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Brazel2008\"/>
    </mc:Choice>
  </mc:AlternateContent>
  <xr:revisionPtr revIDLastSave="0" documentId="13_ncr:1_{A61C4384-D6DB-4AEA-9E9C-71F331E7EFEF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2" i="1"/>
</calcChain>
</file>

<file path=xl/sharedStrings.xml><?xml version="1.0" encoding="utf-8"?>
<sst xmlns="http://schemas.openxmlformats.org/spreadsheetml/2006/main" count="32532" uniqueCount="3658">
  <si>
    <t>代號</t>
  </si>
  <si>
    <t>名稱</t>
  </si>
  <si>
    <t>年/月</t>
  </si>
  <si>
    <t>資產總額</t>
  </si>
  <si>
    <t xml:space="preserve">  不動產廠房及設備</t>
  </si>
  <si>
    <t>繼續營業單位損益</t>
  </si>
  <si>
    <t>來自營運之現金流量</t>
  </si>
  <si>
    <t>營業收入淨額</t>
  </si>
  <si>
    <t xml:space="preserve">  應收帳款及票據</t>
  </si>
  <si>
    <t>1101</t>
  </si>
  <si>
    <t>台泥</t>
  </si>
  <si>
    <t>2022/12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</si>
  <si>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</si>
  <si>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</si>
  <si>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</si>
  <si>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</si>
  <si>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</si>
  <si>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</si>
  <si>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</si>
  <si>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</si>
  <si>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</si>
  <si>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</si>
  <si>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</si>
  <si>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</si>
  <si>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</si>
  <si>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</si>
  <si>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</si>
  <si>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</si>
  <si>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</si>
  <si>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</si>
  <si>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</si>
  <si>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</si>
  <si>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</si>
  <si>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</si>
  <si>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</si>
  <si>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</si>
  <si>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</si>
  <si>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</si>
  <si>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</si>
  <si>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</si>
  <si>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</si>
  <si>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</si>
  <si>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</si>
  <si>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</si>
  <si>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</si>
  <si>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</si>
  <si>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</si>
  <si>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</si>
  <si>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</si>
  <si>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</si>
  <si>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</si>
  <si>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</si>
  <si>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</si>
  <si>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</si>
  <si>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</si>
  <si>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</si>
  <si>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</si>
  <si>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</si>
  <si>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</si>
  <si>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</si>
  <si>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</si>
  <si>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</si>
  <si>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</si>
  <si>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</si>
  <si>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</si>
  <si>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</si>
  <si>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1259</t>
  </si>
  <si>
    <t>安心</t>
  </si>
  <si>
    <t>1264</t>
  </si>
  <si>
    <t>德麥</t>
  </si>
  <si>
    <t>1268</t>
  </si>
  <si>
    <t>漢來美食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</si>
  <si>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</si>
  <si>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</si>
  <si>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</si>
  <si>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</si>
  <si>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</si>
  <si>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</si>
  <si>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</si>
  <si>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</si>
  <si>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</si>
  <si>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</si>
  <si>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</si>
  <si>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</si>
  <si>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</si>
  <si>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</si>
  <si>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</si>
  <si>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</si>
  <si>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</si>
  <si>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</si>
  <si>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</si>
  <si>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</si>
  <si>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</si>
  <si>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</si>
  <si>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</si>
  <si>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</si>
  <si>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</si>
  <si>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</si>
  <si>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</si>
  <si>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</si>
  <si>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</si>
  <si>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</si>
  <si>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</si>
  <si>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</si>
  <si>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</si>
  <si>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</si>
  <si>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</si>
  <si>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</si>
  <si>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</si>
  <si>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</si>
  <si>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</si>
  <si>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</si>
  <si>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</si>
  <si>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</si>
  <si>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</si>
  <si>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</si>
  <si>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</si>
  <si>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</si>
  <si>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</si>
  <si>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</si>
  <si>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</si>
  <si>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</si>
  <si>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</si>
  <si>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</si>
  <si>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</si>
  <si>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</si>
  <si>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</si>
  <si>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</si>
  <si>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</si>
  <si>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</si>
  <si>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</si>
  <si>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</si>
  <si>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</si>
  <si>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</si>
  <si>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</si>
  <si>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</si>
  <si>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</si>
  <si>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</si>
  <si>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</si>
  <si>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</si>
  <si>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</si>
  <si>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</si>
  <si>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</si>
  <si>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</si>
  <si>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</si>
  <si>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</si>
  <si>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</si>
  <si>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</si>
  <si>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</si>
  <si>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</si>
  <si>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</si>
  <si>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</si>
  <si>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</si>
  <si>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</si>
  <si>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</si>
  <si>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</si>
  <si>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</si>
  <si>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</si>
  <si>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</si>
  <si>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</si>
  <si>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</si>
  <si>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</si>
  <si>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</si>
  <si>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</si>
  <si>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</si>
  <si>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</si>
  <si>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</si>
  <si>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</si>
  <si>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</si>
  <si>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</si>
  <si>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</si>
  <si>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</si>
  <si>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</si>
  <si>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</si>
  <si>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</si>
  <si>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</si>
  <si>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</si>
  <si>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</si>
  <si>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</si>
  <si>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</si>
  <si>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</si>
  <si>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</si>
  <si>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</si>
  <si>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</si>
  <si>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</si>
  <si>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</si>
  <si>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</si>
  <si>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</si>
  <si>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</si>
  <si>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</si>
  <si>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</si>
  <si>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</si>
  <si>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</si>
  <si>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</si>
  <si>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</si>
  <si>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</si>
  <si>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</si>
  <si>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</si>
  <si>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</si>
  <si>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</si>
  <si>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</si>
  <si>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</si>
  <si>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</si>
  <si>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</si>
  <si>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</si>
  <si>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</si>
  <si>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</si>
  <si>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</si>
  <si>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</si>
  <si>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</si>
  <si>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</si>
  <si>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</si>
  <si>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</si>
  <si>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</si>
  <si>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</si>
  <si>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</si>
  <si>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</si>
  <si>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</si>
  <si>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</si>
  <si>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</si>
  <si>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</si>
  <si>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</si>
  <si>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</si>
  <si>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</si>
  <si>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</si>
  <si>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</si>
  <si>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</si>
  <si>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</si>
  <si>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</si>
  <si>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</si>
  <si>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</si>
  <si>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</si>
  <si>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</si>
  <si>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</si>
  <si>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</si>
  <si>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</si>
  <si>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</si>
  <si>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</si>
  <si>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</si>
  <si>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</si>
  <si>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</si>
  <si>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</si>
  <si>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</si>
  <si>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</si>
  <si>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</si>
  <si>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</si>
  <si>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</si>
  <si>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</si>
  <si>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</si>
  <si>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</si>
  <si>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</si>
  <si>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</si>
  <si>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</si>
  <si>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</si>
  <si>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</si>
  <si>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</si>
  <si>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</si>
  <si>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</si>
  <si>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</si>
  <si>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</si>
  <si>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</si>
  <si>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</si>
  <si>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</si>
  <si>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</si>
  <si>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</si>
  <si>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</si>
  <si>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</si>
  <si>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</si>
  <si>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</si>
  <si>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</si>
  <si>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</si>
  <si>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</si>
  <si>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</si>
  <si>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</si>
  <si>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</si>
  <si>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</si>
  <si>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</si>
  <si>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</si>
  <si>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</si>
  <si>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</si>
  <si>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</si>
  <si>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</si>
  <si>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</si>
  <si>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</si>
  <si>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</si>
  <si>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</si>
  <si>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</si>
  <si>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</si>
  <si>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</si>
  <si>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</si>
  <si>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</si>
  <si>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</si>
  <si>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</si>
  <si>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</si>
  <si>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</si>
  <si>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</si>
  <si>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</si>
  <si>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</si>
  <si>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</si>
  <si>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</si>
  <si>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</si>
  <si>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</si>
  <si>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</si>
  <si>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</si>
  <si>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</si>
  <si>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</si>
  <si>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</si>
  <si>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</si>
  <si>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</si>
  <si>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</si>
  <si>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</si>
  <si>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</si>
  <si>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</si>
  <si>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</si>
  <si>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</si>
  <si>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</si>
  <si>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</si>
  <si>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</si>
  <si>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</si>
  <si>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</si>
  <si>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</si>
  <si>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</si>
  <si>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</si>
  <si>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</si>
  <si>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</si>
  <si>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</si>
  <si>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</si>
  <si>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</si>
  <si>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</si>
  <si>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</si>
  <si>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</si>
  <si>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</si>
  <si>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</si>
  <si>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</si>
  <si>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</si>
  <si>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</si>
  <si>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</si>
  <si>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</si>
  <si>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</si>
  <si>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</si>
  <si>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</si>
  <si>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</si>
  <si>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</si>
  <si>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</si>
  <si>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</si>
  <si>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</si>
  <si>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</si>
  <si>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</si>
  <si>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</si>
  <si>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</si>
  <si>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</si>
  <si>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</si>
  <si>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</si>
  <si>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</si>
  <si>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</si>
  <si>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</si>
  <si>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</si>
  <si>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</si>
  <si>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</si>
  <si>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</si>
  <si>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</si>
  <si>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</si>
  <si>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</si>
  <si>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</si>
  <si>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</si>
  <si>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</si>
  <si>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</si>
  <si>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</si>
  <si>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</si>
  <si>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</si>
  <si>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</si>
  <si>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</si>
  <si>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</si>
  <si>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</si>
  <si>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</si>
  <si>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</si>
  <si>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</si>
  <si>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</si>
  <si>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</si>
  <si>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</si>
  <si>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</si>
  <si>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</si>
  <si>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</si>
  <si>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</si>
  <si>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</si>
  <si>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</si>
  <si>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</si>
  <si>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</si>
  <si>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</si>
  <si>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</si>
  <si>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</si>
  <si>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</si>
  <si>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</si>
  <si>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</si>
  <si>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</si>
  <si>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</si>
  <si>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</si>
  <si>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</si>
  <si>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</si>
  <si>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</si>
  <si>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</si>
  <si>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</si>
  <si>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</si>
  <si>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</si>
  <si>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</si>
  <si>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</si>
  <si>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</si>
  <si>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</si>
  <si>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</si>
  <si>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</si>
  <si>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</si>
  <si>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</si>
  <si>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</si>
  <si>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</si>
  <si>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</si>
  <si>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</si>
  <si>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</si>
  <si>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</si>
  <si>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</si>
  <si>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</si>
  <si>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</si>
  <si>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</si>
  <si>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</si>
  <si>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</si>
  <si>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</si>
  <si>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</si>
  <si>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</si>
  <si>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</si>
  <si>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</si>
  <si>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</si>
  <si>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</si>
  <si>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</si>
  <si>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</si>
  <si>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</si>
  <si>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</si>
  <si>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</si>
  <si>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</si>
  <si>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</si>
  <si>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</si>
  <si>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</si>
  <si>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</si>
  <si>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</si>
  <si>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</si>
  <si>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</si>
  <si>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</si>
  <si>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</si>
  <si>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</si>
  <si>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</si>
  <si>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</si>
  <si>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</si>
  <si>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</si>
  <si>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</si>
  <si>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</si>
  <si>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</si>
  <si>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</si>
  <si>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</si>
  <si>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</si>
  <si>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</si>
  <si>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</si>
  <si>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</si>
  <si>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</si>
  <si>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</si>
  <si>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</si>
  <si>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</si>
  <si>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</si>
  <si>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</si>
  <si>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</si>
  <si>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</si>
  <si>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</si>
  <si>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</si>
  <si>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</si>
  <si>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</si>
  <si>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</si>
  <si>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</si>
  <si>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</si>
  <si>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</si>
  <si>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</si>
  <si>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</si>
  <si>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</si>
  <si>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</si>
  <si>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</si>
  <si>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</si>
  <si>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</si>
  <si>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</si>
  <si>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</si>
  <si>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</si>
  <si>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</si>
  <si>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</si>
  <si>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</si>
  <si>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</si>
  <si>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</si>
  <si>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</si>
  <si>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</si>
  <si>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</si>
  <si>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</si>
  <si>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</si>
  <si>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</si>
  <si>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</si>
  <si>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</si>
  <si>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</si>
  <si>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</si>
  <si>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</si>
  <si>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</si>
  <si>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</si>
  <si>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</si>
  <si>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</si>
  <si>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</si>
  <si>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</si>
  <si>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</si>
  <si>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</si>
  <si>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</si>
  <si>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</si>
  <si>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</si>
  <si>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</si>
  <si>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</si>
  <si>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</si>
  <si>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</si>
  <si>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</si>
  <si>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</si>
  <si>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</si>
  <si>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</si>
  <si>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</si>
  <si>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</si>
  <si>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</si>
  <si>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</si>
  <si>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</si>
  <si>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</si>
  <si>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</si>
  <si>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</si>
  <si>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</si>
  <si>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</si>
  <si>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</si>
  <si>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</si>
  <si>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</si>
  <si>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</si>
  <si>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</si>
  <si>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</si>
  <si>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</si>
  <si>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2073</t>
  </si>
  <si>
    <t>雄順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</si>
  <si>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</si>
  <si>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</si>
  <si>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</si>
  <si>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</si>
  <si>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</si>
  <si>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</si>
  <si>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</si>
  <si>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</si>
  <si>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</si>
  <si>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</si>
  <si>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</si>
  <si>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</si>
  <si>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</si>
  <si>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</si>
  <si>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</si>
  <si>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</si>
  <si>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</si>
  <si>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</si>
  <si>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</si>
  <si>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</si>
  <si>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</si>
  <si>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</si>
  <si>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</si>
  <si>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</si>
  <si>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</si>
  <si>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</si>
  <si>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</si>
  <si>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</si>
  <si>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</si>
  <si>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</si>
  <si>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</si>
  <si>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</si>
  <si>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</si>
  <si>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</si>
  <si>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</si>
  <si>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</si>
  <si>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</si>
  <si>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</si>
  <si>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</si>
  <si>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</si>
  <si>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</si>
  <si>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</si>
  <si>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</si>
  <si>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</si>
  <si>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</si>
  <si>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</si>
  <si>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</si>
  <si>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</si>
  <si>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</si>
  <si>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</si>
  <si>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</si>
  <si>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</si>
  <si>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</si>
  <si>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</si>
  <si>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</si>
  <si>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</si>
  <si>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</si>
  <si>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</si>
  <si>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</si>
  <si>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</si>
  <si>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</si>
  <si>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</si>
  <si>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</si>
  <si>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</si>
  <si>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</si>
  <si>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</si>
  <si>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</si>
  <si>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</si>
  <si>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</si>
  <si>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</si>
  <si>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</si>
  <si>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</si>
  <si>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</si>
  <si>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</si>
  <si>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</si>
  <si>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</si>
  <si>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</si>
  <si>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</si>
  <si>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</si>
  <si>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</si>
  <si>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</si>
  <si>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</si>
  <si>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</si>
  <si>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</si>
  <si>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</si>
  <si>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</si>
  <si>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</si>
  <si>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</si>
  <si>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</si>
  <si>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</si>
  <si>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</si>
  <si>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</si>
  <si>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</si>
  <si>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</si>
  <si>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</si>
  <si>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</si>
  <si>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</si>
  <si>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</si>
  <si>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</si>
  <si>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</si>
  <si>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</si>
  <si>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</si>
  <si>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</si>
  <si>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</si>
  <si>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</si>
  <si>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</si>
  <si>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</si>
  <si>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</si>
  <si>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</si>
  <si>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</si>
  <si>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</si>
  <si>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</si>
  <si>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</si>
  <si>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</si>
  <si>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</si>
  <si>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</si>
  <si>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</si>
  <si>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</si>
  <si>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</si>
  <si>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</si>
  <si>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</si>
  <si>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</si>
  <si>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</si>
  <si>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</si>
  <si>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</si>
  <si>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</si>
  <si>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</si>
  <si>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</si>
  <si>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</si>
  <si>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</si>
  <si>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</si>
  <si>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</si>
  <si>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</si>
  <si>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</si>
  <si>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</si>
  <si>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</si>
  <si>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</si>
  <si>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</si>
  <si>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</si>
  <si>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</si>
  <si>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</si>
  <si>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</si>
  <si>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</si>
  <si>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</si>
  <si>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</si>
  <si>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</si>
  <si>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</si>
  <si>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</si>
  <si>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</si>
  <si>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</si>
  <si>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</si>
  <si>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</si>
  <si>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</si>
  <si>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</si>
  <si>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</si>
  <si>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</si>
  <si>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</si>
  <si>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</si>
  <si>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</si>
  <si>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</si>
  <si>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</si>
  <si>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</si>
  <si>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</si>
  <si>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</si>
  <si>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</si>
  <si>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</si>
  <si>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</si>
  <si>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</si>
  <si>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</si>
  <si>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</si>
  <si>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</si>
  <si>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</si>
  <si>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</si>
  <si>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</si>
  <si>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</si>
  <si>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</si>
  <si>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</si>
  <si>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</si>
  <si>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</si>
  <si>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</si>
  <si>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</si>
  <si>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</si>
  <si>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</si>
  <si>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</si>
  <si>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</si>
  <si>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</si>
  <si>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</si>
  <si>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</si>
  <si>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</si>
  <si>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</si>
  <si>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</si>
  <si>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</si>
  <si>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</si>
  <si>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</si>
  <si>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</si>
  <si>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</si>
  <si>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</si>
  <si>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</si>
  <si>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</si>
  <si>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</si>
  <si>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</si>
  <si>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</si>
  <si>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</si>
  <si>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</si>
  <si>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</si>
  <si>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</si>
  <si>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</si>
  <si>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</si>
  <si>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</si>
  <si>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</si>
  <si>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</si>
  <si>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</si>
  <si>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</si>
  <si>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</si>
  <si>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</si>
  <si>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</si>
  <si>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</si>
  <si>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</si>
  <si>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</si>
  <si>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</si>
  <si>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</si>
  <si>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</si>
  <si>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</si>
  <si>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</si>
  <si>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</si>
  <si>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</si>
  <si>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</si>
  <si>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</si>
  <si>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</si>
  <si>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</si>
  <si>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</si>
  <si>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</si>
  <si>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</si>
  <si>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</si>
  <si>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</si>
  <si>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</si>
  <si>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</si>
  <si>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</si>
  <si>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</si>
  <si>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</si>
  <si>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</si>
  <si>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</si>
  <si>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</si>
  <si>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</si>
  <si>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</si>
  <si>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</si>
  <si>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</si>
  <si>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</si>
  <si>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</si>
  <si>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</si>
  <si>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</si>
  <si>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</si>
  <si>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</si>
  <si>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</si>
  <si>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</si>
  <si>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</si>
  <si>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</si>
  <si>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</si>
  <si>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</si>
  <si>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</si>
  <si>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</si>
  <si>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</si>
  <si>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</si>
  <si>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</si>
  <si>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</si>
  <si>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</si>
  <si>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</si>
  <si>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</si>
  <si>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</si>
  <si>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</si>
  <si>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</si>
  <si>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</si>
  <si>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</si>
  <si>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</si>
  <si>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</si>
  <si>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</si>
  <si>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</si>
  <si>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</si>
  <si>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</si>
  <si>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</si>
  <si>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</si>
  <si>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</si>
  <si>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</si>
  <si>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</si>
  <si>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</si>
  <si>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</si>
  <si>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</si>
  <si>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</si>
  <si>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</si>
  <si>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</si>
  <si>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</si>
  <si>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</si>
  <si>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</si>
  <si>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</si>
  <si>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</si>
  <si>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</si>
  <si>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</si>
  <si>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</si>
  <si>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</si>
  <si>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</si>
  <si>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</si>
  <si>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</si>
  <si>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</si>
  <si>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</si>
  <si>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</si>
  <si>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</si>
  <si>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</si>
  <si>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</si>
  <si>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</si>
  <si>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</si>
  <si>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</si>
  <si>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</si>
  <si>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</si>
  <si>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</si>
  <si>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</si>
  <si>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</si>
  <si>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</si>
  <si>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</si>
  <si>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</si>
  <si>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</si>
  <si>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</si>
  <si>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</si>
  <si>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</si>
  <si>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</si>
  <si>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</si>
  <si>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</si>
  <si>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</si>
  <si>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</si>
  <si>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</si>
  <si>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</si>
  <si>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</si>
  <si>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</si>
  <si>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</si>
  <si>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</si>
  <si>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</si>
  <si>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</si>
  <si>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</si>
  <si>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</si>
  <si>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</si>
  <si>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</si>
  <si>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</si>
  <si>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</si>
  <si>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</si>
  <si>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</si>
  <si>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</si>
  <si>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</si>
  <si>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</si>
  <si>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</si>
  <si>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</si>
  <si>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</si>
  <si>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</si>
  <si>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</si>
  <si>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</si>
  <si>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</si>
  <si>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</si>
  <si>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</si>
  <si>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</si>
  <si>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</si>
  <si>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</si>
  <si>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</si>
  <si>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</si>
  <si>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</si>
  <si>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</si>
  <si>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</si>
  <si>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</si>
  <si>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</si>
  <si>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</si>
  <si>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</si>
  <si>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</si>
  <si>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</si>
  <si>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</si>
  <si>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</si>
  <si>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</si>
  <si>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</si>
  <si>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</si>
  <si>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</si>
  <si>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</si>
  <si>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</si>
  <si>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</si>
  <si>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</si>
  <si>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</si>
  <si>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</si>
  <si>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</si>
  <si>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</si>
  <si>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</si>
  <si>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</si>
  <si>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</si>
  <si>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</si>
  <si>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</si>
  <si>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</si>
  <si>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</si>
  <si>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</si>
  <si>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</si>
  <si>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</si>
  <si>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</si>
  <si>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</si>
  <si>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</si>
  <si>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</si>
  <si>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</si>
  <si>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</si>
  <si>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</si>
  <si>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</si>
  <si>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</si>
  <si>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</si>
  <si>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</si>
  <si>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</si>
  <si>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</si>
  <si>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</si>
  <si>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</si>
  <si>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</si>
  <si>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</si>
  <si>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</si>
  <si>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</si>
  <si>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</si>
  <si>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</si>
  <si>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</si>
  <si>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</si>
  <si>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</si>
  <si>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</si>
  <si>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</si>
  <si>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</si>
  <si>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</si>
  <si>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</si>
  <si>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</si>
  <si>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</si>
  <si>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</si>
  <si>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</si>
  <si>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</si>
  <si>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</si>
  <si>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</si>
  <si>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</si>
  <si>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</si>
  <si>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</si>
  <si>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</si>
  <si>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</si>
  <si>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</si>
  <si>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</si>
  <si>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</si>
  <si>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</si>
  <si>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</si>
  <si>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</si>
  <si>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</si>
  <si>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</si>
  <si>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</si>
  <si>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</si>
  <si>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</si>
  <si>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</si>
  <si>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</si>
  <si>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</si>
  <si>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</si>
  <si>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</si>
  <si>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</si>
  <si>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</si>
  <si>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</si>
  <si>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</si>
  <si>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</si>
  <si>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</si>
  <si>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</si>
  <si>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</si>
  <si>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</si>
  <si>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</si>
  <si>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</si>
  <si>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</si>
  <si>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</si>
  <si>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</si>
  <si>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</si>
  <si>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</si>
  <si>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</si>
  <si>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</si>
  <si>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</si>
  <si>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</si>
  <si>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</si>
  <si>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</si>
  <si>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</si>
  <si>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2731</t>
  </si>
  <si>
    <t>雄獅</t>
  </si>
  <si>
    <t>2732</t>
  </si>
  <si>
    <t>六角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</si>
  <si>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</si>
  <si>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</si>
  <si>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</si>
  <si>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</si>
  <si>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</si>
  <si>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</si>
  <si>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</si>
  <si>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</si>
  <si>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2743</t>
  </si>
  <si>
    <t>山富</t>
  </si>
  <si>
    <t>2745</t>
  </si>
  <si>
    <t>五福</t>
  </si>
  <si>
    <t>2748</t>
  </si>
  <si>
    <t>雲品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</si>
  <si>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</si>
  <si>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</si>
  <si>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</si>
  <si>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</si>
  <si>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</si>
  <si>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</si>
  <si>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</si>
  <si>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</si>
  <si>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</si>
  <si>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</si>
  <si>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2762</t>
  </si>
  <si>
    <t>世界健身-KY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</si>
  <si>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</si>
  <si>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</si>
  <si>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</si>
  <si>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</si>
  <si>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</si>
  <si>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</si>
  <si>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</si>
  <si>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</si>
  <si>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</si>
  <si>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</si>
  <si>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</si>
  <si>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</si>
  <si>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</si>
  <si>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</si>
  <si>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</si>
  <si>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</si>
  <si>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</si>
  <si>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</si>
  <si>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</si>
  <si>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</si>
  <si>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</si>
  <si>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</si>
  <si>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</si>
  <si>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</si>
  <si>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</si>
  <si>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</si>
  <si>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</si>
  <si>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</si>
  <si>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</si>
  <si>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</si>
  <si>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</si>
  <si>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</si>
  <si>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</si>
  <si>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</si>
  <si>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</si>
  <si>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</si>
  <si>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</si>
  <si>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</si>
  <si>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</si>
  <si>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</si>
  <si>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</si>
  <si>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</si>
  <si>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</si>
  <si>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</si>
  <si>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</si>
  <si>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</si>
  <si>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</si>
  <si>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</si>
  <si>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</si>
  <si>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</si>
  <si>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</si>
  <si>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</si>
  <si>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</si>
  <si>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</si>
  <si>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</si>
  <si>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</si>
  <si>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</si>
  <si>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</si>
  <si>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</si>
  <si>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</si>
  <si>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</si>
  <si>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</si>
  <si>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</si>
  <si>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</si>
  <si>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</si>
  <si>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</si>
  <si>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</si>
  <si>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</si>
  <si>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</si>
  <si>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</si>
  <si>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</si>
  <si>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</si>
  <si>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</si>
  <si>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</si>
  <si>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</si>
  <si>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</si>
  <si>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</si>
  <si>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</si>
  <si>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</si>
  <si>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</si>
  <si>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</si>
  <si>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</si>
  <si>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</si>
  <si>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</si>
  <si>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2923</t>
  </si>
  <si>
    <t>鼎固-KY</t>
  </si>
  <si>
    <t>2924</t>
  </si>
  <si>
    <t>宏太-KY</t>
  </si>
  <si>
    <t>2926</t>
  </si>
  <si>
    <t>誠品生活</t>
  </si>
  <si>
    <t>2929</t>
  </si>
  <si>
    <t>淘帝-KY</t>
  </si>
  <si>
    <t>2937</t>
  </si>
  <si>
    <t>集雅社</t>
  </si>
  <si>
    <t>2939</t>
  </si>
  <si>
    <t>凱羿-KY</t>
  </si>
  <si>
    <t>2945</t>
  </si>
  <si>
    <t>三商家購</t>
  </si>
  <si>
    <t>2947</t>
  </si>
  <si>
    <t>振宇五金</t>
  </si>
  <si>
    <t>2948</t>
  </si>
  <si>
    <t>寶陞</t>
  </si>
  <si>
    <t>2949</t>
  </si>
  <si>
    <t>欣新網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</si>
  <si>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</si>
  <si>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</si>
  <si>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</si>
  <si>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</si>
  <si>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</si>
  <si>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</si>
  <si>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</si>
  <si>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</si>
  <si>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</si>
  <si>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</si>
  <si>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</si>
  <si>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</si>
  <si>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</si>
  <si>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</si>
  <si>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</si>
  <si>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</si>
  <si>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</si>
  <si>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</si>
  <si>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</si>
  <si>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</si>
  <si>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</si>
  <si>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</si>
  <si>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</si>
  <si>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</si>
  <si>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</si>
  <si>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</si>
  <si>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</si>
  <si>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</si>
  <si>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</si>
  <si>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</si>
  <si>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</si>
  <si>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</si>
  <si>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</si>
  <si>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</si>
  <si>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</si>
  <si>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</si>
  <si>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</si>
  <si>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</si>
  <si>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</si>
  <si>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</si>
  <si>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</si>
  <si>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</si>
  <si>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</si>
  <si>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</si>
  <si>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</si>
  <si>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</si>
  <si>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</si>
  <si>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</si>
  <si>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</si>
  <si>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</si>
  <si>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</si>
  <si>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</si>
  <si>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</si>
  <si>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</si>
  <si>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</si>
  <si>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</si>
  <si>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</si>
  <si>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</si>
  <si>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</si>
  <si>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</si>
  <si>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</si>
  <si>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</si>
  <si>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</si>
  <si>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</si>
  <si>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</si>
  <si>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</si>
  <si>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</si>
  <si>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</si>
  <si>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</si>
  <si>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</si>
  <si>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</si>
  <si>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</si>
  <si>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</si>
  <si>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</si>
  <si>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</si>
  <si>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</si>
  <si>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</si>
  <si>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</si>
  <si>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</si>
  <si>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</si>
  <si>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</si>
  <si>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</si>
  <si>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</si>
  <si>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</si>
  <si>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</si>
  <si>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</si>
  <si>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</si>
  <si>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</si>
  <si>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</si>
  <si>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</si>
  <si>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</si>
  <si>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</si>
  <si>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</si>
  <si>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</si>
  <si>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</si>
  <si>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</si>
  <si>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</si>
  <si>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</si>
  <si>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</si>
  <si>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</si>
  <si>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</si>
  <si>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</si>
  <si>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</si>
  <si>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</si>
  <si>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</si>
  <si>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</si>
  <si>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</si>
  <si>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</si>
  <si>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</si>
  <si>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</si>
  <si>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</si>
  <si>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</si>
  <si>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</si>
  <si>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</si>
  <si>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</si>
  <si>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</si>
  <si>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</si>
  <si>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</si>
  <si>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</si>
  <si>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</si>
  <si>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</si>
  <si>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</si>
  <si>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</si>
  <si>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</si>
  <si>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</si>
  <si>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</si>
  <si>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</si>
  <si>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</si>
  <si>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</si>
  <si>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</si>
  <si>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</si>
  <si>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</si>
  <si>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</si>
  <si>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</si>
  <si>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</si>
  <si>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</si>
  <si>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</si>
  <si>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港建*</t>
  </si>
  <si>
    <t>3094</t>
  </si>
  <si>
    <t>聯傑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</si>
  <si>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</si>
  <si>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</si>
  <si>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</si>
  <si>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</si>
  <si>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</si>
  <si>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</si>
  <si>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</si>
  <si>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</si>
  <si>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</si>
  <si>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</si>
  <si>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</si>
  <si>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</si>
  <si>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</si>
  <si>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</si>
  <si>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</si>
  <si>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</si>
  <si>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</si>
  <si>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</si>
  <si>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</si>
  <si>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</si>
  <si>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</si>
  <si>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</si>
  <si>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</si>
  <si>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</si>
  <si>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</si>
  <si>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</si>
  <si>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3152</t>
  </si>
  <si>
    <t>璟德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</si>
  <si>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</si>
  <si>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</si>
  <si>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</si>
  <si>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</si>
  <si>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</si>
  <si>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</si>
  <si>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</si>
  <si>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</si>
  <si>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</si>
  <si>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</si>
  <si>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</si>
  <si>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</si>
  <si>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</si>
  <si>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</si>
  <si>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</si>
  <si>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</si>
  <si>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</si>
  <si>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</si>
  <si>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</si>
  <si>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</si>
  <si>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</si>
  <si>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</si>
  <si>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</si>
  <si>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</si>
  <si>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</si>
  <si>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</si>
  <si>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</si>
  <si>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</si>
  <si>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</si>
  <si>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</si>
  <si>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</si>
  <si>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</si>
  <si>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</si>
  <si>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</si>
  <si>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</si>
  <si>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</si>
  <si>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</si>
  <si>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</si>
  <si>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</si>
  <si>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</si>
  <si>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</si>
  <si>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</si>
  <si>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</si>
  <si>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</si>
  <si>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</si>
  <si>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</si>
  <si>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</si>
  <si>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</si>
  <si>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</si>
  <si>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</si>
  <si>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</si>
  <si>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</si>
  <si>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</si>
  <si>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</si>
  <si>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</si>
  <si>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</si>
  <si>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</si>
  <si>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</si>
  <si>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</si>
  <si>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</si>
  <si>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</si>
  <si>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</si>
  <si>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</si>
  <si>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</si>
  <si>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</si>
  <si>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</si>
  <si>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</si>
  <si>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</si>
  <si>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</si>
  <si>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</si>
  <si>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</si>
  <si>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</si>
  <si>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</si>
  <si>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</si>
  <si>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</si>
  <si>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</si>
  <si>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</si>
  <si>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</si>
  <si>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</si>
  <si>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</si>
  <si>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</si>
  <si>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</si>
  <si>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</si>
  <si>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</si>
  <si>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</si>
  <si>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</si>
  <si>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</si>
  <si>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</si>
  <si>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</si>
  <si>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</si>
  <si>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</si>
  <si>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</si>
  <si>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</si>
  <si>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</si>
  <si>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</si>
  <si>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</si>
  <si>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</si>
  <si>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</si>
  <si>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</si>
  <si>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</si>
  <si>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</si>
  <si>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</si>
  <si>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</si>
  <si>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</si>
  <si>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</si>
  <si>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</si>
  <si>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</si>
  <si>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</si>
  <si>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</si>
  <si>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</si>
  <si>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</si>
  <si>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</si>
  <si>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</si>
  <si>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</si>
  <si>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</si>
  <si>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</si>
  <si>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</si>
  <si>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</si>
  <si>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</si>
  <si>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</si>
  <si>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</si>
  <si>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</si>
  <si>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</si>
  <si>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</si>
  <si>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</si>
  <si>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</si>
  <si>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</si>
  <si>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</si>
  <si>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</si>
  <si>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</si>
  <si>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</si>
  <si>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</si>
  <si>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</si>
  <si>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</si>
  <si>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</si>
  <si>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</si>
  <si>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</si>
  <si>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</si>
  <si>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</si>
  <si>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</si>
  <si>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</si>
  <si>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</si>
  <si>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</si>
  <si>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</si>
  <si>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</si>
  <si>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</si>
  <si>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</si>
  <si>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</si>
  <si>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</si>
  <si>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</si>
  <si>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</si>
  <si>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</si>
  <si>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</si>
  <si>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</si>
  <si>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</si>
  <si>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</si>
  <si>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</si>
  <si>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</si>
  <si>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</si>
  <si>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</si>
  <si>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</si>
  <si>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</si>
  <si>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</si>
  <si>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</si>
  <si>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</si>
  <si>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</si>
  <si>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</si>
  <si>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</si>
  <si>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</si>
  <si>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</si>
  <si>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</si>
  <si>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</si>
  <si>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</si>
  <si>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</si>
  <si>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</si>
  <si>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</si>
  <si>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</si>
  <si>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</si>
  <si>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</si>
  <si>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</si>
  <si>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</si>
  <si>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</si>
  <si>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3430</t>
  </si>
  <si>
    <t>奇鈦科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</si>
  <si>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</si>
  <si>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</si>
  <si>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</si>
  <si>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</si>
  <si>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</si>
  <si>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</si>
  <si>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</si>
  <si>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</si>
  <si>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</si>
  <si>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</si>
  <si>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</si>
  <si>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</si>
  <si>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</si>
  <si>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</si>
  <si>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3447</t>
  </si>
  <si>
    <t>展達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</si>
  <si>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</si>
  <si>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</si>
  <si>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</si>
  <si>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</si>
  <si>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</si>
  <si>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</si>
  <si>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</si>
  <si>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</si>
  <si>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</si>
  <si>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</si>
  <si>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</si>
  <si>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</si>
  <si>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</si>
  <si>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</si>
  <si>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</si>
  <si>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</si>
  <si>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</si>
  <si>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</si>
  <si>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</si>
  <si>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</si>
  <si>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</si>
  <si>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</si>
  <si>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</si>
  <si>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</si>
  <si>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</si>
  <si>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</si>
  <si>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</si>
  <si>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</si>
  <si>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</si>
  <si>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</si>
  <si>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</si>
  <si>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</si>
  <si>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</si>
  <si>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</si>
  <si>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</si>
  <si>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</si>
  <si>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</si>
  <si>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</si>
  <si>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</si>
  <si>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</si>
  <si>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</si>
  <si>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</si>
  <si>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</si>
  <si>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</si>
  <si>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</si>
  <si>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</si>
  <si>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</si>
  <si>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</si>
  <si>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</si>
  <si>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</si>
  <si>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</si>
  <si>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</si>
  <si>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</si>
  <si>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</si>
  <si>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</si>
  <si>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</si>
  <si>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</si>
  <si>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</si>
  <si>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</si>
  <si>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</si>
  <si>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</si>
  <si>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</si>
  <si>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</si>
  <si>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</si>
  <si>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</si>
  <si>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</si>
  <si>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</si>
  <si>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</si>
  <si>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</si>
  <si>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</si>
  <si>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</si>
  <si>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</si>
  <si>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</si>
  <si>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</si>
  <si>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</si>
  <si>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</si>
  <si>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</si>
  <si>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</si>
  <si>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</si>
  <si>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</si>
  <si>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</si>
  <si>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</si>
  <si>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</si>
  <si>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</si>
  <si>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</si>
  <si>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</si>
  <si>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</si>
  <si>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</si>
  <si>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</si>
  <si>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</si>
  <si>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</si>
  <si>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</si>
  <si>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</si>
  <si>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</si>
  <si>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</si>
  <si>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</si>
  <si>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</si>
  <si>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</si>
  <si>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</si>
  <si>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</si>
  <si>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</si>
  <si>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</si>
  <si>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</si>
  <si>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</si>
  <si>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</si>
  <si>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</si>
  <si>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</si>
  <si>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</si>
  <si>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</si>
  <si>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</si>
  <si>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</si>
  <si>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</si>
  <si>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</si>
  <si>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</si>
  <si>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</si>
  <si>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</si>
  <si>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</si>
  <si>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</si>
  <si>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</si>
  <si>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</si>
  <si>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</si>
  <si>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</si>
  <si>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</si>
  <si>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</si>
  <si>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</si>
  <si>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</si>
  <si>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</si>
  <si>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</si>
  <si>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</si>
  <si>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</si>
  <si>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</si>
  <si>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</si>
  <si>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3596</t>
  </si>
  <si>
    <t>智易</t>
  </si>
  <si>
    <t>3597</t>
  </si>
  <si>
    <t>映興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</si>
  <si>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</si>
  <si>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</si>
  <si>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</si>
  <si>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</si>
  <si>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</si>
  <si>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</si>
  <si>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</si>
  <si>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</si>
  <si>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</si>
  <si>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</si>
  <si>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</si>
  <si>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</si>
  <si>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</si>
  <si>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</si>
  <si>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</si>
  <si>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</si>
  <si>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</si>
  <si>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</si>
  <si>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</si>
  <si>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</si>
  <si>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</si>
  <si>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</si>
  <si>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</si>
  <si>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</si>
  <si>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</si>
  <si>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</si>
  <si>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</si>
  <si>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</si>
  <si>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</si>
  <si>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</si>
  <si>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</si>
  <si>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</si>
  <si>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</si>
  <si>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</si>
  <si>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</si>
  <si>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</si>
  <si>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</si>
  <si>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</si>
  <si>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</si>
  <si>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</si>
  <si>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</si>
  <si>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</si>
  <si>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</si>
  <si>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</si>
  <si>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</si>
  <si>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</si>
  <si>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</si>
  <si>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</si>
  <si>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</si>
  <si>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</si>
  <si>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</si>
  <si>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</si>
  <si>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</si>
  <si>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</si>
  <si>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</si>
  <si>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</si>
  <si>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3679</t>
  </si>
  <si>
    <t>新至陞</t>
  </si>
  <si>
    <t>3680</t>
  </si>
  <si>
    <t>家登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</si>
  <si>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</si>
  <si>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</si>
  <si>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</si>
  <si>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</si>
  <si>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</si>
  <si>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</si>
  <si>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</si>
  <si>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</si>
  <si>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</si>
  <si>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</si>
  <si>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</si>
  <si>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</si>
  <si>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</si>
  <si>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</si>
  <si>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</si>
  <si>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</si>
  <si>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</si>
  <si>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</si>
  <si>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</si>
  <si>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</si>
  <si>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</si>
  <si>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</si>
  <si>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</si>
  <si>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</si>
  <si>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</si>
  <si>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</si>
  <si>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</si>
  <si>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</si>
  <si>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</si>
  <si>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</si>
  <si>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</si>
  <si>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</si>
  <si>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</si>
  <si>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</si>
  <si>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</si>
  <si>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</si>
  <si>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</si>
  <si>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</si>
  <si>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</si>
  <si>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</si>
  <si>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</si>
  <si>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</si>
  <si>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</si>
  <si>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</si>
  <si>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3715</t>
  </si>
  <si>
    <t>定穎投控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</si>
  <si>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</si>
  <si>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</si>
  <si>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</si>
  <si>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</si>
  <si>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</si>
  <si>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</si>
  <si>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</si>
  <si>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</si>
  <si>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</si>
  <si>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</si>
  <si>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</si>
  <si>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</si>
  <si>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</si>
  <si>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</si>
  <si>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</si>
  <si>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</si>
  <si>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</si>
  <si>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</si>
  <si>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</si>
  <si>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</si>
  <si>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</si>
  <si>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</si>
  <si>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</si>
  <si>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</si>
  <si>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</si>
  <si>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</si>
  <si>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</si>
  <si>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</si>
  <si>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</si>
  <si>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</si>
  <si>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</si>
  <si>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</si>
  <si>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</si>
  <si>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</si>
  <si>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</si>
  <si>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</si>
  <si>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</si>
  <si>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</si>
  <si>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</si>
  <si>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</si>
  <si>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</si>
  <si>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</si>
  <si>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</si>
  <si>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</si>
  <si>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</si>
  <si>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</si>
  <si>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</si>
  <si>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</si>
  <si>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</si>
  <si>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</si>
  <si>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</si>
  <si>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</si>
  <si>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</si>
  <si>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</si>
  <si>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</si>
  <si>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</si>
  <si>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</si>
  <si>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</si>
  <si>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</si>
  <si>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</si>
  <si>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</si>
  <si>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</si>
  <si>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</si>
  <si>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</si>
  <si>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</si>
  <si>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</si>
  <si>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</si>
  <si>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</si>
  <si>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</si>
  <si>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</si>
  <si>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</si>
  <si>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</si>
  <si>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</si>
  <si>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</si>
  <si>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</si>
  <si>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</si>
  <si>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</si>
  <si>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</si>
  <si>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</si>
  <si>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</si>
  <si>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</si>
  <si>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</si>
  <si>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</si>
  <si>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</si>
  <si>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</si>
  <si>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</si>
  <si>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</si>
  <si>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</si>
  <si>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</si>
  <si>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</si>
  <si>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4190</t>
  </si>
  <si>
    <t>佐登-KY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</si>
  <si>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</si>
  <si>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</si>
  <si>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</si>
  <si>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</si>
  <si>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</si>
  <si>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</si>
  <si>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</si>
  <si>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</si>
  <si>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</si>
  <si>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</si>
  <si>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</si>
  <si>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</si>
  <si>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</si>
  <si>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</si>
  <si>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</si>
  <si>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</si>
  <si>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</si>
  <si>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</si>
  <si>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</si>
  <si>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</si>
  <si>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</si>
  <si>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</si>
  <si>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</si>
  <si>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</si>
  <si>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</si>
  <si>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</si>
  <si>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</si>
  <si>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</si>
  <si>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</si>
  <si>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</si>
  <si>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</si>
  <si>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</si>
  <si>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</si>
  <si>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</si>
  <si>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</si>
  <si>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</si>
  <si>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4430</t>
  </si>
  <si>
    <t>耀億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</si>
  <si>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</si>
  <si>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</si>
  <si>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</si>
  <si>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</si>
  <si>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</si>
  <si>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</si>
  <si>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</si>
  <si>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</si>
  <si>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</si>
  <si>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</si>
  <si>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</si>
  <si>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</si>
  <si>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</si>
  <si>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</si>
  <si>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</si>
  <si>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</si>
  <si>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</si>
  <si>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</si>
  <si>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</si>
  <si>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</si>
  <si>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</si>
  <si>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</si>
  <si>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</si>
  <si>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</si>
  <si>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</si>
  <si>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</si>
  <si>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</si>
  <si>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</si>
  <si>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</si>
  <si>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</si>
  <si>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</si>
  <si>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</si>
  <si>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</si>
  <si>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</si>
  <si>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</si>
  <si>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</si>
  <si>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</si>
  <si>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</si>
  <si>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</si>
  <si>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</si>
  <si>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</si>
  <si>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</si>
  <si>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</si>
  <si>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</si>
  <si>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</si>
  <si>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</si>
  <si>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</si>
  <si>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</si>
  <si>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</si>
  <si>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</si>
  <si>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</si>
  <si>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</si>
  <si>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</si>
  <si>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</si>
  <si>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4545</t>
  </si>
  <si>
    <t>銘鈺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</si>
  <si>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</si>
  <si>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</si>
  <si>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</si>
  <si>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</si>
  <si>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</si>
  <si>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</si>
  <si>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</si>
  <si>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</si>
  <si>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</si>
  <si>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</si>
  <si>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</si>
  <si>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</si>
  <si>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</si>
  <si>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</si>
  <si>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</si>
  <si>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</si>
  <si>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</si>
  <si>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</si>
  <si>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</si>
  <si>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</si>
  <si>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</si>
  <si>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</si>
  <si>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</si>
  <si>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</si>
  <si>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</si>
  <si>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</si>
  <si>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</si>
  <si>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</si>
  <si>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4566</t>
  </si>
  <si>
    <t>時碩工業</t>
  </si>
  <si>
    <t>4568</t>
  </si>
  <si>
    <t>科際精密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</si>
  <si>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</si>
  <si>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</si>
  <si>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</si>
  <si>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</si>
  <si>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</si>
  <si>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</si>
  <si>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</si>
  <si>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</si>
  <si>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4577</t>
  </si>
  <si>
    <t>達航</t>
  </si>
  <si>
    <t>4580</t>
  </si>
  <si>
    <t>捷流閥業</t>
  </si>
  <si>
    <t>4581</t>
  </si>
  <si>
    <t>光隆精密-KY</t>
  </si>
  <si>
    <t>4583</t>
  </si>
  <si>
    <t>台灣精銳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</si>
  <si>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</si>
  <si>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</si>
  <si>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</si>
  <si>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</si>
  <si>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</si>
  <si>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</si>
  <si>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</si>
  <si>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</si>
  <si>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</si>
  <si>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</si>
  <si>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</si>
  <si>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</si>
  <si>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</si>
  <si>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</si>
  <si>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</si>
  <si>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</si>
  <si>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</si>
  <si>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</si>
  <si>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</si>
  <si>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</si>
  <si>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</si>
  <si>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</si>
  <si>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</si>
  <si>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</si>
  <si>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</si>
  <si>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</si>
  <si>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</si>
  <si>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</si>
  <si>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</si>
  <si>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</si>
  <si>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</si>
  <si>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</si>
  <si>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4736</t>
  </si>
  <si>
    <t>泰博</t>
  </si>
  <si>
    <t>4737</t>
  </si>
  <si>
    <t>華廣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</si>
  <si>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</si>
  <si>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</si>
  <si>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</si>
  <si>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</si>
  <si>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</si>
  <si>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</si>
  <si>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</si>
  <si>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</si>
  <si>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</si>
  <si>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</si>
  <si>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</si>
  <si>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</si>
  <si>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</si>
  <si>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</si>
  <si>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</si>
  <si>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</si>
  <si>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</si>
  <si>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</si>
  <si>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</si>
  <si>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</si>
  <si>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</si>
  <si>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</si>
  <si>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</si>
  <si>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</si>
  <si>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</si>
  <si>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</si>
  <si>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</si>
  <si>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</si>
  <si>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</si>
  <si>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</si>
  <si>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</si>
  <si>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</si>
  <si>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</si>
  <si>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</si>
  <si>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</si>
  <si>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</si>
  <si>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</si>
  <si>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</si>
  <si>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</si>
  <si>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</si>
  <si>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</si>
  <si>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</si>
  <si>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</si>
  <si>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</si>
  <si>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</si>
  <si>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</si>
  <si>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</si>
  <si>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</si>
  <si>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</si>
  <si>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</si>
  <si>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</si>
  <si>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</si>
  <si>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</si>
  <si>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</si>
  <si>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</si>
  <si>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</si>
  <si>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</si>
  <si>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</si>
  <si>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</si>
  <si>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</si>
  <si>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</si>
  <si>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</si>
  <si>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</si>
  <si>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</si>
  <si>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</si>
  <si>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</si>
  <si>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</si>
  <si>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</si>
  <si>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</si>
  <si>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</si>
  <si>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</si>
  <si>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</si>
  <si>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</si>
  <si>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</si>
  <si>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</si>
  <si>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</si>
  <si>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</si>
  <si>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</si>
  <si>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</si>
  <si>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</si>
  <si>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</si>
  <si>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</si>
  <si>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</si>
  <si>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</si>
  <si>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</si>
  <si>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</si>
  <si>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</si>
  <si>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</si>
  <si>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</si>
  <si>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</si>
  <si>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</si>
  <si>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</si>
  <si>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</si>
  <si>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</si>
  <si>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</si>
  <si>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</si>
  <si>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</si>
  <si>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</si>
  <si>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</si>
  <si>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</si>
  <si>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</si>
  <si>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</si>
  <si>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</si>
  <si>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</si>
  <si>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</si>
  <si>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</si>
  <si>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</si>
  <si>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</si>
  <si>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</si>
  <si>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</si>
  <si>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</si>
  <si>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</si>
  <si>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</si>
  <si>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</si>
  <si>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</si>
  <si>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</si>
  <si>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</si>
  <si>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</si>
  <si>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</si>
  <si>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</si>
  <si>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</si>
  <si>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</si>
  <si>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</si>
  <si>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</si>
  <si>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</si>
  <si>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</si>
  <si>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</si>
  <si>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</si>
  <si>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</si>
  <si>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</si>
  <si>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</si>
  <si>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</si>
  <si>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</si>
  <si>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</si>
  <si>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</si>
  <si>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</si>
  <si>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</si>
  <si>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</si>
  <si>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</si>
  <si>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</si>
  <si>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</si>
  <si>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</si>
  <si>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</si>
  <si>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</si>
  <si>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</si>
  <si>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</si>
  <si>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</si>
  <si>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</si>
  <si>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</si>
  <si>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</si>
  <si>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</si>
  <si>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</si>
  <si>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</si>
  <si>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</si>
  <si>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</si>
  <si>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</si>
  <si>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</si>
  <si>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</si>
  <si>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</si>
  <si>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</si>
  <si>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</si>
  <si>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</si>
  <si>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</si>
  <si>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</si>
  <si>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</si>
  <si>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</si>
  <si>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</si>
  <si>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</si>
  <si>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</si>
  <si>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</si>
  <si>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</si>
  <si>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</si>
  <si>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</si>
  <si>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</si>
  <si>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</si>
  <si>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</si>
  <si>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</si>
  <si>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</si>
  <si>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</si>
  <si>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</si>
  <si>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</si>
  <si>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</si>
  <si>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</si>
  <si>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</si>
  <si>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</si>
  <si>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</si>
  <si>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</si>
  <si>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</si>
  <si>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5234</t>
  </si>
  <si>
    <t>達興材料</t>
  </si>
  <si>
    <t>5236</t>
  </si>
  <si>
    <t>凌陽創新</t>
  </si>
  <si>
    <t>5243</t>
  </si>
  <si>
    <t>乙盛-KY</t>
  </si>
  <si>
    <t>5244</t>
  </si>
  <si>
    <t>弘凱</t>
  </si>
  <si>
    <t>5245</t>
  </si>
  <si>
    <t>智晶</t>
  </si>
  <si>
    <t>5251</t>
  </si>
  <si>
    <t>天鉞電</t>
  </si>
  <si>
    <t>5258</t>
  </si>
  <si>
    <t>虹堡</t>
  </si>
  <si>
    <t>5263</t>
  </si>
  <si>
    <t>智崴</t>
  </si>
  <si>
    <t>5269</t>
  </si>
  <si>
    <t>祥碩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</si>
  <si>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</si>
  <si>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</si>
  <si>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</si>
  <si>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</si>
  <si>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</si>
  <si>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</si>
  <si>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</si>
  <si>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</si>
  <si>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</si>
  <si>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</si>
  <si>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</si>
  <si>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</si>
  <si>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</si>
  <si>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</si>
  <si>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</si>
  <si>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</si>
  <si>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</si>
  <si>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</si>
  <si>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</si>
  <si>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</si>
  <si>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</si>
  <si>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</si>
  <si>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5292</t>
  </si>
  <si>
    <t>華懋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</si>
  <si>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</si>
  <si>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</si>
  <si>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</si>
  <si>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</si>
  <si>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</si>
  <si>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</si>
  <si>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</si>
  <si>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</si>
  <si>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</si>
  <si>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</si>
  <si>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</si>
  <si>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</si>
  <si>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</si>
  <si>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</si>
  <si>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</si>
  <si>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</si>
  <si>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</si>
  <si>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</si>
  <si>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</si>
  <si>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</si>
  <si>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</si>
  <si>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</si>
  <si>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</si>
  <si>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</si>
  <si>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</si>
  <si>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</si>
  <si>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</si>
  <si>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</si>
  <si>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</si>
  <si>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</si>
  <si>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</si>
  <si>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</si>
  <si>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</si>
  <si>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</si>
  <si>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</si>
  <si>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</si>
  <si>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</si>
  <si>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</si>
  <si>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</si>
  <si>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</si>
  <si>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</si>
  <si>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</si>
  <si>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</si>
  <si>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</si>
  <si>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</si>
  <si>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</si>
  <si>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</si>
  <si>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</si>
  <si>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</si>
  <si>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</si>
  <si>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</si>
  <si>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</si>
  <si>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</si>
  <si>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</si>
  <si>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</si>
  <si>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</si>
  <si>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</si>
  <si>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</si>
  <si>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</si>
  <si>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</si>
  <si>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</si>
  <si>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</si>
  <si>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</si>
  <si>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</si>
  <si>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</si>
  <si>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</si>
  <si>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</si>
  <si>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</si>
  <si>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</si>
  <si>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</si>
  <si>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</si>
  <si>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</si>
  <si>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</si>
  <si>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</si>
  <si>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</si>
  <si>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</si>
  <si>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</si>
  <si>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</si>
  <si>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</si>
  <si>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</si>
  <si>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</si>
  <si>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</si>
  <si>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</si>
  <si>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</si>
  <si>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</si>
  <si>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</si>
  <si>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</si>
  <si>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</si>
  <si>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</si>
  <si>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</si>
  <si>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</si>
  <si>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</si>
  <si>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</si>
  <si>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</si>
  <si>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</si>
  <si>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</si>
  <si>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</si>
  <si>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</si>
  <si>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</si>
  <si>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</si>
  <si>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</si>
  <si>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</si>
  <si>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</si>
  <si>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</si>
  <si>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</si>
  <si>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</si>
  <si>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</si>
  <si>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</si>
  <si>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</si>
  <si>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</si>
  <si>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</si>
  <si>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</si>
  <si>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</si>
  <si>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</si>
  <si>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</si>
  <si>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</si>
  <si>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</si>
  <si>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</si>
  <si>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</si>
  <si>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</si>
  <si>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</si>
  <si>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</si>
  <si>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</si>
  <si>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</si>
  <si>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</si>
  <si>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</si>
  <si>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</si>
  <si>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</si>
  <si>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</si>
  <si>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</si>
  <si>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</si>
  <si>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</si>
  <si>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</si>
  <si>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</si>
  <si>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</si>
  <si>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</si>
  <si>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</si>
  <si>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</si>
  <si>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</si>
  <si>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</si>
  <si>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</si>
  <si>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</si>
  <si>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</si>
  <si>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</si>
  <si>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</si>
  <si>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</si>
  <si>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</si>
  <si>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</si>
  <si>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</si>
  <si>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</si>
  <si>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</si>
  <si>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</si>
  <si>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</si>
  <si>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</si>
  <si>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</si>
  <si>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聖暉*</t>
  </si>
  <si>
    <t>5538</t>
  </si>
  <si>
    <t>東明-KY</t>
  </si>
  <si>
    <t>5543</t>
  </si>
  <si>
    <t>桓鼎-KY</t>
  </si>
  <si>
    <t>5546</t>
  </si>
  <si>
    <t>永固-KY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</si>
  <si>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</si>
  <si>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</si>
  <si>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</si>
  <si>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</si>
  <si>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</si>
  <si>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</si>
  <si>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</si>
  <si>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</si>
  <si>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</si>
  <si>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</si>
  <si>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</si>
  <si>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</si>
  <si>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</si>
  <si>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</si>
  <si>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</si>
  <si>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</si>
  <si>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</si>
  <si>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</si>
  <si>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</si>
  <si>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</si>
  <si>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5864</t>
  </si>
  <si>
    <t>致和證</t>
  </si>
  <si>
    <t>5871</t>
  </si>
  <si>
    <t>中租-KY</t>
  </si>
  <si>
    <t>5876</t>
  </si>
  <si>
    <t>上海商銀</t>
  </si>
  <si>
    <t>5878</t>
  </si>
  <si>
    <t>台名</t>
  </si>
  <si>
    <t>5880</t>
  </si>
  <si>
    <t>合庫金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</si>
  <si>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</si>
  <si>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</si>
  <si>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</si>
  <si>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</si>
  <si>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</si>
  <si>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</si>
  <si>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</si>
  <si>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</si>
  <si>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</si>
  <si>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</si>
  <si>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</si>
  <si>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</si>
  <si>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6005</t>
  </si>
  <si>
    <t>群益證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</si>
  <si>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</si>
  <si>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</si>
  <si>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</si>
  <si>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</si>
  <si>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</si>
  <si>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</si>
  <si>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</si>
  <si>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</si>
  <si>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</si>
  <si>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</si>
  <si>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6024</t>
  </si>
  <si>
    <t>群益期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</si>
  <si>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</si>
  <si>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</si>
  <si>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</si>
  <si>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</si>
  <si>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</si>
  <si>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</si>
  <si>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</si>
  <si>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</si>
  <si>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</si>
  <si>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</si>
  <si>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</si>
  <si>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</si>
  <si>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</si>
  <si>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</si>
  <si>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</si>
  <si>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邁達特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</si>
  <si>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</si>
  <si>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</si>
  <si>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</si>
  <si>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</si>
  <si>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</si>
  <si>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</si>
  <si>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</si>
  <si>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</si>
  <si>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</si>
  <si>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</si>
  <si>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</si>
  <si>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</si>
  <si>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</si>
  <si>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</si>
  <si>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</si>
  <si>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</si>
  <si>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</si>
  <si>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</si>
  <si>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</si>
  <si>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</si>
  <si>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</si>
  <si>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</si>
  <si>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</si>
  <si>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</si>
  <si>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</si>
  <si>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</si>
  <si>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</si>
  <si>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</si>
  <si>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</si>
  <si>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</si>
  <si>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</si>
  <si>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</si>
  <si>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</si>
  <si>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上亞科技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</si>
  <si>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</si>
  <si>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</si>
  <si>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</si>
  <si>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</si>
  <si>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</si>
  <si>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</si>
  <si>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</si>
  <si>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</si>
  <si>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</si>
  <si>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</si>
  <si>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</si>
  <si>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</si>
  <si>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</si>
  <si>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</si>
  <si>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</si>
  <si>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</si>
  <si>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</si>
  <si>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</si>
  <si>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</si>
  <si>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</si>
  <si>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</si>
  <si>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</si>
  <si>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</si>
  <si>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</si>
  <si>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</si>
  <si>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</si>
  <si>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</si>
  <si>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</si>
  <si>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</si>
  <si>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</si>
  <si>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</si>
  <si>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</si>
  <si>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</si>
  <si>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</si>
  <si>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</si>
  <si>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</si>
  <si>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</si>
  <si>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</si>
  <si>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</si>
  <si>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</si>
  <si>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</si>
  <si>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</si>
  <si>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</si>
  <si>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</si>
  <si>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</si>
  <si>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</si>
  <si>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</si>
  <si>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</si>
  <si>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</si>
  <si>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</si>
  <si>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</si>
  <si>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</si>
  <si>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</si>
  <si>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</si>
  <si>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</si>
  <si>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</si>
  <si>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</si>
  <si>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</si>
  <si>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</si>
  <si>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</si>
  <si>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</si>
  <si>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</si>
  <si>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</si>
  <si>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</si>
  <si>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</si>
  <si>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</si>
  <si>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</si>
  <si>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</si>
  <si>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</si>
  <si>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</si>
  <si>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</si>
  <si>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</si>
  <si>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</si>
  <si>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</si>
  <si>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</si>
  <si>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</si>
  <si>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</si>
  <si>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</si>
  <si>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</si>
  <si>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</si>
  <si>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</si>
  <si>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</si>
  <si>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</si>
  <si>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</si>
  <si>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</si>
  <si>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</si>
  <si>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</si>
  <si>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</si>
  <si>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</si>
  <si>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</si>
  <si>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</si>
  <si>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</si>
  <si>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</si>
  <si>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</si>
  <si>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</si>
  <si>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</si>
  <si>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</si>
  <si>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</si>
  <si>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</si>
  <si>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</si>
  <si>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</si>
  <si>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</si>
  <si>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</si>
  <si>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</si>
  <si>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</si>
  <si>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</si>
  <si>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</si>
  <si>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</si>
  <si>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</si>
  <si>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瑞築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</si>
  <si>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</si>
  <si>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</si>
  <si>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</si>
  <si>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</si>
  <si>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</si>
  <si>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</si>
  <si>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</si>
  <si>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</si>
  <si>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</si>
  <si>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</si>
  <si>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</si>
  <si>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</si>
  <si>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</si>
  <si>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</si>
  <si>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</si>
  <si>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</si>
  <si>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</si>
  <si>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</si>
  <si>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</si>
  <si>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</si>
  <si>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</si>
  <si>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</si>
  <si>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</si>
  <si>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</si>
  <si>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</si>
  <si>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</si>
  <si>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</si>
  <si>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</si>
  <si>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</si>
  <si>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</si>
  <si>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</si>
  <si>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</si>
  <si>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</si>
  <si>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</si>
  <si>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</si>
  <si>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</si>
  <si>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</si>
  <si>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</si>
  <si>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</si>
  <si>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</si>
  <si>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</si>
  <si>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</si>
  <si>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</si>
  <si>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</si>
  <si>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</si>
  <si>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</si>
  <si>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</si>
  <si>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</si>
  <si>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</si>
  <si>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</si>
  <si>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</si>
  <si>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</si>
  <si>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</si>
  <si>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</si>
  <si>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</si>
  <si>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</si>
  <si>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</si>
  <si>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</si>
  <si>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</si>
  <si>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</si>
  <si>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</si>
  <si>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</si>
  <si>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</si>
  <si>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</si>
  <si>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</si>
  <si>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</si>
  <si>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</si>
  <si>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</si>
  <si>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</si>
  <si>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中湛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</si>
  <si>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</si>
  <si>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</si>
  <si>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</si>
  <si>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</si>
  <si>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</si>
  <si>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</si>
  <si>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</si>
  <si>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</si>
  <si>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</si>
  <si>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</si>
  <si>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</si>
  <si>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</si>
  <si>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</si>
  <si>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</si>
  <si>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</si>
  <si>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</si>
  <si>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</si>
  <si>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</si>
  <si>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</si>
  <si>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</si>
  <si>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</si>
  <si>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</si>
  <si>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</si>
  <si>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</si>
  <si>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</si>
  <si>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</si>
  <si>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</si>
  <si>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</si>
  <si>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</si>
  <si>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</si>
  <si>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</si>
  <si>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</si>
  <si>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</si>
  <si>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</si>
  <si>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</si>
  <si>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</si>
  <si>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</si>
  <si>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</si>
  <si>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</si>
  <si>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</si>
  <si>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</si>
  <si>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</si>
  <si>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</si>
  <si>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</si>
  <si>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</si>
  <si>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</si>
  <si>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</si>
  <si>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</si>
  <si>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</si>
  <si>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</si>
  <si>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</si>
  <si>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</si>
  <si>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</si>
  <si>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</si>
  <si>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</si>
  <si>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</si>
  <si>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</si>
  <si>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</si>
  <si>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</si>
  <si>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</si>
  <si>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</si>
  <si>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</si>
  <si>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</si>
  <si>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</si>
  <si>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</si>
  <si>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</si>
  <si>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</si>
  <si>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</si>
  <si>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</si>
  <si>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</si>
  <si>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</si>
  <si>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</si>
  <si>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</si>
  <si>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</si>
  <si>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</si>
  <si>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</si>
  <si>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6405</t>
  </si>
  <si>
    <t>悅城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</si>
  <si>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</si>
  <si>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</si>
  <si>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</si>
  <si>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</si>
  <si>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</si>
  <si>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</si>
  <si>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</si>
  <si>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</si>
  <si>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</si>
  <si>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</si>
  <si>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</si>
  <si>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</si>
  <si>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</si>
  <si>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</si>
  <si>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</si>
  <si>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</si>
  <si>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</si>
  <si>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</si>
  <si>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</si>
  <si>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</si>
  <si>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6426</t>
  </si>
  <si>
    <t>統新</t>
  </si>
  <si>
    <t>6431</t>
  </si>
  <si>
    <t>光麗-KY</t>
  </si>
  <si>
    <t>6432</t>
  </si>
  <si>
    <t>今展科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</si>
  <si>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</si>
  <si>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</si>
  <si>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</si>
  <si>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</si>
  <si>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</si>
  <si>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</si>
  <si>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</si>
  <si>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</si>
  <si>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</si>
  <si>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</si>
  <si>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</si>
  <si>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</si>
  <si>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</si>
  <si>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</si>
  <si>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</si>
  <si>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</si>
  <si>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</si>
  <si>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</si>
  <si>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</si>
  <si>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</si>
  <si>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</si>
  <si>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</si>
  <si>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</si>
  <si>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</si>
  <si>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</si>
  <si>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</si>
  <si>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</si>
  <si>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</si>
  <si>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6469</t>
  </si>
  <si>
    <t>大樹</t>
  </si>
  <si>
    <t>6470</t>
  </si>
  <si>
    <t>宇智</t>
  </si>
  <si>
    <t>6472</t>
  </si>
  <si>
    <t>保瑞</t>
  </si>
  <si>
    <t>6477</t>
  </si>
  <si>
    <t>安集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</si>
  <si>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</si>
  <si>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</si>
  <si>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</si>
  <si>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</si>
  <si>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</si>
  <si>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</si>
  <si>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</si>
  <si>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</si>
  <si>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</si>
  <si>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</si>
  <si>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</si>
  <si>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</si>
  <si>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</si>
  <si>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</si>
  <si>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</si>
  <si>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</si>
  <si>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</si>
  <si>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</si>
  <si>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</si>
  <si>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</si>
  <si>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</si>
  <si>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</si>
  <si>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</si>
  <si>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</si>
  <si>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</si>
  <si>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</si>
  <si>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</si>
  <si>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</si>
  <si>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</si>
  <si>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</si>
  <si>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</si>
  <si>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</si>
  <si>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</si>
  <si>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</si>
  <si>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</si>
  <si>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</si>
  <si>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</si>
  <si>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</si>
  <si>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</si>
  <si>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保勝光學</t>
  </si>
  <si>
    <t>6523</t>
  </si>
  <si>
    <t>達爾膚</t>
  </si>
  <si>
    <t>6525</t>
  </si>
  <si>
    <t>捷敏-KY</t>
  </si>
  <si>
    <t>6526</t>
  </si>
  <si>
    <t>達發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</si>
  <si>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</si>
  <si>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</si>
  <si>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</si>
  <si>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</si>
  <si>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</si>
  <si>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</si>
  <si>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</si>
  <si>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</si>
  <si>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</si>
  <si>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</si>
  <si>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6535</t>
  </si>
  <si>
    <t>順藥</t>
  </si>
  <si>
    <t>6538</t>
  </si>
  <si>
    <t>倉和</t>
  </si>
  <si>
    <t>6541</t>
  </si>
  <si>
    <t>泰福-KY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</si>
  <si>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</si>
  <si>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</si>
  <si>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</si>
  <si>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</si>
  <si>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</si>
  <si>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</si>
  <si>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</si>
  <si>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</si>
  <si>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6550</t>
  </si>
  <si>
    <t>北極星藥業-KY</t>
  </si>
  <si>
    <t>6552</t>
  </si>
  <si>
    <t>易華電</t>
  </si>
  <si>
    <t>6556</t>
  </si>
  <si>
    <t>勝品</t>
  </si>
  <si>
    <t>6558</t>
  </si>
  <si>
    <t>興能高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</si>
  <si>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</si>
  <si>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</si>
  <si>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</si>
  <si>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</si>
  <si>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</si>
  <si>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</si>
  <si>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</si>
  <si>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</si>
  <si>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</si>
  <si>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</si>
  <si>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6573</t>
  </si>
  <si>
    <t>虹揚-KY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</si>
  <si>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</si>
  <si>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</si>
  <si>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</si>
  <si>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</si>
  <si>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</si>
  <si>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</si>
  <si>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</si>
  <si>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</si>
  <si>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</si>
  <si>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</si>
  <si>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6581</t>
  </si>
  <si>
    <t>鋼聯</t>
  </si>
  <si>
    <t>6582</t>
  </si>
  <si>
    <t>申豐</t>
  </si>
  <si>
    <t>6584</t>
  </si>
  <si>
    <t>南俊國際</t>
  </si>
  <si>
    <t>6585</t>
  </si>
  <si>
    <t>鼎基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</si>
  <si>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</si>
  <si>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</si>
  <si>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</si>
  <si>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</si>
  <si>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</si>
  <si>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</si>
  <si>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</si>
  <si>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</si>
  <si>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</si>
  <si>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</si>
  <si>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</si>
  <si>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</si>
  <si>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6596</t>
  </si>
  <si>
    <t>寬宏藝術</t>
  </si>
  <si>
    <t>6598</t>
  </si>
  <si>
    <t>ABC-KY</t>
  </si>
  <si>
    <t>6603</t>
  </si>
  <si>
    <t>富強鑫</t>
  </si>
  <si>
    <t>6605</t>
  </si>
  <si>
    <t>帝寶</t>
  </si>
  <si>
    <t>6606</t>
  </si>
  <si>
    <t>建德工業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</si>
  <si>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</si>
  <si>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</si>
  <si>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</si>
  <si>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</si>
  <si>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</si>
  <si>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</si>
  <si>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</si>
  <si>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</si>
  <si>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</si>
  <si>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</si>
  <si>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</si>
  <si>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</si>
  <si>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6625</t>
  </si>
  <si>
    <t>必應</t>
  </si>
  <si>
    <t>6629</t>
  </si>
  <si>
    <t>泰金-KY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</si>
  <si>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</si>
  <si>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</si>
  <si>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</si>
  <si>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</si>
  <si>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</si>
  <si>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</si>
  <si>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</si>
  <si>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</si>
  <si>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</si>
  <si>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</si>
  <si>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</si>
  <si>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</si>
  <si>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</si>
  <si>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</si>
  <si>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6655</t>
  </si>
  <si>
    <t>科定</t>
  </si>
  <si>
    <t>6657</t>
  </si>
  <si>
    <t>華安</t>
  </si>
  <si>
    <t>6658</t>
  </si>
  <si>
    <t>聯策</t>
  </si>
  <si>
    <t>6661</t>
  </si>
  <si>
    <t>威健生技</t>
  </si>
  <si>
    <t>6662</t>
  </si>
  <si>
    <t>樂斯科</t>
  </si>
  <si>
    <t>6664</t>
  </si>
  <si>
    <t>群翊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</si>
  <si>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</si>
  <si>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</si>
  <si>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</si>
  <si>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</si>
  <si>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</si>
  <si>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</si>
  <si>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</si>
  <si>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</si>
  <si>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</si>
  <si>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</si>
  <si>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</si>
  <si>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</si>
  <si>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</si>
  <si>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</si>
  <si>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</si>
  <si>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</si>
  <si>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</si>
  <si>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</si>
  <si>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</si>
  <si>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</si>
  <si>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</si>
  <si>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</si>
  <si>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</si>
  <si>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</si>
  <si>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6689</t>
  </si>
  <si>
    <t>伊雲谷</t>
  </si>
  <si>
    <t>6690</t>
  </si>
  <si>
    <t>安碁資訊</t>
  </si>
  <si>
    <t>6691</t>
  </si>
  <si>
    <t>洋基工程</t>
  </si>
  <si>
    <t>6693</t>
  </si>
  <si>
    <t>廣閎科</t>
  </si>
  <si>
    <t>6695</t>
  </si>
  <si>
    <t>芯鼎</t>
  </si>
  <si>
    <t>6697</t>
  </si>
  <si>
    <t>東捷資訊</t>
  </si>
  <si>
    <t>6698</t>
  </si>
  <si>
    <t>旭暉應材</t>
  </si>
  <si>
    <t>6703</t>
  </si>
  <si>
    <t>軒郁</t>
  </si>
  <si>
    <t>6706</t>
  </si>
  <si>
    <t>惠特</t>
  </si>
  <si>
    <t>6708</t>
  </si>
  <si>
    <t>天擎</t>
  </si>
  <si>
    <t>6712</t>
  </si>
  <si>
    <t>長聖</t>
  </si>
  <si>
    <t>6715</t>
  </si>
  <si>
    <t>嘉基</t>
  </si>
  <si>
    <t>6716</t>
  </si>
  <si>
    <t>應廣</t>
  </si>
  <si>
    <t>6719</t>
  </si>
  <si>
    <t>力智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</si>
  <si>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</si>
  <si>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</si>
  <si>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</si>
  <si>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</si>
  <si>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</si>
  <si>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</si>
  <si>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</si>
  <si>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</si>
  <si>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</si>
  <si>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</si>
  <si>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</si>
  <si>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</si>
  <si>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</si>
  <si>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</si>
  <si>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6742</t>
  </si>
  <si>
    <t>澤米</t>
  </si>
  <si>
    <t>6743</t>
  </si>
  <si>
    <t>安普新</t>
  </si>
  <si>
    <t>6747</t>
  </si>
  <si>
    <t>亨泰光</t>
  </si>
  <si>
    <t>6751</t>
  </si>
  <si>
    <t>智聯服務</t>
  </si>
  <si>
    <t>6752</t>
  </si>
  <si>
    <t>叡揚</t>
  </si>
  <si>
    <t>6753</t>
  </si>
  <si>
    <t>龍德造船</t>
  </si>
  <si>
    <t>6754</t>
  </si>
  <si>
    <t>匯僑設計</t>
  </si>
  <si>
    <t>6756</t>
  </si>
  <si>
    <t>威鋒電子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</si>
  <si>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</si>
  <si>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</si>
  <si>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</si>
  <si>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</si>
  <si>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</si>
  <si>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</si>
  <si>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</si>
  <si>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</si>
  <si>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</si>
  <si>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</si>
  <si>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</si>
  <si>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</si>
  <si>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</si>
  <si>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</si>
  <si>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</si>
  <si>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</si>
  <si>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</si>
  <si>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</si>
  <si>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6788</t>
  </si>
  <si>
    <t>華景電</t>
  </si>
  <si>
    <t>6789</t>
  </si>
  <si>
    <t>采鈺</t>
  </si>
  <si>
    <t>6790</t>
  </si>
  <si>
    <t>永豐實</t>
  </si>
  <si>
    <t>6791</t>
  </si>
  <si>
    <t>虎門科技</t>
  </si>
  <si>
    <t>6792</t>
  </si>
  <si>
    <t>詠業</t>
  </si>
  <si>
    <t>6796</t>
  </si>
  <si>
    <t>晉弘</t>
  </si>
  <si>
    <t>6799</t>
  </si>
  <si>
    <t>來頡</t>
  </si>
  <si>
    <t>6803</t>
  </si>
  <si>
    <t>崑鼎</t>
  </si>
  <si>
    <t>6804</t>
  </si>
  <si>
    <t>明係</t>
  </si>
  <si>
    <t>6805</t>
  </si>
  <si>
    <t>富世達</t>
  </si>
  <si>
    <t>6806</t>
  </si>
  <si>
    <t>森崴能源</t>
  </si>
  <si>
    <t>6807</t>
  </si>
  <si>
    <t>峰源-KY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</si>
  <si>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</si>
  <si>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</si>
  <si>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</si>
  <si>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</si>
  <si>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</si>
  <si>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</si>
  <si>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</si>
  <si>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</si>
  <si>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6830</t>
  </si>
  <si>
    <t>汎銓</t>
  </si>
  <si>
    <t>6834</t>
  </si>
  <si>
    <t>天二科技</t>
  </si>
  <si>
    <t>6835</t>
  </si>
  <si>
    <t>圓裕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</si>
  <si>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</si>
  <si>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</si>
  <si>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</si>
  <si>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</si>
  <si>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</si>
  <si>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</si>
  <si>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</si>
  <si>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</si>
  <si>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</si>
  <si>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</si>
  <si>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</si>
  <si>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</si>
  <si>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</si>
  <si>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</si>
  <si>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6861</t>
  </si>
  <si>
    <t>睿生光電</t>
  </si>
  <si>
    <t>6863</t>
  </si>
  <si>
    <t>永道-KY</t>
  </si>
  <si>
    <t>6865</t>
  </si>
  <si>
    <t>偉康科技</t>
  </si>
  <si>
    <t>6870</t>
  </si>
  <si>
    <t>騰雲</t>
  </si>
  <si>
    <t>6874</t>
  </si>
  <si>
    <t>倍力</t>
  </si>
  <si>
    <t>6877</t>
  </si>
  <si>
    <t>鏵友益</t>
  </si>
  <si>
    <t>6894</t>
  </si>
  <si>
    <t>衛司特</t>
  </si>
  <si>
    <t>6895</t>
  </si>
  <si>
    <t>宏碩系統</t>
  </si>
  <si>
    <t>6901</t>
  </si>
  <si>
    <t>鑽石投資</t>
  </si>
  <si>
    <t>6904</t>
  </si>
  <si>
    <t>伯鑫</t>
  </si>
  <si>
    <t>6916</t>
  </si>
  <si>
    <t>華凌</t>
  </si>
  <si>
    <t>6922</t>
  </si>
  <si>
    <t>宸曜</t>
  </si>
  <si>
    <t>6933</t>
  </si>
  <si>
    <t>AMAX-KY</t>
  </si>
  <si>
    <t>6937</t>
  </si>
  <si>
    <t>天虹</t>
  </si>
  <si>
    <t>7402</t>
  </si>
  <si>
    <t>邑錡</t>
  </si>
  <si>
    <t>7556</t>
  </si>
  <si>
    <t>意德士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</si>
  <si>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</si>
  <si>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</si>
  <si>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</si>
  <si>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</si>
  <si>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</si>
  <si>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</si>
  <si>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</si>
  <si>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</si>
  <si>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</si>
  <si>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</si>
  <si>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</si>
  <si>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</si>
  <si>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</si>
  <si>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</si>
  <si>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</si>
  <si>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</si>
  <si>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</si>
  <si>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</si>
  <si>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</si>
  <si>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</si>
  <si>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</si>
  <si>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</si>
  <si>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</si>
  <si>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</si>
  <si>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</si>
  <si>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</si>
  <si>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</si>
  <si>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</si>
  <si>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</si>
  <si>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</si>
  <si>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</si>
  <si>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</si>
  <si>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</si>
  <si>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</si>
  <si>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</si>
  <si>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</si>
  <si>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</si>
  <si>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</si>
  <si>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</si>
  <si>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</si>
  <si>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</si>
  <si>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</si>
  <si>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</si>
  <si>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</si>
  <si>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</si>
  <si>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</si>
  <si>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</si>
  <si>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</si>
  <si>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</si>
  <si>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</si>
  <si>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</si>
  <si>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</si>
  <si>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</si>
  <si>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</si>
  <si>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</si>
  <si>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</si>
  <si>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</si>
  <si>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</si>
  <si>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</si>
  <si>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</si>
  <si>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</si>
  <si>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</si>
  <si>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</si>
  <si>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</si>
  <si>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</si>
  <si>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</si>
  <si>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</si>
  <si>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</si>
  <si>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</si>
  <si>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</si>
  <si>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</si>
  <si>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</si>
  <si>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</si>
  <si>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</si>
  <si>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</si>
  <si>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</si>
  <si>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</si>
  <si>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</si>
  <si>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</si>
  <si>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</si>
  <si>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</si>
  <si>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</si>
  <si>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</si>
  <si>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</si>
  <si>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</si>
  <si>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</si>
  <si>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</si>
  <si>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</si>
  <si>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</si>
  <si>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</si>
  <si>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</si>
  <si>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</si>
  <si>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</si>
  <si>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</si>
  <si>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</si>
  <si>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</si>
  <si>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</si>
  <si>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</si>
  <si>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</si>
  <si>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</si>
  <si>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</si>
  <si>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</si>
  <si>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</si>
  <si>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</si>
  <si>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</si>
  <si>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</si>
  <si>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</si>
  <si>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</si>
  <si>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</si>
  <si>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</si>
  <si>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</si>
  <si>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</si>
  <si>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</si>
  <si>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</si>
  <si>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</si>
  <si>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</si>
  <si>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</si>
  <si>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</si>
  <si>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</si>
  <si>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</si>
  <si>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</si>
  <si>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</si>
  <si>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</si>
  <si>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</si>
  <si>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</si>
  <si>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</si>
  <si>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</si>
  <si>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</si>
  <si>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</si>
  <si>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</si>
  <si>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</si>
  <si>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</si>
  <si>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</si>
  <si>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</si>
  <si>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</si>
  <si>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</si>
  <si>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</si>
  <si>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</si>
  <si>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</si>
  <si>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</si>
  <si>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</si>
  <si>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</si>
  <si>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</si>
  <si>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</si>
  <si>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</si>
  <si>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</si>
  <si>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8227</t>
  </si>
  <si>
    <t>巨有科技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</si>
  <si>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</si>
  <si>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</si>
  <si>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</si>
  <si>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</si>
  <si>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</si>
  <si>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</si>
  <si>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</si>
  <si>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</si>
  <si>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</si>
  <si>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</si>
  <si>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</si>
  <si>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</si>
  <si>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</si>
  <si>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</si>
  <si>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</si>
  <si>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</si>
  <si>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</si>
  <si>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</si>
  <si>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</si>
  <si>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</si>
  <si>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</si>
  <si>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</si>
  <si>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</si>
  <si>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</si>
  <si>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</si>
  <si>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</si>
  <si>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</si>
  <si>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</si>
  <si>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</si>
  <si>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</si>
  <si>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</si>
  <si>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</si>
  <si>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</si>
  <si>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</si>
  <si>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</si>
  <si>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</si>
  <si>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</si>
  <si>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</si>
  <si>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</si>
  <si>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</si>
  <si>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</si>
  <si>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</si>
  <si>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</si>
  <si>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</si>
  <si>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</si>
  <si>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</si>
  <si>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</si>
  <si>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</si>
  <si>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</si>
  <si>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</si>
  <si>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</si>
  <si>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</si>
  <si>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</si>
  <si>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</si>
  <si>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</si>
  <si>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</si>
  <si>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</si>
  <si>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</si>
  <si>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</si>
  <si>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</si>
  <si>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</si>
  <si>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</si>
  <si>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</si>
  <si>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</si>
  <si>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</si>
  <si>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</si>
  <si>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</si>
  <si>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</si>
  <si>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</si>
  <si>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</si>
  <si>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</si>
  <si>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</si>
  <si>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</si>
  <si>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</si>
  <si>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</si>
  <si>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</si>
  <si>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</si>
  <si>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</si>
  <si>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</si>
  <si>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</si>
  <si>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</si>
  <si>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</si>
  <si>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</si>
  <si>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</si>
  <si>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</si>
  <si>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</si>
  <si>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</si>
  <si>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</si>
  <si>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</si>
  <si>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</si>
  <si>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</si>
  <si>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</si>
  <si>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</si>
  <si>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</si>
  <si>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</si>
  <si>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</si>
  <si>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</si>
  <si>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</si>
  <si>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</si>
  <si>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</si>
  <si>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</si>
  <si>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</si>
  <si>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</si>
  <si>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</si>
  <si>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</si>
  <si>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</si>
  <si>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</si>
  <si>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</si>
  <si>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</si>
  <si>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</si>
  <si>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</si>
  <si>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</si>
  <si>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</si>
  <si>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</si>
  <si>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</si>
  <si>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</si>
  <si>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</si>
  <si>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</si>
  <si>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</si>
  <si>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</si>
  <si>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</si>
  <si>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</si>
  <si>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</si>
  <si>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</si>
  <si>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</si>
  <si>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</si>
  <si>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</si>
  <si>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</si>
  <si>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</si>
  <si>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</si>
  <si>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8489</t>
  </si>
  <si>
    <t>三貝德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</si>
  <si>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</si>
  <si>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</si>
  <si>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</si>
  <si>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</si>
  <si>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</si>
  <si>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</si>
  <si>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</si>
  <si>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</si>
  <si>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</si>
  <si>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</si>
  <si>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</si>
  <si>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</si>
  <si>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</si>
  <si>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</si>
  <si>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</si>
  <si>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</si>
  <si>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</si>
  <si>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</si>
  <si>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</si>
  <si>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</si>
  <si>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</si>
  <si>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</si>
  <si>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</si>
  <si>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</si>
  <si>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</si>
  <si>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</si>
  <si>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</si>
  <si>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</si>
  <si>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</si>
  <si>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</si>
  <si>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</si>
  <si>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</si>
  <si>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</si>
  <si>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</si>
  <si>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</si>
  <si>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</si>
  <si>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</si>
  <si>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</si>
  <si>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</si>
  <si>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</si>
  <si>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</si>
  <si>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</si>
  <si>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</si>
  <si>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</si>
  <si>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</si>
  <si>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</si>
  <si>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</si>
  <si>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</si>
  <si>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</si>
  <si>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</si>
  <si>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</si>
  <si>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</si>
  <si>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</si>
  <si>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</si>
  <si>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</si>
  <si>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</si>
  <si>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</si>
  <si>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</si>
  <si>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</si>
  <si>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</si>
  <si>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</si>
  <si>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</si>
  <si>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</si>
  <si>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</si>
  <si>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</si>
  <si>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</si>
  <si>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</si>
  <si>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</si>
  <si>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</si>
  <si>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</si>
  <si>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</si>
  <si>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</si>
  <si>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</si>
  <si>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</si>
  <si>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</si>
  <si>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</si>
  <si>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</si>
  <si>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</si>
  <si>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</si>
  <si>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</si>
  <si>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</si>
  <si>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</si>
  <si>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</si>
  <si>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</si>
  <si>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</si>
  <si>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</si>
  <si>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</si>
  <si>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</si>
  <si>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</si>
  <si>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</si>
  <si>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</si>
  <si>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</si>
  <si>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</si>
  <si>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</si>
  <si>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</si>
  <si>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</si>
  <si>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</si>
  <si>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</si>
  <si>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</si>
  <si>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</si>
  <si>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</si>
  <si>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</si>
  <si>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</si>
  <si>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</si>
  <si>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</si>
  <si>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</si>
  <si>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</si>
  <si>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</si>
  <si>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</si>
  <si>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</si>
  <si>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</si>
  <si>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</si>
  <si>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</si>
  <si>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</si>
  <si>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</si>
  <si>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</si>
  <si>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</si>
  <si>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</si>
  <si>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</si>
  <si>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</si>
  <si>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</si>
  <si>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</si>
  <si>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</si>
  <si>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</si>
  <si>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</si>
  <si>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</si>
  <si>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</si>
  <si>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</si>
  <si>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</si>
  <si>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</si>
  <si>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</si>
  <si>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</si>
  <si>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</si>
  <si>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</si>
  <si>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</si>
  <si>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</si>
  <si>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</si>
  <si>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</si>
  <si>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</si>
  <si>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</si>
  <si>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</si>
  <si>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</si>
  <si>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</si>
  <si>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</si>
  <si>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</si>
  <si>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</si>
  <si>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</si>
  <si>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</si>
  <si>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</si>
  <si>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</si>
  <si>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9958</t>
  </si>
  <si>
    <t>世紀鋼</t>
  </si>
  <si>
    <t>9960</t>
  </si>
  <si>
    <t>邁達康</t>
  </si>
  <si>
    <t>9962</t>
  </si>
  <si>
    <t>有益</t>
  </si>
  <si>
    <t>2021/12</t>
  </si>
  <si>
    <t>2020/12</t>
  </si>
  <si>
    <t>2019/12</t>
  </si>
  <si>
    <t/>
  </si>
  <si>
    <t>2018/12</t>
  </si>
  <si>
    <t>2017/12</t>
  </si>
  <si>
    <t>Key</t>
    <phoneticPr fontId="2" type="noConversion"/>
  </si>
  <si>
    <r>
      <rPr>
        <sz val="11"/>
        <color rgb="FF000000"/>
        <rFont val="微軟正黑體"/>
        <family val="2"/>
        <charset val="136"/>
      </rPr>
      <t>資產總額</t>
    </r>
    <r>
      <rPr>
        <sz val="11"/>
        <color rgb="FF000000"/>
        <rFont val="Calibri"/>
        <family val="2"/>
      </rPr>
      <t>(</t>
    </r>
    <r>
      <rPr>
        <sz val="11"/>
        <color rgb="FF000000"/>
        <rFont val="Microsoft JhengHei"/>
        <family val="2"/>
      </rPr>
      <t>期初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</si>
  <si>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微軟正黑體"/>
        <family val="2"/>
        <charset val="136"/>
      </rPr>
      <t>營業收入淨額</t>
    </r>
    <r>
      <rPr>
        <sz val="11"/>
        <color rgb="FF000000"/>
        <rFont val="Calibri"/>
        <family val="2"/>
      </rPr>
      <t>(</t>
    </r>
    <r>
      <rPr>
        <sz val="11"/>
        <color rgb="FF000000"/>
        <rFont val="Microsoft JhengHei"/>
        <family val="2"/>
      </rPr>
      <t>期初</t>
    </r>
    <r>
      <rPr>
        <sz val="11"/>
        <color rgb="FF000000"/>
        <rFont val="Calibri"/>
        <family val="2"/>
      </rPr>
      <t>)</t>
    </r>
    <phoneticPr fontId="2" type="noConversion"/>
  </si>
  <si>
    <r>
      <t xml:space="preserve">  </t>
    </r>
    <r>
      <rPr>
        <sz val="11"/>
        <color rgb="FF000000"/>
        <rFont val="微軟正黑體"/>
        <family val="2"/>
        <charset val="136"/>
      </rPr>
      <t>應收帳款及票據</t>
    </r>
    <r>
      <rPr>
        <sz val="11"/>
        <color rgb="FF000000"/>
        <rFont val="Calibri"/>
        <family val="2"/>
      </rPr>
      <t>(</t>
    </r>
    <r>
      <rPr>
        <sz val="11"/>
        <color rgb="FF000000"/>
        <rFont val="Microsoft JhengHei"/>
        <family val="2"/>
      </rPr>
      <t>期初</t>
    </r>
    <r>
      <rPr>
        <sz val="11"/>
        <color rgb="FF000000"/>
        <rFont val="Calibri"/>
        <family val="2"/>
      </rPr>
      <t>)</t>
    </r>
    <phoneticPr fontId="2" type="noConversion"/>
  </si>
  <si>
    <t>TAC</t>
    <phoneticPr fontId="2" type="noConversion"/>
  </si>
  <si>
    <t>A1</t>
    <phoneticPr fontId="2" type="noConversion"/>
  </si>
  <si>
    <t>A2</t>
    <phoneticPr fontId="2" type="noConversion"/>
  </si>
  <si>
    <t>A3</t>
    <phoneticPr fontId="2" type="noConversion"/>
  </si>
  <si>
    <t>DA</t>
    <phoneticPr fontId="2" type="noConversion"/>
  </si>
  <si>
    <t>ABSDA</t>
    <phoneticPr fontId="2" type="noConversion"/>
  </si>
  <si>
    <t>股東權益總額</t>
  </si>
  <si>
    <t>LGTA</t>
    <phoneticPr fontId="2" type="noConversion"/>
  </si>
  <si>
    <t>OCF</t>
    <phoneticPr fontId="2" type="noConversion"/>
  </si>
  <si>
    <t>LEV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</si>
</sst>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;\-#,###"/>
    <numFmt numFmtId="177" formatCode="#,##0.00000;\-#,###.00000"/>
  </numFmts>
  <fonts count="7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charset val="136"/>
    </font>
    <font>
      <sz val="11"/>
      <color rgb="FF000000"/>
      <name val="微軟正黑體"/>
      <family val="2"/>
      <charset val="136"/>
    </font>
    <font>
      <sz val="11"/>
      <color rgb="FF000000"/>
      <name val="Microsoft Jheng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vertical="top"/>
    </xf>
    <xf numFmtId="0" fontId="3" fillId="0" borderId="0" xfId="0" applyFont="1" applyAlignment="1">
      <alignment vertical="top"/>
    </xf>
    <xf numFmtId="176" fontId="1" fillId="0" borderId="0" xfId="0" applyNumberFormat="1" applyFont="1" applyAlignment="1">
      <alignment horizontal="right" vertical="top"/>
    </xf>
    <xf numFmtId="176" fontId="4" fillId="0" borderId="0" xfId="0" applyNumberFormat="1" applyFont="1" applyAlignment="1">
      <alignment horizontal="right" vertical="top"/>
    </xf>
    <xf numFmtId="176" fontId="3" fillId="0" borderId="0" xfId="0" applyNumberFormat="1" applyFont="1" applyAlignment="1">
      <alignment horizontal="right" vertical="top"/>
    </xf>
    <xf numFmtId="177" fontId="3" fillId="0" borderId="0" xfId="0" applyNumberFormat="1" applyFont="1" applyAlignment="1">
      <alignment horizontal="right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0821"/>
  <sheetViews>
    <sheetView tabSelected="1" topLeftCell="J1" zoomScale="148" workbookViewId="0">
      <selection activeCell="Z10" sqref="Z10"/>
    </sheetView>
  </sheetViews>
  <sheetFormatPr defaultRowHeight="14.5"/>
  <cols>
    <col min="1" max="1" width="11.3984375" customWidth="1"/>
    <col min="2" max="2" width="13.09765625" customWidth="1"/>
    <col min="3" max="4" width="11.3984375" customWidth="1"/>
    <col min="5" max="5" width="13.69921875" customWidth="1"/>
    <col min="6" max="6" width="27.69921875" customWidth="1"/>
    <col min="7" max="7" width="20.69921875" customWidth="1"/>
    <col min="8" max="8" width="19.59765625" customWidth="1"/>
    <col min="9" max="9" width="21.3984375" customWidth="1"/>
    <col min="10" max="10" width="15" customWidth="1"/>
    <col min="11" max="11" width="18.3984375" customWidth="1"/>
    <col min="12" max="12" width="19.19921875" customWidth="1"/>
    <col min="13" max="13" width="16.796875" customWidth="1"/>
    <col min="14" max="14" width="11.59765625" customWidth="1"/>
    <col min="15" max="15" width="14.296875" style="9" customWidth="1"/>
    <col min="16" max="16" width="13.19921875" bestFit="1" customWidth="1"/>
  </cols>
  <sheetData>
    <row r="1" spans="1:23">
      <c r="A1" s="3" t="s">
        <v>0</v>
      </c>
      <c r="B1" s="3" t="s">
        <v>1</v>
      </c>
      <c r="C1" s="3" t="s">
        <v>2</v>
      </c>
      <c r="D1" s="4" t="s">
        <v>3644</v>
      </c>
      <c r="E1" s="5" t="s">
        <v>3654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6" t="s">
        <v>3645</v>
      </c>
      <c r="M1" s="6" t="s">
        <v>3646</v>
      </c>
      <c r="N1" s="7" t="s">
        <v>3647</v>
      </c>
      <c r="O1" s="8" t="s">
        <v>3648</v>
      </c>
      <c r="P1" s="7" t="s">
        <v>3649</v>
      </c>
      <c r="Q1" s="7" t="s">
        <v>3650</v>
      </c>
      <c r="R1" s="7" t="s">
        <v>3651</v>
      </c>
      <c r="S1" s="7" t="s">
        <v>3652</v>
      </c>
      <c r="T1" s="7" t="s">
        <v>3653</v>
      </c>
      <c r="U1" s="5" t="s">
        <v>3655</v>
      </c>
      <c r="V1" s="5" t="s">
        <v>3657</v>
      </c>
      <c r="W1" s="5" t="s">
        <v>3656</v>
      </c>
    </row>
    <row r="2" spans="1:23">
      <c r="A2" s="1" t="s">
        <v>9</v>
      </c>
      <c r="B2" s="1" t="s">
        <v>10</v>
      </c>
      <c r="C2" s="1" t="s">
        <v>11</v>
      </c>
      <c r="D2" s="1" t="str">
        <f>A2&amp;LEFT(C2,4)</f>
        <v>11012022</v>
      </c>
      <c r="E2" s="1">
        <v>238275780</v>
      </c>
      <c r="F2" s="2">
        <v>460808961</v>
      </c>
      <c r="G2" s="2">
        <v>114739983</v>
      </c>
      <c r="H2" s="2">
        <v>4157085</v>
      </c>
      <c r="I2" s="2">
        <v>6180505</v>
      </c>
      <c r="J2" s="2">
        <v>113929706</v>
      </c>
      <c r="K2" s="2">
        <v>35113458</v>
      </c>
      <c r="L2">
        <v>441684559</v>
      </c>
      <c r="M2">
        <v>107041452</v>
      </c>
      <c r="N2">
        <v>35940929</v>
      </c>
      <c r="O2" s="9">
        <f>(H2-I2)/F2</f>
        <v>-4.3910170401395467E-3</v>
      </c>
      <c r="P2">
        <f>1/L2</f>
        <v>2.2640592242211481E-9</v>
      </c>
      <c r="Q2">
        <f>((J2-M2)-(K2-N2))/L2</f>
        <v>1.7468858357803721E-2</v>
      </c>
      <c r="R2">
        <f>G2/L2</f>
        <v>0.25977811689812774</v>
      </c>
      <c r="S2">
        <v>1.43733247764007E-2</v>
      </c>
      <c r="T2">
        <v>1.43733247764007E-2</v>
      </c>
      <c r="U2">
        <v>19.948494113771456</v>
      </c>
      <c r="V2">
        <v>0.48291851902593536</v>
      </c>
      <c r="W2">
        <v>1.3412293429771216E-2</v>
      </c>
    </row>
    <row r="3" spans="1:23">
      <c r="A3" s="1" t="s">
        <v>12</v>
      </c>
      <c r="B3" s="1" t="s">
        <v>13</v>
      </c>
      <c r="C3" s="1" t="s">
        <v>11</v>
      </c>
      <c r="D3" s="1" t="str">
        <f t="shared" ref="D3:D66" si="0">A3&amp;LEFT(C3,4)</f>
        <v>11022022</v>
      </c>
      <c r="E3" s="1">
        <v>184233245</v>
      </c>
      <c r="F3" s="2">
        <v>324243127</v>
      </c>
      <c r="G3" s="2">
        <v>39795675</v>
      </c>
      <c r="H3" s="2">
        <v>12597136</v>
      </c>
      <c r="I3" s="2">
        <v>15308631</v>
      </c>
      <c r="J3" s="2">
        <v>91122104</v>
      </c>
      <c r="K3" s="2">
        <v>13992365</v>
      </c>
      <c r="L3">
        <v>317056069</v>
      </c>
      <c r="M3">
        <v>94034188</v>
      </c>
      <c r="N3">
        <v>14427468</v>
      </c>
      <c r="O3" s="9">
        <f t="shared" ref="O3:O66" si="1">(H3-I3)/F3</f>
        <v>-8.3625365480761594E-3</v>
      </c>
      <c r="P3">
        <f t="shared" ref="P3:P66" si="2">1/L3</f>
        <v>3.1540162695955206E-9</v>
      </c>
      <c r="Q3">
        <f t="shared" ref="Q3:Q66" si="3">((J3-M3)-(K3-N3))/L3</f>
        <v>-7.8124383734789827E-3</v>
      </c>
      <c r="R3">
        <f t="shared" ref="R3:R66" si="4">G3/L3</f>
        <v>0.12551620640953573</v>
      </c>
      <c r="S3">
        <v>-9.9681305374419094E-5</v>
      </c>
      <c r="T3">
        <v>9.9681305374419094E-5</v>
      </c>
      <c r="U3">
        <v>19.597004184328622</v>
      </c>
      <c r="V3">
        <v>0.43180524224342309</v>
      </c>
      <c r="W3">
        <v>4.7213432530213664E-2</v>
      </c>
    </row>
    <row r="4" spans="1:23">
      <c r="A4" s="1" t="s">
        <v>14</v>
      </c>
      <c r="B4" s="1" t="s">
        <v>15</v>
      </c>
      <c r="C4" s="1" t="s">
        <v>11</v>
      </c>
      <c r="D4" s="1" t="str">
        <f t="shared" si="0"/>
        <v>11032022</v>
      </c>
      <c r="E4" s="1">
        <v>21999427</v>
      </c>
      <c r="F4" s="2">
        <v>36412314</v>
      </c>
      <c r="G4" s="2">
        <v>4848433</v>
      </c>
      <c r="H4" s="2">
        <v>-173886</v>
      </c>
      <c r="I4" s="2">
        <v>-391837</v>
      </c>
      <c r="J4" s="2">
        <v>2253659</v>
      </c>
      <c r="K4" s="2">
        <v>258417</v>
      </c>
      <c r="L4">
        <v>40247651</v>
      </c>
      <c r="M4">
        <v>2220254</v>
      </c>
      <c r="N4">
        <v>229461</v>
      </c>
      <c r="O4" s="9">
        <f t="shared" si="1"/>
        <v>5.9856399129151749E-3</v>
      </c>
      <c r="P4">
        <f t="shared" si="2"/>
        <v>2.4846170525579243E-8</v>
      </c>
      <c r="Q4">
        <f t="shared" si="3"/>
        <v>1.1054061266830206E-4</v>
      </c>
      <c r="R4">
        <f t="shared" si="4"/>
        <v>0.12046499309984575</v>
      </c>
      <c r="S4">
        <v>1.3532311831784801E-2</v>
      </c>
      <c r="T4">
        <v>1.3532311831784801E-2</v>
      </c>
      <c r="U4">
        <v>17.410417572100837</v>
      </c>
      <c r="V4">
        <v>0.39582452793305034</v>
      </c>
      <c r="W4">
        <v>-1.076111229843838E-2</v>
      </c>
    </row>
    <row r="5" spans="1:23">
      <c r="A5" s="1" t="s">
        <v>16</v>
      </c>
      <c r="B5" s="1" t="s">
        <v>17</v>
      </c>
      <c r="C5" s="1" t="s">
        <v>11</v>
      </c>
      <c r="D5" s="1" t="str">
        <f t="shared" si="0"/>
        <v>11042022</v>
      </c>
      <c r="E5" s="1">
        <v>21526478</v>
      </c>
      <c r="F5" s="2">
        <v>27811895</v>
      </c>
      <c r="G5" s="2">
        <v>7911538</v>
      </c>
      <c r="H5" s="2">
        <v>2183492</v>
      </c>
      <c r="I5" s="2">
        <v>1013067</v>
      </c>
      <c r="J5" s="2">
        <v>7055789</v>
      </c>
      <c r="K5" s="2">
        <v>1982949</v>
      </c>
      <c r="L5">
        <v>25096822</v>
      </c>
      <c r="M5">
        <v>6079107</v>
      </c>
      <c r="N5">
        <v>1661133</v>
      </c>
      <c r="O5" s="9">
        <f t="shared" si="1"/>
        <v>4.2083612065988311E-2</v>
      </c>
      <c r="P5">
        <f t="shared" si="2"/>
        <v>3.9845682453340109E-8</v>
      </c>
      <c r="Q5">
        <f t="shared" si="3"/>
        <v>2.6093582685489024E-2</v>
      </c>
      <c r="R5">
        <f t="shared" si="4"/>
        <v>0.3152406308655335</v>
      </c>
      <c r="S5">
        <v>6.5347273373225601E-2</v>
      </c>
      <c r="T5">
        <v>6.5347273373225601E-2</v>
      </c>
      <c r="U5">
        <v>17.14097436484515</v>
      </c>
      <c r="V5">
        <v>0.22599743742740291</v>
      </c>
      <c r="W5">
        <v>3.6425673259589106E-2</v>
      </c>
    </row>
    <row r="6" spans="1:23">
      <c r="A6" s="1" t="s">
        <v>18</v>
      </c>
      <c r="B6" s="1" t="s">
        <v>19</v>
      </c>
      <c r="C6" s="1" t="s">
        <v>11</v>
      </c>
      <c r="D6" s="1" t="str">
        <f t="shared" si="0"/>
        <v>11082022</v>
      </c>
      <c r="E6" s="1">
        <v>4905789</v>
      </c>
      <c r="F6" s="2">
        <v>9661871</v>
      </c>
      <c r="G6" s="2">
        <v>3023515</v>
      </c>
      <c r="H6" s="2">
        <v>581221</v>
      </c>
      <c r="I6" s="2">
        <v>644673</v>
      </c>
      <c r="J6" s="2">
        <v>4149253</v>
      </c>
      <c r="K6" s="2">
        <v>1006487</v>
      </c>
      <c r="L6">
        <v>8041710</v>
      </c>
      <c r="M6">
        <v>3769022</v>
      </c>
      <c r="N6">
        <v>725496</v>
      </c>
      <c r="O6" s="9">
        <f t="shared" si="1"/>
        <v>-6.5672580393590432E-3</v>
      </c>
      <c r="P6">
        <f t="shared" si="2"/>
        <v>1.2435166152472546E-7</v>
      </c>
      <c r="Q6">
        <f t="shared" si="3"/>
        <v>1.2340658889713755E-2</v>
      </c>
      <c r="R6">
        <f t="shared" si="4"/>
        <v>0.37597911389493033</v>
      </c>
      <c r="S6">
        <v>2.2706726356658699E-2</v>
      </c>
      <c r="T6">
        <v>2.2706726356658699E-2</v>
      </c>
      <c r="U6">
        <v>16.08369787273433</v>
      </c>
      <c r="V6">
        <v>0.49225269101605684</v>
      </c>
      <c r="W6">
        <v>6.6723412059631101E-2</v>
      </c>
    </row>
    <row r="7" spans="1:23">
      <c r="A7" s="1" t="s">
        <v>20</v>
      </c>
      <c r="B7" s="1" t="s">
        <v>21</v>
      </c>
      <c r="C7" s="1" t="s">
        <v>11</v>
      </c>
      <c r="D7" s="1" t="str">
        <f t="shared" si="0"/>
        <v>11092022</v>
      </c>
      <c r="E7" s="1">
        <v>9663552</v>
      </c>
      <c r="F7" s="2">
        <v>11490026</v>
      </c>
      <c r="G7" s="2">
        <v>2755243</v>
      </c>
      <c r="H7" s="2">
        <v>517738</v>
      </c>
      <c r="I7" s="2">
        <v>1493858</v>
      </c>
      <c r="J7" s="2">
        <v>6388338</v>
      </c>
      <c r="K7" s="2">
        <v>1050236</v>
      </c>
      <c r="L7">
        <v>11702345</v>
      </c>
      <c r="M7">
        <v>7378229</v>
      </c>
      <c r="N7">
        <v>1944102</v>
      </c>
      <c r="O7" s="9">
        <f t="shared" si="1"/>
        <v>-8.495368069663202E-2</v>
      </c>
      <c r="P7">
        <f t="shared" si="2"/>
        <v>8.5452958360055188E-8</v>
      </c>
      <c r="Q7">
        <f t="shared" si="3"/>
        <v>-8.2056203265242992E-3</v>
      </c>
      <c r="R7">
        <f t="shared" si="4"/>
        <v>0.23544366535083353</v>
      </c>
      <c r="S7">
        <v>-6.7008286056940494E-2</v>
      </c>
      <c r="T7">
        <v>6.7008286056940494E-2</v>
      </c>
      <c r="U7">
        <v>16.256989912659627</v>
      </c>
      <c r="V7">
        <v>0.15896169425552215</v>
      </c>
      <c r="W7">
        <v>0.1300134568886093</v>
      </c>
    </row>
    <row r="8" spans="1:23">
      <c r="A8" s="1" t="s">
        <v>22</v>
      </c>
      <c r="B8" s="1" t="s">
        <v>23</v>
      </c>
      <c r="C8" s="1" t="s">
        <v>11</v>
      </c>
      <c r="D8" s="1" t="str">
        <f t="shared" si="0"/>
        <v>11102022</v>
      </c>
      <c r="E8" s="1">
        <v>8726668</v>
      </c>
      <c r="F8" s="2">
        <v>11989689</v>
      </c>
      <c r="G8" s="2">
        <v>1580344</v>
      </c>
      <c r="H8" s="2">
        <v>108124</v>
      </c>
      <c r="I8" s="2">
        <v>-276638</v>
      </c>
      <c r="J8" s="2">
        <v>1794015</v>
      </c>
      <c r="K8" s="2">
        <v>376302</v>
      </c>
      <c r="L8">
        <v>10958500</v>
      </c>
      <c r="M8">
        <v>1846785</v>
      </c>
      <c r="N8">
        <v>342904</v>
      </c>
      <c r="O8" s="9">
        <f t="shared" si="1"/>
        <v>3.2091074255554082E-2</v>
      </c>
      <c r="P8">
        <f t="shared" si="2"/>
        <v>9.1253364967833186E-8</v>
      </c>
      <c r="Q8">
        <f t="shared" si="3"/>
        <v>-7.8631199525482504E-3</v>
      </c>
      <c r="R8">
        <f t="shared" si="4"/>
        <v>0.14421170780672538</v>
      </c>
      <c r="S8">
        <v>4.21696612724963E-2</v>
      </c>
      <c r="T8">
        <v>4.21696612724963E-2</v>
      </c>
      <c r="U8">
        <v>16.299557588385394</v>
      </c>
      <c r="V8">
        <v>0.27215226349907823</v>
      </c>
      <c r="W8">
        <v>-2.3072992135158801E-2</v>
      </c>
    </row>
    <row r="9" spans="1:23">
      <c r="A9" s="1" t="s">
        <v>24</v>
      </c>
      <c r="B9" s="1" t="s">
        <v>25</v>
      </c>
      <c r="C9" s="1" t="s">
        <v>11</v>
      </c>
      <c r="D9" s="1" t="str">
        <f t="shared" si="0"/>
        <v>12012022</v>
      </c>
      <c r="E9" s="1">
        <v>7232656</v>
      </c>
      <c r="F9" s="2">
        <v>17608226</v>
      </c>
      <c r="G9" s="2">
        <v>9093780</v>
      </c>
      <c r="H9" s="2">
        <v>241083</v>
      </c>
      <c r="I9" s="2">
        <v>848680</v>
      </c>
      <c r="J9" s="2">
        <v>19972832</v>
      </c>
      <c r="K9" s="2">
        <v>2525151</v>
      </c>
      <c r="L9">
        <v>17959094</v>
      </c>
      <c r="M9">
        <v>19817862</v>
      </c>
      <c r="N9">
        <v>2628999</v>
      </c>
      <c r="O9" s="9">
        <f t="shared" si="1"/>
        <v>-3.4506428983816999E-2</v>
      </c>
      <c r="P9">
        <f t="shared" si="2"/>
        <v>5.5682096212648587E-8</v>
      </c>
      <c r="Q9">
        <f t="shared" si="3"/>
        <v>1.4411528777565283E-2</v>
      </c>
      <c r="R9">
        <f t="shared" si="4"/>
        <v>0.5063607328966595</v>
      </c>
      <c r="S9">
        <v>5.75439078323011E-3</v>
      </c>
      <c r="T9">
        <v>5.75439078323011E-3</v>
      </c>
      <c r="U9">
        <v>16.683876737181031</v>
      </c>
      <c r="V9">
        <v>0.58924561736088577</v>
      </c>
      <c r="W9">
        <v>4.8197927491389535E-2</v>
      </c>
    </row>
    <row r="10" spans="1:23">
      <c r="A10" s="1" t="s">
        <v>26</v>
      </c>
      <c r="B10" s="1" t="s">
        <v>27</v>
      </c>
      <c r="C10" s="1" t="s">
        <v>11</v>
      </c>
      <c r="D10" s="1" t="str">
        <f t="shared" si="0"/>
        <v>12032022</v>
      </c>
      <c r="E10" s="1">
        <v>6575579</v>
      </c>
      <c r="F10" s="2">
        <v>10000966</v>
      </c>
      <c r="G10" s="2">
        <v>2961880</v>
      </c>
      <c r="H10" s="2">
        <v>889374</v>
      </c>
      <c r="I10" s="2">
        <v>184910</v>
      </c>
      <c r="J10" s="2">
        <v>6385557</v>
      </c>
      <c r="K10" s="2">
        <v>493355</v>
      </c>
      <c r="L10">
        <v>9582739</v>
      </c>
      <c r="M10">
        <v>5824838</v>
      </c>
      <c r="N10">
        <v>463708</v>
      </c>
      <c r="O10" s="9">
        <f t="shared" si="1"/>
        <v>7.0439595535071314E-2</v>
      </c>
      <c r="P10">
        <f t="shared" si="2"/>
        <v>1.0435429786828171E-7</v>
      </c>
      <c r="Q10">
        <f t="shared" si="3"/>
        <v>5.5419645677504105E-2</v>
      </c>
      <c r="R10">
        <f t="shared" si="4"/>
        <v>0.30908490777010622</v>
      </c>
      <c r="S10">
        <v>9.2092966733394094E-2</v>
      </c>
      <c r="T10">
        <v>9.2092966733394094E-2</v>
      </c>
      <c r="U10">
        <v>16.118192246292839</v>
      </c>
      <c r="V10">
        <v>0.34250561395769169</v>
      </c>
      <c r="W10">
        <v>1.8489213941933209E-2</v>
      </c>
    </row>
    <row r="11" spans="1:23">
      <c r="A11" s="1" t="s">
        <v>28</v>
      </c>
      <c r="B11" s="1" t="s">
        <v>29</v>
      </c>
      <c r="C11" s="1" t="s">
        <v>11</v>
      </c>
      <c r="D11" s="1" t="str">
        <f t="shared" si="0"/>
        <v>12102022</v>
      </c>
      <c r="E11" s="1">
        <v>28896226</v>
      </c>
      <c r="F11" s="2">
        <v>62341521</v>
      </c>
      <c r="G11" s="2">
        <v>22235611</v>
      </c>
      <c r="H11" s="2">
        <v>2850126</v>
      </c>
      <c r="I11" s="2">
        <v>2340094</v>
      </c>
      <c r="J11" s="2">
        <v>113297286</v>
      </c>
      <c r="K11" s="2">
        <v>8507643</v>
      </c>
      <c r="L11">
        <v>56732130</v>
      </c>
      <c r="M11">
        <v>101437842</v>
      </c>
      <c r="N11">
        <v>7534571</v>
      </c>
      <c r="O11" s="9">
        <f t="shared" si="1"/>
        <v>8.1812569186433554E-3</v>
      </c>
      <c r="P11">
        <f t="shared" si="2"/>
        <v>1.7626695842373626E-8</v>
      </c>
      <c r="Q11">
        <f t="shared" si="3"/>
        <v>0.19189076807093264</v>
      </c>
      <c r="R11">
        <f t="shared" si="4"/>
        <v>0.39194035196633725</v>
      </c>
      <c r="S11">
        <v>3.10271906037889E-2</v>
      </c>
      <c r="T11">
        <v>3.10271906037889E-2</v>
      </c>
      <c r="U11">
        <v>17.948138230465887</v>
      </c>
      <c r="V11">
        <v>0.53648506586805922</v>
      </c>
      <c r="W11">
        <v>3.7536684419361539E-2</v>
      </c>
    </row>
    <row r="12" spans="1:23">
      <c r="A12" s="1" t="s">
        <v>30</v>
      </c>
      <c r="B12" s="1" t="s">
        <v>31</v>
      </c>
      <c r="C12" s="1" t="s">
        <v>11</v>
      </c>
      <c r="D12" s="1" t="str">
        <f t="shared" si="0"/>
        <v>12132022</v>
      </c>
      <c r="E12" s="1">
        <v>365894</v>
      </c>
      <c r="F12" s="2">
        <v>1058384</v>
      </c>
      <c r="G12" s="2">
        <v>658261</v>
      </c>
      <c r="H12" s="2">
        <v>-75809</v>
      </c>
      <c r="I12" s="2">
        <v>9796</v>
      </c>
      <c r="J12" s="2">
        <v>393947</v>
      </c>
      <c r="K12" s="2">
        <v>94936</v>
      </c>
      <c r="L12">
        <v>1122852</v>
      </c>
      <c r="M12">
        <v>428407</v>
      </c>
      <c r="N12">
        <v>130064</v>
      </c>
      <c r="O12" s="9">
        <f t="shared" si="1"/>
        <v>-8.0882741991564505E-2</v>
      </c>
      <c r="P12">
        <f t="shared" si="2"/>
        <v>8.9058932076533684E-7</v>
      </c>
      <c r="Q12">
        <f t="shared" si="3"/>
        <v>5.9491366627124496E-4</v>
      </c>
      <c r="R12">
        <f t="shared" si="4"/>
        <v>0.58624021687631134</v>
      </c>
      <c r="S12">
        <v>-3.1196591937692801E-2</v>
      </c>
      <c r="T12">
        <v>3.1196591937692801E-2</v>
      </c>
      <c r="U12">
        <v>13.872253774510643</v>
      </c>
      <c r="V12">
        <v>0.65428993635580279</v>
      </c>
      <c r="W12">
        <v>9.2556198884336874E-3</v>
      </c>
    </row>
    <row r="13" spans="1:23">
      <c r="A13" s="1" t="s">
        <v>32</v>
      </c>
      <c r="B13" s="1" t="s">
        <v>33</v>
      </c>
      <c r="C13" s="1" t="s">
        <v>11</v>
      </c>
      <c r="D13" s="1" t="str">
        <f t="shared" si="0"/>
        <v>12152022</v>
      </c>
      <c r="E13" s="1">
        <v>9487764</v>
      </c>
      <c r="F13" s="2">
        <v>26393745</v>
      </c>
      <c r="G13" s="2">
        <v>13789365</v>
      </c>
      <c r="H13" s="2">
        <v>1550174</v>
      </c>
      <c r="I13" s="2">
        <v>1402518</v>
      </c>
      <c r="J13" s="2">
        <v>28959220</v>
      </c>
      <c r="K13" s="2">
        <v>3211035</v>
      </c>
      <c r="L13">
        <v>23177472</v>
      </c>
      <c r="M13">
        <v>24841345</v>
      </c>
      <c r="N13">
        <v>2846531</v>
      </c>
      <c r="O13" s="9">
        <f t="shared" si="1"/>
        <v>5.5943557839177429E-3</v>
      </c>
      <c r="P13">
        <f t="shared" si="2"/>
        <v>4.3145343892552214E-8</v>
      </c>
      <c r="Q13">
        <f t="shared" si="3"/>
        <v>0.16194048255133262</v>
      </c>
      <c r="R13">
        <f t="shared" si="4"/>
        <v>0.59494689498492326</v>
      </c>
      <c r="S13">
        <v>4.7249765258318699E-2</v>
      </c>
      <c r="T13">
        <v>4.7249765258318699E-2</v>
      </c>
      <c r="U13">
        <v>17.088637608225586</v>
      </c>
      <c r="V13">
        <v>0.6405298300790585</v>
      </c>
      <c r="W13">
        <v>5.3138271965573664E-2</v>
      </c>
    </row>
    <row r="14" spans="1:23">
      <c r="A14" s="1" t="s">
        <v>34</v>
      </c>
      <c r="B14" s="1" t="s">
        <v>35</v>
      </c>
      <c r="C14" s="1" t="s">
        <v>11</v>
      </c>
      <c r="D14" s="1" t="str">
        <f t="shared" si="0"/>
        <v>12162022</v>
      </c>
      <c r="E14" s="1">
        <v>192194954</v>
      </c>
      <c r="F14" s="2">
        <v>551399914</v>
      </c>
      <c r="G14" s="2">
        <v>125862298</v>
      </c>
      <c r="H14" s="2">
        <v>26525917</v>
      </c>
      <c r="I14" s="2">
        <v>62772368</v>
      </c>
      <c r="J14" s="2">
        <v>524831664</v>
      </c>
      <c r="K14" s="2">
        <v>21915791</v>
      </c>
      <c r="L14">
        <v>514039630</v>
      </c>
      <c r="M14">
        <v>473501669</v>
      </c>
      <c r="N14">
        <v>20668592</v>
      </c>
      <c r="O14" s="9">
        <f t="shared" si="1"/>
        <v>-6.5735322185777489E-2</v>
      </c>
      <c r="P14">
        <f t="shared" si="2"/>
        <v>1.945375301122211E-9</v>
      </c>
      <c r="Q14">
        <f t="shared" si="3"/>
        <v>9.7429834349542277E-2</v>
      </c>
      <c r="R14">
        <f t="shared" si="4"/>
        <v>0.24484940587168347</v>
      </c>
      <c r="S14">
        <v>-5.1628716920697898E-2</v>
      </c>
      <c r="T14">
        <v>5.1628716920697898E-2</v>
      </c>
      <c r="U14">
        <v>20.127970900587329</v>
      </c>
      <c r="V14">
        <v>0.65144181360898801</v>
      </c>
      <c r="W14">
        <v>0.11384181681247052</v>
      </c>
    </row>
    <row r="15" spans="1:23">
      <c r="A15" s="1" t="s">
        <v>36</v>
      </c>
      <c r="B15" s="1" t="s">
        <v>37</v>
      </c>
      <c r="C15" s="1" t="s">
        <v>11</v>
      </c>
      <c r="D15" s="1" t="str">
        <f t="shared" si="0"/>
        <v>12172022</v>
      </c>
      <c r="E15" s="1">
        <v>7517472</v>
      </c>
      <c r="F15" s="2">
        <v>13755189</v>
      </c>
      <c r="G15" s="2">
        <v>2449187</v>
      </c>
      <c r="H15" s="2">
        <v>287793</v>
      </c>
      <c r="I15" s="2">
        <v>128573</v>
      </c>
      <c r="J15" s="2">
        <v>4800625</v>
      </c>
      <c r="K15" s="2">
        <v>728909</v>
      </c>
      <c r="L15">
        <v>13836774</v>
      </c>
      <c r="M15">
        <v>4710880</v>
      </c>
      <c r="N15">
        <v>664786</v>
      </c>
      <c r="O15" s="9">
        <f t="shared" si="1"/>
        <v>1.1575268067926947E-2</v>
      </c>
      <c r="P15">
        <f t="shared" si="2"/>
        <v>7.2271181129358614E-8</v>
      </c>
      <c r="Q15">
        <f t="shared" si="3"/>
        <v>1.8517322028964267E-3</v>
      </c>
      <c r="R15">
        <f t="shared" si="4"/>
        <v>0.17700563729667046</v>
      </c>
      <c r="S15">
        <v>2.40321417517078E-2</v>
      </c>
      <c r="T15">
        <v>2.40321417517078E-2</v>
      </c>
      <c r="U15">
        <v>16.436926692704429</v>
      </c>
      <c r="V15">
        <v>0.45348100996649338</v>
      </c>
      <c r="W15">
        <v>9.3472361593868319E-3</v>
      </c>
    </row>
    <row r="16" spans="1:23">
      <c r="A16" s="1" t="s">
        <v>38</v>
      </c>
      <c r="B16" s="1" t="s">
        <v>39</v>
      </c>
      <c r="C16" s="1" t="s">
        <v>11</v>
      </c>
      <c r="D16" s="1" t="str">
        <f t="shared" si="0"/>
        <v>12182022</v>
      </c>
      <c r="E16" s="1">
        <v>12567859</v>
      </c>
      <c r="F16" s="2">
        <v>16654604</v>
      </c>
      <c r="G16" s="2">
        <v>1988740</v>
      </c>
      <c r="H16" s="2">
        <v>5918572</v>
      </c>
      <c r="I16" s="2">
        <v>-430901</v>
      </c>
      <c r="J16" s="2">
        <v>11069440</v>
      </c>
      <c r="K16" s="2">
        <v>1482855</v>
      </c>
      <c r="L16">
        <v>10638276</v>
      </c>
      <c r="M16">
        <v>9944978</v>
      </c>
      <c r="N16">
        <v>1385063</v>
      </c>
      <c r="O16" s="9">
        <f t="shared" si="1"/>
        <v>0.38124430938135784</v>
      </c>
      <c r="P16">
        <f t="shared" si="2"/>
        <v>9.4000193264397357E-8</v>
      </c>
      <c r="Q16">
        <f t="shared" si="3"/>
        <v>9.6507178418758832E-2</v>
      </c>
      <c r="R16">
        <f t="shared" si="4"/>
        <v>0.18694194435263758</v>
      </c>
      <c r="S16">
        <v>0.279475275823373</v>
      </c>
      <c r="T16">
        <v>0.279475275823373</v>
      </c>
      <c r="U16">
        <v>16.628197252683599</v>
      </c>
      <c r="V16">
        <v>0.24538229789192226</v>
      </c>
      <c r="W16">
        <v>-2.5872785687369091E-2</v>
      </c>
    </row>
    <row r="17" spans="1:23">
      <c r="A17" s="1" t="s">
        <v>40</v>
      </c>
      <c r="B17" s="1" t="s">
        <v>41</v>
      </c>
      <c r="C17" s="1" t="s">
        <v>11</v>
      </c>
      <c r="D17" s="1" t="str">
        <f t="shared" si="0"/>
        <v>12192022</v>
      </c>
      <c r="E17" s="1">
        <v>4433806</v>
      </c>
      <c r="F17" s="2">
        <v>10275495</v>
      </c>
      <c r="G17" s="2">
        <v>3728725</v>
      </c>
      <c r="H17" s="2">
        <v>305533</v>
      </c>
      <c r="I17" s="2">
        <v>-246026</v>
      </c>
      <c r="J17" s="2">
        <v>16999408</v>
      </c>
      <c r="K17" s="2">
        <v>1964234</v>
      </c>
      <c r="L17">
        <v>9150195</v>
      </c>
      <c r="M17">
        <v>14778782</v>
      </c>
      <c r="N17">
        <v>1833277</v>
      </c>
      <c r="O17" s="9">
        <f t="shared" si="1"/>
        <v>5.3677122124043658E-2</v>
      </c>
      <c r="P17">
        <f t="shared" si="2"/>
        <v>1.0928728841297918E-7</v>
      </c>
      <c r="Q17">
        <f t="shared" si="3"/>
        <v>0.22837425869066177</v>
      </c>
      <c r="R17">
        <f t="shared" si="4"/>
        <v>0.40750224448768579</v>
      </c>
      <c r="S17">
        <v>7.65466777907991E-2</v>
      </c>
      <c r="T17">
        <v>7.65466777907991E-2</v>
      </c>
      <c r="U17">
        <v>16.145272492368669</v>
      </c>
      <c r="V17">
        <v>0.56850682132588259</v>
      </c>
      <c r="W17">
        <v>-2.3942982795476034E-2</v>
      </c>
    </row>
    <row r="18" spans="1:23">
      <c r="A18" s="1" t="s">
        <v>42</v>
      </c>
      <c r="B18" s="1" t="s">
        <v>43</v>
      </c>
      <c r="C18" s="1" t="s">
        <v>11</v>
      </c>
      <c r="D18" s="1" t="str">
        <f t="shared" si="0"/>
        <v>12202022</v>
      </c>
      <c r="E18" s="1">
        <v>2434031</v>
      </c>
      <c r="F18" s="2">
        <v>3202925</v>
      </c>
      <c r="G18" s="2">
        <v>1190394</v>
      </c>
      <c r="H18" s="2">
        <v>71606</v>
      </c>
      <c r="I18" s="2">
        <v>-103425</v>
      </c>
      <c r="J18" s="2">
        <v>3537556</v>
      </c>
      <c r="K18" s="2">
        <v>775876</v>
      </c>
      <c r="L18">
        <v>3291690</v>
      </c>
      <c r="M18">
        <v>3219386</v>
      </c>
      <c r="N18">
        <v>725783</v>
      </c>
      <c r="O18" s="9">
        <f t="shared" si="1"/>
        <v>5.4647236510377235E-2</v>
      </c>
      <c r="P18">
        <f t="shared" si="2"/>
        <v>3.037953148686541E-7</v>
      </c>
      <c r="Q18">
        <f t="shared" si="3"/>
        <v>8.1440536624044185E-2</v>
      </c>
      <c r="R18">
        <f t="shared" si="4"/>
        <v>0.36163612004775664</v>
      </c>
      <c r="S18">
        <v>8.0204136358119599E-2</v>
      </c>
      <c r="T18">
        <v>8.0204136358119599E-2</v>
      </c>
      <c r="U18">
        <v>14.979575012769223</v>
      </c>
      <c r="V18">
        <v>0.24005994520633483</v>
      </c>
      <c r="W18">
        <v>-3.2290796693647213E-2</v>
      </c>
    </row>
    <row r="19" spans="1:23">
      <c r="A19" s="1" t="s">
        <v>44</v>
      </c>
      <c r="B19" s="1" t="s">
        <v>45</v>
      </c>
      <c r="C19" s="1" t="s">
        <v>11</v>
      </c>
      <c r="D19" s="1" t="str">
        <f t="shared" si="0"/>
        <v>12252022</v>
      </c>
      <c r="E19" s="1">
        <v>3852374</v>
      </c>
      <c r="F19" s="2">
        <v>9441163</v>
      </c>
      <c r="G19" s="2">
        <v>3286771</v>
      </c>
      <c r="H19" s="2">
        <v>347147</v>
      </c>
      <c r="I19" s="2">
        <v>-537</v>
      </c>
      <c r="J19" s="2">
        <v>15274361</v>
      </c>
      <c r="K19" s="2">
        <v>2081374</v>
      </c>
      <c r="L19">
        <v>9109168</v>
      </c>
      <c r="M19">
        <v>13103954</v>
      </c>
      <c r="N19">
        <v>1931095</v>
      </c>
      <c r="O19" s="9">
        <f t="shared" si="1"/>
        <v>3.6826395222707205E-2</v>
      </c>
      <c r="P19">
        <f t="shared" si="2"/>
        <v>1.0977951004965547E-7</v>
      </c>
      <c r="Q19">
        <f t="shared" si="3"/>
        <v>0.22176866207759041</v>
      </c>
      <c r="R19">
        <f t="shared" si="4"/>
        <v>0.36082011002541614</v>
      </c>
      <c r="S19">
        <v>5.5954523733633701E-2</v>
      </c>
      <c r="T19">
        <v>5.5954523733633701E-2</v>
      </c>
      <c r="U19">
        <v>16.060589729685834</v>
      </c>
      <c r="V19">
        <v>0.59195980410464266</v>
      </c>
      <c r="W19">
        <v>-5.6878585826767318E-5</v>
      </c>
    </row>
    <row r="20" spans="1:23">
      <c r="A20" s="1" t="s">
        <v>46</v>
      </c>
      <c r="B20" s="1" t="s">
        <v>47</v>
      </c>
      <c r="C20" s="1" t="s">
        <v>11</v>
      </c>
      <c r="D20" s="1" t="str">
        <f t="shared" si="0"/>
        <v>12272022</v>
      </c>
      <c r="E20" s="1">
        <v>17853740</v>
      </c>
      <c r="F20" s="2">
        <v>27929413</v>
      </c>
      <c r="G20" s="2">
        <v>4282791</v>
      </c>
      <c r="H20" s="2">
        <v>1244108</v>
      </c>
      <c r="I20" s="2">
        <v>1870846</v>
      </c>
      <c r="J20" s="2">
        <v>28922800</v>
      </c>
      <c r="K20" s="2">
        <v>4980126</v>
      </c>
      <c r="L20">
        <v>28289140</v>
      </c>
      <c r="M20">
        <v>34307044</v>
      </c>
      <c r="N20">
        <v>5728649</v>
      </c>
      <c r="O20" s="9">
        <f t="shared" si="1"/>
        <v>-2.2440070616593338E-2</v>
      </c>
      <c r="P20">
        <f t="shared" si="2"/>
        <v>3.5349254166086349E-8</v>
      </c>
      <c r="Q20">
        <f t="shared" si="3"/>
        <v>-0.16386927987206398</v>
      </c>
      <c r="R20">
        <f t="shared" si="4"/>
        <v>0.15139346759922712</v>
      </c>
      <c r="S20">
        <v>-5.30743121360605E-3</v>
      </c>
      <c r="T20">
        <v>5.30743121360605E-3</v>
      </c>
      <c r="U20">
        <v>17.145190920872718</v>
      </c>
      <c r="V20">
        <v>0.36075491454116848</v>
      </c>
      <c r="W20">
        <v>6.6984794846923559E-2</v>
      </c>
    </row>
    <row r="21" spans="1:23">
      <c r="A21" s="1" t="s">
        <v>48</v>
      </c>
      <c r="B21" s="1" t="s">
        <v>49</v>
      </c>
      <c r="C21" s="1" t="s">
        <v>11</v>
      </c>
      <c r="D21" s="1" t="str">
        <f t="shared" si="0"/>
        <v>12292022</v>
      </c>
      <c r="E21" s="1">
        <v>53432123</v>
      </c>
      <c r="F21" s="2">
        <v>69909548</v>
      </c>
      <c r="G21" s="2">
        <v>4524144</v>
      </c>
      <c r="H21" s="2">
        <v>4839212</v>
      </c>
      <c r="I21" s="2">
        <v>3640573</v>
      </c>
      <c r="J21" s="2">
        <v>12326365</v>
      </c>
      <c r="K21" s="2">
        <v>1986588</v>
      </c>
      <c r="L21">
        <v>71670249</v>
      </c>
      <c r="M21">
        <v>11322814</v>
      </c>
      <c r="N21">
        <v>1992508</v>
      </c>
      <c r="O21" s="9">
        <f t="shared" si="1"/>
        <v>1.7145569300490972E-2</v>
      </c>
      <c r="P21">
        <f t="shared" si="2"/>
        <v>1.3952790927236767E-8</v>
      </c>
      <c r="Q21">
        <f t="shared" si="3"/>
        <v>1.4084937810108627E-2</v>
      </c>
      <c r="R21">
        <f t="shared" si="4"/>
        <v>6.3124435356712652E-2</v>
      </c>
      <c r="S21">
        <v>1.9138082961434402E-2</v>
      </c>
      <c r="T21">
        <v>1.9138082961434402E-2</v>
      </c>
      <c r="U21">
        <v>18.062712793011681</v>
      </c>
      <c r="V21">
        <v>0.23569634579814477</v>
      </c>
      <c r="W21">
        <v>5.2075476156704659E-2</v>
      </c>
    </row>
    <row r="22" spans="1:23">
      <c r="A22" s="1" t="s">
        <v>50</v>
      </c>
      <c r="B22" s="1" t="s">
        <v>51</v>
      </c>
      <c r="C22" s="1" t="s">
        <v>11</v>
      </c>
      <c r="D22" s="1" t="str">
        <f t="shared" si="0"/>
        <v>12312022</v>
      </c>
      <c r="E22" s="1">
        <v>5171248</v>
      </c>
      <c r="F22" s="2">
        <v>10518025</v>
      </c>
      <c r="G22" s="2">
        <v>4564570</v>
      </c>
      <c r="H22" s="2">
        <v>870986</v>
      </c>
      <c r="I22" s="2">
        <v>776644</v>
      </c>
      <c r="J22" s="2">
        <v>10772839</v>
      </c>
      <c r="K22" s="2">
        <v>2250080</v>
      </c>
      <c r="L22">
        <v>9208709</v>
      </c>
      <c r="M22">
        <v>9517892</v>
      </c>
      <c r="N22">
        <v>2089376</v>
      </c>
      <c r="O22" s="9">
        <f t="shared" si="1"/>
        <v>8.9695546454776447E-3</v>
      </c>
      <c r="P22">
        <f t="shared" si="2"/>
        <v>1.0859285487249081E-7</v>
      </c>
      <c r="Q22">
        <f t="shared" si="3"/>
        <v>0.11882697129423897</v>
      </c>
      <c r="R22">
        <f t="shared" si="4"/>
        <v>0.49567968756532538</v>
      </c>
      <c r="S22">
        <v>4.40447025171763E-2</v>
      </c>
      <c r="T22">
        <v>4.40447025171763E-2</v>
      </c>
      <c r="U22">
        <v>16.168601010006334</v>
      </c>
      <c r="V22">
        <v>0.50834419960021016</v>
      </c>
      <c r="W22">
        <v>7.3839337708362554E-2</v>
      </c>
    </row>
    <row r="23" spans="1:23">
      <c r="A23" s="1" t="s">
        <v>52</v>
      </c>
      <c r="B23" s="1" t="s">
        <v>53</v>
      </c>
      <c r="C23" s="1" t="s">
        <v>11</v>
      </c>
      <c r="D23" s="1" t="str">
        <f t="shared" si="0"/>
        <v>12322022</v>
      </c>
      <c r="E23" s="1">
        <v>5271072</v>
      </c>
      <c r="F23" s="2">
        <v>7393401</v>
      </c>
      <c r="G23" s="2">
        <v>823356</v>
      </c>
      <c r="H23" s="2">
        <v>1267799</v>
      </c>
      <c r="I23" s="2">
        <v>324841</v>
      </c>
      <c r="J23" s="2">
        <v>24676960</v>
      </c>
      <c r="K23" s="2">
        <v>1403584</v>
      </c>
      <c r="L23">
        <v>7003498</v>
      </c>
      <c r="M23">
        <v>20477990</v>
      </c>
      <c r="N23">
        <v>1071165</v>
      </c>
      <c r="O23" s="9">
        <f t="shared" si="1"/>
        <v>0.12754049185212596</v>
      </c>
      <c r="P23">
        <f t="shared" si="2"/>
        <v>1.4278579075770422E-7</v>
      </c>
      <c r="Q23">
        <f t="shared" si="3"/>
        <v>0.55208854203999203</v>
      </c>
      <c r="R23">
        <f t="shared" si="4"/>
        <v>0.11756353753510032</v>
      </c>
      <c r="S23">
        <v>0.111880328583548</v>
      </c>
      <c r="T23">
        <v>0.111880328583548</v>
      </c>
      <c r="U23">
        <v>15.816098403566043</v>
      </c>
      <c r="V23">
        <v>0.28705720141515384</v>
      </c>
      <c r="W23">
        <v>4.3936613204126222E-2</v>
      </c>
    </row>
    <row r="24" spans="1:23">
      <c r="A24" s="1" t="s">
        <v>54</v>
      </c>
      <c r="B24" s="1" t="s">
        <v>55</v>
      </c>
      <c r="C24" s="1" t="s">
        <v>11</v>
      </c>
      <c r="D24" s="1" t="str">
        <f t="shared" si="0"/>
        <v>12332022</v>
      </c>
      <c r="E24" s="1">
        <v>1489549</v>
      </c>
      <c r="F24" s="2">
        <v>2353960</v>
      </c>
      <c r="G24" s="2">
        <v>884271</v>
      </c>
      <c r="H24" s="2">
        <v>51592</v>
      </c>
      <c r="I24" s="2">
        <v>202066</v>
      </c>
      <c r="J24" s="2">
        <v>1835662</v>
      </c>
      <c r="K24" s="2">
        <v>222855</v>
      </c>
      <c r="L24">
        <v>2309476</v>
      </c>
      <c r="M24">
        <v>1773001</v>
      </c>
      <c r="N24">
        <v>248207</v>
      </c>
      <c r="O24" s="9">
        <f t="shared" si="1"/>
        <v>-6.3923771007153907E-2</v>
      </c>
      <c r="P24">
        <f t="shared" si="2"/>
        <v>4.3299865424018261E-7</v>
      </c>
      <c r="Q24">
        <f t="shared" si="3"/>
        <v>3.8109510555641192E-2</v>
      </c>
      <c r="R24">
        <f t="shared" si="4"/>
        <v>0.3828881529836205</v>
      </c>
      <c r="S24">
        <v>-3.4409303036221701E-2</v>
      </c>
      <c r="T24">
        <v>3.4409303036221701E-2</v>
      </c>
      <c r="U24">
        <v>14.671609574304547</v>
      </c>
      <c r="V24">
        <v>0.36721567061462385</v>
      </c>
      <c r="W24">
        <v>8.584088089857092E-2</v>
      </c>
    </row>
    <row r="25" spans="1:23">
      <c r="A25" s="1" t="s">
        <v>56</v>
      </c>
      <c r="B25" s="1" t="s">
        <v>57</v>
      </c>
      <c r="C25" s="1" t="s">
        <v>11</v>
      </c>
      <c r="D25" s="1" t="str">
        <f t="shared" si="0"/>
        <v>12342022</v>
      </c>
      <c r="E25" s="1">
        <v>18345327</v>
      </c>
      <c r="F25" s="2">
        <v>22759247</v>
      </c>
      <c r="G25" s="2">
        <v>5938938</v>
      </c>
      <c r="H25" s="2">
        <v>886135</v>
      </c>
      <c r="I25" s="2">
        <v>813242</v>
      </c>
      <c r="J25" s="2">
        <v>9558497</v>
      </c>
      <c r="K25" s="2">
        <v>788957</v>
      </c>
      <c r="L25">
        <v>22788396</v>
      </c>
      <c r="M25">
        <v>9222874</v>
      </c>
      <c r="N25">
        <v>737508</v>
      </c>
      <c r="O25" s="9">
        <f t="shared" si="1"/>
        <v>3.2027861027212369E-3</v>
      </c>
      <c r="P25">
        <f t="shared" si="2"/>
        <v>4.3881982742444882E-8</v>
      </c>
      <c r="Q25">
        <f t="shared" si="3"/>
        <v>1.2470118563851532E-2</v>
      </c>
      <c r="R25">
        <f t="shared" si="4"/>
        <v>0.26061237482445015</v>
      </c>
      <c r="S25">
        <v>2.2343006041890899E-2</v>
      </c>
      <c r="T25">
        <v>2.2343006041890899E-2</v>
      </c>
      <c r="U25">
        <v>16.940482082316581</v>
      </c>
      <c r="V25">
        <v>0.19393963253705188</v>
      </c>
      <c r="W25">
        <v>3.5732377261866351E-2</v>
      </c>
    </row>
    <row r="26" spans="1:23">
      <c r="A26" s="1" t="s">
        <v>58</v>
      </c>
      <c r="B26" s="1" t="s">
        <v>59</v>
      </c>
      <c r="C26" s="1" t="s">
        <v>11</v>
      </c>
      <c r="D26" s="1" t="str">
        <f t="shared" si="0"/>
        <v>12352022</v>
      </c>
      <c r="E26" s="1">
        <v>1697508</v>
      </c>
      <c r="F26" s="2">
        <v>3605307</v>
      </c>
      <c r="G26" s="2">
        <v>172143</v>
      </c>
      <c r="H26" s="2">
        <v>195633</v>
      </c>
      <c r="I26" s="2">
        <v>-37633</v>
      </c>
      <c r="J26" s="2">
        <v>63027</v>
      </c>
      <c r="K26" s="2">
        <v>6232</v>
      </c>
      <c r="L26">
        <v>4677445</v>
      </c>
      <c r="M26">
        <v>41090</v>
      </c>
      <c r="N26">
        <v>3466</v>
      </c>
      <c r="O26" s="9">
        <f t="shared" si="1"/>
        <v>6.470073144949931E-2</v>
      </c>
      <c r="P26">
        <f t="shared" si="2"/>
        <v>2.1379193127872162E-7</v>
      </c>
      <c r="Q26">
        <f t="shared" si="3"/>
        <v>4.0986051145443722E-3</v>
      </c>
      <c r="R26">
        <f t="shared" si="4"/>
        <v>3.6802784426112976E-2</v>
      </c>
      <c r="S26">
        <v>6.5308261349787095E-2</v>
      </c>
      <c r="T26">
        <v>6.5308261349787095E-2</v>
      </c>
      <c r="U26">
        <v>15.097917484576016</v>
      </c>
      <c r="V26">
        <v>0.52916409060310254</v>
      </c>
      <c r="W26">
        <v>-1.0438223430071281E-2</v>
      </c>
    </row>
    <row r="27" spans="1:23">
      <c r="A27" s="1" t="s">
        <v>60</v>
      </c>
      <c r="B27" s="1" t="s">
        <v>61</v>
      </c>
      <c r="C27" s="1" t="s">
        <v>11</v>
      </c>
      <c r="D27" s="1" t="str">
        <f t="shared" si="0"/>
        <v>12362022</v>
      </c>
      <c r="E27" s="1">
        <v>2932606</v>
      </c>
      <c r="F27" s="2">
        <v>4122836</v>
      </c>
      <c r="G27" s="2">
        <v>1811357</v>
      </c>
      <c r="H27" s="2">
        <v>424156</v>
      </c>
      <c r="I27" s="2">
        <v>151410</v>
      </c>
      <c r="J27" s="2">
        <v>2108653</v>
      </c>
      <c r="K27" s="2">
        <v>448542</v>
      </c>
      <c r="L27">
        <v>3456496</v>
      </c>
      <c r="M27">
        <v>1755115</v>
      </c>
      <c r="N27">
        <v>370941</v>
      </c>
      <c r="O27" s="9">
        <f t="shared" si="1"/>
        <v>6.6154947710750561E-2</v>
      </c>
      <c r="P27">
        <f t="shared" si="2"/>
        <v>2.8931033046183187E-7</v>
      </c>
      <c r="Q27">
        <f t="shared" si="3"/>
        <v>7.9831424656646499E-2</v>
      </c>
      <c r="R27">
        <f t="shared" si="4"/>
        <v>0.52404429225435234</v>
      </c>
      <c r="S27">
        <v>0.10573102551551</v>
      </c>
      <c r="T27">
        <v>0.10573102551551</v>
      </c>
      <c r="U27">
        <v>15.232051834036408</v>
      </c>
      <c r="V27">
        <v>0.28869205566265549</v>
      </c>
      <c r="W27">
        <v>3.6724720556432514E-2</v>
      </c>
    </row>
    <row r="28" spans="1:23">
      <c r="A28" s="1" t="s">
        <v>62</v>
      </c>
      <c r="B28" s="1" t="s">
        <v>63</v>
      </c>
      <c r="C28" s="1" t="s">
        <v>11</v>
      </c>
      <c r="D28" s="1" t="str">
        <f t="shared" si="0"/>
        <v>12402022</v>
      </c>
      <c r="E28" s="1">
        <v>1317752</v>
      </c>
      <c r="F28" s="2">
        <v>2214254</v>
      </c>
      <c r="G28" s="2">
        <v>423655</v>
      </c>
      <c r="H28" s="2">
        <v>-18955</v>
      </c>
      <c r="I28" s="2">
        <v>-92956</v>
      </c>
      <c r="J28" s="2">
        <v>3370796</v>
      </c>
      <c r="K28" s="2">
        <v>554217</v>
      </c>
      <c r="L28">
        <v>2132189</v>
      </c>
      <c r="M28">
        <v>2999605</v>
      </c>
      <c r="N28">
        <v>500804</v>
      </c>
      <c r="O28" s="9">
        <f t="shared" si="1"/>
        <v>3.3420285116341666E-2</v>
      </c>
      <c r="P28">
        <f t="shared" si="2"/>
        <v>4.6900157537629171E-7</v>
      </c>
      <c r="Q28">
        <f t="shared" si="3"/>
        <v>0.14903838261992722</v>
      </c>
      <c r="R28">
        <f t="shared" si="4"/>
        <v>0.19869486241604287</v>
      </c>
      <c r="S28">
        <v>4.2475344804110901E-2</v>
      </c>
      <c r="T28">
        <v>4.2475344804110901E-2</v>
      </c>
      <c r="U28">
        <v>14.610426110150948</v>
      </c>
      <c r="V28">
        <v>0.40487766986081997</v>
      </c>
      <c r="W28">
        <v>-4.1980730304653394E-2</v>
      </c>
    </row>
    <row r="29" spans="1:23">
      <c r="A29" s="1" t="s">
        <v>64</v>
      </c>
      <c r="B29" s="1" t="s">
        <v>65</v>
      </c>
      <c r="C29" s="1" t="s">
        <v>11</v>
      </c>
      <c r="D29" s="1" t="str">
        <f t="shared" si="0"/>
        <v>12562022</v>
      </c>
      <c r="E29" s="1">
        <v>4100050</v>
      </c>
      <c r="F29" s="2">
        <v>4673081</v>
      </c>
      <c r="G29" s="2">
        <v>1905660</v>
      </c>
      <c r="H29" s="2">
        <v>464692</v>
      </c>
      <c r="I29" s="2">
        <v>316626</v>
      </c>
      <c r="J29" s="2">
        <v>4101393</v>
      </c>
      <c r="K29" s="2">
        <v>354027</v>
      </c>
      <c r="L29">
        <v>4821556</v>
      </c>
      <c r="M29">
        <v>4581970</v>
      </c>
      <c r="N29">
        <v>280080</v>
      </c>
      <c r="O29" s="9">
        <f t="shared" si="1"/>
        <v>3.1684877707020269E-2</v>
      </c>
      <c r="P29">
        <f t="shared" si="2"/>
        <v>2.0740192585132268E-7</v>
      </c>
      <c r="Q29">
        <f t="shared" si="3"/>
        <v>-0.11500934553077886</v>
      </c>
      <c r="R29">
        <f t="shared" si="4"/>
        <v>0.39523755401783156</v>
      </c>
      <c r="S29">
        <v>6.8169585659275098E-2</v>
      </c>
      <c r="T29">
        <v>6.8169585659275098E-2</v>
      </c>
      <c r="U29">
        <v>15.357329155150998</v>
      </c>
      <c r="V29">
        <v>0.12262381071502934</v>
      </c>
      <c r="W29">
        <v>6.7755298913072554E-2</v>
      </c>
    </row>
    <row r="30" spans="1:23">
      <c r="A30" s="1" t="s">
        <v>66</v>
      </c>
      <c r="B30" s="1" t="s">
        <v>67</v>
      </c>
      <c r="C30" s="1" t="s">
        <v>11</v>
      </c>
      <c r="D30" s="1" t="str">
        <f t="shared" si="0"/>
        <v>12592022</v>
      </c>
      <c r="E30" s="1">
        <v>2005546</v>
      </c>
      <c r="F30" s="2">
        <v>5324339</v>
      </c>
      <c r="G30" s="2">
        <v>539135</v>
      </c>
      <c r="H30" s="2">
        <v>117951</v>
      </c>
      <c r="I30" s="2">
        <v>1028016</v>
      </c>
      <c r="J30" s="2">
        <v>5725450</v>
      </c>
      <c r="K30" s="2">
        <v>132303</v>
      </c>
      <c r="L30">
        <v>5286602</v>
      </c>
      <c r="M30">
        <v>5034182</v>
      </c>
      <c r="N30">
        <v>114261</v>
      </c>
      <c r="O30" s="9">
        <f t="shared" si="1"/>
        <v>-0.17092544257606437</v>
      </c>
      <c r="P30">
        <f t="shared" si="2"/>
        <v>1.8915742096719216E-7</v>
      </c>
      <c r="Q30">
        <f t="shared" si="3"/>
        <v>0.12734569388805891</v>
      </c>
      <c r="R30">
        <f t="shared" si="4"/>
        <v>0.10198138615314714</v>
      </c>
      <c r="S30">
        <v>-0.16995050698886399</v>
      </c>
      <c r="T30">
        <v>0.16995050698886399</v>
      </c>
      <c r="U30">
        <v>15.487799130399416</v>
      </c>
      <c r="V30">
        <v>0.62332488596237012</v>
      </c>
      <c r="W30">
        <v>0.19307861501681242</v>
      </c>
    </row>
    <row r="31" spans="1:23">
      <c r="A31" s="1" t="s">
        <v>68</v>
      </c>
      <c r="B31" s="1" t="s">
        <v>69</v>
      </c>
      <c r="C31" s="1" t="s">
        <v>11</v>
      </c>
      <c r="D31" s="1" t="str">
        <f t="shared" si="0"/>
        <v>12642022</v>
      </c>
      <c r="E31" s="1">
        <v>3641232</v>
      </c>
      <c r="F31" s="2">
        <v>4706617</v>
      </c>
      <c r="G31" s="2">
        <v>1510369</v>
      </c>
      <c r="H31" s="2">
        <v>731162</v>
      </c>
      <c r="I31" s="2">
        <v>611565</v>
      </c>
      <c r="J31" s="2">
        <v>5340996</v>
      </c>
      <c r="K31" s="2">
        <v>1097234</v>
      </c>
      <c r="L31">
        <v>4262500</v>
      </c>
      <c r="M31">
        <v>4948371</v>
      </c>
      <c r="N31">
        <v>1015819</v>
      </c>
      <c r="O31" s="9">
        <f t="shared" si="1"/>
        <v>2.5410395619613835E-2</v>
      </c>
      <c r="P31">
        <f t="shared" si="2"/>
        <v>2.3460410557184752E-7</v>
      </c>
      <c r="Q31">
        <f t="shared" si="3"/>
        <v>7.3011143695014658E-2</v>
      </c>
      <c r="R31">
        <f t="shared" si="4"/>
        <v>0.35433876832844574</v>
      </c>
      <c r="S31">
        <v>5.0528614000521298E-2</v>
      </c>
      <c r="T31">
        <v>5.0528614000521298E-2</v>
      </c>
      <c r="U31">
        <v>15.364479948897651</v>
      </c>
      <c r="V31">
        <v>0.22635897503450991</v>
      </c>
      <c r="W31">
        <v>0.12993727766674026</v>
      </c>
    </row>
    <row r="32" spans="1:23">
      <c r="A32" s="1" t="s">
        <v>70</v>
      </c>
      <c r="B32" s="1" t="s">
        <v>71</v>
      </c>
      <c r="C32" s="1" t="s">
        <v>11</v>
      </c>
      <c r="D32" s="1" t="str">
        <f t="shared" si="0"/>
        <v>12682022</v>
      </c>
      <c r="E32" s="1">
        <v>1850455</v>
      </c>
      <c r="F32" s="2">
        <v>6281228</v>
      </c>
      <c r="G32" s="2">
        <v>1056774</v>
      </c>
      <c r="H32" s="2">
        <v>130052</v>
      </c>
      <c r="I32" s="2">
        <v>603988</v>
      </c>
      <c r="J32" s="2">
        <v>3756874</v>
      </c>
      <c r="K32" s="2">
        <v>206538</v>
      </c>
      <c r="L32">
        <v>4662620</v>
      </c>
      <c r="M32">
        <v>2929855</v>
      </c>
      <c r="N32">
        <v>168987</v>
      </c>
      <c r="O32" s="9">
        <f t="shared" si="1"/>
        <v>-7.5452761784797498E-2</v>
      </c>
      <c r="P32">
        <f t="shared" si="2"/>
        <v>2.1447169188138858E-7</v>
      </c>
      <c r="Q32">
        <f t="shared" si="3"/>
        <v>0.16931853764621607</v>
      </c>
      <c r="R32">
        <f t="shared" si="4"/>
        <v>0.22664810771626254</v>
      </c>
      <c r="S32">
        <v>-6.5436130820510696E-2</v>
      </c>
      <c r="T32">
        <v>6.5436130820510696E-2</v>
      </c>
      <c r="U32">
        <v>15.653076060729928</v>
      </c>
      <c r="V32">
        <v>0.70539916716922235</v>
      </c>
      <c r="W32">
        <v>9.6157630323242524E-2</v>
      </c>
    </row>
    <row r="33" spans="1:23">
      <c r="A33" s="1" t="s">
        <v>72</v>
      </c>
      <c r="B33" s="1" t="s">
        <v>73</v>
      </c>
      <c r="C33" s="1" t="s">
        <v>11</v>
      </c>
      <c r="D33" s="1" t="str">
        <f t="shared" si="0"/>
        <v>13012022</v>
      </c>
      <c r="E33" s="1">
        <v>357684863</v>
      </c>
      <c r="F33" s="2">
        <v>511254407</v>
      </c>
      <c r="G33" s="2">
        <v>107315483</v>
      </c>
      <c r="H33" s="2">
        <v>36142868</v>
      </c>
      <c r="I33" s="2">
        <v>56801615</v>
      </c>
      <c r="J33" s="2">
        <v>251647354</v>
      </c>
      <c r="K33" s="2">
        <v>15853065</v>
      </c>
      <c r="L33">
        <v>543678922</v>
      </c>
      <c r="M33">
        <v>273598301</v>
      </c>
      <c r="N33">
        <v>25604440</v>
      </c>
      <c r="O33" s="9">
        <f t="shared" si="1"/>
        <v>-4.0407958771883995E-2</v>
      </c>
      <c r="P33">
        <f t="shared" si="2"/>
        <v>1.8393208924145123E-9</v>
      </c>
      <c r="Q33">
        <f t="shared" si="3"/>
        <v>-2.2438927658115095E-2</v>
      </c>
      <c r="R33">
        <f t="shared" si="4"/>
        <v>0.19738760996145441</v>
      </c>
      <c r="S33">
        <v>-2.5344264151964498E-2</v>
      </c>
      <c r="T33">
        <v>2.5344264151964498E-2</v>
      </c>
      <c r="U33">
        <v>20.052377885333033</v>
      </c>
      <c r="V33">
        <v>0.30037793688886483</v>
      </c>
      <c r="W33">
        <v>0.11110244571446794</v>
      </c>
    </row>
    <row r="34" spans="1:23">
      <c r="A34" s="1" t="s">
        <v>74</v>
      </c>
      <c r="B34" s="1" t="s">
        <v>75</v>
      </c>
      <c r="C34" s="1" t="s">
        <v>11</v>
      </c>
      <c r="D34" s="1" t="str">
        <f t="shared" si="0"/>
        <v>13032022</v>
      </c>
      <c r="E34" s="1">
        <v>394101430</v>
      </c>
      <c r="F34" s="2">
        <v>665316156</v>
      </c>
      <c r="G34" s="2">
        <v>211967022</v>
      </c>
      <c r="H34" s="2">
        <v>38484719</v>
      </c>
      <c r="I34" s="2">
        <v>75296335</v>
      </c>
      <c r="J34" s="2">
        <v>355183300</v>
      </c>
      <c r="K34" s="2">
        <v>50583345</v>
      </c>
      <c r="L34">
        <v>668695386</v>
      </c>
      <c r="M34">
        <v>411670391</v>
      </c>
      <c r="N34">
        <v>62127981</v>
      </c>
      <c r="O34" s="9">
        <f t="shared" si="1"/>
        <v>-5.5329508637394338E-2</v>
      </c>
      <c r="P34">
        <f t="shared" si="2"/>
        <v>1.495449229853068E-9</v>
      </c>
      <c r="Q34">
        <f t="shared" si="3"/>
        <v>-6.7209159717456168E-2</v>
      </c>
      <c r="R34">
        <f t="shared" si="4"/>
        <v>0.31698591980414831</v>
      </c>
      <c r="S34">
        <v>-2.8075557704993301E-2</v>
      </c>
      <c r="T34">
        <v>2.8075557704993301E-2</v>
      </c>
      <c r="U34">
        <v>20.315772908199023</v>
      </c>
      <c r="V34">
        <v>0.40764788823195208</v>
      </c>
      <c r="W34">
        <v>0.11317376606739127</v>
      </c>
    </row>
    <row r="35" spans="1:23">
      <c r="A35" s="1" t="s">
        <v>76</v>
      </c>
      <c r="B35" s="1" t="s">
        <v>77</v>
      </c>
      <c r="C35" s="1" t="s">
        <v>11</v>
      </c>
      <c r="D35" s="1" t="str">
        <f t="shared" si="0"/>
        <v>13042022</v>
      </c>
      <c r="E35" s="1">
        <v>50924885</v>
      </c>
      <c r="F35" s="2">
        <v>77741569</v>
      </c>
      <c r="G35" s="2">
        <v>25520104</v>
      </c>
      <c r="H35" s="2">
        <v>-61189</v>
      </c>
      <c r="I35" s="2">
        <v>9749787</v>
      </c>
      <c r="J35" s="2">
        <v>66437122</v>
      </c>
      <c r="K35" s="2">
        <v>7939581</v>
      </c>
      <c r="L35">
        <v>84825213</v>
      </c>
      <c r="M35">
        <v>71755542</v>
      </c>
      <c r="N35">
        <v>9391222</v>
      </c>
      <c r="O35" s="9">
        <f t="shared" si="1"/>
        <v>-0.1261998712683558</v>
      </c>
      <c r="P35">
        <f t="shared" si="2"/>
        <v>1.1788947703556017E-8</v>
      </c>
      <c r="Q35">
        <f t="shared" si="3"/>
        <v>-4.5585255412208633E-2</v>
      </c>
      <c r="R35">
        <f t="shared" si="4"/>
        <v>0.30085517144531071</v>
      </c>
      <c r="S35">
        <v>-0.10122138479939501</v>
      </c>
      <c r="T35">
        <v>0.10122138479939501</v>
      </c>
      <c r="U35">
        <v>18.168900665844834</v>
      </c>
      <c r="V35">
        <v>0.34494652404043968</v>
      </c>
      <c r="W35">
        <v>0.1254127891347292</v>
      </c>
    </row>
    <row r="36" spans="1:23">
      <c r="A36" s="1" t="s">
        <v>78</v>
      </c>
      <c r="B36" s="1" t="s">
        <v>79</v>
      </c>
      <c r="C36" s="1" t="s">
        <v>11</v>
      </c>
      <c r="D36" s="1" t="str">
        <f t="shared" si="0"/>
        <v>13052022</v>
      </c>
      <c r="E36" s="1">
        <v>10041228</v>
      </c>
      <c r="F36" s="2">
        <v>16683779</v>
      </c>
      <c r="G36" s="2">
        <v>8447505</v>
      </c>
      <c r="H36" s="2">
        <v>-337717</v>
      </c>
      <c r="I36" s="2">
        <v>816378</v>
      </c>
      <c r="J36" s="2">
        <v>17637479</v>
      </c>
      <c r="K36" s="2">
        <v>1421840</v>
      </c>
      <c r="L36">
        <v>16975315</v>
      </c>
      <c r="M36">
        <v>20221524</v>
      </c>
      <c r="N36">
        <v>2043000</v>
      </c>
      <c r="O36" s="9">
        <f t="shared" si="1"/>
        <v>-6.917467559358105E-2</v>
      </c>
      <c r="P36">
        <f t="shared" si="2"/>
        <v>5.8909068844966945E-8</v>
      </c>
      <c r="Q36">
        <f t="shared" si="3"/>
        <v>-0.11563172759975293</v>
      </c>
      <c r="R36">
        <f t="shared" si="4"/>
        <v>0.49763465361320247</v>
      </c>
      <c r="S36">
        <v>-2.41774918779156E-2</v>
      </c>
      <c r="T36">
        <v>2.41774918779156E-2</v>
      </c>
      <c r="U36">
        <v>16.629947487987312</v>
      </c>
      <c r="V36">
        <v>0.39814426935288461</v>
      </c>
      <c r="W36">
        <v>4.8932439107470797E-2</v>
      </c>
    </row>
    <row r="37" spans="1:23">
      <c r="A37" s="1" t="s">
        <v>80</v>
      </c>
      <c r="B37" s="1" t="s">
        <v>81</v>
      </c>
      <c r="C37" s="1" t="s">
        <v>11</v>
      </c>
      <c r="D37" s="1" t="str">
        <f t="shared" si="0"/>
        <v>13072022</v>
      </c>
      <c r="E37" s="1">
        <v>8482298</v>
      </c>
      <c r="F37" s="2">
        <v>15400050</v>
      </c>
      <c r="G37" s="2">
        <v>4886692</v>
      </c>
      <c r="H37" s="2">
        <v>470114</v>
      </c>
      <c r="I37" s="2">
        <v>1579109</v>
      </c>
      <c r="J37" s="2">
        <v>10763499</v>
      </c>
      <c r="K37" s="2">
        <v>1377320</v>
      </c>
      <c r="L37">
        <v>14740117</v>
      </c>
      <c r="M37">
        <v>8384007</v>
      </c>
      <c r="N37">
        <v>1275542</v>
      </c>
      <c r="O37" s="9">
        <f t="shared" si="1"/>
        <v>-7.20124285310762E-2</v>
      </c>
      <c r="P37">
        <f t="shared" si="2"/>
        <v>6.7842066653880697E-8</v>
      </c>
      <c r="Q37">
        <f t="shared" si="3"/>
        <v>0.15452482500647721</v>
      </c>
      <c r="R37">
        <f t="shared" si="4"/>
        <v>0.33152328438098561</v>
      </c>
      <c r="S37">
        <v>-5.2678869699963597E-2</v>
      </c>
      <c r="T37">
        <v>5.2678869699963597E-2</v>
      </c>
      <c r="U37">
        <v>16.549881314131834</v>
      </c>
      <c r="V37">
        <v>0.44920321687267251</v>
      </c>
      <c r="W37">
        <v>0.10253921253502424</v>
      </c>
    </row>
    <row r="38" spans="1:23">
      <c r="A38" s="1" t="s">
        <v>82</v>
      </c>
      <c r="B38" s="1" t="s">
        <v>83</v>
      </c>
      <c r="C38" s="1" t="s">
        <v>11</v>
      </c>
      <c r="D38" s="1" t="str">
        <f t="shared" si="0"/>
        <v>13082022</v>
      </c>
      <c r="E38" s="1">
        <v>14216958</v>
      </c>
      <c r="F38" s="2">
        <v>16390069</v>
      </c>
      <c r="G38" s="2">
        <v>3363478</v>
      </c>
      <c r="H38" s="2">
        <v>1447369</v>
      </c>
      <c r="I38" s="2">
        <v>3622699</v>
      </c>
      <c r="J38" s="2">
        <v>9815332</v>
      </c>
      <c r="K38" s="2">
        <v>1070835</v>
      </c>
      <c r="L38">
        <v>18978546</v>
      </c>
      <c r="M38">
        <v>9565813</v>
      </c>
      <c r="N38">
        <v>1419309</v>
      </c>
      <c r="O38" s="9">
        <f t="shared" si="1"/>
        <v>-0.13272244308428477</v>
      </c>
      <c r="P38">
        <f t="shared" si="2"/>
        <v>5.2691075491241528E-8</v>
      </c>
      <c r="Q38">
        <f t="shared" si="3"/>
        <v>3.1508894306233999E-2</v>
      </c>
      <c r="R38">
        <f t="shared" si="4"/>
        <v>0.17722527321113007</v>
      </c>
      <c r="S38">
        <v>-0.12154284081851401</v>
      </c>
      <c r="T38">
        <v>0.12154284081851401</v>
      </c>
      <c r="U38">
        <v>16.612186160595225</v>
      </c>
      <c r="V38">
        <v>0.13258705622288716</v>
      </c>
      <c r="W38">
        <v>0.22103012501045602</v>
      </c>
    </row>
    <row r="39" spans="1:23">
      <c r="A39" s="1" t="s">
        <v>84</v>
      </c>
      <c r="B39" s="1" t="s">
        <v>85</v>
      </c>
      <c r="C39" s="1" t="s">
        <v>11</v>
      </c>
      <c r="D39" s="1" t="str">
        <f t="shared" si="0"/>
        <v>13092022</v>
      </c>
      <c r="E39" s="1">
        <v>7206214</v>
      </c>
      <c r="F39" s="2">
        <v>9240876</v>
      </c>
      <c r="G39" s="2">
        <v>1960833</v>
      </c>
      <c r="H39" s="2">
        <v>412078</v>
      </c>
      <c r="I39" s="2">
        <v>1102890</v>
      </c>
      <c r="J39" s="2">
        <v>18083799</v>
      </c>
      <c r="K39" s="2">
        <v>1642328</v>
      </c>
      <c r="L39">
        <v>10744659</v>
      </c>
      <c r="M39">
        <v>20771165</v>
      </c>
      <c r="N39">
        <v>2468514</v>
      </c>
      <c r="O39" s="9">
        <f t="shared" si="1"/>
        <v>-7.4756116195044714E-2</v>
      </c>
      <c r="P39">
        <f t="shared" si="2"/>
        <v>9.3069496202718023E-8</v>
      </c>
      <c r="Q39">
        <f t="shared" si="3"/>
        <v>-0.17321908494257474</v>
      </c>
      <c r="R39">
        <f t="shared" si="4"/>
        <v>0.18249373944766417</v>
      </c>
      <c r="S39">
        <v>-5.4418892063524398E-2</v>
      </c>
      <c r="T39">
        <v>5.4418892063524398E-2</v>
      </c>
      <c r="U39">
        <v>16.039147244318944</v>
      </c>
      <c r="V39">
        <v>0.22018064088296391</v>
      </c>
      <c r="W39">
        <v>0.11934907469811304</v>
      </c>
    </row>
    <row r="40" spans="1:23">
      <c r="A40" s="1" t="s">
        <v>86</v>
      </c>
      <c r="B40" s="1" t="s">
        <v>87</v>
      </c>
      <c r="C40" s="1" t="s">
        <v>11</v>
      </c>
      <c r="D40" s="1" t="str">
        <f t="shared" si="0"/>
        <v>13102022</v>
      </c>
      <c r="E40" s="1">
        <v>6722246</v>
      </c>
      <c r="F40" s="2">
        <v>8912648</v>
      </c>
      <c r="G40" s="2">
        <v>3650870</v>
      </c>
      <c r="H40" s="2">
        <v>-332128</v>
      </c>
      <c r="I40" s="2">
        <v>-8880</v>
      </c>
      <c r="J40" s="2">
        <v>12853960</v>
      </c>
      <c r="K40" s="2">
        <v>975107</v>
      </c>
      <c r="L40">
        <v>9299190</v>
      </c>
      <c r="M40">
        <v>11714016</v>
      </c>
      <c r="N40">
        <v>917966</v>
      </c>
      <c r="O40" s="9">
        <f t="shared" si="1"/>
        <v>-3.6268458038508866E-2</v>
      </c>
      <c r="P40">
        <f t="shared" si="2"/>
        <v>1.0753624778072068E-7</v>
      </c>
      <c r="Q40">
        <f t="shared" si="3"/>
        <v>0.11644057170570771</v>
      </c>
      <c r="R40">
        <f t="shared" si="4"/>
        <v>0.39260086093519975</v>
      </c>
      <c r="S40">
        <v>-9.9792361624167995E-3</v>
      </c>
      <c r="T40">
        <v>9.9792361624167995E-3</v>
      </c>
      <c r="U40">
        <v>16.002981949457414</v>
      </c>
      <c r="V40">
        <v>0.24576332421071717</v>
      </c>
      <c r="W40">
        <v>-9.9633689112371541E-4</v>
      </c>
    </row>
    <row r="41" spans="1:23">
      <c r="A41" s="1" t="s">
        <v>88</v>
      </c>
      <c r="B41" s="1" t="s">
        <v>89</v>
      </c>
      <c r="C41" s="1" t="s">
        <v>11</v>
      </c>
      <c r="D41" s="1" t="str">
        <f t="shared" si="0"/>
        <v>13122022</v>
      </c>
      <c r="E41" s="1">
        <v>36107841</v>
      </c>
      <c r="F41" s="2">
        <v>60371545</v>
      </c>
      <c r="G41" s="2">
        <v>18822036</v>
      </c>
      <c r="H41" s="2">
        <v>-454388</v>
      </c>
      <c r="I41" s="2">
        <v>2154072</v>
      </c>
      <c r="J41" s="2">
        <v>18176626</v>
      </c>
      <c r="K41" s="2">
        <v>1880614</v>
      </c>
      <c r="L41">
        <v>48912979</v>
      </c>
      <c r="M41">
        <v>22547353</v>
      </c>
      <c r="N41">
        <v>2452342</v>
      </c>
      <c r="O41" s="9">
        <f t="shared" si="1"/>
        <v>-4.3206778955218059E-2</v>
      </c>
      <c r="P41">
        <f t="shared" si="2"/>
        <v>2.0444471394800957E-8</v>
      </c>
      <c r="Q41">
        <f t="shared" si="3"/>
        <v>-7.7668526384377448E-2</v>
      </c>
      <c r="R41">
        <f t="shared" si="4"/>
        <v>0.38480657659391387</v>
      </c>
      <c r="S41">
        <v>-9.6272541421775007E-3</v>
      </c>
      <c r="T41">
        <v>9.6272541421775007E-3</v>
      </c>
      <c r="U41">
        <v>17.916028442626683</v>
      </c>
      <c r="V41">
        <v>0.40190629542444212</v>
      </c>
      <c r="W41">
        <v>3.5680253006610978E-2</v>
      </c>
    </row>
    <row r="42" spans="1:23">
      <c r="A42" s="1" t="s">
        <v>90</v>
      </c>
      <c r="B42" s="1" t="s">
        <v>91</v>
      </c>
      <c r="C42" s="1" t="s">
        <v>11</v>
      </c>
      <c r="D42" s="1" t="str">
        <f t="shared" si="0"/>
        <v>13132022</v>
      </c>
      <c r="E42" s="1">
        <v>26106202</v>
      </c>
      <c r="F42" s="2">
        <v>50562422</v>
      </c>
      <c r="G42" s="2">
        <v>16135794</v>
      </c>
      <c r="H42" s="2">
        <v>-1236224</v>
      </c>
      <c r="I42" s="2">
        <v>673203</v>
      </c>
      <c r="J42" s="2">
        <v>72819643</v>
      </c>
      <c r="K42" s="2">
        <v>3540688</v>
      </c>
      <c r="L42">
        <v>53771844</v>
      </c>
      <c r="M42">
        <v>81942428</v>
      </c>
      <c r="N42">
        <v>4942116</v>
      </c>
      <c r="O42" s="9">
        <f t="shared" si="1"/>
        <v>-3.7763756649157355E-2</v>
      </c>
      <c r="P42">
        <f t="shared" si="2"/>
        <v>1.8597093304071922E-8</v>
      </c>
      <c r="Q42">
        <f t="shared" si="3"/>
        <v>-0.14359479656304888</v>
      </c>
      <c r="R42">
        <f t="shared" si="4"/>
        <v>0.30007886655328392</v>
      </c>
      <c r="S42">
        <v>-8.7078884479479604E-3</v>
      </c>
      <c r="T42">
        <v>8.7078884479479604E-3</v>
      </c>
      <c r="U42">
        <v>17.738719210136555</v>
      </c>
      <c r="V42">
        <v>0.48368371277784122</v>
      </c>
      <c r="W42">
        <v>1.3314294952089122E-2</v>
      </c>
    </row>
    <row r="43" spans="1:23">
      <c r="A43" s="1" t="s">
        <v>92</v>
      </c>
      <c r="B43" s="1" t="s">
        <v>93</v>
      </c>
      <c r="C43" s="1" t="s">
        <v>11</v>
      </c>
      <c r="D43" s="1" t="str">
        <f t="shared" si="0"/>
        <v>13142022</v>
      </c>
      <c r="E43" s="1">
        <v>79518249</v>
      </c>
      <c r="F43" s="2">
        <v>141122929</v>
      </c>
      <c r="G43" s="2">
        <v>27190100</v>
      </c>
      <c r="H43" s="2">
        <v>205397</v>
      </c>
      <c r="I43" s="2">
        <v>-9213169</v>
      </c>
      <c r="J43" s="2">
        <v>25027795</v>
      </c>
      <c r="K43" s="2">
        <v>1759613</v>
      </c>
      <c r="L43">
        <v>135241310</v>
      </c>
      <c r="M43">
        <v>35163380</v>
      </c>
      <c r="N43">
        <v>3869076</v>
      </c>
      <c r="O43" s="9">
        <f t="shared" si="1"/>
        <v>6.674015389802461E-2</v>
      </c>
      <c r="P43">
        <f t="shared" si="2"/>
        <v>7.3941904289451203E-9</v>
      </c>
      <c r="Q43">
        <f t="shared" si="3"/>
        <v>-5.9346674473945871E-2</v>
      </c>
      <c r="R43">
        <f t="shared" si="4"/>
        <v>0.20104877718206071</v>
      </c>
      <c r="S43">
        <v>8.3687362033458404E-2</v>
      </c>
      <c r="T43">
        <v>8.3687362033458404E-2</v>
      </c>
      <c r="U43">
        <v>18.765141905392852</v>
      </c>
      <c r="V43">
        <v>0.43653203938248758</v>
      </c>
      <c r="W43">
        <v>-6.5284706498686687E-2</v>
      </c>
    </row>
    <row r="44" spans="1:23">
      <c r="A44" s="1" t="s">
        <v>94</v>
      </c>
      <c r="B44" s="1" t="s">
        <v>95</v>
      </c>
      <c r="C44" s="1" t="s">
        <v>11</v>
      </c>
      <c r="D44" s="1" t="str">
        <f t="shared" si="0"/>
        <v>13152022</v>
      </c>
      <c r="E44" s="1">
        <v>10638744</v>
      </c>
      <c r="F44" s="2">
        <v>11534541</v>
      </c>
      <c r="G44" s="2">
        <v>1970028</v>
      </c>
      <c r="H44" s="2">
        <v>711224</v>
      </c>
      <c r="I44" s="2">
        <v>526284</v>
      </c>
      <c r="J44" s="2">
        <v>2669360</v>
      </c>
      <c r="K44" s="2">
        <v>434226</v>
      </c>
      <c r="L44">
        <v>12754724</v>
      </c>
      <c r="M44">
        <v>2378900</v>
      </c>
      <c r="N44">
        <v>422376</v>
      </c>
      <c r="O44" s="9">
        <f t="shared" si="1"/>
        <v>1.6033581223561476E-2</v>
      </c>
      <c r="P44">
        <f t="shared" si="2"/>
        <v>7.8402323719431321E-8</v>
      </c>
      <c r="Q44">
        <f t="shared" si="3"/>
        <v>2.1843671411470762E-2</v>
      </c>
      <c r="R44">
        <f t="shared" si="4"/>
        <v>0.15445477299234386</v>
      </c>
      <c r="S44">
        <v>2.57119598340723E-2</v>
      </c>
      <c r="T44">
        <v>2.57119598340723E-2</v>
      </c>
      <c r="U44">
        <v>16.260856656860689</v>
      </c>
      <c r="V44">
        <v>7.7662128037864708E-2</v>
      </c>
      <c r="W44">
        <v>4.5626783068350961E-2</v>
      </c>
    </row>
    <row r="45" spans="1:23">
      <c r="A45" s="1" t="s">
        <v>96</v>
      </c>
      <c r="B45" s="1" t="s">
        <v>97</v>
      </c>
      <c r="C45" s="1" t="s">
        <v>11</v>
      </c>
      <c r="D45" s="1" t="str">
        <f t="shared" si="0"/>
        <v>13162022</v>
      </c>
      <c r="E45" s="1">
        <v>5322044</v>
      </c>
      <c r="F45" s="2">
        <v>11806141</v>
      </c>
      <c r="G45" s="2">
        <v>1663007</v>
      </c>
      <c r="H45" s="2">
        <v>56086</v>
      </c>
      <c r="I45" s="2">
        <v>-577558</v>
      </c>
      <c r="J45" s="2">
        <v>2331605</v>
      </c>
      <c r="K45" s="2">
        <v>178440</v>
      </c>
      <c r="L45">
        <v>10599150</v>
      </c>
      <c r="M45">
        <v>1035758</v>
      </c>
      <c r="N45">
        <v>194729</v>
      </c>
      <c r="O45" s="9">
        <f t="shared" si="1"/>
        <v>5.3670712555440425E-2</v>
      </c>
      <c r="P45">
        <f t="shared" si="2"/>
        <v>9.4347188217923139E-8</v>
      </c>
      <c r="Q45">
        <f t="shared" si="3"/>
        <v>0.1237963421595128</v>
      </c>
      <c r="R45">
        <f t="shared" si="4"/>
        <v>0.15690003443672371</v>
      </c>
      <c r="S45">
        <v>5.9309454122137603E-2</v>
      </c>
      <c r="T45">
        <v>5.9309454122137603E-2</v>
      </c>
      <c r="U45">
        <v>16.284130377791243</v>
      </c>
      <c r="V45">
        <v>0.54921392180560946</v>
      </c>
      <c r="W45">
        <v>-4.8920134021777313E-2</v>
      </c>
    </row>
    <row r="46" spans="1:23">
      <c r="A46" s="1" t="s">
        <v>98</v>
      </c>
      <c r="B46" s="1" t="s">
        <v>99</v>
      </c>
      <c r="C46" s="1" t="s">
        <v>11</v>
      </c>
      <c r="D46" s="1" t="str">
        <f t="shared" si="0"/>
        <v>13192022</v>
      </c>
      <c r="E46" s="1">
        <v>24265487</v>
      </c>
      <c r="F46" s="2">
        <v>33540172</v>
      </c>
      <c r="G46" s="2">
        <v>18192011</v>
      </c>
      <c r="H46" s="2">
        <v>2036720</v>
      </c>
      <c r="I46" s="2">
        <v>5591773</v>
      </c>
      <c r="J46" s="2">
        <v>21282606</v>
      </c>
      <c r="K46" s="2">
        <v>3817579</v>
      </c>
      <c r="L46">
        <v>34453458</v>
      </c>
      <c r="M46">
        <v>18380295</v>
      </c>
      <c r="N46">
        <v>3592493</v>
      </c>
      <c r="O46" s="9">
        <f t="shared" si="1"/>
        <v>-0.10599388100931623</v>
      </c>
      <c r="P46">
        <f t="shared" si="2"/>
        <v>2.9024662778406743E-8</v>
      </c>
      <c r="Q46">
        <f t="shared" si="3"/>
        <v>7.7705552806919986E-2</v>
      </c>
      <c r="R46">
        <f t="shared" si="4"/>
        <v>0.52801698453606605</v>
      </c>
      <c r="S46">
        <v>-6.6585590123480906E-2</v>
      </c>
      <c r="T46">
        <v>6.6585590123480906E-2</v>
      </c>
      <c r="U46">
        <v>17.328254442551316</v>
      </c>
      <c r="V46">
        <v>0.27652467017760074</v>
      </c>
      <c r="W46">
        <v>0.16671867395313297</v>
      </c>
    </row>
    <row r="47" spans="1:23">
      <c r="A47" s="1" t="s">
        <v>100</v>
      </c>
      <c r="B47" s="1" t="s">
        <v>101</v>
      </c>
      <c r="C47" s="1" t="s">
        <v>11</v>
      </c>
      <c r="D47" s="1" t="str">
        <f t="shared" si="0"/>
        <v>13212022</v>
      </c>
      <c r="E47" s="1">
        <v>5913860</v>
      </c>
      <c r="F47" s="2">
        <v>11769962</v>
      </c>
      <c r="G47" s="2">
        <v>3378266</v>
      </c>
      <c r="H47" s="2">
        <v>-42657</v>
      </c>
      <c r="I47" s="2">
        <v>56338</v>
      </c>
      <c r="J47" s="2">
        <v>6506136</v>
      </c>
      <c r="K47" s="2">
        <v>625713</v>
      </c>
      <c r="L47">
        <v>12980183</v>
      </c>
      <c r="M47">
        <v>6490333</v>
      </c>
      <c r="N47">
        <v>751866</v>
      </c>
      <c r="O47" s="9">
        <f t="shared" si="1"/>
        <v>-8.4108172991552571E-3</v>
      </c>
      <c r="P47">
        <f t="shared" si="2"/>
        <v>7.7040516300887278E-8</v>
      </c>
      <c r="Q47">
        <f t="shared" si="3"/>
        <v>1.0936363532008756E-2</v>
      </c>
      <c r="R47">
        <f t="shared" si="4"/>
        <v>0.2602633568417333</v>
      </c>
      <c r="S47">
        <v>1.08449293839045E-2</v>
      </c>
      <c r="T47">
        <v>1.08449293839045E-2</v>
      </c>
      <c r="U47">
        <v>16.281061250684093</v>
      </c>
      <c r="V47">
        <v>0.49754638120326983</v>
      </c>
      <c r="W47">
        <v>4.786591494517994E-3</v>
      </c>
    </row>
    <row r="48" spans="1:23">
      <c r="A48" s="1" t="s">
        <v>102</v>
      </c>
      <c r="B48" s="1" t="s">
        <v>103</v>
      </c>
      <c r="C48" s="1" t="s">
        <v>11</v>
      </c>
      <c r="D48" s="1" t="str">
        <f t="shared" si="0"/>
        <v>13232022</v>
      </c>
      <c r="E48" s="1">
        <v>2908378</v>
      </c>
      <c r="F48" s="2">
        <v>5617303</v>
      </c>
      <c r="G48" s="2">
        <v>2372023</v>
      </c>
      <c r="H48" s="2">
        <v>291110</v>
      </c>
      <c r="I48" s="2">
        <v>704270</v>
      </c>
      <c r="J48" s="2">
        <v>3752381</v>
      </c>
      <c r="K48" s="2">
        <v>750035</v>
      </c>
      <c r="L48">
        <v>5728613</v>
      </c>
      <c r="M48">
        <v>3797590</v>
      </c>
      <c r="N48">
        <v>935871</v>
      </c>
      <c r="O48" s="9">
        <f t="shared" si="1"/>
        <v>-7.3551311011707934E-2</v>
      </c>
      <c r="P48">
        <f t="shared" si="2"/>
        <v>1.7456232424846992E-7</v>
      </c>
      <c r="Q48">
        <f t="shared" si="3"/>
        <v>2.4548175972089577E-2</v>
      </c>
      <c r="R48">
        <f t="shared" si="4"/>
        <v>0.41406584805082836</v>
      </c>
      <c r="S48">
        <v>-4.1385825482015998E-2</v>
      </c>
      <c r="T48">
        <v>4.1385825482015998E-2</v>
      </c>
      <c r="U48">
        <v>15.541362213445828</v>
      </c>
      <c r="V48">
        <v>0.48224655141444212</v>
      </c>
      <c r="W48">
        <v>0.12537511328835207</v>
      </c>
    </row>
    <row r="49" spans="1:23">
      <c r="A49" s="1" t="s">
        <v>104</v>
      </c>
      <c r="B49" s="1" t="s">
        <v>105</v>
      </c>
      <c r="C49" s="1" t="s">
        <v>11</v>
      </c>
      <c r="D49" s="1" t="str">
        <f t="shared" si="0"/>
        <v>13242022</v>
      </c>
      <c r="E49" s="1">
        <v>953592</v>
      </c>
      <c r="F49" s="2">
        <v>1176409</v>
      </c>
      <c r="G49" s="2">
        <v>340111</v>
      </c>
      <c r="H49" s="2">
        <v>4803</v>
      </c>
      <c r="I49" s="2">
        <v>81157</v>
      </c>
      <c r="J49" s="2">
        <v>983017</v>
      </c>
      <c r="K49" s="2">
        <v>178233</v>
      </c>
      <c r="L49">
        <v>1245313</v>
      </c>
      <c r="M49">
        <v>1076840</v>
      </c>
      <c r="N49">
        <v>220357</v>
      </c>
      <c r="O49" s="9">
        <f t="shared" si="1"/>
        <v>-6.4904297739986683E-2</v>
      </c>
      <c r="P49">
        <f t="shared" si="2"/>
        <v>8.0301096993286021E-7</v>
      </c>
      <c r="Q49">
        <f t="shared" si="3"/>
        <v>-4.1514864134558939E-2</v>
      </c>
      <c r="R49">
        <f t="shared" si="4"/>
        <v>0.27311286399483503</v>
      </c>
      <c r="S49">
        <v>-4.0631767579321E-2</v>
      </c>
      <c r="T49">
        <v>4.0631767579321E-2</v>
      </c>
      <c r="U49">
        <v>13.97797713609174</v>
      </c>
      <c r="V49">
        <v>0.18940436531852442</v>
      </c>
      <c r="W49">
        <v>6.8987061472668088E-2</v>
      </c>
    </row>
    <row r="50" spans="1:23">
      <c r="A50" s="1" t="s">
        <v>106</v>
      </c>
      <c r="B50" s="1" t="s">
        <v>107</v>
      </c>
      <c r="C50" s="1" t="s">
        <v>11</v>
      </c>
      <c r="D50" s="1" t="str">
        <f t="shared" si="0"/>
        <v>13252022</v>
      </c>
      <c r="E50" s="1">
        <v>2879008</v>
      </c>
      <c r="F50" s="2">
        <v>3005348</v>
      </c>
      <c r="G50" s="2">
        <v>1168563</v>
      </c>
      <c r="H50" s="2">
        <v>13526</v>
      </c>
      <c r="I50" s="2">
        <v>77926</v>
      </c>
      <c r="J50" s="2">
        <v>553968</v>
      </c>
      <c r="K50" s="2">
        <v>69704</v>
      </c>
      <c r="L50">
        <v>3217382</v>
      </c>
      <c r="M50">
        <v>1191043</v>
      </c>
      <c r="N50">
        <v>95139</v>
      </c>
      <c r="O50" s="9">
        <f t="shared" si="1"/>
        <v>-2.1428466853089891E-2</v>
      </c>
      <c r="P50">
        <f t="shared" si="2"/>
        <v>3.1081170964467383E-7</v>
      </c>
      <c r="Q50">
        <f t="shared" si="3"/>
        <v>-0.1901048740870683</v>
      </c>
      <c r="R50">
        <f t="shared" si="4"/>
        <v>0.363203063857509</v>
      </c>
      <c r="S50">
        <v>1.5702817530057301E-2</v>
      </c>
      <c r="T50">
        <v>1.5702817530057301E-2</v>
      </c>
      <c r="U50">
        <v>14.915903926234686</v>
      </c>
      <c r="V50">
        <v>4.2038392891605235E-2</v>
      </c>
      <c r="W50">
        <v>2.5929110372575823E-2</v>
      </c>
    </row>
    <row r="51" spans="1:23">
      <c r="A51" s="1" t="s">
        <v>108</v>
      </c>
      <c r="B51" s="1" t="s">
        <v>109</v>
      </c>
      <c r="C51" s="1" t="s">
        <v>11</v>
      </c>
      <c r="D51" s="1" t="str">
        <f t="shared" si="0"/>
        <v>13262022</v>
      </c>
      <c r="E51" s="1">
        <v>373356464</v>
      </c>
      <c r="F51" s="2">
        <v>555538628</v>
      </c>
      <c r="G51" s="2">
        <v>142848941</v>
      </c>
      <c r="H51" s="2">
        <v>9203861</v>
      </c>
      <c r="I51" s="2">
        <v>32732255</v>
      </c>
      <c r="J51" s="2">
        <v>379896563</v>
      </c>
      <c r="K51" s="2">
        <v>30059576</v>
      </c>
      <c r="L51">
        <v>598345271</v>
      </c>
      <c r="M51">
        <v>365812098</v>
      </c>
      <c r="N51">
        <v>37105260</v>
      </c>
      <c r="O51" s="9">
        <f t="shared" si="1"/>
        <v>-4.23523996606767E-2</v>
      </c>
      <c r="P51">
        <f t="shared" si="2"/>
        <v>1.6712758476869453E-9</v>
      </c>
      <c r="Q51">
        <f t="shared" si="3"/>
        <v>3.5314307681726456E-2</v>
      </c>
      <c r="R51">
        <f t="shared" si="4"/>
        <v>0.23873998496095744</v>
      </c>
      <c r="S51">
        <v>-2.61518341435912E-2</v>
      </c>
      <c r="T51">
        <v>2.61518341435912E-2</v>
      </c>
      <c r="U51">
        <v>20.135448701980085</v>
      </c>
      <c r="V51">
        <v>0.32793788733625195</v>
      </c>
      <c r="W51">
        <v>5.8919854264391495E-2</v>
      </c>
    </row>
    <row r="52" spans="1:23">
      <c r="A52" s="1" t="s">
        <v>110</v>
      </c>
      <c r="B52" s="1" t="s">
        <v>111</v>
      </c>
      <c r="C52" s="1" t="s">
        <v>11</v>
      </c>
      <c r="D52" s="1" t="str">
        <f t="shared" si="0"/>
        <v>13362022</v>
      </c>
      <c r="E52" s="1">
        <v>1723535</v>
      </c>
      <c r="F52" s="2">
        <v>2773483</v>
      </c>
      <c r="G52" s="2">
        <v>918561</v>
      </c>
      <c r="H52" s="2">
        <v>157807</v>
      </c>
      <c r="I52" s="2">
        <v>286548</v>
      </c>
      <c r="J52" s="2">
        <v>2669152</v>
      </c>
      <c r="K52" s="2">
        <v>556021</v>
      </c>
      <c r="L52">
        <v>2266610</v>
      </c>
      <c r="M52">
        <v>2085430</v>
      </c>
      <c r="N52">
        <v>397663</v>
      </c>
      <c r="O52" s="9">
        <f t="shared" si="1"/>
        <v>-4.6418528615462938E-2</v>
      </c>
      <c r="P52">
        <f t="shared" si="2"/>
        <v>4.4118750027574218E-7</v>
      </c>
      <c r="Q52">
        <f t="shared" si="3"/>
        <v>0.18766527986729081</v>
      </c>
      <c r="R52">
        <f t="shared" si="4"/>
        <v>0.40525763144078603</v>
      </c>
      <c r="S52">
        <v>-2.1256731101148899E-2</v>
      </c>
      <c r="T52">
        <v>2.1256731101148899E-2</v>
      </c>
      <c r="U52">
        <v>14.835614489019305</v>
      </c>
      <c r="V52">
        <v>0.37856658937516474</v>
      </c>
      <c r="W52">
        <v>0.10331702051175363</v>
      </c>
    </row>
    <row r="53" spans="1:23">
      <c r="A53" s="1" t="s">
        <v>112</v>
      </c>
      <c r="B53" s="1" t="s">
        <v>113</v>
      </c>
      <c r="C53" s="1" t="s">
        <v>11</v>
      </c>
      <c r="D53" s="1" t="str">
        <f t="shared" si="0"/>
        <v>13372022</v>
      </c>
      <c r="E53" s="1">
        <v>4893473</v>
      </c>
      <c r="F53" s="2">
        <v>5067362</v>
      </c>
      <c r="G53" s="2">
        <v>1257414</v>
      </c>
      <c r="H53" s="2">
        <v>-476892</v>
      </c>
      <c r="I53" s="2">
        <v>-329885</v>
      </c>
      <c r="J53" s="2">
        <v>643603</v>
      </c>
      <c r="K53" s="2">
        <v>125766</v>
      </c>
      <c r="L53">
        <v>5507928</v>
      </c>
      <c r="M53">
        <v>1107098</v>
      </c>
      <c r="N53">
        <v>106013</v>
      </c>
      <c r="O53" s="9">
        <f t="shared" si="1"/>
        <v>-2.9010558156295128E-2</v>
      </c>
      <c r="P53">
        <f t="shared" si="2"/>
        <v>1.8155647641000391E-7</v>
      </c>
      <c r="Q53">
        <f t="shared" si="3"/>
        <v>-8.7736804112181571E-2</v>
      </c>
      <c r="R53">
        <f t="shared" si="4"/>
        <v>0.22829165522860864</v>
      </c>
      <c r="S53">
        <v>-8.1118848713153495E-3</v>
      </c>
      <c r="T53">
        <v>8.1118848713153495E-3</v>
      </c>
      <c r="U53">
        <v>15.438330924574386</v>
      </c>
      <c r="V53">
        <v>3.4315488019209993E-2</v>
      </c>
      <c r="W53">
        <v>-6.5099947467735675E-2</v>
      </c>
    </row>
    <row r="54" spans="1:23">
      <c r="A54" s="1" t="s">
        <v>114</v>
      </c>
      <c r="B54" s="1" t="s">
        <v>115</v>
      </c>
      <c r="C54" s="1" t="s">
        <v>11</v>
      </c>
      <c r="D54" s="1" t="str">
        <f t="shared" si="0"/>
        <v>13382022</v>
      </c>
      <c r="E54" s="1">
        <v>6742011</v>
      </c>
      <c r="F54" s="2">
        <v>11087758</v>
      </c>
      <c r="G54" s="2">
        <v>3946954</v>
      </c>
      <c r="H54" s="2">
        <v>130693</v>
      </c>
      <c r="I54" s="2">
        <v>1008044</v>
      </c>
      <c r="J54" s="2">
        <v>7344840</v>
      </c>
      <c r="K54" s="2">
        <v>2305681</v>
      </c>
      <c r="L54">
        <v>11708434</v>
      </c>
      <c r="M54">
        <v>7314879</v>
      </c>
      <c r="N54">
        <v>2589776</v>
      </c>
      <c r="O54" s="9">
        <f t="shared" si="1"/>
        <v>-7.9127899436477606E-2</v>
      </c>
      <c r="P54">
        <f t="shared" si="2"/>
        <v>8.5408518338148383E-8</v>
      </c>
      <c r="Q54">
        <f t="shared" si="3"/>
        <v>2.6823057635205528E-2</v>
      </c>
      <c r="R54">
        <f t="shared" si="4"/>
        <v>0.33710349308882809</v>
      </c>
      <c r="S54">
        <v>-5.3902858031963999E-2</v>
      </c>
      <c r="T54">
        <v>5.3902858031963999E-2</v>
      </c>
      <c r="U54">
        <v>16.221352174776818</v>
      </c>
      <c r="V54">
        <v>0.39194100376288876</v>
      </c>
      <c r="W54">
        <v>9.0915043419959207E-2</v>
      </c>
    </row>
    <row r="55" spans="1:23">
      <c r="A55" s="1" t="s">
        <v>116</v>
      </c>
      <c r="B55" s="1" t="s">
        <v>117</v>
      </c>
      <c r="C55" s="1" t="s">
        <v>11</v>
      </c>
      <c r="D55" s="1" t="str">
        <f t="shared" si="0"/>
        <v>13392022</v>
      </c>
      <c r="E55" s="1">
        <v>3815549</v>
      </c>
      <c r="F55" s="2">
        <v>5537470</v>
      </c>
      <c r="G55" s="2">
        <v>2974815</v>
      </c>
      <c r="H55" s="2">
        <v>400993</v>
      </c>
      <c r="I55" s="2">
        <v>747592</v>
      </c>
      <c r="J55" s="2">
        <v>2020758</v>
      </c>
      <c r="K55" s="2">
        <v>561362</v>
      </c>
      <c r="L55">
        <v>5051865</v>
      </c>
      <c r="M55">
        <v>1918100</v>
      </c>
      <c r="N55">
        <v>497048</v>
      </c>
      <c r="O55" s="9">
        <f t="shared" si="1"/>
        <v>-6.2591580631588067E-2</v>
      </c>
      <c r="P55">
        <f t="shared" si="2"/>
        <v>1.9794669889238924E-7</v>
      </c>
      <c r="Q55">
        <f t="shared" si="3"/>
        <v>7.5900682223297737E-3</v>
      </c>
      <c r="R55">
        <f t="shared" si="4"/>
        <v>0.58885480906556287</v>
      </c>
      <c r="S55">
        <v>-1.45972755498316E-2</v>
      </c>
      <c r="T55">
        <v>1.45972755498316E-2</v>
      </c>
      <c r="U55">
        <v>15.527048275713629</v>
      </c>
      <c r="V55">
        <v>0.310958072910553</v>
      </c>
      <c r="W55">
        <v>0.13500605872356872</v>
      </c>
    </row>
    <row r="56" spans="1:23">
      <c r="A56" s="1" t="s">
        <v>118</v>
      </c>
      <c r="B56" s="1" t="s">
        <v>119</v>
      </c>
      <c r="C56" s="1" t="s">
        <v>11</v>
      </c>
      <c r="D56" s="1" t="str">
        <f t="shared" si="0"/>
        <v>13402022</v>
      </c>
      <c r="E56" s="1">
        <v>4648537</v>
      </c>
      <c r="F56" s="2">
        <v>4789329</v>
      </c>
      <c r="G56" s="2">
        <v>706867</v>
      </c>
      <c r="H56" s="2">
        <v>-429878</v>
      </c>
      <c r="I56" s="2">
        <v>-362577</v>
      </c>
      <c r="J56" s="2">
        <v>499230</v>
      </c>
      <c r="K56" s="2">
        <v>109679</v>
      </c>
      <c r="L56">
        <v>5153271</v>
      </c>
      <c r="M56">
        <v>650629</v>
      </c>
      <c r="N56">
        <v>147448</v>
      </c>
      <c r="O56" s="9">
        <f t="shared" si="1"/>
        <v>-1.4052281645299373E-2</v>
      </c>
      <c r="P56">
        <f t="shared" si="2"/>
        <v>1.9405150631511519E-7</v>
      </c>
      <c r="Q56">
        <f t="shared" si="3"/>
        <v>-2.2050072662586538E-2</v>
      </c>
      <c r="R56">
        <f t="shared" si="4"/>
        <v>0.13716860611444653</v>
      </c>
      <c r="S56">
        <v>-3.7398873088939099E-3</v>
      </c>
      <c r="T56">
        <v>3.7398873088939099E-3</v>
      </c>
      <c r="U56">
        <v>15.38190087606718</v>
      </c>
      <c r="V56">
        <v>2.9397019916568689E-2</v>
      </c>
      <c r="W56">
        <v>-7.5705177071777693E-2</v>
      </c>
    </row>
    <row r="57" spans="1:23">
      <c r="A57" s="1" t="s">
        <v>120</v>
      </c>
      <c r="B57" s="1" t="s">
        <v>121</v>
      </c>
      <c r="C57" s="1" t="s">
        <v>11</v>
      </c>
      <c r="D57" s="1" t="str">
        <f t="shared" si="0"/>
        <v>13412022</v>
      </c>
      <c r="E57" s="1">
        <v>1208175</v>
      </c>
      <c r="F57" s="2">
        <v>2451077</v>
      </c>
      <c r="G57" s="2">
        <v>664916</v>
      </c>
      <c r="H57" s="2">
        <v>300199</v>
      </c>
      <c r="I57" s="2">
        <v>487224</v>
      </c>
      <c r="J57" s="2">
        <v>3045728</v>
      </c>
      <c r="K57" s="2">
        <v>578576</v>
      </c>
      <c r="L57">
        <v>2367518</v>
      </c>
      <c r="M57">
        <v>2765512</v>
      </c>
      <c r="N57">
        <v>455195</v>
      </c>
      <c r="O57" s="9">
        <f t="shared" si="1"/>
        <v>-7.6303192433367042E-2</v>
      </c>
      <c r="P57">
        <f t="shared" si="2"/>
        <v>4.2238327227079163E-7</v>
      </c>
      <c r="Q57">
        <f t="shared" si="3"/>
        <v>6.6244480506589598E-2</v>
      </c>
      <c r="R57">
        <f t="shared" si="4"/>
        <v>0.28084939586520569</v>
      </c>
      <c r="S57">
        <v>-5.67914338413665E-2</v>
      </c>
      <c r="T57">
        <v>5.67914338413665E-2</v>
      </c>
      <c r="U57">
        <v>14.71203807776546</v>
      </c>
      <c r="V57">
        <v>0.50708402877592174</v>
      </c>
      <c r="W57">
        <v>0.19877955690498503</v>
      </c>
    </row>
    <row r="58" spans="1:23">
      <c r="A58" s="1" t="s">
        <v>122</v>
      </c>
      <c r="B58" s="1" t="s">
        <v>123</v>
      </c>
      <c r="C58" s="1" t="s">
        <v>11</v>
      </c>
      <c r="D58" s="1" t="str">
        <f t="shared" si="0"/>
        <v>13422022</v>
      </c>
      <c r="E58" s="1">
        <v>2006312</v>
      </c>
      <c r="F58" s="2">
        <v>2986077</v>
      </c>
      <c r="G58" s="2">
        <v>1023142</v>
      </c>
      <c r="H58" s="2">
        <v>499514</v>
      </c>
      <c r="I58" s="2">
        <v>607145</v>
      </c>
      <c r="J58" s="2">
        <v>2589138</v>
      </c>
      <c r="K58" s="2">
        <v>393623</v>
      </c>
      <c r="L58">
        <v>2402395</v>
      </c>
      <c r="M58">
        <v>2068395</v>
      </c>
      <c r="N58">
        <v>362993</v>
      </c>
      <c r="O58" s="9">
        <f t="shared" si="1"/>
        <v>-3.6044281510490182E-2</v>
      </c>
      <c r="P58">
        <f t="shared" si="2"/>
        <v>4.1625128257426444E-7</v>
      </c>
      <c r="Q58">
        <f t="shared" si="3"/>
        <v>0.20401016485632045</v>
      </c>
      <c r="R58">
        <f t="shared" si="4"/>
        <v>0.42588416975559806</v>
      </c>
      <c r="S58">
        <v>-9.8457292926867699E-3</v>
      </c>
      <c r="T58">
        <v>9.8457292926867699E-3</v>
      </c>
      <c r="U58">
        <v>14.909471043754822</v>
      </c>
      <c r="V58">
        <v>0.32811109693420498</v>
      </c>
      <c r="W58">
        <v>0.20332529938109434</v>
      </c>
    </row>
    <row r="59" spans="1:23">
      <c r="A59" s="1" t="s">
        <v>124</v>
      </c>
      <c r="B59" s="1" t="s">
        <v>125</v>
      </c>
      <c r="C59" s="1" t="s">
        <v>11</v>
      </c>
      <c r="D59" s="1" t="str">
        <f t="shared" si="0"/>
        <v>14022022</v>
      </c>
      <c r="E59" s="1">
        <v>271672077</v>
      </c>
      <c r="F59" s="2">
        <v>657757910</v>
      </c>
      <c r="G59" s="2">
        <v>172053588</v>
      </c>
      <c r="H59" s="2">
        <v>13341150</v>
      </c>
      <c r="I59" s="2">
        <v>38510852</v>
      </c>
      <c r="J59" s="2">
        <v>263944525</v>
      </c>
      <c r="K59" s="2">
        <v>29095332</v>
      </c>
      <c r="L59">
        <v>635327585</v>
      </c>
      <c r="M59">
        <v>238806217</v>
      </c>
      <c r="N59">
        <v>29336993</v>
      </c>
      <c r="O59" s="9">
        <f t="shared" si="1"/>
        <v>-3.8265905460566789E-2</v>
      </c>
      <c r="P59">
        <f t="shared" si="2"/>
        <v>1.5739911560742321E-9</v>
      </c>
      <c r="Q59">
        <f t="shared" si="3"/>
        <v>3.9947846747438176E-2</v>
      </c>
      <c r="R59">
        <f t="shared" si="4"/>
        <v>0.27081082588283961</v>
      </c>
      <c r="S59">
        <v>-1.95036008303189E-2</v>
      </c>
      <c r="T59">
        <v>1.95036008303189E-2</v>
      </c>
      <c r="U59">
        <v>20.304347503658054</v>
      </c>
      <c r="V59">
        <v>0.58697254283114586</v>
      </c>
      <c r="W59">
        <v>5.8548671805406335E-2</v>
      </c>
    </row>
    <row r="60" spans="1:23">
      <c r="A60" s="1" t="s">
        <v>126</v>
      </c>
      <c r="B60" s="1" t="s">
        <v>127</v>
      </c>
      <c r="C60" s="1" t="s">
        <v>11</v>
      </c>
      <c r="D60" s="1" t="str">
        <f t="shared" si="0"/>
        <v>14092022</v>
      </c>
      <c r="E60" s="1">
        <v>46077875</v>
      </c>
      <c r="F60" s="2">
        <v>181731074</v>
      </c>
      <c r="G60" s="2">
        <v>20374003</v>
      </c>
      <c r="H60" s="2">
        <v>3620488</v>
      </c>
      <c r="I60" s="2">
        <v>2474581</v>
      </c>
      <c r="J60" s="2">
        <v>44280469</v>
      </c>
      <c r="K60" s="2">
        <v>16591123</v>
      </c>
      <c r="L60">
        <v>196031587</v>
      </c>
      <c r="M60">
        <v>43407024</v>
      </c>
      <c r="N60">
        <v>19677866</v>
      </c>
      <c r="O60" s="9">
        <f t="shared" si="1"/>
        <v>6.3055094254271561E-3</v>
      </c>
      <c r="P60">
        <f t="shared" si="2"/>
        <v>5.1012187132882825E-9</v>
      </c>
      <c r="Q60">
        <f t="shared" si="3"/>
        <v>2.0201785133739696E-2</v>
      </c>
      <c r="R60">
        <f t="shared" si="4"/>
        <v>0.10393224536819161</v>
      </c>
      <c r="S60">
        <v>1.1536144351386E-2</v>
      </c>
      <c r="T60">
        <v>1.1536144351386E-2</v>
      </c>
      <c r="U60">
        <v>19.018038536906268</v>
      </c>
      <c r="V60">
        <v>0.7464502135721709</v>
      </c>
      <c r="W60">
        <v>1.3616719174839632E-2</v>
      </c>
    </row>
    <row r="61" spans="1:23">
      <c r="A61" s="1" t="s">
        <v>128</v>
      </c>
      <c r="B61" s="1" t="s">
        <v>129</v>
      </c>
      <c r="C61" s="1" t="s">
        <v>11</v>
      </c>
      <c r="D61" s="1" t="str">
        <f t="shared" si="0"/>
        <v>14102022</v>
      </c>
      <c r="E61" s="1">
        <v>1152691</v>
      </c>
      <c r="F61" s="2">
        <v>1376124</v>
      </c>
      <c r="G61" s="2">
        <v>211752</v>
      </c>
      <c r="H61" s="2">
        <v>55980</v>
      </c>
      <c r="I61" s="2">
        <v>112533</v>
      </c>
      <c r="J61" s="2">
        <v>395971</v>
      </c>
      <c r="K61" s="2">
        <v>32375</v>
      </c>
      <c r="L61">
        <v>1422922</v>
      </c>
      <c r="M61">
        <v>477354</v>
      </c>
      <c r="N61">
        <v>72173</v>
      </c>
      <c r="O61" s="9">
        <f t="shared" si="1"/>
        <v>-4.1095860547450666E-2</v>
      </c>
      <c r="P61">
        <f t="shared" si="2"/>
        <v>7.0277921066650179E-7</v>
      </c>
      <c r="Q61">
        <f t="shared" si="3"/>
        <v>-2.9225073475566476E-2</v>
      </c>
      <c r="R61">
        <f t="shared" si="4"/>
        <v>0.14881490341705308</v>
      </c>
      <c r="S61">
        <v>-2.8293368570782601E-2</v>
      </c>
      <c r="T61">
        <v>2.8293368570782601E-2</v>
      </c>
      <c r="U61">
        <v>14.134781409694268</v>
      </c>
      <c r="V61">
        <v>0.1623640020812078</v>
      </c>
      <c r="W61">
        <v>8.1775334199534339E-2</v>
      </c>
    </row>
    <row r="62" spans="1:23">
      <c r="A62" s="1" t="s">
        <v>130</v>
      </c>
      <c r="B62" s="1" t="s">
        <v>131</v>
      </c>
      <c r="C62" s="1" t="s">
        <v>11</v>
      </c>
      <c r="D62" s="1" t="str">
        <f t="shared" si="0"/>
        <v>14132022</v>
      </c>
      <c r="E62" s="1">
        <v>1227959</v>
      </c>
      <c r="F62" s="2">
        <v>2665203</v>
      </c>
      <c r="G62" s="2">
        <v>1125962</v>
      </c>
      <c r="H62" s="2">
        <v>99041</v>
      </c>
      <c r="I62" s="2">
        <v>95303</v>
      </c>
      <c r="J62" s="2">
        <v>3145933</v>
      </c>
      <c r="K62" s="2">
        <v>136405</v>
      </c>
      <c r="L62">
        <v>2833785</v>
      </c>
      <c r="M62">
        <v>2965326</v>
      </c>
      <c r="N62">
        <v>134880</v>
      </c>
      <c r="O62" s="9">
        <f t="shared" si="1"/>
        <v>1.4025198080596488E-3</v>
      </c>
      <c r="P62">
        <f t="shared" si="2"/>
        <v>3.5288492246236043E-7</v>
      </c>
      <c r="Q62">
        <f t="shared" si="3"/>
        <v>6.3195337684404426E-2</v>
      </c>
      <c r="R62">
        <f t="shared" si="4"/>
        <v>0.39733501306556424</v>
      </c>
      <c r="S62">
        <v>3.09126740683674E-2</v>
      </c>
      <c r="T62">
        <v>3.09126740683674E-2</v>
      </c>
      <c r="U62">
        <v>14.795790785288975</v>
      </c>
      <c r="V62">
        <v>0.53926248769793517</v>
      </c>
      <c r="W62">
        <v>3.5758251810462466E-2</v>
      </c>
    </row>
    <row r="63" spans="1:23">
      <c r="A63" s="1" t="s">
        <v>132</v>
      </c>
      <c r="B63" s="1" t="s">
        <v>133</v>
      </c>
      <c r="C63" s="1" t="s">
        <v>11</v>
      </c>
      <c r="D63" s="1" t="str">
        <f t="shared" si="0"/>
        <v>14142022</v>
      </c>
      <c r="E63" s="1">
        <v>3103396</v>
      </c>
      <c r="F63" s="2">
        <v>4462226</v>
      </c>
      <c r="G63" s="2">
        <v>1542513</v>
      </c>
      <c r="H63" s="2">
        <v>104362</v>
      </c>
      <c r="I63" s="2">
        <v>138641</v>
      </c>
      <c r="J63" s="2">
        <v>688943</v>
      </c>
      <c r="K63" s="2">
        <v>25780</v>
      </c>
      <c r="L63">
        <v>4601845</v>
      </c>
      <c r="M63">
        <v>809714</v>
      </c>
      <c r="N63">
        <v>46877</v>
      </c>
      <c r="O63" s="9">
        <f t="shared" si="1"/>
        <v>-7.682040309029619E-3</v>
      </c>
      <c r="P63">
        <f t="shared" si="2"/>
        <v>2.1730414648907124E-7</v>
      </c>
      <c r="Q63">
        <f t="shared" si="3"/>
        <v>-2.1659573497151686E-2</v>
      </c>
      <c r="R63">
        <f t="shared" si="4"/>
        <v>0.33519447091329674</v>
      </c>
      <c r="S63">
        <v>1.9730852852293299E-2</v>
      </c>
      <c r="T63">
        <v>1.9730852852293299E-2</v>
      </c>
      <c r="U63">
        <v>15.311158302624715</v>
      </c>
      <c r="V63">
        <v>0.30451841748938757</v>
      </c>
      <c r="W63">
        <v>3.1069918914909286E-2</v>
      </c>
    </row>
    <row r="64" spans="1:23">
      <c r="A64" s="1" t="s">
        <v>134</v>
      </c>
      <c r="B64" s="1" t="s">
        <v>135</v>
      </c>
      <c r="C64" s="1" t="s">
        <v>11</v>
      </c>
      <c r="D64" s="1" t="str">
        <f t="shared" si="0"/>
        <v>14162022</v>
      </c>
      <c r="E64" s="1">
        <v>3677089</v>
      </c>
      <c r="F64" s="2">
        <v>4493601</v>
      </c>
      <c r="G64" s="2">
        <v>35768</v>
      </c>
      <c r="H64" s="2">
        <v>96256</v>
      </c>
      <c r="I64" s="2">
        <v>167599</v>
      </c>
      <c r="J64" s="2">
        <v>249391</v>
      </c>
      <c r="K64" s="2">
        <v>21637</v>
      </c>
      <c r="L64">
        <v>3875923</v>
      </c>
      <c r="M64">
        <v>236931</v>
      </c>
      <c r="N64">
        <v>47252</v>
      </c>
      <c r="O64" s="9">
        <f t="shared" si="1"/>
        <v>-1.5876576491771297E-2</v>
      </c>
      <c r="P64">
        <f t="shared" si="2"/>
        <v>2.5800306146432736E-7</v>
      </c>
      <c r="Q64">
        <f t="shared" si="3"/>
        <v>9.823466565254263E-3</v>
      </c>
      <c r="R64">
        <f t="shared" si="4"/>
        <v>9.2282535024560599E-3</v>
      </c>
      <c r="S64">
        <v>-1.77857184125003E-2</v>
      </c>
      <c r="T64">
        <v>1.77857184125003E-2</v>
      </c>
      <c r="U64">
        <v>15.318164942739058</v>
      </c>
      <c r="V64">
        <v>0.18170549632688796</v>
      </c>
      <c r="W64">
        <v>3.7297258924412741E-2</v>
      </c>
    </row>
    <row r="65" spans="1:23">
      <c r="A65" s="1" t="s">
        <v>136</v>
      </c>
      <c r="B65" s="1" t="s">
        <v>137</v>
      </c>
      <c r="C65" s="1" t="s">
        <v>11</v>
      </c>
      <c r="D65" s="1" t="str">
        <f t="shared" si="0"/>
        <v>14172022</v>
      </c>
      <c r="E65" s="1">
        <v>2704667</v>
      </c>
      <c r="F65" s="2">
        <v>4498294</v>
      </c>
      <c r="G65" s="2">
        <v>846260</v>
      </c>
      <c r="H65" s="2">
        <v>-48476</v>
      </c>
      <c r="I65" s="2">
        <v>-136165</v>
      </c>
      <c r="J65" s="2">
        <v>1511442</v>
      </c>
      <c r="K65" s="2">
        <v>358205</v>
      </c>
      <c r="L65">
        <v>3984631</v>
      </c>
      <c r="M65">
        <v>1322446</v>
      </c>
      <c r="N65">
        <v>343188</v>
      </c>
      <c r="O65" s="9">
        <f t="shared" si="1"/>
        <v>1.9493834773805358E-2</v>
      </c>
      <c r="P65">
        <f t="shared" si="2"/>
        <v>2.5096426745663524E-7</v>
      </c>
      <c r="Q65">
        <f t="shared" si="3"/>
        <v>4.3662512287837948E-2</v>
      </c>
      <c r="R65">
        <f t="shared" si="4"/>
        <v>0.21238102097785216</v>
      </c>
      <c r="S65">
        <v>3.3648998800761602E-2</v>
      </c>
      <c r="T65">
        <v>3.3648998800761602E-2</v>
      </c>
      <c r="U65">
        <v>15.319208771748652</v>
      </c>
      <c r="V65">
        <v>0.39873494262491516</v>
      </c>
      <c r="W65">
        <v>-3.0270364720491813E-2</v>
      </c>
    </row>
    <row r="66" spans="1:23">
      <c r="A66" s="1" t="s">
        <v>138</v>
      </c>
      <c r="B66" s="1" t="s">
        <v>139</v>
      </c>
      <c r="C66" s="1" t="s">
        <v>11</v>
      </c>
      <c r="D66" s="1" t="str">
        <f t="shared" si="0"/>
        <v>14182022</v>
      </c>
      <c r="E66" s="1">
        <v>1229531</v>
      </c>
      <c r="F66" s="2">
        <v>3886513</v>
      </c>
      <c r="G66" s="2">
        <v>637176</v>
      </c>
      <c r="H66" s="2">
        <v>21810</v>
      </c>
      <c r="I66" s="2">
        <v>-111883</v>
      </c>
      <c r="J66" s="2">
        <v>20754</v>
      </c>
      <c r="K66" s="2">
        <v>0</v>
      </c>
      <c r="L66">
        <v>3555900</v>
      </c>
      <c r="M66">
        <v>39297</v>
      </c>
      <c r="N66">
        <v>0</v>
      </c>
      <c r="O66" s="9">
        <f t="shared" si="1"/>
        <v>3.4399215955279193E-2</v>
      </c>
      <c r="P66">
        <f t="shared" si="2"/>
        <v>2.8122275654545964E-7</v>
      </c>
      <c r="Q66">
        <f t="shared" si="3"/>
        <v>-5.2147135746224583E-3</v>
      </c>
      <c r="R66">
        <f t="shared" si="4"/>
        <v>0.1791883911246098</v>
      </c>
      <c r="S66">
        <v>4.78259496669639E-2</v>
      </c>
      <c r="T66">
        <v>4.78259496669639E-2</v>
      </c>
      <c r="U66">
        <v>15.173022912558691</v>
      </c>
      <c r="V66">
        <v>0.683641608814894</v>
      </c>
      <c r="W66">
        <v>-2.878750180431662E-2</v>
      </c>
    </row>
    <row r="67" spans="1:23">
      <c r="A67" s="1" t="s">
        <v>140</v>
      </c>
      <c r="B67" s="1" t="s">
        <v>141</v>
      </c>
      <c r="C67" s="1" t="s">
        <v>11</v>
      </c>
      <c r="D67" s="1" t="str">
        <f t="shared" ref="D67:D130" si="5">A67&amp;LEFT(C67,4)</f>
        <v>14192022</v>
      </c>
      <c r="E67" s="1">
        <v>11742942</v>
      </c>
      <c r="F67" s="2">
        <v>16698647</v>
      </c>
      <c r="G67" s="2">
        <v>630474</v>
      </c>
      <c r="H67" s="2">
        <v>2070986</v>
      </c>
      <c r="I67" s="2">
        <v>282238</v>
      </c>
      <c r="J67" s="2">
        <v>3349289</v>
      </c>
      <c r="K67" s="2">
        <v>349067</v>
      </c>
      <c r="L67">
        <v>16135125</v>
      </c>
      <c r="M67">
        <v>2748914</v>
      </c>
      <c r="N67">
        <v>429761</v>
      </c>
      <c r="O67" s="9">
        <f t="shared" ref="O67:O130" si="6">(H67-I67)/F67</f>
        <v>0.10711933727325333</v>
      </c>
      <c r="P67">
        <f t="shared" ref="P67:P130" si="7">1/L67</f>
        <v>6.1976588343753142E-8</v>
      </c>
      <c r="Q67">
        <f t="shared" ref="Q67:Q130" si="8">((J67-M67)-(K67-N67))/L67</f>
        <v>4.2210333046691612E-2</v>
      </c>
      <c r="R67">
        <f t="shared" ref="R67:R130" si="9">G67/L67</f>
        <v>3.9074627559439419E-2</v>
      </c>
      <c r="S67">
        <v>0.105964510820816</v>
      </c>
      <c r="T67">
        <v>0.105964510820816</v>
      </c>
      <c r="U67">
        <v>16.63083825614078</v>
      </c>
      <c r="V67">
        <v>0.29677284632701079</v>
      </c>
      <c r="W67">
        <v>1.6901848395262202E-2</v>
      </c>
    </row>
    <row r="68" spans="1:23">
      <c r="A68" s="1" t="s">
        <v>142</v>
      </c>
      <c r="B68" s="1" t="s">
        <v>143</v>
      </c>
      <c r="C68" s="1" t="s">
        <v>11</v>
      </c>
      <c r="D68" s="1" t="str">
        <f t="shared" si="5"/>
        <v>14232022</v>
      </c>
      <c r="E68" s="1">
        <v>3043922</v>
      </c>
      <c r="F68" s="2">
        <v>3320728</v>
      </c>
      <c r="G68" s="2">
        <v>327620</v>
      </c>
      <c r="H68" s="2">
        <v>73350</v>
      </c>
      <c r="I68" s="2">
        <v>315202</v>
      </c>
      <c r="J68" s="2">
        <v>175942</v>
      </c>
      <c r="K68" s="2">
        <v>7783</v>
      </c>
      <c r="L68">
        <v>3423248</v>
      </c>
      <c r="M68">
        <v>190145</v>
      </c>
      <c r="N68">
        <v>5393</v>
      </c>
      <c r="O68" s="9">
        <f t="shared" si="6"/>
        <v>-7.2831017776824838E-2</v>
      </c>
      <c r="P68">
        <f t="shared" si="7"/>
        <v>2.9212023201357306E-7</v>
      </c>
      <c r="Q68">
        <f t="shared" si="8"/>
        <v>-4.8471510098012181E-3</v>
      </c>
      <c r="R68">
        <f t="shared" si="9"/>
        <v>9.5704430412286809E-2</v>
      </c>
      <c r="S68">
        <v>-6.6587365954443797E-2</v>
      </c>
      <c r="T68">
        <v>6.6587365954443797E-2</v>
      </c>
      <c r="U68">
        <v>15.015694593963394</v>
      </c>
      <c r="V68">
        <v>8.3357022917866203E-2</v>
      </c>
      <c r="W68">
        <v>9.4919547761816089E-2</v>
      </c>
    </row>
    <row r="69" spans="1:23">
      <c r="A69" s="1" t="s">
        <v>144</v>
      </c>
      <c r="B69" s="1" t="s">
        <v>145</v>
      </c>
      <c r="C69" s="1" t="s">
        <v>11</v>
      </c>
      <c r="D69" s="1" t="str">
        <f t="shared" si="5"/>
        <v>14322022</v>
      </c>
      <c r="E69" s="1">
        <v>730572</v>
      </c>
      <c r="F69" s="2">
        <v>4897015</v>
      </c>
      <c r="G69" s="2">
        <v>619840</v>
      </c>
      <c r="H69" s="2">
        <v>-36918</v>
      </c>
      <c r="I69" s="2">
        <v>367415</v>
      </c>
      <c r="J69" s="2">
        <v>1106827</v>
      </c>
      <c r="K69" s="2">
        <v>50153</v>
      </c>
      <c r="L69">
        <v>4892868</v>
      </c>
      <c r="M69">
        <v>778055</v>
      </c>
      <c r="N69">
        <v>42035</v>
      </c>
      <c r="O69" s="9">
        <f t="shared" si="6"/>
        <v>-8.2567237388490741E-2</v>
      </c>
      <c r="P69">
        <f t="shared" si="7"/>
        <v>2.0437910853102926E-7</v>
      </c>
      <c r="Q69">
        <f t="shared" si="8"/>
        <v>6.5534978666908647E-2</v>
      </c>
      <c r="R69">
        <f t="shared" si="9"/>
        <v>0.12668234663187317</v>
      </c>
      <c r="S69">
        <v>-7.6825849167462906E-2</v>
      </c>
      <c r="T69">
        <v>7.6825849167462906E-2</v>
      </c>
      <c r="U69">
        <v>15.40413639377962</v>
      </c>
      <c r="V69">
        <v>0.85081279105740948</v>
      </c>
      <c r="W69">
        <v>7.5028359112643106E-2</v>
      </c>
    </row>
    <row r="70" spans="1:23">
      <c r="A70" s="1" t="s">
        <v>146</v>
      </c>
      <c r="B70" s="1" t="s">
        <v>147</v>
      </c>
      <c r="C70" s="1" t="s">
        <v>11</v>
      </c>
      <c r="D70" s="1" t="str">
        <f t="shared" si="5"/>
        <v>14342022</v>
      </c>
      <c r="E70" s="1">
        <v>55767215</v>
      </c>
      <c r="F70" s="2">
        <v>75409835</v>
      </c>
      <c r="G70" s="2">
        <v>11529353</v>
      </c>
      <c r="H70" s="2">
        <v>3404981</v>
      </c>
      <c r="I70" s="2">
        <v>3624078</v>
      </c>
      <c r="J70" s="2">
        <v>34722655</v>
      </c>
      <c r="K70" s="2">
        <v>2988967</v>
      </c>
      <c r="L70">
        <v>81342188</v>
      </c>
      <c r="M70">
        <v>32799007</v>
      </c>
      <c r="N70">
        <v>3835997</v>
      </c>
      <c r="O70" s="9">
        <f t="shared" si="6"/>
        <v>-2.9054167801852372E-3</v>
      </c>
      <c r="P70">
        <f t="shared" si="7"/>
        <v>1.2293743561459154E-8</v>
      </c>
      <c r="Q70">
        <f t="shared" si="8"/>
        <v>3.4062004823376527E-2</v>
      </c>
      <c r="R70">
        <f t="shared" si="9"/>
        <v>0.14173890921153978</v>
      </c>
      <c r="S70">
        <v>5.0074190010201804E-3</v>
      </c>
      <c r="T70">
        <v>5.0074190010201804E-3</v>
      </c>
      <c r="U70">
        <v>18.138448262137715</v>
      </c>
      <c r="V70">
        <v>0.26047822541980103</v>
      </c>
      <c r="W70">
        <v>4.8058426331260375E-2</v>
      </c>
    </row>
    <row r="71" spans="1:23">
      <c r="A71" s="1" t="s">
        <v>148</v>
      </c>
      <c r="B71" s="1" t="s">
        <v>149</v>
      </c>
      <c r="C71" s="1" t="s">
        <v>11</v>
      </c>
      <c r="D71" s="1" t="str">
        <f t="shared" si="5"/>
        <v>14352022</v>
      </c>
      <c r="E71" s="1">
        <v>1016208</v>
      </c>
      <c r="F71" s="2">
        <v>1213263</v>
      </c>
      <c r="G71" s="2">
        <v>89015</v>
      </c>
      <c r="H71" s="2">
        <v>-230650</v>
      </c>
      <c r="I71" s="2">
        <v>-82436</v>
      </c>
      <c r="J71" s="2">
        <v>13097</v>
      </c>
      <c r="K71" s="2">
        <v>2950</v>
      </c>
      <c r="L71">
        <v>1421818</v>
      </c>
      <c r="M71">
        <v>14048</v>
      </c>
      <c r="N71">
        <v>97</v>
      </c>
      <c r="O71" s="9">
        <f t="shared" si="6"/>
        <v>-0.12216147694275685</v>
      </c>
      <c r="P71">
        <f t="shared" si="7"/>
        <v>7.0332489812338846E-7</v>
      </c>
      <c r="Q71">
        <f t="shared" si="8"/>
        <v>-2.67544791246137E-3</v>
      </c>
      <c r="R71">
        <f t="shared" si="9"/>
        <v>6.2606465806453432E-2</v>
      </c>
      <c r="S71">
        <v>-0.117898988610314</v>
      </c>
      <c r="T71">
        <v>0.117898988610314</v>
      </c>
      <c r="U71">
        <v>14.008823982231693</v>
      </c>
      <c r="V71">
        <v>0.16241738188669727</v>
      </c>
      <c r="W71">
        <v>-6.7945696852207638E-2</v>
      </c>
    </row>
    <row r="72" spans="1:23">
      <c r="A72" s="1" t="s">
        <v>150</v>
      </c>
      <c r="B72" s="1" t="s">
        <v>151</v>
      </c>
      <c r="C72" s="1" t="s">
        <v>11</v>
      </c>
      <c r="D72" s="1" t="str">
        <f t="shared" si="5"/>
        <v>14362022</v>
      </c>
      <c r="E72" s="1">
        <v>3278938</v>
      </c>
      <c r="F72" s="2">
        <v>13047975</v>
      </c>
      <c r="G72" s="2">
        <v>35265</v>
      </c>
      <c r="H72" s="2">
        <v>630641</v>
      </c>
      <c r="I72" s="2">
        <v>1633119</v>
      </c>
      <c r="J72" s="2">
        <v>3939725</v>
      </c>
      <c r="K72" s="2">
        <v>2611</v>
      </c>
      <c r="L72">
        <v>13691109</v>
      </c>
      <c r="M72">
        <v>2579156</v>
      </c>
      <c r="N72">
        <v>1300</v>
      </c>
      <c r="O72" s="9">
        <f t="shared" si="6"/>
        <v>-7.6830159469189668E-2</v>
      </c>
      <c r="P72">
        <f t="shared" si="7"/>
        <v>7.304010215680848E-8</v>
      </c>
      <c r="Q72">
        <f t="shared" si="8"/>
        <v>9.9280343177459179E-2</v>
      </c>
      <c r="R72">
        <f t="shared" si="9"/>
        <v>2.5757592025598512E-3</v>
      </c>
      <c r="S72">
        <v>-8.3506401266307595E-2</v>
      </c>
      <c r="T72">
        <v>8.3506401266307595E-2</v>
      </c>
      <c r="U72">
        <v>16.384143507278697</v>
      </c>
      <c r="V72">
        <v>0.74870138852963775</v>
      </c>
      <c r="W72">
        <v>0.125162640179798</v>
      </c>
    </row>
    <row r="73" spans="1:23">
      <c r="A73" s="1" t="s">
        <v>152</v>
      </c>
      <c r="B73" s="1" t="s">
        <v>153</v>
      </c>
      <c r="C73" s="1" t="s">
        <v>11</v>
      </c>
      <c r="D73" s="1" t="str">
        <f t="shared" si="5"/>
        <v>14372022</v>
      </c>
      <c r="E73" s="1">
        <v>7107748</v>
      </c>
      <c r="F73" s="2">
        <v>12580598</v>
      </c>
      <c r="G73" s="2">
        <v>2720</v>
      </c>
      <c r="H73" s="2">
        <v>406767</v>
      </c>
      <c r="I73" s="2">
        <v>341291</v>
      </c>
      <c r="J73" s="2">
        <v>801868</v>
      </c>
      <c r="K73" s="2">
        <v>17484</v>
      </c>
      <c r="L73">
        <v>11947292</v>
      </c>
      <c r="M73">
        <v>698041</v>
      </c>
      <c r="N73">
        <v>15128</v>
      </c>
      <c r="O73" s="9">
        <f t="shared" si="6"/>
        <v>5.2045220743878792E-3</v>
      </c>
      <c r="P73">
        <f t="shared" si="7"/>
        <v>8.3700975919898842E-8</v>
      </c>
      <c r="Q73">
        <f t="shared" si="8"/>
        <v>8.4932217275680549E-3</v>
      </c>
      <c r="R73">
        <f t="shared" si="9"/>
        <v>2.2766665450212485E-4</v>
      </c>
      <c r="S73">
        <v>2.1940131179451301E-3</v>
      </c>
      <c r="T73">
        <v>2.1940131179451301E-3</v>
      </c>
      <c r="U73">
        <v>16.347666343877844</v>
      </c>
      <c r="V73">
        <v>0.43502304103509232</v>
      </c>
      <c r="W73">
        <v>2.712836067093154E-2</v>
      </c>
    </row>
    <row r="74" spans="1:23">
      <c r="A74" s="1" t="s">
        <v>154</v>
      </c>
      <c r="B74" s="1" t="s">
        <v>155</v>
      </c>
      <c r="C74" s="1" t="s">
        <v>11</v>
      </c>
      <c r="D74" s="1" t="str">
        <f t="shared" si="5"/>
        <v>14382022</v>
      </c>
      <c r="E74" s="1">
        <v>2013934</v>
      </c>
      <c r="F74" s="2">
        <v>8275306</v>
      </c>
      <c r="G74" s="2">
        <v>17553</v>
      </c>
      <c r="H74" s="2">
        <v>373549</v>
      </c>
      <c r="I74" s="2">
        <v>46880</v>
      </c>
      <c r="J74" s="2">
        <v>595265</v>
      </c>
      <c r="K74" s="2">
        <v>12080</v>
      </c>
      <c r="L74">
        <v>5243213</v>
      </c>
      <c r="M74">
        <v>12297</v>
      </c>
      <c r="N74">
        <v>0</v>
      </c>
      <c r="O74" s="9">
        <f t="shared" si="6"/>
        <v>3.9475156568228413E-2</v>
      </c>
      <c r="P74">
        <f t="shared" si="7"/>
        <v>1.9072274958122053E-7</v>
      </c>
      <c r="Q74">
        <f t="shared" si="8"/>
        <v>0.10888132906292382</v>
      </c>
      <c r="R74">
        <f t="shared" si="9"/>
        <v>3.3477564233991637E-3</v>
      </c>
      <c r="S74">
        <v>3.2742204238171299E-2</v>
      </c>
      <c r="T74">
        <v>3.2742204238171299E-2</v>
      </c>
      <c r="U74">
        <v>15.928786457395663</v>
      </c>
      <c r="V74">
        <v>0.75663328945177377</v>
      </c>
      <c r="W74">
        <v>5.6650473106372142E-3</v>
      </c>
    </row>
    <row r="75" spans="1:23">
      <c r="A75" s="1" t="s">
        <v>156</v>
      </c>
      <c r="B75" s="1" t="s">
        <v>157</v>
      </c>
      <c r="C75" s="1" t="s">
        <v>11</v>
      </c>
      <c r="D75" s="1" t="str">
        <f t="shared" si="5"/>
        <v>14392022</v>
      </c>
      <c r="E75" s="1">
        <v>2815004</v>
      </c>
      <c r="F75" s="2">
        <v>4822764</v>
      </c>
      <c r="G75" s="2">
        <v>167</v>
      </c>
      <c r="H75" s="2">
        <v>143592</v>
      </c>
      <c r="I75" s="2">
        <v>-619155</v>
      </c>
      <c r="J75" s="2">
        <v>570153</v>
      </c>
      <c r="K75" s="2">
        <v>26052</v>
      </c>
      <c r="L75">
        <v>4876860</v>
      </c>
      <c r="M75">
        <v>615535</v>
      </c>
      <c r="N75">
        <v>28266</v>
      </c>
      <c r="O75" s="9">
        <f t="shared" si="6"/>
        <v>0.15815557219884696</v>
      </c>
      <c r="P75">
        <f t="shared" si="7"/>
        <v>2.0504997067785418E-7</v>
      </c>
      <c r="Q75">
        <f t="shared" si="8"/>
        <v>-8.8515971342216105E-3</v>
      </c>
      <c r="R75">
        <f t="shared" si="9"/>
        <v>3.4243345103201648E-5</v>
      </c>
      <c r="S75">
        <v>0.15616776373112601</v>
      </c>
      <c r="T75">
        <v>0.15616776373112601</v>
      </c>
      <c r="U75">
        <v>15.388857765654015</v>
      </c>
      <c r="V75">
        <v>0.4163089879579428</v>
      </c>
      <c r="W75">
        <v>-0.12838177443474322</v>
      </c>
    </row>
    <row r="76" spans="1:23">
      <c r="A76" s="1" t="s">
        <v>158</v>
      </c>
      <c r="B76" s="1" t="s">
        <v>159</v>
      </c>
      <c r="C76" s="1" t="s">
        <v>11</v>
      </c>
      <c r="D76" s="1" t="str">
        <f t="shared" si="5"/>
        <v>14402022</v>
      </c>
      <c r="E76" s="1">
        <v>27906975</v>
      </c>
      <c r="F76" s="2">
        <v>50167210</v>
      </c>
      <c r="G76" s="2">
        <v>20577892</v>
      </c>
      <c r="H76" s="2">
        <v>1191758</v>
      </c>
      <c r="I76" s="2">
        <v>2705633</v>
      </c>
      <c r="J76" s="2">
        <v>21968232</v>
      </c>
      <c r="K76" s="2">
        <v>1444470</v>
      </c>
      <c r="L76">
        <v>50196558</v>
      </c>
      <c r="M76">
        <v>20193510</v>
      </c>
      <c r="N76">
        <v>1840769</v>
      </c>
      <c r="O76" s="9">
        <f t="shared" si="6"/>
        <v>-3.0176583469561095E-2</v>
      </c>
      <c r="P76">
        <f t="shared" si="7"/>
        <v>1.9921684670092321E-8</v>
      </c>
      <c r="Q76">
        <f t="shared" si="8"/>
        <v>4.3250395774148499E-2</v>
      </c>
      <c r="R76">
        <f t="shared" si="9"/>
        <v>0.40994627559921537</v>
      </c>
      <c r="S76">
        <v>4.7923764887768198E-4</v>
      </c>
      <c r="T76">
        <v>4.7923764887768198E-4</v>
      </c>
      <c r="U76">
        <v>17.730872183991227</v>
      </c>
      <c r="V76">
        <v>0.4437208088709737</v>
      </c>
      <c r="W76">
        <v>5.3932299603665419E-2</v>
      </c>
    </row>
    <row r="77" spans="1:23">
      <c r="A77" s="1" t="s">
        <v>160</v>
      </c>
      <c r="B77" s="1" t="s">
        <v>161</v>
      </c>
      <c r="C77" s="1" t="s">
        <v>11</v>
      </c>
      <c r="D77" s="1" t="str">
        <f t="shared" si="5"/>
        <v>14412022</v>
      </c>
      <c r="E77" s="1">
        <v>691420</v>
      </c>
      <c r="F77" s="2">
        <v>2526097</v>
      </c>
      <c r="G77" s="2">
        <v>940694</v>
      </c>
      <c r="H77" s="2">
        <v>-319852</v>
      </c>
      <c r="I77" s="2">
        <v>-297488</v>
      </c>
      <c r="J77" s="2">
        <v>1588312</v>
      </c>
      <c r="K77" s="2">
        <v>91525</v>
      </c>
      <c r="L77">
        <v>2374065</v>
      </c>
      <c r="M77">
        <v>1546490</v>
      </c>
      <c r="N77">
        <v>100353</v>
      </c>
      <c r="O77" s="9">
        <f t="shared" si="6"/>
        <v>-8.8531833892364388E-3</v>
      </c>
      <c r="P77">
        <f t="shared" si="7"/>
        <v>4.2121845863529433E-7</v>
      </c>
      <c r="Q77">
        <f t="shared" si="8"/>
        <v>2.1334714929877659E-2</v>
      </c>
      <c r="R77">
        <f t="shared" si="9"/>
        <v>0.39623767672746957</v>
      </c>
      <c r="S77">
        <v>2.2488833319799201E-2</v>
      </c>
      <c r="T77">
        <v>2.2488833319799201E-2</v>
      </c>
      <c r="U77">
        <v>14.742185981788701</v>
      </c>
      <c r="V77">
        <v>0.72628921217197917</v>
      </c>
      <c r="W77">
        <v>-0.11776586568132577</v>
      </c>
    </row>
    <row r="78" spans="1:23">
      <c r="A78" s="1" t="s">
        <v>162</v>
      </c>
      <c r="B78" s="1" t="s">
        <v>163</v>
      </c>
      <c r="C78" s="1" t="s">
        <v>11</v>
      </c>
      <c r="D78" s="1" t="str">
        <f t="shared" si="5"/>
        <v>14422022</v>
      </c>
      <c r="E78" s="1">
        <v>6046566</v>
      </c>
      <c r="F78" s="2">
        <v>16548990</v>
      </c>
      <c r="G78" s="2">
        <v>24073</v>
      </c>
      <c r="H78" s="2">
        <v>644460</v>
      </c>
      <c r="I78" s="2">
        <v>-1672504</v>
      </c>
      <c r="J78" s="2">
        <v>2003352</v>
      </c>
      <c r="K78" s="2">
        <v>972141</v>
      </c>
      <c r="L78">
        <v>14090974</v>
      </c>
      <c r="M78">
        <v>3450135</v>
      </c>
      <c r="N78">
        <v>21746</v>
      </c>
      <c r="O78" s="9">
        <f t="shared" si="6"/>
        <v>0.14000636896874069</v>
      </c>
      <c r="P78">
        <f t="shared" si="7"/>
        <v>7.0967415027520457E-8</v>
      </c>
      <c r="Q78">
        <f t="shared" si="8"/>
        <v>-0.17012152602084143</v>
      </c>
      <c r="R78">
        <f t="shared" si="9"/>
        <v>1.7083985819574998E-3</v>
      </c>
      <c r="S78">
        <v>0.14459125733769901</v>
      </c>
      <c r="T78">
        <v>0.14459125733769901</v>
      </c>
      <c r="U78">
        <v>16.621835630734779</v>
      </c>
      <c r="V78">
        <v>0.63462628232901219</v>
      </c>
      <c r="W78">
        <v>-0.10106381114497018</v>
      </c>
    </row>
    <row r="79" spans="1:23">
      <c r="A79" s="1" t="s">
        <v>164</v>
      </c>
      <c r="B79" s="1" t="s">
        <v>165</v>
      </c>
      <c r="C79" s="1" t="s">
        <v>11</v>
      </c>
      <c r="D79" s="1" t="str">
        <f t="shared" si="5"/>
        <v>14432022</v>
      </c>
      <c r="E79" s="1">
        <v>1338127</v>
      </c>
      <c r="F79" s="2">
        <v>6505544</v>
      </c>
      <c r="G79" s="2">
        <v>4409349</v>
      </c>
      <c r="H79" s="2">
        <v>143013</v>
      </c>
      <c r="I79" s="2">
        <v>325443</v>
      </c>
      <c r="J79" s="2">
        <v>847500</v>
      </c>
      <c r="K79" s="2">
        <v>169403</v>
      </c>
      <c r="L79">
        <v>6397558</v>
      </c>
      <c r="M79">
        <v>866817</v>
      </c>
      <c r="N79">
        <v>234126</v>
      </c>
      <c r="O79" s="9">
        <f t="shared" si="6"/>
        <v>-2.8042235975961425E-2</v>
      </c>
      <c r="P79">
        <f t="shared" si="7"/>
        <v>1.563096418977366E-7</v>
      </c>
      <c r="Q79">
        <f t="shared" si="8"/>
        <v>7.0973956000086281E-3</v>
      </c>
      <c r="R79">
        <f t="shared" si="9"/>
        <v>0.68922376319214296</v>
      </c>
      <c r="S79">
        <v>2.85236999534659E-2</v>
      </c>
      <c r="T79">
        <v>2.85236999534659E-2</v>
      </c>
      <c r="U79">
        <v>15.688165294410597</v>
      </c>
      <c r="V79">
        <v>0.79430974565693502</v>
      </c>
      <c r="W79">
        <v>5.0025485954748747E-2</v>
      </c>
    </row>
    <row r="80" spans="1:23">
      <c r="A80" s="1" t="s">
        <v>166</v>
      </c>
      <c r="B80" s="1" t="s">
        <v>167</v>
      </c>
      <c r="C80" s="1" t="s">
        <v>11</v>
      </c>
      <c r="D80" s="1" t="str">
        <f t="shared" si="5"/>
        <v>14442022</v>
      </c>
      <c r="E80" s="1">
        <v>12123334</v>
      </c>
      <c r="F80" s="2">
        <v>18997324</v>
      </c>
      <c r="G80" s="2">
        <v>7135919</v>
      </c>
      <c r="H80" s="2">
        <v>468577</v>
      </c>
      <c r="I80" s="2">
        <v>1429456</v>
      </c>
      <c r="J80" s="2">
        <v>12237226</v>
      </c>
      <c r="K80" s="2">
        <v>749587</v>
      </c>
      <c r="L80">
        <v>20704529</v>
      </c>
      <c r="M80">
        <v>10878183</v>
      </c>
      <c r="N80">
        <v>1238677</v>
      </c>
      <c r="O80" s="9">
        <f t="shared" si="6"/>
        <v>-5.0579702699180155E-2</v>
      </c>
      <c r="P80">
        <f t="shared" si="7"/>
        <v>4.8298611381113766E-8</v>
      </c>
      <c r="Q80">
        <f t="shared" si="8"/>
        <v>8.9262257547611926E-2</v>
      </c>
      <c r="R80">
        <f t="shared" si="9"/>
        <v>0.34465497862810596</v>
      </c>
      <c r="S80">
        <v>-2.7416571229052999E-2</v>
      </c>
      <c r="T80">
        <v>2.7416571229052999E-2</v>
      </c>
      <c r="U80">
        <v>16.759808685106272</v>
      </c>
      <c r="V80">
        <v>0.36183990966306623</v>
      </c>
      <c r="W80">
        <v>7.5245123997464067E-2</v>
      </c>
    </row>
    <row r="81" spans="1:23">
      <c r="A81" s="1" t="s">
        <v>168</v>
      </c>
      <c r="B81" s="1" t="s">
        <v>169</v>
      </c>
      <c r="C81" s="1" t="s">
        <v>11</v>
      </c>
      <c r="D81" s="1" t="str">
        <f t="shared" si="5"/>
        <v>14452022</v>
      </c>
      <c r="E81" s="1">
        <v>1633037</v>
      </c>
      <c r="F81" s="2">
        <v>2130781</v>
      </c>
      <c r="G81" s="2">
        <v>803323</v>
      </c>
      <c r="H81" s="2">
        <v>10988</v>
      </c>
      <c r="I81" s="2">
        <v>138877</v>
      </c>
      <c r="J81" s="2">
        <v>1511208</v>
      </c>
      <c r="K81" s="2">
        <v>195394</v>
      </c>
      <c r="L81">
        <v>2010401</v>
      </c>
      <c r="M81">
        <v>1254148</v>
      </c>
      <c r="N81">
        <v>233625</v>
      </c>
      <c r="O81" s="9">
        <f t="shared" si="6"/>
        <v>-6.0019776786070463E-2</v>
      </c>
      <c r="P81">
        <f t="shared" si="7"/>
        <v>4.9741320263967243E-7</v>
      </c>
      <c r="Q81">
        <f t="shared" si="8"/>
        <v>0.1468816420206715</v>
      </c>
      <c r="R81">
        <f t="shared" si="9"/>
        <v>0.39958346618410956</v>
      </c>
      <c r="S81">
        <v>-3.3498346660542501E-2</v>
      </c>
      <c r="T81">
        <v>3.3498346660542501E-2</v>
      </c>
      <c r="U81">
        <v>14.571999137146481</v>
      </c>
      <c r="V81">
        <v>0.23359697688312409</v>
      </c>
      <c r="W81">
        <v>6.5176571407385364E-2</v>
      </c>
    </row>
    <row r="82" spans="1:23">
      <c r="A82" s="1" t="s">
        <v>170</v>
      </c>
      <c r="B82" s="1" t="s">
        <v>171</v>
      </c>
      <c r="C82" s="1" t="s">
        <v>11</v>
      </c>
      <c r="D82" s="1" t="str">
        <f t="shared" si="5"/>
        <v>14462022</v>
      </c>
      <c r="E82" s="1">
        <v>1440636</v>
      </c>
      <c r="F82" s="2">
        <v>4677845</v>
      </c>
      <c r="G82" s="2">
        <v>967</v>
      </c>
      <c r="H82" s="2">
        <v>-37806</v>
      </c>
      <c r="I82" s="2">
        <v>-348627</v>
      </c>
      <c r="J82" s="2">
        <v>155705</v>
      </c>
      <c r="K82" s="2">
        <v>12862</v>
      </c>
      <c r="L82">
        <v>4339468</v>
      </c>
      <c r="M82">
        <v>193226</v>
      </c>
      <c r="N82">
        <v>18865</v>
      </c>
      <c r="O82" s="9">
        <f t="shared" si="6"/>
        <v>6.644533968098558E-2</v>
      </c>
      <c r="P82">
        <f t="shared" si="7"/>
        <v>2.3044299439470459E-7</v>
      </c>
      <c r="Q82">
        <f t="shared" si="8"/>
        <v>-7.2631022973322999E-3</v>
      </c>
      <c r="R82">
        <f t="shared" si="9"/>
        <v>2.2283837557967936E-4</v>
      </c>
      <c r="S82">
        <v>6.4449415442545593E-2</v>
      </c>
      <c r="T82">
        <v>6.4449415442545593E-2</v>
      </c>
      <c r="U82">
        <v>15.358348091759453</v>
      </c>
      <c r="V82">
        <v>0.69202998389215542</v>
      </c>
      <c r="W82">
        <v>-7.452726629462926E-2</v>
      </c>
    </row>
    <row r="83" spans="1:23">
      <c r="A83" s="1" t="s">
        <v>172</v>
      </c>
      <c r="B83" s="1" t="s">
        <v>173</v>
      </c>
      <c r="C83" s="1" t="s">
        <v>11</v>
      </c>
      <c r="D83" s="1" t="str">
        <f t="shared" si="5"/>
        <v>14472022</v>
      </c>
      <c r="E83" s="1">
        <v>10296633</v>
      </c>
      <c r="F83" s="2">
        <v>19703197</v>
      </c>
      <c r="G83" s="2">
        <v>5575680</v>
      </c>
      <c r="H83" s="2">
        <v>-17916</v>
      </c>
      <c r="I83" s="2">
        <v>834950</v>
      </c>
      <c r="J83" s="2">
        <v>28501393</v>
      </c>
      <c r="K83" s="2">
        <v>2531188</v>
      </c>
      <c r="L83">
        <v>19756797</v>
      </c>
      <c r="M83">
        <v>24252436</v>
      </c>
      <c r="N83">
        <v>3001427</v>
      </c>
      <c r="O83" s="9">
        <f t="shared" si="6"/>
        <v>-4.328566577292E-2</v>
      </c>
      <c r="P83">
        <f t="shared" si="7"/>
        <v>5.0615491974736592E-8</v>
      </c>
      <c r="Q83">
        <f t="shared" si="8"/>
        <v>0.23886442726520904</v>
      </c>
      <c r="R83">
        <f t="shared" si="9"/>
        <v>0.28221578629369931</v>
      </c>
      <c r="S83">
        <v>-3.1797023881258803E-2</v>
      </c>
      <c r="T83">
        <v>3.1797023881258803E-2</v>
      </c>
      <c r="U83">
        <v>16.79629146480551</v>
      </c>
      <c r="V83">
        <v>0.47741308174505892</v>
      </c>
      <c r="W83">
        <v>4.2376371712671806E-2</v>
      </c>
    </row>
    <row r="84" spans="1:23">
      <c r="A84" s="1" t="s">
        <v>174</v>
      </c>
      <c r="B84" s="1" t="s">
        <v>175</v>
      </c>
      <c r="C84" s="1" t="s">
        <v>11</v>
      </c>
      <c r="D84" s="1" t="str">
        <f t="shared" si="5"/>
        <v>14492022</v>
      </c>
      <c r="E84" s="1">
        <v>1580593</v>
      </c>
      <c r="F84" s="2">
        <v>6127627</v>
      </c>
      <c r="G84" s="2">
        <v>399247</v>
      </c>
      <c r="H84" s="2">
        <v>98636</v>
      </c>
      <c r="I84" s="2">
        <v>107855</v>
      </c>
      <c r="J84" s="2">
        <v>2484187</v>
      </c>
      <c r="K84" s="2">
        <v>140444</v>
      </c>
      <c r="L84">
        <v>6356309</v>
      </c>
      <c r="M84">
        <v>2785873</v>
      </c>
      <c r="N84">
        <v>145607</v>
      </c>
      <c r="O84" s="9">
        <f t="shared" si="6"/>
        <v>-1.5044975812006833E-3</v>
      </c>
      <c r="P84">
        <f t="shared" si="7"/>
        <v>1.5732400674668271E-7</v>
      </c>
      <c r="Q84">
        <f t="shared" si="8"/>
        <v>-4.6650186452546594E-2</v>
      </c>
      <c r="R84">
        <f t="shared" si="9"/>
        <v>6.281113772159283E-2</v>
      </c>
      <c r="S84">
        <v>3.3515831651970002E-3</v>
      </c>
      <c r="T84">
        <v>3.3515831651970002E-3</v>
      </c>
      <c r="U84">
        <v>15.62831812040381</v>
      </c>
      <c r="V84">
        <v>0.74205463224181234</v>
      </c>
      <c r="W84">
        <v>1.7601430374270498E-2</v>
      </c>
    </row>
    <row r="85" spans="1:23">
      <c r="A85" s="1" t="s">
        <v>176</v>
      </c>
      <c r="B85" s="1" t="s">
        <v>177</v>
      </c>
      <c r="C85" s="1" t="s">
        <v>11</v>
      </c>
      <c r="D85" s="1" t="str">
        <f t="shared" si="5"/>
        <v>14512022</v>
      </c>
      <c r="E85" s="1">
        <v>7603071</v>
      </c>
      <c r="F85" s="2">
        <v>9165792</v>
      </c>
      <c r="G85" s="2">
        <v>1378016</v>
      </c>
      <c r="H85" s="2">
        <v>426456</v>
      </c>
      <c r="I85" s="2">
        <v>190928</v>
      </c>
      <c r="J85" s="2">
        <v>8695169</v>
      </c>
      <c r="K85" s="2">
        <v>1677307</v>
      </c>
      <c r="L85">
        <v>9050041</v>
      </c>
      <c r="M85">
        <v>8012461</v>
      </c>
      <c r="N85">
        <v>1739633</v>
      </c>
      <c r="O85" s="9">
        <f t="shared" si="6"/>
        <v>2.5696415541613862E-2</v>
      </c>
      <c r="P85">
        <f t="shared" si="7"/>
        <v>1.1049673697610873E-7</v>
      </c>
      <c r="Q85">
        <f t="shared" si="8"/>
        <v>8.2323825936258185E-2</v>
      </c>
      <c r="R85">
        <f t="shared" si="9"/>
        <v>0.15226627150086944</v>
      </c>
      <c r="S85">
        <v>3.2722175900480599E-2</v>
      </c>
      <c r="T85">
        <v>3.2722175900480599E-2</v>
      </c>
      <c r="U85">
        <v>16.030988851234266</v>
      </c>
      <c r="V85">
        <v>0.17049492286100318</v>
      </c>
      <c r="W85">
        <v>2.0830496699030483E-2</v>
      </c>
    </row>
    <row r="86" spans="1:23">
      <c r="A86" s="1" t="s">
        <v>178</v>
      </c>
      <c r="B86" s="1" t="s">
        <v>179</v>
      </c>
      <c r="C86" s="1" t="s">
        <v>11</v>
      </c>
      <c r="D86" s="1" t="str">
        <f t="shared" si="5"/>
        <v>14522022</v>
      </c>
      <c r="E86" s="1">
        <v>2697577</v>
      </c>
      <c r="F86" s="2">
        <v>2902664</v>
      </c>
      <c r="G86" s="2">
        <v>532853</v>
      </c>
      <c r="H86" s="2">
        <v>128244</v>
      </c>
      <c r="I86" s="2">
        <v>677389</v>
      </c>
      <c r="J86" s="2">
        <v>1818424</v>
      </c>
      <c r="K86" s="2">
        <v>239399</v>
      </c>
      <c r="L86">
        <v>3195884</v>
      </c>
      <c r="M86">
        <v>2097672</v>
      </c>
      <c r="N86">
        <v>327858</v>
      </c>
      <c r="O86" s="9">
        <f t="shared" si="6"/>
        <v>-0.18918655414474428</v>
      </c>
      <c r="P86">
        <f t="shared" si="7"/>
        <v>3.1290247080307047E-7</v>
      </c>
      <c r="Q86">
        <f t="shared" si="8"/>
        <v>-5.9698349502047006E-2</v>
      </c>
      <c r="R86">
        <f t="shared" si="9"/>
        <v>0.1667310202748285</v>
      </c>
      <c r="S86">
        <v>-0.17446978707974101</v>
      </c>
      <c r="T86">
        <v>0.17446978707974101</v>
      </c>
      <c r="U86">
        <v>14.881139493972592</v>
      </c>
      <c r="V86">
        <v>7.0654750257005294E-2</v>
      </c>
      <c r="W86">
        <v>0.2333680370859321</v>
      </c>
    </row>
    <row r="87" spans="1:23">
      <c r="A87" s="1" t="s">
        <v>180</v>
      </c>
      <c r="B87" s="1" t="s">
        <v>181</v>
      </c>
      <c r="C87" s="1" t="s">
        <v>11</v>
      </c>
      <c r="D87" s="1" t="str">
        <f t="shared" si="5"/>
        <v>14532022</v>
      </c>
      <c r="E87" s="1">
        <v>1387000</v>
      </c>
      <c r="F87" s="2">
        <v>1844308</v>
      </c>
      <c r="G87" s="2">
        <v>100364</v>
      </c>
      <c r="H87" s="2">
        <v>-12289</v>
      </c>
      <c r="I87" s="2">
        <v>-25290</v>
      </c>
      <c r="J87" s="2">
        <v>248555</v>
      </c>
      <c r="K87" s="2">
        <v>0</v>
      </c>
      <c r="L87">
        <v>1893590</v>
      </c>
      <c r="M87">
        <v>44286</v>
      </c>
      <c r="N87">
        <v>0</v>
      </c>
      <c r="O87" s="9">
        <f t="shared" si="6"/>
        <v>7.049256414872136E-3</v>
      </c>
      <c r="P87">
        <f t="shared" si="7"/>
        <v>5.2809742341267122E-7</v>
      </c>
      <c r="Q87">
        <f t="shared" si="8"/>
        <v>0.10787393258308292</v>
      </c>
      <c r="R87">
        <f t="shared" si="9"/>
        <v>5.300196980338933E-2</v>
      </c>
      <c r="S87">
        <v>5.42173915300115E-3</v>
      </c>
      <c r="T87">
        <v>5.42173915300115E-3</v>
      </c>
      <c r="U87">
        <v>14.427614697350586</v>
      </c>
      <c r="V87">
        <v>0.24795641508901983</v>
      </c>
      <c r="W87">
        <v>-1.3712460174764735E-2</v>
      </c>
    </row>
    <row r="88" spans="1:23">
      <c r="A88" s="1" t="s">
        <v>182</v>
      </c>
      <c r="B88" s="1" t="s">
        <v>183</v>
      </c>
      <c r="C88" s="1" t="s">
        <v>11</v>
      </c>
      <c r="D88" s="1" t="str">
        <f t="shared" si="5"/>
        <v>14542022</v>
      </c>
      <c r="E88" s="1">
        <v>1598356</v>
      </c>
      <c r="F88" s="2">
        <v>2042138</v>
      </c>
      <c r="G88" s="2">
        <v>796175</v>
      </c>
      <c r="H88" s="2">
        <v>32191</v>
      </c>
      <c r="I88" s="2">
        <v>125307</v>
      </c>
      <c r="J88" s="2">
        <v>1796280</v>
      </c>
      <c r="K88" s="2">
        <v>144453</v>
      </c>
      <c r="L88">
        <v>2053953</v>
      </c>
      <c r="M88">
        <v>1574819</v>
      </c>
      <c r="N88">
        <v>151366</v>
      </c>
      <c r="O88" s="9">
        <f t="shared" si="6"/>
        <v>-4.5597310269922996E-2</v>
      </c>
      <c r="P88">
        <f t="shared" si="7"/>
        <v>4.8686605779197481E-7</v>
      </c>
      <c r="Q88">
        <f t="shared" si="8"/>
        <v>0.11118754908218445</v>
      </c>
      <c r="R88">
        <f t="shared" si="9"/>
        <v>0.38763058356252555</v>
      </c>
      <c r="S88">
        <v>-1.8629600951192701E-2</v>
      </c>
      <c r="T88">
        <v>1.8629600951192701E-2</v>
      </c>
      <c r="U88">
        <v>14.529507856226402</v>
      </c>
      <c r="V88">
        <v>0.21731244411494227</v>
      </c>
      <c r="W88">
        <v>6.1360691588913191E-2</v>
      </c>
    </row>
    <row r="89" spans="1:23">
      <c r="A89" s="1" t="s">
        <v>184</v>
      </c>
      <c r="B89" s="1" t="s">
        <v>185</v>
      </c>
      <c r="C89" s="1" t="s">
        <v>11</v>
      </c>
      <c r="D89" s="1" t="str">
        <f t="shared" si="5"/>
        <v>14552022</v>
      </c>
      <c r="E89" s="1">
        <v>6589372</v>
      </c>
      <c r="F89" s="2">
        <v>9182843</v>
      </c>
      <c r="G89" s="2">
        <v>4547680</v>
      </c>
      <c r="H89" s="2">
        <v>-281794</v>
      </c>
      <c r="I89" s="2">
        <v>952388</v>
      </c>
      <c r="J89" s="2">
        <v>9301445</v>
      </c>
      <c r="K89" s="2">
        <v>824764</v>
      </c>
      <c r="L89">
        <v>10776815</v>
      </c>
      <c r="M89">
        <v>11218513</v>
      </c>
      <c r="N89">
        <v>1607436</v>
      </c>
      <c r="O89" s="9">
        <f t="shared" si="6"/>
        <v>-0.13440086038713719</v>
      </c>
      <c r="P89">
        <f t="shared" si="7"/>
        <v>9.2791794236052116E-8</v>
      </c>
      <c r="Q89">
        <f t="shared" si="8"/>
        <v>-0.10526264021420058</v>
      </c>
      <c r="R89">
        <f t="shared" si="9"/>
        <v>0.42198738681140952</v>
      </c>
      <c r="S89">
        <v>-9.6282843457692099E-2</v>
      </c>
      <c r="T89">
        <v>9.6282843457692099E-2</v>
      </c>
      <c r="U89">
        <v>16.032847409640187</v>
      </c>
      <c r="V89">
        <v>0.28242571499915659</v>
      </c>
      <c r="W89">
        <v>0.10371384983931448</v>
      </c>
    </row>
    <row r="90" spans="1:23">
      <c r="A90" s="1" t="s">
        <v>186</v>
      </c>
      <c r="B90" s="1" t="s">
        <v>187</v>
      </c>
      <c r="C90" s="1" t="s">
        <v>11</v>
      </c>
      <c r="D90" s="1" t="str">
        <f t="shared" si="5"/>
        <v>14562022</v>
      </c>
      <c r="E90" s="1">
        <v>1527311</v>
      </c>
      <c r="F90" s="2">
        <v>10823448</v>
      </c>
      <c r="G90" s="2">
        <v>62054</v>
      </c>
      <c r="H90" s="2">
        <v>-75463</v>
      </c>
      <c r="I90" s="2">
        <v>-3677716</v>
      </c>
      <c r="J90" s="2">
        <v>617250</v>
      </c>
      <c r="K90" s="2">
        <v>44940</v>
      </c>
      <c r="L90">
        <v>7125566</v>
      </c>
      <c r="M90">
        <v>2363236</v>
      </c>
      <c r="N90">
        <v>76193</v>
      </c>
      <c r="O90" s="9">
        <f t="shared" si="6"/>
        <v>0.33281935664124779</v>
      </c>
      <c r="P90">
        <f t="shared" si="7"/>
        <v>1.4033972880189447E-7</v>
      </c>
      <c r="Q90">
        <f t="shared" si="8"/>
        <v>-0.24064516418765891</v>
      </c>
      <c r="R90">
        <f t="shared" si="9"/>
        <v>8.70864153107276E-3</v>
      </c>
      <c r="S90">
        <v>0.27841321147459303</v>
      </c>
      <c r="T90">
        <v>0.27841321147459303</v>
      </c>
      <c r="U90">
        <v>16.197225449749624</v>
      </c>
      <c r="V90">
        <v>0.85888868316270384</v>
      </c>
      <c r="W90">
        <v>-0.33979153408414769</v>
      </c>
    </row>
    <row r="91" spans="1:23">
      <c r="A91" s="1" t="s">
        <v>188</v>
      </c>
      <c r="B91" s="1" t="s">
        <v>189</v>
      </c>
      <c r="C91" s="1" t="s">
        <v>11</v>
      </c>
      <c r="D91" s="1" t="str">
        <f t="shared" si="5"/>
        <v>14572022</v>
      </c>
      <c r="E91" s="1">
        <v>9032065</v>
      </c>
      <c r="F91" s="2">
        <v>19939909</v>
      </c>
      <c r="G91" s="2">
        <v>3305364</v>
      </c>
      <c r="H91" s="2">
        <v>2030138</v>
      </c>
      <c r="I91" s="2">
        <v>-322358</v>
      </c>
      <c r="J91" s="2">
        <v>4335382</v>
      </c>
      <c r="K91" s="2">
        <v>512003</v>
      </c>
      <c r="L91">
        <v>18519803</v>
      </c>
      <c r="M91">
        <v>4146179</v>
      </c>
      <c r="N91">
        <v>378043</v>
      </c>
      <c r="O91" s="9">
        <f t="shared" si="6"/>
        <v>0.11797927462958833</v>
      </c>
      <c r="P91">
        <f t="shared" si="7"/>
        <v>5.3996254711780682E-8</v>
      </c>
      <c r="Q91">
        <f t="shared" si="8"/>
        <v>2.9829150990429002E-3</v>
      </c>
      <c r="R91">
        <f t="shared" si="9"/>
        <v>0.17847727645915024</v>
      </c>
      <c r="S91">
        <v>0.13046852446284599</v>
      </c>
      <c r="T91">
        <v>0.13046852446284599</v>
      </c>
      <c r="U91">
        <v>16.808233758796479</v>
      </c>
      <c r="V91">
        <v>0.54703579640207989</v>
      </c>
      <c r="W91">
        <v>-1.6166472976381185E-2</v>
      </c>
    </row>
    <row r="92" spans="1:23">
      <c r="A92" s="1" t="s">
        <v>190</v>
      </c>
      <c r="B92" s="1" t="s">
        <v>191</v>
      </c>
      <c r="C92" s="1" t="s">
        <v>11</v>
      </c>
      <c r="D92" s="1" t="str">
        <f t="shared" si="5"/>
        <v>14592022</v>
      </c>
      <c r="E92" s="1">
        <v>2817443</v>
      </c>
      <c r="F92" s="2">
        <v>5444085</v>
      </c>
      <c r="G92" s="2">
        <v>2121291</v>
      </c>
      <c r="H92" s="2">
        <v>-443367</v>
      </c>
      <c r="I92" s="2">
        <v>41639</v>
      </c>
      <c r="J92" s="2">
        <v>1957172</v>
      </c>
      <c r="K92" s="2">
        <v>137472</v>
      </c>
      <c r="L92">
        <v>6500355</v>
      </c>
      <c r="M92">
        <v>2469456</v>
      </c>
      <c r="N92">
        <v>214507</v>
      </c>
      <c r="O92" s="9">
        <f t="shared" si="6"/>
        <v>-8.9088616360692388E-2</v>
      </c>
      <c r="P92">
        <f t="shared" si="7"/>
        <v>1.5383775193816337E-7</v>
      </c>
      <c r="Q92">
        <f t="shared" si="8"/>
        <v>-6.6957727693333677E-2</v>
      </c>
      <c r="R92">
        <f t="shared" si="9"/>
        <v>0.32633463864665851</v>
      </c>
      <c r="S92">
        <v>-6.0683738423441103E-2</v>
      </c>
      <c r="T92">
        <v>6.0683738423441103E-2</v>
      </c>
      <c r="U92">
        <v>15.510040256151076</v>
      </c>
      <c r="V92">
        <v>0.48247630226199628</v>
      </c>
      <c r="W92">
        <v>7.648484547908418E-3</v>
      </c>
    </row>
    <row r="93" spans="1:23">
      <c r="A93" s="1" t="s">
        <v>192</v>
      </c>
      <c r="B93" s="1" t="s">
        <v>193</v>
      </c>
      <c r="C93" s="1" t="s">
        <v>11</v>
      </c>
      <c r="D93" s="1" t="str">
        <f t="shared" si="5"/>
        <v>14602022</v>
      </c>
      <c r="E93" s="1">
        <v>7054714</v>
      </c>
      <c r="F93" s="2">
        <v>14977520</v>
      </c>
      <c r="G93" s="2">
        <v>5625211</v>
      </c>
      <c r="H93" s="2">
        <v>21842</v>
      </c>
      <c r="I93" s="2">
        <v>337321</v>
      </c>
      <c r="J93" s="2">
        <v>9807785</v>
      </c>
      <c r="K93" s="2">
        <v>1203790</v>
      </c>
      <c r="L93">
        <v>14607752</v>
      </c>
      <c r="M93">
        <v>10006733</v>
      </c>
      <c r="N93">
        <v>1964662</v>
      </c>
      <c r="O93" s="9">
        <f t="shared" si="6"/>
        <v>-2.1063500499415123E-2</v>
      </c>
      <c r="P93">
        <f t="shared" si="7"/>
        <v>6.8456802935865831E-8</v>
      </c>
      <c r="Q93">
        <f t="shared" si="8"/>
        <v>3.8467520532933473E-2</v>
      </c>
      <c r="R93">
        <f t="shared" si="9"/>
        <v>0.38508396089966479</v>
      </c>
      <c r="S93">
        <v>7.7719167834943599E-3</v>
      </c>
      <c r="T93">
        <v>7.7719167834943599E-3</v>
      </c>
      <c r="U93">
        <v>16.522060968275664</v>
      </c>
      <c r="V93">
        <v>0.52897983110688551</v>
      </c>
      <c r="W93">
        <v>2.2521819366624115E-2</v>
      </c>
    </row>
    <row r="94" spans="1:23">
      <c r="A94" s="1" t="s">
        <v>194</v>
      </c>
      <c r="B94" s="1" t="s">
        <v>195</v>
      </c>
      <c r="C94" s="1" t="s">
        <v>11</v>
      </c>
      <c r="D94" s="1" t="str">
        <f t="shared" si="5"/>
        <v>14632022</v>
      </c>
      <c r="E94" s="1">
        <v>2321569</v>
      </c>
      <c r="F94" s="2">
        <v>2825093</v>
      </c>
      <c r="G94" s="2">
        <v>460491</v>
      </c>
      <c r="H94" s="2">
        <v>68879</v>
      </c>
      <c r="I94" s="2">
        <v>141412</v>
      </c>
      <c r="J94" s="2">
        <v>495932</v>
      </c>
      <c r="K94" s="2">
        <v>84600</v>
      </c>
      <c r="L94">
        <v>2741683</v>
      </c>
      <c r="M94">
        <v>456564</v>
      </c>
      <c r="N94">
        <v>86310</v>
      </c>
      <c r="O94" s="9">
        <f t="shared" si="6"/>
        <v>-2.5674553014714913E-2</v>
      </c>
      <c r="P94">
        <f t="shared" si="7"/>
        <v>3.6473946842140392E-7</v>
      </c>
      <c r="Q94">
        <f t="shared" si="8"/>
        <v>1.4982767883814431E-2</v>
      </c>
      <c r="R94">
        <f t="shared" si="9"/>
        <v>0.16795924255284073</v>
      </c>
      <c r="S94">
        <v>-1.38650362073196E-2</v>
      </c>
      <c r="T94">
        <v>1.38650362073196E-2</v>
      </c>
      <c r="U94">
        <v>14.854051842374798</v>
      </c>
      <c r="V94">
        <v>0.17823271658667519</v>
      </c>
      <c r="W94">
        <v>5.0055697281470024E-2</v>
      </c>
    </row>
    <row r="95" spans="1:23">
      <c r="A95" s="1" t="s">
        <v>196</v>
      </c>
      <c r="B95" s="1" t="s">
        <v>197</v>
      </c>
      <c r="C95" s="1" t="s">
        <v>11</v>
      </c>
      <c r="D95" s="1" t="str">
        <f t="shared" si="5"/>
        <v>14642022</v>
      </c>
      <c r="E95" s="1">
        <v>5716917</v>
      </c>
      <c r="F95" s="2">
        <v>18333178</v>
      </c>
      <c r="G95" s="2">
        <v>4933403</v>
      </c>
      <c r="H95" s="2">
        <v>406232</v>
      </c>
      <c r="I95" s="2">
        <v>1874538</v>
      </c>
      <c r="J95" s="2">
        <v>12277001</v>
      </c>
      <c r="K95" s="2">
        <v>1800627</v>
      </c>
      <c r="L95">
        <v>19131909</v>
      </c>
      <c r="M95">
        <v>10475685</v>
      </c>
      <c r="N95">
        <v>2008577</v>
      </c>
      <c r="O95" s="9">
        <f t="shared" si="6"/>
        <v>-8.0090096763365301E-2</v>
      </c>
      <c r="P95">
        <f t="shared" si="7"/>
        <v>5.2268699375477896E-8</v>
      </c>
      <c r="Q95">
        <f t="shared" si="8"/>
        <v>0.10502172051936898</v>
      </c>
      <c r="R95">
        <f t="shared" si="9"/>
        <v>0.25786255830508081</v>
      </c>
      <c r="S95">
        <v>-6.5059075800292798E-2</v>
      </c>
      <c r="T95">
        <v>6.5059075800292798E-2</v>
      </c>
      <c r="U95">
        <v>16.724222981765468</v>
      </c>
      <c r="V95">
        <v>0.68816552154787347</v>
      </c>
      <c r="W95">
        <v>0.10224839359548028</v>
      </c>
    </row>
    <row r="96" spans="1:23">
      <c r="A96" s="1" t="s">
        <v>198</v>
      </c>
      <c r="B96" s="1" t="s">
        <v>199</v>
      </c>
      <c r="C96" s="1" t="s">
        <v>11</v>
      </c>
      <c r="D96" s="1" t="str">
        <f t="shared" si="5"/>
        <v>14652022</v>
      </c>
      <c r="E96" s="1">
        <v>1684047</v>
      </c>
      <c r="F96" s="2">
        <v>2002003</v>
      </c>
      <c r="G96" s="2">
        <v>441594</v>
      </c>
      <c r="H96" s="2">
        <v>96750</v>
      </c>
      <c r="I96" s="2">
        <v>96366</v>
      </c>
      <c r="J96" s="2">
        <v>611734</v>
      </c>
      <c r="K96" s="2">
        <v>96741</v>
      </c>
      <c r="L96">
        <v>1825244</v>
      </c>
      <c r="M96">
        <v>441525</v>
      </c>
      <c r="N96">
        <v>77146</v>
      </c>
      <c r="O96" s="9">
        <f t="shared" si="6"/>
        <v>1.9180790438375967E-4</v>
      </c>
      <c r="P96">
        <f t="shared" si="7"/>
        <v>5.4787195574947783E-7</v>
      </c>
      <c r="Q96">
        <f t="shared" si="8"/>
        <v>8.2517186743251855E-2</v>
      </c>
      <c r="R96">
        <f t="shared" si="9"/>
        <v>0.24193696842723494</v>
      </c>
      <c r="S96">
        <v>1.5955629782206701E-2</v>
      </c>
      <c r="T96">
        <v>1.5955629782206701E-2</v>
      </c>
      <c r="U96">
        <v>14.509658737357679</v>
      </c>
      <c r="V96">
        <v>0.158818942828757</v>
      </c>
      <c r="W96">
        <v>4.8134793004805686E-2</v>
      </c>
    </row>
    <row r="97" spans="1:23">
      <c r="A97" s="1" t="s">
        <v>200</v>
      </c>
      <c r="B97" s="1" t="s">
        <v>201</v>
      </c>
      <c r="C97" s="1" t="s">
        <v>11</v>
      </c>
      <c r="D97" s="1" t="str">
        <f t="shared" si="5"/>
        <v>14662022</v>
      </c>
      <c r="E97" s="1">
        <v>1595893</v>
      </c>
      <c r="F97" s="2">
        <v>3487291</v>
      </c>
      <c r="G97" s="2">
        <v>1786914</v>
      </c>
      <c r="H97" s="2">
        <v>-66744</v>
      </c>
      <c r="I97" s="2">
        <v>19799</v>
      </c>
      <c r="J97" s="2">
        <v>2785426</v>
      </c>
      <c r="K97" s="2">
        <v>365028</v>
      </c>
      <c r="L97">
        <v>3684929</v>
      </c>
      <c r="M97">
        <v>3570655</v>
      </c>
      <c r="N97">
        <v>500383</v>
      </c>
      <c r="O97" s="9">
        <f t="shared" si="6"/>
        <v>-2.481668435470398E-2</v>
      </c>
      <c r="P97">
        <f t="shared" si="7"/>
        <v>2.7137564930016289E-7</v>
      </c>
      <c r="Q97">
        <f t="shared" si="8"/>
        <v>-0.17635997871329406</v>
      </c>
      <c r="R97">
        <f t="shared" si="9"/>
        <v>0.48492494699355132</v>
      </c>
      <c r="S97">
        <v>2.21292462415962E-2</v>
      </c>
      <c r="T97">
        <v>2.21292462415962E-2</v>
      </c>
      <c r="U97">
        <v>15.064635775000573</v>
      </c>
      <c r="V97">
        <v>0.54236884733737445</v>
      </c>
      <c r="W97">
        <v>5.6774728578716255E-3</v>
      </c>
    </row>
    <row r="98" spans="1:23">
      <c r="A98" s="1" t="s">
        <v>202</v>
      </c>
      <c r="B98" s="1" t="s">
        <v>203</v>
      </c>
      <c r="C98" s="1" t="s">
        <v>11</v>
      </c>
      <c r="D98" s="1" t="str">
        <f t="shared" si="5"/>
        <v>14672022</v>
      </c>
      <c r="E98" s="1">
        <v>3218955</v>
      </c>
      <c r="F98" s="2">
        <v>8656489</v>
      </c>
      <c r="G98" s="2">
        <v>1936570</v>
      </c>
      <c r="H98" s="2">
        <v>-41674</v>
      </c>
      <c r="I98" s="2">
        <v>656485</v>
      </c>
      <c r="J98" s="2">
        <v>6129220</v>
      </c>
      <c r="K98" s="2">
        <v>753719</v>
      </c>
      <c r="L98">
        <v>8618265</v>
      </c>
      <c r="M98">
        <v>6637936</v>
      </c>
      <c r="N98">
        <v>1294717</v>
      </c>
      <c r="O98" s="9">
        <f t="shared" si="6"/>
        <v>-8.0651520495203077E-2</v>
      </c>
      <c r="P98">
        <f t="shared" si="7"/>
        <v>1.1603263533901545E-7</v>
      </c>
      <c r="Q98">
        <f t="shared" si="8"/>
        <v>3.7457655340140967E-3</v>
      </c>
      <c r="R98">
        <f t="shared" si="9"/>
        <v>0.22470532061847714</v>
      </c>
      <c r="S98">
        <v>-6.4065153878424694E-2</v>
      </c>
      <c r="T98">
        <v>6.4065153878424694E-2</v>
      </c>
      <c r="U98">
        <v>15.973819771079038</v>
      </c>
      <c r="V98">
        <v>0.62814542939984097</v>
      </c>
      <c r="W98">
        <v>7.5837328505818008E-2</v>
      </c>
    </row>
    <row r="99" spans="1:23">
      <c r="A99" s="1" t="s">
        <v>204</v>
      </c>
      <c r="B99" s="1" t="s">
        <v>205</v>
      </c>
      <c r="C99" s="1" t="s">
        <v>11</v>
      </c>
      <c r="D99" s="1" t="str">
        <f t="shared" si="5"/>
        <v>14682022</v>
      </c>
      <c r="E99" s="1">
        <v>1227237</v>
      </c>
      <c r="F99" s="2">
        <v>2629275</v>
      </c>
      <c r="G99" s="2">
        <v>677635</v>
      </c>
      <c r="H99" s="2">
        <v>35816</v>
      </c>
      <c r="I99" s="2">
        <v>298430</v>
      </c>
      <c r="J99" s="2">
        <v>1412468</v>
      </c>
      <c r="K99" s="2">
        <v>71902</v>
      </c>
      <c r="L99">
        <v>3432779</v>
      </c>
      <c r="M99">
        <v>1139750</v>
      </c>
      <c r="N99">
        <v>72585</v>
      </c>
      <c r="O99" s="9">
        <f t="shared" si="6"/>
        <v>-9.9880765610291813E-2</v>
      </c>
      <c r="P99">
        <f t="shared" si="7"/>
        <v>2.913091696261251E-7</v>
      </c>
      <c r="Q99">
        <f t="shared" si="8"/>
        <v>7.9644218284952217E-2</v>
      </c>
      <c r="R99">
        <f t="shared" si="9"/>
        <v>0.19740128915959926</v>
      </c>
      <c r="S99">
        <v>-8.8432361685960803E-2</v>
      </c>
      <c r="T99">
        <v>8.8432361685960803E-2</v>
      </c>
      <c r="U99">
        <v>14.782218700752017</v>
      </c>
      <c r="V99">
        <v>0.53324129275180421</v>
      </c>
      <c r="W99">
        <v>0.11350277167660286</v>
      </c>
    </row>
    <row r="100" spans="1:23">
      <c r="A100" s="1" t="s">
        <v>206</v>
      </c>
      <c r="B100" s="1" t="s">
        <v>207</v>
      </c>
      <c r="C100" s="1" t="s">
        <v>11</v>
      </c>
      <c r="D100" s="1" t="str">
        <f t="shared" si="5"/>
        <v>14702022</v>
      </c>
      <c r="E100" s="1">
        <v>972984</v>
      </c>
      <c r="F100" s="2">
        <v>1144833</v>
      </c>
      <c r="G100" s="2">
        <v>400331</v>
      </c>
      <c r="H100" s="2">
        <v>32843</v>
      </c>
      <c r="I100" s="2">
        <v>189179</v>
      </c>
      <c r="J100" s="2">
        <v>845152</v>
      </c>
      <c r="K100" s="2">
        <v>68802</v>
      </c>
      <c r="L100">
        <v>1254881</v>
      </c>
      <c r="M100">
        <v>894789</v>
      </c>
      <c r="N100">
        <v>128657</v>
      </c>
      <c r="O100" s="9">
        <f t="shared" si="6"/>
        <v>-0.13655790844603535</v>
      </c>
      <c r="P100">
        <f t="shared" si="7"/>
        <v>7.9688831052506174E-7</v>
      </c>
      <c r="Q100">
        <f t="shared" si="8"/>
        <v>8.1426047569450807E-3</v>
      </c>
      <c r="R100">
        <f t="shared" si="9"/>
        <v>0.31901909424080849</v>
      </c>
      <c r="S100">
        <v>-0.110439896956245</v>
      </c>
      <c r="T100">
        <v>0.110439896956245</v>
      </c>
      <c r="U100">
        <v>13.950769332804724</v>
      </c>
      <c r="V100">
        <v>0.15010835641530249</v>
      </c>
      <c r="W100">
        <v>0.16524593543337762</v>
      </c>
    </row>
    <row r="101" spans="1:23">
      <c r="A101" s="1" t="s">
        <v>208</v>
      </c>
      <c r="B101" s="1" t="s">
        <v>209</v>
      </c>
      <c r="C101" s="1" t="s">
        <v>11</v>
      </c>
      <c r="D101" s="1" t="str">
        <f t="shared" si="5"/>
        <v>14712022</v>
      </c>
      <c r="E101" s="1">
        <v>1585511</v>
      </c>
      <c r="F101" s="2">
        <v>1736576</v>
      </c>
      <c r="G101" s="2">
        <v>44169</v>
      </c>
      <c r="H101" s="2">
        <v>-157299</v>
      </c>
      <c r="I101" s="2">
        <v>1445</v>
      </c>
      <c r="J101" s="2">
        <v>237989</v>
      </c>
      <c r="K101" s="2">
        <v>59855</v>
      </c>
      <c r="L101">
        <v>1188370</v>
      </c>
      <c r="M101">
        <v>355816</v>
      </c>
      <c r="N101">
        <v>65943</v>
      </c>
      <c r="O101" s="9">
        <f t="shared" si="6"/>
        <v>-9.1412066042603379E-2</v>
      </c>
      <c r="P101">
        <f t="shared" si="7"/>
        <v>8.4148876191758455E-7</v>
      </c>
      <c r="Q101">
        <f t="shared" si="8"/>
        <v>-9.4027112767908982E-2</v>
      </c>
      <c r="R101">
        <f t="shared" si="9"/>
        <v>3.7167717125137792E-2</v>
      </c>
      <c r="S101">
        <v>-8.5173763158840204E-2</v>
      </c>
      <c r="T101">
        <v>8.5173763158840204E-2</v>
      </c>
      <c r="U101">
        <v>14.367425916404926</v>
      </c>
      <c r="V101">
        <v>8.6990146126630793E-2</v>
      </c>
      <c r="W101">
        <v>8.3209718434436503E-4</v>
      </c>
    </row>
    <row r="102" spans="1:23">
      <c r="A102" s="1" t="s">
        <v>210</v>
      </c>
      <c r="B102" s="1" t="s">
        <v>211</v>
      </c>
      <c r="C102" s="1" t="s">
        <v>11</v>
      </c>
      <c r="D102" s="1" t="str">
        <f t="shared" si="5"/>
        <v>14722022</v>
      </c>
      <c r="E102" s="1">
        <v>776764</v>
      </c>
      <c r="F102" s="2">
        <v>2761080</v>
      </c>
      <c r="G102" s="2">
        <v>100512</v>
      </c>
      <c r="H102" s="2">
        <v>3283</v>
      </c>
      <c r="I102" s="2">
        <v>165390</v>
      </c>
      <c r="J102" s="2">
        <v>1169012</v>
      </c>
      <c r="K102" s="2">
        <v>0</v>
      </c>
      <c r="L102">
        <v>2425319</v>
      </c>
      <c r="M102">
        <v>601943</v>
      </c>
      <c r="N102">
        <v>41706</v>
      </c>
      <c r="O102" s="9">
        <f t="shared" si="6"/>
        <v>-5.8711446245671983E-2</v>
      </c>
      <c r="P102">
        <f t="shared" si="7"/>
        <v>4.1231689522079363E-7</v>
      </c>
      <c r="Q102">
        <f t="shared" si="8"/>
        <v>0.25100821788803862</v>
      </c>
      <c r="R102">
        <f t="shared" si="9"/>
        <v>4.1442795772432407E-2</v>
      </c>
      <c r="S102">
        <v>-6.7629154739819897E-2</v>
      </c>
      <c r="T102">
        <v>6.7629154739819897E-2</v>
      </c>
      <c r="U102">
        <v>14.831132465501579</v>
      </c>
      <c r="V102">
        <v>0.71867385226070957</v>
      </c>
      <c r="W102">
        <v>5.990047372767178E-2</v>
      </c>
    </row>
    <row r="103" spans="1:23">
      <c r="A103" s="1" t="s">
        <v>212</v>
      </c>
      <c r="B103" s="1" t="s">
        <v>213</v>
      </c>
      <c r="C103" s="1" t="s">
        <v>11</v>
      </c>
      <c r="D103" s="1" t="str">
        <f t="shared" si="5"/>
        <v>14732022</v>
      </c>
      <c r="E103" s="1">
        <v>3538070</v>
      </c>
      <c r="F103" s="2">
        <v>5176890</v>
      </c>
      <c r="G103" s="2">
        <v>1053270</v>
      </c>
      <c r="H103" s="2">
        <v>301032</v>
      </c>
      <c r="I103" s="2">
        <v>587511</v>
      </c>
      <c r="J103" s="2">
        <v>7529845</v>
      </c>
      <c r="K103" s="2">
        <v>1184600</v>
      </c>
      <c r="L103">
        <v>5213244</v>
      </c>
      <c r="M103">
        <v>5761476</v>
      </c>
      <c r="N103">
        <v>1145551</v>
      </c>
      <c r="O103" s="9">
        <f t="shared" si="6"/>
        <v>-5.5338050451139584E-2</v>
      </c>
      <c r="P103">
        <f t="shared" si="7"/>
        <v>1.9181914370399698E-7</v>
      </c>
      <c r="Q103">
        <f t="shared" si="8"/>
        <v>0.33171668159019607</v>
      </c>
      <c r="R103">
        <f t="shared" si="9"/>
        <v>0.2020373494891089</v>
      </c>
      <c r="S103">
        <v>-5.4332356210844E-2</v>
      </c>
      <c r="T103">
        <v>5.4332356210844E-2</v>
      </c>
      <c r="U103">
        <v>15.459715047831374</v>
      </c>
      <c r="V103">
        <v>0.31656457834723162</v>
      </c>
      <c r="W103">
        <v>0.11348724813546357</v>
      </c>
    </row>
    <row r="104" spans="1:23">
      <c r="A104" s="1" t="s">
        <v>214</v>
      </c>
      <c r="B104" s="1" t="s">
        <v>215</v>
      </c>
      <c r="C104" s="1" t="s">
        <v>11</v>
      </c>
      <c r="D104" s="1" t="str">
        <f t="shared" si="5"/>
        <v>14742022</v>
      </c>
      <c r="E104" s="1">
        <v>2136872</v>
      </c>
      <c r="F104" s="2">
        <v>3882578</v>
      </c>
      <c r="G104" s="2">
        <v>1492068</v>
      </c>
      <c r="H104" s="2">
        <v>80569</v>
      </c>
      <c r="I104" s="2">
        <v>370187</v>
      </c>
      <c r="J104" s="2">
        <v>3189020</v>
      </c>
      <c r="K104" s="2">
        <v>501945</v>
      </c>
      <c r="L104">
        <v>4262799</v>
      </c>
      <c r="M104">
        <v>3503869</v>
      </c>
      <c r="N104">
        <v>787572</v>
      </c>
      <c r="O104" s="9">
        <f t="shared" si="6"/>
        <v>-7.4594251551417634E-2</v>
      </c>
      <c r="P104">
        <f t="shared" si="7"/>
        <v>2.3458765003932862E-7</v>
      </c>
      <c r="Q104">
        <f t="shared" si="8"/>
        <v>-6.8551203094492606E-3</v>
      </c>
      <c r="R104">
        <f t="shared" si="9"/>
        <v>0.350020725818881</v>
      </c>
      <c r="S104">
        <v>-4.6482496121434201E-2</v>
      </c>
      <c r="T104">
        <v>4.6482496121434201E-2</v>
      </c>
      <c r="U104">
        <v>15.172009923951276</v>
      </c>
      <c r="V104">
        <v>0.44962548080167353</v>
      </c>
      <c r="W104">
        <v>9.5345669810110709E-2</v>
      </c>
    </row>
    <row r="105" spans="1:23">
      <c r="A105" s="1" t="s">
        <v>216</v>
      </c>
      <c r="B105" s="1" t="s">
        <v>217</v>
      </c>
      <c r="C105" s="1" t="s">
        <v>11</v>
      </c>
      <c r="D105" s="1" t="str">
        <f t="shared" si="5"/>
        <v>14752022</v>
      </c>
      <c r="E105" s="1">
        <v>1009342</v>
      </c>
      <c r="F105" s="2">
        <v>1281898</v>
      </c>
      <c r="G105" s="2">
        <v>108</v>
      </c>
      <c r="H105" s="2">
        <v>307487</v>
      </c>
      <c r="I105" s="2">
        <v>249359</v>
      </c>
      <c r="J105" s="2">
        <v>1195744</v>
      </c>
      <c r="K105" s="2">
        <v>390751</v>
      </c>
      <c r="L105">
        <v>889252</v>
      </c>
      <c r="M105">
        <v>478666</v>
      </c>
      <c r="N105">
        <v>246815</v>
      </c>
      <c r="O105" s="9">
        <f t="shared" si="6"/>
        <v>4.5345261479462481E-2</v>
      </c>
      <c r="P105">
        <f t="shared" si="7"/>
        <v>1.1245406251546243E-6</v>
      </c>
      <c r="Q105">
        <f t="shared" si="8"/>
        <v>0.64452146298237167</v>
      </c>
      <c r="R105">
        <f t="shared" si="9"/>
        <v>1.2145038751669943E-4</v>
      </c>
      <c r="S105">
        <v>1.80033363698274E-2</v>
      </c>
      <c r="T105">
        <v>1.80033363698274E-2</v>
      </c>
      <c r="U105">
        <v>14.063852350114907</v>
      </c>
      <c r="V105">
        <v>0.21261910073968443</v>
      </c>
      <c r="W105">
        <v>0.1945232772030224</v>
      </c>
    </row>
    <row r="106" spans="1:23">
      <c r="A106" s="1" t="s">
        <v>218</v>
      </c>
      <c r="B106" s="1" t="s">
        <v>219</v>
      </c>
      <c r="C106" s="1" t="s">
        <v>11</v>
      </c>
      <c r="D106" s="1" t="str">
        <f t="shared" si="5"/>
        <v>14762022</v>
      </c>
      <c r="E106" s="1">
        <v>25141967</v>
      </c>
      <c r="F106" s="2">
        <v>33363523</v>
      </c>
      <c r="G106" s="2">
        <v>13627154</v>
      </c>
      <c r="H106" s="2">
        <v>6790348</v>
      </c>
      <c r="I106" s="2">
        <v>12318001</v>
      </c>
      <c r="J106" s="2">
        <v>39736173</v>
      </c>
      <c r="K106" s="2">
        <v>3800016</v>
      </c>
      <c r="L106">
        <v>29278767</v>
      </c>
      <c r="M106">
        <v>35917247</v>
      </c>
      <c r="N106">
        <v>4877211</v>
      </c>
      <c r="O106" s="9">
        <f t="shared" si="6"/>
        <v>-0.16567953570131069</v>
      </c>
      <c r="P106">
        <f t="shared" si="7"/>
        <v>3.4154443730502722E-8</v>
      </c>
      <c r="Q106">
        <f t="shared" si="8"/>
        <v>0.16722428919223273</v>
      </c>
      <c r="R106">
        <f t="shared" si="9"/>
        <v>0.46542786449989509</v>
      </c>
      <c r="S106">
        <v>-0.13542372080759901</v>
      </c>
      <c r="T106">
        <v>0.13542372080759901</v>
      </c>
      <c r="U106">
        <v>17.322973735394537</v>
      </c>
      <c r="V106">
        <v>0.24642349670327082</v>
      </c>
      <c r="W106">
        <v>0.36920564414015872</v>
      </c>
    </row>
    <row r="107" spans="1:23">
      <c r="A107" s="1" t="s">
        <v>220</v>
      </c>
      <c r="B107" s="1" t="s">
        <v>221</v>
      </c>
      <c r="C107" s="1" t="s">
        <v>11</v>
      </c>
      <c r="D107" s="1" t="str">
        <f t="shared" si="5"/>
        <v>14772022</v>
      </c>
      <c r="E107" s="1">
        <v>15445028</v>
      </c>
      <c r="F107" s="2">
        <v>24429146</v>
      </c>
      <c r="G107" s="2">
        <v>5227399</v>
      </c>
      <c r="H107" s="2">
        <v>3540001</v>
      </c>
      <c r="I107" s="2">
        <v>3714921</v>
      </c>
      <c r="J107" s="2">
        <v>32082917</v>
      </c>
      <c r="K107" s="2">
        <v>1198597</v>
      </c>
      <c r="L107">
        <v>22222828</v>
      </c>
      <c r="M107">
        <v>28930505</v>
      </c>
      <c r="N107">
        <v>1160282</v>
      </c>
      <c r="O107" s="9">
        <f t="shared" si="6"/>
        <v>-7.1602994226650412E-3</v>
      </c>
      <c r="P107">
        <f t="shared" si="7"/>
        <v>4.4998773333438929E-8</v>
      </c>
      <c r="Q107">
        <f t="shared" si="8"/>
        <v>0.14013054504134217</v>
      </c>
      <c r="R107">
        <f t="shared" si="9"/>
        <v>0.23522654272444532</v>
      </c>
      <c r="S107">
        <v>4.4258946090910203E-3</v>
      </c>
      <c r="T107">
        <v>4.4258946090910203E-3</v>
      </c>
      <c r="U107">
        <v>17.011287485602853</v>
      </c>
      <c r="V107">
        <v>0.36776226234023901</v>
      </c>
      <c r="W107">
        <v>0.15206921273465721</v>
      </c>
    </row>
    <row r="108" spans="1:23">
      <c r="A108" s="1" t="s">
        <v>222</v>
      </c>
      <c r="B108" s="1" t="s">
        <v>223</v>
      </c>
      <c r="C108" s="1" t="s">
        <v>11</v>
      </c>
      <c r="D108" s="1" t="str">
        <f t="shared" si="5"/>
        <v>15032022</v>
      </c>
      <c r="E108" s="1">
        <v>28688783</v>
      </c>
      <c r="F108" s="2">
        <v>49381800</v>
      </c>
      <c r="G108" s="2">
        <v>7080724</v>
      </c>
      <c r="H108" s="2">
        <v>2122149</v>
      </c>
      <c r="I108" s="2">
        <v>1023396</v>
      </c>
      <c r="J108" s="2">
        <v>30757777</v>
      </c>
      <c r="K108" s="2">
        <v>7661888</v>
      </c>
      <c r="L108">
        <v>45195290</v>
      </c>
      <c r="M108">
        <v>27689810</v>
      </c>
      <c r="N108">
        <v>6888117</v>
      </c>
      <c r="O108" s="9">
        <f t="shared" si="6"/>
        <v>2.2250160990486375E-2</v>
      </c>
      <c r="P108">
        <f t="shared" si="7"/>
        <v>2.2126199433613546E-8</v>
      </c>
      <c r="Q108">
        <f t="shared" si="8"/>
        <v>5.0761838235798468E-2</v>
      </c>
      <c r="R108">
        <f t="shared" si="9"/>
        <v>0.15666951135837384</v>
      </c>
      <c r="S108">
        <v>3.07741113913589E-2</v>
      </c>
      <c r="T108">
        <v>3.07741113913589E-2</v>
      </c>
      <c r="U108">
        <v>17.71509249322181</v>
      </c>
      <c r="V108">
        <v>0.41904136746736653</v>
      </c>
      <c r="W108">
        <v>2.0724153433046184E-2</v>
      </c>
    </row>
    <row r="109" spans="1:23">
      <c r="A109" s="1" t="s">
        <v>224</v>
      </c>
      <c r="B109" s="1" t="s">
        <v>225</v>
      </c>
      <c r="C109" s="1" t="s">
        <v>11</v>
      </c>
      <c r="D109" s="1" t="str">
        <f t="shared" si="5"/>
        <v>15042022</v>
      </c>
      <c r="E109" s="1">
        <v>86318499</v>
      </c>
      <c r="F109" s="2">
        <v>126603110</v>
      </c>
      <c r="G109" s="2">
        <v>19131777</v>
      </c>
      <c r="H109" s="2">
        <v>3992010</v>
      </c>
      <c r="I109" s="2">
        <v>6377629</v>
      </c>
      <c r="J109" s="2">
        <v>58315216</v>
      </c>
      <c r="K109" s="2">
        <v>11391437</v>
      </c>
      <c r="L109">
        <v>136612450</v>
      </c>
      <c r="M109">
        <v>51248387</v>
      </c>
      <c r="N109">
        <v>11202655</v>
      </c>
      <c r="O109" s="9">
        <f t="shared" si="6"/>
        <v>-1.8843289078759599E-2</v>
      </c>
      <c r="P109">
        <f t="shared" si="7"/>
        <v>7.3199770591918962E-9</v>
      </c>
      <c r="Q109">
        <f t="shared" si="8"/>
        <v>5.0347146252043645E-2</v>
      </c>
      <c r="R109">
        <f t="shared" si="9"/>
        <v>0.14004416874157516</v>
      </c>
      <c r="S109">
        <v>-1.1765583027636301E-2</v>
      </c>
      <c r="T109">
        <v>1.1765583027636301E-2</v>
      </c>
      <c r="U109">
        <v>18.656567632933442</v>
      </c>
      <c r="V109">
        <v>0.31819606169232334</v>
      </c>
      <c r="W109">
        <v>5.0374978940090812E-2</v>
      </c>
    </row>
    <row r="110" spans="1:23">
      <c r="A110" s="1" t="s">
        <v>226</v>
      </c>
      <c r="B110" s="1" t="s">
        <v>227</v>
      </c>
      <c r="C110" s="1" t="s">
        <v>11</v>
      </c>
      <c r="D110" s="1" t="str">
        <f t="shared" si="5"/>
        <v>15062022</v>
      </c>
      <c r="E110" s="1">
        <v>2400784</v>
      </c>
      <c r="F110" s="2">
        <v>2822873</v>
      </c>
      <c r="G110" s="2">
        <v>1118423</v>
      </c>
      <c r="H110" s="2">
        <v>91915</v>
      </c>
      <c r="I110" s="2">
        <v>71177</v>
      </c>
      <c r="J110" s="2">
        <v>1141618</v>
      </c>
      <c r="K110" s="2">
        <v>251079</v>
      </c>
      <c r="L110">
        <v>2432163</v>
      </c>
      <c r="M110">
        <v>1064137</v>
      </c>
      <c r="N110">
        <v>266804</v>
      </c>
      <c r="O110" s="9">
        <f t="shared" si="6"/>
        <v>7.3464162220546227E-3</v>
      </c>
      <c r="P110">
        <f t="shared" si="7"/>
        <v>4.1115665356310413E-7</v>
      </c>
      <c r="Q110">
        <f t="shared" si="8"/>
        <v>3.832226705200268E-2</v>
      </c>
      <c r="R110">
        <f t="shared" si="9"/>
        <v>0.45984705794800762</v>
      </c>
      <c r="S110">
        <v>4.3431605187923598E-2</v>
      </c>
      <c r="T110">
        <v>4.3431605187923598E-2</v>
      </c>
      <c r="U110">
        <v>14.853265718621811</v>
      </c>
      <c r="V110">
        <v>0.14952461552467999</v>
      </c>
      <c r="W110">
        <v>2.5214382652000284E-2</v>
      </c>
    </row>
    <row r="111" spans="1:23">
      <c r="A111" s="1" t="s">
        <v>228</v>
      </c>
      <c r="B111" s="1" t="s">
        <v>229</v>
      </c>
      <c r="C111" s="1" t="s">
        <v>11</v>
      </c>
      <c r="D111" s="1" t="str">
        <f t="shared" si="5"/>
        <v>15122022</v>
      </c>
      <c r="E111" s="1">
        <v>376637</v>
      </c>
      <c r="F111" s="2">
        <v>2352972</v>
      </c>
      <c r="G111" s="2">
        <v>427538</v>
      </c>
      <c r="H111" s="2">
        <v>-184642</v>
      </c>
      <c r="I111" s="2">
        <v>-2440</v>
      </c>
      <c r="J111" s="2">
        <v>775474</v>
      </c>
      <c r="K111" s="2">
        <v>216097</v>
      </c>
      <c r="L111">
        <v>1863571</v>
      </c>
      <c r="M111">
        <v>1002270</v>
      </c>
      <c r="N111">
        <v>227846</v>
      </c>
      <c r="O111" s="9">
        <f t="shared" si="6"/>
        <v>-7.7434835603653593E-2</v>
      </c>
      <c r="P111">
        <f t="shared" si="7"/>
        <v>5.3660418626389874E-7</v>
      </c>
      <c r="Q111">
        <f t="shared" si="8"/>
        <v>-0.11539512044349262</v>
      </c>
      <c r="R111">
        <f t="shared" si="9"/>
        <v>0.22941868058689474</v>
      </c>
      <c r="S111">
        <v>-5.4440152491160201E-2</v>
      </c>
      <c r="T111">
        <v>5.4440152491160201E-2</v>
      </c>
      <c r="U111">
        <v>14.671189767936189</v>
      </c>
      <c r="V111">
        <v>0.83993137189902811</v>
      </c>
      <c r="W111">
        <v>-1.0369864154779573E-3</v>
      </c>
    </row>
    <row r="112" spans="1:23">
      <c r="A112" s="1" t="s">
        <v>230</v>
      </c>
      <c r="B112" s="1" t="s">
        <v>231</v>
      </c>
      <c r="C112" s="1" t="s">
        <v>11</v>
      </c>
      <c r="D112" s="1" t="str">
        <f t="shared" si="5"/>
        <v>15132022</v>
      </c>
      <c r="E112" s="1">
        <v>13365614</v>
      </c>
      <c r="F112" s="2">
        <v>41652205</v>
      </c>
      <c r="G112" s="2">
        <v>14330543</v>
      </c>
      <c r="H112" s="2">
        <v>2466498</v>
      </c>
      <c r="I112" s="2">
        <v>5471429</v>
      </c>
      <c r="J112" s="2">
        <v>18546885</v>
      </c>
      <c r="K112" s="2">
        <v>2412866</v>
      </c>
      <c r="L112">
        <v>34259773</v>
      </c>
      <c r="M112">
        <v>18027267</v>
      </c>
      <c r="N112">
        <v>1570979</v>
      </c>
      <c r="O112" s="9">
        <f t="shared" si="6"/>
        <v>-7.214338352555405E-2</v>
      </c>
      <c r="P112">
        <f t="shared" si="7"/>
        <v>2.9188751484138556E-8</v>
      </c>
      <c r="Q112">
        <f t="shared" si="8"/>
        <v>-9.4066297520418486E-3</v>
      </c>
      <c r="R112">
        <f t="shared" si="9"/>
        <v>0.41829065825976136</v>
      </c>
      <c r="S112">
        <v>-3.85240538042326E-2</v>
      </c>
      <c r="T112">
        <v>3.85240538042326E-2</v>
      </c>
      <c r="U112">
        <v>17.544864866352263</v>
      </c>
      <c r="V112">
        <v>0.6791138908492359</v>
      </c>
      <c r="W112">
        <v>0.13135988839006243</v>
      </c>
    </row>
    <row r="113" spans="1:23">
      <c r="A113" s="1" t="s">
        <v>232</v>
      </c>
      <c r="B113" s="1" t="s">
        <v>233</v>
      </c>
      <c r="C113" s="1" t="s">
        <v>11</v>
      </c>
      <c r="D113" s="1" t="str">
        <f t="shared" si="5"/>
        <v>15142022</v>
      </c>
      <c r="E113" s="1">
        <v>3919804</v>
      </c>
      <c r="F113" s="2">
        <v>10083111</v>
      </c>
      <c r="G113" s="2">
        <v>1536559</v>
      </c>
      <c r="H113" s="2">
        <v>525880</v>
      </c>
      <c r="I113" s="2">
        <v>225040</v>
      </c>
      <c r="J113" s="2">
        <v>7709152</v>
      </c>
      <c r="K113" s="2">
        <v>3619678</v>
      </c>
      <c r="L113">
        <v>8192043</v>
      </c>
      <c r="M113">
        <v>5681629</v>
      </c>
      <c r="N113">
        <v>3115895</v>
      </c>
      <c r="O113" s="9">
        <f t="shared" si="6"/>
        <v>2.9836029772954003E-2</v>
      </c>
      <c r="P113">
        <f t="shared" si="7"/>
        <v>1.2206967175343195E-7</v>
      </c>
      <c r="Q113">
        <f t="shared" si="8"/>
        <v>0.1860024416375744</v>
      </c>
      <c r="R113">
        <f t="shared" si="9"/>
        <v>0.18756725275978164</v>
      </c>
      <c r="S113">
        <v>3.5569001025333301E-2</v>
      </c>
      <c r="T113">
        <v>3.5569001025333301E-2</v>
      </c>
      <c r="U113">
        <v>16.126372403943144</v>
      </c>
      <c r="V113">
        <v>0.61125053567296839</v>
      </c>
      <c r="W113">
        <v>2.2318508642818671E-2</v>
      </c>
    </row>
    <row r="114" spans="1:23">
      <c r="A114" s="1" t="s">
        <v>234</v>
      </c>
      <c r="B114" s="1" t="s">
        <v>235</v>
      </c>
      <c r="C114" s="1" t="s">
        <v>11</v>
      </c>
      <c r="D114" s="1" t="str">
        <f t="shared" si="5"/>
        <v>15152022</v>
      </c>
      <c r="E114" s="1">
        <v>3509327</v>
      </c>
      <c r="F114" s="2">
        <v>7753957</v>
      </c>
      <c r="G114" s="2">
        <v>3119127</v>
      </c>
      <c r="H114" s="2">
        <v>-299120</v>
      </c>
      <c r="I114" s="2">
        <v>-1874042</v>
      </c>
      <c r="J114" s="2">
        <v>4549308</v>
      </c>
      <c r="K114" s="2">
        <v>778517</v>
      </c>
      <c r="L114">
        <v>12521433</v>
      </c>
      <c r="M114">
        <v>18366823</v>
      </c>
      <c r="N114">
        <v>1758010</v>
      </c>
      <c r="O114" s="9">
        <f t="shared" si="6"/>
        <v>0.20311203686066354</v>
      </c>
      <c r="P114">
        <f t="shared" si="7"/>
        <v>7.9863063596634664E-8</v>
      </c>
      <c r="Q114">
        <f t="shared" si="8"/>
        <v>-1.0252837674409949</v>
      </c>
      <c r="R114">
        <f t="shared" si="9"/>
        <v>0.2491030379669803</v>
      </c>
      <c r="S114">
        <v>0.243245743510031</v>
      </c>
      <c r="T114">
        <v>0.243245743510031</v>
      </c>
      <c r="U114">
        <v>15.863713851672745</v>
      </c>
      <c r="V114">
        <v>0.54741469420065136</v>
      </c>
      <c r="W114">
        <v>-0.24168846951304992</v>
      </c>
    </row>
    <row r="115" spans="1:23">
      <c r="A115" s="1" t="s">
        <v>236</v>
      </c>
      <c r="B115" s="1" t="s">
        <v>237</v>
      </c>
      <c r="C115" s="1" t="s">
        <v>11</v>
      </c>
      <c r="D115" s="1" t="str">
        <f t="shared" si="5"/>
        <v>15162022</v>
      </c>
      <c r="E115" s="1">
        <v>450333</v>
      </c>
      <c r="F115" s="2">
        <v>674436</v>
      </c>
      <c r="G115" s="2">
        <v>44738</v>
      </c>
      <c r="H115" s="2">
        <v>48521</v>
      </c>
      <c r="I115" s="2">
        <v>233320</v>
      </c>
      <c r="J115" s="2">
        <v>1502111</v>
      </c>
      <c r="K115" s="2">
        <v>296068</v>
      </c>
      <c r="L115">
        <v>513558</v>
      </c>
      <c r="M115">
        <v>1190598</v>
      </c>
      <c r="N115">
        <v>313969</v>
      </c>
      <c r="O115" s="9">
        <f t="shared" si="6"/>
        <v>-0.2740052428992521</v>
      </c>
      <c r="P115">
        <f t="shared" si="7"/>
        <v>1.9471997320653169E-6</v>
      </c>
      <c r="Q115">
        <f t="shared" si="8"/>
        <v>0.64143485253856425</v>
      </c>
      <c r="R115">
        <f t="shared" si="9"/>
        <v>8.7113821613138145E-2</v>
      </c>
      <c r="S115">
        <v>-0.28247451229449699</v>
      </c>
      <c r="T115">
        <v>0.28247451229449699</v>
      </c>
      <c r="U115">
        <v>13.421632065027998</v>
      </c>
      <c r="V115">
        <v>0.33228208458623204</v>
      </c>
      <c r="W115">
        <v>0.34594831829854872</v>
      </c>
    </row>
    <row r="116" spans="1:23">
      <c r="A116" s="1" t="s">
        <v>238</v>
      </c>
      <c r="B116" s="1" t="s">
        <v>239</v>
      </c>
      <c r="C116" s="1" t="s">
        <v>11</v>
      </c>
      <c r="D116" s="1" t="str">
        <f t="shared" si="5"/>
        <v>15172022</v>
      </c>
      <c r="E116" s="1">
        <v>4166521</v>
      </c>
      <c r="F116" s="2">
        <v>5426218</v>
      </c>
      <c r="G116" s="2">
        <v>1197534</v>
      </c>
      <c r="H116" s="2">
        <v>555205</v>
      </c>
      <c r="I116" s="2">
        <v>839380</v>
      </c>
      <c r="J116" s="2">
        <v>5084564</v>
      </c>
      <c r="K116" s="2">
        <v>1013972</v>
      </c>
      <c r="L116">
        <v>5679622</v>
      </c>
      <c r="M116">
        <v>4879953</v>
      </c>
      <c r="N116">
        <v>1400417</v>
      </c>
      <c r="O116" s="9">
        <f t="shared" si="6"/>
        <v>-5.2370730405597414E-2</v>
      </c>
      <c r="P116">
        <f t="shared" si="7"/>
        <v>1.7606805523325321E-7</v>
      </c>
      <c r="Q116">
        <f t="shared" si="8"/>
        <v>0.10406608045394571</v>
      </c>
      <c r="R116">
        <f t="shared" si="9"/>
        <v>0.21084748245569865</v>
      </c>
      <c r="S116">
        <v>-4.1060567260504797E-2</v>
      </c>
      <c r="T116">
        <v>4.1060567260504797E-2</v>
      </c>
      <c r="U116">
        <v>15.506752948319855</v>
      </c>
      <c r="V116">
        <v>0.23215009054188387</v>
      </c>
      <c r="W116">
        <v>0.15468969363191823</v>
      </c>
    </row>
    <row r="117" spans="1:23">
      <c r="A117" s="1" t="s">
        <v>240</v>
      </c>
      <c r="B117" s="1" t="s">
        <v>241</v>
      </c>
      <c r="C117" s="1" t="s">
        <v>11</v>
      </c>
      <c r="D117" s="1" t="str">
        <f t="shared" si="5"/>
        <v>15192022</v>
      </c>
      <c r="E117" s="1">
        <v>4265273</v>
      </c>
      <c r="F117" s="2">
        <v>11700438</v>
      </c>
      <c r="G117" s="2">
        <v>1976677</v>
      </c>
      <c r="H117" s="2">
        <v>822304</v>
      </c>
      <c r="I117" s="2">
        <v>837816</v>
      </c>
      <c r="J117" s="2">
        <v>7750727</v>
      </c>
      <c r="K117" s="2">
        <v>2142149</v>
      </c>
      <c r="L117">
        <v>9922390</v>
      </c>
      <c r="M117">
        <v>9020094</v>
      </c>
      <c r="N117">
        <v>2661505</v>
      </c>
      <c r="O117" s="9">
        <f t="shared" si="6"/>
        <v>-1.3257623347091793E-3</v>
      </c>
      <c r="P117">
        <f t="shared" si="7"/>
        <v>1.0078217042466583E-7</v>
      </c>
      <c r="Q117">
        <f t="shared" si="8"/>
        <v>-7.5587736422374041E-2</v>
      </c>
      <c r="R117">
        <f t="shared" si="9"/>
        <v>0.19921379828851718</v>
      </c>
      <c r="S117">
        <v>1.6361754797214901E-2</v>
      </c>
      <c r="T117">
        <v>1.6361754797214901E-2</v>
      </c>
      <c r="U117">
        <v>16.275136834964716</v>
      </c>
      <c r="V117">
        <v>0.63546039900386631</v>
      </c>
      <c r="W117">
        <v>7.1605524511133681E-2</v>
      </c>
    </row>
    <row r="118" spans="1:23">
      <c r="A118" s="1" t="s">
        <v>242</v>
      </c>
      <c r="B118" s="1" t="s">
        <v>243</v>
      </c>
      <c r="C118" s="1" t="s">
        <v>11</v>
      </c>
      <c r="D118" s="1" t="str">
        <f t="shared" si="5"/>
        <v>15212022</v>
      </c>
      <c r="E118" s="1">
        <v>1793508</v>
      </c>
      <c r="F118" s="2">
        <v>3311021</v>
      </c>
      <c r="G118" s="2">
        <v>966643</v>
      </c>
      <c r="H118" s="2">
        <v>88824</v>
      </c>
      <c r="I118" s="2">
        <v>443204</v>
      </c>
      <c r="J118" s="2">
        <v>4746405</v>
      </c>
      <c r="K118" s="2">
        <v>832280</v>
      </c>
      <c r="L118">
        <v>3394463</v>
      </c>
      <c r="M118">
        <v>4992142</v>
      </c>
      <c r="N118">
        <v>784862</v>
      </c>
      <c r="O118" s="9">
        <f t="shared" si="6"/>
        <v>-0.10703042958652331</v>
      </c>
      <c r="P118">
        <f t="shared" si="7"/>
        <v>2.945974076017326E-7</v>
      </c>
      <c r="Q118">
        <f t="shared" si="8"/>
        <v>-8.6362703025485918E-2</v>
      </c>
      <c r="R118">
        <f t="shared" si="9"/>
        <v>0.28477052187636159</v>
      </c>
      <c r="S118">
        <v>-8.1058661679563299E-2</v>
      </c>
      <c r="T118">
        <v>8.1058661679563299E-2</v>
      </c>
      <c r="U118">
        <v>15.012767159003984</v>
      </c>
      <c r="V118">
        <v>0.45832176842128153</v>
      </c>
      <c r="W118">
        <v>0.13385719993923326</v>
      </c>
    </row>
    <row r="119" spans="1:23">
      <c r="A119" s="1" t="s">
        <v>244</v>
      </c>
      <c r="B119" s="1" t="s">
        <v>245</v>
      </c>
      <c r="C119" s="1" t="s">
        <v>11</v>
      </c>
      <c r="D119" s="1" t="str">
        <f t="shared" si="5"/>
        <v>15222022</v>
      </c>
      <c r="E119" s="1">
        <v>9169705</v>
      </c>
      <c r="F119" s="2">
        <v>26045578</v>
      </c>
      <c r="G119" s="2">
        <v>8016711</v>
      </c>
      <c r="H119" s="2">
        <v>1001861</v>
      </c>
      <c r="I119" s="2">
        <v>1378369</v>
      </c>
      <c r="J119" s="2">
        <v>19207226</v>
      </c>
      <c r="K119" s="2">
        <v>3452335</v>
      </c>
      <c r="L119">
        <v>24054607</v>
      </c>
      <c r="M119">
        <v>16576615</v>
      </c>
      <c r="N119">
        <v>2780036</v>
      </c>
      <c r="O119" s="9">
        <f t="shared" si="6"/>
        <v>-1.4455736017837654E-2</v>
      </c>
      <c r="P119">
        <f t="shared" si="7"/>
        <v>4.1572078063881903E-8</v>
      </c>
      <c r="Q119">
        <f t="shared" si="8"/>
        <v>8.141109933743669E-2</v>
      </c>
      <c r="R119">
        <f t="shared" si="9"/>
        <v>0.33327133550758076</v>
      </c>
      <c r="S119">
        <v>8.0372487618788607E-3</v>
      </c>
      <c r="T119">
        <v>8.0372487618788607E-3</v>
      </c>
      <c r="U119">
        <v>17.075358561274559</v>
      </c>
      <c r="V119">
        <v>0.64793620629190873</v>
      </c>
      <c r="W119">
        <v>5.2921421056580126E-2</v>
      </c>
    </row>
    <row r="120" spans="1:23">
      <c r="A120" s="1" t="s">
        <v>246</v>
      </c>
      <c r="B120" s="1" t="s">
        <v>247</v>
      </c>
      <c r="C120" s="1" t="s">
        <v>11</v>
      </c>
      <c r="D120" s="1" t="str">
        <f t="shared" si="5"/>
        <v>15242022</v>
      </c>
      <c r="E120" s="1">
        <v>2526041</v>
      </c>
      <c r="F120" s="2">
        <v>5431903</v>
      </c>
      <c r="G120" s="2">
        <v>3149208</v>
      </c>
      <c r="H120" s="2">
        <v>336445</v>
      </c>
      <c r="I120" s="2">
        <v>682062</v>
      </c>
      <c r="J120" s="2">
        <v>2439452</v>
      </c>
      <c r="K120" s="2">
        <v>432705</v>
      </c>
      <c r="L120">
        <v>5403257</v>
      </c>
      <c r="M120">
        <v>1963425</v>
      </c>
      <c r="N120">
        <v>392735</v>
      </c>
      <c r="O120" s="9">
        <f t="shared" si="6"/>
        <v>-6.3627240766265525E-2</v>
      </c>
      <c r="P120">
        <f t="shared" si="7"/>
        <v>1.8507355841115831E-7</v>
      </c>
      <c r="Q120">
        <f t="shared" si="8"/>
        <v>8.0702620660094454E-2</v>
      </c>
      <c r="R120">
        <f t="shared" si="9"/>
        <v>0.58283513073688697</v>
      </c>
      <c r="S120">
        <v>-1.9263146166762501E-2</v>
      </c>
      <c r="T120">
        <v>1.9263146166762501E-2</v>
      </c>
      <c r="U120">
        <v>15.507800090918371</v>
      </c>
      <c r="V120">
        <v>0.53496205657575258</v>
      </c>
      <c r="W120">
        <v>0.12556593886157394</v>
      </c>
    </row>
    <row r="121" spans="1:23">
      <c r="A121" s="1" t="s">
        <v>248</v>
      </c>
      <c r="B121" s="1" t="s">
        <v>249</v>
      </c>
      <c r="C121" s="1" t="s">
        <v>11</v>
      </c>
      <c r="D121" s="1" t="str">
        <f t="shared" si="5"/>
        <v>15252022</v>
      </c>
      <c r="E121" s="1">
        <v>4619811</v>
      </c>
      <c r="F121" s="2">
        <v>5609373</v>
      </c>
      <c r="G121" s="2">
        <v>549636</v>
      </c>
      <c r="H121" s="2">
        <v>269818</v>
      </c>
      <c r="I121" s="2">
        <v>-66667</v>
      </c>
      <c r="J121" s="2">
        <v>1500265</v>
      </c>
      <c r="K121" s="2">
        <v>295996</v>
      </c>
      <c r="L121">
        <v>5323884</v>
      </c>
      <c r="M121">
        <v>1275608</v>
      </c>
      <c r="N121">
        <v>186128</v>
      </c>
      <c r="O121" s="9">
        <f t="shared" si="6"/>
        <v>5.9986205231850331E-2</v>
      </c>
      <c r="P121">
        <f t="shared" si="7"/>
        <v>1.8783279275055579E-7</v>
      </c>
      <c r="Q121">
        <f t="shared" si="8"/>
        <v>2.1561138447043549E-2</v>
      </c>
      <c r="R121">
        <f t="shared" si="9"/>
        <v>0.10323966487624449</v>
      </c>
      <c r="S121">
        <v>6.5527243306585395E-2</v>
      </c>
      <c r="T121">
        <v>6.5527243306585395E-2</v>
      </c>
      <c r="U121">
        <v>15.539949506546856</v>
      </c>
      <c r="V121">
        <v>0.17641223002998732</v>
      </c>
      <c r="W121">
        <v>-1.1884929028609792E-2</v>
      </c>
    </row>
    <row r="122" spans="1:23">
      <c r="A122" s="1" t="s">
        <v>250</v>
      </c>
      <c r="B122" s="1" t="s">
        <v>251</v>
      </c>
      <c r="C122" s="1" t="s">
        <v>11</v>
      </c>
      <c r="D122" s="1" t="str">
        <f t="shared" si="5"/>
        <v>15262022</v>
      </c>
      <c r="E122" s="1">
        <v>1430837</v>
      </c>
      <c r="F122" s="2">
        <v>2904399</v>
      </c>
      <c r="G122" s="2">
        <v>727502</v>
      </c>
      <c r="H122" s="2">
        <v>386604</v>
      </c>
      <c r="I122" s="2">
        <v>269748</v>
      </c>
      <c r="J122" s="2">
        <v>2197117</v>
      </c>
      <c r="K122" s="2">
        <v>147261</v>
      </c>
      <c r="L122">
        <v>2829038</v>
      </c>
      <c r="M122">
        <v>1887529</v>
      </c>
      <c r="N122">
        <v>423556</v>
      </c>
      <c r="O122" s="9">
        <f t="shared" si="6"/>
        <v>4.023414138346694E-2</v>
      </c>
      <c r="P122">
        <f t="shared" si="7"/>
        <v>3.5347704767486333E-7</v>
      </c>
      <c r="Q122">
        <f t="shared" si="8"/>
        <v>0.20709619312289196</v>
      </c>
      <c r="R122">
        <f t="shared" si="9"/>
        <v>0.25715525913755843</v>
      </c>
      <c r="S122">
        <v>5.1608070280000799E-2</v>
      </c>
      <c r="T122">
        <v>5.1608070280000799E-2</v>
      </c>
      <c r="U122">
        <v>14.881737042182978</v>
      </c>
      <c r="V122">
        <v>0.50735522219915374</v>
      </c>
      <c r="W122">
        <v>9.2875668942180467E-2</v>
      </c>
    </row>
    <row r="123" spans="1:23">
      <c r="A123" s="1" t="s">
        <v>252</v>
      </c>
      <c r="B123" s="1" t="s">
        <v>253</v>
      </c>
      <c r="C123" s="1" t="s">
        <v>11</v>
      </c>
      <c r="D123" s="1" t="str">
        <f t="shared" si="5"/>
        <v>15272022</v>
      </c>
      <c r="E123" s="1">
        <v>4694099</v>
      </c>
      <c r="F123" s="2">
        <v>5406694</v>
      </c>
      <c r="G123" s="2">
        <v>879484</v>
      </c>
      <c r="H123" s="2">
        <v>742053</v>
      </c>
      <c r="I123" s="2">
        <v>1334347</v>
      </c>
      <c r="J123" s="2">
        <v>3918677</v>
      </c>
      <c r="K123" s="2">
        <v>526698</v>
      </c>
      <c r="L123">
        <v>5131540</v>
      </c>
      <c r="M123">
        <v>4484738</v>
      </c>
      <c r="N123">
        <v>912127</v>
      </c>
      <c r="O123" s="9">
        <f t="shared" si="6"/>
        <v>-0.10954827478677358</v>
      </c>
      <c r="P123">
        <f t="shared" si="7"/>
        <v>1.9487327390997635E-7</v>
      </c>
      <c r="Q123">
        <f t="shared" si="8"/>
        <v>-3.5200349212906844E-2</v>
      </c>
      <c r="R123">
        <f t="shared" si="9"/>
        <v>0.17138792643144163</v>
      </c>
      <c r="S123">
        <v>-9.5735565812785098E-2</v>
      </c>
      <c r="T123">
        <v>9.5735565812785098E-2</v>
      </c>
      <c r="U123">
        <v>15.503148373457705</v>
      </c>
      <c r="V123">
        <v>0.13179865551851094</v>
      </c>
      <c r="W123">
        <v>0.24679536145378303</v>
      </c>
    </row>
    <row r="124" spans="1:23">
      <c r="A124" s="1" t="s">
        <v>254</v>
      </c>
      <c r="B124" s="1" t="s">
        <v>255</v>
      </c>
      <c r="C124" s="1" t="s">
        <v>11</v>
      </c>
      <c r="D124" s="1" t="str">
        <f t="shared" si="5"/>
        <v>15282022</v>
      </c>
      <c r="E124" s="1">
        <v>2498803</v>
      </c>
      <c r="F124" s="2">
        <v>5559022</v>
      </c>
      <c r="G124" s="2">
        <v>1012568</v>
      </c>
      <c r="H124" s="2">
        <v>153924</v>
      </c>
      <c r="I124" s="2">
        <v>123936</v>
      </c>
      <c r="J124" s="2">
        <v>3789118</v>
      </c>
      <c r="K124" s="2">
        <v>949716</v>
      </c>
      <c r="L124">
        <v>5101589</v>
      </c>
      <c r="M124">
        <v>3587606</v>
      </c>
      <c r="N124">
        <v>964711</v>
      </c>
      <c r="O124" s="9">
        <f t="shared" si="6"/>
        <v>5.3944740639630499E-3</v>
      </c>
      <c r="P124">
        <f t="shared" si="7"/>
        <v>1.9601735851320048E-7</v>
      </c>
      <c r="Q124">
        <f t="shared" si="8"/>
        <v>4.2439130239617498E-2</v>
      </c>
      <c r="R124">
        <f t="shared" si="9"/>
        <v>0.19848090467499441</v>
      </c>
      <c r="S124">
        <v>1.8274047540827398E-2</v>
      </c>
      <c r="T124">
        <v>1.8274047540827398E-2</v>
      </c>
      <c r="U124">
        <v>15.530932751474097</v>
      </c>
      <c r="V124">
        <v>0.55049593255792117</v>
      </c>
      <c r="W124">
        <v>2.2294569080676421E-2</v>
      </c>
    </row>
    <row r="125" spans="1:23">
      <c r="A125" s="1" t="s">
        <v>256</v>
      </c>
      <c r="B125" s="1" t="s">
        <v>257</v>
      </c>
      <c r="C125" s="1" t="s">
        <v>11</v>
      </c>
      <c r="D125" s="1" t="str">
        <f t="shared" si="5"/>
        <v>15292022</v>
      </c>
      <c r="E125" s="1">
        <v>1720233</v>
      </c>
      <c r="F125" s="2">
        <v>2999128</v>
      </c>
      <c r="G125" s="2">
        <v>701749</v>
      </c>
      <c r="H125" s="2">
        <v>46434</v>
      </c>
      <c r="I125" s="2">
        <v>-73015</v>
      </c>
      <c r="J125" s="2">
        <v>281520</v>
      </c>
      <c r="K125" s="2">
        <v>67897</v>
      </c>
      <c r="L125">
        <v>2547046</v>
      </c>
      <c r="M125">
        <v>324446</v>
      </c>
      <c r="N125">
        <v>198016</v>
      </c>
      <c r="O125" s="9">
        <f t="shared" si="6"/>
        <v>3.9827909979167277E-2</v>
      </c>
      <c r="P125">
        <f t="shared" si="7"/>
        <v>3.9261167642830164E-7</v>
      </c>
      <c r="Q125">
        <f t="shared" si="8"/>
        <v>3.4232989902812906E-2</v>
      </c>
      <c r="R125">
        <f t="shared" si="9"/>
        <v>0.27551485132188425</v>
      </c>
      <c r="S125">
        <v>6.0158163831749101E-2</v>
      </c>
      <c r="T125">
        <v>6.0158163831749101E-2</v>
      </c>
      <c r="U125">
        <v>14.913832137713975</v>
      </c>
      <c r="V125">
        <v>0.42642228007607547</v>
      </c>
      <c r="W125">
        <v>-2.4345409732428894E-2</v>
      </c>
    </row>
    <row r="126" spans="1:23">
      <c r="A126" s="1" t="s">
        <v>258</v>
      </c>
      <c r="B126" s="1" t="s">
        <v>259</v>
      </c>
      <c r="C126" s="1" t="s">
        <v>11</v>
      </c>
      <c r="D126" s="1" t="str">
        <f t="shared" si="5"/>
        <v>15302022</v>
      </c>
      <c r="E126" s="1">
        <v>3368195</v>
      </c>
      <c r="F126" s="2">
        <v>6791798</v>
      </c>
      <c r="G126" s="2">
        <v>1797473</v>
      </c>
      <c r="H126" s="2">
        <v>349287</v>
      </c>
      <c r="I126" s="2">
        <v>221887</v>
      </c>
      <c r="J126" s="2">
        <v>3100517</v>
      </c>
      <c r="K126" s="2">
        <v>877092</v>
      </c>
      <c r="L126">
        <v>6207280</v>
      </c>
      <c r="M126">
        <v>3630956</v>
      </c>
      <c r="N126">
        <v>791586</v>
      </c>
      <c r="O126" s="9">
        <f t="shared" si="6"/>
        <v>1.8757919478759526E-2</v>
      </c>
      <c r="P126">
        <f t="shared" si="7"/>
        <v>1.6110115863953293E-7</v>
      </c>
      <c r="Q126">
        <f t="shared" si="8"/>
        <v>-9.9229453158227107E-2</v>
      </c>
      <c r="R126">
        <f t="shared" si="9"/>
        <v>0.28957498292327716</v>
      </c>
      <c r="S126">
        <v>4.5373232709490403E-2</v>
      </c>
      <c r="T126">
        <v>4.5373232709490403E-2</v>
      </c>
      <c r="U126">
        <v>15.731226265659439</v>
      </c>
      <c r="V126">
        <v>0.50407903768633877</v>
      </c>
      <c r="W126">
        <v>3.2669846776950666E-2</v>
      </c>
    </row>
    <row r="127" spans="1:23">
      <c r="A127" s="1" t="s">
        <v>260</v>
      </c>
      <c r="B127" s="1" t="s">
        <v>261</v>
      </c>
      <c r="C127" s="1" t="s">
        <v>11</v>
      </c>
      <c r="D127" s="1" t="str">
        <f t="shared" si="5"/>
        <v>15312022</v>
      </c>
      <c r="E127" s="1">
        <v>3742282</v>
      </c>
      <c r="F127" s="2">
        <v>4610206</v>
      </c>
      <c r="G127" s="2">
        <v>974119</v>
      </c>
      <c r="H127" s="2">
        <v>186461</v>
      </c>
      <c r="I127" s="2">
        <v>161575</v>
      </c>
      <c r="J127" s="2">
        <v>2471056</v>
      </c>
      <c r="K127" s="2">
        <v>775352</v>
      </c>
      <c r="L127">
        <v>4883023</v>
      </c>
      <c r="M127">
        <v>2946998</v>
      </c>
      <c r="N127">
        <v>1018836</v>
      </c>
      <c r="O127" s="9">
        <f t="shared" si="6"/>
        <v>5.3980234288879929E-3</v>
      </c>
      <c r="P127">
        <f t="shared" si="7"/>
        <v>2.0479117137068574E-7</v>
      </c>
      <c r="Q127">
        <f t="shared" si="8"/>
        <v>-4.7605346114486864E-2</v>
      </c>
      <c r="R127">
        <f t="shared" si="9"/>
        <v>0.19949097106444103</v>
      </c>
      <c r="S127">
        <v>2.21814294402785E-2</v>
      </c>
      <c r="T127">
        <v>2.21814294402785E-2</v>
      </c>
      <c r="U127">
        <v>15.343783099440843</v>
      </c>
      <c r="V127">
        <v>0.18826143560613126</v>
      </c>
      <c r="W127">
        <v>3.504724083912953E-2</v>
      </c>
    </row>
    <row r="128" spans="1:23">
      <c r="A128" s="1" t="s">
        <v>262</v>
      </c>
      <c r="B128" s="1" t="s">
        <v>263</v>
      </c>
      <c r="C128" s="1" t="s">
        <v>11</v>
      </c>
      <c r="D128" s="1" t="str">
        <f t="shared" si="5"/>
        <v>15322022</v>
      </c>
      <c r="E128" s="1">
        <v>16684890</v>
      </c>
      <c r="F128" s="2">
        <v>53029395</v>
      </c>
      <c r="G128" s="2">
        <v>10610646</v>
      </c>
      <c r="H128" s="2">
        <v>988910</v>
      </c>
      <c r="I128" s="2">
        <v>1222236</v>
      </c>
      <c r="J128" s="2">
        <v>14630178</v>
      </c>
      <c r="K128" s="2">
        <v>3823773</v>
      </c>
      <c r="L128">
        <v>49972033</v>
      </c>
      <c r="M128">
        <v>18938168</v>
      </c>
      <c r="N128">
        <v>4073790</v>
      </c>
      <c r="O128" s="9">
        <f t="shared" si="6"/>
        <v>-4.3999370537793235E-3</v>
      </c>
      <c r="P128">
        <f t="shared" si="7"/>
        <v>2.0011193060726586E-8</v>
      </c>
      <c r="Q128">
        <f t="shared" si="8"/>
        <v>-8.1204881138215848E-2</v>
      </c>
      <c r="R128">
        <f t="shared" si="9"/>
        <v>0.21233168560502633</v>
      </c>
      <c r="S128">
        <v>1.44689326804875E-2</v>
      </c>
      <c r="T128">
        <v>1.44689326804875E-2</v>
      </c>
      <c r="U128">
        <v>17.786356940411611</v>
      </c>
      <c r="V128">
        <v>0.68536525826855088</v>
      </c>
      <c r="W128">
        <v>2.3048273509437549E-2</v>
      </c>
    </row>
    <row r="129" spans="1:23">
      <c r="A129" s="1" t="s">
        <v>264</v>
      </c>
      <c r="B129" s="1" t="s">
        <v>265</v>
      </c>
      <c r="C129" s="1" t="s">
        <v>11</v>
      </c>
      <c r="D129" s="1" t="str">
        <f t="shared" si="5"/>
        <v>15332022</v>
      </c>
      <c r="E129" s="1">
        <v>2940975</v>
      </c>
      <c r="F129" s="2">
        <v>8010453</v>
      </c>
      <c r="G129" s="2">
        <v>2271218</v>
      </c>
      <c r="H129" s="2">
        <v>-66343</v>
      </c>
      <c r="I129" s="2">
        <v>-390225</v>
      </c>
      <c r="J129" s="2">
        <v>3365416</v>
      </c>
      <c r="K129" s="2">
        <v>721600</v>
      </c>
      <c r="L129">
        <v>7716585</v>
      </c>
      <c r="M129">
        <v>2932537</v>
      </c>
      <c r="N129">
        <v>722064</v>
      </c>
      <c r="O129" s="9">
        <f t="shared" si="6"/>
        <v>4.0432419989231569E-2</v>
      </c>
      <c r="P129">
        <f t="shared" si="7"/>
        <v>1.2959100431084476E-7</v>
      </c>
      <c r="Q129">
        <f t="shared" si="8"/>
        <v>5.6157354581074403E-2</v>
      </c>
      <c r="R129">
        <f t="shared" si="9"/>
        <v>0.29432942162886822</v>
      </c>
      <c r="S129">
        <v>6.0841321162787003E-2</v>
      </c>
      <c r="T129">
        <v>6.0841321162787003E-2</v>
      </c>
      <c r="U129">
        <v>15.896257871752523</v>
      </c>
      <c r="V129">
        <v>0.63285784212203733</v>
      </c>
      <c r="W129">
        <v>-4.8714473451126922E-2</v>
      </c>
    </row>
    <row r="130" spans="1:23">
      <c r="A130" s="1" t="s">
        <v>266</v>
      </c>
      <c r="B130" s="1" t="s">
        <v>267</v>
      </c>
      <c r="C130" s="1" t="s">
        <v>11</v>
      </c>
      <c r="D130" s="1" t="str">
        <f t="shared" si="5"/>
        <v>15352022</v>
      </c>
      <c r="E130" s="1">
        <v>3511039</v>
      </c>
      <c r="F130" s="2">
        <v>6966460</v>
      </c>
      <c r="G130" s="2">
        <v>310550</v>
      </c>
      <c r="H130" s="2">
        <v>520519</v>
      </c>
      <c r="I130" s="2">
        <v>-17389</v>
      </c>
      <c r="J130" s="2">
        <v>8844053</v>
      </c>
      <c r="K130" s="2">
        <v>904307</v>
      </c>
      <c r="L130">
        <v>6863041</v>
      </c>
      <c r="M130">
        <v>8484613</v>
      </c>
      <c r="N130">
        <v>799148</v>
      </c>
      <c r="O130" s="9">
        <f t="shared" si="6"/>
        <v>7.721396519896763E-2</v>
      </c>
      <c r="P130">
        <f t="shared" si="7"/>
        <v>1.4570800320149626E-7</v>
      </c>
      <c r="Q130">
        <f t="shared" si="8"/>
        <v>3.7050776762079664E-2</v>
      </c>
      <c r="R130">
        <f t="shared" si="9"/>
        <v>4.5249620394224657E-2</v>
      </c>
      <c r="S130">
        <v>7.7000277640503198E-2</v>
      </c>
      <c r="T130">
        <v>7.7000277640503198E-2</v>
      </c>
      <c r="U130">
        <v>15.756617762755143</v>
      </c>
      <c r="V130">
        <v>0.49600815909371476</v>
      </c>
      <c r="W130">
        <v>-2.4961027552013503E-3</v>
      </c>
    </row>
    <row r="131" spans="1:23">
      <c r="A131" s="1" t="s">
        <v>268</v>
      </c>
      <c r="B131" s="1" t="s">
        <v>269</v>
      </c>
      <c r="C131" s="1" t="s">
        <v>11</v>
      </c>
      <c r="D131" s="1" t="str">
        <f t="shared" ref="D131:D194" si="10">A131&amp;LEFT(C131,4)</f>
        <v>15362022</v>
      </c>
      <c r="E131" s="1">
        <v>8975660</v>
      </c>
      <c r="F131" s="2">
        <v>22926311</v>
      </c>
      <c r="G131" s="2">
        <v>13759127</v>
      </c>
      <c r="H131" s="2">
        <v>629073</v>
      </c>
      <c r="I131" s="2">
        <v>-150905</v>
      </c>
      <c r="J131" s="2">
        <v>7339165</v>
      </c>
      <c r="K131" s="2">
        <v>2950489</v>
      </c>
      <c r="L131">
        <v>21103619</v>
      </c>
      <c r="M131">
        <v>6686364</v>
      </c>
      <c r="N131">
        <v>2691475</v>
      </c>
      <c r="O131" s="9">
        <f t="shared" ref="O131:O194" si="11">(H131-I131)/F131</f>
        <v>3.40210860787852E-2</v>
      </c>
      <c r="P131">
        <f t="shared" ref="P131:P194" si="12">1/L131</f>
        <v>4.7385237574654849E-8</v>
      </c>
      <c r="Q131">
        <f t="shared" ref="Q131:Q194" si="13">((J131-M131)-(K131-N131))/L131</f>
        <v>1.8659690548810608E-2</v>
      </c>
      <c r="R131">
        <f t="shared" ref="R131:R194" si="14">G131/L131</f>
        <v>0.65197950171484809</v>
      </c>
      <c r="S131">
        <v>8.6633772135936399E-2</v>
      </c>
      <c r="T131">
        <v>8.6633772135936399E-2</v>
      </c>
      <c r="U131">
        <v>16.947795760949361</v>
      </c>
      <c r="V131">
        <v>0.60849959681694976</v>
      </c>
      <c r="W131">
        <v>-6.582175387920019E-3</v>
      </c>
    </row>
    <row r="132" spans="1:23">
      <c r="A132" s="1" t="s">
        <v>270</v>
      </c>
      <c r="B132" s="1" t="s">
        <v>271</v>
      </c>
      <c r="C132" s="1" t="s">
        <v>11</v>
      </c>
      <c r="D132" s="1" t="str">
        <f t="shared" si="10"/>
        <v>15372022</v>
      </c>
      <c r="E132" s="1">
        <v>4344816</v>
      </c>
      <c r="F132" s="2">
        <v>5845641</v>
      </c>
      <c r="G132" s="2">
        <v>742867</v>
      </c>
      <c r="H132" s="2">
        <v>881575</v>
      </c>
      <c r="I132" s="2">
        <v>854399</v>
      </c>
      <c r="J132" s="2">
        <v>7318728</v>
      </c>
      <c r="K132" s="2">
        <v>769595</v>
      </c>
      <c r="L132">
        <v>5254878</v>
      </c>
      <c r="M132">
        <v>5797748</v>
      </c>
      <c r="N132">
        <v>699374</v>
      </c>
      <c r="O132" s="9">
        <f t="shared" si="11"/>
        <v>4.6489341374196603E-3</v>
      </c>
      <c r="P132">
        <f t="shared" si="12"/>
        <v>1.9029937517103156E-7</v>
      </c>
      <c r="Q132">
        <f t="shared" si="13"/>
        <v>0.27607853122375059</v>
      </c>
      <c r="R132">
        <f t="shared" si="14"/>
        <v>0.14136712593517869</v>
      </c>
      <c r="S132">
        <v>2.7665614026891601E-3</v>
      </c>
      <c r="T132">
        <v>2.7665614026891601E-3</v>
      </c>
      <c r="U132">
        <v>15.581206813256911</v>
      </c>
      <c r="V132">
        <v>0.2567425881952039</v>
      </c>
      <c r="W132">
        <v>0.1461600190637776</v>
      </c>
    </row>
    <row r="133" spans="1:23">
      <c r="A133" s="1" t="s">
        <v>272</v>
      </c>
      <c r="B133" s="1" t="s">
        <v>273</v>
      </c>
      <c r="C133" s="1" t="s">
        <v>11</v>
      </c>
      <c r="D133" s="1" t="str">
        <f t="shared" si="10"/>
        <v>15382022</v>
      </c>
      <c r="E133" s="1">
        <v>61316</v>
      </c>
      <c r="F133" s="2">
        <v>293814</v>
      </c>
      <c r="G133" s="2">
        <v>19671</v>
      </c>
      <c r="H133" s="2">
        <v>-27498</v>
      </c>
      <c r="I133" s="2">
        <v>-19339</v>
      </c>
      <c r="J133" s="2">
        <v>285107</v>
      </c>
      <c r="K133" s="2">
        <v>49023</v>
      </c>
      <c r="L133">
        <v>312246</v>
      </c>
      <c r="M133">
        <v>265553</v>
      </c>
      <c r="N133">
        <v>41568</v>
      </c>
      <c r="O133" s="9">
        <f t="shared" si="11"/>
        <v>-2.7769268993308692E-2</v>
      </c>
      <c r="P133">
        <f t="shared" si="12"/>
        <v>3.202603075779994E-6</v>
      </c>
      <c r="Q133">
        <f t="shared" si="13"/>
        <v>3.8748294613862144E-2</v>
      </c>
      <c r="R133">
        <f t="shared" si="14"/>
        <v>6.2998405103668262E-2</v>
      </c>
      <c r="S133">
        <v>-1.9375507650273301E-2</v>
      </c>
      <c r="T133">
        <v>1.9375507650273301E-2</v>
      </c>
      <c r="U133">
        <v>12.5907021930502</v>
      </c>
      <c r="V133">
        <v>0.791310148597412</v>
      </c>
      <c r="W133">
        <v>-6.5820553139060767E-2</v>
      </c>
    </row>
    <row r="134" spans="1:23">
      <c r="A134" s="1" t="s">
        <v>274</v>
      </c>
      <c r="B134" s="1" t="s">
        <v>275</v>
      </c>
      <c r="C134" s="1" t="s">
        <v>11</v>
      </c>
      <c r="D134" s="1" t="str">
        <f t="shared" si="10"/>
        <v>15392022</v>
      </c>
      <c r="E134" s="1">
        <v>1681797</v>
      </c>
      <c r="F134" s="2">
        <v>2648548</v>
      </c>
      <c r="G134" s="2">
        <v>1181533</v>
      </c>
      <c r="H134" s="2">
        <v>391958</v>
      </c>
      <c r="I134" s="2">
        <v>552205</v>
      </c>
      <c r="J134" s="2">
        <v>2500079</v>
      </c>
      <c r="K134" s="2">
        <v>116203</v>
      </c>
      <c r="L134">
        <v>3934638</v>
      </c>
      <c r="M134">
        <v>3142643</v>
      </c>
      <c r="N134">
        <v>828341</v>
      </c>
      <c r="O134" s="9">
        <f t="shared" si="11"/>
        <v>-6.0503717508612269E-2</v>
      </c>
      <c r="P134">
        <f t="shared" si="12"/>
        <v>2.5415298688214772E-7</v>
      </c>
      <c r="Q134">
        <f t="shared" si="13"/>
        <v>1.7682439909338547E-2</v>
      </c>
      <c r="R134">
        <f t="shared" si="14"/>
        <v>0.30029014104982465</v>
      </c>
      <c r="S134">
        <v>-3.7665786128447301E-2</v>
      </c>
      <c r="T134">
        <v>3.7665786128447301E-2</v>
      </c>
      <c r="U134">
        <v>14.789522123268604</v>
      </c>
      <c r="V134">
        <v>0.36501169697509728</v>
      </c>
      <c r="W134">
        <v>0.20849348397688092</v>
      </c>
    </row>
    <row r="135" spans="1:23">
      <c r="A135" s="1" t="s">
        <v>276</v>
      </c>
      <c r="B135" s="1" t="s">
        <v>277</v>
      </c>
      <c r="C135" s="1" t="s">
        <v>11</v>
      </c>
      <c r="D135" s="1" t="str">
        <f t="shared" si="10"/>
        <v>15402022</v>
      </c>
      <c r="E135" s="1">
        <v>1374338</v>
      </c>
      <c r="F135" s="2">
        <v>1559314</v>
      </c>
      <c r="G135" s="2">
        <v>305796</v>
      </c>
      <c r="H135" s="2">
        <v>108136</v>
      </c>
      <c r="I135" s="2">
        <v>88476</v>
      </c>
      <c r="J135" s="2">
        <v>473291</v>
      </c>
      <c r="K135" s="2">
        <v>38080</v>
      </c>
      <c r="L135">
        <v>1520339</v>
      </c>
      <c r="M135">
        <v>360792</v>
      </c>
      <c r="N135">
        <v>20543</v>
      </c>
      <c r="O135" s="9">
        <f t="shared" si="11"/>
        <v>1.2608108437428253E-2</v>
      </c>
      <c r="P135">
        <f t="shared" si="12"/>
        <v>6.5774804171964275E-7</v>
      </c>
      <c r="Q135">
        <f t="shared" si="13"/>
        <v>6.2461069537780717E-2</v>
      </c>
      <c r="R135">
        <f t="shared" si="14"/>
        <v>0.20113672016569989</v>
      </c>
      <c r="S135">
        <v>2.5961389427681E-2</v>
      </c>
      <c r="T135">
        <v>2.5961389427681E-2</v>
      </c>
      <c r="U135">
        <v>14.25975653892041</v>
      </c>
      <c r="V135">
        <v>0.11862652422796179</v>
      </c>
      <c r="W135">
        <v>5.674033581433887E-2</v>
      </c>
    </row>
    <row r="136" spans="1:23">
      <c r="A136" s="1" t="s">
        <v>278</v>
      </c>
      <c r="B136" s="1" t="s">
        <v>279</v>
      </c>
      <c r="C136" s="1" t="s">
        <v>11</v>
      </c>
      <c r="D136" s="1" t="str">
        <f t="shared" si="10"/>
        <v>15412022</v>
      </c>
      <c r="E136" s="1">
        <v>1875926</v>
      </c>
      <c r="F136" s="2">
        <v>3611116</v>
      </c>
      <c r="G136" s="2">
        <v>645831</v>
      </c>
      <c r="H136" s="2">
        <v>272059</v>
      </c>
      <c r="I136" s="2">
        <v>1144939</v>
      </c>
      <c r="J136" s="2">
        <v>4057447</v>
      </c>
      <c r="K136" s="2">
        <v>896111</v>
      </c>
      <c r="L136">
        <v>5195985</v>
      </c>
      <c r="M136">
        <v>6202947</v>
      </c>
      <c r="N136">
        <v>2396161</v>
      </c>
      <c r="O136" s="9">
        <f t="shared" si="11"/>
        <v>-0.24172028813253299</v>
      </c>
      <c r="P136">
        <f t="shared" si="12"/>
        <v>1.9245629077066235E-7</v>
      </c>
      <c r="Q136">
        <f t="shared" si="13"/>
        <v>-0.12422091287792401</v>
      </c>
      <c r="R136">
        <f t="shared" si="14"/>
        <v>0.12429423872470763</v>
      </c>
      <c r="S136">
        <v>-0.228224322755435</v>
      </c>
      <c r="T136">
        <v>0.228224322755435</v>
      </c>
      <c r="U136">
        <v>15.099527423808984</v>
      </c>
      <c r="V136">
        <v>0.48051350330479553</v>
      </c>
      <c r="W136">
        <v>0.31705960151930873</v>
      </c>
    </row>
    <row r="137" spans="1:23">
      <c r="A137" s="1" t="s">
        <v>280</v>
      </c>
      <c r="B137" s="1" t="s">
        <v>281</v>
      </c>
      <c r="C137" s="1" t="s">
        <v>11</v>
      </c>
      <c r="D137" s="1" t="str">
        <f t="shared" si="10"/>
        <v>15582022</v>
      </c>
      <c r="E137" s="1">
        <v>8225201</v>
      </c>
      <c r="F137" s="2">
        <v>12554781</v>
      </c>
      <c r="G137" s="2">
        <v>3525829</v>
      </c>
      <c r="H137" s="2">
        <v>625195</v>
      </c>
      <c r="I137" s="2">
        <v>1195062</v>
      </c>
      <c r="J137" s="2">
        <v>7198245</v>
      </c>
      <c r="K137" s="2">
        <v>2028943</v>
      </c>
      <c r="L137">
        <v>7966074</v>
      </c>
      <c r="M137">
        <v>7719932</v>
      </c>
      <c r="N137">
        <v>1003194</v>
      </c>
      <c r="O137" s="9">
        <f t="shared" si="11"/>
        <v>-4.5390437316270189E-2</v>
      </c>
      <c r="P137">
        <f t="shared" si="12"/>
        <v>1.2553235131885543E-7</v>
      </c>
      <c r="Q137">
        <f t="shared" si="13"/>
        <v>-0.19425327959544439</v>
      </c>
      <c r="R137">
        <f t="shared" si="14"/>
        <v>0.44260560471820876</v>
      </c>
      <c r="S137">
        <v>-1.6736006003637699E-3</v>
      </c>
      <c r="T137">
        <v>1.6736006003637699E-3</v>
      </c>
      <c r="U137">
        <v>16.345612107171984</v>
      </c>
      <c r="V137">
        <v>0.34485507951114402</v>
      </c>
      <c r="W137">
        <v>9.5187801364277083E-2</v>
      </c>
    </row>
    <row r="138" spans="1:23">
      <c r="A138" s="1" t="s">
        <v>282</v>
      </c>
      <c r="B138" s="1" t="s">
        <v>283</v>
      </c>
      <c r="C138" s="1" t="s">
        <v>11</v>
      </c>
      <c r="D138" s="1" t="str">
        <f t="shared" si="10"/>
        <v>15602022</v>
      </c>
      <c r="E138" s="1">
        <v>6090670</v>
      </c>
      <c r="F138" s="2">
        <v>9544895</v>
      </c>
      <c r="G138" s="2">
        <v>4559011</v>
      </c>
      <c r="H138" s="2">
        <v>1274350</v>
      </c>
      <c r="I138" s="2">
        <v>1949833</v>
      </c>
      <c r="J138" s="2">
        <v>6907619</v>
      </c>
      <c r="K138" s="2">
        <v>1090395</v>
      </c>
      <c r="L138">
        <v>10161515</v>
      </c>
      <c r="M138">
        <v>6027838</v>
      </c>
      <c r="N138">
        <v>1116695</v>
      </c>
      <c r="O138" s="9">
        <f t="shared" si="11"/>
        <v>-7.0769034127667205E-2</v>
      </c>
      <c r="P138">
        <f t="shared" si="12"/>
        <v>9.8410522446702088E-8</v>
      </c>
      <c r="Q138">
        <f t="shared" si="13"/>
        <v>8.9167904589030275E-2</v>
      </c>
      <c r="R138">
        <f t="shared" si="14"/>
        <v>0.44865465435026175</v>
      </c>
      <c r="S138">
        <v>-3.8523996770220399E-2</v>
      </c>
      <c r="T138">
        <v>3.8523996770220399E-2</v>
      </c>
      <c r="U138">
        <v>16.071517014557646</v>
      </c>
      <c r="V138">
        <v>0.361892404264269</v>
      </c>
      <c r="W138">
        <v>0.20428019375802459</v>
      </c>
    </row>
    <row r="139" spans="1:23">
      <c r="A139" s="1" t="s">
        <v>284</v>
      </c>
      <c r="B139" s="1" t="s">
        <v>285</v>
      </c>
      <c r="C139" s="1" t="s">
        <v>11</v>
      </c>
      <c r="D139" s="1" t="str">
        <f t="shared" si="10"/>
        <v>15652022</v>
      </c>
      <c r="E139" s="1">
        <v>6267762</v>
      </c>
      <c r="F139" s="2">
        <v>8301695</v>
      </c>
      <c r="G139" s="2">
        <v>3658997</v>
      </c>
      <c r="H139" s="2">
        <v>1019054</v>
      </c>
      <c r="I139" s="2">
        <v>1288248</v>
      </c>
      <c r="J139" s="2">
        <v>5003499</v>
      </c>
      <c r="K139" s="2">
        <v>639310</v>
      </c>
      <c r="L139">
        <v>8600004</v>
      </c>
      <c r="M139">
        <v>5401607</v>
      </c>
      <c r="N139">
        <v>905371</v>
      </c>
      <c r="O139" s="9">
        <f t="shared" si="11"/>
        <v>-3.2426390032397001E-2</v>
      </c>
      <c r="P139">
        <f t="shared" si="12"/>
        <v>1.1627901568417875E-7</v>
      </c>
      <c r="Q139">
        <f t="shared" si="13"/>
        <v>-1.5354295184048752E-2</v>
      </c>
      <c r="R139">
        <f t="shared" si="14"/>
        <v>0.42546456955136303</v>
      </c>
      <c r="S139">
        <v>2.25750470180242E-3</v>
      </c>
      <c r="T139">
        <v>2.25750470180242E-3</v>
      </c>
      <c r="U139">
        <v>15.93197026878487</v>
      </c>
      <c r="V139">
        <v>0.24500213510614399</v>
      </c>
      <c r="W139">
        <v>0.15517891225827979</v>
      </c>
    </row>
    <row r="140" spans="1:23">
      <c r="A140" s="1" t="s">
        <v>286</v>
      </c>
      <c r="B140" s="1" t="s">
        <v>287</v>
      </c>
      <c r="C140" s="1" t="s">
        <v>11</v>
      </c>
      <c r="D140" s="1" t="str">
        <f t="shared" si="10"/>
        <v>15682022</v>
      </c>
      <c r="E140" s="1">
        <v>1638347</v>
      </c>
      <c r="F140" s="2">
        <v>2923951</v>
      </c>
      <c r="G140" s="2">
        <v>1350037</v>
      </c>
      <c r="H140" s="2">
        <v>165390</v>
      </c>
      <c r="I140" s="2">
        <v>372480</v>
      </c>
      <c r="J140" s="2">
        <v>1790943</v>
      </c>
      <c r="K140" s="2">
        <v>433463</v>
      </c>
      <c r="L140">
        <v>3214552</v>
      </c>
      <c r="M140">
        <v>1825807</v>
      </c>
      <c r="N140">
        <v>578896</v>
      </c>
      <c r="O140" s="9">
        <f t="shared" si="11"/>
        <v>-7.0825400288855728E-2</v>
      </c>
      <c r="P140">
        <f t="shared" si="12"/>
        <v>3.1108533941899215E-7</v>
      </c>
      <c r="Q140">
        <f t="shared" si="13"/>
        <v>3.4396394894218543E-2</v>
      </c>
      <c r="R140">
        <f t="shared" si="14"/>
        <v>0.41997671837319789</v>
      </c>
      <c r="S140">
        <v>-3.8252701768456097E-2</v>
      </c>
      <c r="T140">
        <v>3.8252701768456097E-2</v>
      </c>
      <c r="U140">
        <v>14.888446341845455</v>
      </c>
      <c r="V140">
        <v>0.43968041872110714</v>
      </c>
      <c r="W140">
        <v>0.12738927567527636</v>
      </c>
    </row>
    <row r="141" spans="1:23">
      <c r="A141" s="1" t="s">
        <v>288</v>
      </c>
      <c r="B141" s="1" t="s">
        <v>289</v>
      </c>
      <c r="C141" s="1" t="s">
        <v>11</v>
      </c>
      <c r="D141" s="1" t="str">
        <f t="shared" si="10"/>
        <v>15692022</v>
      </c>
      <c r="E141" s="1">
        <v>3678670</v>
      </c>
      <c r="F141" s="2">
        <v>7219777</v>
      </c>
      <c r="G141" s="2">
        <v>2690423</v>
      </c>
      <c r="H141" s="2">
        <v>407394</v>
      </c>
      <c r="I141" s="2">
        <v>1130401</v>
      </c>
      <c r="J141" s="2">
        <v>5004172</v>
      </c>
      <c r="K141" s="2">
        <v>1430460</v>
      </c>
      <c r="L141">
        <v>7313299</v>
      </c>
      <c r="M141">
        <v>4770880</v>
      </c>
      <c r="N141">
        <v>1918820</v>
      </c>
      <c r="O141" s="9">
        <f t="shared" si="11"/>
        <v>-0.10014256673024666</v>
      </c>
      <c r="P141">
        <f t="shared" si="12"/>
        <v>1.367371961682409E-7</v>
      </c>
      <c r="Q141">
        <f t="shared" si="13"/>
        <v>9.8676671089203388E-2</v>
      </c>
      <c r="R141">
        <f t="shared" si="14"/>
        <v>0.36788089752654718</v>
      </c>
      <c r="S141">
        <v>-7.5163881761990001E-2</v>
      </c>
      <c r="T141">
        <v>7.5163881761990001E-2</v>
      </c>
      <c r="U141">
        <v>15.79233462396542</v>
      </c>
      <c r="V141">
        <v>0.49047318220493513</v>
      </c>
      <c r="W141">
        <v>0.15657007134707901</v>
      </c>
    </row>
    <row r="142" spans="1:23">
      <c r="A142" s="1" t="s">
        <v>290</v>
      </c>
      <c r="B142" s="1" t="s">
        <v>291</v>
      </c>
      <c r="C142" s="1" t="s">
        <v>11</v>
      </c>
      <c r="D142" s="1" t="str">
        <f t="shared" si="10"/>
        <v>15702022</v>
      </c>
      <c r="E142" s="1">
        <v>912190</v>
      </c>
      <c r="F142" s="2">
        <v>1048248</v>
      </c>
      <c r="G142" s="2">
        <v>185920</v>
      </c>
      <c r="H142" s="2">
        <v>108116</v>
      </c>
      <c r="I142" s="2">
        <v>163683</v>
      </c>
      <c r="J142" s="2">
        <v>641014</v>
      </c>
      <c r="K142" s="2">
        <v>132084</v>
      </c>
      <c r="L142">
        <v>1061695</v>
      </c>
      <c r="M142">
        <v>691132</v>
      </c>
      <c r="N142">
        <v>140876</v>
      </c>
      <c r="O142" s="9">
        <f t="shared" si="11"/>
        <v>-5.3009402355167864E-2</v>
      </c>
      <c r="P142">
        <f t="shared" si="12"/>
        <v>9.4189009084529926E-7</v>
      </c>
      <c r="Q142">
        <f t="shared" si="13"/>
        <v>-3.8924549894272839E-2</v>
      </c>
      <c r="R142">
        <f t="shared" si="14"/>
        <v>0.17511620568995803</v>
      </c>
      <c r="S142">
        <v>-3.69696249162733E-2</v>
      </c>
      <c r="T142">
        <v>3.69696249162733E-2</v>
      </c>
      <c r="U142">
        <v>13.862630757089381</v>
      </c>
      <c r="V142">
        <v>0.12979562088360769</v>
      </c>
      <c r="W142">
        <v>0.15614911738443574</v>
      </c>
    </row>
    <row r="143" spans="1:23">
      <c r="A143" s="1" t="s">
        <v>292</v>
      </c>
      <c r="B143" s="1" t="s">
        <v>293</v>
      </c>
      <c r="C143" s="1" t="s">
        <v>11</v>
      </c>
      <c r="D143" s="1" t="str">
        <f t="shared" si="10"/>
        <v>15802022</v>
      </c>
      <c r="E143" s="1">
        <v>2706346</v>
      </c>
      <c r="F143" s="2">
        <v>3719305</v>
      </c>
      <c r="G143" s="2">
        <v>1137526</v>
      </c>
      <c r="H143" s="2">
        <v>354686</v>
      </c>
      <c r="I143" s="2">
        <v>595336</v>
      </c>
      <c r="J143" s="2">
        <v>3936519</v>
      </c>
      <c r="K143" s="2">
        <v>454936</v>
      </c>
      <c r="L143">
        <v>3717863</v>
      </c>
      <c r="M143">
        <v>4294503</v>
      </c>
      <c r="N143">
        <v>554327</v>
      </c>
      <c r="O143" s="9">
        <f t="shared" si="11"/>
        <v>-6.4702948534739693E-2</v>
      </c>
      <c r="P143">
        <f t="shared" si="12"/>
        <v>2.6897171843072217E-7</v>
      </c>
      <c r="Q143">
        <f t="shared" si="13"/>
        <v>-6.9554203584155733E-2</v>
      </c>
      <c r="R143">
        <f t="shared" si="14"/>
        <v>0.30596232297962567</v>
      </c>
      <c r="S143">
        <v>-3.7670802735770503E-2</v>
      </c>
      <c r="T143">
        <v>3.7670802735770503E-2</v>
      </c>
      <c r="U143">
        <v>15.129047380837823</v>
      </c>
      <c r="V143">
        <v>0.27235168936131887</v>
      </c>
      <c r="W143">
        <v>0.16006646403024222</v>
      </c>
    </row>
    <row r="144" spans="1:23">
      <c r="A144" s="1" t="s">
        <v>294</v>
      </c>
      <c r="B144" s="1" t="s">
        <v>295</v>
      </c>
      <c r="C144" s="1" t="s">
        <v>11</v>
      </c>
      <c r="D144" s="1" t="str">
        <f t="shared" si="10"/>
        <v>15822022</v>
      </c>
      <c r="E144" s="1">
        <v>5881329</v>
      </c>
      <c r="F144" s="2">
        <v>11447348</v>
      </c>
      <c r="G144" s="2">
        <v>2181140</v>
      </c>
      <c r="H144" s="2">
        <v>377449</v>
      </c>
      <c r="I144" s="2">
        <v>2348763</v>
      </c>
      <c r="J144" s="2">
        <v>9809443</v>
      </c>
      <c r="K144" s="2">
        <v>2151127</v>
      </c>
      <c r="L144">
        <v>11792293</v>
      </c>
      <c r="M144">
        <v>10194799</v>
      </c>
      <c r="N144">
        <v>3774006</v>
      </c>
      <c r="O144" s="9">
        <f t="shared" si="11"/>
        <v>-0.17220704743142254</v>
      </c>
      <c r="P144">
        <f t="shared" si="12"/>
        <v>8.4801149360857983E-8</v>
      </c>
      <c r="Q144">
        <f t="shared" si="13"/>
        <v>0.10494337276049705</v>
      </c>
      <c r="R144">
        <f t="shared" si="14"/>
        <v>0.18496317891694178</v>
      </c>
      <c r="S144">
        <v>-0.16338127210136799</v>
      </c>
      <c r="T144">
        <v>0.16338127210136799</v>
      </c>
      <c r="U144">
        <v>16.253268645416934</v>
      </c>
      <c r="V144">
        <v>0.48622781451214725</v>
      </c>
      <c r="W144">
        <v>0.20517966257337508</v>
      </c>
    </row>
    <row r="145" spans="1:23">
      <c r="A145" s="1" t="s">
        <v>296</v>
      </c>
      <c r="B145" s="1" t="s">
        <v>297</v>
      </c>
      <c r="C145" s="1" t="s">
        <v>11</v>
      </c>
      <c r="D145" s="1" t="str">
        <f t="shared" si="10"/>
        <v>15832022</v>
      </c>
      <c r="E145" s="1">
        <v>6829085</v>
      </c>
      <c r="F145" s="2">
        <v>15211524</v>
      </c>
      <c r="G145" s="2">
        <v>3290127</v>
      </c>
      <c r="H145" s="2">
        <v>874634</v>
      </c>
      <c r="I145" s="2">
        <v>394967</v>
      </c>
      <c r="J145" s="2">
        <v>6385075</v>
      </c>
      <c r="K145" s="2">
        <v>2068724</v>
      </c>
      <c r="L145">
        <v>13088087</v>
      </c>
      <c r="M145">
        <v>6725493</v>
      </c>
      <c r="N145">
        <v>1776111</v>
      </c>
      <c r="O145" s="9">
        <f t="shared" si="11"/>
        <v>3.1533132380424211E-2</v>
      </c>
      <c r="P145">
        <f t="shared" si="12"/>
        <v>7.64053600805068E-8</v>
      </c>
      <c r="Q145">
        <f t="shared" si="13"/>
        <v>-4.8366961497123301E-2</v>
      </c>
      <c r="R145">
        <f t="shared" si="14"/>
        <v>0.2513833381455976</v>
      </c>
      <c r="S145">
        <v>5.2513984261610698E-2</v>
      </c>
      <c r="T145">
        <v>5.2513984261610698E-2</v>
      </c>
      <c r="U145">
        <v>16.537563856454728</v>
      </c>
      <c r="V145">
        <v>0.5510584606775758</v>
      </c>
      <c r="W145">
        <v>2.5964985493892655E-2</v>
      </c>
    </row>
    <row r="146" spans="1:23">
      <c r="A146" s="1" t="s">
        <v>298</v>
      </c>
      <c r="B146" s="1" t="s">
        <v>299</v>
      </c>
      <c r="C146" s="1" t="s">
        <v>11</v>
      </c>
      <c r="D146" s="1" t="str">
        <f t="shared" si="10"/>
        <v>15842022</v>
      </c>
      <c r="E146" s="1">
        <v>2073127</v>
      </c>
      <c r="F146" s="2">
        <v>4079669</v>
      </c>
      <c r="G146" s="2">
        <v>829497</v>
      </c>
      <c r="H146" s="2">
        <v>146431</v>
      </c>
      <c r="I146" s="2">
        <v>-716978</v>
      </c>
      <c r="J146" s="2">
        <v>1771224</v>
      </c>
      <c r="K146" s="2">
        <v>388701</v>
      </c>
      <c r="L146">
        <v>2818851</v>
      </c>
      <c r="M146">
        <v>1108859</v>
      </c>
      <c r="N146">
        <v>283823</v>
      </c>
      <c r="O146" s="9">
        <f t="shared" si="11"/>
        <v>0.21163702251334607</v>
      </c>
      <c r="P146">
        <f t="shared" si="12"/>
        <v>3.5475447265570265E-7</v>
      </c>
      <c r="Q146">
        <f t="shared" si="13"/>
        <v>0.19777100669740968</v>
      </c>
      <c r="R146">
        <f t="shared" si="14"/>
        <v>0.29426777080448735</v>
      </c>
      <c r="S146">
        <v>0.226613061332476</v>
      </c>
      <c r="T146">
        <v>0.226613061332476</v>
      </c>
      <c r="U146">
        <v>15.221526415638355</v>
      </c>
      <c r="V146">
        <v>0.49183941148166677</v>
      </c>
      <c r="W146">
        <v>-0.17574415963648032</v>
      </c>
    </row>
    <row r="147" spans="1:23">
      <c r="A147" s="1" t="s">
        <v>300</v>
      </c>
      <c r="B147" s="1" t="s">
        <v>301</v>
      </c>
      <c r="C147" s="1" t="s">
        <v>11</v>
      </c>
      <c r="D147" s="1" t="str">
        <f t="shared" si="10"/>
        <v>15862022</v>
      </c>
      <c r="E147" s="1">
        <v>1542155</v>
      </c>
      <c r="F147" s="2">
        <v>4273290</v>
      </c>
      <c r="G147" s="2">
        <v>1973742</v>
      </c>
      <c r="H147" s="2">
        <v>43134</v>
      </c>
      <c r="I147" s="2">
        <v>21164</v>
      </c>
      <c r="J147" s="2">
        <v>2539681</v>
      </c>
      <c r="K147" s="2">
        <v>726763</v>
      </c>
      <c r="L147">
        <v>4411082</v>
      </c>
      <c r="M147">
        <v>2639658</v>
      </c>
      <c r="N147">
        <v>713698</v>
      </c>
      <c r="O147" s="9">
        <f t="shared" si="11"/>
        <v>5.1412377816623727E-3</v>
      </c>
      <c r="P147">
        <f t="shared" si="12"/>
        <v>2.2670174800649817E-7</v>
      </c>
      <c r="Q147">
        <f t="shared" si="13"/>
        <v>-2.5626818998150568E-2</v>
      </c>
      <c r="R147">
        <f t="shared" si="14"/>
        <v>0.44745076151384172</v>
      </c>
      <c r="S147">
        <v>4.24140252123388E-2</v>
      </c>
      <c r="T147">
        <v>4.24140252123388E-2</v>
      </c>
      <c r="U147">
        <v>15.267894580331658</v>
      </c>
      <c r="V147">
        <v>0.63911763535823685</v>
      </c>
      <c r="W147">
        <v>4.9526243245836344E-3</v>
      </c>
    </row>
    <row r="148" spans="1:23">
      <c r="A148" s="1" t="s">
        <v>302</v>
      </c>
      <c r="B148" s="1" t="s">
        <v>303</v>
      </c>
      <c r="C148" s="1" t="s">
        <v>11</v>
      </c>
      <c r="D148" s="1" t="str">
        <f t="shared" si="10"/>
        <v>15872022</v>
      </c>
      <c r="E148" s="1">
        <v>1399440</v>
      </c>
      <c r="F148" s="2">
        <v>3129001</v>
      </c>
      <c r="G148" s="2">
        <v>982674</v>
      </c>
      <c r="H148" s="2">
        <v>137605</v>
      </c>
      <c r="I148" s="2">
        <v>366719</v>
      </c>
      <c r="J148" s="2">
        <v>2535296</v>
      </c>
      <c r="K148" s="2">
        <v>412928</v>
      </c>
      <c r="L148">
        <v>3026406</v>
      </c>
      <c r="M148">
        <v>2353243</v>
      </c>
      <c r="N148">
        <v>387265</v>
      </c>
      <c r="O148" s="9">
        <f t="shared" si="11"/>
        <v>-7.322273147244121E-2</v>
      </c>
      <c r="P148">
        <f t="shared" si="12"/>
        <v>3.304249330724298E-7</v>
      </c>
      <c r="Q148">
        <f t="shared" si="13"/>
        <v>5.1675155283197299E-2</v>
      </c>
      <c r="R148">
        <f t="shared" si="14"/>
        <v>0.32469999068201688</v>
      </c>
      <c r="S148">
        <v>-4.9535112097523003E-2</v>
      </c>
      <c r="T148">
        <v>4.9535112097523003E-2</v>
      </c>
      <c r="U148">
        <v>14.956224342241892</v>
      </c>
      <c r="V148">
        <v>0.55275182078880769</v>
      </c>
      <c r="W148">
        <v>0.11720002646212002</v>
      </c>
    </row>
    <row r="149" spans="1:23">
      <c r="A149" s="1" t="s">
        <v>304</v>
      </c>
      <c r="B149" s="1" t="s">
        <v>305</v>
      </c>
      <c r="C149" s="1" t="s">
        <v>11</v>
      </c>
      <c r="D149" s="1" t="str">
        <f t="shared" si="10"/>
        <v>15892022</v>
      </c>
      <c r="E149" s="1">
        <v>8492012</v>
      </c>
      <c r="F149" s="2">
        <v>21890919</v>
      </c>
      <c r="G149" s="2">
        <v>9650666</v>
      </c>
      <c r="H149" s="2">
        <v>-444375</v>
      </c>
      <c r="I149" s="2">
        <v>-299508</v>
      </c>
      <c r="J149" s="2">
        <v>9383925</v>
      </c>
      <c r="K149" s="2">
        <v>3742658</v>
      </c>
      <c r="L149">
        <v>18469856</v>
      </c>
      <c r="M149">
        <v>8948211</v>
      </c>
      <c r="N149">
        <v>3241509</v>
      </c>
      <c r="O149" s="9">
        <f t="shared" si="11"/>
        <v>-6.6176755758860558E-3</v>
      </c>
      <c r="P149">
        <f t="shared" si="12"/>
        <v>5.4142273767591905E-8</v>
      </c>
      <c r="Q149">
        <f t="shared" si="13"/>
        <v>-3.5427996839823765E-3</v>
      </c>
      <c r="R149">
        <f t="shared" si="14"/>
        <v>0.52250900061159111</v>
      </c>
      <c r="S149">
        <v>3.5787660673192299E-2</v>
      </c>
      <c r="T149">
        <v>3.5787660673192299E-2</v>
      </c>
      <c r="U149">
        <v>16.901582451258275</v>
      </c>
      <c r="V149">
        <v>0.61207603938418487</v>
      </c>
      <c r="W149">
        <v>-1.3681837660629963E-2</v>
      </c>
    </row>
    <row r="150" spans="1:23">
      <c r="A150" s="1" t="s">
        <v>306</v>
      </c>
      <c r="B150" s="1" t="s">
        <v>307</v>
      </c>
      <c r="C150" s="1" t="s">
        <v>11</v>
      </c>
      <c r="D150" s="1" t="str">
        <f t="shared" si="10"/>
        <v>15902022</v>
      </c>
      <c r="E150" s="1">
        <v>38933090</v>
      </c>
      <c r="F150" s="2">
        <v>54599547</v>
      </c>
      <c r="G150" s="2">
        <v>28829175</v>
      </c>
      <c r="H150" s="2">
        <v>6012658</v>
      </c>
      <c r="I150" s="2">
        <v>5226416</v>
      </c>
      <c r="J150" s="2">
        <v>26072874</v>
      </c>
      <c r="K150" s="2">
        <v>9049809</v>
      </c>
      <c r="L150">
        <v>47678656</v>
      </c>
      <c r="M150">
        <v>25399895</v>
      </c>
      <c r="N150">
        <v>7482725</v>
      </c>
      <c r="O150" s="9">
        <f t="shared" si="11"/>
        <v>1.440015610385925E-2</v>
      </c>
      <c r="P150">
        <f t="shared" si="12"/>
        <v>2.0973745568667035E-8</v>
      </c>
      <c r="Q150">
        <f t="shared" si="13"/>
        <v>-1.8752730781673041E-2</v>
      </c>
      <c r="R150">
        <f t="shared" si="14"/>
        <v>0.60465578140457654</v>
      </c>
      <c r="S150">
        <v>6.4448643993692503E-2</v>
      </c>
      <c r="T150">
        <v>6.4448643993692503E-2</v>
      </c>
      <c r="U150">
        <v>17.815536143977418</v>
      </c>
      <c r="V150">
        <v>0.28693382749127938</v>
      </c>
      <c r="W150">
        <v>9.5722698944736673E-2</v>
      </c>
    </row>
    <row r="151" spans="1:23">
      <c r="A151" s="1" t="s">
        <v>308</v>
      </c>
      <c r="B151" s="1" t="s">
        <v>309</v>
      </c>
      <c r="C151" s="1" t="s">
        <v>11</v>
      </c>
      <c r="D151" s="1" t="str">
        <f t="shared" si="10"/>
        <v>15912022</v>
      </c>
      <c r="E151" s="1">
        <v>503339</v>
      </c>
      <c r="F151" s="2">
        <v>628077</v>
      </c>
      <c r="G151" s="2">
        <v>277924</v>
      </c>
      <c r="H151" s="2">
        <v>85942</v>
      </c>
      <c r="I151" s="2">
        <v>251367</v>
      </c>
      <c r="J151" s="2">
        <v>681959</v>
      </c>
      <c r="K151" s="2">
        <v>6349</v>
      </c>
      <c r="L151">
        <v>632732</v>
      </c>
      <c r="M151">
        <v>572787</v>
      </c>
      <c r="N151">
        <v>66583</v>
      </c>
      <c r="O151" s="9">
        <f t="shared" si="11"/>
        <v>-0.26338331128189696</v>
      </c>
      <c r="P151">
        <f t="shared" si="12"/>
        <v>1.5804479621703975E-6</v>
      </c>
      <c r="Q151">
        <f t="shared" si="13"/>
        <v>0.26773736747943838</v>
      </c>
      <c r="R151">
        <f t="shared" si="14"/>
        <v>0.4392444194382456</v>
      </c>
      <c r="S151">
        <v>-0.23599257459449599</v>
      </c>
      <c r="T151">
        <v>0.23599257459449599</v>
      </c>
      <c r="U151">
        <v>13.350418049399133</v>
      </c>
      <c r="V151">
        <v>0.1986030375256537</v>
      </c>
      <c r="W151">
        <v>0.4002168523923022</v>
      </c>
    </row>
    <row r="152" spans="1:23">
      <c r="A152" s="1" t="s">
        <v>310</v>
      </c>
      <c r="B152" s="1" t="s">
        <v>311</v>
      </c>
      <c r="C152" s="1" t="s">
        <v>11</v>
      </c>
      <c r="D152" s="1" t="str">
        <f t="shared" si="10"/>
        <v>15932022</v>
      </c>
      <c r="E152" s="1">
        <v>1381415</v>
      </c>
      <c r="F152" s="2">
        <v>2107274</v>
      </c>
      <c r="G152" s="2">
        <v>875895</v>
      </c>
      <c r="H152" s="2">
        <v>199029</v>
      </c>
      <c r="I152" s="2">
        <v>136800</v>
      </c>
      <c r="J152" s="2">
        <v>874890</v>
      </c>
      <c r="K152" s="2">
        <v>191878</v>
      </c>
      <c r="L152">
        <v>1650408</v>
      </c>
      <c r="M152">
        <v>1177477</v>
      </c>
      <c r="N152">
        <v>247328</v>
      </c>
      <c r="O152" s="9">
        <f t="shared" si="11"/>
        <v>2.9530568877137002E-2</v>
      </c>
      <c r="P152">
        <f t="shared" si="12"/>
        <v>6.0591078084934146E-7</v>
      </c>
      <c r="Q152">
        <f t="shared" si="13"/>
        <v>-0.1497429726467637</v>
      </c>
      <c r="R152">
        <f t="shared" si="14"/>
        <v>0.530714223392034</v>
      </c>
      <c r="S152">
        <v>8.0088568862979506E-2</v>
      </c>
      <c r="T152">
        <v>8.0088568862979506E-2</v>
      </c>
      <c r="U152">
        <v>14.560905727046265</v>
      </c>
      <c r="V152">
        <v>0.34445401974304241</v>
      </c>
      <c r="W152">
        <v>6.4917993578433558E-2</v>
      </c>
    </row>
    <row r="153" spans="1:23">
      <c r="A153" s="1" t="s">
        <v>312</v>
      </c>
      <c r="B153" s="1" t="s">
        <v>313</v>
      </c>
      <c r="C153" s="1" t="s">
        <v>11</v>
      </c>
      <c r="D153" s="1" t="str">
        <f t="shared" si="10"/>
        <v>15952022</v>
      </c>
      <c r="E153" s="1">
        <v>2667890</v>
      </c>
      <c r="F153" s="2">
        <v>5105553</v>
      </c>
      <c r="G153" s="2">
        <v>776784</v>
      </c>
      <c r="H153" s="2">
        <v>224652</v>
      </c>
      <c r="I153" s="2">
        <v>439762</v>
      </c>
      <c r="J153" s="2">
        <v>1795723</v>
      </c>
      <c r="K153" s="2">
        <v>497175</v>
      </c>
      <c r="L153">
        <v>4505171</v>
      </c>
      <c r="M153">
        <v>2417036</v>
      </c>
      <c r="N153">
        <v>932822</v>
      </c>
      <c r="O153" s="9">
        <f t="shared" si="11"/>
        <v>-4.2132556453727932E-2</v>
      </c>
      <c r="P153">
        <f t="shared" si="12"/>
        <v>2.2196715729547226E-7</v>
      </c>
      <c r="Q153">
        <f t="shared" si="13"/>
        <v>-4.1211754226421149E-2</v>
      </c>
      <c r="R153">
        <f t="shared" si="14"/>
        <v>0.17242053631260612</v>
      </c>
      <c r="S153">
        <v>-2.7910434920496101E-2</v>
      </c>
      <c r="T153">
        <v>2.7910434920496101E-2</v>
      </c>
      <c r="U153">
        <v>15.445839328885556</v>
      </c>
      <c r="V153">
        <v>0.47745327489500156</v>
      </c>
      <c r="W153">
        <v>8.6134058347842046E-2</v>
      </c>
    </row>
    <row r="154" spans="1:23">
      <c r="A154" s="1" t="s">
        <v>314</v>
      </c>
      <c r="B154" s="1" t="s">
        <v>315</v>
      </c>
      <c r="C154" s="1" t="s">
        <v>11</v>
      </c>
      <c r="D154" s="1" t="str">
        <f t="shared" si="10"/>
        <v>15972022</v>
      </c>
      <c r="E154" s="1">
        <v>2423230</v>
      </c>
      <c r="F154" s="2">
        <v>4054301</v>
      </c>
      <c r="G154" s="2">
        <v>1861738</v>
      </c>
      <c r="H154" s="2">
        <v>346787</v>
      </c>
      <c r="I154" s="2">
        <v>432264</v>
      </c>
      <c r="J154" s="2">
        <v>1635779</v>
      </c>
      <c r="K154" s="2">
        <v>295739</v>
      </c>
      <c r="L154">
        <v>3797199</v>
      </c>
      <c r="M154">
        <v>1856920</v>
      </c>
      <c r="N154">
        <v>447754</v>
      </c>
      <c r="O154" s="9">
        <f t="shared" si="11"/>
        <v>-2.1083042428275554E-2</v>
      </c>
      <c r="P154">
        <f t="shared" si="12"/>
        <v>2.6335201289160772E-7</v>
      </c>
      <c r="Q154">
        <f t="shared" si="13"/>
        <v>-1.8204471243145275E-2</v>
      </c>
      <c r="R154">
        <f t="shared" si="14"/>
        <v>0.49029244977679598</v>
      </c>
      <c r="S154">
        <v>1.9657466667734401E-2</v>
      </c>
      <c r="T154">
        <v>1.9657466667734401E-2</v>
      </c>
      <c r="U154">
        <v>15.215288850894497</v>
      </c>
      <c r="V154">
        <v>0.40230634084642458</v>
      </c>
      <c r="W154">
        <v>0.10661862550412513</v>
      </c>
    </row>
    <row r="155" spans="1:23">
      <c r="A155" s="1" t="s">
        <v>316</v>
      </c>
      <c r="B155" s="1" t="s">
        <v>317</v>
      </c>
      <c r="C155" s="1" t="s">
        <v>11</v>
      </c>
      <c r="D155" s="1" t="str">
        <f t="shared" si="10"/>
        <v>15982022</v>
      </c>
      <c r="E155" s="1">
        <v>4063960</v>
      </c>
      <c r="F155" s="2">
        <v>11964599</v>
      </c>
      <c r="G155" s="2">
        <v>3691829</v>
      </c>
      <c r="H155" s="2">
        <v>-94683</v>
      </c>
      <c r="I155" s="2">
        <v>626766</v>
      </c>
      <c r="J155" s="2">
        <v>7122411</v>
      </c>
      <c r="K155" s="2">
        <v>1096332</v>
      </c>
      <c r="L155">
        <v>12200791</v>
      </c>
      <c r="M155">
        <v>11742081</v>
      </c>
      <c r="N155">
        <v>1648518</v>
      </c>
      <c r="O155" s="9">
        <f t="shared" si="11"/>
        <v>-6.0298636001089548E-2</v>
      </c>
      <c r="P155">
        <f t="shared" si="12"/>
        <v>8.1961899027694186E-8</v>
      </c>
      <c r="Q155">
        <f t="shared" si="13"/>
        <v>-0.33337871290476168</v>
      </c>
      <c r="R155">
        <f t="shared" si="14"/>
        <v>0.30258931572551323</v>
      </c>
      <c r="S155">
        <v>-2.2896653133567101E-2</v>
      </c>
      <c r="T155">
        <v>2.2896653133567101E-2</v>
      </c>
      <c r="U155">
        <v>16.297462764345941</v>
      </c>
      <c r="V155">
        <v>0.66033462550646282</v>
      </c>
      <c r="W155">
        <v>5.2385040234110648E-2</v>
      </c>
    </row>
    <row r="156" spans="1:23">
      <c r="A156" s="1" t="s">
        <v>318</v>
      </c>
      <c r="B156" s="1" t="s">
        <v>319</v>
      </c>
      <c r="C156" s="1" t="s">
        <v>11</v>
      </c>
      <c r="D156" s="1" t="str">
        <f t="shared" si="10"/>
        <v>15992022</v>
      </c>
      <c r="E156" s="1">
        <v>2017340</v>
      </c>
      <c r="F156" s="2">
        <v>3105864</v>
      </c>
      <c r="G156" s="2">
        <v>1289521</v>
      </c>
      <c r="H156" s="2">
        <v>274863</v>
      </c>
      <c r="I156" s="2">
        <v>105167</v>
      </c>
      <c r="J156" s="2">
        <v>3379807</v>
      </c>
      <c r="K156" s="2">
        <v>155223</v>
      </c>
      <c r="L156">
        <v>3085826</v>
      </c>
      <c r="M156">
        <v>3610997</v>
      </c>
      <c r="N156">
        <v>210567</v>
      </c>
      <c r="O156" s="9">
        <f t="shared" si="11"/>
        <v>5.4637292553698424E-2</v>
      </c>
      <c r="P156">
        <f t="shared" si="12"/>
        <v>3.2406234181706939E-7</v>
      </c>
      <c r="Q156">
        <f t="shared" si="13"/>
        <v>-5.6985066559164382E-2</v>
      </c>
      <c r="R156">
        <f t="shared" si="14"/>
        <v>0.41788519508228916</v>
      </c>
      <c r="S156">
        <v>9.0913048063692603E-2</v>
      </c>
      <c r="T156">
        <v>9.0913048063692603E-2</v>
      </c>
      <c r="U156">
        <v>14.948802495511906</v>
      </c>
      <c r="V156">
        <v>0.35047381340586709</v>
      </c>
      <c r="W156">
        <v>3.3860787207681986E-2</v>
      </c>
    </row>
    <row r="157" spans="1:23">
      <c r="A157" s="1" t="s">
        <v>320</v>
      </c>
      <c r="B157" s="1" t="s">
        <v>321</v>
      </c>
      <c r="C157" s="1" t="s">
        <v>11</v>
      </c>
      <c r="D157" s="1" t="str">
        <f t="shared" si="10"/>
        <v>16032022</v>
      </c>
      <c r="E157" s="1">
        <v>5907012</v>
      </c>
      <c r="F157" s="2">
        <v>9232002</v>
      </c>
      <c r="G157" s="2">
        <v>3286848</v>
      </c>
      <c r="H157" s="2">
        <v>329512</v>
      </c>
      <c r="I157" s="2">
        <v>105973</v>
      </c>
      <c r="J157" s="2">
        <v>3466625</v>
      </c>
      <c r="K157" s="2">
        <v>1186800</v>
      </c>
      <c r="L157">
        <v>8743442</v>
      </c>
      <c r="M157">
        <v>2564399</v>
      </c>
      <c r="N157">
        <v>1094741</v>
      </c>
      <c r="O157" s="9">
        <f t="shared" si="11"/>
        <v>2.4213491288238454E-2</v>
      </c>
      <c r="P157">
        <f t="shared" si="12"/>
        <v>1.1437143404165087E-7</v>
      </c>
      <c r="Q157">
        <f t="shared" si="13"/>
        <v>9.2659961603222166E-2</v>
      </c>
      <c r="R157">
        <f t="shared" si="14"/>
        <v>0.37592151923693207</v>
      </c>
      <c r="S157">
        <v>5.0078334933971097E-2</v>
      </c>
      <c r="T157">
        <v>5.0078334933971097E-2</v>
      </c>
      <c r="U157">
        <v>16.038186484367777</v>
      </c>
      <c r="V157">
        <v>0.36015915074541793</v>
      </c>
      <c r="W157">
        <v>1.1478875329533074E-2</v>
      </c>
    </row>
    <row r="158" spans="1:23">
      <c r="A158" s="1" t="s">
        <v>322</v>
      </c>
      <c r="B158" s="1" t="s">
        <v>323</v>
      </c>
      <c r="C158" s="1" t="s">
        <v>11</v>
      </c>
      <c r="D158" s="1" t="str">
        <f t="shared" si="10"/>
        <v>16042022</v>
      </c>
      <c r="E158" s="1">
        <v>8432273</v>
      </c>
      <c r="F158" s="2">
        <v>13991744</v>
      </c>
      <c r="G158" s="2">
        <v>5503815</v>
      </c>
      <c r="H158" s="2">
        <v>715799</v>
      </c>
      <c r="I158" s="2">
        <v>421350</v>
      </c>
      <c r="J158" s="2">
        <v>8935666</v>
      </c>
      <c r="K158" s="2">
        <v>841962</v>
      </c>
      <c r="L158">
        <v>13033851</v>
      </c>
      <c r="M158">
        <v>8904901</v>
      </c>
      <c r="N158">
        <v>1127073</v>
      </c>
      <c r="O158" s="9">
        <f t="shared" si="11"/>
        <v>2.1044481660041806E-2</v>
      </c>
      <c r="P158">
        <f t="shared" si="12"/>
        <v>7.6723295363741692E-8</v>
      </c>
      <c r="Q158">
        <f t="shared" si="13"/>
        <v>2.423504764631727E-2</v>
      </c>
      <c r="R158">
        <f t="shared" si="14"/>
        <v>0.42227082387239195</v>
      </c>
      <c r="S158">
        <v>5.3694332713245099E-2</v>
      </c>
      <c r="T158">
        <v>5.3694332713245099E-2</v>
      </c>
      <c r="U158">
        <v>16.453977999343959</v>
      </c>
      <c r="V158">
        <v>0.39733938814203579</v>
      </c>
      <c r="W158">
        <v>3.011418733790441E-2</v>
      </c>
    </row>
    <row r="159" spans="1:23">
      <c r="A159" s="1" t="s">
        <v>324</v>
      </c>
      <c r="B159" s="1" t="s">
        <v>325</v>
      </c>
      <c r="C159" s="1" t="s">
        <v>11</v>
      </c>
      <c r="D159" s="1" t="str">
        <f t="shared" si="10"/>
        <v>16052022</v>
      </c>
      <c r="E159" s="1">
        <v>129821212</v>
      </c>
      <c r="F159" s="2">
        <v>252524853</v>
      </c>
      <c r="G159" s="2">
        <v>65656466</v>
      </c>
      <c r="H159" s="2">
        <v>19140076</v>
      </c>
      <c r="I159" s="2">
        <v>13904807</v>
      </c>
      <c r="J159" s="2">
        <v>180400719</v>
      </c>
      <c r="K159" s="2">
        <v>21892332</v>
      </c>
      <c r="L159">
        <v>183034898</v>
      </c>
      <c r="M159">
        <v>156664766</v>
      </c>
      <c r="N159">
        <v>13731142</v>
      </c>
      <c r="O159" s="9">
        <f t="shared" si="11"/>
        <v>2.0731698040034104E-2</v>
      </c>
      <c r="P159">
        <f t="shared" si="12"/>
        <v>5.463438999485224E-9</v>
      </c>
      <c r="Q159">
        <f t="shared" si="13"/>
        <v>8.5091767581939481E-2</v>
      </c>
      <c r="R159">
        <f t="shared" si="14"/>
        <v>0.35871009691277561</v>
      </c>
      <c r="S159">
        <v>4.5179779989354303E-2</v>
      </c>
      <c r="T159">
        <v>4.5179779989354303E-2</v>
      </c>
      <c r="U159">
        <v>19.347020229558769</v>
      </c>
      <c r="V159">
        <v>0.48590718712347891</v>
      </c>
      <c r="W159">
        <v>5.5063122836467901E-2</v>
      </c>
    </row>
    <row r="160" spans="1:23">
      <c r="A160" s="1" t="s">
        <v>326</v>
      </c>
      <c r="B160" s="1" t="s">
        <v>327</v>
      </c>
      <c r="C160" s="1" t="s">
        <v>11</v>
      </c>
      <c r="D160" s="1" t="str">
        <f t="shared" si="10"/>
        <v>16082022</v>
      </c>
      <c r="E160" s="1">
        <v>8081493</v>
      </c>
      <c r="F160" s="2">
        <v>13520161</v>
      </c>
      <c r="G160" s="2">
        <v>3203094</v>
      </c>
      <c r="H160" s="2">
        <v>89748</v>
      </c>
      <c r="I160" s="2">
        <v>-161454</v>
      </c>
      <c r="J160" s="2">
        <v>10749897</v>
      </c>
      <c r="K160" s="2">
        <v>1634188</v>
      </c>
      <c r="L160">
        <v>13666035</v>
      </c>
      <c r="M160">
        <v>10484814</v>
      </c>
      <c r="N160">
        <v>1490607</v>
      </c>
      <c r="O160" s="9">
        <f t="shared" si="11"/>
        <v>1.8579808332164091E-2</v>
      </c>
      <c r="P160">
        <f t="shared" si="12"/>
        <v>7.317411377916126E-8</v>
      </c>
      <c r="Q160">
        <f t="shared" si="13"/>
        <v>8.8908011723956518E-3</v>
      </c>
      <c r="R160">
        <f t="shared" si="14"/>
        <v>0.23438356480134875</v>
      </c>
      <c r="S160">
        <v>3.5682127899901099E-2</v>
      </c>
      <c r="T160">
        <v>3.5682127899901099E-2</v>
      </c>
      <c r="U160">
        <v>16.419692536792212</v>
      </c>
      <c r="V160">
        <v>0.40226355292662563</v>
      </c>
      <c r="W160">
        <v>-1.1941721699911709E-2</v>
      </c>
    </row>
    <row r="161" spans="1:23">
      <c r="A161" s="1" t="s">
        <v>328</v>
      </c>
      <c r="B161" s="1" t="s">
        <v>329</v>
      </c>
      <c r="C161" s="1" t="s">
        <v>11</v>
      </c>
      <c r="D161" s="1" t="str">
        <f t="shared" si="10"/>
        <v>16092022</v>
      </c>
      <c r="E161" s="1">
        <v>12423380</v>
      </c>
      <c r="F161" s="2">
        <v>39325648</v>
      </c>
      <c r="G161" s="2">
        <v>12603867</v>
      </c>
      <c r="H161" s="2">
        <v>1064522</v>
      </c>
      <c r="I161" s="2">
        <v>-295066</v>
      </c>
      <c r="J161" s="2">
        <v>26749017</v>
      </c>
      <c r="K161" s="2">
        <v>3969158</v>
      </c>
      <c r="L161">
        <v>34316540</v>
      </c>
      <c r="M161">
        <v>27457879</v>
      </c>
      <c r="N161">
        <v>4399914</v>
      </c>
      <c r="O161" s="9">
        <f t="shared" si="11"/>
        <v>3.4572551735193274E-2</v>
      </c>
      <c r="P161">
        <f t="shared" si="12"/>
        <v>2.9140466958498729E-8</v>
      </c>
      <c r="Q161">
        <f t="shared" si="13"/>
        <v>-8.104138703960248E-3</v>
      </c>
      <c r="R161">
        <f t="shared" si="14"/>
        <v>0.36728256986281249</v>
      </c>
      <c r="S161">
        <v>6.3735671088933896E-2</v>
      </c>
      <c r="T161">
        <v>6.3735671088933896E-2</v>
      </c>
      <c r="U161">
        <v>17.487387484840241</v>
      </c>
      <c r="V161">
        <v>0.6840896302586037</v>
      </c>
      <c r="W161">
        <v>-7.503144004136944E-3</v>
      </c>
    </row>
    <row r="162" spans="1:23">
      <c r="A162" s="1" t="s">
        <v>330</v>
      </c>
      <c r="B162" s="1" t="s">
        <v>331</v>
      </c>
      <c r="C162" s="1" t="s">
        <v>11</v>
      </c>
      <c r="D162" s="1" t="str">
        <f t="shared" si="10"/>
        <v>16112022</v>
      </c>
      <c r="E162" s="1">
        <v>4207190</v>
      </c>
      <c r="F162" s="2">
        <v>5377875</v>
      </c>
      <c r="G162" s="2">
        <v>787021</v>
      </c>
      <c r="H162" s="2">
        <v>77314</v>
      </c>
      <c r="I162" s="2">
        <v>195626</v>
      </c>
      <c r="J162" s="2">
        <v>1570469</v>
      </c>
      <c r="K162" s="2">
        <v>269046</v>
      </c>
      <c r="L162">
        <v>5694130</v>
      </c>
      <c r="M162">
        <v>1778424</v>
      </c>
      <c r="N162">
        <v>323425</v>
      </c>
      <c r="O162" s="9">
        <f t="shared" si="11"/>
        <v>-2.1999767566185529E-2</v>
      </c>
      <c r="P162">
        <f t="shared" si="12"/>
        <v>1.7561945371812727E-7</v>
      </c>
      <c r="Q162">
        <f t="shared" si="13"/>
        <v>-2.6970933224215114E-2</v>
      </c>
      <c r="R162">
        <f t="shared" si="14"/>
        <v>0.13821619808469424</v>
      </c>
      <c r="S162">
        <v>-1.14346571085475E-2</v>
      </c>
      <c r="T162">
        <v>1.14346571085475E-2</v>
      </c>
      <c r="U162">
        <v>15.497803872699624</v>
      </c>
      <c r="V162">
        <v>0.21768542407549452</v>
      </c>
      <c r="W162">
        <v>3.637607791181461E-2</v>
      </c>
    </row>
    <row r="163" spans="1:23">
      <c r="A163" s="1" t="s">
        <v>332</v>
      </c>
      <c r="B163" s="1" t="s">
        <v>333</v>
      </c>
      <c r="C163" s="1" t="s">
        <v>11</v>
      </c>
      <c r="D163" s="1" t="str">
        <f t="shared" si="10"/>
        <v>16122022</v>
      </c>
      <c r="E163" s="1">
        <v>7106379</v>
      </c>
      <c r="F163" s="2">
        <v>8209066</v>
      </c>
      <c r="G163" s="2">
        <v>1333899</v>
      </c>
      <c r="H163" s="2">
        <v>354129</v>
      </c>
      <c r="I163" s="2">
        <v>491169</v>
      </c>
      <c r="J163" s="2">
        <v>6385945</v>
      </c>
      <c r="K163" s="2">
        <v>888013</v>
      </c>
      <c r="L163">
        <v>8740782</v>
      </c>
      <c r="M163">
        <v>6307283</v>
      </c>
      <c r="N163">
        <v>527406</v>
      </c>
      <c r="O163" s="9">
        <f t="shared" si="11"/>
        <v>-1.6693738361952506E-2</v>
      </c>
      <c r="P163">
        <f t="shared" si="12"/>
        <v>1.1440623962478415E-7</v>
      </c>
      <c r="Q163">
        <f t="shared" si="13"/>
        <v>-3.2256267231009765E-2</v>
      </c>
      <c r="R163">
        <f t="shared" si="14"/>
        <v>0.15260636862925994</v>
      </c>
      <c r="S163">
        <v>-4.8073539018809903E-3</v>
      </c>
      <c r="T163">
        <v>4.8073539018809903E-3</v>
      </c>
      <c r="U163">
        <v>15.920749711254228</v>
      </c>
      <c r="V163">
        <v>0.13432551279280736</v>
      </c>
      <c r="W163">
        <v>5.983250713296738E-2</v>
      </c>
    </row>
    <row r="164" spans="1:23">
      <c r="A164" s="1" t="s">
        <v>334</v>
      </c>
      <c r="B164" s="1" t="s">
        <v>335</v>
      </c>
      <c r="C164" s="1" t="s">
        <v>11</v>
      </c>
      <c r="D164" s="1" t="str">
        <f t="shared" si="10"/>
        <v>16142022</v>
      </c>
      <c r="E164" s="1">
        <v>5560176</v>
      </c>
      <c r="F164" s="2">
        <v>6832257</v>
      </c>
      <c r="G164" s="2">
        <v>1863369</v>
      </c>
      <c r="H164" s="2">
        <v>294886</v>
      </c>
      <c r="I164" s="2">
        <v>-40270</v>
      </c>
      <c r="J164" s="2">
        <v>6143333</v>
      </c>
      <c r="K164" s="2">
        <v>327430</v>
      </c>
      <c r="L164">
        <v>6901569</v>
      </c>
      <c r="M164">
        <v>5797322</v>
      </c>
      <c r="N164">
        <v>352070</v>
      </c>
      <c r="O164" s="9">
        <f t="shared" si="11"/>
        <v>4.9054946264462829E-2</v>
      </c>
      <c r="P164">
        <f t="shared" si="12"/>
        <v>1.4489458846242066E-7</v>
      </c>
      <c r="Q164">
        <f t="shared" si="13"/>
        <v>5.3705324108184675E-2</v>
      </c>
      <c r="R164">
        <f t="shared" si="14"/>
        <v>0.26999208440863232</v>
      </c>
      <c r="S164">
        <v>6.7502525462945301E-2</v>
      </c>
      <c r="T164">
        <v>6.7502525462945301E-2</v>
      </c>
      <c r="U164">
        <v>15.737165630839057</v>
      </c>
      <c r="V164">
        <v>0.18618752192723428</v>
      </c>
      <c r="W164">
        <v>-5.8940991241986356E-3</v>
      </c>
    </row>
    <row r="165" spans="1:23">
      <c r="A165" s="1" t="s">
        <v>336</v>
      </c>
      <c r="B165" s="1" t="s">
        <v>337</v>
      </c>
      <c r="C165" s="1" t="s">
        <v>11</v>
      </c>
      <c r="D165" s="1" t="str">
        <f t="shared" si="10"/>
        <v>16152022</v>
      </c>
      <c r="E165" s="1">
        <v>2560653</v>
      </c>
      <c r="F165" s="2">
        <v>3743418</v>
      </c>
      <c r="G165" s="2">
        <v>1190758</v>
      </c>
      <c r="H165" s="2">
        <v>431560</v>
      </c>
      <c r="I165" s="2">
        <v>128861</v>
      </c>
      <c r="J165" s="2">
        <v>4432803</v>
      </c>
      <c r="K165" s="2">
        <v>806564</v>
      </c>
      <c r="L165">
        <v>3547914</v>
      </c>
      <c r="M165">
        <v>4524568</v>
      </c>
      <c r="N165">
        <v>650167</v>
      </c>
      <c r="O165" s="9">
        <f t="shared" si="11"/>
        <v>8.0861661721987763E-2</v>
      </c>
      <c r="P165">
        <f t="shared" si="12"/>
        <v>2.8185576087808214E-7</v>
      </c>
      <c r="Q165">
        <f t="shared" si="13"/>
        <v>-6.994588933102662E-2</v>
      </c>
      <c r="R165">
        <f t="shared" si="14"/>
        <v>0.33562200211166338</v>
      </c>
      <c r="S165">
        <v>0.11049179441656801</v>
      </c>
      <c r="T165">
        <v>0.11049179441656801</v>
      </c>
      <c r="U165">
        <v>15.135509655778266</v>
      </c>
      <c r="V165">
        <v>0.31595857048291159</v>
      </c>
      <c r="W165">
        <v>3.4423353202875019E-2</v>
      </c>
    </row>
    <row r="166" spans="1:23">
      <c r="A166" s="1" t="s">
        <v>338</v>
      </c>
      <c r="B166" s="1" t="s">
        <v>339</v>
      </c>
      <c r="C166" s="1" t="s">
        <v>11</v>
      </c>
      <c r="D166" s="1" t="str">
        <f t="shared" si="10"/>
        <v>16162022</v>
      </c>
      <c r="E166" s="1">
        <v>1655070</v>
      </c>
      <c r="F166" s="2">
        <v>3232467</v>
      </c>
      <c r="G166" s="2">
        <v>771504</v>
      </c>
      <c r="H166" s="2">
        <v>18454</v>
      </c>
      <c r="I166" s="2">
        <v>-15107</v>
      </c>
      <c r="J166" s="2">
        <v>3717472</v>
      </c>
      <c r="K166" s="2">
        <v>584923</v>
      </c>
      <c r="L166">
        <v>3126997</v>
      </c>
      <c r="M166">
        <v>3208797</v>
      </c>
      <c r="N166">
        <v>564716</v>
      </c>
      <c r="O166" s="9">
        <f t="shared" si="11"/>
        <v>1.0382472582086685E-2</v>
      </c>
      <c r="P166">
        <f t="shared" si="12"/>
        <v>3.1979563779562307E-7</v>
      </c>
      <c r="Q166">
        <f t="shared" si="13"/>
        <v>0.15620993560275243</v>
      </c>
      <c r="R166">
        <f t="shared" si="14"/>
        <v>0.2467236137418744</v>
      </c>
      <c r="S166">
        <v>2.2923400123010199E-2</v>
      </c>
      <c r="T166">
        <v>2.2923400123010199E-2</v>
      </c>
      <c r="U166">
        <v>14.988756180759333</v>
      </c>
      <c r="V166">
        <v>0.48798549219527998</v>
      </c>
      <c r="W166">
        <v>-4.6735202555818825E-3</v>
      </c>
    </row>
    <row r="167" spans="1:23">
      <c r="A167" s="1" t="s">
        <v>340</v>
      </c>
      <c r="B167" s="1" t="s">
        <v>341</v>
      </c>
      <c r="C167" s="1" t="s">
        <v>11</v>
      </c>
      <c r="D167" s="1" t="str">
        <f t="shared" si="10"/>
        <v>16172022</v>
      </c>
      <c r="E167" s="1">
        <v>2128046</v>
      </c>
      <c r="F167" s="2">
        <v>3297915</v>
      </c>
      <c r="G167" s="2">
        <v>1145042</v>
      </c>
      <c r="H167" s="2">
        <v>40659</v>
      </c>
      <c r="I167" s="2">
        <v>338011</v>
      </c>
      <c r="J167" s="2">
        <v>3581378</v>
      </c>
      <c r="K167" s="2">
        <v>695546</v>
      </c>
      <c r="L167">
        <v>3615245</v>
      </c>
      <c r="M167">
        <v>4619634</v>
      </c>
      <c r="N167">
        <v>912075</v>
      </c>
      <c r="O167" s="9">
        <f t="shared" si="11"/>
        <v>-9.0163633689770664E-2</v>
      </c>
      <c r="P167">
        <f t="shared" si="12"/>
        <v>2.766064263971045E-7</v>
      </c>
      <c r="Q167">
        <f t="shared" si="13"/>
        <v>-0.22729496894401346</v>
      </c>
      <c r="R167">
        <f t="shared" si="14"/>
        <v>0.31672597569459332</v>
      </c>
      <c r="S167">
        <v>-5.5546498401219897E-2</v>
      </c>
      <c r="T167">
        <v>5.5546498401219897E-2</v>
      </c>
      <c r="U167">
        <v>15.00880100857367</v>
      </c>
      <c r="V167">
        <v>0.35472988236507003</v>
      </c>
      <c r="W167">
        <v>0.10249233227660506</v>
      </c>
    </row>
    <row r="168" spans="1:23">
      <c r="A168" s="1" t="s">
        <v>342</v>
      </c>
      <c r="B168" s="1" t="s">
        <v>343</v>
      </c>
      <c r="C168" s="1" t="s">
        <v>11</v>
      </c>
      <c r="D168" s="1" t="str">
        <f t="shared" si="10"/>
        <v>16182022</v>
      </c>
      <c r="E168" s="1">
        <v>4300470</v>
      </c>
      <c r="F168" s="2">
        <v>4831518</v>
      </c>
      <c r="G168" s="2">
        <v>1309001</v>
      </c>
      <c r="H168" s="2">
        <v>248077</v>
      </c>
      <c r="I168" s="2">
        <v>-99039</v>
      </c>
      <c r="J168" s="2">
        <v>2864412</v>
      </c>
      <c r="K168" s="2">
        <v>487110</v>
      </c>
      <c r="L168">
        <v>4583435</v>
      </c>
      <c r="M168">
        <v>2803841</v>
      </c>
      <c r="N168">
        <v>339246</v>
      </c>
      <c r="O168" s="9">
        <f t="shared" si="11"/>
        <v>7.184408709643636E-2</v>
      </c>
      <c r="P168">
        <f t="shared" si="12"/>
        <v>2.1817697861974699E-7</v>
      </c>
      <c r="Q168">
        <f t="shared" si="13"/>
        <v>-1.9045322994653575E-2</v>
      </c>
      <c r="R168">
        <f t="shared" si="14"/>
        <v>0.28559388319022744</v>
      </c>
      <c r="S168">
        <v>9.4869230227738202E-2</v>
      </c>
      <c r="T168">
        <v>9.4869230227738202E-2</v>
      </c>
      <c r="U168">
        <v>15.390671261965631</v>
      </c>
      <c r="V168">
        <v>0.10991328191264112</v>
      </c>
      <c r="W168">
        <v>-2.0498526550040794E-2</v>
      </c>
    </row>
    <row r="169" spans="1:23">
      <c r="A169" s="1" t="s">
        <v>344</v>
      </c>
      <c r="B169" s="1" t="s">
        <v>345</v>
      </c>
      <c r="C169" s="1" t="s">
        <v>11</v>
      </c>
      <c r="D169" s="1" t="str">
        <f t="shared" si="10"/>
        <v>16262022</v>
      </c>
      <c r="E169" s="1">
        <v>3214905</v>
      </c>
      <c r="F169" s="2">
        <v>8824855</v>
      </c>
      <c r="G169" s="2">
        <v>2787713</v>
      </c>
      <c r="H169" s="2">
        <v>473197</v>
      </c>
      <c r="I169" s="2">
        <v>946982</v>
      </c>
      <c r="J169" s="2">
        <v>9220863</v>
      </c>
      <c r="K169" s="2">
        <v>1762172</v>
      </c>
      <c r="L169">
        <v>9949720</v>
      </c>
      <c r="M169">
        <v>10156591</v>
      </c>
      <c r="N169">
        <v>2488529</v>
      </c>
      <c r="O169" s="9">
        <f t="shared" si="11"/>
        <v>-5.3687567671083548E-2</v>
      </c>
      <c r="P169">
        <f t="shared" si="12"/>
        <v>1.0050534085381297E-7</v>
      </c>
      <c r="Q169">
        <f t="shared" si="13"/>
        <v>-2.1042903719903677E-2</v>
      </c>
      <c r="R169">
        <f t="shared" si="14"/>
        <v>0.28018004526760554</v>
      </c>
      <c r="S169">
        <v>-3.1316979715987098E-2</v>
      </c>
      <c r="T169">
        <v>3.1316979715987098E-2</v>
      </c>
      <c r="U169">
        <v>15.99308273005375</v>
      </c>
      <c r="V169">
        <v>0.63569883017907947</v>
      </c>
      <c r="W169">
        <v>0.10730850535221259</v>
      </c>
    </row>
    <row r="170" spans="1:23">
      <c r="A170" s="1" t="s">
        <v>346</v>
      </c>
      <c r="B170" s="1" t="s">
        <v>347</v>
      </c>
      <c r="C170" s="1" t="s">
        <v>11</v>
      </c>
      <c r="D170" s="1" t="str">
        <f t="shared" si="10"/>
        <v>17012022</v>
      </c>
      <c r="E170" s="1">
        <v>7429577</v>
      </c>
      <c r="F170" s="2">
        <v>12822563</v>
      </c>
      <c r="G170" s="2">
        <v>4115976</v>
      </c>
      <c r="H170" s="2">
        <v>479298</v>
      </c>
      <c r="I170" s="2">
        <v>167272</v>
      </c>
      <c r="J170" s="2">
        <v>8456512</v>
      </c>
      <c r="K170" s="2">
        <v>2265496</v>
      </c>
      <c r="L170">
        <v>12786876</v>
      </c>
      <c r="M170">
        <v>7948998</v>
      </c>
      <c r="N170">
        <v>2052572</v>
      </c>
      <c r="O170" s="9">
        <f t="shared" si="11"/>
        <v>2.433413663087481E-2</v>
      </c>
      <c r="P170">
        <f t="shared" si="12"/>
        <v>7.8205184753492568E-8</v>
      </c>
      <c r="Q170">
        <f t="shared" si="13"/>
        <v>2.3038465376531377E-2</v>
      </c>
      <c r="R170">
        <f t="shared" si="14"/>
        <v>0.32189066352094131</v>
      </c>
      <c r="S170">
        <v>4.8388710508418697E-2</v>
      </c>
      <c r="T170">
        <v>4.8388710508418697E-2</v>
      </c>
      <c r="U170">
        <v>16.36671691147194</v>
      </c>
      <c r="V170">
        <v>0.42058565046629132</v>
      </c>
      <c r="W170">
        <v>1.3045129901096996E-2</v>
      </c>
    </row>
    <row r="171" spans="1:23">
      <c r="A171" s="1" t="s">
        <v>348</v>
      </c>
      <c r="B171" s="1" t="s">
        <v>349</v>
      </c>
      <c r="C171" s="1" t="s">
        <v>11</v>
      </c>
      <c r="D171" s="1" t="str">
        <f t="shared" si="10"/>
        <v>17022022</v>
      </c>
      <c r="E171" s="1">
        <v>12379973</v>
      </c>
      <c r="F171" s="2">
        <v>30463782</v>
      </c>
      <c r="G171" s="2">
        <v>11954365</v>
      </c>
      <c r="H171" s="2">
        <v>691717</v>
      </c>
      <c r="I171" s="2">
        <v>1427614</v>
      </c>
      <c r="J171" s="2">
        <v>20478405</v>
      </c>
      <c r="K171" s="2">
        <v>2196341</v>
      </c>
      <c r="L171">
        <v>29413868</v>
      </c>
      <c r="M171">
        <v>19861770</v>
      </c>
      <c r="N171">
        <v>2100972</v>
      </c>
      <c r="O171" s="9">
        <f t="shared" si="11"/>
        <v>-2.4156455688922669E-2</v>
      </c>
      <c r="P171">
        <f t="shared" si="12"/>
        <v>3.3997568765862414E-8</v>
      </c>
      <c r="Q171">
        <f t="shared" si="13"/>
        <v>1.7721776680306039E-2</v>
      </c>
      <c r="R171">
        <f t="shared" si="14"/>
        <v>0.40641934613971886</v>
      </c>
      <c r="S171">
        <v>7.3026307737495601E-3</v>
      </c>
      <c r="T171">
        <v>7.3026307737495601E-3</v>
      </c>
      <c r="U171">
        <v>17.232049060560229</v>
      </c>
      <c r="V171">
        <v>0.59361667569706222</v>
      </c>
      <c r="W171">
        <v>4.6862664655360257E-2</v>
      </c>
    </row>
    <row r="172" spans="1:23">
      <c r="A172" s="1" t="s">
        <v>350</v>
      </c>
      <c r="B172" s="1" t="s">
        <v>351</v>
      </c>
      <c r="C172" s="1" t="s">
        <v>11</v>
      </c>
      <c r="D172" s="1" t="str">
        <f t="shared" si="10"/>
        <v>17072022</v>
      </c>
      <c r="E172" s="1">
        <v>11141073</v>
      </c>
      <c r="F172" s="2">
        <v>15053038</v>
      </c>
      <c r="G172" s="2">
        <v>7360082</v>
      </c>
      <c r="H172" s="2">
        <v>2169687</v>
      </c>
      <c r="I172" s="2">
        <v>2990437</v>
      </c>
      <c r="J172" s="2">
        <v>10391231</v>
      </c>
      <c r="K172" s="2">
        <v>269647</v>
      </c>
      <c r="L172">
        <v>14060879</v>
      </c>
      <c r="M172">
        <v>9798246</v>
      </c>
      <c r="N172">
        <v>300696</v>
      </c>
      <c r="O172" s="9">
        <f t="shared" si="11"/>
        <v>-5.4523877505657001E-2</v>
      </c>
      <c r="P172">
        <f t="shared" si="12"/>
        <v>7.1119309112894006E-8</v>
      </c>
      <c r="Q172">
        <f t="shared" si="13"/>
        <v>4.4380866942955698E-2</v>
      </c>
      <c r="R172">
        <f t="shared" si="14"/>
        <v>0.52344394685424711</v>
      </c>
      <c r="S172">
        <v>-1.40087407897003E-2</v>
      </c>
      <c r="T172">
        <v>1.40087407897003E-2</v>
      </c>
      <c r="U172">
        <v>16.527090389253193</v>
      </c>
      <c r="V172">
        <v>0.25987876998649706</v>
      </c>
      <c r="W172">
        <v>0.19866003128405044</v>
      </c>
    </row>
    <row r="173" spans="1:23">
      <c r="A173" s="1" t="s">
        <v>352</v>
      </c>
      <c r="B173" s="1" t="s">
        <v>353</v>
      </c>
      <c r="C173" s="1" t="s">
        <v>11</v>
      </c>
      <c r="D173" s="1" t="str">
        <f t="shared" si="10"/>
        <v>17082022</v>
      </c>
      <c r="E173" s="1">
        <v>7131288</v>
      </c>
      <c r="F173" s="2">
        <v>13836576</v>
      </c>
      <c r="G173" s="2">
        <v>9472908</v>
      </c>
      <c r="H173" s="2">
        <v>1204422</v>
      </c>
      <c r="I173" s="2">
        <v>1732791</v>
      </c>
      <c r="J173" s="2">
        <v>8025189</v>
      </c>
      <c r="K173" s="2">
        <v>808220</v>
      </c>
      <c r="L173">
        <v>12126036</v>
      </c>
      <c r="M173">
        <v>4795266</v>
      </c>
      <c r="N173">
        <v>682212</v>
      </c>
      <c r="O173" s="9">
        <f t="shared" si="11"/>
        <v>-3.8186398137805194E-2</v>
      </c>
      <c r="P173">
        <f t="shared" si="12"/>
        <v>8.246718053616202E-8</v>
      </c>
      <c r="Q173">
        <f t="shared" si="13"/>
        <v>0.25597111867390132</v>
      </c>
      <c r="R173">
        <f t="shared" si="14"/>
        <v>0.78120401423845354</v>
      </c>
      <c r="S173">
        <v>1.56063491553172E-2</v>
      </c>
      <c r="T173">
        <v>1.56063491553172E-2</v>
      </c>
      <c r="U173">
        <v>16.442826078701724</v>
      </c>
      <c r="V173">
        <v>0.48460601813627879</v>
      </c>
      <c r="W173">
        <v>0.12523264426112357</v>
      </c>
    </row>
    <row r="174" spans="1:23">
      <c r="A174" s="1" t="s">
        <v>354</v>
      </c>
      <c r="B174" s="1" t="s">
        <v>355</v>
      </c>
      <c r="C174" s="1" t="s">
        <v>11</v>
      </c>
      <c r="D174" s="1" t="str">
        <f t="shared" si="10"/>
        <v>17092022</v>
      </c>
      <c r="E174" s="1">
        <v>8549684</v>
      </c>
      <c r="F174" s="2">
        <v>13270332</v>
      </c>
      <c r="G174" s="2">
        <v>3765307</v>
      </c>
      <c r="H174" s="2">
        <v>1081323</v>
      </c>
      <c r="I174" s="2">
        <v>1127623</v>
      </c>
      <c r="J174" s="2">
        <v>10571226</v>
      </c>
      <c r="K174" s="2">
        <v>1084149</v>
      </c>
      <c r="L174">
        <v>11587688</v>
      </c>
      <c r="M174">
        <v>9199154</v>
      </c>
      <c r="N174">
        <v>1162917</v>
      </c>
      <c r="O174" s="9">
        <f t="shared" si="11"/>
        <v>-3.4889858068358802E-3</v>
      </c>
      <c r="P174">
        <f t="shared" si="12"/>
        <v>8.6298491985631642E-8</v>
      </c>
      <c r="Q174">
        <f t="shared" si="13"/>
        <v>0.12520530411243383</v>
      </c>
      <c r="R174">
        <f t="shared" si="14"/>
        <v>0.32494031596294276</v>
      </c>
      <c r="S174">
        <v>1.65510190237955E-2</v>
      </c>
      <c r="T174">
        <v>1.65510190237955E-2</v>
      </c>
      <c r="U174">
        <v>16.401041424834911</v>
      </c>
      <c r="V174">
        <v>0.35572945725849209</v>
      </c>
      <c r="W174">
        <v>8.4973232018611136E-2</v>
      </c>
    </row>
    <row r="175" spans="1:23">
      <c r="A175" s="1" t="s">
        <v>356</v>
      </c>
      <c r="B175" s="1" t="s">
        <v>357</v>
      </c>
      <c r="C175" s="1" t="s">
        <v>11</v>
      </c>
      <c r="D175" s="1" t="str">
        <f t="shared" si="10"/>
        <v>17102022</v>
      </c>
      <c r="E175" s="1">
        <v>14294735</v>
      </c>
      <c r="F175" s="2">
        <v>34907804</v>
      </c>
      <c r="G175" s="2">
        <v>14736488</v>
      </c>
      <c r="H175" s="2">
        <v>-790025</v>
      </c>
      <c r="I175" s="2">
        <v>-1045600</v>
      </c>
      <c r="J175" s="2">
        <v>22081099</v>
      </c>
      <c r="K175" s="2">
        <v>1126551</v>
      </c>
      <c r="L175">
        <v>33776171</v>
      </c>
      <c r="M175">
        <v>27481719</v>
      </c>
      <c r="N175">
        <v>1337439</v>
      </c>
      <c r="O175" s="9">
        <f t="shared" si="11"/>
        <v>7.3214287555871463E-3</v>
      </c>
      <c r="P175">
        <f t="shared" si="12"/>
        <v>2.9606671519989641E-8</v>
      </c>
      <c r="Q175">
        <f t="shared" si="13"/>
        <v>-0.15365069060077888</v>
      </c>
      <c r="R175">
        <f t="shared" si="14"/>
        <v>0.4362983595742691</v>
      </c>
      <c r="S175">
        <v>4.8558693184254403E-2</v>
      </c>
      <c r="T175">
        <v>4.8558693184254403E-2</v>
      </c>
      <c r="U175">
        <v>17.368220972490782</v>
      </c>
      <c r="V175">
        <v>0.59050030761029826</v>
      </c>
      <c r="W175">
        <v>-2.9953187545111688E-2</v>
      </c>
    </row>
    <row r="176" spans="1:23">
      <c r="A176" s="1" t="s">
        <v>358</v>
      </c>
      <c r="B176" s="1" t="s">
        <v>359</v>
      </c>
      <c r="C176" s="1" t="s">
        <v>11</v>
      </c>
      <c r="D176" s="1" t="str">
        <f t="shared" si="10"/>
        <v>17112022</v>
      </c>
      <c r="E176" s="1">
        <v>8806697</v>
      </c>
      <c r="F176" s="2">
        <v>13132503</v>
      </c>
      <c r="G176" s="2">
        <v>4541097</v>
      </c>
      <c r="H176" s="2">
        <v>392540</v>
      </c>
      <c r="I176" s="2">
        <v>853174</v>
      </c>
      <c r="J176" s="2">
        <v>8891702</v>
      </c>
      <c r="K176" s="2">
        <v>1534805</v>
      </c>
      <c r="L176">
        <v>14136270</v>
      </c>
      <c r="M176">
        <v>9200988</v>
      </c>
      <c r="N176">
        <v>1842446</v>
      </c>
      <c r="O176" s="9">
        <f t="shared" si="11"/>
        <v>-3.5075872436503536E-2</v>
      </c>
      <c r="P176">
        <f t="shared" si="12"/>
        <v>7.0740018406552795E-8</v>
      </c>
      <c r="Q176">
        <f t="shared" si="13"/>
        <v>-1.1636733027877933E-4</v>
      </c>
      <c r="R176">
        <f t="shared" si="14"/>
        <v>0.32123728536594165</v>
      </c>
      <c r="S176">
        <v>-1.0120728360567099E-2</v>
      </c>
      <c r="T176">
        <v>1.0120728360567099E-2</v>
      </c>
      <c r="U176">
        <v>16.390600860251119</v>
      </c>
      <c r="V176">
        <v>0.32939691694721107</v>
      </c>
      <c r="W176">
        <v>6.4966594715417159E-2</v>
      </c>
    </row>
    <row r="177" spans="1:23">
      <c r="A177" s="1" t="s">
        <v>360</v>
      </c>
      <c r="B177" s="1" t="s">
        <v>361</v>
      </c>
      <c r="C177" s="1" t="s">
        <v>11</v>
      </c>
      <c r="D177" s="1" t="str">
        <f t="shared" si="10"/>
        <v>17122022</v>
      </c>
      <c r="E177" s="1">
        <v>8654676</v>
      </c>
      <c r="F177" s="2">
        <v>16549289</v>
      </c>
      <c r="G177" s="2">
        <v>5548342</v>
      </c>
      <c r="H177" s="2">
        <v>1655325</v>
      </c>
      <c r="I177" s="2">
        <v>2225304</v>
      </c>
      <c r="J177" s="2">
        <v>23042876</v>
      </c>
      <c r="K177" s="2">
        <v>3360028</v>
      </c>
      <c r="L177">
        <v>16012080</v>
      </c>
      <c r="M177">
        <v>18645875</v>
      </c>
      <c r="N177">
        <v>2347742</v>
      </c>
      <c r="O177" s="9">
        <f t="shared" si="11"/>
        <v>-3.4441298354267666E-2</v>
      </c>
      <c r="P177">
        <f t="shared" si="12"/>
        <v>6.2452848099684741E-8</v>
      </c>
      <c r="Q177">
        <f t="shared" si="13"/>
        <v>0.21138509175572442</v>
      </c>
      <c r="R177">
        <f t="shared" si="14"/>
        <v>0.34650976013110102</v>
      </c>
      <c r="S177">
        <v>-1.62227437895314E-2</v>
      </c>
      <c r="T177">
        <v>1.62227437895314E-2</v>
      </c>
      <c r="U177">
        <v>16.621853698139432</v>
      </c>
      <c r="V177">
        <v>0.47703638506766061</v>
      </c>
      <c r="W177">
        <v>0.13446523291725704</v>
      </c>
    </row>
    <row r="178" spans="1:23">
      <c r="A178" s="1" t="s">
        <v>362</v>
      </c>
      <c r="B178" s="1" t="s">
        <v>363</v>
      </c>
      <c r="C178" s="1" t="s">
        <v>11</v>
      </c>
      <c r="D178" s="1" t="str">
        <f t="shared" si="10"/>
        <v>17132022</v>
      </c>
      <c r="E178" s="1">
        <v>2585299</v>
      </c>
      <c r="F178" s="2">
        <v>2750190</v>
      </c>
      <c r="G178" s="2">
        <v>327468</v>
      </c>
      <c r="H178" s="2">
        <v>285908</v>
      </c>
      <c r="I178" s="2">
        <v>110737</v>
      </c>
      <c r="J178" s="2">
        <v>571458</v>
      </c>
      <c r="K178" s="2">
        <v>80565</v>
      </c>
      <c r="L178">
        <v>2582254</v>
      </c>
      <c r="M178">
        <v>624599</v>
      </c>
      <c r="N178">
        <v>145571</v>
      </c>
      <c r="O178" s="9">
        <f t="shared" si="11"/>
        <v>6.3694144768179653E-2</v>
      </c>
      <c r="P178">
        <f t="shared" si="12"/>
        <v>3.8725857332392552E-7</v>
      </c>
      <c r="Q178">
        <f t="shared" si="13"/>
        <v>4.5948229724883764E-3</v>
      </c>
      <c r="R178">
        <f t="shared" si="14"/>
        <v>0.12681479048923924</v>
      </c>
      <c r="S178">
        <v>7.2438286510199998E-2</v>
      </c>
      <c r="T178">
        <v>7.2438286510199998E-2</v>
      </c>
      <c r="U178">
        <v>14.827180558165178</v>
      </c>
      <c r="V178">
        <v>5.9956221206534821E-2</v>
      </c>
      <c r="W178">
        <v>4.026521803948091E-2</v>
      </c>
    </row>
    <row r="179" spans="1:23">
      <c r="A179" s="1" t="s">
        <v>364</v>
      </c>
      <c r="B179" s="1" t="s">
        <v>365</v>
      </c>
      <c r="C179" s="1" t="s">
        <v>11</v>
      </c>
      <c r="D179" s="1" t="str">
        <f t="shared" si="10"/>
        <v>17142022</v>
      </c>
      <c r="E179" s="1">
        <v>16023976</v>
      </c>
      <c r="F179" s="2">
        <v>23044418</v>
      </c>
      <c r="G179" s="2">
        <v>5256670</v>
      </c>
      <c r="H179" s="2">
        <v>642566</v>
      </c>
      <c r="I179" s="2">
        <v>262506</v>
      </c>
      <c r="J179" s="2">
        <v>22644215</v>
      </c>
      <c r="K179" s="2">
        <v>3432950</v>
      </c>
      <c r="L179">
        <v>24009123</v>
      </c>
      <c r="M179">
        <v>20211458</v>
      </c>
      <c r="N179">
        <v>3027464</v>
      </c>
      <c r="O179" s="9">
        <f t="shared" si="11"/>
        <v>1.6492497228613019E-2</v>
      </c>
      <c r="P179">
        <f t="shared" si="12"/>
        <v>4.1650834143337933E-8</v>
      </c>
      <c r="Q179">
        <f t="shared" si="13"/>
        <v>8.4437528184598834E-2</v>
      </c>
      <c r="R179">
        <f t="shared" si="14"/>
        <v>0.21894469031626021</v>
      </c>
      <c r="S179">
        <v>2.9008905092526401E-2</v>
      </c>
      <c r="T179">
        <v>2.9008905092526401E-2</v>
      </c>
      <c r="U179">
        <v>16.952934128881839</v>
      </c>
      <c r="V179">
        <v>0.3046482666648383</v>
      </c>
      <c r="W179">
        <v>1.1391305260996394E-2</v>
      </c>
    </row>
    <row r="180" spans="1:23">
      <c r="A180" s="1" t="s">
        <v>366</v>
      </c>
      <c r="B180" s="1" t="s">
        <v>367</v>
      </c>
      <c r="C180" s="1" t="s">
        <v>11</v>
      </c>
      <c r="D180" s="1" t="str">
        <f t="shared" si="10"/>
        <v>17172022</v>
      </c>
      <c r="E180" s="1">
        <v>25071340</v>
      </c>
      <c r="F180" s="2">
        <v>59455276</v>
      </c>
      <c r="G180" s="2">
        <v>17472950</v>
      </c>
      <c r="H180" s="2">
        <v>2619481</v>
      </c>
      <c r="I180" s="2">
        <v>6581357</v>
      </c>
      <c r="J180" s="2">
        <v>49014100</v>
      </c>
      <c r="K180" s="2">
        <v>17132279</v>
      </c>
      <c r="L180">
        <v>60535689</v>
      </c>
      <c r="M180">
        <v>50471397</v>
      </c>
      <c r="N180">
        <v>20071472</v>
      </c>
      <c r="O180" s="9">
        <f t="shared" si="11"/>
        <v>-6.6636239313732221E-2</v>
      </c>
      <c r="P180">
        <f t="shared" si="12"/>
        <v>1.6519180941345197E-8</v>
      </c>
      <c r="Q180">
        <f t="shared" si="13"/>
        <v>2.447970816025568E-2</v>
      </c>
      <c r="R180">
        <f t="shared" si="14"/>
        <v>0.28863882262907753</v>
      </c>
      <c r="S180">
        <v>-4.56515382695463E-2</v>
      </c>
      <c r="T180">
        <v>4.56515382695463E-2</v>
      </c>
      <c r="U180">
        <v>17.900734924009384</v>
      </c>
      <c r="V180">
        <v>0.57831597653335254</v>
      </c>
      <c r="W180">
        <v>0.11069424688231201</v>
      </c>
    </row>
    <row r="181" spans="1:23">
      <c r="A181" s="1" t="s">
        <v>368</v>
      </c>
      <c r="B181" s="1" t="s">
        <v>369</v>
      </c>
      <c r="C181" s="1" t="s">
        <v>11</v>
      </c>
      <c r="D181" s="1" t="str">
        <f t="shared" si="10"/>
        <v>17182022</v>
      </c>
      <c r="E181" s="1">
        <v>74962794</v>
      </c>
      <c r="F181" s="2">
        <v>835701961</v>
      </c>
      <c r="G181" s="2">
        <v>27015984</v>
      </c>
      <c r="H181" s="2">
        <v>2796826</v>
      </c>
      <c r="I181" s="2">
        <v>1421290</v>
      </c>
      <c r="J181" s="2">
        <v>33475057</v>
      </c>
      <c r="K181" s="2">
        <v>14582855</v>
      </c>
      <c r="L181">
        <v>801138255</v>
      </c>
      <c r="M181">
        <v>32294374</v>
      </c>
      <c r="N181">
        <v>14224936</v>
      </c>
      <c r="O181" s="9">
        <f t="shared" si="11"/>
        <v>1.6459647867213751E-3</v>
      </c>
      <c r="P181">
        <f t="shared" si="12"/>
        <v>1.2482240034836433E-9</v>
      </c>
      <c r="Q181">
        <f t="shared" si="13"/>
        <v>1.0269937740022164E-3</v>
      </c>
      <c r="R181">
        <f t="shared" si="14"/>
        <v>3.3721999706530052E-2</v>
      </c>
      <c r="S181">
        <v>1.62422946168566E-3</v>
      </c>
      <c r="T181">
        <v>1.62422946168566E-3</v>
      </c>
      <c r="U181">
        <v>20.543782601504748</v>
      </c>
      <c r="V181">
        <v>0.91029960739795368</v>
      </c>
      <c r="W181">
        <v>1.7007139702045046E-3</v>
      </c>
    </row>
    <row r="182" spans="1:23">
      <c r="A182" s="1" t="s">
        <v>370</v>
      </c>
      <c r="B182" s="1" t="s">
        <v>371</v>
      </c>
      <c r="C182" s="1" t="s">
        <v>11</v>
      </c>
      <c r="D182" s="1" t="str">
        <f t="shared" si="10"/>
        <v>17202022</v>
      </c>
      <c r="E182" s="1">
        <v>7435601</v>
      </c>
      <c r="F182" s="2">
        <v>10968259</v>
      </c>
      <c r="G182" s="2">
        <v>3658581</v>
      </c>
      <c r="H182" s="2">
        <v>1153620</v>
      </c>
      <c r="I182" s="2">
        <v>1227834</v>
      </c>
      <c r="J182" s="2">
        <v>5851368</v>
      </c>
      <c r="K182" s="2">
        <v>1262980</v>
      </c>
      <c r="L182">
        <v>10095039</v>
      </c>
      <c r="M182">
        <v>4604082</v>
      </c>
      <c r="N182">
        <v>1158249</v>
      </c>
      <c r="O182" s="9">
        <f t="shared" si="11"/>
        <v>-6.7662515992738684E-3</v>
      </c>
      <c r="P182">
        <f t="shared" si="12"/>
        <v>9.9058557376549021E-8</v>
      </c>
      <c r="Q182">
        <f t="shared" si="13"/>
        <v>0.11317985002336296</v>
      </c>
      <c r="R182">
        <f t="shared" si="14"/>
        <v>0.3624137559052521</v>
      </c>
      <c r="S182">
        <v>1.7036015755765899E-2</v>
      </c>
      <c r="T182">
        <v>1.7036015755765899E-2</v>
      </c>
      <c r="U182">
        <v>16.210516114095732</v>
      </c>
      <c r="V182">
        <v>0.32208010405297688</v>
      </c>
      <c r="W182">
        <v>0.11194429307331273</v>
      </c>
    </row>
    <row r="183" spans="1:23">
      <c r="A183" s="1" t="s">
        <v>372</v>
      </c>
      <c r="B183" s="1" t="s">
        <v>373</v>
      </c>
      <c r="C183" s="1" t="s">
        <v>11</v>
      </c>
      <c r="D183" s="1" t="str">
        <f t="shared" si="10"/>
        <v>17212022</v>
      </c>
      <c r="E183" s="1">
        <v>2398046</v>
      </c>
      <c r="F183" s="2">
        <v>4184256</v>
      </c>
      <c r="G183" s="2">
        <v>1556541</v>
      </c>
      <c r="H183" s="2">
        <v>61330</v>
      </c>
      <c r="I183" s="2">
        <v>294144</v>
      </c>
      <c r="J183" s="2">
        <v>3008554</v>
      </c>
      <c r="K183" s="2">
        <v>568517</v>
      </c>
      <c r="L183">
        <v>4091352</v>
      </c>
      <c r="M183">
        <v>2850638</v>
      </c>
      <c r="N183">
        <v>770014</v>
      </c>
      <c r="O183" s="9">
        <f t="shared" si="11"/>
        <v>-5.5640477064500836E-2</v>
      </c>
      <c r="P183">
        <f t="shared" si="12"/>
        <v>2.4441798212424645E-7</v>
      </c>
      <c r="Q183">
        <f t="shared" si="13"/>
        <v>8.7847000209221787E-2</v>
      </c>
      <c r="R183">
        <f t="shared" si="14"/>
        <v>0.38044661031365673</v>
      </c>
      <c r="S183">
        <v>-2.8875012388061099E-2</v>
      </c>
      <c r="T183">
        <v>2.8875012388061099E-2</v>
      </c>
      <c r="U183">
        <v>15.246839468323593</v>
      </c>
      <c r="V183">
        <v>0.42688831658483611</v>
      </c>
      <c r="W183">
        <v>7.0297802046528704E-2</v>
      </c>
    </row>
    <row r="184" spans="1:23">
      <c r="A184" s="1" t="s">
        <v>374</v>
      </c>
      <c r="B184" s="1" t="s">
        <v>375</v>
      </c>
      <c r="C184" s="1" t="s">
        <v>11</v>
      </c>
      <c r="D184" s="1" t="str">
        <f t="shared" si="10"/>
        <v>17222022</v>
      </c>
      <c r="E184" s="1">
        <v>53060996</v>
      </c>
      <c r="F184" s="2">
        <v>80752474</v>
      </c>
      <c r="G184" s="2">
        <v>13488766</v>
      </c>
      <c r="H184" s="2">
        <v>2669649</v>
      </c>
      <c r="I184" s="2">
        <v>5578896</v>
      </c>
      <c r="J184" s="2">
        <v>15052251</v>
      </c>
      <c r="K184" s="2">
        <v>1032242</v>
      </c>
      <c r="L184">
        <v>79343199</v>
      </c>
      <c r="M184">
        <v>13659406</v>
      </c>
      <c r="N184">
        <v>1934703</v>
      </c>
      <c r="O184" s="9">
        <f t="shared" si="11"/>
        <v>-3.6026722846906216E-2</v>
      </c>
      <c r="P184">
        <f t="shared" si="12"/>
        <v>1.2603474684704861E-8</v>
      </c>
      <c r="Q184">
        <f t="shared" si="13"/>
        <v>2.8928831064651175E-2</v>
      </c>
      <c r="R184">
        <f t="shared" si="14"/>
        <v>0.17000532080890765</v>
      </c>
      <c r="S184">
        <v>-2.54602223644253E-2</v>
      </c>
      <c r="T184">
        <v>2.54602223644253E-2</v>
      </c>
      <c r="U184">
        <v>18.206899157368611</v>
      </c>
      <c r="V184">
        <v>0.34291801388029303</v>
      </c>
      <c r="W184">
        <v>6.9086378703394277E-2</v>
      </c>
    </row>
    <row r="185" spans="1:23">
      <c r="A185" s="1" t="s">
        <v>376</v>
      </c>
      <c r="B185" s="1" t="s">
        <v>377</v>
      </c>
      <c r="C185" s="1" t="s">
        <v>11</v>
      </c>
      <c r="D185" s="1" t="str">
        <f t="shared" si="10"/>
        <v>17232022</v>
      </c>
      <c r="E185" s="1">
        <v>8075552</v>
      </c>
      <c r="F185" s="2">
        <v>11208338</v>
      </c>
      <c r="G185" s="2">
        <v>3811156</v>
      </c>
      <c r="H185" s="2">
        <v>1702879</v>
      </c>
      <c r="I185" s="2">
        <v>2629469</v>
      </c>
      <c r="J185" s="2">
        <v>10526620</v>
      </c>
      <c r="K185" s="2">
        <v>647652</v>
      </c>
      <c r="L185">
        <v>11732869</v>
      </c>
      <c r="M185">
        <v>7986319</v>
      </c>
      <c r="N185">
        <v>693897</v>
      </c>
      <c r="O185" s="9">
        <f t="shared" si="11"/>
        <v>-8.2669705356851295E-2</v>
      </c>
      <c r="P185">
        <f t="shared" si="12"/>
        <v>8.5230645633220656E-8</v>
      </c>
      <c r="Q185">
        <f t="shared" si="13"/>
        <v>0.22045298554002435</v>
      </c>
      <c r="R185">
        <f t="shared" si="14"/>
        <v>0.32482728648892273</v>
      </c>
      <c r="S185">
        <v>-6.6649545284111197E-2</v>
      </c>
      <c r="T185">
        <v>6.6649545284111197E-2</v>
      </c>
      <c r="U185">
        <v>16.232168523574959</v>
      </c>
      <c r="V185">
        <v>0.2795049542581603</v>
      </c>
      <c r="W185">
        <v>0.234599367006955</v>
      </c>
    </row>
    <row r="186" spans="1:23">
      <c r="A186" s="1" t="s">
        <v>378</v>
      </c>
      <c r="B186" s="1" t="s">
        <v>379</v>
      </c>
      <c r="C186" s="1" t="s">
        <v>11</v>
      </c>
      <c r="D186" s="1" t="str">
        <f t="shared" si="10"/>
        <v>17252022</v>
      </c>
      <c r="E186" s="1">
        <v>4179663</v>
      </c>
      <c r="F186" s="2">
        <v>7061641</v>
      </c>
      <c r="G186" s="2">
        <v>864006</v>
      </c>
      <c r="H186" s="2">
        <v>253824</v>
      </c>
      <c r="I186" s="2">
        <v>457446</v>
      </c>
      <c r="J186" s="2">
        <v>9210806</v>
      </c>
      <c r="K186" s="2">
        <v>1061465</v>
      </c>
      <c r="L186">
        <v>7032885</v>
      </c>
      <c r="M186">
        <v>10670339</v>
      </c>
      <c r="N186">
        <v>1282316</v>
      </c>
      <c r="O186" s="9">
        <f t="shared" si="11"/>
        <v>-2.8834940773681358E-2</v>
      </c>
      <c r="P186">
        <f t="shared" si="12"/>
        <v>1.4218915850323161E-7</v>
      </c>
      <c r="Q186">
        <f t="shared" si="13"/>
        <v>-0.17612715123309994</v>
      </c>
      <c r="R186">
        <f t="shared" si="14"/>
        <v>0.12285228608174313</v>
      </c>
      <c r="S186">
        <v>-1.3391231773821E-2</v>
      </c>
      <c r="T186">
        <v>1.3391231773821E-2</v>
      </c>
      <c r="U186">
        <v>15.770188018720926</v>
      </c>
      <c r="V186">
        <v>0.40811732003935064</v>
      </c>
      <c r="W186">
        <v>6.477899400436811E-2</v>
      </c>
    </row>
    <row r="187" spans="1:23">
      <c r="A187" s="1" t="s">
        <v>380</v>
      </c>
      <c r="B187" s="1" t="s">
        <v>381</v>
      </c>
      <c r="C187" s="1" t="s">
        <v>11</v>
      </c>
      <c r="D187" s="1" t="str">
        <f t="shared" si="10"/>
        <v>17262022</v>
      </c>
      <c r="E187" s="1">
        <v>9573199</v>
      </c>
      <c r="F187" s="2">
        <v>11417491</v>
      </c>
      <c r="G187" s="2">
        <v>3324419</v>
      </c>
      <c r="H187" s="2">
        <v>814474</v>
      </c>
      <c r="I187" s="2">
        <v>580637</v>
      </c>
      <c r="J187" s="2">
        <v>9735561</v>
      </c>
      <c r="K187" s="2">
        <v>2663674</v>
      </c>
      <c r="L187">
        <v>11237793</v>
      </c>
      <c r="M187">
        <v>8865627</v>
      </c>
      <c r="N187">
        <v>2391950</v>
      </c>
      <c r="O187" s="9">
        <f t="shared" si="11"/>
        <v>2.0480594204103159E-2</v>
      </c>
      <c r="P187">
        <f t="shared" si="12"/>
        <v>8.8985444028022227E-8</v>
      </c>
      <c r="Q187">
        <f t="shared" si="13"/>
        <v>5.3231982472003177E-2</v>
      </c>
      <c r="R187">
        <f t="shared" si="14"/>
        <v>0.29582490085019364</v>
      </c>
      <c r="S187">
        <v>4.1047350259621203E-2</v>
      </c>
      <c r="T187">
        <v>4.1047350259621203E-2</v>
      </c>
      <c r="U187">
        <v>16.250657035777351</v>
      </c>
      <c r="V187">
        <v>0.16153216148801869</v>
      </c>
      <c r="W187">
        <v>5.0855043371612903E-2</v>
      </c>
    </row>
    <row r="188" spans="1:23">
      <c r="A188" s="1" t="s">
        <v>382</v>
      </c>
      <c r="B188" s="1" t="s">
        <v>383</v>
      </c>
      <c r="C188" s="1" t="s">
        <v>11</v>
      </c>
      <c r="D188" s="1" t="str">
        <f t="shared" si="10"/>
        <v>17272022</v>
      </c>
      <c r="E188" s="1">
        <v>1579022</v>
      </c>
      <c r="F188" s="2">
        <v>2854781</v>
      </c>
      <c r="G188" s="2">
        <v>1465215</v>
      </c>
      <c r="H188" s="2">
        <v>46901</v>
      </c>
      <c r="I188" s="2">
        <v>338140</v>
      </c>
      <c r="J188" s="2">
        <v>2306669</v>
      </c>
      <c r="K188" s="2">
        <v>582692</v>
      </c>
      <c r="L188">
        <v>2592677</v>
      </c>
      <c r="M188">
        <v>2012931</v>
      </c>
      <c r="N188">
        <v>676589</v>
      </c>
      <c r="O188" s="9">
        <f t="shared" si="11"/>
        <v>-0.10201798316578399</v>
      </c>
      <c r="P188">
        <f t="shared" si="12"/>
        <v>3.85701728368015E-7</v>
      </c>
      <c r="Q188">
        <f t="shared" si="13"/>
        <v>0.14951148947593548</v>
      </c>
      <c r="R188">
        <f t="shared" si="14"/>
        <v>0.56513595793074112</v>
      </c>
      <c r="S188">
        <v>-6.1603543158209997E-2</v>
      </c>
      <c r="T188">
        <v>6.1603543158209997E-2</v>
      </c>
      <c r="U188">
        <v>14.864505690599426</v>
      </c>
      <c r="V188">
        <v>0.44688506754108281</v>
      </c>
      <c r="W188">
        <v>0.11844691414157513</v>
      </c>
    </row>
    <row r="189" spans="1:23">
      <c r="A189" s="1" t="s">
        <v>384</v>
      </c>
      <c r="B189" s="1" t="s">
        <v>385</v>
      </c>
      <c r="C189" s="1" t="s">
        <v>11</v>
      </c>
      <c r="D189" s="1" t="str">
        <f t="shared" si="10"/>
        <v>17302022</v>
      </c>
      <c r="E189" s="1">
        <v>1915705</v>
      </c>
      <c r="F189" s="2">
        <v>2593708</v>
      </c>
      <c r="G189" s="2">
        <v>517748</v>
      </c>
      <c r="H189" s="2">
        <v>277566</v>
      </c>
      <c r="I189" s="2">
        <v>350007</v>
      </c>
      <c r="J189" s="2">
        <v>2784615</v>
      </c>
      <c r="K189" s="2">
        <v>540609</v>
      </c>
      <c r="L189">
        <v>2657969</v>
      </c>
      <c r="M189">
        <v>3138791</v>
      </c>
      <c r="N189">
        <v>616696</v>
      </c>
      <c r="O189" s="9">
        <f t="shared" si="11"/>
        <v>-2.7929512497166218E-2</v>
      </c>
      <c r="P189">
        <f t="shared" si="12"/>
        <v>3.7622711175337257E-7</v>
      </c>
      <c r="Q189">
        <f t="shared" si="13"/>
        <v>-0.10462462128038363</v>
      </c>
      <c r="R189">
        <f t="shared" si="14"/>
        <v>0.19479083465608515</v>
      </c>
      <c r="S189">
        <v>-8.7539249423955606E-3</v>
      </c>
      <c r="T189">
        <v>8.7539249423955606E-3</v>
      </c>
      <c r="U189">
        <v>14.768599070058956</v>
      </c>
      <c r="V189">
        <v>0.26140297982656491</v>
      </c>
      <c r="W189">
        <v>0.1349446429590378</v>
      </c>
    </row>
    <row r="190" spans="1:23">
      <c r="A190" s="1" t="s">
        <v>386</v>
      </c>
      <c r="B190" s="1" t="s">
        <v>387</v>
      </c>
      <c r="C190" s="1" t="s">
        <v>11</v>
      </c>
      <c r="D190" s="1" t="str">
        <f t="shared" si="10"/>
        <v>17312022</v>
      </c>
      <c r="E190" s="1">
        <v>1996993</v>
      </c>
      <c r="F190" s="2">
        <v>2529909</v>
      </c>
      <c r="G190" s="2">
        <v>725048</v>
      </c>
      <c r="H190" s="2">
        <v>161830</v>
      </c>
      <c r="I190" s="2">
        <v>147884</v>
      </c>
      <c r="J190" s="2">
        <v>1245105</v>
      </c>
      <c r="K190" s="2">
        <v>227827</v>
      </c>
      <c r="L190">
        <v>2692439</v>
      </c>
      <c r="M190">
        <v>1289211</v>
      </c>
      <c r="N190">
        <v>242889</v>
      </c>
      <c r="O190" s="9">
        <f t="shared" si="11"/>
        <v>5.5124512383647002E-3</v>
      </c>
      <c r="P190">
        <f t="shared" si="12"/>
        <v>3.7141045720998691E-7</v>
      </c>
      <c r="Q190">
        <f t="shared" si="13"/>
        <v>-1.078724531920686E-2</v>
      </c>
      <c r="R190">
        <f t="shared" si="14"/>
        <v>0.26929040917918662</v>
      </c>
      <c r="S190">
        <v>2.7144900453352501E-2</v>
      </c>
      <c r="T190">
        <v>2.7144900453352501E-2</v>
      </c>
      <c r="U190">
        <v>14.743693891677379</v>
      </c>
      <c r="V190">
        <v>0.2106463117843369</v>
      </c>
      <c r="W190">
        <v>5.8454276418637985E-2</v>
      </c>
    </row>
    <row r="191" spans="1:23">
      <c r="A191" s="1" t="s">
        <v>388</v>
      </c>
      <c r="B191" s="1" t="s">
        <v>389</v>
      </c>
      <c r="C191" s="1" t="s">
        <v>11</v>
      </c>
      <c r="D191" s="1" t="str">
        <f t="shared" si="10"/>
        <v>17322022</v>
      </c>
      <c r="E191" s="1">
        <v>482267</v>
      </c>
      <c r="F191" s="2">
        <v>654088</v>
      </c>
      <c r="G191" s="2">
        <v>181181</v>
      </c>
      <c r="H191" s="2">
        <v>5167</v>
      </c>
      <c r="I191" s="2">
        <v>27537</v>
      </c>
      <c r="J191" s="2">
        <v>587101</v>
      </c>
      <c r="K191" s="2">
        <v>92812</v>
      </c>
      <c r="L191">
        <v>669827</v>
      </c>
      <c r="M191">
        <v>619352</v>
      </c>
      <c r="N191">
        <v>109910</v>
      </c>
      <c r="O191" s="9">
        <f t="shared" si="11"/>
        <v>-3.4200291092330082E-2</v>
      </c>
      <c r="P191">
        <f t="shared" si="12"/>
        <v>1.4929227994691166E-6</v>
      </c>
      <c r="Q191">
        <f t="shared" si="13"/>
        <v>-2.2622259180355524E-2</v>
      </c>
      <c r="R191">
        <f t="shared" si="14"/>
        <v>0.270489245730614</v>
      </c>
      <c r="S191">
        <v>-9.3453205396043498E-3</v>
      </c>
      <c r="T191">
        <v>9.3453205396043498E-3</v>
      </c>
      <c r="U191">
        <v>13.390997177962335</v>
      </c>
      <c r="V191">
        <v>0.26268789520676117</v>
      </c>
      <c r="W191">
        <v>4.2099839776910751E-2</v>
      </c>
    </row>
    <row r="192" spans="1:23">
      <c r="A192" s="1" t="s">
        <v>390</v>
      </c>
      <c r="B192" s="1" t="s">
        <v>391</v>
      </c>
      <c r="C192" s="1" t="s">
        <v>11</v>
      </c>
      <c r="D192" s="1" t="str">
        <f t="shared" si="10"/>
        <v>17332022</v>
      </c>
      <c r="E192" s="1">
        <v>1817893</v>
      </c>
      <c r="F192" s="2">
        <v>2514701</v>
      </c>
      <c r="G192" s="2">
        <v>641370</v>
      </c>
      <c r="H192" s="2">
        <v>181451</v>
      </c>
      <c r="I192" s="2">
        <v>26616</v>
      </c>
      <c r="J192" s="2">
        <v>2244176</v>
      </c>
      <c r="K192" s="2">
        <v>486769</v>
      </c>
      <c r="L192">
        <v>2670467</v>
      </c>
      <c r="M192">
        <v>2131656</v>
      </c>
      <c r="N192">
        <v>474408</v>
      </c>
      <c r="O192" s="9">
        <f t="shared" si="11"/>
        <v>6.1571932408664092E-2</v>
      </c>
      <c r="P192">
        <f t="shared" si="12"/>
        <v>3.7446633865911842E-7</v>
      </c>
      <c r="Q192">
        <f t="shared" si="13"/>
        <v>3.7506174013758643E-2</v>
      </c>
      <c r="R192">
        <f t="shared" si="14"/>
        <v>0.2401714756257988</v>
      </c>
      <c r="S192">
        <v>7.8670517706530205E-2</v>
      </c>
      <c r="T192">
        <v>7.8670517706530205E-2</v>
      </c>
      <c r="U192">
        <v>14.737664467768475</v>
      </c>
      <c r="V192">
        <v>0.27709377774932287</v>
      </c>
      <c r="W192">
        <v>1.0584160900242216E-2</v>
      </c>
    </row>
    <row r="193" spans="1:23">
      <c r="A193" s="1" t="s">
        <v>392</v>
      </c>
      <c r="B193" s="1" t="s">
        <v>393</v>
      </c>
      <c r="C193" s="1" t="s">
        <v>11</v>
      </c>
      <c r="D193" s="1" t="str">
        <f t="shared" si="10"/>
        <v>17342022</v>
      </c>
      <c r="E193" s="1">
        <v>3216848</v>
      </c>
      <c r="F193" s="2">
        <v>6185191</v>
      </c>
      <c r="G193" s="2">
        <v>3119747</v>
      </c>
      <c r="H193" s="2">
        <v>164174</v>
      </c>
      <c r="I193" s="2">
        <v>425298</v>
      </c>
      <c r="J193" s="2">
        <v>2856651</v>
      </c>
      <c r="K193" s="2">
        <v>685189</v>
      </c>
      <c r="L193">
        <v>6220931</v>
      </c>
      <c r="M193">
        <v>2433516</v>
      </c>
      <c r="N193">
        <v>592972</v>
      </c>
      <c r="O193" s="9">
        <f t="shared" si="11"/>
        <v>-4.2217613004998551E-2</v>
      </c>
      <c r="P193">
        <f t="shared" si="12"/>
        <v>1.6074764372085143E-7</v>
      </c>
      <c r="Q193">
        <f t="shared" si="13"/>
        <v>5.3194288764816716E-2</v>
      </c>
      <c r="R193">
        <f t="shared" si="14"/>
        <v>0.50149197925519506</v>
      </c>
      <c r="S193">
        <v>-3.7608087022383101E-3</v>
      </c>
      <c r="T193">
        <v>3.7608087022383101E-3</v>
      </c>
      <c r="U193">
        <v>15.637668444496018</v>
      </c>
      <c r="V193">
        <v>0.47991129134088178</v>
      </c>
      <c r="W193">
        <v>6.8760689847734688E-2</v>
      </c>
    </row>
    <row r="194" spans="1:23">
      <c r="A194" s="1" t="s">
        <v>394</v>
      </c>
      <c r="B194" s="1" t="s">
        <v>395</v>
      </c>
      <c r="C194" s="1" t="s">
        <v>11</v>
      </c>
      <c r="D194" s="1" t="str">
        <f t="shared" si="10"/>
        <v>17352022</v>
      </c>
      <c r="E194" s="1">
        <v>1495499</v>
      </c>
      <c r="F194" s="2">
        <v>3388842</v>
      </c>
      <c r="G194" s="2">
        <v>1373046</v>
      </c>
      <c r="H194" s="2">
        <v>35210</v>
      </c>
      <c r="I194" s="2">
        <v>340901</v>
      </c>
      <c r="J194" s="2">
        <v>2957191</v>
      </c>
      <c r="K194" s="2">
        <v>728772</v>
      </c>
      <c r="L194">
        <v>3716818</v>
      </c>
      <c r="M194">
        <v>3201106</v>
      </c>
      <c r="N194">
        <v>957553</v>
      </c>
      <c r="O194" s="9">
        <f t="shared" si="11"/>
        <v>-9.0205149723710937E-2</v>
      </c>
      <c r="P194">
        <f t="shared" si="12"/>
        <v>2.6904734103203334E-7</v>
      </c>
      <c r="Q194">
        <f t="shared" si="13"/>
        <v>-4.0717624591787918E-3</v>
      </c>
      <c r="R194">
        <f t="shared" si="14"/>
        <v>0.3694143754146692</v>
      </c>
      <c r="S194">
        <v>-6.0468968979651601E-2</v>
      </c>
      <c r="T194">
        <v>6.0468968979651601E-2</v>
      </c>
      <c r="U194">
        <v>15.035998828080128</v>
      </c>
      <c r="V194">
        <v>0.55869910724666416</v>
      </c>
      <c r="W194">
        <v>0.10059512954572683</v>
      </c>
    </row>
    <row r="195" spans="1:23">
      <c r="A195" s="1" t="s">
        <v>396</v>
      </c>
      <c r="B195" s="1" t="s">
        <v>397</v>
      </c>
      <c r="C195" s="1" t="s">
        <v>11</v>
      </c>
      <c r="D195" s="1" t="str">
        <f t="shared" ref="D195:D258" si="15">A195&amp;LEFT(C195,4)</f>
        <v>17362022</v>
      </c>
      <c r="E195" s="1">
        <v>9482280</v>
      </c>
      <c r="F195" s="2">
        <v>38865944</v>
      </c>
      <c r="G195" s="2">
        <v>4494351</v>
      </c>
      <c r="H195" s="2">
        <v>224941</v>
      </c>
      <c r="I195" s="2">
        <v>392453</v>
      </c>
      <c r="J195" s="2">
        <v>33612947</v>
      </c>
      <c r="K195" s="2">
        <v>8777860</v>
      </c>
      <c r="L195">
        <v>35262576</v>
      </c>
      <c r="M195">
        <v>30779328</v>
      </c>
      <c r="N195">
        <v>7608704</v>
      </c>
      <c r="O195" s="9">
        <f t="shared" ref="O195:O258" si="16">(H195-I195)/F195</f>
        <v>-4.3099943745094679E-3</v>
      </c>
      <c r="P195">
        <f t="shared" ref="P195:P258" si="17">1/L195</f>
        <v>2.8358676915719374E-8</v>
      </c>
      <c r="Q195">
        <f t="shared" ref="Q195:Q258" si="18">((J195-M195)-(K195-N195))/L195</f>
        <v>4.7201968455169017E-2</v>
      </c>
      <c r="R195">
        <f t="shared" ref="R195:R258" si="19">G195/L195</f>
        <v>0.12745384795484027</v>
      </c>
      <c r="S195">
        <v>1.8612263369408701E-3</v>
      </c>
      <c r="T195">
        <v>1.8612263369408701E-3</v>
      </c>
      <c r="U195">
        <v>17.475628949557706</v>
      </c>
      <c r="V195">
        <v>0.75602599540615811</v>
      </c>
      <c r="W195">
        <v>1.009760627453176E-2</v>
      </c>
    </row>
    <row r="196" spans="1:23">
      <c r="A196" s="1" t="s">
        <v>398</v>
      </c>
      <c r="B196" s="1" t="s">
        <v>399</v>
      </c>
      <c r="C196" s="1" t="s">
        <v>11</v>
      </c>
      <c r="D196" s="1" t="str">
        <f t="shared" si="15"/>
        <v>17372022</v>
      </c>
      <c r="E196" s="1">
        <v>6661904</v>
      </c>
      <c r="F196" s="2">
        <v>8211666</v>
      </c>
      <c r="G196" s="2">
        <v>3674664</v>
      </c>
      <c r="H196" s="2">
        <v>427516</v>
      </c>
      <c r="I196" s="2">
        <v>580689</v>
      </c>
      <c r="J196" s="2">
        <v>3613607</v>
      </c>
      <c r="K196" s="2">
        <v>177524</v>
      </c>
      <c r="L196">
        <v>8467640</v>
      </c>
      <c r="M196">
        <v>4095651</v>
      </c>
      <c r="N196">
        <v>195596</v>
      </c>
      <c r="O196" s="9">
        <f t="shared" si="16"/>
        <v>-1.8653096704128007E-2</v>
      </c>
      <c r="P196">
        <f t="shared" si="17"/>
        <v>1.1809665975407551E-7</v>
      </c>
      <c r="Q196">
        <f t="shared" si="18"/>
        <v>-5.4793543419417924E-2</v>
      </c>
      <c r="R196">
        <f t="shared" si="19"/>
        <v>0.43396554411855015</v>
      </c>
      <c r="S196">
        <v>1.8434388744462401E-2</v>
      </c>
      <c r="T196">
        <v>1.8434388744462401E-2</v>
      </c>
      <c r="U196">
        <v>15.921066384106782</v>
      </c>
      <c r="V196">
        <v>0.18872686736162916</v>
      </c>
      <c r="W196">
        <v>7.0715126504171014E-2</v>
      </c>
    </row>
    <row r="197" spans="1:23">
      <c r="A197" s="1" t="s">
        <v>400</v>
      </c>
      <c r="B197" s="1" t="s">
        <v>401</v>
      </c>
      <c r="C197" s="1" t="s">
        <v>11</v>
      </c>
      <c r="D197" s="1" t="str">
        <f t="shared" si="15"/>
        <v>17422022</v>
      </c>
      <c r="E197" s="1">
        <v>1264292</v>
      </c>
      <c r="F197" s="2">
        <v>2624601</v>
      </c>
      <c r="G197" s="2">
        <v>559334</v>
      </c>
      <c r="H197" s="2">
        <v>-123635</v>
      </c>
      <c r="I197" s="2">
        <v>-698128</v>
      </c>
      <c r="J197" s="2">
        <v>482012</v>
      </c>
      <c r="K197" s="2">
        <v>100853</v>
      </c>
      <c r="L197">
        <v>2405413</v>
      </c>
      <c r="M197">
        <v>500464</v>
      </c>
      <c r="N197">
        <v>26242</v>
      </c>
      <c r="O197" s="9">
        <f t="shared" si="16"/>
        <v>0.21888774712803966</v>
      </c>
      <c r="P197">
        <f t="shared" si="17"/>
        <v>4.157290244960013E-7</v>
      </c>
      <c r="Q197">
        <f t="shared" si="18"/>
        <v>-3.8688990206671367E-2</v>
      </c>
      <c r="R197">
        <f t="shared" si="19"/>
        <v>0.2325313781874464</v>
      </c>
      <c r="S197">
        <v>0.23863694527674501</v>
      </c>
      <c r="T197">
        <v>0.23863694527674501</v>
      </c>
      <c r="U197">
        <v>14.780439442454691</v>
      </c>
      <c r="V197">
        <v>0.51829173272432649</v>
      </c>
      <c r="W197">
        <v>-0.26599395489066718</v>
      </c>
    </row>
    <row r="198" spans="1:23">
      <c r="A198" s="1" t="s">
        <v>402</v>
      </c>
      <c r="B198" s="1" t="s">
        <v>403</v>
      </c>
      <c r="C198" s="1" t="s">
        <v>11</v>
      </c>
      <c r="D198" s="1" t="str">
        <f t="shared" si="15"/>
        <v>17522022</v>
      </c>
      <c r="E198" s="1">
        <v>2411029</v>
      </c>
      <c r="F198" s="2">
        <v>3584545</v>
      </c>
      <c r="G198" s="2">
        <v>1600075</v>
      </c>
      <c r="H198" s="2">
        <v>351999</v>
      </c>
      <c r="I198" s="2">
        <v>369186</v>
      </c>
      <c r="J198" s="2">
        <v>1940487</v>
      </c>
      <c r="K198" s="2">
        <v>386711</v>
      </c>
      <c r="L198">
        <v>3428891</v>
      </c>
      <c r="M198">
        <v>1780098</v>
      </c>
      <c r="N198">
        <v>350441</v>
      </c>
      <c r="O198" s="9">
        <f t="shared" si="16"/>
        <v>-4.7947507982184631E-3</v>
      </c>
      <c r="P198">
        <f t="shared" si="17"/>
        <v>2.9163948343648133E-7</v>
      </c>
      <c r="Q198">
        <f t="shared" si="18"/>
        <v>3.6198001044652629E-2</v>
      </c>
      <c r="R198">
        <f t="shared" si="19"/>
        <v>0.4666450464596279</v>
      </c>
      <c r="S198">
        <v>3.1688306562590703E-2</v>
      </c>
      <c r="T198">
        <v>3.1688306562590703E-2</v>
      </c>
      <c r="U198">
        <v>15.092142106248431</v>
      </c>
      <c r="V198">
        <v>0.32738213636598229</v>
      </c>
      <c r="W198">
        <v>0.10299382487875031</v>
      </c>
    </row>
    <row r="199" spans="1:23">
      <c r="A199" s="1" t="s">
        <v>404</v>
      </c>
      <c r="B199" s="1" t="s">
        <v>405</v>
      </c>
      <c r="C199" s="1" t="s">
        <v>11</v>
      </c>
      <c r="D199" s="1" t="str">
        <f t="shared" si="15"/>
        <v>17602022</v>
      </c>
      <c r="E199" s="1">
        <v>2007113</v>
      </c>
      <c r="F199" s="2">
        <v>3093539</v>
      </c>
      <c r="G199" s="2">
        <v>1496625</v>
      </c>
      <c r="H199" s="2">
        <v>182345</v>
      </c>
      <c r="I199" s="2">
        <v>489872</v>
      </c>
      <c r="J199" s="2">
        <v>2398648</v>
      </c>
      <c r="K199" s="2">
        <v>354031</v>
      </c>
      <c r="L199">
        <v>2953095</v>
      </c>
      <c r="M199">
        <v>1901211</v>
      </c>
      <c r="N199">
        <v>333900</v>
      </c>
      <c r="O199" s="9">
        <f t="shared" si="16"/>
        <v>-9.9409446591751383E-2</v>
      </c>
      <c r="P199">
        <f t="shared" si="17"/>
        <v>3.386277786525662E-7</v>
      </c>
      <c r="Q199">
        <f t="shared" si="18"/>
        <v>0.16162907051754177</v>
      </c>
      <c r="R199">
        <f t="shared" si="19"/>
        <v>0.50679879922589688</v>
      </c>
      <c r="S199">
        <v>-6.4640214333937698E-2</v>
      </c>
      <c r="T199">
        <v>6.4640214333937698E-2</v>
      </c>
      <c r="U199">
        <v>14.944826300953071</v>
      </c>
      <c r="V199">
        <v>0.35119195200060516</v>
      </c>
      <c r="W199">
        <v>0.15835326465901997</v>
      </c>
    </row>
    <row r="200" spans="1:23">
      <c r="A200" s="1" t="s">
        <v>406</v>
      </c>
      <c r="B200" s="1" t="s">
        <v>407</v>
      </c>
      <c r="C200" s="1" t="s">
        <v>11</v>
      </c>
      <c r="D200" s="1" t="str">
        <f t="shared" si="15"/>
        <v>17622022</v>
      </c>
      <c r="E200" s="1">
        <v>3193019</v>
      </c>
      <c r="F200" s="2">
        <v>4564144</v>
      </c>
      <c r="G200" s="2">
        <v>1960581</v>
      </c>
      <c r="H200" s="2">
        <v>466140</v>
      </c>
      <c r="I200" s="2">
        <v>733779</v>
      </c>
      <c r="J200" s="2">
        <v>2117144</v>
      </c>
      <c r="K200" s="2">
        <v>301401</v>
      </c>
      <c r="L200">
        <v>4380761</v>
      </c>
      <c r="M200">
        <v>1934702</v>
      </c>
      <c r="N200">
        <v>379880</v>
      </c>
      <c r="O200" s="9">
        <f t="shared" si="16"/>
        <v>-5.8639473250624873E-2</v>
      </c>
      <c r="P200">
        <f t="shared" si="17"/>
        <v>2.282708415273054E-7</v>
      </c>
      <c r="Q200">
        <f t="shared" si="18"/>
        <v>5.9560656242146057E-2</v>
      </c>
      <c r="R200">
        <f t="shared" si="19"/>
        <v>0.44754347475244599</v>
      </c>
      <c r="S200">
        <v>-2.49405391951531E-2</v>
      </c>
      <c r="T200">
        <v>2.49405391951531E-2</v>
      </c>
      <c r="U200">
        <v>15.333741540737188</v>
      </c>
      <c r="V200">
        <v>0.30041230075124709</v>
      </c>
      <c r="W200">
        <v>0.16077034379283389</v>
      </c>
    </row>
    <row r="201" spans="1:23">
      <c r="A201" s="1" t="s">
        <v>408</v>
      </c>
      <c r="B201" s="1" t="s">
        <v>409</v>
      </c>
      <c r="C201" s="1" t="s">
        <v>11</v>
      </c>
      <c r="D201" s="1" t="str">
        <f t="shared" si="15"/>
        <v>17732022</v>
      </c>
      <c r="E201" s="1">
        <v>8037902</v>
      </c>
      <c r="F201" s="2">
        <v>13524094</v>
      </c>
      <c r="G201" s="2">
        <v>7852122</v>
      </c>
      <c r="H201" s="2">
        <v>1825317</v>
      </c>
      <c r="I201" s="2">
        <v>2272050</v>
      </c>
      <c r="J201" s="2">
        <v>11345083</v>
      </c>
      <c r="K201" s="2">
        <v>1369230</v>
      </c>
      <c r="L201">
        <v>10939413</v>
      </c>
      <c r="M201">
        <v>11143603</v>
      </c>
      <c r="N201">
        <v>1665090</v>
      </c>
      <c r="O201" s="9">
        <f t="shared" si="16"/>
        <v>-3.303237910058892E-2</v>
      </c>
      <c r="P201">
        <f t="shared" si="17"/>
        <v>9.1412583106607271E-8</v>
      </c>
      <c r="Q201">
        <f t="shared" si="18"/>
        <v>4.5463134082240064E-2</v>
      </c>
      <c r="R201">
        <f t="shared" si="19"/>
        <v>0.7177827548882193</v>
      </c>
      <c r="S201">
        <v>2.4228866480714501E-2</v>
      </c>
      <c r="T201">
        <v>2.4228866480714501E-2</v>
      </c>
      <c r="U201">
        <v>16.419983393392087</v>
      </c>
      <c r="V201">
        <v>0.40566059360427398</v>
      </c>
      <c r="W201">
        <v>0.16800016326417133</v>
      </c>
    </row>
    <row r="202" spans="1:23">
      <c r="A202" s="1" t="s">
        <v>410</v>
      </c>
      <c r="B202" s="1" t="s">
        <v>411</v>
      </c>
      <c r="C202" s="1" t="s">
        <v>11</v>
      </c>
      <c r="D202" s="1" t="str">
        <f t="shared" si="15"/>
        <v>17762022</v>
      </c>
      <c r="E202" s="1">
        <v>1114003</v>
      </c>
      <c r="F202" s="2">
        <v>1793798</v>
      </c>
      <c r="G202" s="2">
        <v>337559</v>
      </c>
      <c r="H202" s="2">
        <v>20996</v>
      </c>
      <c r="I202" s="2">
        <v>92655</v>
      </c>
      <c r="J202" s="2">
        <v>1448029</v>
      </c>
      <c r="K202" s="2">
        <v>294302</v>
      </c>
      <c r="L202">
        <v>1832526</v>
      </c>
      <c r="M202">
        <v>1476066</v>
      </c>
      <c r="N202">
        <v>352289</v>
      </c>
      <c r="O202" s="9">
        <f t="shared" si="16"/>
        <v>-3.9948199295572855E-2</v>
      </c>
      <c r="P202">
        <f t="shared" si="17"/>
        <v>5.4569484962287031E-7</v>
      </c>
      <c r="Q202">
        <f t="shared" si="18"/>
        <v>1.6343560746204966E-2</v>
      </c>
      <c r="R202">
        <f t="shared" si="19"/>
        <v>0.18420420774384647</v>
      </c>
      <c r="S202">
        <v>-2.6378981301811998E-2</v>
      </c>
      <c r="T202">
        <v>2.6378981301811998E-2</v>
      </c>
      <c r="U202">
        <v>14.399845717713919</v>
      </c>
      <c r="V202">
        <v>0.3789696498713902</v>
      </c>
      <c r="W202">
        <v>5.1652973188731396E-2</v>
      </c>
    </row>
    <row r="203" spans="1:23">
      <c r="A203" s="1" t="s">
        <v>412</v>
      </c>
      <c r="B203" s="1" t="s">
        <v>413</v>
      </c>
      <c r="C203" s="1" t="s">
        <v>11</v>
      </c>
      <c r="D203" s="1" t="str">
        <f t="shared" si="15"/>
        <v>17772022</v>
      </c>
      <c r="E203" s="1">
        <v>2199297</v>
      </c>
      <c r="F203" s="2">
        <v>2779425</v>
      </c>
      <c r="G203" s="2">
        <v>1007506</v>
      </c>
      <c r="H203" s="2">
        <v>295288</v>
      </c>
      <c r="I203" s="2">
        <v>438814</v>
      </c>
      <c r="J203" s="2">
        <v>986300</v>
      </c>
      <c r="K203" s="2">
        <v>120560</v>
      </c>
      <c r="L203">
        <v>2895063</v>
      </c>
      <c r="M203">
        <v>893233</v>
      </c>
      <c r="N203">
        <v>91767</v>
      </c>
      <c r="O203" s="9">
        <f t="shared" si="16"/>
        <v>-5.163873822823066E-2</v>
      </c>
      <c r="P203">
        <f t="shared" si="17"/>
        <v>3.4541562653386125E-7</v>
      </c>
      <c r="Q203">
        <f t="shared" si="18"/>
        <v>2.2201243979837398E-2</v>
      </c>
      <c r="R203">
        <f t="shared" si="19"/>
        <v>0.34800831622662443</v>
      </c>
      <c r="S203">
        <v>-2.4671264208607799E-2</v>
      </c>
      <c r="T203">
        <v>2.4671264208607799E-2</v>
      </c>
      <c r="U203">
        <v>14.837754629741234</v>
      </c>
      <c r="V203">
        <v>0.20872230767155078</v>
      </c>
      <c r="W203">
        <v>0.15787941750541928</v>
      </c>
    </row>
    <row r="204" spans="1:23">
      <c r="A204" s="1" t="s">
        <v>414</v>
      </c>
      <c r="B204" s="1" t="s">
        <v>415</v>
      </c>
      <c r="C204" s="1" t="s">
        <v>11</v>
      </c>
      <c r="D204" s="1" t="str">
        <f t="shared" si="15"/>
        <v>17812022</v>
      </c>
      <c r="E204" s="1">
        <v>372578</v>
      </c>
      <c r="F204" s="2">
        <v>799759</v>
      </c>
      <c r="G204" s="2">
        <v>120363</v>
      </c>
      <c r="H204" s="2">
        <v>-17548</v>
      </c>
      <c r="I204" s="2">
        <v>-80695</v>
      </c>
      <c r="J204" s="2">
        <v>797542</v>
      </c>
      <c r="K204" s="2">
        <v>141852</v>
      </c>
      <c r="L204">
        <v>776392</v>
      </c>
      <c r="M204">
        <v>811879</v>
      </c>
      <c r="N204">
        <v>102999</v>
      </c>
      <c r="O204" s="9">
        <f t="shared" si="16"/>
        <v>7.8957535957707256E-2</v>
      </c>
      <c r="P204">
        <f t="shared" si="17"/>
        <v>1.2880091500170018E-6</v>
      </c>
      <c r="Q204">
        <f t="shared" si="18"/>
        <v>-6.8509206689404328E-2</v>
      </c>
      <c r="R204">
        <f t="shared" si="19"/>
        <v>0.15502864532349639</v>
      </c>
      <c r="S204">
        <v>9.53287890239847E-2</v>
      </c>
      <c r="T204">
        <v>9.53287890239847E-2</v>
      </c>
      <c r="U204">
        <v>13.592065711265167</v>
      </c>
      <c r="V204">
        <v>0.53413715881909429</v>
      </c>
      <c r="W204">
        <v>-0.10089914586769264</v>
      </c>
    </row>
    <row r="205" spans="1:23">
      <c r="A205" s="1" t="s">
        <v>416</v>
      </c>
      <c r="B205" s="1" t="s">
        <v>417</v>
      </c>
      <c r="C205" s="1" t="s">
        <v>11</v>
      </c>
      <c r="D205" s="1" t="str">
        <f t="shared" si="15"/>
        <v>17832022</v>
      </c>
      <c r="E205" s="1">
        <v>1295657</v>
      </c>
      <c r="F205" s="2">
        <v>1447723</v>
      </c>
      <c r="G205" s="2">
        <v>434622</v>
      </c>
      <c r="H205" s="2">
        <v>139404</v>
      </c>
      <c r="I205" s="2">
        <v>268338</v>
      </c>
      <c r="J205" s="2">
        <v>604431</v>
      </c>
      <c r="K205" s="2">
        <v>98855</v>
      </c>
      <c r="L205">
        <v>1265184</v>
      </c>
      <c r="M205">
        <v>511976</v>
      </c>
      <c r="N205">
        <v>109946</v>
      </c>
      <c r="O205" s="9">
        <f t="shared" si="16"/>
        <v>-8.9059854682145681E-2</v>
      </c>
      <c r="P205">
        <f t="shared" si="17"/>
        <v>7.9039886688418445E-7</v>
      </c>
      <c r="Q205">
        <f t="shared" si="18"/>
        <v>8.1842641070389757E-2</v>
      </c>
      <c r="R205">
        <f t="shared" si="19"/>
        <v>0.34352473632293801</v>
      </c>
      <c r="S205">
        <v>-6.3946166040540195E-2</v>
      </c>
      <c r="T205">
        <v>6.3946166040540195E-2</v>
      </c>
      <c r="U205">
        <v>14.185502535285396</v>
      </c>
      <c r="V205">
        <v>0.1050380494058601</v>
      </c>
      <c r="W205">
        <v>0.18535175582621813</v>
      </c>
    </row>
    <row r="206" spans="1:23">
      <c r="A206" s="1" t="s">
        <v>418</v>
      </c>
      <c r="B206" s="1" t="s">
        <v>419</v>
      </c>
      <c r="C206" s="1" t="s">
        <v>11</v>
      </c>
      <c r="D206" s="1" t="str">
        <f t="shared" si="15"/>
        <v>17842022</v>
      </c>
      <c r="E206" s="1">
        <v>1324725</v>
      </c>
      <c r="F206" s="2">
        <v>1838690</v>
      </c>
      <c r="G206" s="2">
        <v>498306</v>
      </c>
      <c r="H206" s="2">
        <v>53591</v>
      </c>
      <c r="I206" s="2">
        <v>94654</v>
      </c>
      <c r="J206" s="2">
        <v>980377</v>
      </c>
      <c r="K206" s="2">
        <v>236436</v>
      </c>
      <c r="L206">
        <v>1783842</v>
      </c>
      <c r="M206">
        <v>921420</v>
      </c>
      <c r="N206">
        <v>189929</v>
      </c>
      <c r="O206" s="9">
        <f t="shared" si="16"/>
        <v>-2.233274777151124E-2</v>
      </c>
      <c r="P206">
        <f t="shared" si="17"/>
        <v>5.6058776505990996E-7</v>
      </c>
      <c r="Q206">
        <f t="shared" si="18"/>
        <v>6.97931767499588E-3</v>
      </c>
      <c r="R206">
        <f t="shared" si="19"/>
        <v>0.2793442468559435</v>
      </c>
      <c r="S206">
        <v>-1.3185169109465399E-4</v>
      </c>
      <c r="T206">
        <v>1.3185169109465399E-4</v>
      </c>
      <c r="U206">
        <v>14.424563919502027</v>
      </c>
      <c r="V206">
        <v>0.27952781599943438</v>
      </c>
      <c r="W206">
        <v>5.1479042144135227E-2</v>
      </c>
    </row>
    <row r="207" spans="1:23">
      <c r="A207" s="1" t="s">
        <v>420</v>
      </c>
      <c r="B207" s="1" t="s">
        <v>421</v>
      </c>
      <c r="C207" s="1" t="s">
        <v>11</v>
      </c>
      <c r="D207" s="1" t="str">
        <f t="shared" si="15"/>
        <v>17852022</v>
      </c>
      <c r="E207" s="1">
        <v>13203479</v>
      </c>
      <c r="F207" s="2">
        <v>26600628</v>
      </c>
      <c r="G207" s="2">
        <v>8091518</v>
      </c>
      <c r="H207" s="2">
        <v>1429021</v>
      </c>
      <c r="I207" s="2">
        <v>1009826</v>
      </c>
      <c r="J207" s="2">
        <v>25790594</v>
      </c>
      <c r="K207" s="2">
        <v>1729188</v>
      </c>
      <c r="L207">
        <v>25421982</v>
      </c>
      <c r="M207">
        <v>31354837</v>
      </c>
      <c r="N207">
        <v>2099439</v>
      </c>
      <c r="O207" s="9">
        <f t="shared" si="16"/>
        <v>1.5758838475542759E-2</v>
      </c>
      <c r="P207">
        <f t="shared" si="17"/>
        <v>3.9336036033697135E-8</v>
      </c>
      <c r="Q207">
        <f t="shared" si="18"/>
        <v>-0.20431105647073466</v>
      </c>
      <c r="R207">
        <f t="shared" si="19"/>
        <v>0.318288243615309</v>
      </c>
      <c r="S207">
        <v>4.8984687642731999E-2</v>
      </c>
      <c r="T207">
        <v>4.8984687642731999E-2</v>
      </c>
      <c r="U207">
        <v>17.096445382495794</v>
      </c>
      <c r="V207">
        <v>0.50364032758925847</v>
      </c>
      <c r="W207">
        <v>3.796248720142998E-2</v>
      </c>
    </row>
    <row r="208" spans="1:23">
      <c r="A208" s="1" t="s">
        <v>422</v>
      </c>
      <c r="B208" s="1" t="s">
        <v>423</v>
      </c>
      <c r="C208" s="1" t="s">
        <v>11</v>
      </c>
      <c r="D208" s="1" t="str">
        <f t="shared" si="15"/>
        <v>17862022</v>
      </c>
      <c r="E208" s="1">
        <v>1510931</v>
      </c>
      <c r="F208" s="2">
        <v>2098236</v>
      </c>
      <c r="G208" s="2">
        <v>1160194</v>
      </c>
      <c r="H208" s="2">
        <v>141716</v>
      </c>
      <c r="I208" s="2">
        <v>178207</v>
      </c>
      <c r="J208" s="2">
        <v>557348</v>
      </c>
      <c r="K208" s="2">
        <v>90296</v>
      </c>
      <c r="L208">
        <v>2261942</v>
      </c>
      <c r="M208">
        <v>505539</v>
      </c>
      <c r="N208">
        <v>78367</v>
      </c>
      <c r="O208" s="9">
        <f t="shared" si="16"/>
        <v>-1.7391275337950544E-2</v>
      </c>
      <c r="P208">
        <f t="shared" si="17"/>
        <v>4.4209798482896554E-7</v>
      </c>
      <c r="Q208">
        <f t="shared" si="18"/>
        <v>1.7630867634979147E-2</v>
      </c>
      <c r="R208">
        <f t="shared" si="19"/>
        <v>0.51291942941065682</v>
      </c>
      <c r="S208">
        <v>2.4207990970659201E-2</v>
      </c>
      <c r="T208">
        <v>2.4207990970659201E-2</v>
      </c>
      <c r="U208">
        <v>14.556607549695959</v>
      </c>
      <c r="V208">
        <v>0.27990416711942795</v>
      </c>
      <c r="W208">
        <v>8.4931818918367624E-2</v>
      </c>
    </row>
    <row r="209" spans="1:23">
      <c r="A209" s="1" t="s">
        <v>424</v>
      </c>
      <c r="B209" s="1" t="s">
        <v>425</v>
      </c>
      <c r="C209" s="1" t="s">
        <v>11</v>
      </c>
      <c r="D209" s="1" t="str">
        <f t="shared" si="15"/>
        <v>17882022</v>
      </c>
      <c r="E209" s="1">
        <v>2439528</v>
      </c>
      <c r="F209" s="2">
        <v>4508679</v>
      </c>
      <c r="G209" s="2">
        <v>1050565</v>
      </c>
      <c r="H209" s="2">
        <v>366428</v>
      </c>
      <c r="I209" s="2">
        <v>403164</v>
      </c>
      <c r="J209" s="2">
        <v>4689687</v>
      </c>
      <c r="K209" s="2">
        <v>1241228</v>
      </c>
      <c r="L209">
        <v>4437461</v>
      </c>
      <c r="M209">
        <v>3684006</v>
      </c>
      <c r="N209">
        <v>1202348</v>
      </c>
      <c r="O209" s="9">
        <f t="shared" si="16"/>
        <v>-8.147841086047599E-3</v>
      </c>
      <c r="P209">
        <f t="shared" si="17"/>
        <v>2.253540932528759E-7</v>
      </c>
      <c r="Q209">
        <f t="shared" si="18"/>
        <v>0.21787256271097369</v>
      </c>
      <c r="R209">
        <f t="shared" si="19"/>
        <v>0.23674912297820758</v>
      </c>
      <c r="S209">
        <v>7.1671629412263895E-4</v>
      </c>
      <c r="T209">
        <v>7.1671629412263895E-4</v>
      </c>
      <c r="U209">
        <v>15.321514763917595</v>
      </c>
      <c r="V209">
        <v>0.45892621763492147</v>
      </c>
      <c r="W209">
        <v>8.9419539514789148E-2</v>
      </c>
    </row>
    <row r="210" spans="1:23">
      <c r="A210" s="1" t="s">
        <v>426</v>
      </c>
      <c r="B210" s="1" t="s">
        <v>427</v>
      </c>
      <c r="C210" s="1" t="s">
        <v>11</v>
      </c>
      <c r="D210" s="1" t="str">
        <f t="shared" si="15"/>
        <v>17892022</v>
      </c>
      <c r="E210" s="1">
        <v>10450053</v>
      </c>
      <c r="F210" s="2">
        <v>11911176</v>
      </c>
      <c r="G210" s="2">
        <v>3843378</v>
      </c>
      <c r="H210" s="2">
        <v>353216</v>
      </c>
      <c r="I210" s="2">
        <v>773791</v>
      </c>
      <c r="J210" s="2">
        <v>3264045</v>
      </c>
      <c r="K210" s="2">
        <v>635263</v>
      </c>
      <c r="L210">
        <v>11691176</v>
      </c>
      <c r="M210">
        <v>2762335</v>
      </c>
      <c r="N210">
        <v>360247</v>
      </c>
      <c r="O210" s="9">
        <f t="shared" si="16"/>
        <v>-3.5309275927078908E-2</v>
      </c>
      <c r="P210">
        <f t="shared" si="17"/>
        <v>8.553459463787047E-8</v>
      </c>
      <c r="Q210">
        <f t="shared" si="18"/>
        <v>1.9390179396837411E-2</v>
      </c>
      <c r="R210">
        <f t="shared" si="19"/>
        <v>0.32874177927010934</v>
      </c>
      <c r="S210">
        <v>-1.0490336972938901E-2</v>
      </c>
      <c r="T210">
        <v>1.0490336972938901E-2</v>
      </c>
      <c r="U210">
        <v>16.292987677011112</v>
      </c>
      <c r="V210">
        <v>0.12266824031481023</v>
      </c>
      <c r="W210">
        <v>6.4963442736468674E-2</v>
      </c>
    </row>
    <row r="211" spans="1:23">
      <c r="A211" s="1" t="s">
        <v>428</v>
      </c>
      <c r="B211" s="1" t="s">
        <v>429</v>
      </c>
      <c r="C211" s="1" t="s">
        <v>11</v>
      </c>
      <c r="D211" s="1" t="str">
        <f t="shared" si="15"/>
        <v>17952022</v>
      </c>
      <c r="E211" s="1">
        <v>13867890</v>
      </c>
      <c r="F211" s="2">
        <v>29526073</v>
      </c>
      <c r="G211" s="2">
        <v>3046727</v>
      </c>
      <c r="H211" s="2">
        <v>3020757</v>
      </c>
      <c r="I211" s="2">
        <v>3719418</v>
      </c>
      <c r="J211" s="2">
        <v>14632772</v>
      </c>
      <c r="K211" s="2">
        <v>4392451</v>
      </c>
      <c r="L211">
        <v>21221950</v>
      </c>
      <c r="M211">
        <v>12649189</v>
      </c>
      <c r="N211">
        <v>3183591</v>
      </c>
      <c r="O211" s="9">
        <f t="shared" si="16"/>
        <v>-2.3662510080497329E-2</v>
      </c>
      <c r="P211">
        <f t="shared" si="17"/>
        <v>4.7121023280141549E-8</v>
      </c>
      <c r="Q211">
        <f t="shared" si="18"/>
        <v>3.6505740518661102E-2</v>
      </c>
      <c r="R211">
        <f t="shared" si="19"/>
        <v>0.14356489389523583</v>
      </c>
      <c r="S211">
        <v>-1.5606647923418201E-2</v>
      </c>
      <c r="T211">
        <v>1.5606647923418201E-2</v>
      </c>
      <c r="U211">
        <v>17.200784261470321</v>
      </c>
      <c r="V211">
        <v>0.53031715392697154</v>
      </c>
      <c r="W211">
        <v>0.12597062941624509</v>
      </c>
    </row>
    <row r="212" spans="1:23">
      <c r="A212" s="1" t="s">
        <v>430</v>
      </c>
      <c r="B212" s="1" t="s">
        <v>431</v>
      </c>
      <c r="C212" s="1" t="s">
        <v>11</v>
      </c>
      <c r="D212" s="1" t="str">
        <f t="shared" si="15"/>
        <v>17962022</v>
      </c>
      <c r="E212" s="1">
        <v>830771</v>
      </c>
      <c r="F212" s="2">
        <v>1189632</v>
      </c>
      <c r="G212" s="2">
        <v>633418</v>
      </c>
      <c r="H212" s="2">
        <v>93454</v>
      </c>
      <c r="I212" s="2">
        <v>122434</v>
      </c>
      <c r="J212" s="2">
        <v>633963</v>
      </c>
      <c r="K212" s="2">
        <v>120979</v>
      </c>
      <c r="L212">
        <v>1316883</v>
      </c>
      <c r="M212">
        <v>522334</v>
      </c>
      <c r="N212">
        <v>104658</v>
      </c>
      <c r="O212" s="9">
        <f t="shared" si="16"/>
        <v>-2.4360474499677213E-2</v>
      </c>
      <c r="P212">
        <f t="shared" si="17"/>
        <v>7.5936890369152007E-7</v>
      </c>
      <c r="Q212">
        <f t="shared" si="18"/>
        <v>7.2373931473031394E-2</v>
      </c>
      <c r="R212">
        <f t="shared" si="19"/>
        <v>0.48099793223847526</v>
      </c>
      <c r="S212">
        <v>1.29254547070161E-2</v>
      </c>
      <c r="T212">
        <v>1.29254547070161E-2</v>
      </c>
      <c r="U212">
        <v>13.989154573564541</v>
      </c>
      <c r="V212">
        <v>0.30165715111900149</v>
      </c>
      <c r="W212">
        <v>0.10291754088659349</v>
      </c>
    </row>
    <row r="213" spans="1:23">
      <c r="A213" s="1" t="s">
        <v>432</v>
      </c>
      <c r="B213" s="1" t="s">
        <v>433</v>
      </c>
      <c r="C213" s="1" t="s">
        <v>11</v>
      </c>
      <c r="D213" s="1" t="str">
        <f t="shared" si="15"/>
        <v>17992022</v>
      </c>
      <c r="E213" s="1">
        <v>770559</v>
      </c>
      <c r="F213" s="2">
        <v>1173154</v>
      </c>
      <c r="G213" s="2">
        <v>263911</v>
      </c>
      <c r="H213" s="2">
        <v>-168394</v>
      </c>
      <c r="I213" s="2">
        <v>-53502</v>
      </c>
      <c r="J213" s="2">
        <v>178897</v>
      </c>
      <c r="K213" s="2">
        <v>20173</v>
      </c>
      <c r="L213">
        <v>1263910</v>
      </c>
      <c r="M213">
        <v>197277</v>
      </c>
      <c r="N213">
        <v>26322</v>
      </c>
      <c r="O213" s="9">
        <f t="shared" si="16"/>
        <v>-9.7934286547205221E-2</v>
      </c>
      <c r="P213">
        <f t="shared" si="17"/>
        <v>7.9119557563434105E-7</v>
      </c>
      <c r="Q213">
        <f t="shared" si="18"/>
        <v>-9.6771130855836246E-3</v>
      </c>
      <c r="R213">
        <f t="shared" si="19"/>
        <v>0.20880521556123458</v>
      </c>
      <c r="S213">
        <v>-8.0570872516211894E-2</v>
      </c>
      <c r="T213">
        <v>8.0570872516211894E-2</v>
      </c>
      <c r="U213">
        <v>13.975206406315717</v>
      </c>
      <c r="V213">
        <v>0.34317318953862835</v>
      </c>
      <c r="W213">
        <v>-4.5605265804830396E-2</v>
      </c>
    </row>
    <row r="214" spans="1:23">
      <c r="A214" s="1" t="s">
        <v>434</v>
      </c>
      <c r="B214" s="1" t="s">
        <v>435</v>
      </c>
      <c r="C214" s="1" t="s">
        <v>11</v>
      </c>
      <c r="D214" s="1" t="str">
        <f t="shared" si="15"/>
        <v>18022022</v>
      </c>
      <c r="E214" s="1">
        <v>51661051</v>
      </c>
      <c r="F214" s="2">
        <v>93030018</v>
      </c>
      <c r="G214" s="2">
        <v>42343801</v>
      </c>
      <c r="H214" s="2">
        <v>-701658</v>
      </c>
      <c r="I214" s="2">
        <v>6710097</v>
      </c>
      <c r="J214" s="2">
        <v>43859066</v>
      </c>
      <c r="K214" s="2">
        <v>11903416</v>
      </c>
      <c r="L214">
        <v>99455329</v>
      </c>
      <c r="M214">
        <v>53591856</v>
      </c>
      <c r="N214">
        <v>16862925</v>
      </c>
      <c r="O214" s="9">
        <f t="shared" si="16"/>
        <v>-7.9670574717076809E-2</v>
      </c>
      <c r="P214">
        <f t="shared" si="17"/>
        <v>1.0054765391203925E-8</v>
      </c>
      <c r="Q214">
        <f t="shared" si="18"/>
        <v>-4.7994220601291257E-2</v>
      </c>
      <c r="R214">
        <f t="shared" si="19"/>
        <v>0.42575698482682611</v>
      </c>
      <c r="S214">
        <v>-4.3831535752659002E-2</v>
      </c>
      <c r="T214">
        <v>4.3831535752659002E-2</v>
      </c>
      <c r="U214">
        <v>18.348432773230694</v>
      </c>
      <c r="V214">
        <v>0.44468406960858592</v>
      </c>
      <c r="W214">
        <v>7.212829949146092E-2</v>
      </c>
    </row>
    <row r="215" spans="1:23">
      <c r="A215" s="1" t="s">
        <v>436</v>
      </c>
      <c r="B215" s="1" t="s">
        <v>437</v>
      </c>
      <c r="C215" s="1" t="s">
        <v>11</v>
      </c>
      <c r="D215" s="1" t="str">
        <f t="shared" si="15"/>
        <v>18052022</v>
      </c>
      <c r="E215" s="1">
        <v>504484</v>
      </c>
      <c r="F215" s="2">
        <v>1348608</v>
      </c>
      <c r="G215" s="2">
        <v>13417</v>
      </c>
      <c r="H215" s="2">
        <v>-94628</v>
      </c>
      <c r="I215" s="2">
        <v>105737</v>
      </c>
      <c r="J215" s="2">
        <v>348843</v>
      </c>
      <c r="K215" s="2">
        <v>6694</v>
      </c>
      <c r="L215">
        <v>1459103</v>
      </c>
      <c r="M215">
        <v>185474</v>
      </c>
      <c r="N215">
        <v>63916</v>
      </c>
      <c r="O215" s="9">
        <f t="shared" si="16"/>
        <v>-0.14857171246203493</v>
      </c>
      <c r="P215">
        <f t="shared" si="17"/>
        <v>6.8535257620606634E-7</v>
      </c>
      <c r="Q215">
        <f t="shared" si="18"/>
        <v>0.15118261013787238</v>
      </c>
      <c r="R215">
        <f t="shared" si="19"/>
        <v>9.1953755149567912E-3</v>
      </c>
      <c r="S215">
        <v>-0.15542811353143399</v>
      </c>
      <c r="T215">
        <v>0.15542811353143399</v>
      </c>
      <c r="U215">
        <v>14.114583507342735</v>
      </c>
      <c r="V215">
        <v>0.62592243261199698</v>
      </c>
      <c r="W215">
        <v>7.8404547503796509E-2</v>
      </c>
    </row>
    <row r="216" spans="1:23">
      <c r="A216" s="1" t="s">
        <v>438</v>
      </c>
      <c r="B216" s="1" t="s">
        <v>439</v>
      </c>
      <c r="C216" s="1" t="s">
        <v>11</v>
      </c>
      <c r="D216" s="1" t="str">
        <f t="shared" si="15"/>
        <v>18062022</v>
      </c>
      <c r="E216" s="1">
        <v>5447014</v>
      </c>
      <c r="F216" s="2">
        <v>8333220</v>
      </c>
      <c r="G216" s="2">
        <v>3006680</v>
      </c>
      <c r="H216" s="2">
        <v>-188243</v>
      </c>
      <c r="I216" s="2">
        <v>405522</v>
      </c>
      <c r="J216" s="2">
        <v>3006408</v>
      </c>
      <c r="K216" s="2">
        <v>676577</v>
      </c>
      <c r="L216">
        <v>9521433</v>
      </c>
      <c r="M216">
        <v>3205927</v>
      </c>
      <c r="N216">
        <v>1093322</v>
      </c>
      <c r="O216" s="9">
        <f t="shared" si="16"/>
        <v>-7.1252769037658911E-2</v>
      </c>
      <c r="P216">
        <f t="shared" si="17"/>
        <v>1.050262077147421E-7</v>
      </c>
      <c r="Q216">
        <f t="shared" si="18"/>
        <v>2.2814422997042567E-2</v>
      </c>
      <c r="R216">
        <f t="shared" si="19"/>
        <v>0.31578019821176079</v>
      </c>
      <c r="S216">
        <v>-4.7645672271217999E-2</v>
      </c>
      <c r="T216">
        <v>4.7645672271217999E-2</v>
      </c>
      <c r="U216">
        <v>15.935760494071884</v>
      </c>
      <c r="V216">
        <v>0.3463494303522528</v>
      </c>
      <c r="W216">
        <v>4.8663301820904767E-2</v>
      </c>
    </row>
    <row r="217" spans="1:23">
      <c r="A217" s="1" t="s">
        <v>440</v>
      </c>
      <c r="B217" s="1" t="s">
        <v>441</v>
      </c>
      <c r="C217" s="1" t="s">
        <v>11</v>
      </c>
      <c r="D217" s="1" t="str">
        <f t="shared" si="15"/>
        <v>18082022</v>
      </c>
      <c r="E217" s="1">
        <v>6023327</v>
      </c>
      <c r="F217" s="2">
        <v>48814771</v>
      </c>
      <c r="G217" s="2">
        <v>232087</v>
      </c>
      <c r="H217" s="2">
        <v>156636</v>
      </c>
      <c r="I217" s="2">
        <v>-7768654</v>
      </c>
      <c r="J217" s="2">
        <v>2485724</v>
      </c>
      <c r="K217" s="2">
        <v>1357097</v>
      </c>
      <c r="L217">
        <v>39325011</v>
      </c>
      <c r="M217">
        <v>10479267</v>
      </c>
      <c r="N217">
        <v>581309</v>
      </c>
      <c r="O217" s="9">
        <f t="shared" si="16"/>
        <v>0.16235434147586189</v>
      </c>
      <c r="P217">
        <f t="shared" si="17"/>
        <v>2.54291092251697E-8</v>
      </c>
      <c r="Q217">
        <f t="shared" si="18"/>
        <v>-0.22299627583066664</v>
      </c>
      <c r="R217">
        <f t="shared" si="19"/>
        <v>5.9017656727419609E-3</v>
      </c>
      <c r="S217">
        <v>0.16941098182203601</v>
      </c>
      <c r="T217">
        <v>0.16941098182203601</v>
      </c>
      <c r="U217">
        <v>17.703543509449915</v>
      </c>
      <c r="V217">
        <v>0.87660851671310713</v>
      </c>
      <c r="W217">
        <v>-0.159145558626097</v>
      </c>
    </row>
    <row r="218" spans="1:23">
      <c r="A218" s="1" t="s">
        <v>442</v>
      </c>
      <c r="B218" s="1" t="s">
        <v>443</v>
      </c>
      <c r="C218" s="1" t="s">
        <v>11</v>
      </c>
      <c r="D218" s="1" t="str">
        <f t="shared" si="15"/>
        <v>18092022</v>
      </c>
      <c r="E218" s="1">
        <v>3419555</v>
      </c>
      <c r="F218" s="2">
        <v>4732602</v>
      </c>
      <c r="G218" s="2">
        <v>1811569</v>
      </c>
      <c r="H218" s="2">
        <v>31959</v>
      </c>
      <c r="I218" s="2">
        <v>-49264</v>
      </c>
      <c r="J218" s="2">
        <v>2592031</v>
      </c>
      <c r="K218" s="2">
        <v>645363</v>
      </c>
      <c r="L218">
        <v>4383865</v>
      </c>
      <c r="M218">
        <v>2198797</v>
      </c>
      <c r="N218">
        <v>548241</v>
      </c>
      <c r="O218" s="9">
        <f t="shared" si="16"/>
        <v>1.7162440450306196E-2</v>
      </c>
      <c r="P218">
        <f t="shared" si="17"/>
        <v>2.2810921412954093E-7</v>
      </c>
      <c r="Q218">
        <f t="shared" si="18"/>
        <v>6.7545875614326623E-2</v>
      </c>
      <c r="R218">
        <f t="shared" si="19"/>
        <v>0.41323558093143836</v>
      </c>
      <c r="S218">
        <v>4.7567205043335899E-2</v>
      </c>
      <c r="T218">
        <v>4.7567205043335899E-2</v>
      </c>
      <c r="U218">
        <v>15.369985714923683</v>
      </c>
      <c r="V218">
        <v>0.27744716331523334</v>
      </c>
      <c r="W218">
        <v>-1.0409495664330108E-2</v>
      </c>
    </row>
    <row r="219" spans="1:23">
      <c r="A219" s="1" t="s">
        <v>444</v>
      </c>
      <c r="B219" s="1" t="s">
        <v>445</v>
      </c>
      <c r="C219" s="1" t="s">
        <v>11</v>
      </c>
      <c r="D219" s="1" t="str">
        <f t="shared" si="15"/>
        <v>18102022</v>
      </c>
      <c r="E219" s="1">
        <v>6508692</v>
      </c>
      <c r="F219" s="2">
        <v>9864188</v>
      </c>
      <c r="G219" s="2">
        <v>3594970</v>
      </c>
      <c r="H219" s="2">
        <v>158132</v>
      </c>
      <c r="I219" s="2">
        <v>105134</v>
      </c>
      <c r="J219" s="2">
        <v>5004444</v>
      </c>
      <c r="K219" s="2">
        <v>1160475</v>
      </c>
      <c r="L219">
        <v>11470876</v>
      </c>
      <c r="M219">
        <v>5313319</v>
      </c>
      <c r="N219">
        <v>1321497</v>
      </c>
      <c r="O219" s="9">
        <f t="shared" si="16"/>
        <v>5.372768645528654E-3</v>
      </c>
      <c r="P219">
        <f t="shared" si="17"/>
        <v>8.7177300146911184E-8</v>
      </c>
      <c r="Q219">
        <f t="shared" si="18"/>
        <v>-1.2889425358621259E-2</v>
      </c>
      <c r="R219">
        <f t="shared" si="19"/>
        <v>0.31339977870914132</v>
      </c>
      <c r="S219">
        <v>3.0230065422763099E-2</v>
      </c>
      <c r="T219">
        <v>3.0230065422763099E-2</v>
      </c>
      <c r="U219">
        <v>16.104421382849882</v>
      </c>
      <c r="V219">
        <v>0.3401695101512664</v>
      </c>
      <c r="W219">
        <v>1.0658150473206715E-2</v>
      </c>
    </row>
    <row r="220" spans="1:23">
      <c r="A220" s="1" t="s">
        <v>446</v>
      </c>
      <c r="B220" s="1" t="s">
        <v>447</v>
      </c>
      <c r="C220" s="1" t="s">
        <v>11</v>
      </c>
      <c r="D220" s="1" t="str">
        <f t="shared" si="15"/>
        <v>18132022</v>
      </c>
      <c r="E220" s="1">
        <v>821735</v>
      </c>
      <c r="F220" s="2">
        <v>1137528</v>
      </c>
      <c r="G220" s="2">
        <v>330202</v>
      </c>
      <c r="H220" s="2">
        <v>-9788</v>
      </c>
      <c r="I220" s="2">
        <v>31929</v>
      </c>
      <c r="J220" s="2">
        <v>362052</v>
      </c>
      <c r="K220" s="2">
        <v>107531</v>
      </c>
      <c r="L220">
        <v>1264090</v>
      </c>
      <c r="M220">
        <v>451129</v>
      </c>
      <c r="N220">
        <v>107270</v>
      </c>
      <c r="O220" s="9">
        <f t="shared" si="16"/>
        <v>-3.6673382984858394E-2</v>
      </c>
      <c r="P220">
        <f t="shared" si="17"/>
        <v>7.910829134001535E-7</v>
      </c>
      <c r="Q220">
        <f t="shared" si="18"/>
        <v>-7.0673765317342915E-2</v>
      </c>
      <c r="R220">
        <f t="shared" si="19"/>
        <v>0.26121716017055746</v>
      </c>
      <c r="S220">
        <v>-1.22277914968965E-2</v>
      </c>
      <c r="T220">
        <v>1.22277914968965E-2</v>
      </c>
      <c r="U220">
        <v>13.944368044888904</v>
      </c>
      <c r="V220">
        <v>0.27761338621994358</v>
      </c>
      <c r="W220">
        <v>2.8068759626136676E-2</v>
      </c>
    </row>
    <row r="221" spans="1:23">
      <c r="A221" s="1" t="s">
        <v>448</v>
      </c>
      <c r="B221" s="1" t="s">
        <v>449</v>
      </c>
      <c r="C221" s="1" t="s">
        <v>11</v>
      </c>
      <c r="D221" s="1" t="str">
        <f t="shared" si="15"/>
        <v>18152022</v>
      </c>
      <c r="E221" s="1">
        <v>7394624</v>
      </c>
      <c r="F221" s="2">
        <v>14058955</v>
      </c>
      <c r="G221" s="2">
        <v>8579645</v>
      </c>
      <c r="H221" s="2">
        <v>31523</v>
      </c>
      <c r="I221" s="2">
        <v>1549252</v>
      </c>
      <c r="J221" s="2">
        <v>4650737</v>
      </c>
      <c r="K221" s="2">
        <v>1058022</v>
      </c>
      <c r="L221">
        <v>14735033</v>
      </c>
      <c r="M221">
        <v>5256034</v>
      </c>
      <c r="N221">
        <v>1728807</v>
      </c>
      <c r="O221" s="9">
        <f t="shared" si="16"/>
        <v>-0.10795460971316859</v>
      </c>
      <c r="P221">
        <f t="shared" si="17"/>
        <v>6.7865474071215173E-8</v>
      </c>
      <c r="Q221">
        <f t="shared" si="18"/>
        <v>4.4443741659757393E-3</v>
      </c>
      <c r="R221">
        <f t="shared" si="19"/>
        <v>0.58226167528773098</v>
      </c>
      <c r="S221">
        <v>-6.0697440576801001E-2</v>
      </c>
      <c r="T221">
        <v>6.0697440576801001E-2</v>
      </c>
      <c r="U221">
        <v>16.458770117260279</v>
      </c>
      <c r="V221">
        <v>0.47402747928277744</v>
      </c>
      <c r="W221">
        <v>0.11019681050262982</v>
      </c>
    </row>
    <row r="222" spans="1:23">
      <c r="A222" s="1" t="s">
        <v>450</v>
      </c>
      <c r="B222" s="1" t="s">
        <v>451</v>
      </c>
      <c r="C222" s="1" t="s">
        <v>11</v>
      </c>
      <c r="D222" s="1" t="str">
        <f t="shared" si="15"/>
        <v>18172022</v>
      </c>
      <c r="E222" s="1">
        <v>2023737</v>
      </c>
      <c r="F222" s="2">
        <v>2727235</v>
      </c>
      <c r="G222" s="2">
        <v>1007336</v>
      </c>
      <c r="H222" s="2">
        <v>295291</v>
      </c>
      <c r="I222" s="2">
        <v>354159</v>
      </c>
      <c r="J222" s="2">
        <v>2669606</v>
      </c>
      <c r="K222" s="2">
        <v>333117</v>
      </c>
      <c r="L222">
        <v>2728848</v>
      </c>
      <c r="M222">
        <v>2372638</v>
      </c>
      <c r="N222">
        <v>304923</v>
      </c>
      <c r="O222" s="9">
        <f t="shared" si="16"/>
        <v>-2.1585231929041684E-2</v>
      </c>
      <c r="P222">
        <f t="shared" si="17"/>
        <v>3.664550022573628E-7</v>
      </c>
      <c r="Q222">
        <f t="shared" si="18"/>
        <v>9.8493576776720437E-2</v>
      </c>
      <c r="R222">
        <f t="shared" si="19"/>
        <v>0.36914331615392282</v>
      </c>
      <c r="S222">
        <v>4.03845683352812E-3</v>
      </c>
      <c r="T222">
        <v>4.03845683352812E-3</v>
      </c>
      <c r="U222">
        <v>14.818798833399045</v>
      </c>
      <c r="V222">
        <v>0.25795283501421767</v>
      </c>
      <c r="W222">
        <v>0.12986009639800017</v>
      </c>
    </row>
    <row r="223" spans="1:23">
      <c r="A223" s="1" t="s">
        <v>452</v>
      </c>
      <c r="B223" s="1" t="s">
        <v>453</v>
      </c>
      <c r="C223" s="1" t="s">
        <v>11</v>
      </c>
      <c r="D223" s="1" t="str">
        <f t="shared" si="15"/>
        <v>19032022</v>
      </c>
      <c r="E223" s="1">
        <v>5164174</v>
      </c>
      <c r="F223" s="2">
        <v>9298288</v>
      </c>
      <c r="G223" s="2">
        <v>1635475</v>
      </c>
      <c r="H223" s="2">
        <v>211780</v>
      </c>
      <c r="I223" s="2">
        <v>276502</v>
      </c>
      <c r="J223" s="2">
        <v>165058</v>
      </c>
      <c r="K223" s="2">
        <v>53031</v>
      </c>
      <c r="L223">
        <v>12434471</v>
      </c>
      <c r="M223">
        <v>326024</v>
      </c>
      <c r="N223">
        <v>50405</v>
      </c>
      <c r="O223" s="9">
        <f t="shared" si="16"/>
        <v>-6.9606361945338752E-3</v>
      </c>
      <c r="P223">
        <f t="shared" si="17"/>
        <v>8.0421595739778555E-8</v>
      </c>
      <c r="Q223">
        <f t="shared" si="18"/>
        <v>-1.3156329690261854E-2</v>
      </c>
      <c r="R223">
        <f t="shared" si="19"/>
        <v>0.13152750929251433</v>
      </c>
      <c r="S223">
        <v>2.2239433409238199E-3</v>
      </c>
      <c r="T223">
        <v>2.2239433409238199E-3</v>
      </c>
      <c r="U223">
        <v>16.045340855156066</v>
      </c>
      <c r="V223">
        <v>0.44461023362580293</v>
      </c>
      <c r="W223">
        <v>2.9736871991919371E-2</v>
      </c>
    </row>
    <row r="224" spans="1:23">
      <c r="A224" s="1" t="s">
        <v>454</v>
      </c>
      <c r="B224" s="1" t="s">
        <v>455</v>
      </c>
      <c r="C224" s="1" t="s">
        <v>11</v>
      </c>
      <c r="D224" s="1" t="str">
        <f t="shared" si="15"/>
        <v>19042022</v>
      </c>
      <c r="E224" s="1">
        <v>29297781</v>
      </c>
      <c r="F224" s="2">
        <v>70010480</v>
      </c>
      <c r="G224" s="2">
        <v>38152595</v>
      </c>
      <c r="H224" s="2">
        <v>2709489</v>
      </c>
      <c r="I224" s="2">
        <v>4902987</v>
      </c>
      <c r="J224" s="2">
        <v>43921728</v>
      </c>
      <c r="K224" s="2">
        <v>6419453</v>
      </c>
      <c r="L224">
        <v>66440325</v>
      </c>
      <c r="M224">
        <v>44986090</v>
      </c>
      <c r="N224">
        <v>7497926</v>
      </c>
      <c r="O224" s="9">
        <f t="shared" si="16"/>
        <v>-3.1330995016746063E-2</v>
      </c>
      <c r="P224">
        <f t="shared" si="17"/>
        <v>1.5051100367133966E-8</v>
      </c>
      <c r="Q224">
        <f t="shared" si="18"/>
        <v>2.1238607728062738E-4</v>
      </c>
      <c r="R224">
        <f t="shared" si="19"/>
        <v>0.5742385366116135</v>
      </c>
      <c r="S224">
        <v>1.52857687840794E-2</v>
      </c>
      <c r="T224">
        <v>1.52857687840794E-2</v>
      </c>
      <c r="U224">
        <v>18.064155503093282</v>
      </c>
      <c r="V224">
        <v>0.58152292342517864</v>
      </c>
      <c r="W224">
        <v>7.0032186609776143E-2</v>
      </c>
    </row>
    <row r="225" spans="1:23">
      <c r="A225" s="1" t="s">
        <v>456</v>
      </c>
      <c r="B225" s="1" t="s">
        <v>457</v>
      </c>
      <c r="C225" s="1" t="s">
        <v>11</v>
      </c>
      <c r="D225" s="1" t="str">
        <f t="shared" si="15"/>
        <v>19052022</v>
      </c>
      <c r="E225" s="1">
        <v>18094610</v>
      </c>
      <c r="F225" s="2">
        <v>35439171</v>
      </c>
      <c r="G225" s="2">
        <v>16151011</v>
      </c>
      <c r="H225" s="2">
        <v>539691</v>
      </c>
      <c r="I225" s="2">
        <v>482053</v>
      </c>
      <c r="J225" s="2">
        <v>23651129</v>
      </c>
      <c r="K225" s="2">
        <v>3751620</v>
      </c>
      <c r="L225">
        <v>33968456</v>
      </c>
      <c r="M225">
        <v>22031850</v>
      </c>
      <c r="N225">
        <v>3902262</v>
      </c>
      <c r="O225" s="9">
        <f t="shared" si="16"/>
        <v>1.6263924458052362E-3</v>
      </c>
      <c r="P225">
        <f t="shared" si="17"/>
        <v>2.9439077242721895E-8</v>
      </c>
      <c r="Q225">
        <f t="shared" si="18"/>
        <v>5.2104841032515579E-2</v>
      </c>
      <c r="R225">
        <f t="shared" si="19"/>
        <v>0.475470860377051</v>
      </c>
      <c r="S225">
        <v>3.7584927554755503E-2</v>
      </c>
      <c r="T225">
        <v>3.7584927554755503E-2</v>
      </c>
      <c r="U225">
        <v>17.383328291779709</v>
      </c>
      <c r="V225">
        <v>0.48941779704722777</v>
      </c>
      <c r="W225">
        <v>1.3602265131991942E-2</v>
      </c>
    </row>
    <row r="226" spans="1:23">
      <c r="A226" s="1" t="s">
        <v>458</v>
      </c>
      <c r="B226" s="1" t="s">
        <v>459</v>
      </c>
      <c r="C226" s="1" t="s">
        <v>11</v>
      </c>
      <c r="D226" s="1" t="str">
        <f t="shared" si="15"/>
        <v>19062022</v>
      </c>
      <c r="E226" s="1">
        <v>4877778</v>
      </c>
      <c r="F226" s="2">
        <v>7285588</v>
      </c>
      <c r="G226" s="2">
        <v>37166</v>
      </c>
      <c r="H226" s="2">
        <v>426884</v>
      </c>
      <c r="I226" s="2">
        <v>191377</v>
      </c>
      <c r="J226" s="2">
        <v>4599041</v>
      </c>
      <c r="K226" s="2">
        <v>82673</v>
      </c>
      <c r="L226">
        <v>9003364</v>
      </c>
      <c r="M226">
        <v>1843261</v>
      </c>
      <c r="N226">
        <v>151099</v>
      </c>
      <c r="O226" s="9">
        <f t="shared" si="16"/>
        <v>3.2325050496953715E-2</v>
      </c>
      <c r="P226">
        <f t="shared" si="17"/>
        <v>1.1106959576442761E-7</v>
      </c>
      <c r="Q226">
        <f t="shared" si="18"/>
        <v>0.31368341877547101</v>
      </c>
      <c r="R226">
        <f t="shared" si="19"/>
        <v>4.1280125961807163E-3</v>
      </c>
      <c r="S226">
        <v>1.6853675803621002E-2</v>
      </c>
      <c r="T226">
        <v>1.6853675803621002E-2</v>
      </c>
      <c r="U226">
        <v>15.801408708149729</v>
      </c>
      <c r="V226">
        <v>0.33048945397406498</v>
      </c>
      <c r="W226">
        <v>2.626788668258485E-2</v>
      </c>
    </row>
    <row r="227" spans="1:23">
      <c r="A227" s="1" t="s">
        <v>460</v>
      </c>
      <c r="B227" s="1" t="s">
        <v>461</v>
      </c>
      <c r="C227" s="1" t="s">
        <v>11</v>
      </c>
      <c r="D227" s="1" t="str">
        <f t="shared" si="15"/>
        <v>19072022</v>
      </c>
      <c r="E227" s="1">
        <v>69593393</v>
      </c>
      <c r="F227" s="2">
        <v>139472324</v>
      </c>
      <c r="G227" s="2">
        <v>49015451</v>
      </c>
      <c r="H227" s="2">
        <v>2846578</v>
      </c>
      <c r="I227" s="2">
        <v>8149592</v>
      </c>
      <c r="J227" s="2">
        <v>79635878</v>
      </c>
      <c r="K227" s="2">
        <v>15026497</v>
      </c>
      <c r="L227">
        <v>136434264</v>
      </c>
      <c r="M227">
        <v>85298857</v>
      </c>
      <c r="N227">
        <v>17594690</v>
      </c>
      <c r="O227" s="9">
        <f t="shared" si="16"/>
        <v>-3.8021980618893253E-2</v>
      </c>
      <c r="P227">
        <f t="shared" si="17"/>
        <v>7.3295371022047662E-9</v>
      </c>
      <c r="Q227">
        <f t="shared" si="18"/>
        <v>-2.2683348810383877E-2</v>
      </c>
      <c r="R227">
        <f t="shared" si="19"/>
        <v>0.3592605666857997</v>
      </c>
      <c r="S227">
        <v>-8.9829763950180306E-3</v>
      </c>
      <c r="T227">
        <v>8.9829763950180306E-3</v>
      </c>
      <c r="U227">
        <v>18.753376745277716</v>
      </c>
      <c r="V227">
        <v>0.50102363677542217</v>
      </c>
      <c r="W227">
        <v>5.8431606832621504E-2</v>
      </c>
    </row>
    <row r="228" spans="1:23">
      <c r="A228" s="1" t="s">
        <v>462</v>
      </c>
      <c r="B228" s="1" t="s">
        <v>463</v>
      </c>
      <c r="C228" s="1" t="s">
        <v>11</v>
      </c>
      <c r="D228" s="1" t="str">
        <f t="shared" si="15"/>
        <v>19092022</v>
      </c>
      <c r="E228" s="1">
        <v>24101124</v>
      </c>
      <c r="F228" s="2">
        <v>72592403</v>
      </c>
      <c r="G228" s="2">
        <v>46439262</v>
      </c>
      <c r="H228" s="2">
        <v>-923148</v>
      </c>
      <c r="I228" s="2">
        <v>2888482</v>
      </c>
      <c r="J228" s="2">
        <v>52968404</v>
      </c>
      <c r="K228" s="2">
        <v>8389539</v>
      </c>
      <c r="L228">
        <v>78064860</v>
      </c>
      <c r="M228">
        <v>56608196</v>
      </c>
      <c r="N228">
        <v>11624402</v>
      </c>
      <c r="O228" s="9">
        <f t="shared" si="16"/>
        <v>-5.2507285094281833E-2</v>
      </c>
      <c r="P228">
        <f t="shared" si="17"/>
        <v>1.2809860928463845E-8</v>
      </c>
      <c r="Q228">
        <f t="shared" si="18"/>
        <v>-5.187084175901936E-3</v>
      </c>
      <c r="R228">
        <f t="shared" si="19"/>
        <v>0.59488048784049574</v>
      </c>
      <c r="S228">
        <v>-3.8937293536263498E-3</v>
      </c>
      <c r="T228">
        <v>3.8937293536263498E-3</v>
      </c>
      <c r="U228">
        <v>18.100370832446405</v>
      </c>
      <c r="V228">
        <v>0.66799385329619132</v>
      </c>
      <c r="W228">
        <v>3.9790417187319176E-2</v>
      </c>
    </row>
    <row r="229" spans="1:23">
      <c r="A229" s="1" t="s">
        <v>464</v>
      </c>
      <c r="B229" s="1" t="s">
        <v>465</v>
      </c>
      <c r="C229" s="1" t="s">
        <v>11</v>
      </c>
      <c r="D229" s="1" t="str">
        <f t="shared" si="15"/>
        <v>20022022</v>
      </c>
      <c r="E229" s="1">
        <v>356845444</v>
      </c>
      <c r="F229" s="2">
        <v>683769397</v>
      </c>
      <c r="G229" s="2">
        <v>370248034</v>
      </c>
      <c r="H229" s="2">
        <v>17995059</v>
      </c>
      <c r="I229" s="2">
        <v>24343185</v>
      </c>
      <c r="J229" s="2">
        <v>449567488</v>
      </c>
      <c r="K229" s="2">
        <v>13336243</v>
      </c>
      <c r="L229">
        <v>687994969</v>
      </c>
      <c r="M229">
        <v>468327501</v>
      </c>
      <c r="N229">
        <v>18178793</v>
      </c>
      <c r="O229" s="9">
        <f t="shared" si="16"/>
        <v>-9.2840159677400717E-3</v>
      </c>
      <c r="P229">
        <f t="shared" si="17"/>
        <v>1.4534990008044667E-9</v>
      </c>
      <c r="Q229">
        <f t="shared" si="18"/>
        <v>-2.0229018564233134E-2</v>
      </c>
      <c r="R229">
        <f t="shared" si="19"/>
        <v>0.53815514746881821</v>
      </c>
      <c r="S229">
        <v>3.5054843202949798E-2</v>
      </c>
      <c r="T229">
        <v>3.5054843202949798E-2</v>
      </c>
      <c r="U229">
        <v>20.343131279853843</v>
      </c>
      <c r="V229">
        <v>0.47812018852314914</v>
      </c>
      <c r="W229">
        <v>3.5601454389161555E-2</v>
      </c>
    </row>
    <row r="230" spans="1:23">
      <c r="A230" s="1" t="s">
        <v>466</v>
      </c>
      <c r="B230" s="1" t="s">
        <v>467</v>
      </c>
      <c r="C230" s="1" t="s">
        <v>11</v>
      </c>
      <c r="D230" s="1" t="str">
        <f t="shared" si="15"/>
        <v>20062022</v>
      </c>
      <c r="E230" s="1">
        <v>28914514</v>
      </c>
      <c r="F230" s="2">
        <v>54766547</v>
      </c>
      <c r="G230" s="2">
        <v>20038567</v>
      </c>
      <c r="H230" s="2">
        <v>4010769</v>
      </c>
      <c r="I230" s="2">
        <v>6865439</v>
      </c>
      <c r="J230" s="2">
        <v>59972121</v>
      </c>
      <c r="K230" s="2">
        <v>3589255</v>
      </c>
      <c r="L230">
        <v>55402752</v>
      </c>
      <c r="M230">
        <v>58795089</v>
      </c>
      <c r="N230">
        <v>4244313</v>
      </c>
      <c r="O230" s="9">
        <f t="shared" si="16"/>
        <v>-5.2124337873629314E-2</v>
      </c>
      <c r="P230">
        <f t="shared" si="17"/>
        <v>1.8049644898506126E-8</v>
      </c>
      <c r="Q230">
        <f t="shared" si="18"/>
        <v>3.3068573922104084E-2</v>
      </c>
      <c r="R230">
        <f t="shared" si="19"/>
        <v>0.3616890186249232</v>
      </c>
      <c r="S230">
        <v>-2.5194930308732301E-2</v>
      </c>
      <c r="T230">
        <v>2.5194930308732301E-2</v>
      </c>
      <c r="U230">
        <v>17.818590109309611</v>
      </c>
      <c r="V230">
        <v>0.47204058711242103</v>
      </c>
      <c r="W230">
        <v>0.12535825930380456</v>
      </c>
    </row>
    <row r="231" spans="1:23">
      <c r="A231" s="1" t="s">
        <v>468</v>
      </c>
      <c r="B231" s="1" t="s">
        <v>469</v>
      </c>
      <c r="C231" s="1" t="s">
        <v>11</v>
      </c>
      <c r="D231" s="1" t="str">
        <f t="shared" si="15"/>
        <v>20072022</v>
      </c>
      <c r="E231" s="1">
        <v>6790438</v>
      </c>
      <c r="F231" s="2">
        <v>11756112</v>
      </c>
      <c r="G231" s="2">
        <v>4743758</v>
      </c>
      <c r="H231" s="2">
        <v>-694654</v>
      </c>
      <c r="I231" s="2">
        <v>1050375</v>
      </c>
      <c r="J231" s="2">
        <v>6828696</v>
      </c>
      <c r="K231" s="2">
        <v>145041</v>
      </c>
      <c r="L231">
        <v>13148601</v>
      </c>
      <c r="M231">
        <v>7018786</v>
      </c>
      <c r="N231">
        <v>474608</v>
      </c>
      <c r="O231" s="9">
        <f t="shared" si="16"/>
        <v>-0.14843589445217942</v>
      </c>
      <c r="P231">
        <f t="shared" si="17"/>
        <v>7.6053718566712909E-8</v>
      </c>
      <c r="Q231">
        <f t="shared" si="18"/>
        <v>1.0607744504529417E-2</v>
      </c>
      <c r="R231">
        <f t="shared" si="19"/>
        <v>0.36078043588059294</v>
      </c>
      <c r="S231">
        <v>-0.120512062328199</v>
      </c>
      <c r="T231">
        <v>0.120512062328199</v>
      </c>
      <c r="U231">
        <v>16.279883833525581</v>
      </c>
      <c r="V231">
        <v>0.4223908380593856</v>
      </c>
      <c r="W231">
        <v>8.9347141299776667E-2</v>
      </c>
    </row>
    <row r="232" spans="1:23">
      <c r="A232" s="1" t="s">
        <v>470</v>
      </c>
      <c r="B232" s="1" t="s">
        <v>471</v>
      </c>
      <c r="C232" s="1" t="s">
        <v>11</v>
      </c>
      <c r="D232" s="1" t="str">
        <f t="shared" si="15"/>
        <v>20082022</v>
      </c>
      <c r="E232" s="1">
        <v>2815630</v>
      </c>
      <c r="F232" s="2">
        <v>7259818</v>
      </c>
      <c r="G232" s="2">
        <v>1514042</v>
      </c>
      <c r="H232" s="2">
        <v>112184</v>
      </c>
      <c r="I232" s="2">
        <v>124547</v>
      </c>
      <c r="J232" s="2">
        <v>2216054</v>
      </c>
      <c r="K232" s="2">
        <v>107548</v>
      </c>
      <c r="L232">
        <v>7326880</v>
      </c>
      <c r="M232">
        <v>1550624</v>
      </c>
      <c r="N232">
        <v>96357</v>
      </c>
      <c r="O232" s="9">
        <f t="shared" si="16"/>
        <v>-1.7029352526468295E-3</v>
      </c>
      <c r="P232">
        <f t="shared" si="17"/>
        <v>1.3648374205664621E-7</v>
      </c>
      <c r="Q232">
        <f t="shared" si="18"/>
        <v>8.929298691939816E-2</v>
      </c>
      <c r="R232">
        <f t="shared" si="19"/>
        <v>0.20664211779092875</v>
      </c>
      <c r="S232">
        <v>9.7751560354310593E-3</v>
      </c>
      <c r="T232">
        <v>9.7751560354310593E-3</v>
      </c>
      <c r="U232">
        <v>15.797865317616226</v>
      </c>
      <c r="V232">
        <v>0.61216245365930666</v>
      </c>
      <c r="W232">
        <v>1.7155664232905012E-2</v>
      </c>
    </row>
    <row r="233" spans="1:23">
      <c r="A233" s="1" t="s">
        <v>472</v>
      </c>
      <c r="B233" s="1" t="s">
        <v>473</v>
      </c>
      <c r="C233" s="1" t="s">
        <v>11</v>
      </c>
      <c r="D233" s="1" t="str">
        <f t="shared" si="15"/>
        <v>20092022</v>
      </c>
      <c r="E233" s="1">
        <v>4521399</v>
      </c>
      <c r="F233" s="2">
        <v>6552149</v>
      </c>
      <c r="G233" s="2">
        <v>1070805</v>
      </c>
      <c r="H233" s="2">
        <v>196940</v>
      </c>
      <c r="I233" s="2">
        <v>-6947</v>
      </c>
      <c r="J233" s="2">
        <v>2895412</v>
      </c>
      <c r="K233" s="2">
        <v>170862</v>
      </c>
      <c r="L233">
        <v>8287859</v>
      </c>
      <c r="M233">
        <v>3218804</v>
      </c>
      <c r="N233">
        <v>318799</v>
      </c>
      <c r="O233" s="9">
        <f t="shared" si="16"/>
        <v>3.111757684387214E-2</v>
      </c>
      <c r="P233">
        <f t="shared" si="17"/>
        <v>1.2065842336362142E-7</v>
      </c>
      <c r="Q233">
        <f t="shared" si="18"/>
        <v>-2.1170123671264196E-2</v>
      </c>
      <c r="R233">
        <f t="shared" si="19"/>
        <v>0.12920164302988263</v>
      </c>
      <c r="S233">
        <v>4.05357724264888E-2</v>
      </c>
      <c r="T233">
        <v>4.05357724264888E-2</v>
      </c>
      <c r="U233">
        <v>15.695303645404207</v>
      </c>
      <c r="V233">
        <v>0.30993648038223792</v>
      </c>
      <c r="W233">
        <v>-1.0602628236934173E-3</v>
      </c>
    </row>
    <row r="234" spans="1:23">
      <c r="A234" s="1" t="s">
        <v>474</v>
      </c>
      <c r="B234" s="1" t="s">
        <v>475</v>
      </c>
      <c r="C234" s="1" t="s">
        <v>11</v>
      </c>
      <c r="D234" s="1" t="str">
        <f t="shared" si="15"/>
        <v>20102022</v>
      </c>
      <c r="E234" s="1">
        <v>11574260</v>
      </c>
      <c r="F234" s="2">
        <v>20794384</v>
      </c>
      <c r="G234" s="2">
        <v>5329676</v>
      </c>
      <c r="H234" s="2">
        <v>613804</v>
      </c>
      <c r="I234" s="2">
        <v>2593341</v>
      </c>
      <c r="J234" s="2">
        <v>24497782</v>
      </c>
      <c r="K234" s="2">
        <v>4844363</v>
      </c>
      <c r="L234">
        <v>23143623</v>
      </c>
      <c r="M234">
        <v>26320660</v>
      </c>
      <c r="N234">
        <v>6284885</v>
      </c>
      <c r="O234" s="9">
        <f t="shared" si="16"/>
        <v>-9.5195750929674083E-2</v>
      </c>
      <c r="P234">
        <f t="shared" si="17"/>
        <v>4.3208446663687877E-8</v>
      </c>
      <c r="Q234">
        <f t="shared" si="18"/>
        <v>-1.6521008832541043E-2</v>
      </c>
      <c r="R234">
        <f t="shared" si="19"/>
        <v>0.23028702118073735</v>
      </c>
      <c r="S234">
        <v>-7.7451669601678305E-2</v>
      </c>
      <c r="T234">
        <v>7.7451669601678305E-2</v>
      </c>
      <c r="U234">
        <v>16.850193508214986</v>
      </c>
      <c r="V234">
        <v>0.44339490893310424</v>
      </c>
      <c r="W234">
        <v>0.12471352842190468</v>
      </c>
    </row>
    <row r="235" spans="1:23">
      <c r="A235" s="1" t="s">
        <v>476</v>
      </c>
      <c r="B235" s="1" t="s">
        <v>477</v>
      </c>
      <c r="C235" s="1" t="s">
        <v>11</v>
      </c>
      <c r="D235" s="1" t="str">
        <f t="shared" si="15"/>
        <v>20122022</v>
      </c>
      <c r="E235" s="1">
        <v>5068930</v>
      </c>
      <c r="F235" s="2">
        <v>12601719</v>
      </c>
      <c r="G235" s="2">
        <v>3055795</v>
      </c>
      <c r="H235" s="2">
        <v>663116</v>
      </c>
      <c r="I235" s="2">
        <v>1613601</v>
      </c>
      <c r="J235" s="2">
        <v>11049641</v>
      </c>
      <c r="K235" s="2">
        <v>2085487</v>
      </c>
      <c r="L235">
        <v>12691505</v>
      </c>
      <c r="M235">
        <v>11810242</v>
      </c>
      <c r="N235">
        <v>2711492</v>
      </c>
      <c r="O235" s="9">
        <f t="shared" si="16"/>
        <v>-7.5425027331588651E-2</v>
      </c>
      <c r="P235">
        <f t="shared" si="17"/>
        <v>7.879286183947451E-8</v>
      </c>
      <c r="Q235">
        <f t="shared" si="18"/>
        <v>-1.0605204032145911E-2</v>
      </c>
      <c r="R235">
        <f t="shared" si="19"/>
        <v>0.24077483324475701</v>
      </c>
      <c r="S235">
        <v>-5.6943611298437502E-2</v>
      </c>
      <c r="T235">
        <v>5.6943611298437502E-2</v>
      </c>
      <c r="U235">
        <v>16.349343791187604</v>
      </c>
      <c r="V235">
        <v>0.59775884544005464</v>
      </c>
      <c r="W235">
        <v>0.12804610228176014</v>
      </c>
    </row>
    <row r="236" spans="1:23">
      <c r="A236" s="1" t="s">
        <v>478</v>
      </c>
      <c r="B236" s="1" t="s">
        <v>479</v>
      </c>
      <c r="C236" s="1" t="s">
        <v>11</v>
      </c>
      <c r="D236" s="1" t="str">
        <f t="shared" si="15"/>
        <v>20132022</v>
      </c>
      <c r="E236" s="1">
        <v>5253169</v>
      </c>
      <c r="F236" s="2">
        <v>13361707</v>
      </c>
      <c r="G236" s="2">
        <v>1781888</v>
      </c>
      <c r="H236" s="2">
        <v>478931</v>
      </c>
      <c r="I236" s="2">
        <v>1084244</v>
      </c>
      <c r="J236" s="2">
        <v>19364458</v>
      </c>
      <c r="K236" s="2">
        <v>1190343</v>
      </c>
      <c r="L236">
        <v>13905391</v>
      </c>
      <c r="M236">
        <v>15971051</v>
      </c>
      <c r="N236">
        <v>1353278</v>
      </c>
      <c r="O236" s="9">
        <f t="shared" si="16"/>
        <v>-4.5302071060232048E-2</v>
      </c>
      <c r="P236">
        <f t="shared" si="17"/>
        <v>7.1914554578148865E-8</v>
      </c>
      <c r="Q236">
        <f t="shared" si="18"/>
        <v>0.2557527508575631</v>
      </c>
      <c r="R236">
        <f t="shared" si="19"/>
        <v>0.12814368182814853</v>
      </c>
      <c r="S236">
        <v>-4.7743860607098301E-2</v>
      </c>
      <c r="T236">
        <v>4.7743860607098301E-2</v>
      </c>
      <c r="U236">
        <v>16.407903487372028</v>
      </c>
      <c r="V236">
        <v>0.60684896024138235</v>
      </c>
      <c r="W236">
        <v>8.1145620091804135E-2</v>
      </c>
    </row>
    <row r="237" spans="1:23">
      <c r="A237" s="1" t="s">
        <v>480</v>
      </c>
      <c r="B237" s="1" t="s">
        <v>481</v>
      </c>
      <c r="C237" s="1" t="s">
        <v>11</v>
      </c>
      <c r="D237" s="1" t="str">
        <f t="shared" si="15"/>
        <v>20142022</v>
      </c>
      <c r="E237" s="1">
        <v>17062437</v>
      </c>
      <c r="F237" s="2">
        <v>36764877</v>
      </c>
      <c r="G237" s="2">
        <v>9801656</v>
      </c>
      <c r="H237" s="2">
        <v>-989929</v>
      </c>
      <c r="I237" s="2">
        <v>27529</v>
      </c>
      <c r="J237" s="2">
        <v>44503494</v>
      </c>
      <c r="K237" s="2">
        <v>289350</v>
      </c>
      <c r="L237">
        <v>37479334</v>
      </c>
      <c r="M237">
        <v>53744012</v>
      </c>
      <c r="N237">
        <v>977933</v>
      </c>
      <c r="O237" s="9">
        <f t="shared" si="16"/>
        <v>-2.7674728790742318E-2</v>
      </c>
      <c r="P237">
        <f t="shared" si="17"/>
        <v>2.6681370592124183E-8</v>
      </c>
      <c r="Q237">
        <f t="shared" si="18"/>
        <v>-0.22817734701475753</v>
      </c>
      <c r="R237">
        <f t="shared" si="19"/>
        <v>0.26152161615251757</v>
      </c>
      <c r="S237">
        <v>1.63812770020181E-3</v>
      </c>
      <c r="T237">
        <v>1.63812770020181E-3</v>
      </c>
      <c r="U237">
        <v>17.42005351803363</v>
      </c>
      <c r="V237">
        <v>0.53590387368901027</v>
      </c>
      <c r="W237">
        <v>7.4878531485363055E-4</v>
      </c>
    </row>
    <row r="238" spans="1:23">
      <c r="A238" s="1" t="s">
        <v>482</v>
      </c>
      <c r="B238" s="1" t="s">
        <v>483</v>
      </c>
      <c r="C238" s="1" t="s">
        <v>11</v>
      </c>
      <c r="D238" s="1" t="str">
        <f t="shared" si="15"/>
        <v>20152022</v>
      </c>
      <c r="E238" s="1">
        <v>21785442</v>
      </c>
      <c r="F238" s="2">
        <v>25654174</v>
      </c>
      <c r="G238" s="2">
        <v>9136866</v>
      </c>
      <c r="H238" s="2">
        <v>3073395</v>
      </c>
      <c r="I238" s="2">
        <v>4199982</v>
      </c>
      <c r="J238" s="2">
        <v>38604929</v>
      </c>
      <c r="K238" s="2">
        <v>2028593</v>
      </c>
      <c r="L238">
        <v>26872216</v>
      </c>
      <c r="M238">
        <v>38360406</v>
      </c>
      <c r="N238">
        <v>1914320</v>
      </c>
      <c r="O238" s="9">
        <f t="shared" si="16"/>
        <v>-4.3914374323648073E-2</v>
      </c>
      <c r="P238">
        <f t="shared" si="17"/>
        <v>3.7213157262504885E-8</v>
      </c>
      <c r="Q238">
        <f t="shared" si="18"/>
        <v>4.8470137334412616E-3</v>
      </c>
      <c r="R238">
        <f t="shared" si="19"/>
        <v>0.34001163134443396</v>
      </c>
      <c r="S238">
        <v>-1.7620253833460001E-2</v>
      </c>
      <c r="T238">
        <v>1.7620253833460001E-2</v>
      </c>
      <c r="U238">
        <v>17.060216845386954</v>
      </c>
      <c r="V238">
        <v>0.15080321822094137</v>
      </c>
      <c r="W238">
        <v>0.16371534706204144</v>
      </c>
    </row>
    <row r="239" spans="1:23">
      <c r="A239" s="1" t="s">
        <v>484</v>
      </c>
      <c r="B239" s="1" t="s">
        <v>485</v>
      </c>
      <c r="C239" s="1" t="s">
        <v>11</v>
      </c>
      <c r="D239" s="1" t="str">
        <f t="shared" si="15"/>
        <v>20172022</v>
      </c>
      <c r="E239" s="1">
        <v>5756672</v>
      </c>
      <c r="F239" s="2">
        <v>10633489</v>
      </c>
      <c r="G239" s="2">
        <v>3547637</v>
      </c>
      <c r="H239" s="2">
        <v>295982</v>
      </c>
      <c r="I239" s="2">
        <v>1062929</v>
      </c>
      <c r="J239" s="2">
        <v>3558443</v>
      </c>
      <c r="K239" s="2">
        <v>189883</v>
      </c>
      <c r="L239">
        <v>11316192</v>
      </c>
      <c r="M239">
        <v>4036006</v>
      </c>
      <c r="N239">
        <v>318603</v>
      </c>
      <c r="O239" s="9">
        <f t="shared" si="16"/>
        <v>-7.2125621233068468E-2</v>
      </c>
      <c r="P239">
        <f t="shared" si="17"/>
        <v>8.8368949554761889E-8</v>
      </c>
      <c r="Q239">
        <f t="shared" si="18"/>
        <v>-3.0826889469531799E-2</v>
      </c>
      <c r="R239">
        <f t="shared" si="19"/>
        <v>0.3135009550916068</v>
      </c>
      <c r="S239">
        <v>-4.6503557048032398E-2</v>
      </c>
      <c r="T239">
        <v>4.6503557048032398E-2</v>
      </c>
      <c r="U239">
        <v>16.179518918478241</v>
      </c>
      <c r="V239">
        <v>0.45862811350065813</v>
      </c>
      <c r="W239">
        <v>9.9960511549877937E-2</v>
      </c>
    </row>
    <row r="240" spans="1:23">
      <c r="A240" s="1" t="s">
        <v>486</v>
      </c>
      <c r="B240" s="1" t="s">
        <v>487</v>
      </c>
      <c r="C240" s="1" t="s">
        <v>11</v>
      </c>
      <c r="D240" s="1" t="str">
        <f t="shared" si="15"/>
        <v>20202022</v>
      </c>
      <c r="E240" s="1">
        <v>3206566</v>
      </c>
      <c r="F240" s="2">
        <v>7386069</v>
      </c>
      <c r="G240" s="2">
        <v>1016695</v>
      </c>
      <c r="H240" s="2">
        <v>266632</v>
      </c>
      <c r="I240" s="2">
        <v>1135420</v>
      </c>
      <c r="J240" s="2">
        <v>6624345</v>
      </c>
      <c r="K240" s="2">
        <v>556257</v>
      </c>
      <c r="L240">
        <v>8131835</v>
      </c>
      <c r="M240">
        <v>6558618</v>
      </c>
      <c r="N240">
        <v>542068</v>
      </c>
      <c r="O240" s="9">
        <f t="shared" si="16"/>
        <v>-0.11762522121036237</v>
      </c>
      <c r="P240">
        <f t="shared" si="17"/>
        <v>1.2297347400678936E-7</v>
      </c>
      <c r="Q240">
        <f t="shared" si="18"/>
        <v>6.3378069033619101E-3</v>
      </c>
      <c r="R240">
        <f t="shared" si="19"/>
        <v>0.12502651615533272</v>
      </c>
      <c r="S240">
        <v>-0.109726906733889</v>
      </c>
      <c r="T240">
        <v>0.109726906733889</v>
      </c>
      <c r="U240">
        <v>15.815106216349385</v>
      </c>
      <c r="V240">
        <v>0.56586297799275909</v>
      </c>
      <c r="W240">
        <v>0.15372453195332997</v>
      </c>
    </row>
    <row r="241" spans="1:23">
      <c r="A241" s="1" t="s">
        <v>488</v>
      </c>
      <c r="B241" s="1" t="s">
        <v>489</v>
      </c>
      <c r="C241" s="1" t="s">
        <v>11</v>
      </c>
      <c r="D241" s="1" t="str">
        <f t="shared" si="15"/>
        <v>20222022</v>
      </c>
      <c r="E241" s="1">
        <v>6487034</v>
      </c>
      <c r="F241" s="2">
        <v>8521013</v>
      </c>
      <c r="G241" s="2">
        <v>3101082</v>
      </c>
      <c r="H241" s="2">
        <v>-64295</v>
      </c>
      <c r="I241" s="2">
        <v>859933</v>
      </c>
      <c r="J241" s="2">
        <v>9616117</v>
      </c>
      <c r="K241" s="2">
        <v>606358</v>
      </c>
      <c r="L241">
        <v>8733983</v>
      </c>
      <c r="M241">
        <v>10700393</v>
      </c>
      <c r="N241">
        <v>784958</v>
      </c>
      <c r="O241" s="9">
        <f t="shared" si="16"/>
        <v>-0.10846456870796935</v>
      </c>
      <c r="P241">
        <f t="shared" si="17"/>
        <v>1.1449529956721922E-7</v>
      </c>
      <c r="Q241">
        <f t="shared" si="18"/>
        <v>-0.10369564493084084</v>
      </c>
      <c r="R241">
        <f t="shared" si="19"/>
        <v>0.35505931257251133</v>
      </c>
      <c r="S241">
        <v>-7.6126190238948205E-2</v>
      </c>
      <c r="T241">
        <v>7.6126190238948205E-2</v>
      </c>
      <c r="U241">
        <v>15.958045788451459</v>
      </c>
      <c r="V241">
        <v>0.23870154874778385</v>
      </c>
      <c r="W241">
        <v>0.10091910433653839</v>
      </c>
    </row>
    <row r="242" spans="1:23">
      <c r="A242" s="1" t="s">
        <v>490</v>
      </c>
      <c r="B242" s="1" t="s">
        <v>491</v>
      </c>
      <c r="C242" s="1" t="s">
        <v>11</v>
      </c>
      <c r="D242" s="1" t="str">
        <f t="shared" si="15"/>
        <v>20232022</v>
      </c>
      <c r="E242" s="1">
        <v>32792103</v>
      </c>
      <c r="F242" s="2">
        <v>93151389</v>
      </c>
      <c r="G242" s="2">
        <v>45775712</v>
      </c>
      <c r="H242" s="2">
        <v>522105</v>
      </c>
      <c r="I242" s="2">
        <v>1893901</v>
      </c>
      <c r="J242" s="2">
        <v>83675863</v>
      </c>
      <c r="K242" s="2">
        <v>3436483</v>
      </c>
      <c r="L242">
        <v>95141053</v>
      </c>
      <c r="M242">
        <v>90046653</v>
      </c>
      <c r="N242">
        <v>2854764</v>
      </c>
      <c r="O242" s="9">
        <f t="shared" si="16"/>
        <v>-1.4726522220726091E-2</v>
      </c>
      <c r="P242">
        <f t="shared" si="17"/>
        <v>1.0510709819450916E-8</v>
      </c>
      <c r="Q242">
        <f t="shared" si="18"/>
        <v>-7.3075804616120871E-2</v>
      </c>
      <c r="R242">
        <f t="shared" si="19"/>
        <v>0.48113522561075711</v>
      </c>
      <c r="S242">
        <v>2.6936686877954901E-2</v>
      </c>
      <c r="T242">
        <v>2.6936686877954901E-2</v>
      </c>
      <c r="U242">
        <v>18.349736566333871</v>
      </c>
      <c r="V242">
        <v>0.64796979033774793</v>
      </c>
      <c r="W242">
        <v>2.0331430591979685E-2</v>
      </c>
    </row>
    <row r="243" spans="1:23">
      <c r="A243" s="1" t="s">
        <v>492</v>
      </c>
      <c r="B243" s="1" t="s">
        <v>493</v>
      </c>
      <c r="C243" s="1" t="s">
        <v>11</v>
      </c>
      <c r="D243" s="1" t="str">
        <f t="shared" si="15"/>
        <v>20242022</v>
      </c>
      <c r="E243" s="1">
        <v>1189562</v>
      </c>
      <c r="F243" s="2">
        <v>2213989</v>
      </c>
      <c r="G243" s="2">
        <v>1040192</v>
      </c>
      <c r="H243" s="2">
        <v>47219</v>
      </c>
      <c r="I243" s="2">
        <v>-252631</v>
      </c>
      <c r="J243" s="2">
        <v>1168598</v>
      </c>
      <c r="K243" s="2">
        <v>192095</v>
      </c>
      <c r="L243">
        <v>2007149</v>
      </c>
      <c r="M243">
        <v>1526451</v>
      </c>
      <c r="N243">
        <v>236288</v>
      </c>
      <c r="O243" s="9">
        <f t="shared" si="16"/>
        <v>0.13543427722540627</v>
      </c>
      <c r="P243">
        <f t="shared" si="17"/>
        <v>4.9821911577067773E-7</v>
      </c>
      <c r="Q243">
        <f t="shared" si="18"/>
        <v>-0.15627140785263077</v>
      </c>
      <c r="R243">
        <f t="shared" si="19"/>
        <v>0.51824353847173277</v>
      </c>
      <c r="S243">
        <v>0.18493601845538599</v>
      </c>
      <c r="T243">
        <v>0.18493601845538599</v>
      </c>
      <c r="U243">
        <v>14.610306423855359</v>
      </c>
      <c r="V243">
        <v>0.46270645427777646</v>
      </c>
      <c r="W243">
        <v>-0.11410670965393234</v>
      </c>
    </row>
    <row r="244" spans="1:23">
      <c r="A244" s="1" t="s">
        <v>494</v>
      </c>
      <c r="B244" s="1" t="s">
        <v>495</v>
      </c>
      <c r="C244" s="1" t="s">
        <v>11</v>
      </c>
      <c r="D244" s="1" t="str">
        <f t="shared" si="15"/>
        <v>20252022</v>
      </c>
      <c r="E244" s="1">
        <v>1466922</v>
      </c>
      <c r="F244" s="2">
        <v>1516431</v>
      </c>
      <c r="G244" s="2">
        <v>392032</v>
      </c>
      <c r="H244" s="2">
        <v>780657</v>
      </c>
      <c r="I244" s="2">
        <v>169210</v>
      </c>
      <c r="J244" s="2">
        <v>1231007</v>
      </c>
      <c r="K244" s="2">
        <v>0</v>
      </c>
      <c r="L244">
        <v>1953507</v>
      </c>
      <c r="M244">
        <v>2470941</v>
      </c>
      <c r="N244">
        <v>0</v>
      </c>
      <c r="O244" s="9">
        <f t="shared" si="16"/>
        <v>0.40321452146520348</v>
      </c>
      <c r="P244">
        <f t="shared" si="17"/>
        <v>5.118998805737579E-7</v>
      </c>
      <c r="Q244">
        <f t="shared" si="18"/>
        <v>-0.63472206651934193</v>
      </c>
      <c r="R244">
        <f t="shared" si="19"/>
        <v>0.20068113398109144</v>
      </c>
      <c r="S244">
        <v>0.30707396229059197</v>
      </c>
      <c r="T244">
        <v>0.30707396229059197</v>
      </c>
      <c r="U244">
        <v>14.231870105570199</v>
      </c>
      <c r="V244">
        <v>3.2648369757674434E-2</v>
      </c>
      <c r="W244">
        <v>0.11158437146167548</v>
      </c>
    </row>
    <row r="245" spans="1:23">
      <c r="A245" s="1" t="s">
        <v>496</v>
      </c>
      <c r="B245" s="1" t="s">
        <v>497</v>
      </c>
      <c r="C245" s="1" t="s">
        <v>11</v>
      </c>
      <c r="D245" s="1" t="str">
        <f t="shared" si="15"/>
        <v>20272022</v>
      </c>
      <c r="E245" s="1">
        <v>73897195</v>
      </c>
      <c r="F245" s="2">
        <v>146446086</v>
      </c>
      <c r="G245" s="2">
        <v>20720236</v>
      </c>
      <c r="H245" s="2">
        <v>14398864</v>
      </c>
      <c r="I245" s="2">
        <v>4093811</v>
      </c>
      <c r="J245" s="2">
        <v>114148570</v>
      </c>
      <c r="K245" s="2">
        <v>8105550</v>
      </c>
      <c r="L245">
        <v>109071165</v>
      </c>
      <c r="M245">
        <v>96886248</v>
      </c>
      <c r="N245">
        <v>7271851</v>
      </c>
      <c r="O245" s="9">
        <f t="shared" si="16"/>
        <v>7.0367554923932887E-2</v>
      </c>
      <c r="P245">
        <f t="shared" si="17"/>
        <v>9.1683260190720431E-9</v>
      </c>
      <c r="Q245">
        <f t="shared" si="18"/>
        <v>0.15062297170842542</v>
      </c>
      <c r="R245">
        <f t="shared" si="19"/>
        <v>0.18996987884011324</v>
      </c>
      <c r="S245">
        <v>7.7530862302395698E-2</v>
      </c>
      <c r="T245">
        <v>7.7530862302395698E-2</v>
      </c>
      <c r="U245">
        <v>18.802167905035876</v>
      </c>
      <c r="V245">
        <v>0.49539658574418982</v>
      </c>
      <c r="W245">
        <v>2.7954389986223325E-2</v>
      </c>
    </row>
    <row r="246" spans="1:23">
      <c r="A246" s="1" t="s">
        <v>498</v>
      </c>
      <c r="B246" s="1" t="s">
        <v>499</v>
      </c>
      <c r="C246" s="1" t="s">
        <v>11</v>
      </c>
      <c r="D246" s="1" t="str">
        <f t="shared" si="15"/>
        <v>20282022</v>
      </c>
      <c r="E246" s="1">
        <v>4350702</v>
      </c>
      <c r="F246" s="2">
        <v>8317702</v>
      </c>
      <c r="G246" s="2">
        <v>3320329</v>
      </c>
      <c r="H246" s="2">
        <v>750398</v>
      </c>
      <c r="I246" s="2">
        <v>1209525</v>
      </c>
      <c r="J246" s="2">
        <v>13123335</v>
      </c>
      <c r="K246" s="2">
        <v>1429836</v>
      </c>
      <c r="L246">
        <v>8586451</v>
      </c>
      <c r="M246">
        <v>13571013</v>
      </c>
      <c r="N246">
        <v>856074</v>
      </c>
      <c r="O246" s="9">
        <f t="shared" si="16"/>
        <v>-5.519877966294056E-2</v>
      </c>
      <c r="P246">
        <f t="shared" si="17"/>
        <v>1.1646255245618941E-7</v>
      </c>
      <c r="Q246">
        <f t="shared" si="18"/>
        <v>-0.11895950958085011</v>
      </c>
      <c r="R246">
        <f t="shared" si="19"/>
        <v>0.3866939903343069</v>
      </c>
      <c r="S246">
        <v>-1.9493295580047799E-2</v>
      </c>
      <c r="T246">
        <v>1.9493295580047799E-2</v>
      </c>
      <c r="U246">
        <v>15.933896572723539</v>
      </c>
      <c r="V246">
        <v>0.47693461487319455</v>
      </c>
      <c r="W246">
        <v>0.14541576507549803</v>
      </c>
    </row>
    <row r="247" spans="1:23">
      <c r="A247" s="1" t="s">
        <v>500</v>
      </c>
      <c r="B247" s="1" t="s">
        <v>501</v>
      </c>
      <c r="C247" s="1" t="s">
        <v>11</v>
      </c>
      <c r="D247" s="1" t="str">
        <f t="shared" si="15"/>
        <v>20292022</v>
      </c>
      <c r="E247" s="1">
        <v>9779037</v>
      </c>
      <c r="F247" s="2">
        <v>10627728</v>
      </c>
      <c r="G247" s="2">
        <v>2304869</v>
      </c>
      <c r="H247" s="2">
        <v>495538</v>
      </c>
      <c r="I247" s="2">
        <v>1423828</v>
      </c>
      <c r="J247" s="2">
        <v>12796257</v>
      </c>
      <c r="K247" s="2">
        <v>710192</v>
      </c>
      <c r="L247">
        <v>11762692</v>
      </c>
      <c r="M247">
        <v>14356130</v>
      </c>
      <c r="N247">
        <v>911839</v>
      </c>
      <c r="O247" s="9">
        <f t="shared" si="16"/>
        <v>-8.7346044234477963E-2</v>
      </c>
      <c r="P247">
        <f t="shared" si="17"/>
        <v>8.5014552791146785E-8</v>
      </c>
      <c r="Q247">
        <f t="shared" si="18"/>
        <v>-0.11546897597930814</v>
      </c>
      <c r="R247">
        <f t="shared" si="19"/>
        <v>0.19594740727717772</v>
      </c>
      <c r="S247">
        <v>-6.8298842694890297E-2</v>
      </c>
      <c r="T247">
        <v>6.8298842694890297E-2</v>
      </c>
      <c r="U247">
        <v>16.178976992760536</v>
      </c>
      <c r="V247">
        <v>7.9856296660960835E-2</v>
      </c>
      <c r="W247">
        <v>0.1339729432292584</v>
      </c>
    </row>
    <row r="248" spans="1:23">
      <c r="A248" s="1" t="s">
        <v>502</v>
      </c>
      <c r="B248" s="1" t="s">
        <v>503</v>
      </c>
      <c r="C248" s="1" t="s">
        <v>11</v>
      </c>
      <c r="D248" s="1" t="str">
        <f t="shared" si="15"/>
        <v>20302022</v>
      </c>
      <c r="E248" s="1">
        <v>5225355</v>
      </c>
      <c r="F248" s="2">
        <v>12224121</v>
      </c>
      <c r="G248" s="2">
        <v>4582139</v>
      </c>
      <c r="H248" s="2">
        <v>741216</v>
      </c>
      <c r="I248" s="2">
        <v>2652888</v>
      </c>
      <c r="J248" s="2">
        <v>16247991</v>
      </c>
      <c r="K248" s="2">
        <v>1217486</v>
      </c>
      <c r="L248">
        <v>14429160</v>
      </c>
      <c r="M248">
        <v>15238772</v>
      </c>
      <c r="N248">
        <v>1645629</v>
      </c>
      <c r="O248" s="9">
        <f t="shared" si="16"/>
        <v>-0.15638523211607608</v>
      </c>
      <c r="P248">
        <f t="shared" si="17"/>
        <v>6.9304103634584405E-8</v>
      </c>
      <c r="Q248">
        <f t="shared" si="18"/>
        <v>9.9615085008413512E-2</v>
      </c>
      <c r="R248">
        <f t="shared" si="19"/>
        <v>0.31756103612407099</v>
      </c>
      <c r="S248">
        <v>-0.13594771541061601</v>
      </c>
      <c r="T248">
        <v>0.13594771541061601</v>
      </c>
      <c r="U248">
        <v>16.318921688899657</v>
      </c>
      <c r="V248">
        <v>0.57253736280915413</v>
      </c>
      <c r="W248">
        <v>0.21702075756612685</v>
      </c>
    </row>
    <row r="249" spans="1:23">
      <c r="A249" s="1" t="s">
        <v>504</v>
      </c>
      <c r="B249" s="1" t="s">
        <v>505</v>
      </c>
      <c r="C249" s="1" t="s">
        <v>11</v>
      </c>
      <c r="D249" s="1" t="str">
        <f t="shared" si="15"/>
        <v>20312022</v>
      </c>
      <c r="E249" s="1">
        <v>10075360</v>
      </c>
      <c r="F249" s="2">
        <v>24439251</v>
      </c>
      <c r="G249" s="2">
        <v>4168757</v>
      </c>
      <c r="H249" s="2">
        <v>417568</v>
      </c>
      <c r="I249" s="2">
        <v>1337778</v>
      </c>
      <c r="J249" s="2">
        <v>17155532</v>
      </c>
      <c r="K249" s="2">
        <v>4738184</v>
      </c>
      <c r="L249">
        <v>25921883</v>
      </c>
      <c r="M249">
        <v>14103042</v>
      </c>
      <c r="N249">
        <v>4392006</v>
      </c>
      <c r="O249" s="9">
        <f t="shared" si="16"/>
        <v>-3.7652954257886215E-2</v>
      </c>
      <c r="P249">
        <f t="shared" si="17"/>
        <v>3.8577444393217885E-8</v>
      </c>
      <c r="Q249">
        <f t="shared" si="18"/>
        <v>0.10440260069069827</v>
      </c>
      <c r="R249">
        <f t="shared" si="19"/>
        <v>0.16081999135633782</v>
      </c>
      <c r="S249">
        <v>-3.0986975288263999E-2</v>
      </c>
      <c r="T249">
        <v>3.0986975288263999E-2</v>
      </c>
      <c r="U249">
        <v>17.011701045316876</v>
      </c>
      <c r="V249">
        <v>0.58773859313446231</v>
      </c>
      <c r="W249">
        <v>5.473891159757719E-2</v>
      </c>
    </row>
    <row r="250" spans="1:23">
      <c r="A250" s="1" t="s">
        <v>506</v>
      </c>
      <c r="B250" s="1" t="s">
        <v>507</v>
      </c>
      <c r="C250" s="1" t="s">
        <v>11</v>
      </c>
      <c r="D250" s="1" t="str">
        <f t="shared" si="15"/>
        <v>20322022</v>
      </c>
      <c r="E250" s="1">
        <v>1704167</v>
      </c>
      <c r="F250" s="2">
        <v>1923936</v>
      </c>
      <c r="G250" s="2">
        <v>540486</v>
      </c>
      <c r="H250" s="2">
        <v>38216</v>
      </c>
      <c r="I250" s="2">
        <v>256562</v>
      </c>
      <c r="J250" s="2">
        <v>3361067</v>
      </c>
      <c r="K250" s="2">
        <v>666406</v>
      </c>
      <c r="L250">
        <v>2237882</v>
      </c>
      <c r="M250">
        <v>3489139</v>
      </c>
      <c r="N250">
        <v>722930</v>
      </c>
      <c r="O250" s="9">
        <f t="shared" si="16"/>
        <v>-0.11348922209470585</v>
      </c>
      <c r="P250">
        <f t="shared" si="17"/>
        <v>4.4685108508848993E-7</v>
      </c>
      <c r="Q250">
        <f t="shared" si="18"/>
        <v>-3.197130143591128E-2</v>
      </c>
      <c r="R250">
        <f t="shared" si="19"/>
        <v>0.24151675557513758</v>
      </c>
      <c r="S250">
        <v>-9.3178966188804099E-2</v>
      </c>
      <c r="T250">
        <v>9.3178966188804099E-2</v>
      </c>
      <c r="U250">
        <v>14.469883645621264</v>
      </c>
      <c r="V250">
        <v>0.11422885168737422</v>
      </c>
      <c r="W250">
        <v>0.1333526686958402</v>
      </c>
    </row>
    <row r="251" spans="1:23">
      <c r="A251" s="1" t="s">
        <v>508</v>
      </c>
      <c r="B251" s="1" t="s">
        <v>509</v>
      </c>
      <c r="C251" s="1" t="s">
        <v>11</v>
      </c>
      <c r="D251" s="1" t="str">
        <f t="shared" si="15"/>
        <v>20332022</v>
      </c>
      <c r="E251" s="1">
        <v>1027908</v>
      </c>
      <c r="F251" s="2">
        <v>1311020</v>
      </c>
      <c r="G251" s="2">
        <v>473652</v>
      </c>
      <c r="H251" s="2">
        <v>-12698</v>
      </c>
      <c r="I251" s="2">
        <v>12742</v>
      </c>
      <c r="J251" s="2">
        <v>810803</v>
      </c>
      <c r="K251" s="2">
        <v>195181</v>
      </c>
      <c r="L251">
        <v>1312377</v>
      </c>
      <c r="M251">
        <v>844784</v>
      </c>
      <c r="N251">
        <v>233645</v>
      </c>
      <c r="O251" s="9">
        <f t="shared" si="16"/>
        <v>-1.9404738295373068E-2</v>
      </c>
      <c r="P251">
        <f t="shared" si="17"/>
        <v>7.6197616995726076E-7</v>
      </c>
      <c r="Q251">
        <f t="shared" si="18"/>
        <v>3.4159391699183999E-3</v>
      </c>
      <c r="R251">
        <f t="shared" si="19"/>
        <v>0.36091153685259647</v>
      </c>
      <c r="S251">
        <v>1.04468719943025E-2</v>
      </c>
      <c r="T251">
        <v>1.04468719943025E-2</v>
      </c>
      <c r="U251">
        <v>14.086316018159602</v>
      </c>
      <c r="V251">
        <v>0.21594788790407468</v>
      </c>
      <c r="W251">
        <v>9.7191499748287592E-3</v>
      </c>
    </row>
    <row r="252" spans="1:23">
      <c r="A252" s="1" t="s">
        <v>510</v>
      </c>
      <c r="B252" s="1" t="s">
        <v>511</v>
      </c>
      <c r="C252" s="1" t="s">
        <v>11</v>
      </c>
      <c r="D252" s="1" t="str">
        <f t="shared" si="15"/>
        <v>20342022</v>
      </c>
      <c r="E252" s="1">
        <v>10416263</v>
      </c>
      <c r="F252" s="2">
        <v>19663782</v>
      </c>
      <c r="G252" s="2">
        <v>6043505</v>
      </c>
      <c r="H252" s="2">
        <v>518282</v>
      </c>
      <c r="I252" s="2">
        <v>1558552</v>
      </c>
      <c r="J252" s="2">
        <v>16840315</v>
      </c>
      <c r="K252" s="2">
        <v>929547</v>
      </c>
      <c r="L252">
        <v>19078744</v>
      </c>
      <c r="M252">
        <v>17777919</v>
      </c>
      <c r="N252">
        <v>1408090</v>
      </c>
      <c r="O252" s="9">
        <f t="shared" si="16"/>
        <v>-5.2902844427384313E-2</v>
      </c>
      <c r="P252">
        <f t="shared" si="17"/>
        <v>5.2414351804290683E-8</v>
      </c>
      <c r="Q252">
        <f t="shared" si="18"/>
        <v>-2.4061384753629483E-2</v>
      </c>
      <c r="R252">
        <f t="shared" si="19"/>
        <v>0.31676639720098976</v>
      </c>
      <c r="S252">
        <v>-2.7361130483450801E-2</v>
      </c>
      <c r="T252">
        <v>2.7361130483450801E-2</v>
      </c>
      <c r="U252">
        <v>16.794289024477518</v>
      </c>
      <c r="V252">
        <v>0.47028181048793155</v>
      </c>
      <c r="W252">
        <v>7.9260032480018339E-2</v>
      </c>
    </row>
    <row r="253" spans="1:23">
      <c r="A253" s="1" t="s">
        <v>512</v>
      </c>
      <c r="B253" s="1" t="s">
        <v>513</v>
      </c>
      <c r="C253" s="1" t="s">
        <v>11</v>
      </c>
      <c r="D253" s="1" t="str">
        <f t="shared" si="15"/>
        <v>20352022</v>
      </c>
      <c r="E253" s="1">
        <v>5712668</v>
      </c>
      <c r="F253" s="2">
        <v>17377300</v>
      </c>
      <c r="G253" s="2">
        <v>3333291</v>
      </c>
      <c r="H253" s="2">
        <v>-224948</v>
      </c>
      <c r="I253" s="2">
        <v>1558958</v>
      </c>
      <c r="J253" s="2">
        <v>14021337</v>
      </c>
      <c r="K253" s="2">
        <v>7413</v>
      </c>
      <c r="L253">
        <v>20145714</v>
      </c>
      <c r="M253">
        <v>16813060</v>
      </c>
      <c r="N253">
        <v>105573</v>
      </c>
      <c r="O253" s="9">
        <f t="shared" si="16"/>
        <v>-0.10265725975842047</v>
      </c>
      <c r="P253">
        <f t="shared" si="17"/>
        <v>4.9638349874320663E-8</v>
      </c>
      <c r="Q253">
        <f t="shared" si="18"/>
        <v>-0.13370402260252479</v>
      </c>
      <c r="R253">
        <f t="shared" si="19"/>
        <v>0.16545906489092418</v>
      </c>
      <c r="S253">
        <v>-8.5551401406986999E-2</v>
      </c>
      <c r="T253">
        <v>8.5551401406986999E-2</v>
      </c>
      <c r="U253">
        <v>16.670675314755172</v>
      </c>
      <c r="V253">
        <v>0.6712568695942408</v>
      </c>
      <c r="W253">
        <v>8.9712325850391031E-2</v>
      </c>
    </row>
    <row r="254" spans="1:23">
      <c r="A254" s="1" t="s">
        <v>514</v>
      </c>
      <c r="B254" s="1" t="s">
        <v>515</v>
      </c>
      <c r="C254" s="1" t="s">
        <v>11</v>
      </c>
      <c r="D254" s="1" t="str">
        <f t="shared" si="15"/>
        <v>20382022</v>
      </c>
      <c r="E254" s="1">
        <v>3947369</v>
      </c>
      <c r="F254" s="2">
        <v>9399529</v>
      </c>
      <c r="G254" s="2">
        <v>4367792</v>
      </c>
      <c r="H254" s="2">
        <v>184099</v>
      </c>
      <c r="I254" s="2">
        <v>45670</v>
      </c>
      <c r="J254" s="2">
        <v>11044978</v>
      </c>
      <c r="K254" s="2">
        <v>1046580</v>
      </c>
      <c r="L254">
        <v>8982319</v>
      </c>
      <c r="M254">
        <v>10225130</v>
      </c>
      <c r="N254">
        <v>1129820</v>
      </c>
      <c r="O254" s="9">
        <f t="shared" si="16"/>
        <v>1.4727227289792925E-2</v>
      </c>
      <c r="P254">
        <f t="shared" si="17"/>
        <v>1.1132982473679681E-7</v>
      </c>
      <c r="Q254">
        <f t="shared" si="18"/>
        <v>0.10054062876190437</v>
      </c>
      <c r="R254">
        <f t="shared" si="19"/>
        <v>0.48626551784678324</v>
      </c>
      <c r="S254">
        <v>4.9767721986753603E-2</v>
      </c>
      <c r="T254">
        <v>4.9767721986753603E-2</v>
      </c>
      <c r="U254">
        <v>16.056170139601885</v>
      </c>
      <c r="V254">
        <v>0.58004608528789048</v>
      </c>
      <c r="W254">
        <v>4.8587540928912501E-3</v>
      </c>
    </row>
    <row r="255" spans="1:23">
      <c r="A255" s="1" t="s">
        <v>516</v>
      </c>
      <c r="B255" s="1" t="s">
        <v>517</v>
      </c>
      <c r="C255" s="1" t="s">
        <v>11</v>
      </c>
      <c r="D255" s="1" t="str">
        <f t="shared" si="15"/>
        <v>20492022</v>
      </c>
      <c r="E255" s="1">
        <v>34964667</v>
      </c>
      <c r="F255" s="2">
        <v>52139666</v>
      </c>
      <c r="G255" s="2">
        <v>27678842</v>
      </c>
      <c r="H255" s="2">
        <v>4311735</v>
      </c>
      <c r="I255" s="2">
        <v>6077540</v>
      </c>
      <c r="J255" s="2">
        <v>29314648</v>
      </c>
      <c r="K255" s="2">
        <v>3356979</v>
      </c>
      <c r="L255">
        <v>51031819</v>
      </c>
      <c r="M255">
        <v>27265162</v>
      </c>
      <c r="N255">
        <v>4269707</v>
      </c>
      <c r="O255" s="9">
        <f t="shared" si="16"/>
        <v>-3.3866826074413291E-2</v>
      </c>
      <c r="P255">
        <f t="shared" si="17"/>
        <v>1.9595617393140541E-8</v>
      </c>
      <c r="Q255">
        <f t="shared" si="18"/>
        <v>5.8046412180604419E-2</v>
      </c>
      <c r="R255">
        <f t="shared" si="19"/>
        <v>0.54238399771718893</v>
      </c>
      <c r="S255">
        <v>7.5776846016089904E-3</v>
      </c>
      <c r="T255">
        <v>7.5776846016089904E-3</v>
      </c>
      <c r="U255">
        <v>17.769436560618654</v>
      </c>
      <c r="V255">
        <v>0.32940370197231411</v>
      </c>
      <c r="W255">
        <v>0.1165626952807868</v>
      </c>
    </row>
    <row r="256" spans="1:23">
      <c r="A256" s="1" t="s">
        <v>518</v>
      </c>
      <c r="B256" s="1" t="s">
        <v>519</v>
      </c>
      <c r="C256" s="1" t="s">
        <v>11</v>
      </c>
      <c r="D256" s="1" t="str">
        <f t="shared" si="15"/>
        <v>20592022</v>
      </c>
      <c r="E256" s="1">
        <v>15638337</v>
      </c>
      <c r="F256" s="2">
        <v>19236213</v>
      </c>
      <c r="G256" s="2">
        <v>2955395</v>
      </c>
      <c r="H256" s="2">
        <v>4056145</v>
      </c>
      <c r="I256" s="2">
        <v>3938303</v>
      </c>
      <c r="J256" s="2">
        <v>7798631</v>
      </c>
      <c r="K256" s="2">
        <v>1824673</v>
      </c>
      <c r="L256">
        <v>15432868</v>
      </c>
      <c r="M256">
        <v>6341989</v>
      </c>
      <c r="N256">
        <v>1732802</v>
      </c>
      <c r="O256" s="9">
        <f t="shared" si="16"/>
        <v>6.1260498623091769E-3</v>
      </c>
      <c r="P256">
        <f t="shared" si="17"/>
        <v>6.4796770114278172E-8</v>
      </c>
      <c r="Q256">
        <f t="shared" si="18"/>
        <v>8.8432752745633544E-2</v>
      </c>
      <c r="R256">
        <f t="shared" si="19"/>
        <v>0.19150005041188714</v>
      </c>
      <c r="S256">
        <v>1.61699993830152E-2</v>
      </c>
      <c r="T256">
        <v>1.61699993830152E-2</v>
      </c>
      <c r="U256">
        <v>16.772305154306533</v>
      </c>
      <c r="V256">
        <v>0.18703660642559947</v>
      </c>
      <c r="W256">
        <v>0.20473380077461192</v>
      </c>
    </row>
    <row r="257" spans="1:23">
      <c r="A257" s="1" t="s">
        <v>520</v>
      </c>
      <c r="B257" s="1" t="s">
        <v>521</v>
      </c>
      <c r="C257" s="1" t="s">
        <v>11</v>
      </c>
      <c r="D257" s="1" t="str">
        <f t="shared" si="15"/>
        <v>20612022</v>
      </c>
      <c r="E257" s="1">
        <v>498201</v>
      </c>
      <c r="F257" s="2">
        <v>1153098</v>
      </c>
      <c r="G257" s="2">
        <v>167648</v>
      </c>
      <c r="H257" s="2">
        <v>-72981</v>
      </c>
      <c r="I257" s="2">
        <v>-76303</v>
      </c>
      <c r="J257" s="2">
        <v>927289</v>
      </c>
      <c r="K257" s="2">
        <v>394073</v>
      </c>
      <c r="L257">
        <v>1173569</v>
      </c>
      <c r="M257">
        <v>959217</v>
      </c>
      <c r="N257">
        <v>380361</v>
      </c>
      <c r="O257" s="9">
        <f t="shared" si="16"/>
        <v>2.8809346647032602E-3</v>
      </c>
      <c r="P257">
        <f t="shared" si="17"/>
        <v>8.5210158073364242E-7</v>
      </c>
      <c r="Q257">
        <f t="shared" si="18"/>
        <v>-3.8889916144683442E-2</v>
      </c>
      <c r="R257">
        <f t="shared" si="19"/>
        <v>0.14285312580683368</v>
      </c>
      <c r="S257">
        <v>1.59282973404857E-2</v>
      </c>
      <c r="T257">
        <v>1.59282973404857E-2</v>
      </c>
      <c r="U257">
        <v>13.957962791302755</v>
      </c>
      <c r="V257">
        <v>0.56794565596332658</v>
      </c>
      <c r="W257">
        <v>-6.6172172703447579E-2</v>
      </c>
    </row>
    <row r="258" spans="1:23">
      <c r="A258" s="1" t="s">
        <v>522</v>
      </c>
      <c r="B258" s="1" t="s">
        <v>523</v>
      </c>
      <c r="C258" s="1" t="s">
        <v>11</v>
      </c>
      <c r="D258" s="1" t="str">
        <f t="shared" si="15"/>
        <v>20622022</v>
      </c>
      <c r="E258" s="1">
        <v>7295637</v>
      </c>
      <c r="F258" s="2">
        <v>12263278</v>
      </c>
      <c r="G258" s="2">
        <v>5990925</v>
      </c>
      <c r="H258" s="2">
        <v>737129</v>
      </c>
      <c r="I258" s="2">
        <v>2454083</v>
      </c>
      <c r="J258" s="2">
        <v>8236787</v>
      </c>
      <c r="K258" s="2">
        <v>2109795</v>
      </c>
      <c r="L258">
        <v>14259948</v>
      </c>
      <c r="M258">
        <v>9637943</v>
      </c>
      <c r="N258">
        <v>3743692</v>
      </c>
      <c r="O258" s="9">
        <f t="shared" si="16"/>
        <v>-0.14000775322878597</v>
      </c>
      <c r="P258">
        <f t="shared" si="17"/>
        <v>7.0126482929671272E-8</v>
      </c>
      <c r="Q258">
        <f t="shared" si="18"/>
        <v>1.6321307763534621E-2</v>
      </c>
      <c r="R258">
        <f t="shared" si="19"/>
        <v>0.42012249974544086</v>
      </c>
      <c r="S258">
        <v>-0.107223197247043</v>
      </c>
      <c r="T258">
        <v>0.107223197247043</v>
      </c>
      <c r="U258">
        <v>16.322119826306988</v>
      </c>
      <c r="V258">
        <v>0.40508263777433734</v>
      </c>
      <c r="W258">
        <v>0.20011639628490849</v>
      </c>
    </row>
    <row r="259" spans="1:23">
      <c r="A259" s="1" t="s">
        <v>524</v>
      </c>
      <c r="B259" s="1" t="s">
        <v>525</v>
      </c>
      <c r="C259" s="1" t="s">
        <v>11</v>
      </c>
      <c r="D259" s="1" t="str">
        <f t="shared" ref="D259:D322" si="20">A259&amp;LEFT(C259,4)</f>
        <v>20632022</v>
      </c>
      <c r="E259" s="1">
        <v>971270</v>
      </c>
      <c r="F259" s="2">
        <v>1870827</v>
      </c>
      <c r="G259" s="2">
        <v>486694</v>
      </c>
      <c r="H259" s="2">
        <v>233347</v>
      </c>
      <c r="I259" s="2">
        <v>313820</v>
      </c>
      <c r="J259" s="2">
        <v>1450487</v>
      </c>
      <c r="K259" s="2">
        <v>300704</v>
      </c>
      <c r="L259">
        <v>1972749</v>
      </c>
      <c r="M259">
        <v>1442108</v>
      </c>
      <c r="N259">
        <v>325586</v>
      </c>
      <c r="O259" s="9">
        <f t="shared" ref="O259:O322" si="21">(H259-I259)/F259</f>
        <v>-4.3014666775709351E-2</v>
      </c>
      <c r="P259">
        <f t="shared" ref="P259:P322" si="22">1/L259</f>
        <v>5.0690685941293086E-7</v>
      </c>
      <c r="Q259">
        <f t="shared" ref="Q259:Q322" si="23">((J259-M259)-(K259-N259))/L259</f>
        <v>1.6860229050933494E-2</v>
      </c>
      <c r="R259">
        <f t="shared" ref="R259:R322" si="24">G259/L259</f>
        <v>0.24670852703511698</v>
      </c>
      <c r="S259">
        <v>-2.4166154640804099E-2</v>
      </c>
      <c r="T259">
        <v>2.4166154640804099E-2</v>
      </c>
      <c r="U259">
        <v>14.441891137058139</v>
      </c>
      <c r="V259">
        <v>0.4808338772104529</v>
      </c>
      <c r="W259">
        <v>0.16774399770796553</v>
      </c>
    </row>
    <row r="260" spans="1:23">
      <c r="A260" s="1" t="s">
        <v>526</v>
      </c>
      <c r="B260" s="1" t="s">
        <v>527</v>
      </c>
      <c r="C260" s="1" t="s">
        <v>11</v>
      </c>
      <c r="D260" s="1" t="str">
        <f t="shared" si="20"/>
        <v>20642022</v>
      </c>
      <c r="E260" s="1">
        <v>1197045</v>
      </c>
      <c r="F260" s="2">
        <v>2734288</v>
      </c>
      <c r="G260" s="2">
        <v>1023569</v>
      </c>
      <c r="H260" s="2">
        <v>78992</v>
      </c>
      <c r="I260" s="2">
        <v>445514</v>
      </c>
      <c r="J260" s="2">
        <v>2155633</v>
      </c>
      <c r="K260" s="2">
        <v>397696</v>
      </c>
      <c r="L260">
        <v>3375046</v>
      </c>
      <c r="M260">
        <v>2696166</v>
      </c>
      <c r="N260">
        <v>615887</v>
      </c>
      <c r="O260" s="9">
        <f t="shared" si="21"/>
        <v>-0.13404659640827887</v>
      </c>
      <c r="P260">
        <f t="shared" si="22"/>
        <v>2.9629225794255841E-7</v>
      </c>
      <c r="Q260">
        <f t="shared" si="23"/>
        <v>-9.5507439009720169E-2</v>
      </c>
      <c r="R260">
        <f t="shared" si="24"/>
        <v>0.30327557017000656</v>
      </c>
      <c r="S260">
        <v>-0.106096959283574</v>
      </c>
      <c r="T260">
        <v>0.106096959283574</v>
      </c>
      <c r="U260">
        <v>14.821381630879083</v>
      </c>
      <c r="V260">
        <v>0.5622096136178778</v>
      </c>
      <c r="W260">
        <v>0.1629360184442897</v>
      </c>
    </row>
    <row r="261" spans="1:23">
      <c r="A261" s="1" t="s">
        <v>528</v>
      </c>
      <c r="B261" s="1" t="s">
        <v>529</v>
      </c>
      <c r="C261" s="1" t="s">
        <v>11</v>
      </c>
      <c r="D261" s="1" t="str">
        <f t="shared" si="20"/>
        <v>20652022</v>
      </c>
      <c r="E261" s="1">
        <v>1572407</v>
      </c>
      <c r="F261" s="2">
        <v>3015500</v>
      </c>
      <c r="G261" s="2">
        <v>685479</v>
      </c>
      <c r="H261" s="2">
        <v>370177</v>
      </c>
      <c r="I261" s="2">
        <v>516899</v>
      </c>
      <c r="J261" s="2">
        <v>2591122</v>
      </c>
      <c r="K261" s="2">
        <v>435721</v>
      </c>
      <c r="L261">
        <v>2926232</v>
      </c>
      <c r="M261">
        <v>2859385</v>
      </c>
      <c r="N261">
        <v>485097</v>
      </c>
      <c r="O261" s="9">
        <f t="shared" si="21"/>
        <v>-4.8655944287846128E-2</v>
      </c>
      <c r="P261">
        <f t="shared" si="22"/>
        <v>3.4173640367544336E-7</v>
      </c>
      <c r="Q261">
        <f t="shared" si="23"/>
        <v>-7.480165619130677E-2</v>
      </c>
      <c r="R261">
        <f t="shared" si="24"/>
        <v>0.23425312825503924</v>
      </c>
      <c r="S261">
        <v>-2.7418146793795801E-2</v>
      </c>
      <c r="T261">
        <v>2.7418146793795801E-2</v>
      </c>
      <c r="U261">
        <v>14.919276211873179</v>
      </c>
      <c r="V261">
        <v>0.47855844801857073</v>
      </c>
      <c r="W261">
        <v>0.17141402752445697</v>
      </c>
    </row>
    <row r="262" spans="1:23">
      <c r="A262" s="1" t="s">
        <v>530</v>
      </c>
      <c r="B262" s="1" t="s">
        <v>531</v>
      </c>
      <c r="C262" s="1" t="s">
        <v>11</v>
      </c>
      <c r="D262" s="1" t="str">
        <f t="shared" si="20"/>
        <v>20662022</v>
      </c>
      <c r="E262" s="1">
        <v>1792702</v>
      </c>
      <c r="F262" s="2">
        <v>3214691</v>
      </c>
      <c r="G262" s="2">
        <v>377060</v>
      </c>
      <c r="H262" s="2">
        <v>296152</v>
      </c>
      <c r="I262" s="2">
        <v>382799</v>
      </c>
      <c r="J262" s="2">
        <v>2851164</v>
      </c>
      <c r="K262" s="2">
        <v>418153</v>
      </c>
      <c r="L262">
        <v>2972083</v>
      </c>
      <c r="M262">
        <v>2284775</v>
      </c>
      <c r="N262">
        <v>339370</v>
      </c>
      <c r="O262" s="9">
        <f t="shared" si="21"/>
        <v>-2.695344591439737E-2</v>
      </c>
      <c r="P262">
        <f t="shared" si="22"/>
        <v>3.364643584987364E-7</v>
      </c>
      <c r="Q262">
        <f t="shared" si="23"/>
        <v>0.16406203999013486</v>
      </c>
      <c r="R262">
        <f t="shared" si="24"/>
        <v>0.12686725101553356</v>
      </c>
      <c r="S262">
        <v>-2.50272946869761E-2</v>
      </c>
      <c r="T262">
        <v>2.50272946869761E-2</v>
      </c>
      <c r="U262">
        <v>14.983241799059689</v>
      </c>
      <c r="V262">
        <v>0.44234080351735205</v>
      </c>
      <c r="W262">
        <v>0.11907800780852654</v>
      </c>
    </row>
    <row r="263" spans="1:23">
      <c r="A263" s="1" t="s">
        <v>532</v>
      </c>
      <c r="B263" s="1" t="s">
        <v>533</v>
      </c>
      <c r="C263" s="1" t="s">
        <v>11</v>
      </c>
      <c r="D263" s="1" t="str">
        <f t="shared" si="20"/>
        <v>20672022</v>
      </c>
      <c r="E263" s="1">
        <v>468457</v>
      </c>
      <c r="F263" s="2">
        <v>1984397</v>
      </c>
      <c r="G263" s="2">
        <v>993763</v>
      </c>
      <c r="H263" s="2">
        <v>-45585</v>
      </c>
      <c r="I263" s="2">
        <v>7373</v>
      </c>
      <c r="J263" s="2">
        <v>1238171</v>
      </c>
      <c r="K263" s="2">
        <v>319428</v>
      </c>
      <c r="L263">
        <v>1836733</v>
      </c>
      <c r="M263">
        <v>985465</v>
      </c>
      <c r="N263">
        <v>245348</v>
      </c>
      <c r="O263" s="9">
        <f t="shared" si="21"/>
        <v>-2.6687200192300229E-2</v>
      </c>
      <c r="P263">
        <f t="shared" si="22"/>
        <v>5.4444494654367288E-7</v>
      </c>
      <c r="Q263">
        <f t="shared" si="23"/>
        <v>9.7252023021310113E-2</v>
      </c>
      <c r="R263">
        <f t="shared" si="24"/>
        <v>0.54104924341208005</v>
      </c>
      <c r="S263">
        <v>1.4219889453199699E-2</v>
      </c>
      <c r="T263">
        <v>1.4219889453199699E-2</v>
      </c>
      <c r="U263">
        <v>14.50082564761591</v>
      </c>
      <c r="V263">
        <v>0.76392979832160601</v>
      </c>
      <c r="W263">
        <v>3.7154863668913025E-3</v>
      </c>
    </row>
    <row r="264" spans="1:23">
      <c r="A264" s="1" t="s">
        <v>534</v>
      </c>
      <c r="B264" s="1" t="s">
        <v>535</v>
      </c>
      <c r="C264" s="1" t="s">
        <v>11</v>
      </c>
      <c r="D264" s="1" t="str">
        <f t="shared" si="20"/>
        <v>20692022</v>
      </c>
      <c r="E264" s="1">
        <v>4134279</v>
      </c>
      <c r="F264" s="2">
        <v>8960634</v>
      </c>
      <c r="G264" s="2">
        <v>4480831</v>
      </c>
      <c r="H264" s="2">
        <v>191610</v>
      </c>
      <c r="I264" s="2">
        <v>2138703</v>
      </c>
      <c r="J264" s="2">
        <v>14042665</v>
      </c>
      <c r="K264" s="2">
        <v>791447</v>
      </c>
      <c r="L264">
        <v>11145755</v>
      </c>
      <c r="M264">
        <v>14260416</v>
      </c>
      <c r="N264">
        <v>1251949</v>
      </c>
      <c r="O264" s="9">
        <f t="shared" si="21"/>
        <v>-0.21729411110865593</v>
      </c>
      <c r="P264">
        <f t="shared" si="22"/>
        <v>8.9720256725542589E-8</v>
      </c>
      <c r="Q264">
        <f t="shared" si="23"/>
        <v>2.1779682040382189E-2</v>
      </c>
      <c r="R264">
        <f t="shared" si="24"/>
        <v>0.40202130766376976</v>
      </c>
      <c r="S264">
        <v>-0.18624676601288301</v>
      </c>
      <c r="T264">
        <v>0.18624676601288301</v>
      </c>
      <c r="U264">
        <v>16.008351541376388</v>
      </c>
      <c r="V264">
        <v>0.5386175799614179</v>
      </c>
      <c r="W264">
        <v>0.2386776426757303</v>
      </c>
    </row>
    <row r="265" spans="1:23">
      <c r="A265" s="1" t="s">
        <v>536</v>
      </c>
      <c r="B265" s="1" t="s">
        <v>537</v>
      </c>
      <c r="C265" s="1" t="s">
        <v>11</v>
      </c>
      <c r="D265" s="1" t="str">
        <f t="shared" si="20"/>
        <v>20702022</v>
      </c>
      <c r="E265" s="1">
        <v>879782</v>
      </c>
      <c r="F265" s="2">
        <v>1244292</v>
      </c>
      <c r="G265" s="2">
        <v>344883</v>
      </c>
      <c r="H265" s="2">
        <v>83017</v>
      </c>
      <c r="I265" s="2">
        <v>237749</v>
      </c>
      <c r="J265" s="2">
        <v>603571</v>
      </c>
      <c r="K265" s="2">
        <v>94298</v>
      </c>
      <c r="L265">
        <v>1468028</v>
      </c>
      <c r="M265">
        <v>596520</v>
      </c>
      <c r="N265">
        <v>130435</v>
      </c>
      <c r="O265" s="9">
        <f t="shared" si="21"/>
        <v>-0.1243534475830432</v>
      </c>
      <c r="P265">
        <f t="shared" si="22"/>
        <v>6.8118591743481736E-7</v>
      </c>
      <c r="Q265">
        <f t="shared" si="23"/>
        <v>2.9419057402174889E-2</v>
      </c>
      <c r="R265">
        <f t="shared" si="24"/>
        <v>0.23492944276267211</v>
      </c>
      <c r="S265">
        <v>-0.10664247633459099</v>
      </c>
      <c r="T265">
        <v>0.10664247633459099</v>
      </c>
      <c r="U265">
        <v>14.034077251425366</v>
      </c>
      <c r="V265">
        <v>0.29294570727771296</v>
      </c>
      <c r="W265">
        <v>0.19107170985588592</v>
      </c>
    </row>
    <row r="266" spans="1:23">
      <c r="A266" s="1" t="s">
        <v>538</v>
      </c>
      <c r="B266" s="1" t="s">
        <v>539</v>
      </c>
      <c r="C266" s="1" t="s">
        <v>11</v>
      </c>
      <c r="D266" s="1" t="str">
        <f t="shared" si="20"/>
        <v>20732022</v>
      </c>
      <c r="E266" s="1">
        <v>412035</v>
      </c>
      <c r="F266" s="2">
        <v>786197</v>
      </c>
      <c r="G266" s="2">
        <v>490639</v>
      </c>
      <c r="H266" s="2">
        <v>49084</v>
      </c>
      <c r="I266" s="2">
        <v>146279</v>
      </c>
      <c r="J266" s="2">
        <v>602657</v>
      </c>
      <c r="K266" s="2">
        <v>117849</v>
      </c>
      <c r="L266">
        <v>890575</v>
      </c>
      <c r="M266">
        <v>642028</v>
      </c>
      <c r="N266">
        <v>149468</v>
      </c>
      <c r="O266" s="9">
        <f t="shared" si="21"/>
        <v>-0.12362677547739306</v>
      </c>
      <c r="P266">
        <f t="shared" si="22"/>
        <v>1.1228700558627852E-6</v>
      </c>
      <c r="Q266">
        <f t="shared" si="23"/>
        <v>-8.7044886730483113E-3</v>
      </c>
      <c r="R266">
        <f t="shared" si="24"/>
        <v>0.55092384133846106</v>
      </c>
      <c r="S266">
        <v>-7.6062513076114696E-2</v>
      </c>
      <c r="T266">
        <v>7.6062513076114696E-2</v>
      </c>
      <c r="U266">
        <v>13.574962676139672</v>
      </c>
      <c r="V266">
        <v>0.47591379768683928</v>
      </c>
      <c r="W266">
        <v>0.1860589648650402</v>
      </c>
    </row>
    <row r="267" spans="1:23">
      <c r="A267" s="1" t="s">
        <v>540</v>
      </c>
      <c r="B267" s="1" t="s">
        <v>541</v>
      </c>
      <c r="C267" s="1" t="s">
        <v>11</v>
      </c>
      <c r="D267" s="1" t="str">
        <f t="shared" si="20"/>
        <v>21012022</v>
      </c>
      <c r="E267" s="1">
        <v>10311177</v>
      </c>
      <c r="F267" s="2">
        <v>37316230</v>
      </c>
      <c r="G267" s="2">
        <v>7863473</v>
      </c>
      <c r="H267" s="2">
        <v>-1023582</v>
      </c>
      <c r="I267" s="2">
        <v>-2961909</v>
      </c>
      <c r="J267" s="2">
        <v>7412234</v>
      </c>
      <c r="K267" s="2">
        <v>1205736</v>
      </c>
      <c r="L267">
        <v>37323082</v>
      </c>
      <c r="M267">
        <v>8077591</v>
      </c>
      <c r="N267">
        <v>1901891</v>
      </c>
      <c r="O267" s="9">
        <f t="shared" si="21"/>
        <v>5.1943269724728354E-2</v>
      </c>
      <c r="P267">
        <f t="shared" si="22"/>
        <v>2.6793071376045524E-8</v>
      </c>
      <c r="Q267">
        <f t="shared" si="23"/>
        <v>8.2517301223945013E-4</v>
      </c>
      <c r="R267">
        <f t="shared" si="24"/>
        <v>0.21068659335260684</v>
      </c>
      <c r="S267">
        <v>6.7231069929028303E-2</v>
      </c>
      <c r="T267">
        <v>6.7231069929028303E-2</v>
      </c>
      <c r="U267">
        <v>17.434938910619941</v>
      </c>
      <c r="V267">
        <v>0.72368117036474477</v>
      </c>
      <c r="W267">
        <v>-7.9373211066605609E-2</v>
      </c>
    </row>
    <row r="268" spans="1:23">
      <c r="A268" s="1" t="s">
        <v>542</v>
      </c>
      <c r="B268" s="1" t="s">
        <v>543</v>
      </c>
      <c r="C268" s="1" t="s">
        <v>11</v>
      </c>
      <c r="D268" s="1" t="str">
        <f t="shared" si="20"/>
        <v>21022022</v>
      </c>
      <c r="E268" s="1">
        <v>3980352</v>
      </c>
      <c r="F268" s="2">
        <v>10018290</v>
      </c>
      <c r="G268" s="2">
        <v>5267036</v>
      </c>
      <c r="H268" s="2">
        <v>-1356210</v>
      </c>
      <c r="I268" s="2">
        <v>-63696</v>
      </c>
      <c r="J268" s="2">
        <v>1615632</v>
      </c>
      <c r="K268" s="2">
        <v>227693</v>
      </c>
      <c r="L268">
        <v>11571629</v>
      </c>
      <c r="M268">
        <v>1561241</v>
      </c>
      <c r="N268">
        <v>352359</v>
      </c>
      <c r="O268" s="9">
        <f t="shared" si="21"/>
        <v>-0.12901543077710867</v>
      </c>
      <c r="P268">
        <f t="shared" si="22"/>
        <v>8.641825623687037E-8</v>
      </c>
      <c r="Q268">
        <f t="shared" si="23"/>
        <v>1.5473793707005298E-2</v>
      </c>
      <c r="R268">
        <f t="shared" si="24"/>
        <v>0.45516806665682075</v>
      </c>
      <c r="S268">
        <v>-9.3139608376797703E-2</v>
      </c>
      <c r="T268">
        <v>9.3139608376797703E-2</v>
      </c>
      <c r="U268">
        <v>16.119922980374508</v>
      </c>
      <c r="V268">
        <v>0.60269147728804018</v>
      </c>
      <c r="W268">
        <v>-6.357971270546171E-3</v>
      </c>
    </row>
    <row r="269" spans="1:23">
      <c r="A269" s="1" t="s">
        <v>544</v>
      </c>
      <c r="B269" s="1" t="s">
        <v>545</v>
      </c>
      <c r="C269" s="1" t="s">
        <v>11</v>
      </c>
      <c r="D269" s="1" t="str">
        <f t="shared" si="20"/>
        <v>21032022</v>
      </c>
      <c r="E269" s="1">
        <v>20731263</v>
      </c>
      <c r="F269" s="2">
        <v>36573533</v>
      </c>
      <c r="G269" s="2">
        <v>9986972</v>
      </c>
      <c r="H269" s="2">
        <v>2122241</v>
      </c>
      <c r="I269" s="2">
        <v>2237174</v>
      </c>
      <c r="J269" s="2">
        <v>33841197</v>
      </c>
      <c r="K269" s="2">
        <v>3985578</v>
      </c>
      <c r="L269">
        <v>32829763</v>
      </c>
      <c r="M269">
        <v>32533238</v>
      </c>
      <c r="N269">
        <v>4668658</v>
      </c>
      <c r="O269" s="9">
        <f t="shared" si="21"/>
        <v>-3.1425183889125506E-3</v>
      </c>
      <c r="P269">
        <f t="shared" si="22"/>
        <v>3.0460165064243689E-8</v>
      </c>
      <c r="Q269">
        <f t="shared" si="23"/>
        <v>6.0647376589346685E-2</v>
      </c>
      <c r="R269">
        <f t="shared" si="24"/>
        <v>0.30420481561197987</v>
      </c>
      <c r="S269">
        <v>1.7700478725351101E-2</v>
      </c>
      <c r="T269">
        <v>1.7700478725351101E-2</v>
      </c>
      <c r="U269">
        <v>17.41483539470174</v>
      </c>
      <c r="V269">
        <v>0.43316214487673366</v>
      </c>
      <c r="W269">
        <v>6.1169206704750123E-2</v>
      </c>
    </row>
    <row r="270" spans="1:23">
      <c r="A270" s="1" t="s">
        <v>546</v>
      </c>
      <c r="B270" s="1" t="s">
        <v>547</v>
      </c>
      <c r="C270" s="1" t="s">
        <v>11</v>
      </c>
      <c r="D270" s="1" t="str">
        <f t="shared" si="20"/>
        <v>21042022</v>
      </c>
      <c r="E270" s="1">
        <v>35558457</v>
      </c>
      <c r="F270" s="2">
        <v>58405816</v>
      </c>
      <c r="G270" s="2">
        <v>19316463</v>
      </c>
      <c r="H270" s="2">
        <v>662982</v>
      </c>
      <c r="I270" s="2">
        <v>761455</v>
      </c>
      <c r="J270" s="2">
        <v>23368285</v>
      </c>
      <c r="K270" s="2">
        <v>5175045</v>
      </c>
      <c r="L270">
        <v>57513321</v>
      </c>
      <c r="M270">
        <v>24616736</v>
      </c>
      <c r="N270">
        <v>4642572</v>
      </c>
      <c r="O270" s="9">
        <f t="shared" si="21"/>
        <v>-1.6860135983717787E-3</v>
      </c>
      <c r="P270">
        <f t="shared" si="22"/>
        <v>1.738727624509807E-8</v>
      </c>
      <c r="Q270">
        <f t="shared" si="23"/>
        <v>-3.0965417559525036E-2</v>
      </c>
      <c r="R270">
        <f t="shared" si="24"/>
        <v>0.33586067825921578</v>
      </c>
      <c r="S270">
        <v>2.5702811252025299E-2</v>
      </c>
      <c r="T270">
        <v>2.5702811252025299E-2</v>
      </c>
      <c r="U270">
        <v>17.882926031880892</v>
      </c>
      <c r="V270">
        <v>0.39118294315073004</v>
      </c>
      <c r="W270">
        <v>1.3037314640035163E-2</v>
      </c>
    </row>
    <row r="271" spans="1:23">
      <c r="A271" s="1" t="s">
        <v>548</v>
      </c>
      <c r="B271" s="1" t="s">
        <v>549</v>
      </c>
      <c r="C271" s="1" t="s">
        <v>11</v>
      </c>
      <c r="D271" s="1" t="str">
        <f t="shared" si="20"/>
        <v>21052022</v>
      </c>
      <c r="E271" s="1">
        <v>84386815</v>
      </c>
      <c r="F271" s="2">
        <v>145883619</v>
      </c>
      <c r="G271" s="2">
        <v>75517186</v>
      </c>
      <c r="H271" s="2">
        <v>4992260</v>
      </c>
      <c r="I271" s="2">
        <v>14524653</v>
      </c>
      <c r="J271" s="2">
        <v>98622877</v>
      </c>
      <c r="K271" s="2">
        <v>13048576</v>
      </c>
      <c r="L271">
        <v>149721997</v>
      </c>
      <c r="M271">
        <v>101536961</v>
      </c>
      <c r="N271">
        <v>12017212</v>
      </c>
      <c r="O271" s="9">
        <f t="shared" si="21"/>
        <v>-6.5342449449379239E-2</v>
      </c>
      <c r="P271">
        <f t="shared" si="22"/>
        <v>6.6790452975323326E-9</v>
      </c>
      <c r="Q271">
        <f t="shared" si="23"/>
        <v>-2.6351825911058346E-2</v>
      </c>
      <c r="R271">
        <f t="shared" si="24"/>
        <v>0.50438270603617452</v>
      </c>
      <c r="S271">
        <v>-2.3645336342880002E-2</v>
      </c>
      <c r="T271">
        <v>2.3645336342880002E-2</v>
      </c>
      <c r="U271">
        <v>18.798319731658459</v>
      </c>
      <c r="V271">
        <v>0.42154701413048989</v>
      </c>
      <c r="W271">
        <v>9.9563289556176965E-2</v>
      </c>
    </row>
    <row r="272" spans="1:23">
      <c r="A272" s="1" t="s">
        <v>550</v>
      </c>
      <c r="B272" s="1" t="s">
        <v>551</v>
      </c>
      <c r="C272" s="1" t="s">
        <v>11</v>
      </c>
      <c r="D272" s="1" t="str">
        <f t="shared" si="20"/>
        <v>21062022</v>
      </c>
      <c r="E272" s="1">
        <v>19382396</v>
      </c>
      <c r="F272" s="2">
        <v>46600149</v>
      </c>
      <c r="G272" s="2">
        <v>16334327</v>
      </c>
      <c r="H272" s="2">
        <v>338151</v>
      </c>
      <c r="I272" s="2">
        <v>1462156</v>
      </c>
      <c r="J272" s="2">
        <v>38617881</v>
      </c>
      <c r="K272" s="2">
        <v>3911877</v>
      </c>
      <c r="L272">
        <v>46336074</v>
      </c>
      <c r="M272">
        <v>34896128</v>
      </c>
      <c r="N272">
        <v>3961914</v>
      </c>
      <c r="O272" s="9">
        <f t="shared" si="21"/>
        <v>-2.4120201847423278E-2</v>
      </c>
      <c r="P272">
        <f t="shared" si="22"/>
        <v>2.1581457246464171E-8</v>
      </c>
      <c r="Q272">
        <f t="shared" si="23"/>
        <v>8.1400724627641086E-2</v>
      </c>
      <c r="R272">
        <f t="shared" si="24"/>
        <v>0.35251857980026535</v>
      </c>
      <c r="S272">
        <v>-1.0631160585311699E-5</v>
      </c>
      <c r="T272">
        <v>1.0631160585311699E-5</v>
      </c>
      <c r="U272">
        <v>17.657114296515655</v>
      </c>
      <c r="V272">
        <v>0.5840700852694698</v>
      </c>
      <c r="W272">
        <v>3.1376637872981908E-2</v>
      </c>
    </row>
    <row r="273" spans="1:23">
      <c r="A273" s="1" t="s">
        <v>552</v>
      </c>
      <c r="B273" s="1" t="s">
        <v>553</v>
      </c>
      <c r="C273" s="1" t="s">
        <v>11</v>
      </c>
      <c r="D273" s="1" t="str">
        <f t="shared" si="20"/>
        <v>21072022</v>
      </c>
      <c r="E273" s="1">
        <v>11862585</v>
      </c>
      <c r="F273" s="2">
        <v>13759205</v>
      </c>
      <c r="G273" s="2">
        <v>793418</v>
      </c>
      <c r="H273" s="2">
        <v>711684</v>
      </c>
      <c r="I273" s="2">
        <v>-21411</v>
      </c>
      <c r="J273" s="2">
        <v>1937243</v>
      </c>
      <c r="K273" s="2">
        <v>155685</v>
      </c>
      <c r="L273">
        <v>13115402</v>
      </c>
      <c r="M273">
        <v>2794884</v>
      </c>
      <c r="N273">
        <v>145049</v>
      </c>
      <c r="O273" s="9">
        <f t="shared" si="21"/>
        <v>5.3280331240068014E-2</v>
      </c>
      <c r="P273">
        <f t="shared" si="22"/>
        <v>7.6246233245462093E-8</v>
      </c>
      <c r="Q273">
        <f t="shared" si="23"/>
        <v>-6.6202850663670085E-2</v>
      </c>
      <c r="R273">
        <f t="shared" si="24"/>
        <v>6.0495133889148039E-2</v>
      </c>
      <c r="S273">
        <v>5.8565772354890903E-2</v>
      </c>
      <c r="T273">
        <v>5.8565772354890903E-2</v>
      </c>
      <c r="U273">
        <v>16.437218612637576</v>
      </c>
      <c r="V273">
        <v>0.13784371989515382</v>
      </c>
      <c r="W273">
        <v>-1.556121883495449E-3</v>
      </c>
    </row>
    <row r="274" spans="1:23">
      <c r="A274" s="1" t="s">
        <v>554</v>
      </c>
      <c r="B274" s="1" t="s">
        <v>555</v>
      </c>
      <c r="C274" s="1" t="s">
        <v>11</v>
      </c>
      <c r="D274" s="1" t="str">
        <f t="shared" si="20"/>
        <v>21082022</v>
      </c>
      <c r="E274" s="1">
        <v>15318965</v>
      </c>
      <c r="F274" s="2">
        <v>17395906</v>
      </c>
      <c r="G274" s="2">
        <v>2784917</v>
      </c>
      <c r="H274" s="2">
        <v>1376368</v>
      </c>
      <c r="I274" s="2">
        <v>313748</v>
      </c>
      <c r="J274" s="2">
        <v>11668543</v>
      </c>
      <c r="K274" s="2">
        <v>811211</v>
      </c>
      <c r="L274">
        <v>20751570</v>
      </c>
      <c r="M274">
        <v>23517740</v>
      </c>
      <c r="N274">
        <v>1821878</v>
      </c>
      <c r="O274" s="9">
        <f t="shared" si="21"/>
        <v>6.1084487350069605E-2</v>
      </c>
      <c r="P274">
        <f t="shared" si="22"/>
        <v>4.8189124967412107E-8</v>
      </c>
      <c r="Q274">
        <f t="shared" si="23"/>
        <v>-0.5222992766330451</v>
      </c>
      <c r="R274">
        <f t="shared" si="24"/>
        <v>0.13420271333687042</v>
      </c>
      <c r="S274">
        <v>9.1240915635952602E-2</v>
      </c>
      <c r="T274">
        <v>9.1240915635952602E-2</v>
      </c>
      <c r="U274">
        <v>16.671745449144023</v>
      </c>
      <c r="V274">
        <v>0.11939251683700751</v>
      </c>
      <c r="W274">
        <v>1.8035737833947827E-2</v>
      </c>
    </row>
    <row r="275" spans="1:23">
      <c r="A275" s="1" t="s">
        <v>556</v>
      </c>
      <c r="B275" s="1" t="s">
        <v>557</v>
      </c>
      <c r="C275" s="1" t="s">
        <v>11</v>
      </c>
      <c r="D275" s="1" t="str">
        <f t="shared" si="20"/>
        <v>21092022</v>
      </c>
      <c r="E275" s="1">
        <v>4779386</v>
      </c>
      <c r="F275" s="2">
        <v>8066890</v>
      </c>
      <c r="G275" s="2">
        <v>3352587</v>
      </c>
      <c r="H275" s="2">
        <v>444345</v>
      </c>
      <c r="I275" s="2">
        <v>888266</v>
      </c>
      <c r="J275" s="2">
        <v>5414345</v>
      </c>
      <c r="K275" s="2">
        <v>746367</v>
      </c>
      <c r="L275">
        <v>8323929</v>
      </c>
      <c r="M275">
        <v>5540899</v>
      </c>
      <c r="N275">
        <v>928510</v>
      </c>
      <c r="O275" s="9">
        <f t="shared" si="21"/>
        <v>-5.503000536761999E-2</v>
      </c>
      <c r="P275">
        <f t="shared" si="22"/>
        <v>1.2013557539954989E-7</v>
      </c>
      <c r="Q275">
        <f t="shared" si="23"/>
        <v>6.6782165008855794E-3</v>
      </c>
      <c r="R275">
        <f t="shared" si="24"/>
        <v>0.40276496832205078</v>
      </c>
      <c r="S275">
        <v>-2.32162797210493E-2</v>
      </c>
      <c r="T275">
        <v>2.32162797210493E-2</v>
      </c>
      <c r="U275">
        <v>15.903278588025969</v>
      </c>
      <c r="V275">
        <v>0.4075305353116257</v>
      </c>
      <c r="W275">
        <v>0.11011257126352286</v>
      </c>
    </row>
    <row r="276" spans="1:23">
      <c r="A276" s="1" t="s">
        <v>558</v>
      </c>
      <c r="B276" s="1" t="s">
        <v>559</v>
      </c>
      <c r="C276" s="1" t="s">
        <v>11</v>
      </c>
      <c r="D276" s="1" t="str">
        <f t="shared" si="20"/>
        <v>21142022</v>
      </c>
      <c r="E276" s="1">
        <v>3002822</v>
      </c>
      <c r="F276" s="2">
        <v>3568547</v>
      </c>
      <c r="G276" s="2">
        <v>1265940</v>
      </c>
      <c r="H276" s="2">
        <v>391971</v>
      </c>
      <c r="I276" s="2">
        <v>824232</v>
      </c>
      <c r="J276" s="2">
        <v>1845955</v>
      </c>
      <c r="K276" s="2">
        <v>159097</v>
      </c>
      <c r="L276">
        <v>3690143</v>
      </c>
      <c r="M276">
        <v>1937193</v>
      </c>
      <c r="N276">
        <v>250455</v>
      </c>
      <c r="O276" s="9">
        <f t="shared" si="21"/>
        <v>-0.12113081318531044</v>
      </c>
      <c r="P276">
        <f t="shared" si="22"/>
        <v>2.7099220816103873E-7</v>
      </c>
      <c r="Q276">
        <f t="shared" si="23"/>
        <v>3.2519064979324647E-5</v>
      </c>
      <c r="R276">
        <f t="shared" si="24"/>
        <v>0.34305987599938537</v>
      </c>
      <c r="S276">
        <v>-9.3827902207294395E-2</v>
      </c>
      <c r="T276">
        <v>9.3827902207294395E-2</v>
      </c>
      <c r="U276">
        <v>15.087669068106582</v>
      </c>
      <c r="V276">
        <v>0.15853090907868103</v>
      </c>
      <c r="W276">
        <v>0.23097131689732545</v>
      </c>
    </row>
    <row r="277" spans="1:23">
      <c r="A277" s="1" t="s">
        <v>560</v>
      </c>
      <c r="B277" s="1" t="s">
        <v>561</v>
      </c>
      <c r="C277" s="1" t="s">
        <v>11</v>
      </c>
      <c r="D277" s="1" t="str">
        <f t="shared" si="20"/>
        <v>21152022</v>
      </c>
      <c r="E277" s="1">
        <v>3037303</v>
      </c>
      <c r="F277" s="2">
        <v>4865994</v>
      </c>
      <c r="G277" s="2">
        <v>2220150</v>
      </c>
      <c r="H277" s="2">
        <v>226861</v>
      </c>
      <c r="I277" s="2">
        <v>700501</v>
      </c>
      <c r="J277" s="2">
        <v>3040416</v>
      </c>
      <c r="K277" s="2">
        <v>686970</v>
      </c>
      <c r="L277">
        <v>5166635</v>
      </c>
      <c r="M277">
        <v>3397556</v>
      </c>
      <c r="N277">
        <v>770180</v>
      </c>
      <c r="O277" s="9">
        <f t="shared" si="21"/>
        <v>-9.733674147563684E-2</v>
      </c>
      <c r="P277">
        <f t="shared" si="22"/>
        <v>1.9354957336835289E-7</v>
      </c>
      <c r="Q277">
        <f t="shared" si="23"/>
        <v>-5.3019034632792908E-2</v>
      </c>
      <c r="R277">
        <f t="shared" si="24"/>
        <v>0.42970908531374868</v>
      </c>
      <c r="S277">
        <v>-6.0519216236604702E-2</v>
      </c>
      <c r="T277">
        <v>6.0519216236604702E-2</v>
      </c>
      <c r="U277">
        <v>15.397781569279221</v>
      </c>
      <c r="V277">
        <v>0.37581036885783253</v>
      </c>
      <c r="W277">
        <v>0.14395845946378069</v>
      </c>
    </row>
    <row r="278" spans="1:23">
      <c r="A278" s="1" t="s">
        <v>562</v>
      </c>
      <c r="B278" s="1" t="s">
        <v>563</v>
      </c>
      <c r="C278" s="1" t="s">
        <v>11</v>
      </c>
      <c r="D278" s="1" t="str">
        <f t="shared" si="20"/>
        <v>22012022</v>
      </c>
      <c r="E278" s="1">
        <v>72511852</v>
      </c>
      <c r="F278" s="2">
        <v>360431614</v>
      </c>
      <c r="G278" s="2">
        <v>38905387</v>
      </c>
      <c r="H278" s="2">
        <v>-1188037</v>
      </c>
      <c r="I278" s="2">
        <v>-29978623</v>
      </c>
      <c r="J278" s="2">
        <v>77079263</v>
      </c>
      <c r="K278" s="2">
        <v>226437181</v>
      </c>
      <c r="L278">
        <v>323862779</v>
      </c>
      <c r="M278">
        <v>78047772</v>
      </c>
      <c r="N278">
        <v>190504558</v>
      </c>
      <c r="O278" s="9">
        <f t="shared" si="21"/>
        <v>7.9878081948716081E-2</v>
      </c>
      <c r="P278">
        <f t="shared" si="22"/>
        <v>3.0877274723811347E-9</v>
      </c>
      <c r="Q278">
        <f t="shared" si="23"/>
        <v>-0.1139406390383626</v>
      </c>
      <c r="R278">
        <f t="shared" si="24"/>
        <v>0.12012923226351985</v>
      </c>
      <c r="S278">
        <v>9.2142126471235999E-2</v>
      </c>
      <c r="T278">
        <v>9.2142126471235999E-2</v>
      </c>
      <c r="U278">
        <v>19.702812799052239</v>
      </c>
      <c r="V278">
        <v>0.79881938991067525</v>
      </c>
      <c r="W278">
        <v>-8.3174232879583088E-2</v>
      </c>
    </row>
    <row r="279" spans="1:23">
      <c r="A279" s="1" t="s">
        <v>564</v>
      </c>
      <c r="B279" s="1" t="s">
        <v>565</v>
      </c>
      <c r="C279" s="1" t="s">
        <v>11</v>
      </c>
      <c r="D279" s="1" t="str">
        <f t="shared" si="20"/>
        <v>22042022</v>
      </c>
      <c r="E279" s="1">
        <v>36046948</v>
      </c>
      <c r="F279" s="2">
        <v>48489639</v>
      </c>
      <c r="G279" s="2">
        <v>6209320</v>
      </c>
      <c r="H279" s="2">
        <v>-7604445</v>
      </c>
      <c r="I279" s="2">
        <v>1764839</v>
      </c>
      <c r="J279" s="2">
        <v>29553870</v>
      </c>
      <c r="K279" s="2">
        <v>2660434</v>
      </c>
      <c r="L279">
        <v>54735114</v>
      </c>
      <c r="M279">
        <v>31125399</v>
      </c>
      <c r="N279">
        <v>2087658</v>
      </c>
      <c r="O279" s="9">
        <f t="shared" si="21"/>
        <v>-0.19322239128239332</v>
      </c>
      <c r="P279">
        <f t="shared" si="22"/>
        <v>1.8269807568136241E-8</v>
      </c>
      <c r="Q279">
        <f t="shared" si="23"/>
        <v>-3.9176039717392384E-2</v>
      </c>
      <c r="R279">
        <f t="shared" si="24"/>
        <v>0.11344308152897974</v>
      </c>
      <c r="S279">
        <v>-0.18464468358310099</v>
      </c>
      <c r="T279">
        <v>0.18464468358310099</v>
      </c>
      <c r="U279">
        <v>17.696860704219837</v>
      </c>
      <c r="V279">
        <v>0.25660514816371388</v>
      </c>
      <c r="W279">
        <v>3.6396208270389474E-2</v>
      </c>
    </row>
    <row r="280" spans="1:23">
      <c r="A280" s="1" t="s">
        <v>566</v>
      </c>
      <c r="B280" s="1" t="s">
        <v>567</v>
      </c>
      <c r="C280" s="1" t="s">
        <v>11</v>
      </c>
      <c r="D280" s="1" t="str">
        <f t="shared" si="20"/>
        <v>22062022</v>
      </c>
      <c r="E280" s="1">
        <v>20242488</v>
      </c>
      <c r="F280" s="2">
        <v>57077274</v>
      </c>
      <c r="G280" s="2">
        <v>13800765</v>
      </c>
      <c r="H280" s="2">
        <v>3439941</v>
      </c>
      <c r="I280" s="2">
        <v>2033829</v>
      </c>
      <c r="J280" s="2">
        <v>50850618</v>
      </c>
      <c r="K280" s="2">
        <v>2738032</v>
      </c>
      <c r="L280">
        <v>46531218</v>
      </c>
      <c r="M280">
        <v>41617351</v>
      </c>
      <c r="N280">
        <v>2463561</v>
      </c>
      <c r="O280" s="9">
        <f t="shared" si="21"/>
        <v>2.4635233981216413E-2</v>
      </c>
      <c r="P280">
        <f t="shared" si="22"/>
        <v>2.1490948291961752E-8</v>
      </c>
      <c r="Q280">
        <f t="shared" si="23"/>
        <v>0.1925330215942338</v>
      </c>
      <c r="R280">
        <f t="shared" si="24"/>
        <v>0.29659152700451558</v>
      </c>
      <c r="S280">
        <v>3.92533382170401E-2</v>
      </c>
      <c r="T280">
        <v>3.92533382170401E-2</v>
      </c>
      <c r="U280">
        <v>17.859916591899196</v>
      </c>
      <c r="V280">
        <v>0.64534942576269494</v>
      </c>
      <c r="W280">
        <v>3.5632903561582142E-2</v>
      </c>
    </row>
    <row r="281" spans="1:23">
      <c r="A281" s="1" t="s">
        <v>568</v>
      </c>
      <c r="B281" s="1" t="s">
        <v>569</v>
      </c>
      <c r="C281" s="1" t="s">
        <v>11</v>
      </c>
      <c r="D281" s="1" t="str">
        <f t="shared" si="20"/>
        <v>22072022</v>
      </c>
      <c r="E281" s="1">
        <v>69572063</v>
      </c>
      <c r="F281" s="2">
        <v>406561137</v>
      </c>
      <c r="G281" s="2">
        <v>60555510</v>
      </c>
      <c r="H281" s="2">
        <v>-15745958</v>
      </c>
      <c r="I281" s="2">
        <v>-37193386</v>
      </c>
      <c r="J281" s="2">
        <v>243671880</v>
      </c>
      <c r="K281" s="2">
        <v>237928633</v>
      </c>
      <c r="L281">
        <v>349612784</v>
      </c>
      <c r="M281">
        <v>245265460</v>
      </c>
      <c r="N281">
        <v>190535009</v>
      </c>
      <c r="O281" s="9">
        <f t="shared" si="21"/>
        <v>5.2753266478591139E-2</v>
      </c>
      <c r="P281">
        <f t="shared" si="22"/>
        <v>2.8603073050097619E-9</v>
      </c>
      <c r="Q281">
        <f t="shared" si="23"/>
        <v>-0.14011845745320342</v>
      </c>
      <c r="R281">
        <f t="shared" si="24"/>
        <v>0.17320736761159169</v>
      </c>
      <c r="S281">
        <v>7.0686813237481202E-2</v>
      </c>
      <c r="T281">
        <v>7.0686813237481202E-2</v>
      </c>
      <c r="U281">
        <v>19.823244874167401</v>
      </c>
      <c r="V281">
        <v>0.82887675021432261</v>
      </c>
      <c r="W281">
        <v>-9.1482885635475783E-2</v>
      </c>
    </row>
    <row r="282" spans="1:23">
      <c r="A282" s="1" t="s">
        <v>570</v>
      </c>
      <c r="B282" s="1" t="s">
        <v>571</v>
      </c>
      <c r="C282" s="1" t="s">
        <v>11</v>
      </c>
      <c r="D282" s="1" t="str">
        <f t="shared" si="20"/>
        <v>22082022</v>
      </c>
      <c r="E282" s="1">
        <v>9813627</v>
      </c>
      <c r="F282" s="2">
        <v>46638124</v>
      </c>
      <c r="G282" s="2">
        <v>13049687</v>
      </c>
      <c r="H282" s="2">
        <v>-3548488</v>
      </c>
      <c r="I282" s="2">
        <v>-7818793</v>
      </c>
      <c r="J282" s="2">
        <v>21994050</v>
      </c>
      <c r="K282" s="2">
        <v>1331521</v>
      </c>
      <c r="L282">
        <v>43721511</v>
      </c>
      <c r="M282">
        <v>19113429</v>
      </c>
      <c r="N282">
        <v>2047312</v>
      </c>
      <c r="O282" s="9">
        <f t="shared" si="21"/>
        <v>9.1562537978585934E-2</v>
      </c>
      <c r="P282">
        <f t="shared" si="22"/>
        <v>2.2872036604590359E-8</v>
      </c>
      <c r="Q282">
        <f t="shared" si="23"/>
        <v>8.2257266909188026E-2</v>
      </c>
      <c r="R282">
        <f t="shared" si="24"/>
        <v>0.29847291874244691</v>
      </c>
      <c r="S282">
        <v>0.110979396841029</v>
      </c>
      <c r="T282">
        <v>0.110979396841029</v>
      </c>
      <c r="U282">
        <v>17.657928876212981</v>
      </c>
      <c r="V282">
        <v>0.78957929354105238</v>
      </c>
      <c r="W282">
        <v>-0.16764810265524402</v>
      </c>
    </row>
    <row r="283" spans="1:23">
      <c r="A283" s="1" t="s">
        <v>572</v>
      </c>
      <c r="B283" s="1" t="s">
        <v>573</v>
      </c>
      <c r="C283" s="1" t="s">
        <v>11</v>
      </c>
      <c r="D283" s="1" t="str">
        <f t="shared" si="20"/>
        <v>22112022</v>
      </c>
      <c r="E283" s="1">
        <v>24752924</v>
      </c>
      <c r="F283" s="2">
        <v>31790545</v>
      </c>
      <c r="G283" s="2">
        <v>3389378</v>
      </c>
      <c r="H283" s="2">
        <v>3089161</v>
      </c>
      <c r="I283" s="2">
        <v>2105361</v>
      </c>
      <c r="J283" s="2">
        <v>11439152</v>
      </c>
      <c r="K283" s="2">
        <v>1230994</v>
      </c>
      <c r="L283">
        <v>34486987</v>
      </c>
      <c r="M283">
        <v>13608597</v>
      </c>
      <c r="N283">
        <v>1818423</v>
      </c>
      <c r="O283" s="9">
        <f t="shared" si="21"/>
        <v>3.0946308092547642E-2</v>
      </c>
      <c r="P283">
        <f t="shared" si="22"/>
        <v>2.8996444369002141E-8</v>
      </c>
      <c r="Q283">
        <f t="shared" si="23"/>
        <v>-4.5872838934871291E-2</v>
      </c>
      <c r="R283">
        <f t="shared" si="24"/>
        <v>9.8279910622519728E-2</v>
      </c>
      <c r="S283">
        <v>3.8525602027619399E-2</v>
      </c>
      <c r="T283">
        <v>3.8525602027619399E-2</v>
      </c>
      <c r="U283">
        <v>17.27467947649593</v>
      </c>
      <c r="V283">
        <v>0.22137465715042004</v>
      </c>
      <c r="W283">
        <v>6.6226011538965443E-2</v>
      </c>
    </row>
    <row r="284" spans="1:23">
      <c r="A284" s="1" t="s">
        <v>574</v>
      </c>
      <c r="B284" s="1" t="s">
        <v>575</v>
      </c>
      <c r="C284" s="1" t="s">
        <v>11</v>
      </c>
      <c r="D284" s="1" t="str">
        <f t="shared" si="20"/>
        <v>22212022</v>
      </c>
      <c r="E284" s="1">
        <v>1133422</v>
      </c>
      <c r="F284" s="2">
        <v>1773316</v>
      </c>
      <c r="G284" s="2">
        <v>432186</v>
      </c>
      <c r="H284" s="2">
        <v>286221</v>
      </c>
      <c r="I284" s="2">
        <v>182705</v>
      </c>
      <c r="J284" s="2">
        <v>1744717</v>
      </c>
      <c r="K284" s="2">
        <v>398171</v>
      </c>
      <c r="L284">
        <v>1764457</v>
      </c>
      <c r="M284">
        <v>1692159</v>
      </c>
      <c r="N284">
        <v>371589</v>
      </c>
      <c r="O284" s="9">
        <f t="shared" si="21"/>
        <v>5.8374254785949035E-2</v>
      </c>
      <c r="P284">
        <f t="shared" si="22"/>
        <v>5.6674659682837266E-7</v>
      </c>
      <c r="Q284">
        <f t="shared" si="23"/>
        <v>1.4721809599213809E-2</v>
      </c>
      <c r="R284">
        <f t="shared" si="24"/>
        <v>0.24493994469686708</v>
      </c>
      <c r="S284">
        <v>7.7291839760284503E-2</v>
      </c>
      <c r="T284">
        <v>7.7291839760284503E-2</v>
      </c>
      <c r="U284">
        <v>14.388361798165857</v>
      </c>
      <c r="V284">
        <v>0.36084600826925378</v>
      </c>
      <c r="W284">
        <v>0.10303014239988811</v>
      </c>
    </row>
    <row r="285" spans="1:23">
      <c r="A285" s="1" t="s">
        <v>576</v>
      </c>
      <c r="B285" s="1" t="s">
        <v>577</v>
      </c>
      <c r="C285" s="1" t="s">
        <v>11</v>
      </c>
      <c r="D285" s="1" t="str">
        <f t="shared" si="20"/>
        <v>22272022</v>
      </c>
      <c r="E285" s="1">
        <v>19221490</v>
      </c>
      <c r="F285" s="2">
        <v>24510866</v>
      </c>
      <c r="G285" s="2">
        <v>1231620</v>
      </c>
      <c r="H285" s="2">
        <v>2410581</v>
      </c>
      <c r="I285" s="2">
        <v>-2038852</v>
      </c>
      <c r="J285" s="2">
        <v>23607191</v>
      </c>
      <c r="K285" s="2">
        <v>381694</v>
      </c>
      <c r="L285">
        <v>24653475</v>
      </c>
      <c r="M285">
        <v>24668384</v>
      </c>
      <c r="N285">
        <v>311147</v>
      </c>
      <c r="O285" s="9">
        <f t="shared" si="21"/>
        <v>0.18152900024013841</v>
      </c>
      <c r="P285">
        <f t="shared" si="22"/>
        <v>4.0562233113181814E-8</v>
      </c>
      <c r="Q285">
        <f t="shared" si="23"/>
        <v>-4.5905901703512386E-2</v>
      </c>
      <c r="R285">
        <f t="shared" si="24"/>
        <v>4.9957257546856981E-2</v>
      </c>
      <c r="S285">
        <v>0.18497030463032299</v>
      </c>
      <c r="T285">
        <v>0.18497030463032299</v>
      </c>
      <c r="U285">
        <v>17.014627087397457</v>
      </c>
      <c r="V285">
        <v>0.21579718970353801</v>
      </c>
      <c r="W285">
        <v>-8.3181557110222057E-2</v>
      </c>
    </row>
    <row r="286" spans="1:23">
      <c r="A286" s="1" t="s">
        <v>578</v>
      </c>
      <c r="B286" s="1" t="s">
        <v>579</v>
      </c>
      <c r="C286" s="1" t="s">
        <v>11</v>
      </c>
      <c r="D286" s="1" t="str">
        <f t="shared" si="20"/>
        <v>22282022</v>
      </c>
      <c r="E286" s="1">
        <v>4163786</v>
      </c>
      <c r="F286" s="2">
        <v>6112627</v>
      </c>
      <c r="G286" s="2">
        <v>1827663</v>
      </c>
      <c r="H286" s="2">
        <v>452590</v>
      </c>
      <c r="I286" s="2">
        <v>196583</v>
      </c>
      <c r="J286" s="2">
        <v>4373785</v>
      </c>
      <c r="K286" s="2">
        <v>1124292</v>
      </c>
      <c r="L286">
        <v>5423292</v>
      </c>
      <c r="M286">
        <v>3678578</v>
      </c>
      <c r="N286">
        <v>817733</v>
      </c>
      <c r="O286" s="9">
        <f t="shared" si="21"/>
        <v>4.1881665607929289E-2</v>
      </c>
      <c r="P286">
        <f t="shared" si="22"/>
        <v>1.8438985029756835E-7</v>
      </c>
      <c r="Q286">
        <f t="shared" si="23"/>
        <v>7.166274653844934E-2</v>
      </c>
      <c r="R286">
        <f t="shared" si="24"/>
        <v>0.33700250696440465</v>
      </c>
      <c r="S286">
        <v>6.5442200240671697E-2</v>
      </c>
      <c r="T286">
        <v>6.5442200240671697E-2</v>
      </c>
      <c r="U286">
        <v>15.625867189645538</v>
      </c>
      <c r="V286">
        <v>0.3188221692571786</v>
      </c>
      <c r="W286">
        <v>3.2160149801386539E-2</v>
      </c>
    </row>
    <row r="287" spans="1:23">
      <c r="A287" s="1" t="s">
        <v>580</v>
      </c>
      <c r="B287" s="1" t="s">
        <v>581</v>
      </c>
      <c r="C287" s="1" t="s">
        <v>11</v>
      </c>
      <c r="D287" s="1" t="str">
        <f t="shared" si="20"/>
        <v>22302022</v>
      </c>
      <c r="E287" s="1">
        <v>591126</v>
      </c>
      <c r="F287" s="2">
        <v>1004695</v>
      </c>
      <c r="G287" s="2">
        <v>163248</v>
      </c>
      <c r="H287" s="2">
        <v>107973</v>
      </c>
      <c r="I287" s="2">
        <v>63093</v>
      </c>
      <c r="J287" s="2">
        <v>504377</v>
      </c>
      <c r="K287" s="2">
        <v>135060</v>
      </c>
      <c r="L287">
        <v>1033039</v>
      </c>
      <c r="M287">
        <v>564794</v>
      </c>
      <c r="N287">
        <v>130762</v>
      </c>
      <c r="O287" s="9">
        <f t="shared" si="21"/>
        <v>4.4670273067945993E-2</v>
      </c>
      <c r="P287">
        <f t="shared" si="22"/>
        <v>9.6801766438633978E-7</v>
      </c>
      <c r="Q287">
        <f t="shared" si="23"/>
        <v>-6.2645263150761979E-2</v>
      </c>
      <c r="R287">
        <f t="shared" si="24"/>
        <v>0.15802694767574119</v>
      </c>
      <c r="S287">
        <v>6.0296903728188501E-2</v>
      </c>
      <c r="T287">
        <v>6.0296903728188501E-2</v>
      </c>
      <c r="U287">
        <v>13.82019457082809</v>
      </c>
      <c r="V287">
        <v>0.41163636725573433</v>
      </c>
      <c r="W287">
        <v>6.2798162626468729E-2</v>
      </c>
    </row>
    <row r="288" spans="1:23">
      <c r="A288" s="1" t="s">
        <v>582</v>
      </c>
      <c r="B288" s="1" t="s">
        <v>583</v>
      </c>
      <c r="C288" s="1" t="s">
        <v>11</v>
      </c>
      <c r="D288" s="1" t="str">
        <f t="shared" si="20"/>
        <v>22312022</v>
      </c>
      <c r="E288" s="1">
        <v>5167092</v>
      </c>
      <c r="F288" s="2">
        <v>9723069</v>
      </c>
      <c r="G288" s="2">
        <v>2100958</v>
      </c>
      <c r="H288" s="2">
        <v>468130</v>
      </c>
      <c r="I288" s="2">
        <v>1155283</v>
      </c>
      <c r="J288" s="2">
        <v>3957949</v>
      </c>
      <c r="K288" s="2">
        <v>1662964</v>
      </c>
      <c r="L288">
        <v>9566181</v>
      </c>
      <c r="M288">
        <v>4080435</v>
      </c>
      <c r="N288">
        <v>1756557</v>
      </c>
      <c r="O288" s="9">
        <f t="shared" si="21"/>
        <v>-7.0672438918205766E-2</v>
      </c>
      <c r="P288">
        <f t="shared" si="22"/>
        <v>1.0453492360221911E-7</v>
      </c>
      <c r="Q288">
        <f t="shared" si="23"/>
        <v>-3.0203275476389166E-3</v>
      </c>
      <c r="R288">
        <f t="shared" si="24"/>
        <v>0.21962348402147105</v>
      </c>
      <c r="S288">
        <v>-5.4264048318355303E-2</v>
      </c>
      <c r="T288">
        <v>5.4264048318355303E-2</v>
      </c>
      <c r="U288">
        <v>16.090011867341744</v>
      </c>
      <c r="V288">
        <v>0.46857396568922838</v>
      </c>
      <c r="W288">
        <v>0.11881875979693243</v>
      </c>
    </row>
    <row r="289" spans="1:23">
      <c r="A289" s="1" t="s">
        <v>584</v>
      </c>
      <c r="B289" s="1" t="s">
        <v>585</v>
      </c>
      <c r="C289" s="1" t="s">
        <v>11</v>
      </c>
      <c r="D289" s="1" t="str">
        <f t="shared" si="20"/>
        <v>22332022</v>
      </c>
      <c r="E289" s="1">
        <v>3448009</v>
      </c>
      <c r="F289" s="2">
        <v>4982881</v>
      </c>
      <c r="G289" s="2">
        <v>1525264</v>
      </c>
      <c r="H289" s="2">
        <v>613553</v>
      </c>
      <c r="I289" s="2">
        <v>784353</v>
      </c>
      <c r="J289" s="2">
        <v>3350323</v>
      </c>
      <c r="K289" s="2">
        <v>681002</v>
      </c>
      <c r="L289">
        <v>4926826</v>
      </c>
      <c r="M289">
        <v>3232810</v>
      </c>
      <c r="N289">
        <v>568661</v>
      </c>
      <c r="O289" s="9">
        <f t="shared" si="21"/>
        <v>-3.4277358821131788E-2</v>
      </c>
      <c r="P289">
        <f t="shared" si="22"/>
        <v>2.0297043167345467E-7</v>
      </c>
      <c r="Q289">
        <f t="shared" si="23"/>
        <v>1.0497630726151075E-3</v>
      </c>
      <c r="R289">
        <f t="shared" si="24"/>
        <v>0.30958349249598016</v>
      </c>
      <c r="S289">
        <v>-1.0064399000294001E-2</v>
      </c>
      <c r="T289">
        <v>1.0064399000294001E-2</v>
      </c>
      <c r="U289">
        <v>15.421518795782315</v>
      </c>
      <c r="V289">
        <v>0.30802902979220254</v>
      </c>
      <c r="W289">
        <v>0.15740953877887109</v>
      </c>
    </row>
    <row r="290" spans="1:23">
      <c r="A290" s="1" t="s">
        <v>586</v>
      </c>
      <c r="B290" s="1" t="s">
        <v>587</v>
      </c>
      <c r="C290" s="1" t="s">
        <v>11</v>
      </c>
      <c r="D290" s="1" t="str">
        <f t="shared" si="20"/>
        <v>22352022</v>
      </c>
      <c r="E290" s="1">
        <v>1356249</v>
      </c>
      <c r="F290" s="2">
        <v>2143708</v>
      </c>
      <c r="G290" s="2">
        <v>618671</v>
      </c>
      <c r="H290" s="2">
        <v>164712</v>
      </c>
      <c r="I290" s="2">
        <v>300211</v>
      </c>
      <c r="J290" s="2">
        <v>723010</v>
      </c>
      <c r="K290" s="2">
        <v>209925</v>
      </c>
      <c r="L290">
        <v>2134419</v>
      </c>
      <c r="M290">
        <v>704875</v>
      </c>
      <c r="N290">
        <v>252948</v>
      </c>
      <c r="O290" s="9">
        <f t="shared" si="21"/>
        <v>-6.3207768968534889E-2</v>
      </c>
      <c r="P290">
        <f t="shared" si="22"/>
        <v>4.6851157153304952E-7</v>
      </c>
      <c r="Q290">
        <f t="shared" si="23"/>
        <v>2.8653230691818243E-2</v>
      </c>
      <c r="R290">
        <f t="shared" si="24"/>
        <v>0.28985452247192328</v>
      </c>
      <c r="S290">
        <v>-4.1233577667743097E-2</v>
      </c>
      <c r="T290">
        <v>4.1233577667743097E-2</v>
      </c>
      <c r="U290">
        <v>14.57804759786773</v>
      </c>
      <c r="V290">
        <v>0.36733501017862508</v>
      </c>
      <c r="W290">
        <v>0.14004286031493096</v>
      </c>
    </row>
    <row r="291" spans="1:23">
      <c r="A291" s="1" t="s">
        <v>588</v>
      </c>
      <c r="B291" s="1" t="s">
        <v>589</v>
      </c>
      <c r="C291" s="1" t="s">
        <v>11</v>
      </c>
      <c r="D291" s="1" t="str">
        <f t="shared" si="20"/>
        <v>22362022</v>
      </c>
      <c r="E291" s="1">
        <v>1137208</v>
      </c>
      <c r="F291" s="2">
        <v>2031700</v>
      </c>
      <c r="G291" s="2">
        <v>236599</v>
      </c>
      <c r="H291" s="2">
        <v>71580</v>
      </c>
      <c r="I291" s="2">
        <v>-15432</v>
      </c>
      <c r="J291" s="2">
        <v>1419910</v>
      </c>
      <c r="K291" s="2">
        <v>459061</v>
      </c>
      <c r="L291">
        <v>2156741</v>
      </c>
      <c r="M291">
        <v>1368325</v>
      </c>
      <c r="N291">
        <v>377184</v>
      </c>
      <c r="O291" s="9">
        <f t="shared" si="21"/>
        <v>4.2827189053501996E-2</v>
      </c>
      <c r="P291">
        <f t="shared" si="22"/>
        <v>4.6366253527892313E-7</v>
      </c>
      <c r="Q291">
        <f t="shared" si="23"/>
        <v>-1.404526551866914E-2</v>
      </c>
      <c r="R291">
        <f t="shared" si="24"/>
        <v>0.10970209218445794</v>
      </c>
      <c r="S291">
        <v>5.1068329308329101E-2</v>
      </c>
      <c r="T291">
        <v>5.1068329308329101E-2</v>
      </c>
      <c r="U291">
        <v>14.524383438985701</v>
      </c>
      <c r="V291">
        <v>0.44026775606634838</v>
      </c>
      <c r="W291">
        <v>-7.5956095880297288E-3</v>
      </c>
    </row>
    <row r="292" spans="1:23">
      <c r="A292" s="1" t="s">
        <v>590</v>
      </c>
      <c r="B292" s="1" t="s">
        <v>591</v>
      </c>
      <c r="C292" s="1" t="s">
        <v>11</v>
      </c>
      <c r="D292" s="1" t="str">
        <f t="shared" si="20"/>
        <v>22392022</v>
      </c>
      <c r="E292" s="1">
        <v>15252945</v>
      </c>
      <c r="F292" s="2">
        <v>36348684</v>
      </c>
      <c r="G292" s="2">
        <v>11608061</v>
      </c>
      <c r="H292" s="2">
        <v>196784</v>
      </c>
      <c r="I292" s="2">
        <v>996748</v>
      </c>
      <c r="J292" s="2">
        <v>22780433</v>
      </c>
      <c r="K292" s="2">
        <v>6249649</v>
      </c>
      <c r="L292">
        <v>32154311</v>
      </c>
      <c r="M292">
        <v>20277213</v>
      </c>
      <c r="N292">
        <v>5437526</v>
      </c>
      <c r="O292" s="9">
        <f t="shared" si="21"/>
        <v>-2.200805949398333E-2</v>
      </c>
      <c r="P292">
        <f t="shared" si="22"/>
        <v>3.1100028857716775E-8</v>
      </c>
      <c r="Q292">
        <f t="shared" si="23"/>
        <v>5.2593165501198268E-2</v>
      </c>
      <c r="R292">
        <f t="shared" si="24"/>
        <v>0.3610110320821367</v>
      </c>
      <c r="S292">
        <v>4.0656614153832E-3</v>
      </c>
      <c r="T292">
        <v>4.0656614153832E-3</v>
      </c>
      <c r="U292">
        <v>17.408668557712097</v>
      </c>
      <c r="V292">
        <v>0.58037146544287543</v>
      </c>
      <c r="W292">
        <v>2.7421845588687613E-2</v>
      </c>
    </row>
    <row r="293" spans="1:23">
      <c r="A293" s="1" t="s">
        <v>592</v>
      </c>
      <c r="B293" s="1" t="s">
        <v>593</v>
      </c>
      <c r="C293" s="1" t="s">
        <v>11</v>
      </c>
      <c r="D293" s="1" t="str">
        <f t="shared" si="20"/>
        <v>22412022</v>
      </c>
      <c r="E293" s="1">
        <v>1465385</v>
      </c>
      <c r="F293" s="2">
        <v>2984628</v>
      </c>
      <c r="G293" s="2">
        <v>1736129</v>
      </c>
      <c r="H293" s="2">
        <v>-224841</v>
      </c>
      <c r="I293" s="2">
        <v>-12254</v>
      </c>
      <c r="J293" s="2">
        <v>731236</v>
      </c>
      <c r="K293" s="2">
        <v>322263</v>
      </c>
      <c r="L293">
        <v>2979596</v>
      </c>
      <c r="M293">
        <v>1138098</v>
      </c>
      <c r="N293">
        <v>426531</v>
      </c>
      <c r="O293" s="9">
        <f t="shared" si="21"/>
        <v>-7.1227302028929573E-2</v>
      </c>
      <c r="P293">
        <f t="shared" si="22"/>
        <v>3.3561596941330303E-7</v>
      </c>
      <c r="Q293">
        <f t="shared" si="23"/>
        <v>-0.10155537864864901</v>
      </c>
      <c r="R293">
        <f t="shared" si="24"/>
        <v>0.5826726173615483</v>
      </c>
      <c r="S293">
        <v>-1.8853959582840099E-2</v>
      </c>
      <c r="T293">
        <v>1.8853959582840099E-2</v>
      </c>
      <c r="U293">
        <v>14.908985673927155</v>
      </c>
      <c r="V293">
        <v>0.50902256495616871</v>
      </c>
      <c r="W293">
        <v>-4.1057042954766891E-3</v>
      </c>
    </row>
    <row r="294" spans="1:23">
      <c r="A294" s="1" t="s">
        <v>594</v>
      </c>
      <c r="B294" s="1" t="s">
        <v>595</v>
      </c>
      <c r="C294" s="1" t="s">
        <v>11</v>
      </c>
      <c r="D294" s="1" t="str">
        <f t="shared" si="20"/>
        <v>22432022</v>
      </c>
      <c r="E294" s="1">
        <v>490972</v>
      </c>
      <c r="F294" s="2">
        <v>3369065</v>
      </c>
      <c r="G294" s="2">
        <v>557413</v>
      </c>
      <c r="H294" s="2">
        <v>-28642</v>
      </c>
      <c r="I294" s="2">
        <v>46216</v>
      </c>
      <c r="J294" s="2">
        <v>1698196</v>
      </c>
      <c r="K294" s="2">
        <v>568990</v>
      </c>
      <c r="L294">
        <v>4090103</v>
      </c>
      <c r="M294">
        <v>1499918</v>
      </c>
      <c r="N294">
        <v>579456</v>
      </c>
      <c r="O294" s="9">
        <f t="shared" si="21"/>
        <v>-2.221922105984895E-2</v>
      </c>
      <c r="P294">
        <f t="shared" si="22"/>
        <v>2.4449262035699343E-7</v>
      </c>
      <c r="Q294">
        <f t="shared" si="23"/>
        <v>5.103636754380024E-2</v>
      </c>
      <c r="R294">
        <f t="shared" si="24"/>
        <v>0.13628336499105279</v>
      </c>
      <c r="S294">
        <v>-1.49448200399622E-2</v>
      </c>
      <c r="T294">
        <v>1.49448200399622E-2</v>
      </c>
      <c r="U294">
        <v>15.030145815761491</v>
      </c>
      <c r="V294">
        <v>0.85427054687279702</v>
      </c>
      <c r="W294">
        <v>1.3717752551523939E-2</v>
      </c>
    </row>
    <row r="295" spans="1:23">
      <c r="A295" s="1" t="s">
        <v>596</v>
      </c>
      <c r="B295" s="1" t="s">
        <v>597</v>
      </c>
      <c r="C295" s="1" t="s">
        <v>11</v>
      </c>
      <c r="D295" s="1" t="str">
        <f t="shared" si="20"/>
        <v>22472022</v>
      </c>
      <c r="E295" s="1">
        <v>12231170</v>
      </c>
      <c r="F295" s="2">
        <v>22568562</v>
      </c>
      <c r="G295" s="2">
        <v>5020424</v>
      </c>
      <c r="H295" s="2">
        <v>1475028</v>
      </c>
      <c r="I295" s="2">
        <v>5251164</v>
      </c>
      <c r="J295" s="2">
        <v>44064153</v>
      </c>
      <c r="K295" s="2">
        <v>359003</v>
      </c>
      <c r="L295">
        <v>19719168</v>
      </c>
      <c r="M295">
        <v>42122158</v>
      </c>
      <c r="N295">
        <v>418463</v>
      </c>
      <c r="O295" s="9">
        <f t="shared" si="21"/>
        <v>-0.16731841399553946</v>
      </c>
      <c r="P295">
        <f t="shared" si="22"/>
        <v>5.0712078724619616E-8</v>
      </c>
      <c r="Q295">
        <f t="shared" si="23"/>
        <v>0.10149794352378357</v>
      </c>
      <c r="R295">
        <f t="shared" si="24"/>
        <v>0.25459613711896972</v>
      </c>
      <c r="S295">
        <v>-0.15242598945035099</v>
      </c>
      <c r="T295">
        <v>0.15242598945035099</v>
      </c>
      <c r="U295">
        <v>16.932068433870743</v>
      </c>
      <c r="V295">
        <v>0.4580438930934102</v>
      </c>
      <c r="W295">
        <v>0.23267605618824982</v>
      </c>
    </row>
    <row r="296" spans="1:23">
      <c r="A296" s="1" t="s">
        <v>598</v>
      </c>
      <c r="B296" s="1" t="s">
        <v>599</v>
      </c>
      <c r="C296" s="1" t="s">
        <v>11</v>
      </c>
      <c r="D296" s="1" t="str">
        <f t="shared" si="20"/>
        <v>22502022</v>
      </c>
      <c r="E296" s="1">
        <v>1645422</v>
      </c>
      <c r="F296" s="2">
        <v>3524111</v>
      </c>
      <c r="G296" s="2">
        <v>806806</v>
      </c>
      <c r="H296" s="2">
        <v>118343</v>
      </c>
      <c r="I296" s="2">
        <v>201445</v>
      </c>
      <c r="J296" s="2">
        <v>3618633</v>
      </c>
      <c r="K296" s="2">
        <v>914688</v>
      </c>
      <c r="L296">
        <v>3756541</v>
      </c>
      <c r="M296">
        <v>4276873</v>
      </c>
      <c r="N296">
        <v>942999</v>
      </c>
      <c r="O296" s="9">
        <f t="shared" si="21"/>
        <v>-2.3580982551344155E-2</v>
      </c>
      <c r="P296">
        <f t="shared" si="22"/>
        <v>2.6620233880050823E-7</v>
      </c>
      <c r="Q296">
        <f t="shared" si="23"/>
        <v>-0.16768857307826535</v>
      </c>
      <c r="R296">
        <f t="shared" si="24"/>
        <v>0.21477364415828284</v>
      </c>
      <c r="S296">
        <v>-2.8557526631947699E-4</v>
      </c>
      <c r="T296">
        <v>2.8557526631947699E-4</v>
      </c>
      <c r="U296">
        <v>15.075138763839536</v>
      </c>
      <c r="V296">
        <v>0.53309586446056889</v>
      </c>
      <c r="W296">
        <v>5.7161933889142535E-2</v>
      </c>
    </row>
    <row r="297" spans="1:23">
      <c r="A297" s="1" t="s">
        <v>600</v>
      </c>
      <c r="B297" s="1" t="s">
        <v>601</v>
      </c>
      <c r="C297" s="1" t="s">
        <v>11</v>
      </c>
      <c r="D297" s="1" t="str">
        <f t="shared" si="20"/>
        <v>23012022</v>
      </c>
      <c r="E297" s="1">
        <v>81987127</v>
      </c>
      <c r="F297" s="2">
        <v>199781737</v>
      </c>
      <c r="G297" s="2">
        <v>19078678</v>
      </c>
      <c r="H297" s="2">
        <v>14187403</v>
      </c>
      <c r="I297" s="2">
        <v>25035963</v>
      </c>
      <c r="J297" s="2">
        <v>173456216</v>
      </c>
      <c r="K297" s="2">
        <v>38737255</v>
      </c>
      <c r="L297">
        <v>183543419</v>
      </c>
      <c r="M297">
        <v>164827947</v>
      </c>
      <c r="N297">
        <v>41716376</v>
      </c>
      <c r="O297" s="9">
        <f t="shared" si="21"/>
        <v>-5.4302060653321882E-2</v>
      </c>
      <c r="P297">
        <f t="shared" si="22"/>
        <v>5.4483021262669191E-9</v>
      </c>
      <c r="Q297">
        <f t="shared" si="23"/>
        <v>6.3240567617409371E-2</v>
      </c>
      <c r="R297">
        <f t="shared" si="24"/>
        <v>0.10394640191376189</v>
      </c>
      <c r="S297">
        <v>-5.0882991974417598E-2</v>
      </c>
      <c r="T297">
        <v>5.0882991974417598E-2</v>
      </c>
      <c r="U297">
        <v>19.1127360135945</v>
      </c>
      <c r="V297">
        <v>0.5896165073387063</v>
      </c>
      <c r="W297">
        <v>0.12531657485789105</v>
      </c>
    </row>
    <row r="298" spans="1:23">
      <c r="A298" s="1" t="s">
        <v>602</v>
      </c>
      <c r="B298" s="1" t="s">
        <v>603</v>
      </c>
      <c r="C298" s="1" t="s">
        <v>11</v>
      </c>
      <c r="D298" s="1" t="str">
        <f t="shared" si="20"/>
        <v>23022022</v>
      </c>
      <c r="E298" s="1">
        <v>1849040</v>
      </c>
      <c r="F298" s="2">
        <v>2154019</v>
      </c>
      <c r="G298" s="2">
        <v>497837</v>
      </c>
      <c r="H298" s="2">
        <v>176100</v>
      </c>
      <c r="I298" s="2">
        <v>328956</v>
      </c>
      <c r="J298" s="2">
        <v>877633</v>
      </c>
      <c r="K298" s="2">
        <v>158460</v>
      </c>
      <c r="L298">
        <v>2147840</v>
      </c>
      <c r="M298">
        <v>745850</v>
      </c>
      <c r="N298">
        <v>181951</v>
      </c>
      <c r="O298" s="9">
        <f t="shared" si="21"/>
        <v>-7.0963162349078623E-2</v>
      </c>
      <c r="P298">
        <f t="shared" si="22"/>
        <v>4.6558402860548273E-7</v>
      </c>
      <c r="Q298">
        <f t="shared" si="23"/>
        <v>7.2293094457687723E-2</v>
      </c>
      <c r="R298">
        <f t="shared" si="24"/>
        <v>0.2317849560488677</v>
      </c>
      <c r="S298">
        <v>-5.5830765320268802E-2</v>
      </c>
      <c r="T298">
        <v>5.5830765320268802E-2</v>
      </c>
      <c r="U298">
        <v>14.582845957458082</v>
      </c>
      <c r="V298">
        <v>0.14158603057818897</v>
      </c>
      <c r="W298">
        <v>0.15271731586397336</v>
      </c>
    </row>
    <row r="299" spans="1:23">
      <c r="A299" s="1" t="s">
        <v>604</v>
      </c>
      <c r="B299" s="1" t="s">
        <v>605</v>
      </c>
      <c r="C299" s="1" t="s">
        <v>11</v>
      </c>
      <c r="D299" s="1" t="str">
        <f t="shared" si="20"/>
        <v>23032022</v>
      </c>
      <c r="E299" s="1">
        <v>335450939</v>
      </c>
      <c r="F299" s="2">
        <v>533052092</v>
      </c>
      <c r="G299" s="2">
        <v>170982066</v>
      </c>
      <c r="H299" s="2">
        <v>88018251</v>
      </c>
      <c r="I299" s="2">
        <v>145860529</v>
      </c>
      <c r="J299" s="2">
        <v>278705264</v>
      </c>
      <c r="K299" s="2">
        <v>36975087</v>
      </c>
      <c r="L299">
        <v>464426771</v>
      </c>
      <c r="M299">
        <v>213011018</v>
      </c>
      <c r="N299">
        <v>35190447</v>
      </c>
      <c r="O299" s="9">
        <f t="shared" si="21"/>
        <v>-0.10851149234397901</v>
      </c>
      <c r="P299">
        <f t="shared" si="22"/>
        <v>2.1531919829832548E-9</v>
      </c>
      <c r="Q299">
        <f t="shared" si="23"/>
        <v>0.13760965127481853</v>
      </c>
      <c r="R299">
        <f t="shared" si="24"/>
        <v>0.36815721374511373</v>
      </c>
      <c r="S299">
        <v>-8.5464011220468303E-2</v>
      </c>
      <c r="T299">
        <v>8.5464011220468303E-2</v>
      </c>
      <c r="U299">
        <v>20.094129710937992</v>
      </c>
      <c r="V299">
        <v>0.37069764093525026</v>
      </c>
      <c r="W299">
        <v>0.27363278596794249</v>
      </c>
    </row>
    <row r="300" spans="1:23">
      <c r="A300" s="1" t="s">
        <v>606</v>
      </c>
      <c r="B300" s="1" t="s">
        <v>607</v>
      </c>
      <c r="C300" s="1" t="s">
        <v>11</v>
      </c>
      <c r="D300" s="1" t="str">
        <f t="shared" si="20"/>
        <v>23052022</v>
      </c>
      <c r="E300" s="1">
        <v>2230410</v>
      </c>
      <c r="F300" s="2">
        <v>2944126</v>
      </c>
      <c r="G300" s="2">
        <v>425608</v>
      </c>
      <c r="H300" s="2">
        <v>18814</v>
      </c>
      <c r="I300" s="2">
        <v>58731</v>
      </c>
      <c r="J300" s="2">
        <v>554909</v>
      </c>
      <c r="K300" s="2">
        <v>42844</v>
      </c>
      <c r="L300">
        <v>2855213</v>
      </c>
      <c r="M300">
        <v>626223</v>
      </c>
      <c r="N300">
        <v>59521</v>
      </c>
      <c r="O300" s="9">
        <f t="shared" si="21"/>
        <v>-1.3558183311447947E-2</v>
      </c>
      <c r="P300">
        <f t="shared" si="22"/>
        <v>3.502365672893756E-7</v>
      </c>
      <c r="Q300">
        <f t="shared" si="23"/>
        <v>-1.9135875326989616E-2</v>
      </c>
      <c r="R300">
        <f t="shared" si="24"/>
        <v>0.14906348493089658</v>
      </c>
      <c r="S300">
        <v>-1.9825379610931598E-3</v>
      </c>
      <c r="T300">
        <v>1.9825379610931598E-3</v>
      </c>
      <c r="U300">
        <v>14.8953225568281</v>
      </c>
      <c r="V300">
        <v>0.24242033119506434</v>
      </c>
      <c r="W300">
        <v>1.9948534811349786E-2</v>
      </c>
    </row>
    <row r="301" spans="1:23">
      <c r="A301" s="1" t="s">
        <v>608</v>
      </c>
      <c r="B301" s="1" t="s">
        <v>609</v>
      </c>
      <c r="C301" s="1" t="s">
        <v>11</v>
      </c>
      <c r="D301" s="1" t="str">
        <f t="shared" si="20"/>
        <v>23082022</v>
      </c>
      <c r="E301" s="1">
        <v>225367185</v>
      </c>
      <c r="F301" s="2">
        <v>425873806</v>
      </c>
      <c r="G301" s="2">
        <v>86266587</v>
      </c>
      <c r="H301" s="2">
        <v>36990738</v>
      </c>
      <c r="I301" s="2">
        <v>46529108</v>
      </c>
      <c r="J301" s="2">
        <v>384443308</v>
      </c>
      <c r="K301" s="2">
        <v>87227262</v>
      </c>
      <c r="L301">
        <v>365112310</v>
      </c>
      <c r="M301">
        <v>314670796</v>
      </c>
      <c r="N301">
        <v>70884841</v>
      </c>
      <c r="O301" s="9">
        <f t="shared" si="21"/>
        <v>-2.2397174622193129E-2</v>
      </c>
      <c r="P301">
        <f t="shared" si="22"/>
        <v>2.7388832767648946E-9</v>
      </c>
      <c r="Q301">
        <f t="shared" si="23"/>
        <v>0.14633878271592651</v>
      </c>
      <c r="R301">
        <f t="shared" si="24"/>
        <v>0.23627411247788385</v>
      </c>
      <c r="S301">
        <v>-1.10839841097733E-2</v>
      </c>
      <c r="T301">
        <v>1.10839841097733E-2</v>
      </c>
      <c r="U301">
        <v>19.869653630301908</v>
      </c>
      <c r="V301">
        <v>0.47081228799500291</v>
      </c>
      <c r="W301">
        <v>0.10925562301429734</v>
      </c>
    </row>
    <row r="302" spans="1:23">
      <c r="A302" s="1" t="s">
        <v>610</v>
      </c>
      <c r="B302" s="1" t="s">
        <v>611</v>
      </c>
      <c r="C302" s="1" t="s">
        <v>11</v>
      </c>
      <c r="D302" s="1" t="str">
        <f t="shared" si="20"/>
        <v>23122022</v>
      </c>
      <c r="E302" s="1">
        <v>28211933</v>
      </c>
      <c r="F302" s="2">
        <v>125464519</v>
      </c>
      <c r="G302" s="2">
        <v>25748605</v>
      </c>
      <c r="H302" s="2">
        <v>952492</v>
      </c>
      <c r="I302" s="2">
        <v>-3726926</v>
      </c>
      <c r="J302" s="2">
        <v>181414449</v>
      </c>
      <c r="K302" s="2">
        <v>41359032</v>
      </c>
      <c r="L302">
        <v>108251533</v>
      </c>
      <c r="M302">
        <v>139778507</v>
      </c>
      <c r="N302">
        <v>26989039</v>
      </c>
      <c r="O302" s="9">
        <f t="shared" si="21"/>
        <v>3.7296743631560089E-2</v>
      </c>
      <c r="P302">
        <f t="shared" si="22"/>
        <v>9.237744466861268E-9</v>
      </c>
      <c r="Q302">
        <f t="shared" si="23"/>
        <v>0.25187586950847152</v>
      </c>
      <c r="R302">
        <f t="shared" si="24"/>
        <v>0.2378590333681464</v>
      </c>
      <c r="S302">
        <v>4.4326540413692897E-2</v>
      </c>
      <c r="T302">
        <v>4.4326540413692897E-2</v>
      </c>
      <c r="U302">
        <v>18.647533559432617</v>
      </c>
      <c r="V302">
        <v>0.77514014938358788</v>
      </c>
      <c r="W302">
        <v>-2.9705019631884932E-2</v>
      </c>
    </row>
    <row r="303" spans="1:23">
      <c r="A303" s="1" t="s">
        <v>612</v>
      </c>
      <c r="B303" s="1" t="s">
        <v>613</v>
      </c>
      <c r="C303" s="1" t="s">
        <v>11</v>
      </c>
      <c r="D303" s="1" t="str">
        <f t="shared" si="20"/>
        <v>23132022</v>
      </c>
      <c r="E303" s="1">
        <v>38716888</v>
      </c>
      <c r="F303" s="2">
        <v>79822528</v>
      </c>
      <c r="G303" s="2">
        <v>35740711</v>
      </c>
      <c r="H303" s="2">
        <v>8000977</v>
      </c>
      <c r="I303" s="2">
        <v>13674478</v>
      </c>
      <c r="J303" s="2">
        <v>76419408</v>
      </c>
      <c r="K303" s="2">
        <v>16657923</v>
      </c>
      <c r="L303">
        <v>71992900</v>
      </c>
      <c r="M303">
        <v>63053656</v>
      </c>
      <c r="N303">
        <v>15516691</v>
      </c>
      <c r="O303" s="9">
        <f t="shared" si="21"/>
        <v>-7.10764384711043E-2</v>
      </c>
      <c r="P303">
        <f t="shared" si="22"/>
        <v>1.3890258622725297E-8</v>
      </c>
      <c r="Q303">
        <f t="shared" si="23"/>
        <v>0.16980174433867784</v>
      </c>
      <c r="R303">
        <f t="shared" si="24"/>
        <v>0.49644771915008284</v>
      </c>
      <c r="S303">
        <v>-3.83067906813645E-2</v>
      </c>
      <c r="T303">
        <v>3.83067906813645E-2</v>
      </c>
      <c r="U303">
        <v>18.195316328343672</v>
      </c>
      <c r="V303">
        <v>0.51496289368334713</v>
      </c>
      <c r="W303">
        <v>0.17131101134757346</v>
      </c>
    </row>
    <row r="304" spans="1:23">
      <c r="A304" s="1" t="s">
        <v>614</v>
      </c>
      <c r="B304" s="1" t="s">
        <v>615</v>
      </c>
      <c r="C304" s="1" t="s">
        <v>11</v>
      </c>
      <c r="D304" s="1" t="str">
        <f t="shared" si="20"/>
        <v>23142022</v>
      </c>
      <c r="E304" s="1">
        <v>2077604</v>
      </c>
      <c r="F304" s="2">
        <v>6541050</v>
      </c>
      <c r="G304" s="2">
        <v>657372</v>
      </c>
      <c r="H304" s="2">
        <v>-486411</v>
      </c>
      <c r="I304" s="2">
        <v>-379309</v>
      </c>
      <c r="J304" s="2">
        <v>4482301</v>
      </c>
      <c r="K304" s="2">
        <v>912423</v>
      </c>
      <c r="L304">
        <v>6552350</v>
      </c>
      <c r="M304">
        <v>3929852</v>
      </c>
      <c r="N304">
        <v>1146638</v>
      </c>
      <c r="O304" s="9">
        <f t="shared" si="21"/>
        <v>-1.6373823774470459E-2</v>
      </c>
      <c r="P304">
        <f t="shared" si="22"/>
        <v>1.5261700000763086E-7</v>
      </c>
      <c r="Q304">
        <f t="shared" si="23"/>
        <v>0.12005829969400292</v>
      </c>
      <c r="R304">
        <f t="shared" si="24"/>
        <v>0.10032614252901631</v>
      </c>
      <c r="S304">
        <v>-1.53107029153546E-2</v>
      </c>
      <c r="T304">
        <v>1.53107029153546E-2</v>
      </c>
      <c r="U304">
        <v>15.693608261005252</v>
      </c>
      <c r="V304">
        <v>0.68237454231354289</v>
      </c>
      <c r="W304">
        <v>-5.7989007880997701E-2</v>
      </c>
    </row>
    <row r="305" spans="1:23">
      <c r="A305" s="1" t="s">
        <v>616</v>
      </c>
      <c r="B305" s="1" t="s">
        <v>617</v>
      </c>
      <c r="C305" s="1" t="s">
        <v>11</v>
      </c>
      <c r="D305" s="1" t="str">
        <f t="shared" si="20"/>
        <v>23162022</v>
      </c>
      <c r="E305" s="1">
        <v>8042235</v>
      </c>
      <c r="F305" s="2">
        <v>13112946</v>
      </c>
      <c r="G305" s="2">
        <v>2621850</v>
      </c>
      <c r="H305" s="2">
        <v>510587</v>
      </c>
      <c r="I305" s="2">
        <v>840167</v>
      </c>
      <c r="J305" s="2">
        <v>5132715</v>
      </c>
      <c r="K305" s="2">
        <v>1040381</v>
      </c>
      <c r="L305">
        <v>13805409</v>
      </c>
      <c r="M305">
        <v>5349713</v>
      </c>
      <c r="N305">
        <v>1599107</v>
      </c>
      <c r="O305" s="9">
        <f t="shared" si="21"/>
        <v>-2.513394015349411E-2</v>
      </c>
      <c r="P305">
        <f t="shared" si="22"/>
        <v>7.2435376597679934E-8</v>
      </c>
      <c r="Q305">
        <f t="shared" si="23"/>
        <v>2.475319637397197E-2</v>
      </c>
      <c r="R305">
        <f t="shared" si="24"/>
        <v>0.18991469213262716</v>
      </c>
      <c r="S305">
        <v>-1.25290343686815E-2</v>
      </c>
      <c r="T305">
        <v>1.25290343686815E-2</v>
      </c>
      <c r="U305">
        <v>16.389110544454294</v>
      </c>
      <c r="V305">
        <v>0.38669502642655584</v>
      </c>
      <c r="W305">
        <v>6.4071567136782234E-2</v>
      </c>
    </row>
    <row r="306" spans="1:23">
      <c r="A306" s="1" t="s">
        <v>618</v>
      </c>
      <c r="B306" s="1" t="s">
        <v>619</v>
      </c>
      <c r="C306" s="1" t="s">
        <v>11</v>
      </c>
      <c r="D306" s="1" t="str">
        <f t="shared" si="20"/>
        <v>23172022</v>
      </c>
      <c r="E306" s="1">
        <v>1650531039</v>
      </c>
      <c r="F306" s="2">
        <v>4133974280</v>
      </c>
      <c r="G306" s="2">
        <v>362404684</v>
      </c>
      <c r="H306" s="2">
        <v>151071549</v>
      </c>
      <c r="I306" s="2">
        <v>109708366</v>
      </c>
      <c r="J306" s="2">
        <v>6626996750</v>
      </c>
      <c r="K306" s="2">
        <v>1098690171</v>
      </c>
      <c r="L306">
        <v>3908878394</v>
      </c>
      <c r="M306">
        <v>5994173882</v>
      </c>
      <c r="N306">
        <v>1161218506</v>
      </c>
      <c r="O306" s="9">
        <f t="shared" si="21"/>
        <v>1.0005670136873712E-2</v>
      </c>
      <c r="P306">
        <f t="shared" si="22"/>
        <v>2.5582786139752192E-10</v>
      </c>
      <c r="Q306">
        <f t="shared" si="23"/>
        <v>0.17789021118368412</v>
      </c>
      <c r="R306">
        <f t="shared" si="24"/>
        <v>9.2713215268164728E-2</v>
      </c>
      <c r="S306">
        <v>7.6232432939751099E-3</v>
      </c>
      <c r="T306">
        <v>7.6232432939751099E-3</v>
      </c>
      <c r="U306">
        <v>22.142505076609467</v>
      </c>
      <c r="V306">
        <v>0.60073988679968271</v>
      </c>
      <c r="W306">
        <v>2.6538231389286727E-2</v>
      </c>
    </row>
    <row r="307" spans="1:23">
      <c r="A307" s="1" t="s">
        <v>620</v>
      </c>
      <c r="B307" s="1" t="s">
        <v>621</v>
      </c>
      <c r="C307" s="1" t="s">
        <v>11</v>
      </c>
      <c r="D307" s="1" t="str">
        <f t="shared" si="20"/>
        <v>23212022</v>
      </c>
      <c r="E307" s="1">
        <v>475019</v>
      </c>
      <c r="F307" s="2">
        <v>1892946</v>
      </c>
      <c r="G307" s="2">
        <v>92095</v>
      </c>
      <c r="H307" s="2">
        <v>32592</v>
      </c>
      <c r="I307" s="2">
        <v>82101</v>
      </c>
      <c r="J307" s="2">
        <v>1010890</v>
      </c>
      <c r="K307" s="2">
        <v>194226</v>
      </c>
      <c r="L307">
        <v>2042193</v>
      </c>
      <c r="M307">
        <v>1070339</v>
      </c>
      <c r="N307">
        <v>219206</v>
      </c>
      <c r="O307" s="9">
        <f t="shared" si="21"/>
        <v>-2.6154470333543588E-2</v>
      </c>
      <c r="P307">
        <f t="shared" si="22"/>
        <v>4.8966968352158688E-7</v>
      </c>
      <c r="Q307">
        <f t="shared" si="23"/>
        <v>-1.6878424321305575E-2</v>
      </c>
      <c r="R307">
        <f t="shared" si="24"/>
        <v>4.5096129503920543E-2</v>
      </c>
      <c r="S307">
        <v>-2.3298526482286201E-2</v>
      </c>
      <c r="T307">
        <v>2.3298526482286201E-2</v>
      </c>
      <c r="U307">
        <v>14.453644903635611</v>
      </c>
      <c r="V307">
        <v>0.74905834609122501</v>
      </c>
      <c r="W307">
        <v>4.3372077174943187E-2</v>
      </c>
    </row>
    <row r="308" spans="1:23">
      <c r="A308" s="1" t="s">
        <v>622</v>
      </c>
      <c r="B308" s="1" t="s">
        <v>623</v>
      </c>
      <c r="C308" s="1" t="s">
        <v>11</v>
      </c>
      <c r="D308" s="1" t="str">
        <f t="shared" si="20"/>
        <v>23232022</v>
      </c>
      <c r="E308" s="1">
        <v>16863675</v>
      </c>
      <c r="F308" s="2">
        <v>23364022</v>
      </c>
      <c r="G308" s="2">
        <v>4332671</v>
      </c>
      <c r="H308" s="2">
        <v>-1082975</v>
      </c>
      <c r="I308" s="2">
        <v>-442348</v>
      </c>
      <c r="J308" s="2">
        <v>7692376</v>
      </c>
      <c r="K308" s="2">
        <v>1381045</v>
      </c>
      <c r="L308">
        <v>24154059</v>
      </c>
      <c r="M308">
        <v>8712988</v>
      </c>
      <c r="N308">
        <v>1685735</v>
      </c>
      <c r="O308" s="9">
        <f t="shared" si="21"/>
        <v>-2.7419380105017876E-2</v>
      </c>
      <c r="P308">
        <f t="shared" si="22"/>
        <v>4.1400909056320513E-8</v>
      </c>
      <c r="Q308">
        <f t="shared" si="23"/>
        <v>-2.9639821613419094E-2</v>
      </c>
      <c r="R308">
        <f t="shared" si="24"/>
        <v>0.17937651804195726</v>
      </c>
      <c r="S308">
        <v>-1.35106309792144E-2</v>
      </c>
      <c r="T308">
        <v>1.35106309792144E-2</v>
      </c>
      <c r="U308">
        <v>16.966707875761479</v>
      </c>
      <c r="V308">
        <v>0.27822037661152688</v>
      </c>
      <c r="W308">
        <v>-1.8932870376513086E-2</v>
      </c>
    </row>
    <row r="309" spans="1:23">
      <c r="A309" s="1" t="s">
        <v>624</v>
      </c>
      <c r="B309" s="1" t="s">
        <v>625</v>
      </c>
      <c r="C309" s="1" t="s">
        <v>11</v>
      </c>
      <c r="D309" s="1" t="str">
        <f t="shared" si="20"/>
        <v>23242022</v>
      </c>
      <c r="E309" s="1">
        <v>127409843</v>
      </c>
      <c r="F309" s="2">
        <v>453484433</v>
      </c>
      <c r="G309" s="2">
        <v>28808211</v>
      </c>
      <c r="H309" s="2">
        <v>8541527</v>
      </c>
      <c r="I309" s="2">
        <v>58638610</v>
      </c>
      <c r="J309" s="2">
        <v>1073245915</v>
      </c>
      <c r="K309" s="2">
        <v>191220721</v>
      </c>
      <c r="L309">
        <v>537095340</v>
      </c>
      <c r="M309">
        <v>1235682015</v>
      </c>
      <c r="N309">
        <v>290165854</v>
      </c>
      <c r="O309" s="9">
        <f t="shared" si="21"/>
        <v>-0.1104714502956268</v>
      </c>
      <c r="P309">
        <f t="shared" si="22"/>
        <v>1.8618668335495148E-9</v>
      </c>
      <c r="Q309">
        <f t="shared" si="23"/>
        <v>-0.11821172568728673</v>
      </c>
      <c r="R309">
        <f t="shared" si="24"/>
        <v>5.36370525947963E-2</v>
      </c>
      <c r="S309">
        <v>-0.103760465578715</v>
      </c>
      <c r="T309">
        <v>0.103760465578715</v>
      </c>
      <c r="U309">
        <v>19.932471500579695</v>
      </c>
      <c r="V309">
        <v>0.71904252113544986</v>
      </c>
      <c r="W309">
        <v>0.12930677600569368</v>
      </c>
    </row>
    <row r="310" spans="1:23">
      <c r="A310" s="1" t="s">
        <v>626</v>
      </c>
      <c r="B310" s="1" t="s">
        <v>627</v>
      </c>
      <c r="C310" s="1" t="s">
        <v>11</v>
      </c>
      <c r="D310" s="1" t="str">
        <f t="shared" si="20"/>
        <v>23272022</v>
      </c>
      <c r="E310" s="1">
        <v>121549317</v>
      </c>
      <c r="F310" s="2">
        <v>277185549</v>
      </c>
      <c r="G310" s="2">
        <v>59871278</v>
      </c>
      <c r="H310" s="2">
        <v>22769875</v>
      </c>
      <c r="I310" s="2">
        <v>33010393</v>
      </c>
      <c r="J310" s="2">
        <v>121086925</v>
      </c>
      <c r="K310" s="2">
        <v>22263118</v>
      </c>
      <c r="L310">
        <v>242902683</v>
      </c>
      <c r="M310">
        <v>122179335</v>
      </c>
      <c r="N310">
        <v>22300327</v>
      </c>
      <c r="O310" s="9">
        <f t="shared" si="21"/>
        <v>-3.6944631626521049E-2</v>
      </c>
      <c r="P310">
        <f t="shared" si="22"/>
        <v>4.1168750696755377E-9</v>
      </c>
      <c r="Q310">
        <f t="shared" si="23"/>
        <v>-4.3441306903966971E-3</v>
      </c>
      <c r="R310">
        <f t="shared" si="24"/>
        <v>0.24648257178781346</v>
      </c>
      <c r="S310">
        <v>-1.8400021188361301E-2</v>
      </c>
      <c r="T310">
        <v>1.8400021188361301E-2</v>
      </c>
      <c r="U310">
        <v>19.440197691886468</v>
      </c>
      <c r="V310">
        <v>0.56148753988614319</v>
      </c>
      <c r="W310">
        <v>0.11909132030544638</v>
      </c>
    </row>
    <row r="311" spans="1:23">
      <c r="A311" s="1" t="s">
        <v>628</v>
      </c>
      <c r="B311" s="1" t="s">
        <v>629</v>
      </c>
      <c r="C311" s="1" t="s">
        <v>11</v>
      </c>
      <c r="D311" s="1" t="str">
        <f t="shared" si="20"/>
        <v>23282022</v>
      </c>
      <c r="E311" s="1">
        <v>14769367</v>
      </c>
      <c r="F311" s="2">
        <v>25404503</v>
      </c>
      <c r="G311" s="2">
        <v>2686495</v>
      </c>
      <c r="H311" s="2">
        <v>1566399</v>
      </c>
      <c r="I311" s="2">
        <v>1271228</v>
      </c>
      <c r="J311" s="2">
        <v>26257340</v>
      </c>
      <c r="K311" s="2">
        <v>7764293</v>
      </c>
      <c r="L311">
        <v>24322424</v>
      </c>
      <c r="M311">
        <v>24226194</v>
      </c>
      <c r="N311">
        <v>6228597</v>
      </c>
      <c r="O311" s="9">
        <f t="shared" si="21"/>
        <v>1.1618845682594145E-2</v>
      </c>
      <c r="P311">
        <f t="shared" si="22"/>
        <v>4.1114323144765508E-8</v>
      </c>
      <c r="Q311">
        <f t="shared" si="23"/>
        <v>2.0370091402074068E-2</v>
      </c>
      <c r="R311">
        <f t="shared" si="24"/>
        <v>0.11045342355679681</v>
      </c>
      <c r="S311">
        <v>1.7485213132903899E-2</v>
      </c>
      <c r="T311">
        <v>1.7485213132903899E-2</v>
      </c>
      <c r="U311">
        <v>17.050436999740477</v>
      </c>
      <c r="V311">
        <v>0.41863192521420317</v>
      </c>
      <c r="W311">
        <v>5.0039475285149251E-2</v>
      </c>
    </row>
    <row r="312" spans="1:23">
      <c r="A312" s="1" t="s">
        <v>630</v>
      </c>
      <c r="B312" s="1" t="s">
        <v>631</v>
      </c>
      <c r="C312" s="1" t="s">
        <v>11</v>
      </c>
      <c r="D312" s="1" t="str">
        <f t="shared" si="20"/>
        <v>23292022</v>
      </c>
      <c r="E312" s="1">
        <v>9750776</v>
      </c>
      <c r="F312" s="2">
        <v>16946784</v>
      </c>
      <c r="G312" s="2">
        <v>5220775</v>
      </c>
      <c r="H312" s="2">
        <v>1448653</v>
      </c>
      <c r="I312" s="2">
        <v>2767955</v>
      </c>
      <c r="J312" s="2">
        <v>15531669</v>
      </c>
      <c r="K312" s="2">
        <v>3022641</v>
      </c>
      <c r="L312">
        <v>17018489</v>
      </c>
      <c r="M312">
        <v>15948138</v>
      </c>
      <c r="N312">
        <v>3351353</v>
      </c>
      <c r="O312" s="9">
        <f t="shared" si="21"/>
        <v>-7.7849697028061493E-2</v>
      </c>
      <c r="P312">
        <f t="shared" si="22"/>
        <v>5.8759623136930665E-8</v>
      </c>
      <c r="Q312">
        <f t="shared" si="23"/>
        <v>-5.1565682476276244E-3</v>
      </c>
      <c r="R312">
        <f t="shared" si="24"/>
        <v>0.3067707714827092</v>
      </c>
      <c r="S312">
        <v>-5.3953010762459799E-2</v>
      </c>
      <c r="T312">
        <v>5.3953010762459799E-2</v>
      </c>
      <c r="U312">
        <v>16.645588639275591</v>
      </c>
      <c r="V312">
        <v>0.42462381062979265</v>
      </c>
      <c r="W312">
        <v>0.16333216969072126</v>
      </c>
    </row>
    <row r="313" spans="1:23">
      <c r="A313" s="1" t="s">
        <v>632</v>
      </c>
      <c r="B313" s="1" t="s">
        <v>633</v>
      </c>
      <c r="C313" s="1" t="s">
        <v>11</v>
      </c>
      <c r="D313" s="1" t="str">
        <f t="shared" si="20"/>
        <v>23302022</v>
      </c>
      <c r="E313" s="1">
        <v>2960488867</v>
      </c>
      <c r="F313" s="2">
        <v>4964778878</v>
      </c>
      <c r="G313" s="2">
        <v>2693836970</v>
      </c>
      <c r="H313" s="2">
        <v>1016900515</v>
      </c>
      <c r="I313" s="2">
        <v>1610599188</v>
      </c>
      <c r="J313" s="2">
        <v>2263891292</v>
      </c>
      <c r="K313" s="2">
        <v>231339845</v>
      </c>
      <c r="L313">
        <v>3725503455</v>
      </c>
      <c r="M313">
        <v>1587415037</v>
      </c>
      <c r="N313">
        <v>198301433</v>
      </c>
      <c r="O313" s="9">
        <f t="shared" si="21"/>
        <v>-0.11958209773063734</v>
      </c>
      <c r="P313">
        <f t="shared" si="22"/>
        <v>2.6842009733151624E-10</v>
      </c>
      <c r="Q313">
        <f t="shared" si="23"/>
        <v>0.17271164844484085</v>
      </c>
      <c r="R313">
        <f t="shared" si="24"/>
        <v>0.72307998168263676</v>
      </c>
      <c r="S313">
        <v>-6.7431828730922905E-2</v>
      </c>
      <c r="T313">
        <v>6.7431828730922905E-2</v>
      </c>
      <c r="U313">
        <v>22.325634597298713</v>
      </c>
      <c r="V313">
        <v>0.40370176804478419</v>
      </c>
      <c r="W313">
        <v>0.32440501935280752</v>
      </c>
    </row>
    <row r="314" spans="1:23">
      <c r="A314" s="1" t="s">
        <v>634</v>
      </c>
      <c r="B314" s="1" t="s">
        <v>635</v>
      </c>
      <c r="C314" s="1" t="s">
        <v>11</v>
      </c>
      <c r="D314" s="1" t="str">
        <f t="shared" si="20"/>
        <v>23312022</v>
      </c>
      <c r="E314" s="1">
        <v>11547576</v>
      </c>
      <c r="F314" s="2">
        <v>23410398</v>
      </c>
      <c r="G314" s="2">
        <v>2238154</v>
      </c>
      <c r="H314" s="2">
        <v>873428</v>
      </c>
      <c r="I314" s="2">
        <v>5313100</v>
      </c>
      <c r="J314" s="2">
        <v>31363909</v>
      </c>
      <c r="K314" s="2">
        <v>3798826</v>
      </c>
      <c r="L314">
        <v>24131865</v>
      </c>
      <c r="M314">
        <v>31937860</v>
      </c>
      <c r="N314">
        <v>7879227</v>
      </c>
      <c r="O314" s="9">
        <f t="shared" si="21"/>
        <v>-0.18964530205765831</v>
      </c>
      <c r="P314">
        <f t="shared" si="22"/>
        <v>4.1438985341580518E-8</v>
      </c>
      <c r="Q314">
        <f t="shared" si="23"/>
        <v>0.14530373015098502</v>
      </c>
      <c r="R314">
        <f t="shared" si="24"/>
        <v>9.2746830798199814E-2</v>
      </c>
      <c r="S314">
        <v>-0.19056732126286699</v>
      </c>
      <c r="T314">
        <v>0.19056732126286699</v>
      </c>
      <c r="U314">
        <v>16.968690840604076</v>
      </c>
      <c r="V314">
        <v>0.50673303375705103</v>
      </c>
      <c r="W314">
        <v>0.22695470619508476</v>
      </c>
    </row>
    <row r="315" spans="1:23">
      <c r="A315" s="1" t="s">
        <v>636</v>
      </c>
      <c r="B315" s="1" t="s">
        <v>637</v>
      </c>
      <c r="C315" s="1" t="s">
        <v>11</v>
      </c>
      <c r="D315" s="1" t="str">
        <f t="shared" si="20"/>
        <v>23322022</v>
      </c>
      <c r="E315" s="1">
        <v>9561456</v>
      </c>
      <c r="F315" s="2">
        <v>15421541</v>
      </c>
      <c r="G315" s="2">
        <v>978816</v>
      </c>
      <c r="H315" s="2">
        <v>260382</v>
      </c>
      <c r="I315" s="2">
        <v>193180</v>
      </c>
      <c r="J315" s="2">
        <v>17077888</v>
      </c>
      <c r="K315" s="2">
        <v>3465035</v>
      </c>
      <c r="L315">
        <v>14503864</v>
      </c>
      <c r="M315">
        <v>15524901</v>
      </c>
      <c r="N315">
        <v>3455815</v>
      </c>
      <c r="O315" s="9">
        <f t="shared" si="21"/>
        <v>4.3576708708941607E-3</v>
      </c>
      <c r="P315">
        <f t="shared" si="22"/>
        <v>6.8947144016242844E-8</v>
      </c>
      <c r="Q315">
        <f t="shared" si="23"/>
        <v>0.10643832567652317</v>
      </c>
      <c r="R315">
        <f t="shared" si="24"/>
        <v>6.748656771740276E-2</v>
      </c>
      <c r="S315">
        <v>2.9659688263267499E-3</v>
      </c>
      <c r="T315">
        <v>2.9659688263267499E-3</v>
      </c>
      <c r="U315">
        <v>16.55127585625543</v>
      </c>
      <c r="V315">
        <v>0.37999347795398658</v>
      </c>
      <c r="W315">
        <v>1.2526634011477841E-2</v>
      </c>
    </row>
    <row r="316" spans="1:23">
      <c r="A316" s="1" t="s">
        <v>638</v>
      </c>
      <c r="B316" s="1" t="s">
        <v>639</v>
      </c>
      <c r="C316" s="1" t="s">
        <v>11</v>
      </c>
      <c r="D316" s="1" t="str">
        <f t="shared" si="20"/>
        <v>23372022</v>
      </c>
      <c r="E316" s="1">
        <v>52610359</v>
      </c>
      <c r="F316" s="2">
        <v>83892707</v>
      </c>
      <c r="G316" s="2">
        <v>37982047</v>
      </c>
      <c r="H316" s="2">
        <v>8969775</v>
      </c>
      <c r="I316" s="2">
        <v>11656115</v>
      </c>
      <c r="J316" s="2">
        <v>43487454</v>
      </c>
      <c r="K316" s="2">
        <v>4748912</v>
      </c>
      <c r="L316">
        <v>76708148</v>
      </c>
      <c r="M316">
        <v>50572991</v>
      </c>
      <c r="N316">
        <v>6652410</v>
      </c>
      <c r="O316" s="9">
        <f t="shared" si="21"/>
        <v>-3.2021138619355793E-2</v>
      </c>
      <c r="P316">
        <f t="shared" si="22"/>
        <v>1.3036424761552058E-8</v>
      </c>
      <c r="Q316">
        <f t="shared" si="23"/>
        <v>-6.7555261534928468E-2</v>
      </c>
      <c r="R316">
        <f t="shared" si="24"/>
        <v>0.49515009800523407</v>
      </c>
      <c r="S316">
        <v>1.06278427948907E-2</v>
      </c>
      <c r="T316">
        <v>1.06278427948907E-2</v>
      </c>
      <c r="U316">
        <v>18.245049242748639</v>
      </c>
      <c r="V316">
        <v>0.37288519012743265</v>
      </c>
      <c r="W316">
        <v>0.13894074248909383</v>
      </c>
    </row>
    <row r="317" spans="1:23">
      <c r="A317" s="1" t="s">
        <v>640</v>
      </c>
      <c r="B317" s="1" t="s">
        <v>641</v>
      </c>
      <c r="C317" s="1" t="s">
        <v>11</v>
      </c>
      <c r="D317" s="1" t="str">
        <f t="shared" si="20"/>
        <v>23382022</v>
      </c>
      <c r="E317" s="1">
        <v>4434207</v>
      </c>
      <c r="F317" s="2">
        <v>17892906</v>
      </c>
      <c r="G317" s="2">
        <v>5883661</v>
      </c>
      <c r="H317" s="2">
        <v>445632</v>
      </c>
      <c r="I317" s="2">
        <v>1412769</v>
      </c>
      <c r="J317" s="2">
        <v>7741118</v>
      </c>
      <c r="K317" s="2">
        <v>1504719</v>
      </c>
      <c r="L317">
        <v>16154395</v>
      </c>
      <c r="M317">
        <v>6077362</v>
      </c>
      <c r="N317">
        <v>1280623</v>
      </c>
      <c r="O317" s="9">
        <f t="shared" si="21"/>
        <v>-5.4051421272765868E-2</v>
      </c>
      <c r="P317">
        <f t="shared" si="22"/>
        <v>6.1902658688239335E-8</v>
      </c>
      <c r="Q317">
        <f t="shared" si="23"/>
        <v>8.9118781607110634E-2</v>
      </c>
      <c r="R317">
        <f t="shared" si="24"/>
        <v>0.36421425872030488</v>
      </c>
      <c r="S317">
        <v>-2.91633394208476E-2</v>
      </c>
      <c r="T317">
        <v>2.91633394208476E-2</v>
      </c>
      <c r="U317">
        <v>16.699914879409128</v>
      </c>
      <c r="V317">
        <v>0.7521807245843688</v>
      </c>
      <c r="W317">
        <v>7.8956934105617049E-2</v>
      </c>
    </row>
    <row r="318" spans="1:23">
      <c r="A318" s="1" t="s">
        <v>642</v>
      </c>
      <c r="B318" s="1" t="s">
        <v>643</v>
      </c>
      <c r="C318" s="1" t="s">
        <v>11</v>
      </c>
      <c r="D318" s="1" t="str">
        <f t="shared" si="20"/>
        <v>23402022</v>
      </c>
      <c r="E318" s="1">
        <v>8509394</v>
      </c>
      <c r="F318" s="2">
        <v>10554807</v>
      </c>
      <c r="G318" s="2">
        <v>2661914</v>
      </c>
      <c r="H318" s="2">
        <v>360464</v>
      </c>
      <c r="I318" s="2">
        <v>1510285</v>
      </c>
      <c r="J318" s="2">
        <v>4529777</v>
      </c>
      <c r="K318" s="2">
        <v>807999</v>
      </c>
      <c r="L318">
        <v>12345359</v>
      </c>
      <c r="M318">
        <v>6143243</v>
      </c>
      <c r="N318">
        <v>1290782</v>
      </c>
      <c r="O318" s="9">
        <f t="shared" si="21"/>
        <v>-0.10893813596023121</v>
      </c>
      <c r="P318">
        <f t="shared" si="22"/>
        <v>8.1002099655425162E-8</v>
      </c>
      <c r="Q318">
        <f t="shared" si="23"/>
        <v>-9.1587697044695091E-2</v>
      </c>
      <c r="R318">
        <f t="shared" si="24"/>
        <v>0.21562062310217142</v>
      </c>
      <c r="S318">
        <v>-8.9207996197170902E-2</v>
      </c>
      <c r="T318">
        <v>8.9207996197170902E-2</v>
      </c>
      <c r="U318">
        <v>16.172091953924479</v>
      </c>
      <c r="V318">
        <v>0.19378971117141222</v>
      </c>
      <c r="W318">
        <v>0.14308977890358393</v>
      </c>
    </row>
    <row r="319" spans="1:23">
      <c r="A319" s="1" t="s">
        <v>644</v>
      </c>
      <c r="B319" s="1" t="s">
        <v>645</v>
      </c>
      <c r="C319" s="1" t="s">
        <v>11</v>
      </c>
      <c r="D319" s="1" t="str">
        <f t="shared" si="20"/>
        <v>23422022</v>
      </c>
      <c r="E319" s="1">
        <v>2688615</v>
      </c>
      <c r="F319" s="2">
        <v>4183661</v>
      </c>
      <c r="G319" s="2">
        <v>461699</v>
      </c>
      <c r="H319" s="2">
        <v>554288</v>
      </c>
      <c r="I319" s="2">
        <v>542989</v>
      </c>
      <c r="J319" s="2">
        <v>2151511</v>
      </c>
      <c r="K319" s="2">
        <v>341242</v>
      </c>
      <c r="L319">
        <v>3911574</v>
      </c>
      <c r="M319">
        <v>1951967</v>
      </c>
      <c r="N319">
        <v>344445</v>
      </c>
      <c r="O319" s="9">
        <f t="shared" si="21"/>
        <v>2.7007446349023019E-3</v>
      </c>
      <c r="P319">
        <f t="shared" si="22"/>
        <v>2.5565156123851933E-7</v>
      </c>
      <c r="Q319">
        <f t="shared" si="23"/>
        <v>5.1832587086426081E-2</v>
      </c>
      <c r="R319">
        <f t="shared" si="24"/>
        <v>0.11803407017226314</v>
      </c>
      <c r="S319">
        <v>8.3972604055772004E-3</v>
      </c>
      <c r="T319">
        <v>8.3972604055772004E-3</v>
      </c>
      <c r="U319">
        <v>15.246697258499809</v>
      </c>
      <c r="V319">
        <v>0.35735352362440453</v>
      </c>
      <c r="W319">
        <v>0.12978800146570194</v>
      </c>
    </row>
    <row r="320" spans="1:23">
      <c r="A320" s="1" t="s">
        <v>646</v>
      </c>
      <c r="B320" s="1" t="s">
        <v>647</v>
      </c>
      <c r="C320" s="1" t="s">
        <v>11</v>
      </c>
      <c r="D320" s="1" t="str">
        <f t="shared" si="20"/>
        <v>23442022</v>
      </c>
      <c r="E320" s="1">
        <v>102733716</v>
      </c>
      <c r="F320" s="2">
        <v>184164993</v>
      </c>
      <c r="G320" s="2">
        <v>93806639</v>
      </c>
      <c r="H320" s="2">
        <v>14986552</v>
      </c>
      <c r="I320" s="2">
        <v>15696152</v>
      </c>
      <c r="J320" s="2">
        <v>94529790</v>
      </c>
      <c r="K320" s="2">
        <v>9970136</v>
      </c>
      <c r="L320">
        <v>152740284</v>
      </c>
      <c r="M320">
        <v>99569924</v>
      </c>
      <c r="N320">
        <v>12154855</v>
      </c>
      <c r="O320" s="9">
        <f t="shared" si="21"/>
        <v>-3.8530666900413587E-3</v>
      </c>
      <c r="P320">
        <f t="shared" si="22"/>
        <v>6.5470612847623094E-9</v>
      </c>
      <c r="Q320">
        <f t="shared" si="23"/>
        <v>-1.8694576998429569E-2</v>
      </c>
      <c r="R320">
        <f t="shared" si="24"/>
        <v>0.61415781445057416</v>
      </c>
      <c r="S320">
        <v>4.6981148604185799E-2</v>
      </c>
      <c r="T320">
        <v>4.6981148604185799E-2</v>
      </c>
      <c r="U320">
        <v>19.031342614863973</v>
      </c>
      <c r="V320">
        <v>0.4421647983881497</v>
      </c>
      <c r="W320">
        <v>8.5228749200995005E-2</v>
      </c>
    </row>
    <row r="321" spans="1:23">
      <c r="A321" s="1" t="s">
        <v>648</v>
      </c>
      <c r="B321" s="1" t="s">
        <v>649</v>
      </c>
      <c r="C321" s="1" t="s">
        <v>11</v>
      </c>
      <c r="D321" s="1" t="str">
        <f t="shared" si="20"/>
        <v>23452022</v>
      </c>
      <c r="E321" s="1">
        <v>20428161</v>
      </c>
      <c r="F321" s="2">
        <v>46060809</v>
      </c>
      <c r="G321" s="2">
        <v>1804418</v>
      </c>
      <c r="H321" s="2">
        <v>8165812</v>
      </c>
      <c r="I321" s="2">
        <v>9723362</v>
      </c>
      <c r="J321" s="2">
        <v>77205223</v>
      </c>
      <c r="K321" s="2">
        <v>13139348</v>
      </c>
      <c r="L321">
        <v>35021369</v>
      </c>
      <c r="M321">
        <v>59598681</v>
      </c>
      <c r="N321">
        <v>10316305</v>
      </c>
      <c r="O321" s="9">
        <f t="shared" si="21"/>
        <v>-3.3815081276579402E-2</v>
      </c>
      <c r="P321">
        <f t="shared" si="22"/>
        <v>2.8553995133656827E-8</v>
      </c>
      <c r="Q321">
        <f t="shared" si="23"/>
        <v>0.42212795850442053</v>
      </c>
      <c r="R321">
        <f t="shared" si="24"/>
        <v>5.1523342791082782E-2</v>
      </c>
      <c r="S321">
        <v>-4.99688168924129E-2</v>
      </c>
      <c r="T321">
        <v>4.99688168924129E-2</v>
      </c>
      <c r="U321">
        <v>17.645473016249461</v>
      </c>
      <c r="V321">
        <v>0.55649582707068823</v>
      </c>
      <c r="W321">
        <v>0.2110983764961662</v>
      </c>
    </row>
    <row r="322" spans="1:23">
      <c r="A322" s="1" t="s">
        <v>650</v>
      </c>
      <c r="B322" s="1" t="s">
        <v>651</v>
      </c>
      <c r="C322" s="1" t="s">
        <v>11</v>
      </c>
      <c r="D322" s="1" t="str">
        <f t="shared" si="20"/>
        <v>23472022</v>
      </c>
      <c r="E322" s="1">
        <v>74931034</v>
      </c>
      <c r="F322" s="2">
        <v>221496317</v>
      </c>
      <c r="G322" s="2">
        <v>9757191</v>
      </c>
      <c r="H322" s="2">
        <v>16330326</v>
      </c>
      <c r="I322" s="2">
        <v>-15088370</v>
      </c>
      <c r="J322" s="2">
        <v>424550420</v>
      </c>
      <c r="K322" s="2">
        <v>79169090</v>
      </c>
      <c r="L322">
        <v>201683706</v>
      </c>
      <c r="M322">
        <v>408811612</v>
      </c>
      <c r="N322">
        <v>85461693</v>
      </c>
      <c r="O322" s="9">
        <f t="shared" si="21"/>
        <v>0.14184748724286914</v>
      </c>
      <c r="P322">
        <f t="shared" si="22"/>
        <v>4.9582587499656515E-9</v>
      </c>
      <c r="Q322">
        <f t="shared" si="23"/>
        <v>0.10923743636483951</v>
      </c>
      <c r="R322">
        <f t="shared" si="24"/>
        <v>4.8378677650836109E-2</v>
      </c>
      <c r="S322">
        <v>0.13854208225715001</v>
      </c>
      <c r="T322">
        <v>0.13854208225715001</v>
      </c>
      <c r="U322">
        <v>19.215916519771721</v>
      </c>
      <c r="V322">
        <v>0.66170528244042992</v>
      </c>
      <c r="W322">
        <v>-6.8120184589796143E-2</v>
      </c>
    </row>
    <row r="323" spans="1:23">
      <c r="A323" s="1" t="s">
        <v>652</v>
      </c>
      <c r="B323" s="1" t="s">
        <v>653</v>
      </c>
      <c r="C323" s="1" t="s">
        <v>11</v>
      </c>
      <c r="D323" s="1" t="str">
        <f t="shared" ref="D323:D386" si="25">A323&amp;LEFT(C323,4)</f>
        <v>23482022</v>
      </c>
      <c r="E323" s="1">
        <v>6730822</v>
      </c>
      <c r="F323" s="2">
        <v>26734837</v>
      </c>
      <c r="G323" s="2">
        <v>46053</v>
      </c>
      <c r="H323" s="2">
        <v>899951</v>
      </c>
      <c r="I323" s="2">
        <v>-1263938</v>
      </c>
      <c r="J323" s="2">
        <v>5092277</v>
      </c>
      <c r="K323" s="2">
        <v>1252135</v>
      </c>
      <c r="L323">
        <v>21588284</v>
      </c>
      <c r="M323">
        <v>6356334</v>
      </c>
      <c r="N323">
        <v>1413334</v>
      </c>
      <c r="O323" s="9">
        <f t="shared" ref="O323:O386" si="26">(H323-I323)/F323</f>
        <v>8.0938926240694861E-2</v>
      </c>
      <c r="P323">
        <f t="shared" ref="P323:P386" si="27">1/L323</f>
        <v>4.6321421378373568E-8</v>
      </c>
      <c r="Q323">
        <f t="shared" ref="Q323:Q386" si="28">((J323-M323)-(K323-N323))/L323</f>
        <v>-5.1085950138510312E-2</v>
      </c>
      <c r="R323">
        <f t="shared" ref="R323:R386" si="29">G323/L323</f>
        <v>2.1332404187382379E-3</v>
      </c>
      <c r="S323">
        <v>8.0490764878408297E-2</v>
      </c>
      <c r="T323">
        <v>8.0490764878408297E-2</v>
      </c>
      <c r="U323">
        <v>17.101478029469629</v>
      </c>
      <c r="V323">
        <v>0.74823777680035974</v>
      </c>
      <c r="W323">
        <v>-4.7276817135634676E-2</v>
      </c>
    </row>
    <row r="324" spans="1:23">
      <c r="A324" s="1" t="s">
        <v>654</v>
      </c>
      <c r="B324" s="1" t="s">
        <v>655</v>
      </c>
      <c r="C324" s="1" t="s">
        <v>11</v>
      </c>
      <c r="D324" s="1" t="str">
        <f t="shared" si="25"/>
        <v>23492022</v>
      </c>
      <c r="E324" s="1">
        <v>10632579</v>
      </c>
      <c r="F324" s="2">
        <v>19670562</v>
      </c>
      <c r="G324" s="2">
        <v>8200472</v>
      </c>
      <c r="H324" s="2">
        <v>-68147</v>
      </c>
      <c r="I324" s="2">
        <v>727640</v>
      </c>
      <c r="J324" s="2">
        <v>7739061</v>
      </c>
      <c r="K324" s="2">
        <v>1665846</v>
      </c>
      <c r="L324">
        <v>19244734</v>
      </c>
      <c r="M324">
        <v>7477106</v>
      </c>
      <c r="N324">
        <v>1443441</v>
      </c>
      <c r="O324" s="9">
        <f t="shared" si="26"/>
        <v>-4.0455732784858915E-2</v>
      </c>
      <c r="P324">
        <f t="shared" si="27"/>
        <v>5.1962266664740596E-8</v>
      </c>
      <c r="Q324">
        <f t="shared" si="28"/>
        <v>2.0551076465904908E-3</v>
      </c>
      <c r="R324">
        <f t="shared" si="29"/>
        <v>0.42611511284073866</v>
      </c>
      <c r="S324">
        <v>-6.5988276260941902E-3</v>
      </c>
      <c r="T324">
        <v>6.5988276260941902E-3</v>
      </c>
      <c r="U324">
        <v>16.794633761385658</v>
      </c>
      <c r="V324">
        <v>0.45946745192130251</v>
      </c>
      <c r="W324">
        <v>3.6991317279089435E-2</v>
      </c>
    </row>
    <row r="325" spans="1:23">
      <c r="A325" s="1" t="s">
        <v>656</v>
      </c>
      <c r="B325" s="1" t="s">
        <v>657</v>
      </c>
      <c r="C325" s="1" t="s">
        <v>11</v>
      </c>
      <c r="D325" s="1" t="str">
        <f t="shared" si="25"/>
        <v>23512022</v>
      </c>
      <c r="E325" s="1">
        <v>6986063</v>
      </c>
      <c r="F325" s="2">
        <v>12925999</v>
      </c>
      <c r="G325" s="2">
        <v>5190999</v>
      </c>
      <c r="H325" s="2">
        <v>999649</v>
      </c>
      <c r="I325" s="2">
        <v>1996499</v>
      </c>
      <c r="J325" s="2">
        <v>11724279</v>
      </c>
      <c r="K325" s="2">
        <v>2124712</v>
      </c>
      <c r="L325">
        <v>13044590</v>
      </c>
      <c r="M325">
        <v>11152550</v>
      </c>
      <c r="N325">
        <v>2542619</v>
      </c>
      <c r="O325" s="9">
        <f t="shared" si="26"/>
        <v>-7.7119764592276388E-2</v>
      </c>
      <c r="P325">
        <f t="shared" si="27"/>
        <v>7.6660132668025599E-8</v>
      </c>
      <c r="Q325">
        <f t="shared" si="28"/>
        <v>7.5865627053054177E-2</v>
      </c>
      <c r="R325">
        <f t="shared" si="29"/>
        <v>0.39794267201958822</v>
      </c>
      <c r="S325">
        <v>-4.8734696996687601E-2</v>
      </c>
      <c r="T325">
        <v>4.8734696996687601E-2</v>
      </c>
      <c r="U325">
        <v>16.374751267441521</v>
      </c>
      <c r="V325">
        <v>0.45953399810722562</v>
      </c>
      <c r="W325">
        <v>0.15445606950766436</v>
      </c>
    </row>
    <row r="326" spans="1:23">
      <c r="A326" s="1" t="s">
        <v>658</v>
      </c>
      <c r="B326" s="1" t="s">
        <v>659</v>
      </c>
      <c r="C326" s="1" t="s">
        <v>11</v>
      </c>
      <c r="D326" s="1" t="str">
        <f t="shared" si="25"/>
        <v>23522022</v>
      </c>
      <c r="E326" s="1">
        <v>67937431</v>
      </c>
      <c r="F326" s="2">
        <v>193385531</v>
      </c>
      <c r="G326" s="2">
        <v>36506711</v>
      </c>
      <c r="H326" s="2">
        <v>11079069</v>
      </c>
      <c r="I326" s="2">
        <v>-1190960</v>
      </c>
      <c r="J326" s="2">
        <v>239837296</v>
      </c>
      <c r="K326" s="2">
        <v>40149926</v>
      </c>
      <c r="L326">
        <v>187210595</v>
      </c>
      <c r="M326">
        <v>225961031</v>
      </c>
      <c r="N326">
        <v>33007097</v>
      </c>
      <c r="O326" s="9">
        <f t="shared" si="26"/>
        <v>6.3448536902173933E-2</v>
      </c>
      <c r="P326">
        <f t="shared" si="27"/>
        <v>5.3415780234019341E-9</v>
      </c>
      <c r="Q326">
        <f t="shared" si="28"/>
        <v>3.5967173759583422E-2</v>
      </c>
      <c r="R326">
        <f t="shared" si="29"/>
        <v>0.19500344518428564</v>
      </c>
      <c r="S326">
        <v>7.5860619885218902E-2</v>
      </c>
      <c r="T326">
        <v>7.5860619885218902E-2</v>
      </c>
      <c r="U326">
        <v>19.080196324327481</v>
      </c>
      <c r="V326">
        <v>0.64869434311504925</v>
      </c>
      <c r="W326">
        <v>-6.1584752170523033E-3</v>
      </c>
    </row>
    <row r="327" spans="1:23">
      <c r="A327" s="1" t="s">
        <v>660</v>
      </c>
      <c r="B327" s="1" t="s">
        <v>661</v>
      </c>
      <c r="C327" s="1" t="s">
        <v>11</v>
      </c>
      <c r="D327" s="1" t="str">
        <f t="shared" si="25"/>
        <v>23532022</v>
      </c>
      <c r="E327" s="1">
        <v>70434195</v>
      </c>
      <c r="F327" s="2">
        <v>189039719</v>
      </c>
      <c r="G327" s="2">
        <v>4298887</v>
      </c>
      <c r="H327" s="2">
        <v>5603292</v>
      </c>
      <c r="I327" s="2">
        <v>5934436</v>
      </c>
      <c r="J327" s="2">
        <v>275423744</v>
      </c>
      <c r="K327" s="2">
        <v>51363858</v>
      </c>
      <c r="L327">
        <v>214788311</v>
      </c>
      <c r="M327">
        <v>319005456</v>
      </c>
      <c r="N327">
        <v>64040766</v>
      </c>
      <c r="O327" s="9">
        <f t="shared" si="26"/>
        <v>-1.7517165268321204E-3</v>
      </c>
      <c r="P327">
        <f t="shared" si="27"/>
        <v>4.6557468390353885E-9</v>
      </c>
      <c r="Q327">
        <f t="shared" si="28"/>
        <v>-0.14388494353400824</v>
      </c>
      <c r="R327">
        <f t="shared" si="29"/>
        <v>2.0014529561620326E-2</v>
      </c>
      <c r="S327">
        <v>3.1493149370335999E-3</v>
      </c>
      <c r="T327">
        <v>3.1493149370335999E-3</v>
      </c>
      <c r="U327">
        <v>19.057467704383928</v>
      </c>
      <c r="V327">
        <v>0.6274106025305719</v>
      </c>
      <c r="W327">
        <v>3.1392535025932831E-2</v>
      </c>
    </row>
    <row r="328" spans="1:23">
      <c r="A328" s="1" t="s">
        <v>662</v>
      </c>
      <c r="B328" s="1" t="s">
        <v>663</v>
      </c>
      <c r="C328" s="1" t="s">
        <v>11</v>
      </c>
      <c r="D328" s="1" t="str">
        <f t="shared" si="25"/>
        <v>23542022</v>
      </c>
      <c r="E328" s="1">
        <v>103177476</v>
      </c>
      <c r="F328" s="2">
        <v>151104768</v>
      </c>
      <c r="G328" s="2">
        <v>4229790</v>
      </c>
      <c r="H328" s="2">
        <v>4198165</v>
      </c>
      <c r="I328" s="2">
        <v>9069776</v>
      </c>
      <c r="J328" s="2">
        <v>90469506</v>
      </c>
      <c r="K328" s="2">
        <v>19804200</v>
      </c>
      <c r="L328">
        <v>174397614</v>
      </c>
      <c r="M328">
        <v>104082031</v>
      </c>
      <c r="N328">
        <v>25352723</v>
      </c>
      <c r="O328" s="9">
        <f t="shared" si="26"/>
        <v>-3.223995552542723E-2</v>
      </c>
      <c r="P328">
        <f t="shared" si="27"/>
        <v>5.7340234024073291E-9</v>
      </c>
      <c r="Q328">
        <f t="shared" si="28"/>
        <v>-4.6239176185059502E-2</v>
      </c>
      <c r="R328">
        <f t="shared" si="29"/>
        <v>2.4253714847268494E-2</v>
      </c>
      <c r="S328">
        <v>-3.1082070222106E-2</v>
      </c>
      <c r="T328">
        <v>3.1082070222106E-2</v>
      </c>
      <c r="U328">
        <v>18.833483982006527</v>
      </c>
      <c r="V328">
        <v>0.31717921700525031</v>
      </c>
      <c r="W328">
        <v>6.002309602831328E-2</v>
      </c>
    </row>
    <row r="329" spans="1:23">
      <c r="A329" s="1" t="s">
        <v>664</v>
      </c>
      <c r="B329" s="1" t="s">
        <v>665</v>
      </c>
      <c r="C329" s="1" t="s">
        <v>11</v>
      </c>
      <c r="D329" s="1" t="str">
        <f t="shared" si="25"/>
        <v>23552022</v>
      </c>
      <c r="E329" s="1">
        <v>15853490</v>
      </c>
      <c r="F329" s="2">
        <v>22581694</v>
      </c>
      <c r="G329" s="2">
        <v>6721425</v>
      </c>
      <c r="H329" s="2">
        <v>496238</v>
      </c>
      <c r="I329" s="2">
        <v>2104192</v>
      </c>
      <c r="J329" s="2">
        <v>17614328</v>
      </c>
      <c r="K329" s="2">
        <v>3876656</v>
      </c>
      <c r="L329">
        <v>23216943</v>
      </c>
      <c r="M329">
        <v>18219280</v>
      </c>
      <c r="N329">
        <v>4234168</v>
      </c>
      <c r="O329" s="9">
        <f t="shared" si="26"/>
        <v>-7.1206084007692252E-2</v>
      </c>
      <c r="P329">
        <f t="shared" si="27"/>
        <v>4.3071992725312719E-8</v>
      </c>
      <c r="Q329">
        <f t="shared" si="28"/>
        <v>-1.0657733879951378E-2</v>
      </c>
      <c r="R329">
        <f t="shared" si="29"/>
        <v>0.28950516870373505</v>
      </c>
      <c r="S329">
        <v>-4.8605976411448801E-2</v>
      </c>
      <c r="T329">
        <v>4.8605976411448801E-2</v>
      </c>
      <c r="U329">
        <v>16.932650136015258</v>
      </c>
      <c r="V329">
        <v>0.2979494806722649</v>
      </c>
      <c r="W329">
        <v>9.3181317575200512E-2</v>
      </c>
    </row>
    <row r="330" spans="1:23">
      <c r="A330" s="1" t="s">
        <v>666</v>
      </c>
      <c r="B330" s="1" t="s">
        <v>667</v>
      </c>
      <c r="C330" s="1" t="s">
        <v>11</v>
      </c>
      <c r="D330" s="1" t="str">
        <f t="shared" si="25"/>
        <v>23562022</v>
      </c>
      <c r="E330" s="1">
        <v>58806254</v>
      </c>
      <c r="F330" s="2">
        <v>234215605</v>
      </c>
      <c r="G330" s="2">
        <v>31210871</v>
      </c>
      <c r="H330" s="2">
        <v>6062009</v>
      </c>
      <c r="I330" s="2">
        <v>22118684</v>
      </c>
      <c r="J330" s="2">
        <v>541750850</v>
      </c>
      <c r="K330" s="2">
        <v>89507203</v>
      </c>
      <c r="L330">
        <v>247615422</v>
      </c>
      <c r="M330">
        <v>519732048</v>
      </c>
      <c r="N330">
        <v>103795621</v>
      </c>
      <c r="O330" s="9">
        <f t="shared" si="26"/>
        <v>-6.8555103320293284E-2</v>
      </c>
      <c r="P330">
        <f t="shared" si="27"/>
        <v>4.0385206701705354E-9</v>
      </c>
      <c r="Q330">
        <f t="shared" si="28"/>
        <v>0.14662745844642908</v>
      </c>
      <c r="R330">
        <f t="shared" si="29"/>
        <v>0.12604574766752613</v>
      </c>
      <c r="S330">
        <v>-6.6751170665400802E-2</v>
      </c>
      <c r="T330">
        <v>6.6751170665400802E-2</v>
      </c>
      <c r="U330">
        <v>19.271752637992684</v>
      </c>
      <c r="V330">
        <v>0.74892256218367692</v>
      </c>
      <c r="W330">
        <v>9.4437277140436482E-2</v>
      </c>
    </row>
    <row r="331" spans="1:23">
      <c r="A331" s="1" t="s">
        <v>668</v>
      </c>
      <c r="B331" s="1" t="s">
        <v>669</v>
      </c>
      <c r="C331" s="1" t="s">
        <v>11</v>
      </c>
      <c r="D331" s="1" t="str">
        <f t="shared" si="25"/>
        <v>23572022</v>
      </c>
      <c r="E331" s="1">
        <v>226888831</v>
      </c>
      <c r="F331" s="2">
        <v>471164714</v>
      </c>
      <c r="G331" s="2">
        <v>19495414</v>
      </c>
      <c r="H331" s="2">
        <v>16831468</v>
      </c>
      <c r="I331" s="2">
        <v>-15721365</v>
      </c>
      <c r="J331" s="2">
        <v>537191932</v>
      </c>
      <c r="K331" s="2">
        <v>91311372</v>
      </c>
      <c r="L331">
        <v>504152814</v>
      </c>
      <c r="M331">
        <v>535238735</v>
      </c>
      <c r="N331">
        <v>93242572</v>
      </c>
      <c r="O331" s="9">
        <f t="shared" si="26"/>
        <v>6.909013351963364E-2</v>
      </c>
      <c r="P331">
        <f t="shared" si="27"/>
        <v>1.9835255744501308E-9</v>
      </c>
      <c r="Q331">
        <f t="shared" si="28"/>
        <v>7.7048007908173651E-3</v>
      </c>
      <c r="R331">
        <f t="shared" si="29"/>
        <v>3.8669652253493121E-2</v>
      </c>
      <c r="S331">
        <v>6.9211245321883094E-2</v>
      </c>
      <c r="T331">
        <v>6.9211245321883094E-2</v>
      </c>
      <c r="U331">
        <v>19.970718302098618</v>
      </c>
      <c r="V331">
        <v>0.51845113978548063</v>
      </c>
      <c r="W331">
        <v>-3.3367025443250826E-2</v>
      </c>
    </row>
    <row r="332" spans="1:23">
      <c r="A332" s="1" t="s">
        <v>670</v>
      </c>
      <c r="B332" s="1" t="s">
        <v>671</v>
      </c>
      <c r="C332" s="1" t="s">
        <v>11</v>
      </c>
      <c r="D332" s="1" t="str">
        <f t="shared" si="25"/>
        <v>23582022</v>
      </c>
      <c r="E332" s="1">
        <v>2001832</v>
      </c>
      <c r="F332" s="2">
        <v>3967432</v>
      </c>
      <c r="G332" s="2">
        <v>834143</v>
      </c>
      <c r="H332" s="2">
        <v>-3535</v>
      </c>
      <c r="I332" s="2">
        <v>-93549</v>
      </c>
      <c r="J332" s="2">
        <v>2112854</v>
      </c>
      <c r="K332" s="2">
        <v>637172</v>
      </c>
      <c r="L332">
        <v>3999464</v>
      </c>
      <c r="M332">
        <v>2522900</v>
      </c>
      <c r="N332">
        <v>637732</v>
      </c>
      <c r="O332" s="9">
        <f t="shared" si="26"/>
        <v>2.2688227548701527E-2</v>
      </c>
      <c r="P332">
        <f t="shared" si="27"/>
        <v>2.5003350448960159E-7</v>
      </c>
      <c r="Q332">
        <f t="shared" si="28"/>
        <v>-0.10238521961942901</v>
      </c>
      <c r="R332">
        <f t="shared" si="29"/>
        <v>0.20856369753546974</v>
      </c>
      <c r="S332">
        <v>4.2663769171353401E-2</v>
      </c>
      <c r="T332">
        <v>4.2663769171353401E-2</v>
      </c>
      <c r="U332">
        <v>15.193629591979363</v>
      </c>
      <c r="V332">
        <v>0.49543382218019111</v>
      </c>
      <c r="W332">
        <v>-2.3579232107821885E-2</v>
      </c>
    </row>
    <row r="333" spans="1:23">
      <c r="A333" s="1" t="s">
        <v>672</v>
      </c>
      <c r="B333" s="1" t="s">
        <v>673</v>
      </c>
      <c r="C333" s="1" t="s">
        <v>11</v>
      </c>
      <c r="D333" s="1" t="str">
        <f t="shared" si="25"/>
        <v>23592022</v>
      </c>
      <c r="E333" s="1">
        <v>5328557</v>
      </c>
      <c r="F333" s="2">
        <v>8450963</v>
      </c>
      <c r="G333" s="2">
        <v>436016</v>
      </c>
      <c r="H333" s="2">
        <v>475943</v>
      </c>
      <c r="I333" s="2">
        <v>1075571</v>
      </c>
      <c r="J333" s="2">
        <v>5249928</v>
      </c>
      <c r="K333" s="2">
        <v>846147</v>
      </c>
      <c r="L333">
        <v>7885982</v>
      </c>
      <c r="M333">
        <v>3899210</v>
      </c>
      <c r="N333">
        <v>799876</v>
      </c>
      <c r="O333" s="9">
        <f t="shared" si="26"/>
        <v>-7.0953807276164862E-2</v>
      </c>
      <c r="P333">
        <f t="shared" si="27"/>
        <v>1.2680728918731998E-7</v>
      </c>
      <c r="Q333">
        <f t="shared" si="28"/>
        <v>0.165413387958532</v>
      </c>
      <c r="R333">
        <f t="shared" si="29"/>
        <v>5.5290007002298511E-2</v>
      </c>
      <c r="S333">
        <v>-7.5740835328953801E-2</v>
      </c>
      <c r="T333">
        <v>7.5740835328953801E-2</v>
      </c>
      <c r="U333">
        <v>15.949790957336939</v>
      </c>
      <c r="V333">
        <v>0.36947339610882213</v>
      </c>
      <c r="W333">
        <v>0.12727200438577238</v>
      </c>
    </row>
    <row r="334" spans="1:23">
      <c r="A334" s="1" t="s">
        <v>674</v>
      </c>
      <c r="B334" s="1" t="s">
        <v>675</v>
      </c>
      <c r="C334" s="1" t="s">
        <v>11</v>
      </c>
      <c r="D334" s="1" t="str">
        <f t="shared" si="25"/>
        <v>23602022</v>
      </c>
      <c r="E334" s="1">
        <v>21872681</v>
      </c>
      <c r="F334" s="2">
        <v>33828820</v>
      </c>
      <c r="G334" s="2">
        <v>7018188</v>
      </c>
      <c r="H334" s="2">
        <v>5221558</v>
      </c>
      <c r="I334" s="2">
        <v>5296701</v>
      </c>
      <c r="J334" s="2">
        <v>22067242</v>
      </c>
      <c r="K334" s="2">
        <v>4763236</v>
      </c>
      <c r="L334">
        <v>29546117</v>
      </c>
      <c r="M334">
        <v>17584023</v>
      </c>
      <c r="N334">
        <v>4525739</v>
      </c>
      <c r="O334" s="9">
        <f t="shared" si="26"/>
        <v>-2.2212716849124505E-3</v>
      </c>
      <c r="P334">
        <f t="shared" si="27"/>
        <v>3.3845394980328546E-8</v>
      </c>
      <c r="Q334">
        <f t="shared" si="28"/>
        <v>0.14369813806667048</v>
      </c>
      <c r="R334">
        <f t="shared" si="29"/>
        <v>0.23753334490620207</v>
      </c>
      <c r="S334">
        <v>9.3883249119581097E-3</v>
      </c>
      <c r="T334">
        <v>9.3883249119581097E-3</v>
      </c>
      <c r="U334">
        <v>17.336823659864788</v>
      </c>
      <c r="V334">
        <v>0.35343056600850992</v>
      </c>
      <c r="W334">
        <v>0.15657362568366262</v>
      </c>
    </row>
    <row r="335" spans="1:23">
      <c r="A335" s="1" t="s">
        <v>676</v>
      </c>
      <c r="B335" s="1" t="s">
        <v>677</v>
      </c>
      <c r="C335" s="1" t="s">
        <v>11</v>
      </c>
      <c r="D335" s="1" t="str">
        <f t="shared" si="25"/>
        <v>23622022</v>
      </c>
      <c r="E335" s="1">
        <v>41790352</v>
      </c>
      <c r="F335" s="2">
        <v>94167059</v>
      </c>
      <c r="G335" s="2">
        <v>4028326</v>
      </c>
      <c r="H335" s="2">
        <v>824526</v>
      </c>
      <c r="I335" s="2">
        <v>3193250</v>
      </c>
      <c r="J335" s="2">
        <v>22196860</v>
      </c>
      <c r="K335" s="2">
        <v>2572937</v>
      </c>
      <c r="L335">
        <v>91294127</v>
      </c>
      <c r="M335">
        <v>26991842</v>
      </c>
      <c r="N335">
        <v>3426401</v>
      </c>
      <c r="O335" s="9">
        <f t="shared" si="26"/>
        <v>-2.5154486347502898E-2</v>
      </c>
      <c r="P335">
        <f t="shared" si="27"/>
        <v>1.0953607125242568E-8</v>
      </c>
      <c r="Q335">
        <f t="shared" si="28"/>
        <v>-4.3173839649071843E-2</v>
      </c>
      <c r="R335">
        <f t="shared" si="29"/>
        <v>4.41247003763999E-2</v>
      </c>
      <c r="S335">
        <v>-2.2396506135825299E-2</v>
      </c>
      <c r="T335">
        <v>2.2396506135825299E-2</v>
      </c>
      <c r="U335">
        <v>18.360580986245662</v>
      </c>
      <c r="V335">
        <v>0.55621050031943764</v>
      </c>
      <c r="W335">
        <v>3.3910478185370532E-2</v>
      </c>
    </row>
    <row r="336" spans="1:23">
      <c r="A336" s="1" t="s">
        <v>678</v>
      </c>
      <c r="B336" s="1" t="s">
        <v>679</v>
      </c>
      <c r="C336" s="1" t="s">
        <v>11</v>
      </c>
      <c r="D336" s="1" t="str">
        <f t="shared" si="25"/>
        <v>23632022</v>
      </c>
      <c r="E336" s="1">
        <v>15394584</v>
      </c>
      <c r="F336" s="2">
        <v>15504394</v>
      </c>
      <c r="G336" s="2">
        <v>742521</v>
      </c>
      <c r="H336" s="2">
        <v>463903</v>
      </c>
      <c r="I336" s="2">
        <v>-432445</v>
      </c>
      <c r="J336" s="2">
        <v>182202</v>
      </c>
      <c r="K336" s="2">
        <v>16234</v>
      </c>
      <c r="L336">
        <v>23375023</v>
      </c>
      <c r="M336">
        <v>252153</v>
      </c>
      <c r="N336">
        <v>18235</v>
      </c>
      <c r="O336" s="9">
        <f t="shared" si="26"/>
        <v>5.7812514310459348E-2</v>
      </c>
      <c r="P336">
        <f t="shared" si="27"/>
        <v>4.2780706568716532E-8</v>
      </c>
      <c r="Q336">
        <f t="shared" si="28"/>
        <v>-2.9069490113442882E-3</v>
      </c>
      <c r="R336">
        <f t="shared" si="29"/>
        <v>3.1765573022109965E-2</v>
      </c>
      <c r="S336">
        <v>5.7878425171994298E-2</v>
      </c>
      <c r="T336">
        <v>5.7878425171994298E-2</v>
      </c>
      <c r="U336">
        <v>16.556634025586483</v>
      </c>
      <c r="V336">
        <v>7.0825083521484297E-3</v>
      </c>
      <c r="W336">
        <v>-2.7891770552270538E-2</v>
      </c>
    </row>
    <row r="337" spans="1:23">
      <c r="A337" s="1" t="s">
        <v>680</v>
      </c>
      <c r="B337" s="1" t="s">
        <v>681</v>
      </c>
      <c r="C337" s="1" t="s">
        <v>11</v>
      </c>
      <c r="D337" s="1" t="str">
        <f t="shared" si="25"/>
        <v>23642022</v>
      </c>
      <c r="E337" s="1">
        <v>325742</v>
      </c>
      <c r="F337" s="2">
        <v>1156327</v>
      </c>
      <c r="G337" s="2">
        <v>272693</v>
      </c>
      <c r="H337" s="2">
        <v>77509</v>
      </c>
      <c r="I337" s="2">
        <v>104491</v>
      </c>
      <c r="J337" s="2">
        <v>934137</v>
      </c>
      <c r="K337" s="2">
        <v>90610</v>
      </c>
      <c r="L337">
        <v>1126899</v>
      </c>
      <c r="M337">
        <v>867893</v>
      </c>
      <c r="N337">
        <v>70952</v>
      </c>
      <c r="O337" s="9">
        <f t="shared" si="26"/>
        <v>-2.3334229850206733E-2</v>
      </c>
      <c r="P337">
        <f t="shared" si="27"/>
        <v>8.8739097292658876E-7</v>
      </c>
      <c r="Q337">
        <f t="shared" si="28"/>
        <v>4.1339995864758068E-2</v>
      </c>
      <c r="R337">
        <f t="shared" si="29"/>
        <v>0.24198530658027029</v>
      </c>
      <c r="S337">
        <v>-5.0341183165719897E-3</v>
      </c>
      <c r="T337">
        <v>5.0341183165719897E-3</v>
      </c>
      <c r="U337">
        <v>13.960759160186045</v>
      </c>
      <c r="V337">
        <v>0.71829594915625083</v>
      </c>
      <c r="W337">
        <v>9.0364576802236737E-2</v>
      </c>
    </row>
    <row r="338" spans="1:23">
      <c r="A338" s="1" t="s">
        <v>682</v>
      </c>
      <c r="B338" s="1" t="s">
        <v>683</v>
      </c>
      <c r="C338" s="1" t="s">
        <v>11</v>
      </c>
      <c r="D338" s="1" t="str">
        <f t="shared" si="25"/>
        <v>23652022</v>
      </c>
      <c r="E338" s="1">
        <v>2972116</v>
      </c>
      <c r="F338" s="2">
        <v>3488211</v>
      </c>
      <c r="G338" s="2">
        <v>644673</v>
      </c>
      <c r="H338" s="2">
        <v>53796</v>
      </c>
      <c r="I338" s="2">
        <v>265201</v>
      </c>
      <c r="J338" s="2">
        <v>1020675</v>
      </c>
      <c r="K338" s="2">
        <v>61366</v>
      </c>
      <c r="L338">
        <v>3582493</v>
      </c>
      <c r="M338">
        <v>1365913</v>
      </c>
      <c r="N338">
        <v>120332</v>
      </c>
      <c r="O338" s="9">
        <f t="shared" si="26"/>
        <v>-6.0605565431678304E-2</v>
      </c>
      <c r="P338">
        <f t="shared" si="27"/>
        <v>2.7913522789856113E-7</v>
      </c>
      <c r="Q338">
        <f t="shared" si="28"/>
        <v>-7.9908599960976892E-2</v>
      </c>
      <c r="R338">
        <f t="shared" si="29"/>
        <v>0.17995094477504911</v>
      </c>
      <c r="S338">
        <v>-4.3979725240729399E-2</v>
      </c>
      <c r="T338">
        <v>4.3979725240729399E-2</v>
      </c>
      <c r="U338">
        <v>15.064899555300638</v>
      </c>
      <c r="V338">
        <v>0.14795406585209439</v>
      </c>
      <c r="W338">
        <v>7.6027797630361243E-2</v>
      </c>
    </row>
    <row r="339" spans="1:23">
      <c r="A339" s="1" t="s">
        <v>684</v>
      </c>
      <c r="B339" s="1" t="s">
        <v>685</v>
      </c>
      <c r="C339" s="1" t="s">
        <v>11</v>
      </c>
      <c r="D339" s="1" t="str">
        <f t="shared" si="25"/>
        <v>23672022</v>
      </c>
      <c r="E339" s="1">
        <v>10724363</v>
      </c>
      <c r="F339" s="2">
        <v>23394743</v>
      </c>
      <c r="G339" s="2">
        <v>12545734</v>
      </c>
      <c r="H339" s="2">
        <v>413326</v>
      </c>
      <c r="I339" s="2">
        <v>1072106</v>
      </c>
      <c r="J339" s="2">
        <v>17423501</v>
      </c>
      <c r="K339" s="2">
        <v>4347216</v>
      </c>
      <c r="L339">
        <v>23062089</v>
      </c>
      <c r="M339">
        <v>13501569</v>
      </c>
      <c r="N339">
        <v>4112230</v>
      </c>
      <c r="O339" s="9">
        <f t="shared" si="26"/>
        <v>-2.8159317672350578E-2</v>
      </c>
      <c r="P339">
        <f t="shared" si="27"/>
        <v>4.3361206350387427E-8</v>
      </c>
      <c r="Q339">
        <f t="shared" si="28"/>
        <v>0.15987042630873552</v>
      </c>
      <c r="R339">
        <f t="shared" si="29"/>
        <v>0.54399816079107144</v>
      </c>
      <c r="S339">
        <v>9.1974654221717907E-3</v>
      </c>
      <c r="T339">
        <v>9.1974654221717907E-3</v>
      </c>
      <c r="U339">
        <v>16.968021896968857</v>
      </c>
      <c r="V339">
        <v>0.54159090356324924</v>
      </c>
      <c r="W339">
        <v>4.5826791087211348E-2</v>
      </c>
    </row>
    <row r="340" spans="1:23">
      <c r="A340" s="1" t="s">
        <v>686</v>
      </c>
      <c r="B340" s="1" t="s">
        <v>687</v>
      </c>
      <c r="C340" s="1" t="s">
        <v>11</v>
      </c>
      <c r="D340" s="1" t="str">
        <f t="shared" si="25"/>
        <v>23682022</v>
      </c>
      <c r="E340" s="1">
        <v>14324018</v>
      </c>
      <c r="F340" s="2">
        <v>30040598</v>
      </c>
      <c r="G340" s="2">
        <v>6294437</v>
      </c>
      <c r="H340" s="2">
        <v>4567875</v>
      </c>
      <c r="I340" s="2">
        <v>4443749</v>
      </c>
      <c r="J340" s="2">
        <v>32785064</v>
      </c>
      <c r="K340" s="2">
        <v>10736416</v>
      </c>
      <c r="L340">
        <v>24980285</v>
      </c>
      <c r="M340">
        <v>26607474</v>
      </c>
      <c r="N340">
        <v>9123292</v>
      </c>
      <c r="O340" s="9">
        <f t="shared" si="26"/>
        <v>4.131941714342704E-3</v>
      </c>
      <c r="P340">
        <f t="shared" si="27"/>
        <v>4.0031568895230782E-8</v>
      </c>
      <c r="Q340">
        <f t="shared" si="28"/>
        <v>0.18272273514893844</v>
      </c>
      <c r="R340">
        <f t="shared" si="29"/>
        <v>0.25197618842218972</v>
      </c>
      <c r="S340">
        <v>1.5355084914811599E-2</v>
      </c>
      <c r="T340">
        <v>1.5355084914811599E-2</v>
      </c>
      <c r="U340">
        <v>17.218060291453018</v>
      </c>
      <c r="V340">
        <v>0.52317800065098574</v>
      </c>
      <c r="W340">
        <v>0.14792478498597131</v>
      </c>
    </row>
    <row r="341" spans="1:23">
      <c r="A341" s="1" t="s">
        <v>688</v>
      </c>
      <c r="B341" s="1" t="s">
        <v>689</v>
      </c>
      <c r="C341" s="1" t="s">
        <v>11</v>
      </c>
      <c r="D341" s="1" t="str">
        <f t="shared" si="25"/>
        <v>23692022</v>
      </c>
      <c r="E341" s="1">
        <v>5949233</v>
      </c>
      <c r="F341" s="2">
        <v>8755254</v>
      </c>
      <c r="G341" s="2">
        <v>4284385</v>
      </c>
      <c r="H341" s="2">
        <v>200653</v>
      </c>
      <c r="I341" s="2">
        <v>1117798</v>
      </c>
      <c r="J341" s="2">
        <v>6006806</v>
      </c>
      <c r="K341" s="2">
        <v>974383</v>
      </c>
      <c r="L341">
        <v>9424780</v>
      </c>
      <c r="M341">
        <v>7733302</v>
      </c>
      <c r="N341">
        <v>1749973</v>
      </c>
      <c r="O341" s="9">
        <f t="shared" si="26"/>
        <v>-0.10475367133837579</v>
      </c>
      <c r="P341">
        <f t="shared" si="27"/>
        <v>1.0610327243712851E-7</v>
      </c>
      <c r="Q341">
        <f t="shared" si="28"/>
        <v>-0.10089423838010012</v>
      </c>
      <c r="R341">
        <f t="shared" si="29"/>
        <v>0.45458726888054679</v>
      </c>
      <c r="S341">
        <v>-6.3976744834287197E-2</v>
      </c>
      <c r="T341">
        <v>6.3976744834287197E-2</v>
      </c>
      <c r="U341">
        <v>15.985164535274397</v>
      </c>
      <c r="V341">
        <v>0.32049567037118509</v>
      </c>
      <c r="W341">
        <v>0.12767168148405517</v>
      </c>
    </row>
    <row r="342" spans="1:23">
      <c r="A342" s="1" t="s">
        <v>690</v>
      </c>
      <c r="B342" s="1" t="s">
        <v>691</v>
      </c>
      <c r="C342" s="1" t="s">
        <v>11</v>
      </c>
      <c r="D342" s="1" t="str">
        <f t="shared" si="25"/>
        <v>23712022</v>
      </c>
      <c r="E342" s="1">
        <v>64897072</v>
      </c>
      <c r="F342" s="2">
        <v>133566389</v>
      </c>
      <c r="G342" s="2">
        <v>28659563</v>
      </c>
      <c r="H342" s="2">
        <v>7229559</v>
      </c>
      <c r="I342" s="2">
        <v>652926</v>
      </c>
      <c r="J342" s="2">
        <v>34538960</v>
      </c>
      <c r="K342" s="2">
        <v>7512998</v>
      </c>
      <c r="L342">
        <v>111466347</v>
      </c>
      <c r="M342">
        <v>29604806</v>
      </c>
      <c r="N342">
        <v>4126486</v>
      </c>
      <c r="O342" s="9">
        <f t="shared" si="26"/>
        <v>4.9238682345451444E-2</v>
      </c>
      <c r="P342">
        <f t="shared" si="27"/>
        <v>8.9713175941793452E-9</v>
      </c>
      <c r="Q342">
        <f t="shared" si="28"/>
        <v>1.388438790409091E-2</v>
      </c>
      <c r="R342">
        <f t="shared" si="29"/>
        <v>0.25711404178339137</v>
      </c>
      <c r="S342">
        <v>6.7940312958340507E-2</v>
      </c>
      <c r="T342">
        <v>6.7940312958340507E-2</v>
      </c>
      <c r="U342">
        <v>18.710109208074112</v>
      </c>
      <c r="V342">
        <v>0.51412123599448356</v>
      </c>
      <c r="W342">
        <v>4.8884004792553015E-3</v>
      </c>
    </row>
    <row r="343" spans="1:23">
      <c r="A343" s="1" t="s">
        <v>692</v>
      </c>
      <c r="B343" s="1" t="s">
        <v>693</v>
      </c>
      <c r="C343" s="1" t="s">
        <v>11</v>
      </c>
      <c r="D343" s="1" t="str">
        <f t="shared" si="25"/>
        <v>23732022</v>
      </c>
      <c r="E343" s="1">
        <v>8884013</v>
      </c>
      <c r="F343" s="2">
        <v>18263923</v>
      </c>
      <c r="G343" s="2">
        <v>2763328</v>
      </c>
      <c r="H343" s="2">
        <v>1421627</v>
      </c>
      <c r="I343" s="2">
        <v>799664</v>
      </c>
      <c r="J343" s="2">
        <v>12576325</v>
      </c>
      <c r="K343" s="2">
        <v>1410173</v>
      </c>
      <c r="L343">
        <v>18251094</v>
      </c>
      <c r="M343">
        <v>13577257</v>
      </c>
      <c r="N343">
        <v>1462731</v>
      </c>
      <c r="O343" s="9">
        <f t="shared" si="26"/>
        <v>3.4054184306405583E-2</v>
      </c>
      <c r="P343">
        <f t="shared" si="27"/>
        <v>5.4791236076040153E-8</v>
      </c>
      <c r="Q343">
        <f t="shared" si="28"/>
        <v>-5.1962583722378504E-2</v>
      </c>
      <c r="R343">
        <f t="shared" si="29"/>
        <v>0.15140615680353189</v>
      </c>
      <c r="S343">
        <v>4.6519989588079597E-2</v>
      </c>
      <c r="T343">
        <v>4.6519989588079597E-2</v>
      </c>
      <c r="U343">
        <v>16.720438251238949</v>
      </c>
      <c r="V343">
        <v>0.51357586209709716</v>
      </c>
      <c r="W343">
        <v>4.3783802636487242E-2</v>
      </c>
    </row>
    <row r="344" spans="1:23">
      <c r="A344" s="1" t="s">
        <v>694</v>
      </c>
      <c r="B344" s="1" t="s">
        <v>695</v>
      </c>
      <c r="C344" s="1" t="s">
        <v>11</v>
      </c>
      <c r="D344" s="1" t="str">
        <f t="shared" si="25"/>
        <v>23742022</v>
      </c>
      <c r="E344" s="1">
        <v>6593882</v>
      </c>
      <c r="F344" s="2">
        <v>8794351</v>
      </c>
      <c r="G344" s="2">
        <v>3099452</v>
      </c>
      <c r="H344" s="2">
        <v>173175</v>
      </c>
      <c r="I344" s="2">
        <v>306268</v>
      </c>
      <c r="J344" s="2">
        <v>5285957</v>
      </c>
      <c r="K344" s="2">
        <v>792727</v>
      </c>
      <c r="L344">
        <v>8965197</v>
      </c>
      <c r="M344">
        <v>3575369</v>
      </c>
      <c r="N344">
        <v>813800</v>
      </c>
      <c r="O344" s="9">
        <f t="shared" si="26"/>
        <v>-1.513391948990892E-2</v>
      </c>
      <c r="P344">
        <f t="shared" si="27"/>
        <v>1.115424457488218E-7</v>
      </c>
      <c r="Q344">
        <f t="shared" si="28"/>
        <v>0.19315370314785052</v>
      </c>
      <c r="R344">
        <f t="shared" si="29"/>
        <v>0.34572045656107725</v>
      </c>
      <c r="S344">
        <v>3.9022934596571498E-3</v>
      </c>
      <c r="T344">
        <v>3.9022934596571498E-3</v>
      </c>
      <c r="U344">
        <v>15.989620141503806</v>
      </c>
      <c r="V344">
        <v>0.2502139157284034</v>
      </c>
      <c r="W344">
        <v>3.4825537438749034E-2</v>
      </c>
    </row>
    <row r="345" spans="1:23">
      <c r="A345" s="1" t="s">
        <v>696</v>
      </c>
      <c r="B345" s="1" t="s">
        <v>697</v>
      </c>
      <c r="C345" s="1" t="s">
        <v>11</v>
      </c>
      <c r="D345" s="1" t="str">
        <f t="shared" si="25"/>
        <v>23752022</v>
      </c>
      <c r="E345" s="1">
        <v>8830522</v>
      </c>
      <c r="F345" s="2">
        <v>18930732</v>
      </c>
      <c r="G345" s="2">
        <v>2472432</v>
      </c>
      <c r="H345" s="2">
        <v>613661</v>
      </c>
      <c r="I345" s="2">
        <v>1323512</v>
      </c>
      <c r="J345" s="2">
        <v>5868312</v>
      </c>
      <c r="K345" s="2">
        <v>1852722</v>
      </c>
      <c r="L345">
        <v>18848418</v>
      </c>
      <c r="M345">
        <v>7715536</v>
      </c>
      <c r="N345">
        <v>2454473</v>
      </c>
      <c r="O345" s="9">
        <f t="shared" si="26"/>
        <v>-3.7497282197011719E-2</v>
      </c>
      <c r="P345">
        <f t="shared" si="27"/>
        <v>5.3054850545016566E-8</v>
      </c>
      <c r="Q345">
        <f t="shared" si="28"/>
        <v>-6.6078383872853419E-2</v>
      </c>
      <c r="R345">
        <f t="shared" si="29"/>
        <v>0.1311745102427164</v>
      </c>
      <c r="S345">
        <v>-2.61832680335757E-2</v>
      </c>
      <c r="T345">
        <v>2.61832680335757E-2</v>
      </c>
      <c r="U345">
        <v>16.756297191217602</v>
      </c>
      <c r="V345">
        <v>0.53353510049162389</v>
      </c>
      <c r="W345">
        <v>6.9913408525354437E-2</v>
      </c>
    </row>
    <row r="346" spans="1:23">
      <c r="A346" s="1" t="s">
        <v>698</v>
      </c>
      <c r="B346" s="1" t="s">
        <v>699</v>
      </c>
      <c r="C346" s="1" t="s">
        <v>11</v>
      </c>
      <c r="D346" s="1" t="str">
        <f t="shared" si="25"/>
        <v>23762022</v>
      </c>
      <c r="E346" s="1">
        <v>35944920</v>
      </c>
      <c r="F346" s="2">
        <v>63571849</v>
      </c>
      <c r="G346" s="2">
        <v>4946900</v>
      </c>
      <c r="H346" s="2">
        <v>6534849</v>
      </c>
      <c r="I346" s="2">
        <v>5815129</v>
      </c>
      <c r="J346" s="2">
        <v>107263644</v>
      </c>
      <c r="K346" s="2">
        <v>14130571</v>
      </c>
      <c r="L346">
        <v>69178190</v>
      </c>
      <c r="M346">
        <v>121905357</v>
      </c>
      <c r="N346">
        <v>10828146</v>
      </c>
      <c r="O346" s="9">
        <f t="shared" si="26"/>
        <v>1.1321363328601626E-2</v>
      </c>
      <c r="P346">
        <f t="shared" si="27"/>
        <v>1.4455423016994229E-8</v>
      </c>
      <c r="Q346">
        <f t="shared" si="28"/>
        <v>-0.25939010546532076</v>
      </c>
      <c r="R346">
        <f t="shared" si="29"/>
        <v>7.1509532122768754E-2</v>
      </c>
      <c r="S346">
        <v>2.5540259660926601E-2</v>
      </c>
      <c r="T346">
        <v>2.5540259660926601E-2</v>
      </c>
      <c r="U346">
        <v>17.967681304536477</v>
      </c>
      <c r="V346">
        <v>0.43457803154349028</v>
      </c>
      <c r="W346">
        <v>9.1473334368487536E-2</v>
      </c>
    </row>
    <row r="347" spans="1:23">
      <c r="A347" s="1" t="s">
        <v>700</v>
      </c>
      <c r="B347" s="1" t="s">
        <v>701</v>
      </c>
      <c r="C347" s="1" t="s">
        <v>11</v>
      </c>
      <c r="D347" s="1" t="str">
        <f t="shared" si="25"/>
        <v>23772022</v>
      </c>
      <c r="E347" s="1">
        <v>48398589</v>
      </c>
      <c r="F347" s="2">
        <v>86852903</v>
      </c>
      <c r="G347" s="2">
        <v>5522073</v>
      </c>
      <c r="H347" s="2">
        <v>9962520</v>
      </c>
      <c r="I347" s="2">
        <v>15639296</v>
      </c>
      <c r="J347" s="2">
        <v>180411242</v>
      </c>
      <c r="K347" s="2">
        <v>19006320</v>
      </c>
      <c r="L347">
        <v>101870764</v>
      </c>
      <c r="M347">
        <v>201810152</v>
      </c>
      <c r="N347">
        <v>29683307</v>
      </c>
      <c r="O347" s="9">
        <f t="shared" si="26"/>
        <v>-6.5360808953040986E-2</v>
      </c>
      <c r="P347">
        <f t="shared" si="27"/>
        <v>9.8163590880696637E-9</v>
      </c>
      <c r="Q347">
        <f t="shared" si="28"/>
        <v>-0.10525024628263316</v>
      </c>
      <c r="R347">
        <f t="shared" si="29"/>
        <v>5.4206651478534117E-2</v>
      </c>
      <c r="S347">
        <v>-5.9128208809482503E-2</v>
      </c>
      <c r="T347">
        <v>5.9128208809482503E-2</v>
      </c>
      <c r="U347">
        <v>18.279726475538943</v>
      </c>
      <c r="V347">
        <v>0.44275220138583049</v>
      </c>
      <c r="W347">
        <v>0.18006647400145048</v>
      </c>
    </row>
    <row r="348" spans="1:23">
      <c r="A348" s="1" t="s">
        <v>702</v>
      </c>
      <c r="B348" s="1" t="s">
        <v>703</v>
      </c>
      <c r="C348" s="1" t="s">
        <v>11</v>
      </c>
      <c r="D348" s="1" t="str">
        <f t="shared" si="25"/>
        <v>23792022</v>
      </c>
      <c r="E348" s="1">
        <v>46762950</v>
      </c>
      <c r="F348" s="2">
        <v>113700527</v>
      </c>
      <c r="G348" s="2">
        <v>7556636</v>
      </c>
      <c r="H348" s="2">
        <v>16204144</v>
      </c>
      <c r="I348" s="2">
        <v>19058169</v>
      </c>
      <c r="J348" s="2">
        <v>111789791</v>
      </c>
      <c r="K348" s="2">
        <v>12012685</v>
      </c>
      <c r="L348">
        <v>101231913</v>
      </c>
      <c r="M348">
        <v>105504286</v>
      </c>
      <c r="N348">
        <v>15989005</v>
      </c>
      <c r="O348" s="9">
        <f t="shared" si="26"/>
        <v>-2.5101246892197782E-2</v>
      </c>
      <c r="P348">
        <f t="shared" si="27"/>
        <v>9.8783078415202925E-9</v>
      </c>
      <c r="Q348">
        <f t="shared" si="28"/>
        <v>0.10136946636580897</v>
      </c>
      <c r="R348">
        <f t="shared" si="29"/>
        <v>7.4646776654314531E-2</v>
      </c>
      <c r="S348">
        <v>-2.5801850881378801E-2</v>
      </c>
      <c r="T348">
        <v>2.5801850881378801E-2</v>
      </c>
      <c r="U348">
        <v>18.54907859371442</v>
      </c>
      <c r="V348">
        <v>0.58871826513169989</v>
      </c>
      <c r="W348">
        <v>0.16761724420151544</v>
      </c>
    </row>
    <row r="349" spans="1:23">
      <c r="A349" s="1" t="s">
        <v>704</v>
      </c>
      <c r="B349" s="1" t="s">
        <v>705</v>
      </c>
      <c r="C349" s="1" t="s">
        <v>11</v>
      </c>
      <c r="D349" s="1" t="str">
        <f t="shared" si="25"/>
        <v>23802022</v>
      </c>
      <c r="E349" s="1">
        <v>1188088</v>
      </c>
      <c r="F349" s="2">
        <v>2946576</v>
      </c>
      <c r="G349" s="2">
        <v>467785</v>
      </c>
      <c r="H349" s="2">
        <v>-36600</v>
      </c>
      <c r="I349" s="2">
        <v>-311424</v>
      </c>
      <c r="J349" s="2">
        <v>2832440</v>
      </c>
      <c r="K349" s="2">
        <v>787649</v>
      </c>
      <c r="L349">
        <v>2585408</v>
      </c>
      <c r="M349">
        <v>2828116</v>
      </c>
      <c r="N349">
        <v>387396</v>
      </c>
      <c r="O349" s="9">
        <f t="shared" si="26"/>
        <v>9.3268933161744338E-2</v>
      </c>
      <c r="P349">
        <f t="shared" si="27"/>
        <v>3.8678614748619949E-7</v>
      </c>
      <c r="Q349">
        <f t="shared" si="28"/>
        <v>-0.15313985258806348</v>
      </c>
      <c r="R349">
        <f t="shared" si="29"/>
        <v>0.18093275800183181</v>
      </c>
      <c r="S349">
        <v>0.11331933901933</v>
      </c>
      <c r="T349">
        <v>0.11331933901933</v>
      </c>
      <c r="U349">
        <v>14.896154376241565</v>
      </c>
      <c r="V349">
        <v>0.59679030848007997</v>
      </c>
      <c r="W349">
        <v>-0.10569012983204913</v>
      </c>
    </row>
    <row r="350" spans="1:23">
      <c r="A350" s="1" t="s">
        <v>706</v>
      </c>
      <c r="B350" s="1" t="s">
        <v>707</v>
      </c>
      <c r="C350" s="1" t="s">
        <v>11</v>
      </c>
      <c r="D350" s="1" t="str">
        <f t="shared" si="25"/>
        <v>23822022</v>
      </c>
      <c r="E350" s="1">
        <v>176523457</v>
      </c>
      <c r="F350" s="2">
        <v>816133646</v>
      </c>
      <c r="G350" s="2">
        <v>63225378</v>
      </c>
      <c r="H350" s="2">
        <v>29722669</v>
      </c>
      <c r="I350" s="2">
        <v>11415071</v>
      </c>
      <c r="J350" s="2">
        <v>1280429312</v>
      </c>
      <c r="K350" s="2">
        <v>283991816</v>
      </c>
      <c r="L350">
        <v>717569604</v>
      </c>
      <c r="M350">
        <v>1129453350</v>
      </c>
      <c r="N350">
        <v>265119161</v>
      </c>
      <c r="O350" s="9">
        <f t="shared" si="26"/>
        <v>2.2432107890329522E-2</v>
      </c>
      <c r="P350">
        <f t="shared" si="27"/>
        <v>1.3935930318475418E-9</v>
      </c>
      <c r="Q350">
        <f t="shared" si="28"/>
        <v>0.1840982481192166</v>
      </c>
      <c r="R350">
        <f t="shared" si="29"/>
        <v>8.8110446216726868E-2</v>
      </c>
      <c r="S350">
        <v>1.93869852018323E-2</v>
      </c>
      <c r="T350">
        <v>1.93869852018323E-2</v>
      </c>
      <c r="U350">
        <v>20.52008868138034</v>
      </c>
      <c r="V350">
        <v>0.78370765883116156</v>
      </c>
      <c r="W350">
        <v>1.3986766819315767E-2</v>
      </c>
    </row>
    <row r="351" spans="1:23">
      <c r="A351" s="1" t="s">
        <v>708</v>
      </c>
      <c r="B351" s="1" t="s">
        <v>709</v>
      </c>
      <c r="C351" s="1" t="s">
        <v>11</v>
      </c>
      <c r="D351" s="1" t="str">
        <f t="shared" si="25"/>
        <v>23832022</v>
      </c>
      <c r="E351" s="1">
        <v>22074564</v>
      </c>
      <c r="F351" s="2">
        <v>43382487</v>
      </c>
      <c r="G351" s="2">
        <v>14679878</v>
      </c>
      <c r="H351" s="2">
        <v>5076240</v>
      </c>
      <c r="I351" s="2">
        <v>7498208</v>
      </c>
      <c r="J351" s="2">
        <v>38672549</v>
      </c>
      <c r="K351" s="2">
        <v>11683135</v>
      </c>
      <c r="L351">
        <v>36565061</v>
      </c>
      <c r="M351">
        <v>38500026</v>
      </c>
      <c r="N351">
        <v>13273676</v>
      </c>
      <c r="O351" s="9">
        <f t="shared" si="26"/>
        <v>-5.5828242396522815E-2</v>
      </c>
      <c r="P351">
        <f t="shared" si="27"/>
        <v>2.73485117391162E-8</v>
      </c>
      <c r="Q351">
        <f t="shared" si="28"/>
        <v>4.8217176500813169E-2</v>
      </c>
      <c r="R351">
        <f t="shared" si="29"/>
        <v>0.40147281581179367</v>
      </c>
      <c r="S351">
        <v>-2.6092595746118202E-2</v>
      </c>
      <c r="T351">
        <v>2.6092595746118202E-2</v>
      </c>
      <c r="U351">
        <v>17.585566392286751</v>
      </c>
      <c r="V351">
        <v>0.49116416493134663</v>
      </c>
      <c r="W351">
        <v>0.17283951471016404</v>
      </c>
    </row>
    <row r="352" spans="1:23">
      <c r="A352" s="1" t="s">
        <v>710</v>
      </c>
      <c r="B352" s="1" t="s">
        <v>711</v>
      </c>
      <c r="C352" s="1" t="s">
        <v>11</v>
      </c>
      <c r="D352" s="1" t="str">
        <f t="shared" si="25"/>
        <v>23852022</v>
      </c>
      <c r="E352" s="1">
        <v>42340280</v>
      </c>
      <c r="F352" s="2">
        <v>87064489</v>
      </c>
      <c r="G352" s="2">
        <v>15723981</v>
      </c>
      <c r="H352" s="2">
        <v>9015777</v>
      </c>
      <c r="I352" s="2">
        <v>16367729</v>
      </c>
      <c r="J352" s="2">
        <v>115748378</v>
      </c>
      <c r="K352" s="2">
        <v>25302924</v>
      </c>
      <c r="L352">
        <v>83726387</v>
      </c>
      <c r="M352">
        <v>107474079</v>
      </c>
      <c r="N352">
        <v>29029438</v>
      </c>
      <c r="O352" s="9">
        <f t="shared" si="26"/>
        <v>-8.4442602080855259E-2</v>
      </c>
      <c r="P352">
        <f t="shared" si="27"/>
        <v>1.1943665979519695E-8</v>
      </c>
      <c r="Q352">
        <f t="shared" si="28"/>
        <v>0.14333370195467768</v>
      </c>
      <c r="R352">
        <f t="shared" si="29"/>
        <v>0.18780197693231407</v>
      </c>
      <c r="S352">
        <v>-7.7152801863909798E-2</v>
      </c>
      <c r="T352">
        <v>7.7152801863909798E-2</v>
      </c>
      <c r="U352">
        <v>18.282159654900195</v>
      </c>
      <c r="V352">
        <v>0.51369059318776911</v>
      </c>
      <c r="W352">
        <v>0.18799546391411084</v>
      </c>
    </row>
    <row r="353" spans="1:23">
      <c r="A353" s="1" t="s">
        <v>712</v>
      </c>
      <c r="B353" s="1" t="s">
        <v>713</v>
      </c>
      <c r="C353" s="1" t="s">
        <v>11</v>
      </c>
      <c r="D353" s="1" t="str">
        <f t="shared" si="25"/>
        <v>23872022</v>
      </c>
      <c r="E353" s="1">
        <v>10122400</v>
      </c>
      <c r="F353" s="2">
        <v>21856532</v>
      </c>
      <c r="G353" s="2">
        <v>5129386</v>
      </c>
      <c r="H353" s="2">
        <v>1563714</v>
      </c>
      <c r="I353" s="2">
        <v>4057560</v>
      </c>
      <c r="J353" s="2">
        <v>24571786</v>
      </c>
      <c r="K353" s="2">
        <v>7711549</v>
      </c>
      <c r="L353">
        <v>21910025</v>
      </c>
      <c r="M353">
        <v>24058229</v>
      </c>
      <c r="N353">
        <v>8050657</v>
      </c>
      <c r="O353" s="9">
        <f t="shared" si="26"/>
        <v>-0.11410071826582552</v>
      </c>
      <c r="P353">
        <f t="shared" si="27"/>
        <v>4.5641207620712435E-8</v>
      </c>
      <c r="Q353">
        <f t="shared" si="28"/>
        <v>3.8916660295914771E-2</v>
      </c>
      <c r="R353">
        <f t="shared" si="29"/>
        <v>0.23411137139277569</v>
      </c>
      <c r="S353">
        <v>-9.8349469791545199E-2</v>
      </c>
      <c r="T353">
        <v>9.8349469791545199E-2</v>
      </c>
      <c r="U353">
        <v>16.900010382198435</v>
      </c>
      <c r="V353">
        <v>0.53687071672669751</v>
      </c>
      <c r="W353">
        <v>0.18564518835833607</v>
      </c>
    </row>
    <row r="354" spans="1:23">
      <c r="A354" s="1" t="s">
        <v>714</v>
      </c>
      <c r="B354" s="1" t="s">
        <v>715</v>
      </c>
      <c r="C354" s="1" t="s">
        <v>11</v>
      </c>
      <c r="D354" s="1" t="str">
        <f t="shared" si="25"/>
        <v>23882022</v>
      </c>
      <c r="E354" s="1">
        <v>14556708</v>
      </c>
      <c r="F354" s="2">
        <v>24382347</v>
      </c>
      <c r="G354" s="2">
        <v>1989134</v>
      </c>
      <c r="H354" s="2">
        <v>222422</v>
      </c>
      <c r="I354" s="2">
        <v>494526</v>
      </c>
      <c r="J354" s="2">
        <v>9296632</v>
      </c>
      <c r="K354" s="2">
        <v>445645</v>
      </c>
      <c r="L354">
        <v>21900950</v>
      </c>
      <c r="M354">
        <v>7001135</v>
      </c>
      <c r="N354">
        <v>657345</v>
      </c>
      <c r="O354" s="9">
        <f t="shared" si="26"/>
        <v>-1.1159877266942351E-2</v>
      </c>
      <c r="P354">
        <f t="shared" si="27"/>
        <v>4.5660119766494144E-8</v>
      </c>
      <c r="Q354">
        <f t="shared" si="28"/>
        <v>0.11447891529819483</v>
      </c>
      <c r="R354">
        <f t="shared" si="29"/>
        <v>9.082409667160557E-2</v>
      </c>
      <c r="S354">
        <v>-1.09357540356468E-2</v>
      </c>
      <c r="T354">
        <v>1.09357540356468E-2</v>
      </c>
      <c r="U354">
        <v>17.00936994481631</v>
      </c>
      <c r="V354">
        <v>0.40298167358540177</v>
      </c>
      <c r="W354">
        <v>2.0282132806985317E-2</v>
      </c>
    </row>
    <row r="355" spans="1:23">
      <c r="A355" s="1" t="s">
        <v>716</v>
      </c>
      <c r="B355" s="1" t="s">
        <v>717</v>
      </c>
      <c r="C355" s="1" t="s">
        <v>11</v>
      </c>
      <c r="D355" s="1" t="str">
        <f t="shared" si="25"/>
        <v>23902022</v>
      </c>
      <c r="E355" s="1">
        <v>2668847</v>
      </c>
      <c r="F355" s="2">
        <v>3217819</v>
      </c>
      <c r="G355" s="2">
        <v>242110</v>
      </c>
      <c r="H355" s="2">
        <v>-865683</v>
      </c>
      <c r="I355" s="2">
        <v>17343</v>
      </c>
      <c r="J355" s="2">
        <v>591125</v>
      </c>
      <c r="K355" s="2">
        <v>74204</v>
      </c>
      <c r="L355">
        <v>4327516</v>
      </c>
      <c r="M355">
        <v>591470</v>
      </c>
      <c r="N355">
        <v>87490</v>
      </c>
      <c r="O355" s="9">
        <f t="shared" si="26"/>
        <v>-0.27441754803486462</v>
      </c>
      <c r="P355">
        <f t="shared" si="27"/>
        <v>2.3107944603786561E-7</v>
      </c>
      <c r="Q355">
        <f t="shared" si="28"/>
        <v>2.9903991111760188E-3</v>
      </c>
      <c r="R355">
        <f t="shared" si="29"/>
        <v>5.5946644680227642E-2</v>
      </c>
      <c r="S355">
        <v>-0.26231524830647202</v>
      </c>
      <c r="T355">
        <v>0.26231524830647202</v>
      </c>
      <c r="U355">
        <v>14.984214358836994</v>
      </c>
      <c r="V355">
        <v>0.17060375366047625</v>
      </c>
      <c r="W355">
        <v>5.3896754292270636E-3</v>
      </c>
    </row>
    <row r="356" spans="1:23">
      <c r="A356" s="1" t="s">
        <v>718</v>
      </c>
      <c r="B356" s="1" t="s">
        <v>719</v>
      </c>
      <c r="C356" s="1" t="s">
        <v>11</v>
      </c>
      <c r="D356" s="1" t="str">
        <f t="shared" si="25"/>
        <v>23922022</v>
      </c>
      <c r="E356" s="1">
        <v>36258087</v>
      </c>
      <c r="F356" s="2">
        <v>98298011</v>
      </c>
      <c r="G356" s="2">
        <v>20923246</v>
      </c>
      <c r="H356" s="2">
        <v>2094699</v>
      </c>
      <c r="I356" s="2">
        <v>-265341</v>
      </c>
      <c r="J356" s="2">
        <v>94102594</v>
      </c>
      <c r="K356" s="2">
        <v>18479553</v>
      </c>
      <c r="L356">
        <v>83126271</v>
      </c>
      <c r="M356">
        <v>86800735</v>
      </c>
      <c r="N356">
        <v>16729661</v>
      </c>
      <c r="O356" s="9">
        <f t="shared" si="26"/>
        <v>2.4009031067780202E-2</v>
      </c>
      <c r="P356">
        <f t="shared" si="27"/>
        <v>1.2029891248219231E-8</v>
      </c>
      <c r="Q356">
        <f t="shared" si="28"/>
        <v>6.6789559223701972E-2</v>
      </c>
      <c r="R356">
        <f t="shared" si="29"/>
        <v>0.25170437393973799</v>
      </c>
      <c r="S356">
        <v>4.00248901523775E-2</v>
      </c>
      <c r="T356">
        <v>4.00248901523775E-2</v>
      </c>
      <c r="U356">
        <v>18.403514350935065</v>
      </c>
      <c r="V356">
        <v>0.63114119369109112</v>
      </c>
      <c r="W356">
        <v>-2.6993526857832352E-3</v>
      </c>
    </row>
    <row r="357" spans="1:23">
      <c r="A357" s="1" t="s">
        <v>720</v>
      </c>
      <c r="B357" s="1" t="s">
        <v>721</v>
      </c>
      <c r="C357" s="1" t="s">
        <v>11</v>
      </c>
      <c r="D357" s="1" t="str">
        <f t="shared" si="25"/>
        <v>23932022</v>
      </c>
      <c r="E357" s="1">
        <v>18731352</v>
      </c>
      <c r="F357" s="2">
        <v>26114178</v>
      </c>
      <c r="G357" s="2">
        <v>7073869</v>
      </c>
      <c r="H357" s="2">
        <v>1315739</v>
      </c>
      <c r="I357" s="2">
        <v>4315424</v>
      </c>
      <c r="J357" s="2">
        <v>19888289</v>
      </c>
      <c r="K357" s="2">
        <v>4768788</v>
      </c>
      <c r="L357">
        <v>30525437</v>
      </c>
      <c r="M357">
        <v>25022009</v>
      </c>
      <c r="N357">
        <v>7034757</v>
      </c>
      <c r="O357" s="9">
        <f t="shared" si="26"/>
        <v>-0.11486806132668621</v>
      </c>
      <c r="P357">
        <f t="shared" si="27"/>
        <v>3.2759563769717692E-8</v>
      </c>
      <c r="Q357">
        <f t="shared" si="28"/>
        <v>-9.3946271760171687E-2</v>
      </c>
      <c r="R357">
        <f t="shared" si="29"/>
        <v>0.23173686260412915</v>
      </c>
      <c r="S357">
        <v>-9.3762835660367597E-2</v>
      </c>
      <c r="T357">
        <v>9.3762835660367597E-2</v>
      </c>
      <c r="U357">
        <v>17.077988943194025</v>
      </c>
      <c r="V357">
        <v>0.28271332147617284</v>
      </c>
      <c r="W357">
        <v>0.16525214770305999</v>
      </c>
    </row>
    <row r="358" spans="1:23">
      <c r="A358" s="1" t="s">
        <v>722</v>
      </c>
      <c r="B358" s="1" t="s">
        <v>723</v>
      </c>
      <c r="C358" s="1" t="s">
        <v>11</v>
      </c>
      <c r="D358" s="1" t="str">
        <f t="shared" si="25"/>
        <v>23952022</v>
      </c>
      <c r="E358" s="1">
        <v>44284014</v>
      </c>
      <c r="F358" s="2">
        <v>66384938</v>
      </c>
      <c r="G358" s="2">
        <v>11039395</v>
      </c>
      <c r="H358" s="2">
        <v>10742559</v>
      </c>
      <c r="I358" s="2">
        <v>9731274</v>
      </c>
      <c r="J358" s="2">
        <v>68744701</v>
      </c>
      <c r="K358" s="2">
        <v>11108787</v>
      </c>
      <c r="L358">
        <v>57828237</v>
      </c>
      <c r="M358">
        <v>58622050</v>
      </c>
      <c r="N358">
        <v>10291943</v>
      </c>
      <c r="O358" s="9">
        <f t="shared" si="26"/>
        <v>1.5233651344225101E-2</v>
      </c>
      <c r="P358">
        <f t="shared" si="27"/>
        <v>1.7292590123402863E-8</v>
      </c>
      <c r="Q358">
        <f t="shared" si="28"/>
        <v>0.16092150621849322</v>
      </c>
      <c r="R358">
        <f t="shared" si="29"/>
        <v>0.19089973294534296</v>
      </c>
      <c r="S358">
        <v>2.2056622306844801E-2</v>
      </c>
      <c r="T358">
        <v>2.2056622306844801E-2</v>
      </c>
      <c r="U358">
        <v>18.010980751365782</v>
      </c>
      <c r="V358">
        <v>0.33292075982657393</v>
      </c>
      <c r="W358">
        <v>0.1465885830909415</v>
      </c>
    </row>
    <row r="359" spans="1:23">
      <c r="A359" s="1" t="s">
        <v>724</v>
      </c>
      <c r="B359" s="1" t="s">
        <v>725</v>
      </c>
      <c r="C359" s="1" t="s">
        <v>11</v>
      </c>
      <c r="D359" s="1" t="str">
        <f t="shared" si="25"/>
        <v>23972022</v>
      </c>
      <c r="E359" s="1">
        <v>5824790</v>
      </c>
      <c r="F359" s="2">
        <v>13144320</v>
      </c>
      <c r="G359" s="2">
        <v>2793096</v>
      </c>
      <c r="H359" s="2">
        <v>597000</v>
      </c>
      <c r="I359" s="2">
        <v>622021</v>
      </c>
      <c r="J359" s="2">
        <v>16189529</v>
      </c>
      <c r="K359" s="2">
        <v>2884097</v>
      </c>
      <c r="L359">
        <v>12393941</v>
      </c>
      <c r="M359">
        <v>13312180</v>
      </c>
      <c r="N359">
        <v>2786394</v>
      </c>
      <c r="O359" s="9">
        <f t="shared" si="26"/>
        <v>-1.9035598646411529E-3</v>
      </c>
      <c r="P359">
        <f t="shared" si="27"/>
        <v>8.0684586121557306E-8</v>
      </c>
      <c r="Q359">
        <f t="shared" si="28"/>
        <v>0.22427458707444226</v>
      </c>
      <c r="R359">
        <f t="shared" si="29"/>
        <v>0.2253597947577772</v>
      </c>
      <c r="S359">
        <v>5.3782576645934801E-3</v>
      </c>
      <c r="T359">
        <v>5.3782576645934801E-3</v>
      </c>
      <c r="U359">
        <v>16.391500284111959</v>
      </c>
      <c r="V359">
        <v>0.55685878006621869</v>
      </c>
      <c r="W359">
        <v>4.7322417591781088E-2</v>
      </c>
    </row>
    <row r="360" spans="1:23">
      <c r="A360" s="1" t="s">
        <v>726</v>
      </c>
      <c r="B360" s="1" t="s">
        <v>727</v>
      </c>
      <c r="C360" s="1" t="s">
        <v>11</v>
      </c>
      <c r="D360" s="1" t="str">
        <f t="shared" si="25"/>
        <v>23992022</v>
      </c>
      <c r="E360" s="1">
        <v>2247427</v>
      </c>
      <c r="F360" s="2">
        <v>2809746</v>
      </c>
      <c r="G360" s="2">
        <v>132065</v>
      </c>
      <c r="H360" s="2">
        <v>12851</v>
      </c>
      <c r="I360" s="2">
        <v>-80758</v>
      </c>
      <c r="J360" s="2">
        <v>2236385</v>
      </c>
      <c r="K360" s="2">
        <v>115030</v>
      </c>
      <c r="L360">
        <v>3295819</v>
      </c>
      <c r="M360">
        <v>2774796</v>
      </c>
      <c r="N360">
        <v>136678</v>
      </c>
      <c r="O360" s="9">
        <f t="shared" si="26"/>
        <v>3.331582285373838E-2</v>
      </c>
      <c r="P360">
        <f t="shared" si="27"/>
        <v>3.034147202865206E-7</v>
      </c>
      <c r="Q360">
        <f t="shared" si="28"/>
        <v>-0.15679350109942325</v>
      </c>
      <c r="R360">
        <f t="shared" si="29"/>
        <v>4.007046503463934E-2</v>
      </c>
      <c r="S360">
        <v>4.1188812033505003E-2</v>
      </c>
      <c r="T360">
        <v>4.1188812033505003E-2</v>
      </c>
      <c r="U360">
        <v>14.848604645765299</v>
      </c>
      <c r="V360">
        <v>0.2001316133202076</v>
      </c>
      <c r="W360">
        <v>-2.8742099819699003E-2</v>
      </c>
    </row>
    <row r="361" spans="1:23">
      <c r="A361" s="1" t="s">
        <v>728</v>
      </c>
      <c r="B361" s="1" t="s">
        <v>729</v>
      </c>
      <c r="C361" s="1" t="s">
        <v>11</v>
      </c>
      <c r="D361" s="1" t="str">
        <f t="shared" si="25"/>
        <v>24012022</v>
      </c>
      <c r="E361" s="1">
        <v>11734928</v>
      </c>
      <c r="F361" s="2">
        <v>15020747</v>
      </c>
      <c r="G361" s="2">
        <v>1930269</v>
      </c>
      <c r="H361" s="2">
        <v>670457</v>
      </c>
      <c r="I361" s="2">
        <v>-315730</v>
      </c>
      <c r="J361" s="2">
        <v>6705708</v>
      </c>
      <c r="K361" s="2">
        <v>887148</v>
      </c>
      <c r="L361">
        <v>16377399</v>
      </c>
      <c r="M361">
        <v>7960831</v>
      </c>
      <c r="N361">
        <v>1285944</v>
      </c>
      <c r="O361" s="9">
        <f t="shared" si="26"/>
        <v>6.5654990394285989E-2</v>
      </c>
      <c r="P361">
        <f t="shared" si="27"/>
        <v>6.105975680265224E-8</v>
      </c>
      <c r="Q361">
        <f t="shared" si="28"/>
        <v>-5.2287118363544785E-2</v>
      </c>
      <c r="R361">
        <f t="shared" si="29"/>
        <v>0.11786175570369874</v>
      </c>
      <c r="S361">
        <v>7.5257958175949102E-2</v>
      </c>
      <c r="T361">
        <v>7.5257958175949102E-2</v>
      </c>
      <c r="U361">
        <v>16.524942936751998</v>
      </c>
      <c r="V361">
        <v>0.2187520367662141</v>
      </c>
      <c r="W361">
        <v>-2.1019593765875959E-2</v>
      </c>
    </row>
    <row r="362" spans="1:23">
      <c r="A362" s="1" t="s">
        <v>730</v>
      </c>
      <c r="B362" s="1" t="s">
        <v>731</v>
      </c>
      <c r="C362" s="1" t="s">
        <v>11</v>
      </c>
      <c r="D362" s="1" t="str">
        <f t="shared" si="25"/>
        <v>24022022</v>
      </c>
      <c r="E362" s="1">
        <v>6071407</v>
      </c>
      <c r="F362" s="2">
        <v>9849412</v>
      </c>
      <c r="G362" s="2">
        <v>2413723</v>
      </c>
      <c r="H362" s="2">
        <v>357407</v>
      </c>
      <c r="I362" s="2">
        <v>190088</v>
      </c>
      <c r="J362" s="2">
        <v>7654149</v>
      </c>
      <c r="K362" s="2">
        <v>3231689</v>
      </c>
      <c r="L362">
        <v>9065970</v>
      </c>
      <c r="M362">
        <v>6478555</v>
      </c>
      <c r="N362">
        <v>2383737</v>
      </c>
      <c r="O362" s="9">
        <f t="shared" si="26"/>
        <v>1.698771459656678E-2</v>
      </c>
      <c r="P362">
        <f t="shared" si="27"/>
        <v>1.1030259310366128E-7</v>
      </c>
      <c r="Q362">
        <f t="shared" si="28"/>
        <v>3.6139762209669787E-2</v>
      </c>
      <c r="R362">
        <f t="shared" si="29"/>
        <v>0.26623990593394858</v>
      </c>
      <c r="S362">
        <v>3.5776512241732998E-2</v>
      </c>
      <c r="T362">
        <v>3.5776512241732998E-2</v>
      </c>
      <c r="U362">
        <v>16.102922315934958</v>
      </c>
      <c r="V362">
        <v>0.38357670488349965</v>
      </c>
      <c r="W362">
        <v>1.9299426199249254E-2</v>
      </c>
    </row>
    <row r="363" spans="1:23">
      <c r="A363" s="1" t="s">
        <v>732</v>
      </c>
      <c r="B363" s="1" t="s">
        <v>733</v>
      </c>
      <c r="C363" s="1" t="s">
        <v>11</v>
      </c>
      <c r="D363" s="1" t="str">
        <f t="shared" si="25"/>
        <v>24042022</v>
      </c>
      <c r="E363" s="1">
        <v>10610348</v>
      </c>
      <c r="F363" s="2">
        <v>33472547</v>
      </c>
      <c r="G363" s="2">
        <v>1405613</v>
      </c>
      <c r="H363" s="2">
        <v>4101845</v>
      </c>
      <c r="I363" s="2">
        <v>6617478</v>
      </c>
      <c r="J363" s="2">
        <v>48200310</v>
      </c>
      <c r="K363" s="2">
        <v>8394937</v>
      </c>
      <c r="L363">
        <v>23749502</v>
      </c>
      <c r="M363">
        <v>25606141</v>
      </c>
      <c r="N363">
        <v>2897867</v>
      </c>
      <c r="O363" s="9">
        <f t="shared" si="26"/>
        <v>-7.5155111441026587E-2</v>
      </c>
      <c r="P363">
        <f t="shared" si="27"/>
        <v>4.2106146057294169E-8</v>
      </c>
      <c r="Q363">
        <f t="shared" si="28"/>
        <v>0.7198929476500181</v>
      </c>
      <c r="R363">
        <f t="shared" si="29"/>
        <v>5.9184946278031426E-2</v>
      </c>
      <c r="S363">
        <v>-0.103147712308825</v>
      </c>
      <c r="T363">
        <v>0.103147712308825</v>
      </c>
      <c r="U363">
        <v>17.326236168290411</v>
      </c>
      <c r="V363">
        <v>0.68301342589794556</v>
      </c>
      <c r="W363">
        <v>0.1976986693005465</v>
      </c>
    </row>
    <row r="364" spans="1:23">
      <c r="A364" s="1" t="s">
        <v>734</v>
      </c>
      <c r="B364" s="1" t="s">
        <v>735</v>
      </c>
      <c r="C364" s="1" t="s">
        <v>11</v>
      </c>
      <c r="D364" s="1" t="str">
        <f t="shared" si="25"/>
        <v>24052022</v>
      </c>
      <c r="E364" s="1">
        <v>3711961</v>
      </c>
      <c r="F364" s="2">
        <v>4466756</v>
      </c>
      <c r="G364" s="2">
        <v>1016289</v>
      </c>
      <c r="H364" s="2">
        <v>56029</v>
      </c>
      <c r="I364" s="2">
        <v>-283034</v>
      </c>
      <c r="J364" s="2">
        <v>1734850</v>
      </c>
      <c r="K364" s="2">
        <v>151870</v>
      </c>
      <c r="L364">
        <v>4598597</v>
      </c>
      <c r="M364">
        <v>1842202</v>
      </c>
      <c r="N364">
        <v>204049</v>
      </c>
      <c r="O364" s="9">
        <f t="shared" si="26"/>
        <v>7.5908108703497568E-2</v>
      </c>
      <c r="P364">
        <f t="shared" si="27"/>
        <v>2.174576289246481E-7</v>
      </c>
      <c r="Q364">
        <f t="shared" si="28"/>
        <v>-1.199778976065961E-2</v>
      </c>
      <c r="R364">
        <f t="shared" si="29"/>
        <v>0.2209997962422017</v>
      </c>
      <c r="S364">
        <v>9.3074415163307195E-2</v>
      </c>
      <c r="T364">
        <v>9.3074415163307195E-2</v>
      </c>
      <c r="U364">
        <v>15.312172976053033</v>
      </c>
      <c r="V364">
        <v>0.16898057561236834</v>
      </c>
      <c r="W364">
        <v>-6.3364553604450299E-2</v>
      </c>
    </row>
    <row r="365" spans="1:23">
      <c r="A365" s="1" t="s">
        <v>736</v>
      </c>
      <c r="B365" s="1" t="s">
        <v>737</v>
      </c>
      <c r="C365" s="1" t="s">
        <v>11</v>
      </c>
      <c r="D365" s="1" t="str">
        <f t="shared" si="25"/>
        <v>24062022</v>
      </c>
      <c r="E365" s="1">
        <v>10011237</v>
      </c>
      <c r="F365" s="2">
        <v>15329270</v>
      </c>
      <c r="G365" s="2">
        <v>4917637</v>
      </c>
      <c r="H365" s="2">
        <v>-531290</v>
      </c>
      <c r="I365" s="2">
        <v>120820</v>
      </c>
      <c r="J365" s="2">
        <v>6731111</v>
      </c>
      <c r="K365" s="2">
        <v>1518309</v>
      </c>
      <c r="L365">
        <v>14772567</v>
      </c>
      <c r="M365">
        <v>8347818</v>
      </c>
      <c r="N365">
        <v>1540165</v>
      </c>
      <c r="O365" s="9">
        <f t="shared" si="26"/>
        <v>-4.2540186192819358E-2</v>
      </c>
      <c r="P365">
        <f t="shared" si="27"/>
        <v>6.7693042109743008E-8</v>
      </c>
      <c r="Q365">
        <f t="shared" si="28"/>
        <v>-0.10796031590176575</v>
      </c>
      <c r="R365">
        <f t="shared" si="29"/>
        <v>0.3328898085214303</v>
      </c>
      <c r="S365">
        <v>-1.20453498051044E-2</v>
      </c>
      <c r="T365">
        <v>1.20453498051044E-2</v>
      </c>
      <c r="U365">
        <v>16.545274630666555</v>
      </c>
      <c r="V365">
        <v>0.34692017297627348</v>
      </c>
      <c r="W365">
        <v>7.8816538556630549E-3</v>
      </c>
    </row>
    <row r="366" spans="1:23">
      <c r="A366" s="1" t="s">
        <v>738</v>
      </c>
      <c r="B366" s="1" t="s">
        <v>739</v>
      </c>
      <c r="C366" s="1" t="s">
        <v>11</v>
      </c>
      <c r="D366" s="1" t="str">
        <f t="shared" si="25"/>
        <v>24082022</v>
      </c>
      <c r="E366" s="1">
        <v>180958050</v>
      </c>
      <c r="F366" s="2">
        <v>202235750</v>
      </c>
      <c r="G366" s="2">
        <v>84897394</v>
      </c>
      <c r="H366" s="2">
        <v>14619031</v>
      </c>
      <c r="I366" s="2">
        <v>21081738</v>
      </c>
      <c r="J366" s="2">
        <v>56952275</v>
      </c>
      <c r="K366" s="2">
        <v>4359244</v>
      </c>
      <c r="L366">
        <v>191420863</v>
      </c>
      <c r="M366">
        <v>85604158</v>
      </c>
      <c r="N366">
        <v>11568536</v>
      </c>
      <c r="O366" s="9">
        <f t="shared" si="26"/>
        <v>-3.1956303472556166E-2</v>
      </c>
      <c r="P366">
        <f t="shared" si="27"/>
        <v>5.2240909602418834E-9</v>
      </c>
      <c r="Q366">
        <f t="shared" si="28"/>
        <v>-0.11201804580726396</v>
      </c>
      <c r="R366">
        <f t="shared" si="29"/>
        <v>0.44351170854349353</v>
      </c>
      <c r="S366">
        <v>8.0911978495047995E-3</v>
      </c>
      <c r="T366">
        <v>8.0911978495047995E-3</v>
      </c>
      <c r="U366">
        <v>19.124944654065882</v>
      </c>
      <c r="V366">
        <v>0.10521235736016012</v>
      </c>
      <c r="W366">
        <v>0.10424337932338867</v>
      </c>
    </row>
    <row r="367" spans="1:23">
      <c r="A367" s="1" t="s">
        <v>740</v>
      </c>
      <c r="B367" s="1" t="s">
        <v>741</v>
      </c>
      <c r="C367" s="1" t="s">
        <v>11</v>
      </c>
      <c r="D367" s="1" t="str">
        <f t="shared" si="25"/>
        <v>24092022</v>
      </c>
      <c r="E367" s="1">
        <v>191410648</v>
      </c>
      <c r="F367" s="2">
        <v>386840674</v>
      </c>
      <c r="G367" s="2">
        <v>178833837</v>
      </c>
      <c r="H367" s="2">
        <v>-20973180</v>
      </c>
      <c r="I367" s="2">
        <v>26970958</v>
      </c>
      <c r="J367" s="2">
        <v>246792674</v>
      </c>
      <c r="K367" s="2">
        <v>19875751</v>
      </c>
      <c r="L367">
        <v>424811046</v>
      </c>
      <c r="M367">
        <v>370685141</v>
      </c>
      <c r="N367">
        <v>61572968</v>
      </c>
      <c r="O367" s="9">
        <f t="shared" si="26"/>
        <v>-0.12393768603556926</v>
      </c>
      <c r="P367">
        <f t="shared" si="27"/>
        <v>2.3539877538871717E-9</v>
      </c>
      <c r="Q367">
        <f t="shared" si="28"/>
        <v>-0.19348661192769456</v>
      </c>
      <c r="R367">
        <f t="shared" si="29"/>
        <v>0.4209726622786546</v>
      </c>
      <c r="S367">
        <v>-8.2409254076269201E-2</v>
      </c>
      <c r="T367">
        <v>8.2409254076269201E-2</v>
      </c>
      <c r="U367">
        <v>19.773523471133927</v>
      </c>
      <c r="V367">
        <v>0.50519513364305635</v>
      </c>
      <c r="W367">
        <v>6.9721101768114482E-2</v>
      </c>
    </row>
    <row r="368" spans="1:23">
      <c r="A368" s="1" t="s">
        <v>742</v>
      </c>
      <c r="B368" s="1" t="s">
        <v>743</v>
      </c>
      <c r="C368" s="1" t="s">
        <v>11</v>
      </c>
      <c r="D368" s="1" t="str">
        <f t="shared" si="25"/>
        <v>24122022</v>
      </c>
      <c r="E368" s="1">
        <v>393778428</v>
      </c>
      <c r="F368" s="2">
        <v>523203488</v>
      </c>
      <c r="G368" s="2">
        <v>291527910</v>
      </c>
      <c r="H368" s="2">
        <v>38000039</v>
      </c>
      <c r="I368" s="2">
        <v>75950848</v>
      </c>
      <c r="J368" s="2">
        <v>216739234</v>
      </c>
      <c r="K368" s="2">
        <v>24747534</v>
      </c>
      <c r="L368">
        <v>513070360</v>
      </c>
      <c r="M368">
        <v>210477948</v>
      </c>
      <c r="N368">
        <v>23988635</v>
      </c>
      <c r="O368" s="9">
        <f t="shared" si="26"/>
        <v>-7.2535466353771713E-2</v>
      </c>
      <c r="P368">
        <f t="shared" si="27"/>
        <v>1.9490504187378901E-9</v>
      </c>
      <c r="Q368">
        <f t="shared" si="28"/>
        <v>1.0724429686407922E-2</v>
      </c>
      <c r="R368">
        <f t="shared" si="29"/>
        <v>0.56820259505928195</v>
      </c>
      <c r="S368">
        <v>-2.6917474730931999E-2</v>
      </c>
      <c r="T368">
        <v>2.6917474730931999E-2</v>
      </c>
      <c r="U368">
        <v>20.075481024751706</v>
      </c>
      <c r="V368">
        <v>0.24737040743887395</v>
      </c>
      <c r="W368">
        <v>0.14516502611695126</v>
      </c>
    </row>
    <row r="369" spans="1:23">
      <c r="A369" s="1" t="s">
        <v>744</v>
      </c>
      <c r="B369" s="1" t="s">
        <v>745</v>
      </c>
      <c r="C369" s="1" t="s">
        <v>11</v>
      </c>
      <c r="D369" s="1" t="str">
        <f t="shared" si="25"/>
        <v>24132022</v>
      </c>
      <c r="E369" s="1">
        <v>2036807</v>
      </c>
      <c r="F369" s="2">
        <v>5544649</v>
      </c>
      <c r="G369" s="2">
        <v>1099984</v>
      </c>
      <c r="H369" s="2">
        <v>262060</v>
      </c>
      <c r="I369" s="2">
        <v>294310</v>
      </c>
      <c r="J369" s="2">
        <v>4834189</v>
      </c>
      <c r="K369" s="2">
        <v>864870</v>
      </c>
      <c r="L369">
        <v>4923288</v>
      </c>
      <c r="M369">
        <v>4040354</v>
      </c>
      <c r="N369">
        <v>712934</v>
      </c>
      <c r="O369" s="9">
        <f t="shared" si="26"/>
        <v>-5.8164186768179553E-3</v>
      </c>
      <c r="P369">
        <f t="shared" si="27"/>
        <v>2.0311629138900668E-7</v>
      </c>
      <c r="Q369">
        <f t="shared" si="28"/>
        <v>0.13038014432631201</v>
      </c>
      <c r="R369">
        <f t="shared" si="29"/>
        <v>0.22342467066724514</v>
      </c>
      <c r="S369">
        <v>5.5289955750774996E-3</v>
      </c>
      <c r="T369">
        <v>5.5289955750774996E-3</v>
      </c>
      <c r="U369">
        <v>15.528343876492544</v>
      </c>
      <c r="V369">
        <v>0.63265357284113022</v>
      </c>
      <c r="W369">
        <v>5.3080005605404421E-2</v>
      </c>
    </row>
    <row r="370" spans="1:23">
      <c r="A370" s="1" t="s">
        <v>746</v>
      </c>
      <c r="B370" s="1" t="s">
        <v>747</v>
      </c>
      <c r="C370" s="1" t="s">
        <v>11</v>
      </c>
      <c r="D370" s="1" t="str">
        <f t="shared" si="25"/>
        <v>24142022</v>
      </c>
      <c r="E370" s="1">
        <v>4156907</v>
      </c>
      <c r="F370" s="2">
        <v>10007769</v>
      </c>
      <c r="G370" s="2">
        <v>1389585</v>
      </c>
      <c r="H370" s="2">
        <v>553065</v>
      </c>
      <c r="I370" s="2">
        <v>-515811</v>
      </c>
      <c r="J370" s="2">
        <v>25070558</v>
      </c>
      <c r="K370" s="2">
        <v>4784914</v>
      </c>
      <c r="L370">
        <v>8388187</v>
      </c>
      <c r="M370">
        <v>23900560</v>
      </c>
      <c r="N370">
        <v>3625661</v>
      </c>
      <c r="O370" s="9">
        <f t="shared" si="26"/>
        <v>0.10680462348801216</v>
      </c>
      <c r="P370">
        <f t="shared" si="27"/>
        <v>1.1921527262088934E-7</v>
      </c>
      <c r="Q370">
        <f t="shared" si="28"/>
        <v>1.2809681043114561E-3</v>
      </c>
      <c r="R370">
        <f t="shared" si="29"/>
        <v>0.16565975460489854</v>
      </c>
      <c r="S370">
        <v>0.118407793724275</v>
      </c>
      <c r="T370">
        <v>0.118407793724275</v>
      </c>
      <c r="U370">
        <v>16.11887224932773</v>
      </c>
      <c r="V370">
        <v>0.58463199939966637</v>
      </c>
      <c r="W370">
        <v>-5.1541057752232292E-2</v>
      </c>
    </row>
    <row r="371" spans="1:23">
      <c r="A371" s="1" t="s">
        <v>748</v>
      </c>
      <c r="B371" s="1" t="s">
        <v>749</v>
      </c>
      <c r="C371" s="1" t="s">
        <v>11</v>
      </c>
      <c r="D371" s="1" t="str">
        <f t="shared" si="25"/>
        <v>24152022</v>
      </c>
      <c r="E371" s="1">
        <v>2777974</v>
      </c>
      <c r="F371" s="2">
        <v>8183482</v>
      </c>
      <c r="G371" s="2">
        <v>776420</v>
      </c>
      <c r="H371" s="2">
        <v>38606</v>
      </c>
      <c r="I371" s="2">
        <v>1841993</v>
      </c>
      <c r="J371" s="2">
        <v>2345734</v>
      </c>
      <c r="K371" s="2">
        <v>236895</v>
      </c>
      <c r="L371">
        <v>9278792</v>
      </c>
      <c r="M371">
        <v>2447290</v>
      </c>
      <c r="N371">
        <v>301966</v>
      </c>
      <c r="O371" s="9">
        <f t="shared" si="26"/>
        <v>-0.22036915337505478</v>
      </c>
      <c r="P371">
        <f t="shared" si="27"/>
        <v>1.0777264971560953E-7</v>
      </c>
      <c r="Q371">
        <f t="shared" si="28"/>
        <v>-3.932085124874014E-3</v>
      </c>
      <c r="R371">
        <f t="shared" si="29"/>
        <v>8.3676840692193555E-2</v>
      </c>
      <c r="S371">
        <v>-0.21563281449220201</v>
      </c>
      <c r="T371">
        <v>0.21563281449220201</v>
      </c>
      <c r="U371">
        <v>15.917628290377786</v>
      </c>
      <c r="V371">
        <v>0.66053887574995584</v>
      </c>
      <c r="W371">
        <v>0.22508670514580467</v>
      </c>
    </row>
    <row r="372" spans="1:23">
      <c r="A372" s="1" t="s">
        <v>750</v>
      </c>
      <c r="B372" s="1" t="s">
        <v>751</v>
      </c>
      <c r="C372" s="1" t="s">
        <v>11</v>
      </c>
      <c r="D372" s="1" t="str">
        <f t="shared" si="25"/>
        <v>24172022</v>
      </c>
      <c r="E372" s="1">
        <v>4248916</v>
      </c>
      <c r="F372" s="2">
        <v>6338839</v>
      </c>
      <c r="G372" s="2">
        <v>1667799</v>
      </c>
      <c r="H372" s="2">
        <v>197709</v>
      </c>
      <c r="I372" s="2">
        <v>605923</v>
      </c>
      <c r="J372" s="2">
        <v>3973899</v>
      </c>
      <c r="K372" s="2">
        <v>414959</v>
      </c>
      <c r="L372">
        <v>6306290</v>
      </c>
      <c r="M372">
        <v>4714618</v>
      </c>
      <c r="N372">
        <v>500764</v>
      </c>
      <c r="O372" s="9">
        <f t="shared" si="26"/>
        <v>-6.4398859160171129E-2</v>
      </c>
      <c r="P372">
        <f t="shared" si="27"/>
        <v>1.5857183859289693E-7</v>
      </c>
      <c r="Q372">
        <f t="shared" si="28"/>
        <v>-0.10385091710022851</v>
      </c>
      <c r="R372">
        <f t="shared" si="29"/>
        <v>0.26446595383339488</v>
      </c>
      <c r="S372">
        <v>-3.9760542162021698E-2</v>
      </c>
      <c r="T372">
        <v>3.9760542162021698E-2</v>
      </c>
      <c r="U372">
        <v>15.662206186615949</v>
      </c>
      <c r="V372">
        <v>0.32970122762228227</v>
      </c>
      <c r="W372">
        <v>9.5588955643139073E-2</v>
      </c>
    </row>
    <row r="373" spans="1:23">
      <c r="A373" s="1" t="s">
        <v>752</v>
      </c>
      <c r="B373" s="1" t="s">
        <v>753</v>
      </c>
      <c r="C373" s="1" t="s">
        <v>11</v>
      </c>
      <c r="D373" s="1" t="str">
        <f t="shared" si="25"/>
        <v>24192022</v>
      </c>
      <c r="E373" s="1">
        <v>6059877</v>
      </c>
      <c r="F373" s="2">
        <v>12238095</v>
      </c>
      <c r="G373" s="2">
        <v>2059077</v>
      </c>
      <c r="H373" s="2">
        <v>607936</v>
      </c>
      <c r="I373" s="2">
        <v>832960</v>
      </c>
      <c r="J373" s="2">
        <v>12318229</v>
      </c>
      <c r="K373" s="2">
        <v>2525693</v>
      </c>
      <c r="L373">
        <v>10985960</v>
      </c>
      <c r="M373">
        <v>9681546</v>
      </c>
      <c r="N373">
        <v>1797144</v>
      </c>
      <c r="O373" s="9">
        <f t="shared" si="26"/>
        <v>-1.8387175455003412E-2</v>
      </c>
      <c r="P373">
        <f t="shared" si="27"/>
        <v>9.1025272256589325E-8</v>
      </c>
      <c r="Q373">
        <f t="shared" si="28"/>
        <v>0.1736884168520548</v>
      </c>
      <c r="R373">
        <f t="shared" si="29"/>
        <v>0.18742804452228118</v>
      </c>
      <c r="S373">
        <v>-1.2227329696771301E-2</v>
      </c>
      <c r="T373">
        <v>1.2227329696771301E-2</v>
      </c>
      <c r="U373">
        <v>16.320064185680817</v>
      </c>
      <c r="V373">
        <v>0.50483494367383164</v>
      </c>
      <c r="W373">
        <v>6.8062880701612469E-2</v>
      </c>
    </row>
    <row r="374" spans="1:23">
      <c r="A374" s="1" t="s">
        <v>754</v>
      </c>
      <c r="B374" s="1" t="s">
        <v>755</v>
      </c>
      <c r="C374" s="1" t="s">
        <v>11</v>
      </c>
      <c r="D374" s="1" t="str">
        <f t="shared" si="25"/>
        <v>24202022</v>
      </c>
      <c r="E374" s="1">
        <v>3697015</v>
      </c>
      <c r="F374" s="2">
        <v>5586999</v>
      </c>
      <c r="G374" s="2">
        <v>1247284</v>
      </c>
      <c r="H374" s="2">
        <v>677032</v>
      </c>
      <c r="I374" s="2">
        <v>519412</v>
      </c>
      <c r="J374" s="2">
        <v>2642175</v>
      </c>
      <c r="K374" s="2">
        <v>390375</v>
      </c>
      <c r="L374">
        <v>5695775</v>
      </c>
      <c r="M374">
        <v>2662857</v>
      </c>
      <c r="N374">
        <v>433245</v>
      </c>
      <c r="O374" s="9">
        <f t="shared" si="26"/>
        <v>2.8211925579367386E-2</v>
      </c>
      <c r="P374">
        <f t="shared" si="27"/>
        <v>1.7556873296434638E-7</v>
      </c>
      <c r="Q374">
        <f t="shared" si="28"/>
        <v>3.8955190470129175E-3</v>
      </c>
      <c r="R374">
        <f t="shared" si="29"/>
        <v>0.21898407152670182</v>
      </c>
      <c r="S374">
        <v>4.44359581194596E-2</v>
      </c>
      <c r="T374">
        <v>4.44359581194596E-2</v>
      </c>
      <c r="U374">
        <v>15.535952849454336</v>
      </c>
      <c r="V374">
        <v>0.33828250192992698</v>
      </c>
      <c r="W374">
        <v>9.2967977978875599E-2</v>
      </c>
    </row>
    <row r="375" spans="1:23">
      <c r="A375" s="1" t="s">
        <v>756</v>
      </c>
      <c r="B375" s="1" t="s">
        <v>757</v>
      </c>
      <c r="C375" s="1" t="s">
        <v>11</v>
      </c>
      <c r="D375" s="1" t="str">
        <f t="shared" si="25"/>
        <v>24212022</v>
      </c>
      <c r="E375" s="1">
        <v>5202477</v>
      </c>
      <c r="F375" s="2">
        <v>12191969</v>
      </c>
      <c r="G375" s="2">
        <v>2273414</v>
      </c>
      <c r="H375" s="2">
        <v>1089095</v>
      </c>
      <c r="I375" s="2">
        <v>2158129</v>
      </c>
      <c r="J375" s="2">
        <v>14063308</v>
      </c>
      <c r="K375" s="2">
        <v>3414152</v>
      </c>
      <c r="L375">
        <v>11517320</v>
      </c>
      <c r="M375">
        <v>13561804</v>
      </c>
      <c r="N375">
        <v>3459295</v>
      </c>
      <c r="O375" s="9">
        <f t="shared" si="26"/>
        <v>-8.7683457856561148E-2</v>
      </c>
      <c r="P375">
        <f t="shared" si="27"/>
        <v>8.6825754602633257E-8</v>
      </c>
      <c r="Q375">
        <f t="shared" si="28"/>
        <v>4.7463038276265662E-2</v>
      </c>
      <c r="R375">
        <f t="shared" si="29"/>
        <v>0.19739088607419086</v>
      </c>
      <c r="S375">
        <v>-7.5356819882444803E-2</v>
      </c>
      <c r="T375">
        <v>7.5356819882444803E-2</v>
      </c>
      <c r="U375">
        <v>16.316288014254415</v>
      </c>
      <c r="V375">
        <v>0.57328656265448186</v>
      </c>
      <c r="W375">
        <v>0.17701234312521627</v>
      </c>
    </row>
    <row r="376" spans="1:23">
      <c r="A376" s="1" t="s">
        <v>758</v>
      </c>
      <c r="B376" s="1" t="s">
        <v>759</v>
      </c>
      <c r="C376" s="1" t="s">
        <v>11</v>
      </c>
      <c r="D376" s="1" t="str">
        <f t="shared" si="25"/>
        <v>24232022</v>
      </c>
      <c r="E376" s="1">
        <v>2633811</v>
      </c>
      <c r="F376" s="2">
        <v>3990463</v>
      </c>
      <c r="G376" s="2">
        <v>904415</v>
      </c>
      <c r="H376" s="2">
        <v>403724</v>
      </c>
      <c r="I376" s="2">
        <v>158896</v>
      </c>
      <c r="J376" s="2">
        <v>2885585</v>
      </c>
      <c r="K376" s="2">
        <v>813268</v>
      </c>
      <c r="L376">
        <v>3493572</v>
      </c>
      <c r="M376">
        <v>2609162</v>
      </c>
      <c r="N376">
        <v>706879</v>
      </c>
      <c r="O376" s="9">
        <f t="shared" si="26"/>
        <v>6.135328156156316E-2</v>
      </c>
      <c r="P376">
        <f t="shared" si="27"/>
        <v>2.8623998589409351E-7</v>
      </c>
      <c r="Q376">
        <f t="shared" si="28"/>
        <v>4.8670529761516292E-2</v>
      </c>
      <c r="R376">
        <f t="shared" si="29"/>
        <v>0.25887973684240656</v>
      </c>
      <c r="S376">
        <v>7.9386817300828902E-2</v>
      </c>
      <c r="T376">
        <v>7.9386817300828902E-2</v>
      </c>
      <c r="U376">
        <v>15.199417822234166</v>
      </c>
      <c r="V376">
        <v>0.33997358201291428</v>
      </c>
      <c r="W376">
        <v>3.9818938303650478E-2</v>
      </c>
    </row>
    <row r="377" spans="1:23">
      <c r="A377" s="1" t="s">
        <v>760</v>
      </c>
      <c r="B377" s="1" t="s">
        <v>761</v>
      </c>
      <c r="C377" s="1" t="s">
        <v>11</v>
      </c>
      <c r="D377" s="1" t="str">
        <f t="shared" si="25"/>
        <v>24242022</v>
      </c>
      <c r="E377" s="1">
        <v>294379</v>
      </c>
      <c r="F377" s="2">
        <v>552544</v>
      </c>
      <c r="G377" s="2">
        <v>211315</v>
      </c>
      <c r="H377" s="2">
        <v>-170922</v>
      </c>
      <c r="I377" s="2">
        <v>-89075</v>
      </c>
      <c r="J377" s="2">
        <v>79428</v>
      </c>
      <c r="K377" s="2">
        <v>17189</v>
      </c>
      <c r="L377">
        <v>464316</v>
      </c>
      <c r="M377">
        <v>13108</v>
      </c>
      <c r="N377">
        <v>1723</v>
      </c>
      <c r="O377" s="9">
        <f t="shared" si="26"/>
        <v>-0.14812756993108242</v>
      </c>
      <c r="P377">
        <f t="shared" si="27"/>
        <v>2.1537056659688659E-6</v>
      </c>
      <c r="Q377">
        <f t="shared" si="28"/>
        <v>0.10952454793718071</v>
      </c>
      <c r="R377">
        <f t="shared" si="29"/>
        <v>0.45511031280421094</v>
      </c>
      <c r="S377">
        <v>-0.111383692484625</v>
      </c>
      <c r="T377">
        <v>0.111383692484625</v>
      </c>
      <c r="U377">
        <v>13.222288347212157</v>
      </c>
      <c r="V377">
        <v>0.46722975907801007</v>
      </c>
      <c r="W377">
        <v>-0.16120888110268142</v>
      </c>
    </row>
    <row r="378" spans="1:23">
      <c r="A378" s="1" t="s">
        <v>762</v>
      </c>
      <c r="B378" s="1" t="s">
        <v>763</v>
      </c>
      <c r="C378" s="1" t="s">
        <v>11</v>
      </c>
      <c r="D378" s="1" t="str">
        <f t="shared" si="25"/>
        <v>24252022</v>
      </c>
      <c r="E378" s="1">
        <v>2307051</v>
      </c>
      <c r="F378" s="2">
        <v>3206322</v>
      </c>
      <c r="G378" s="2">
        <v>20490</v>
      </c>
      <c r="H378" s="2">
        <v>363465</v>
      </c>
      <c r="I378" s="2">
        <v>585909</v>
      </c>
      <c r="J378" s="2">
        <v>6198674</v>
      </c>
      <c r="K378" s="2">
        <v>992840</v>
      </c>
      <c r="L378">
        <v>3401340</v>
      </c>
      <c r="M378">
        <v>6518064</v>
      </c>
      <c r="N378">
        <v>1382341</v>
      </c>
      <c r="O378" s="9">
        <f t="shared" si="26"/>
        <v>-6.9376687681399429E-2</v>
      </c>
      <c r="P378">
        <f t="shared" si="27"/>
        <v>2.9400177577072565E-7</v>
      </c>
      <c r="Q378">
        <f t="shared" si="28"/>
        <v>2.0612758501061347E-2</v>
      </c>
      <c r="R378">
        <f t="shared" si="29"/>
        <v>6.024096385542169E-3</v>
      </c>
      <c r="S378">
        <v>-7.1931612209183204E-2</v>
      </c>
      <c r="T378">
        <v>7.1931612209183204E-2</v>
      </c>
      <c r="U378">
        <v>14.980635043789432</v>
      </c>
      <c r="V378">
        <v>0.2804680877341702</v>
      </c>
      <c r="W378">
        <v>0.18273554558774821</v>
      </c>
    </row>
    <row r="379" spans="1:23">
      <c r="A379" s="1" t="s">
        <v>764</v>
      </c>
      <c r="B379" s="1" t="s">
        <v>765</v>
      </c>
      <c r="C379" s="1" t="s">
        <v>11</v>
      </c>
      <c r="D379" s="1" t="str">
        <f t="shared" si="25"/>
        <v>24262022</v>
      </c>
      <c r="E379" s="1">
        <v>3995581</v>
      </c>
      <c r="F379" s="2">
        <v>5430018</v>
      </c>
      <c r="G379" s="2">
        <v>1838843</v>
      </c>
      <c r="H379" s="2">
        <v>-184423</v>
      </c>
      <c r="I379" s="2">
        <v>630112</v>
      </c>
      <c r="J379" s="2">
        <v>2419509</v>
      </c>
      <c r="K379" s="2">
        <v>679853</v>
      </c>
      <c r="L379">
        <v>6314687</v>
      </c>
      <c r="M379">
        <v>3163375</v>
      </c>
      <c r="N379">
        <v>1104493</v>
      </c>
      <c r="O379" s="9">
        <f t="shared" si="26"/>
        <v>-0.15000594841490397</v>
      </c>
      <c r="P379">
        <f t="shared" si="27"/>
        <v>1.5836097656146695E-7</v>
      </c>
      <c r="Q379">
        <f t="shared" si="28"/>
        <v>-5.0552941103810846E-2</v>
      </c>
      <c r="R379">
        <f t="shared" si="29"/>
        <v>0.29120097322321753</v>
      </c>
      <c r="S379">
        <v>-0.12531210439323701</v>
      </c>
      <c r="T379">
        <v>0.12531210439323701</v>
      </c>
      <c r="U379">
        <v>15.50745300682175</v>
      </c>
      <c r="V379">
        <v>0.26416800091638737</v>
      </c>
      <c r="W379">
        <v>0.1160423409277833</v>
      </c>
    </row>
    <row r="380" spans="1:23">
      <c r="A380" s="1" t="s">
        <v>766</v>
      </c>
      <c r="B380" s="1" t="s">
        <v>767</v>
      </c>
      <c r="C380" s="1" t="s">
        <v>11</v>
      </c>
      <c r="D380" s="1" t="str">
        <f t="shared" si="25"/>
        <v>24272022</v>
      </c>
      <c r="E380" s="1">
        <v>2436088</v>
      </c>
      <c r="F380" s="2">
        <v>5589055</v>
      </c>
      <c r="G380" s="2">
        <v>1156623</v>
      </c>
      <c r="H380" s="2">
        <v>192008</v>
      </c>
      <c r="I380" s="2">
        <v>-152361</v>
      </c>
      <c r="J380" s="2">
        <v>3788642</v>
      </c>
      <c r="K380" s="2">
        <v>499531</v>
      </c>
      <c r="L380">
        <v>4580622</v>
      </c>
      <c r="M380">
        <v>3490591</v>
      </c>
      <c r="N380">
        <v>359203</v>
      </c>
      <c r="O380" s="9">
        <f t="shared" si="26"/>
        <v>6.1614888384530123E-2</v>
      </c>
      <c r="P380">
        <f t="shared" si="27"/>
        <v>2.183109630089538E-7</v>
      </c>
      <c r="Q380">
        <f t="shared" si="28"/>
        <v>3.4432660018661222E-2</v>
      </c>
      <c r="R380">
        <f t="shared" si="29"/>
        <v>0.25250348096830516</v>
      </c>
      <c r="S380">
        <v>7.9537437912990797E-2</v>
      </c>
      <c r="T380">
        <v>7.9537437912990797E-2</v>
      </c>
      <c r="U380">
        <v>15.536320778962049</v>
      </c>
      <c r="V380">
        <v>0.56413239805298032</v>
      </c>
      <c r="W380">
        <v>-2.7260601300219806E-2</v>
      </c>
    </row>
    <row r="381" spans="1:23">
      <c r="A381" s="1" t="s">
        <v>768</v>
      </c>
      <c r="B381" s="1" t="s">
        <v>769</v>
      </c>
      <c r="C381" s="1" t="s">
        <v>11</v>
      </c>
      <c r="D381" s="1" t="str">
        <f t="shared" si="25"/>
        <v>24282022</v>
      </c>
      <c r="E381" s="1">
        <v>8943447</v>
      </c>
      <c r="F381" s="2">
        <v>13757816</v>
      </c>
      <c r="G381" s="2">
        <v>3219260</v>
      </c>
      <c r="H381" s="2">
        <v>1389978</v>
      </c>
      <c r="I381" s="2">
        <v>1868099</v>
      </c>
      <c r="J381" s="2">
        <v>7463135</v>
      </c>
      <c r="K381" s="2">
        <v>2247891</v>
      </c>
      <c r="L381">
        <v>12669885</v>
      </c>
      <c r="M381">
        <v>7500455</v>
      </c>
      <c r="N381">
        <v>2211805</v>
      </c>
      <c r="O381" s="9">
        <f t="shared" si="26"/>
        <v>-3.4752681675638053E-2</v>
      </c>
      <c r="P381">
        <f t="shared" si="27"/>
        <v>7.8927314652027226E-8</v>
      </c>
      <c r="Q381">
        <f t="shared" si="28"/>
        <v>-5.7937384593467105E-3</v>
      </c>
      <c r="R381">
        <f t="shared" si="29"/>
        <v>0.25408754696668517</v>
      </c>
      <c r="S381">
        <v>-1.53187347207986E-2</v>
      </c>
      <c r="T381">
        <v>1.53187347207986E-2</v>
      </c>
      <c r="U381">
        <v>16.437117656941741</v>
      </c>
      <c r="V381">
        <v>0.34993701035106156</v>
      </c>
      <c r="W381">
        <v>0.13578456057269556</v>
      </c>
    </row>
    <row r="382" spans="1:23">
      <c r="A382" s="1" t="s">
        <v>770</v>
      </c>
      <c r="B382" s="1" t="s">
        <v>771</v>
      </c>
      <c r="C382" s="1" t="s">
        <v>11</v>
      </c>
      <c r="D382" s="1" t="str">
        <f t="shared" si="25"/>
        <v>24292022</v>
      </c>
      <c r="E382" s="1">
        <v>293952</v>
      </c>
      <c r="F382" s="2">
        <v>766959</v>
      </c>
      <c r="G382" s="2">
        <v>369964</v>
      </c>
      <c r="H382" s="2">
        <v>-52931</v>
      </c>
      <c r="I382" s="2">
        <v>-6162</v>
      </c>
      <c r="J382" s="2">
        <v>520739</v>
      </c>
      <c r="K382" s="2">
        <v>57741</v>
      </c>
      <c r="L382">
        <v>828007</v>
      </c>
      <c r="M382">
        <v>976588</v>
      </c>
      <c r="N382">
        <v>100599</v>
      </c>
      <c r="O382" s="9">
        <f t="shared" si="26"/>
        <v>-6.0979791618587173E-2</v>
      </c>
      <c r="P382">
        <f t="shared" si="27"/>
        <v>1.2077192584120666E-6</v>
      </c>
      <c r="Q382">
        <f t="shared" si="28"/>
        <v>-0.49877718425085776</v>
      </c>
      <c r="R382">
        <f t="shared" si="29"/>
        <v>0.44681264771916179</v>
      </c>
      <c r="S382">
        <v>-1.5494614484485799E-3</v>
      </c>
      <c r="T382">
        <v>1.5494614484485799E-3</v>
      </c>
      <c r="U382">
        <v>13.550188623901066</v>
      </c>
      <c r="V382">
        <v>0.61673049015657944</v>
      </c>
      <c r="W382">
        <v>-8.0343277802333631E-3</v>
      </c>
    </row>
    <row r="383" spans="1:23">
      <c r="A383" s="1" t="s">
        <v>772</v>
      </c>
      <c r="B383" s="1" t="s">
        <v>773</v>
      </c>
      <c r="C383" s="1" t="s">
        <v>11</v>
      </c>
      <c r="D383" s="1" t="str">
        <f t="shared" si="25"/>
        <v>24302022</v>
      </c>
      <c r="E383" s="1">
        <v>4727655</v>
      </c>
      <c r="F383" s="2">
        <v>14966387</v>
      </c>
      <c r="G383" s="2">
        <v>3266036</v>
      </c>
      <c r="H383" s="2">
        <v>593134</v>
      </c>
      <c r="I383" s="2">
        <v>1990070</v>
      </c>
      <c r="J383" s="2">
        <v>22291231</v>
      </c>
      <c r="K383" s="2">
        <v>137455</v>
      </c>
      <c r="L383">
        <v>15851167</v>
      </c>
      <c r="M383">
        <v>22710150</v>
      </c>
      <c r="N383">
        <v>124282</v>
      </c>
      <c r="O383" s="9">
        <f t="shared" si="26"/>
        <v>-9.3338225184207785E-2</v>
      </c>
      <c r="P383">
        <f t="shared" si="27"/>
        <v>6.3086837707280484E-8</v>
      </c>
      <c r="Q383">
        <f t="shared" si="28"/>
        <v>-2.7259317878614239E-2</v>
      </c>
      <c r="R383">
        <f t="shared" si="29"/>
        <v>0.20604388307813551</v>
      </c>
      <c r="S383">
        <v>-7.7182176014327794E-2</v>
      </c>
      <c r="T383">
        <v>7.7182176014327794E-2</v>
      </c>
      <c r="U383">
        <v>16.521317377900967</v>
      </c>
      <c r="V383">
        <v>0.68411514415603447</v>
      </c>
      <c r="W383">
        <v>0.13296929980495625</v>
      </c>
    </row>
    <row r="384" spans="1:23">
      <c r="A384" s="1" t="s">
        <v>774</v>
      </c>
      <c r="B384" s="1" t="s">
        <v>775</v>
      </c>
      <c r="C384" s="1" t="s">
        <v>11</v>
      </c>
      <c r="D384" s="1" t="str">
        <f t="shared" si="25"/>
        <v>24312022</v>
      </c>
      <c r="E384" s="1">
        <v>1446558</v>
      </c>
      <c r="F384" s="2">
        <v>1881895</v>
      </c>
      <c r="G384" s="2">
        <v>102985</v>
      </c>
      <c r="H384" s="2">
        <v>10417</v>
      </c>
      <c r="I384" s="2">
        <v>26146</v>
      </c>
      <c r="J384" s="2">
        <v>1000634</v>
      </c>
      <c r="K384" s="2">
        <v>176431</v>
      </c>
      <c r="L384">
        <v>2071282</v>
      </c>
      <c r="M384">
        <v>1566696</v>
      </c>
      <c r="N384">
        <v>296542</v>
      </c>
      <c r="O384" s="9">
        <f t="shared" si="26"/>
        <v>-8.3580646104060002E-3</v>
      </c>
      <c r="P384">
        <f t="shared" si="27"/>
        <v>4.8279278244101959E-7</v>
      </c>
      <c r="Q384">
        <f t="shared" si="28"/>
        <v>-0.21530192412235513</v>
      </c>
      <c r="R384">
        <f t="shared" si="29"/>
        <v>4.9720414699688409E-2</v>
      </c>
      <c r="S384">
        <v>3.2236924993109201E-3</v>
      </c>
      <c r="T384">
        <v>3.2236924993109201E-3</v>
      </c>
      <c r="U384">
        <v>14.447789805860101</v>
      </c>
      <c r="V384">
        <v>0.2313290592727012</v>
      </c>
      <c r="W384">
        <v>1.3893442514061624E-2</v>
      </c>
    </row>
    <row r="385" spans="1:23">
      <c r="A385" s="1" t="s">
        <v>776</v>
      </c>
      <c r="B385" s="1" t="s">
        <v>777</v>
      </c>
      <c r="C385" s="1" t="s">
        <v>11</v>
      </c>
      <c r="D385" s="1" t="str">
        <f t="shared" si="25"/>
        <v>24332022</v>
      </c>
      <c r="E385" s="1">
        <v>4641305</v>
      </c>
      <c r="F385" s="2">
        <v>7765879</v>
      </c>
      <c r="G385" s="2">
        <v>2532608</v>
      </c>
      <c r="H385" s="2">
        <v>583796</v>
      </c>
      <c r="I385" s="2">
        <v>1501679</v>
      </c>
      <c r="J385" s="2">
        <v>3193629</v>
      </c>
      <c r="K385" s="2">
        <v>369630</v>
      </c>
      <c r="L385">
        <v>7984920</v>
      </c>
      <c r="M385">
        <v>3883788</v>
      </c>
      <c r="N385">
        <v>361926</v>
      </c>
      <c r="O385" s="9">
        <f t="shared" si="26"/>
        <v>-0.11819434734947583</v>
      </c>
      <c r="P385">
        <f t="shared" si="27"/>
        <v>1.252360699919348E-7</v>
      </c>
      <c r="Q385">
        <f t="shared" si="28"/>
        <v>-8.7397619512781591E-2</v>
      </c>
      <c r="R385">
        <f t="shared" si="29"/>
        <v>0.31717387275013398</v>
      </c>
      <c r="S385">
        <v>-8.9780796511361199E-2</v>
      </c>
      <c r="T385">
        <v>8.9780796511361199E-2</v>
      </c>
      <c r="U385">
        <v>15.865250208415825</v>
      </c>
      <c r="V385">
        <v>0.40234646972995586</v>
      </c>
      <c r="W385">
        <v>0.1933688382216617</v>
      </c>
    </row>
    <row r="386" spans="1:23">
      <c r="A386" s="1" t="s">
        <v>778</v>
      </c>
      <c r="B386" s="1" t="s">
        <v>779</v>
      </c>
      <c r="C386" s="1" t="s">
        <v>11</v>
      </c>
      <c r="D386" s="1" t="str">
        <f t="shared" si="25"/>
        <v>24342022</v>
      </c>
      <c r="E386" s="1">
        <v>500598</v>
      </c>
      <c r="F386" s="2">
        <v>678868</v>
      </c>
      <c r="G386" s="2">
        <v>373749</v>
      </c>
      <c r="H386" s="2">
        <v>-34955</v>
      </c>
      <c r="I386" s="2">
        <v>-51958</v>
      </c>
      <c r="J386" s="2">
        <v>91870</v>
      </c>
      <c r="K386" s="2">
        <v>19028</v>
      </c>
      <c r="L386">
        <v>653542</v>
      </c>
      <c r="M386">
        <v>135366</v>
      </c>
      <c r="N386">
        <v>27979</v>
      </c>
      <c r="O386" s="9">
        <f t="shared" si="26"/>
        <v>2.5046106164968742E-2</v>
      </c>
      <c r="P386">
        <f t="shared" si="27"/>
        <v>1.5301235421747952E-6</v>
      </c>
      <c r="Q386">
        <f t="shared" si="28"/>
        <v>-5.2858117764428302E-2</v>
      </c>
      <c r="R386">
        <f t="shared" si="29"/>
        <v>0.57188214376428748</v>
      </c>
      <c r="S386">
        <v>7.7240887858434401E-2</v>
      </c>
      <c r="T386">
        <v>7.7240887858434401E-2</v>
      </c>
      <c r="U386">
        <v>13.428181984107407</v>
      </c>
      <c r="V386">
        <v>0.26259891466382274</v>
      </c>
      <c r="W386">
        <v>-7.6536233848111854E-2</v>
      </c>
    </row>
    <row r="387" spans="1:23">
      <c r="A387" s="1" t="s">
        <v>780</v>
      </c>
      <c r="B387" s="1" t="s">
        <v>781</v>
      </c>
      <c r="C387" s="1" t="s">
        <v>11</v>
      </c>
      <c r="D387" s="1" t="str">
        <f t="shared" ref="D387:D450" si="30">A387&amp;LEFT(C387,4)</f>
        <v>24362022</v>
      </c>
      <c r="E387" s="1">
        <v>3764655</v>
      </c>
      <c r="F387" s="2">
        <v>5991615</v>
      </c>
      <c r="G387" s="2">
        <v>295660</v>
      </c>
      <c r="H387" s="2">
        <v>107870</v>
      </c>
      <c r="I387" s="2">
        <v>-285364</v>
      </c>
      <c r="J387" s="2">
        <v>2888153</v>
      </c>
      <c r="K387" s="2">
        <v>783555</v>
      </c>
      <c r="L387">
        <v>5259512</v>
      </c>
      <c r="M387">
        <v>3601983</v>
      </c>
      <c r="N387">
        <v>1172463</v>
      </c>
      <c r="O387" s="9">
        <f t="shared" ref="O387:O450" si="31">(H387-I387)/F387</f>
        <v>6.5630718929704263E-2</v>
      </c>
      <c r="P387">
        <f t="shared" ref="P387:P450" si="32">1/L387</f>
        <v>1.9013170803679124E-7</v>
      </c>
      <c r="Q387">
        <f t="shared" ref="Q387:Q450" si="33">((J387-M387)-(K387-N387))/L387</f>
        <v>-6.1777974838730286E-2</v>
      </c>
      <c r="R387">
        <f t="shared" ref="R387:R450" si="34">G387/L387</f>
        <v>5.6214340798157701E-2</v>
      </c>
      <c r="S387">
        <v>7.0626987815824799E-2</v>
      </c>
      <c r="T387">
        <v>7.0626987815824799E-2</v>
      </c>
      <c r="U387">
        <v>15.605871549778474</v>
      </c>
      <c r="V387">
        <v>0.37167942199223414</v>
      </c>
      <c r="W387">
        <v>-4.7627225714602824E-2</v>
      </c>
    </row>
    <row r="388" spans="1:23">
      <c r="A388" s="1" t="s">
        <v>782</v>
      </c>
      <c r="B388" s="1" t="s">
        <v>783</v>
      </c>
      <c r="C388" s="1" t="s">
        <v>11</v>
      </c>
      <c r="D388" s="1" t="str">
        <f t="shared" si="30"/>
        <v>24382022</v>
      </c>
      <c r="E388" s="1">
        <v>782449</v>
      </c>
      <c r="F388" s="2">
        <v>841738</v>
      </c>
      <c r="G388" s="2">
        <v>302639</v>
      </c>
      <c r="H388" s="2">
        <v>-22386</v>
      </c>
      <c r="I388" s="2">
        <v>56678</v>
      </c>
      <c r="J388" s="2">
        <v>210073</v>
      </c>
      <c r="K388" s="2">
        <v>33012</v>
      </c>
      <c r="L388">
        <v>984756</v>
      </c>
      <c r="M388">
        <v>376481</v>
      </c>
      <c r="N388">
        <v>95720</v>
      </c>
      <c r="O388" s="9">
        <f t="shared" si="31"/>
        <v>-9.3929464987917849E-2</v>
      </c>
      <c r="P388">
        <f t="shared" si="32"/>
        <v>1.0154799767658182E-6</v>
      </c>
      <c r="Q388">
        <f t="shared" si="33"/>
        <v>-0.10530527359061534</v>
      </c>
      <c r="R388">
        <f t="shared" si="34"/>
        <v>0.30732384468843044</v>
      </c>
      <c r="S388">
        <v>-6.3521671638819499E-2</v>
      </c>
      <c r="T388">
        <v>6.3521671638819499E-2</v>
      </c>
      <c r="U388">
        <v>13.643224080907446</v>
      </c>
      <c r="V388">
        <v>7.0436406577818758E-2</v>
      </c>
      <c r="W388">
        <v>6.7334491254998588E-2</v>
      </c>
    </row>
    <row r="389" spans="1:23">
      <c r="A389" s="1" t="s">
        <v>784</v>
      </c>
      <c r="B389" s="1" t="s">
        <v>785</v>
      </c>
      <c r="C389" s="1" t="s">
        <v>11</v>
      </c>
      <c r="D389" s="1" t="str">
        <f t="shared" si="30"/>
        <v>24392022</v>
      </c>
      <c r="E389" s="1">
        <v>13056286</v>
      </c>
      <c r="F389" s="2">
        <v>33428631</v>
      </c>
      <c r="G389" s="2">
        <v>4147903</v>
      </c>
      <c r="H389" s="2">
        <v>1621056</v>
      </c>
      <c r="I389" s="2">
        <v>4683172</v>
      </c>
      <c r="J389" s="2">
        <v>35398690</v>
      </c>
      <c r="K389" s="2">
        <v>8771469</v>
      </c>
      <c r="L389">
        <v>33862624</v>
      </c>
      <c r="M389">
        <v>36182719</v>
      </c>
      <c r="N389">
        <v>9403320</v>
      </c>
      <c r="O389" s="9">
        <f t="shared" si="31"/>
        <v>-9.1601597445016517E-2</v>
      </c>
      <c r="P389">
        <f t="shared" si="32"/>
        <v>2.9531084182962311E-8</v>
      </c>
      <c r="Q389">
        <f t="shared" si="33"/>
        <v>-4.4939813287948388E-3</v>
      </c>
      <c r="R389">
        <f t="shared" si="34"/>
        <v>0.12249207267576193</v>
      </c>
      <c r="S389">
        <v>-8.3678252948104104E-2</v>
      </c>
      <c r="T389">
        <v>8.3678252948104104E-2</v>
      </c>
      <c r="U389">
        <v>17.324923306316357</v>
      </c>
      <c r="V389">
        <v>0.60942803789960764</v>
      </c>
      <c r="W389">
        <v>0.14009463923305743</v>
      </c>
    </row>
    <row r="390" spans="1:23">
      <c r="A390" s="1" t="s">
        <v>786</v>
      </c>
      <c r="B390" s="1" t="s">
        <v>787</v>
      </c>
      <c r="C390" s="1" t="s">
        <v>11</v>
      </c>
      <c r="D390" s="1" t="str">
        <f t="shared" si="30"/>
        <v>24402022</v>
      </c>
      <c r="E390" s="1">
        <v>1395295</v>
      </c>
      <c r="F390" s="2">
        <v>2121628</v>
      </c>
      <c r="G390" s="2">
        <v>240320</v>
      </c>
      <c r="H390" s="2">
        <v>-23364</v>
      </c>
      <c r="I390" s="2">
        <v>472452</v>
      </c>
      <c r="J390" s="2">
        <v>3135693</v>
      </c>
      <c r="K390" s="2">
        <v>811576</v>
      </c>
      <c r="L390">
        <v>2509132</v>
      </c>
      <c r="M390">
        <v>4202960</v>
      </c>
      <c r="N390">
        <v>1190465</v>
      </c>
      <c r="O390" s="9">
        <f t="shared" si="31"/>
        <v>-0.23369601079925414</v>
      </c>
      <c r="P390">
        <f t="shared" si="32"/>
        <v>3.9854419775444256E-7</v>
      </c>
      <c r="Q390">
        <f t="shared" si="33"/>
        <v>-0.27434905776180768</v>
      </c>
      <c r="R390">
        <f t="shared" si="34"/>
        <v>9.5778141604347639E-2</v>
      </c>
      <c r="S390">
        <v>-0.215859350539086</v>
      </c>
      <c r="T390">
        <v>0.215859350539086</v>
      </c>
      <c r="U390">
        <v>14.56769427647332</v>
      </c>
      <c r="V390">
        <v>0.34234700899497933</v>
      </c>
      <c r="W390">
        <v>0.22268371269609941</v>
      </c>
    </row>
    <row r="391" spans="1:23">
      <c r="A391" s="1" t="s">
        <v>788</v>
      </c>
      <c r="B391" s="1" t="s">
        <v>789</v>
      </c>
      <c r="C391" s="1" t="s">
        <v>11</v>
      </c>
      <c r="D391" s="1" t="str">
        <f t="shared" si="30"/>
        <v>24412022</v>
      </c>
      <c r="E391" s="1">
        <v>20908894</v>
      </c>
      <c r="F391" s="2">
        <v>24432235</v>
      </c>
      <c r="G391" s="2">
        <v>14516540</v>
      </c>
      <c r="H391" s="2">
        <v>3157984</v>
      </c>
      <c r="I391" s="2">
        <v>6387407</v>
      </c>
      <c r="J391" s="2">
        <v>15950309</v>
      </c>
      <c r="K391" s="2">
        <v>2213615</v>
      </c>
      <c r="L391">
        <v>26506083</v>
      </c>
      <c r="M391">
        <v>19461143</v>
      </c>
      <c r="N391">
        <v>4346371</v>
      </c>
      <c r="O391" s="9">
        <f t="shared" si="31"/>
        <v>-0.13217877938714981</v>
      </c>
      <c r="P391">
        <f t="shared" si="32"/>
        <v>3.7727188887169787E-8</v>
      </c>
      <c r="Q391">
        <f t="shared" si="33"/>
        <v>-5.1991009007253168E-2</v>
      </c>
      <c r="R391">
        <f t="shared" si="34"/>
        <v>0.54766824656815571</v>
      </c>
      <c r="S391">
        <v>-8.5603993851901899E-2</v>
      </c>
      <c r="T391">
        <v>8.5603993851901899E-2</v>
      </c>
      <c r="U391">
        <v>17.011413924927364</v>
      </c>
      <c r="V391">
        <v>0.14420870624402557</v>
      </c>
      <c r="W391">
        <v>0.26143359377478154</v>
      </c>
    </row>
    <row r="392" spans="1:23">
      <c r="A392" s="1" t="s">
        <v>790</v>
      </c>
      <c r="B392" s="1" t="s">
        <v>791</v>
      </c>
      <c r="C392" s="1" t="s">
        <v>11</v>
      </c>
      <c r="D392" s="1" t="str">
        <f t="shared" si="30"/>
        <v>24422022</v>
      </c>
      <c r="E392" s="1">
        <v>4498907</v>
      </c>
      <c r="F392" s="2">
        <v>14930762</v>
      </c>
      <c r="G392" s="2">
        <v>60653</v>
      </c>
      <c r="H392" s="2">
        <v>138148</v>
      </c>
      <c r="I392" s="2">
        <v>-825704</v>
      </c>
      <c r="J392" s="2">
        <v>547495</v>
      </c>
      <c r="K392" s="2">
        <v>6820</v>
      </c>
      <c r="L392">
        <v>12066424</v>
      </c>
      <c r="M392">
        <v>1528310</v>
      </c>
      <c r="N392">
        <v>9965</v>
      </c>
      <c r="O392" s="9">
        <f t="shared" si="31"/>
        <v>6.4554776239819506E-2</v>
      </c>
      <c r="P392">
        <f t="shared" si="32"/>
        <v>8.2874594826105889E-8</v>
      </c>
      <c r="Q392">
        <f t="shared" si="33"/>
        <v>-8.1024005123638956E-2</v>
      </c>
      <c r="R392">
        <f t="shared" si="34"/>
        <v>5.0265927999878007E-3</v>
      </c>
      <c r="S392">
        <v>6.5695585538384102E-2</v>
      </c>
      <c r="T392">
        <v>6.5695585538384102E-2</v>
      </c>
      <c r="U392">
        <v>16.518934206391133</v>
      </c>
      <c r="V392">
        <v>0.69868202306084581</v>
      </c>
      <c r="W392">
        <v>-5.5302200919149336E-2</v>
      </c>
    </row>
    <row r="393" spans="1:23">
      <c r="A393" s="1" t="s">
        <v>792</v>
      </c>
      <c r="B393" s="1" t="s">
        <v>793</v>
      </c>
      <c r="C393" s="1" t="s">
        <v>11</v>
      </c>
      <c r="D393" s="1" t="str">
        <f t="shared" si="30"/>
        <v>24432022</v>
      </c>
      <c r="E393" s="1">
        <v>480760</v>
      </c>
      <c r="F393" s="2">
        <v>538195</v>
      </c>
      <c r="G393" s="2">
        <v>39431</v>
      </c>
      <c r="H393" s="2">
        <v>86154</v>
      </c>
      <c r="I393" s="2">
        <v>-48585</v>
      </c>
      <c r="J393" s="2">
        <v>22681</v>
      </c>
      <c r="K393" s="2">
        <v>60322</v>
      </c>
      <c r="L393">
        <v>574489</v>
      </c>
      <c r="M393">
        <v>210304</v>
      </c>
      <c r="N393">
        <v>8611</v>
      </c>
      <c r="O393" s="9">
        <f t="shared" si="31"/>
        <v>0.25035349640929405</v>
      </c>
      <c r="P393">
        <f t="shared" si="32"/>
        <v>1.7406773671906687E-6</v>
      </c>
      <c r="Q393">
        <f t="shared" si="33"/>
        <v>-0.41660327699921146</v>
      </c>
      <c r="R393">
        <f t="shared" si="34"/>
        <v>6.8636649265695251E-2</v>
      </c>
      <c r="S393">
        <v>0.274976246232286</v>
      </c>
      <c r="T393">
        <v>0.274976246232286</v>
      </c>
      <c r="U393">
        <v>13.195976227005106</v>
      </c>
      <c r="V393">
        <v>0.10671782532353515</v>
      </c>
      <c r="W393">
        <v>-9.0273971330094113E-2</v>
      </c>
    </row>
    <row r="394" spans="1:23">
      <c r="A394" s="1" t="s">
        <v>794</v>
      </c>
      <c r="B394" s="1" t="s">
        <v>795</v>
      </c>
      <c r="C394" s="1" t="s">
        <v>11</v>
      </c>
      <c r="D394" s="1" t="str">
        <f t="shared" si="30"/>
        <v>24442022</v>
      </c>
      <c r="E394" s="1">
        <v>993365</v>
      </c>
      <c r="F394" s="2">
        <v>2110798</v>
      </c>
      <c r="G394" s="2">
        <v>455734</v>
      </c>
      <c r="H394" s="2">
        <v>119990</v>
      </c>
      <c r="I394" s="2">
        <v>-37838</v>
      </c>
      <c r="J394" s="2">
        <v>1802375</v>
      </c>
      <c r="K394" s="2">
        <v>406319</v>
      </c>
      <c r="L394">
        <v>1852977</v>
      </c>
      <c r="M394">
        <v>1767621</v>
      </c>
      <c r="N394">
        <v>269932</v>
      </c>
      <c r="O394" s="9">
        <f t="shared" si="31"/>
        <v>7.4771721405837988E-2</v>
      </c>
      <c r="P394">
        <f t="shared" si="32"/>
        <v>5.396721060218233E-7</v>
      </c>
      <c r="Q394">
        <f t="shared" si="33"/>
        <v>-5.4848495151315964E-2</v>
      </c>
      <c r="R394">
        <f t="shared" si="34"/>
        <v>0.2459469275657496</v>
      </c>
      <c r="S394">
        <v>9.6643114675471806E-2</v>
      </c>
      <c r="T394">
        <v>9.6643114675471806E-2</v>
      </c>
      <c r="U394">
        <v>14.562576633005147</v>
      </c>
      <c r="V394">
        <v>0.52938888515149252</v>
      </c>
      <c r="W394">
        <v>-1.7925921855146725E-2</v>
      </c>
    </row>
    <row r="395" spans="1:23">
      <c r="A395" s="1" t="s">
        <v>796</v>
      </c>
      <c r="B395" s="1" t="s">
        <v>797</v>
      </c>
      <c r="C395" s="1" t="s">
        <v>11</v>
      </c>
      <c r="D395" s="1" t="str">
        <f t="shared" si="30"/>
        <v>24492022</v>
      </c>
      <c r="E395" s="1">
        <v>36945417</v>
      </c>
      <c r="F395" s="2">
        <v>74358983</v>
      </c>
      <c r="G395" s="2">
        <v>45991445</v>
      </c>
      <c r="H395" s="2">
        <v>6982090</v>
      </c>
      <c r="I395" s="2">
        <v>19030432</v>
      </c>
      <c r="J395" s="2">
        <v>36781996</v>
      </c>
      <c r="K395" s="2">
        <v>7142443</v>
      </c>
      <c r="L395">
        <v>72220183</v>
      </c>
      <c r="M395">
        <v>33759389</v>
      </c>
      <c r="N395">
        <v>7924892</v>
      </c>
      <c r="O395" s="9">
        <f t="shared" si="31"/>
        <v>-0.16202940806761706</v>
      </c>
      <c r="P395">
        <f t="shared" si="32"/>
        <v>1.3846544808672114E-8</v>
      </c>
      <c r="Q395">
        <f t="shared" si="33"/>
        <v>5.2686878403506679E-2</v>
      </c>
      <c r="R395">
        <f t="shared" si="34"/>
        <v>0.636822604008079</v>
      </c>
      <c r="S395">
        <v>-0.112232825624344</v>
      </c>
      <c r="T395">
        <v>0.112232825624344</v>
      </c>
      <c r="U395">
        <v>18.124415044016082</v>
      </c>
      <c r="V395">
        <v>0.5031478980824684</v>
      </c>
      <c r="W395">
        <v>0.25592646956992404</v>
      </c>
    </row>
    <row r="396" spans="1:23">
      <c r="A396" s="1" t="s">
        <v>798</v>
      </c>
      <c r="B396" s="1" t="s">
        <v>799</v>
      </c>
      <c r="C396" s="1" t="s">
        <v>11</v>
      </c>
      <c r="D396" s="1" t="str">
        <f t="shared" si="30"/>
        <v>24502022</v>
      </c>
      <c r="E396" s="1">
        <v>6320167</v>
      </c>
      <c r="F396" s="2">
        <v>10460303</v>
      </c>
      <c r="G396" s="2">
        <v>787695</v>
      </c>
      <c r="H396" s="2">
        <v>656885</v>
      </c>
      <c r="I396" s="2">
        <v>-329154</v>
      </c>
      <c r="J396" s="2">
        <v>31158594</v>
      </c>
      <c r="K396" s="2">
        <v>2013307</v>
      </c>
      <c r="L396">
        <v>11092612</v>
      </c>
      <c r="M396">
        <v>31038933</v>
      </c>
      <c r="N396">
        <v>1902130</v>
      </c>
      <c r="O396" s="9">
        <f t="shared" si="31"/>
        <v>9.4264860205292331E-2</v>
      </c>
      <c r="P396">
        <f t="shared" si="32"/>
        <v>9.0150092692325304E-8</v>
      </c>
      <c r="Q396">
        <f t="shared" si="33"/>
        <v>7.6483338640168791E-4</v>
      </c>
      <c r="R396">
        <f t="shared" si="34"/>
        <v>7.1010777263281186E-2</v>
      </c>
      <c r="S396">
        <v>9.7666475847841897E-2</v>
      </c>
      <c r="T396">
        <v>9.7666475847841897E-2</v>
      </c>
      <c r="U396">
        <v>16.163097983676721</v>
      </c>
      <c r="V396">
        <v>0.39579503576521635</v>
      </c>
      <c r="W396">
        <v>-3.1466966109872728E-2</v>
      </c>
    </row>
    <row r="397" spans="1:23">
      <c r="A397" s="1" t="s">
        <v>800</v>
      </c>
      <c r="B397" s="1" t="s">
        <v>801</v>
      </c>
      <c r="C397" s="1" t="s">
        <v>11</v>
      </c>
      <c r="D397" s="1" t="str">
        <f t="shared" si="30"/>
        <v>24512022</v>
      </c>
      <c r="E397" s="1">
        <v>19550536</v>
      </c>
      <c r="F397" s="2">
        <v>21528442</v>
      </c>
      <c r="G397" s="2">
        <v>1580372</v>
      </c>
      <c r="H397" s="2">
        <v>2454344</v>
      </c>
      <c r="I397" s="2">
        <v>5110263</v>
      </c>
      <c r="J397" s="2">
        <v>12122350</v>
      </c>
      <c r="K397" s="2">
        <v>1218803</v>
      </c>
      <c r="L397">
        <v>22438501</v>
      </c>
      <c r="M397">
        <v>14314815</v>
      </c>
      <c r="N397">
        <v>1624983</v>
      </c>
      <c r="O397" s="9">
        <f t="shared" si="31"/>
        <v>-0.12336791487279944</v>
      </c>
      <c r="P397">
        <f t="shared" si="32"/>
        <v>4.4566256899246525E-8</v>
      </c>
      <c r="Q397">
        <f t="shared" si="33"/>
        <v>-7.9608036205270571E-2</v>
      </c>
      <c r="R397">
        <f t="shared" si="34"/>
        <v>7.0431264548376032E-2</v>
      </c>
      <c r="S397">
        <v>-0.11673787897627</v>
      </c>
      <c r="T397">
        <v>0.11673787897627</v>
      </c>
      <c r="U397">
        <v>16.884885502579078</v>
      </c>
      <c r="V397">
        <v>9.1874089170038406E-2</v>
      </c>
      <c r="W397">
        <v>0.23737263476846118</v>
      </c>
    </row>
    <row r="398" spans="1:23">
      <c r="A398" s="1" t="s">
        <v>802</v>
      </c>
      <c r="B398" s="1" t="s">
        <v>803</v>
      </c>
      <c r="C398" s="1" t="s">
        <v>11</v>
      </c>
      <c r="D398" s="1" t="str">
        <f t="shared" si="30"/>
        <v>24532022</v>
      </c>
      <c r="E398" s="1">
        <v>2054813</v>
      </c>
      <c r="F398" s="2">
        <v>4434940</v>
      </c>
      <c r="G398" s="2">
        <v>357328</v>
      </c>
      <c r="H398" s="2">
        <v>244945</v>
      </c>
      <c r="I398" s="2">
        <v>212024</v>
      </c>
      <c r="J398" s="2">
        <v>5950524</v>
      </c>
      <c r="K398" s="2">
        <v>1491770</v>
      </c>
      <c r="L398">
        <v>4234329</v>
      </c>
      <c r="M398">
        <v>5869595</v>
      </c>
      <c r="N398">
        <v>1579876</v>
      </c>
      <c r="O398" s="9">
        <f t="shared" si="31"/>
        <v>7.4230992978484489E-3</v>
      </c>
      <c r="P398">
        <f t="shared" si="32"/>
        <v>2.3616492719389542E-7</v>
      </c>
      <c r="Q398">
        <f t="shared" si="33"/>
        <v>3.9920138468220109E-2</v>
      </c>
      <c r="R398">
        <f t="shared" si="34"/>
        <v>8.4388341104340264E-2</v>
      </c>
      <c r="S398">
        <v>1.06726037240546E-2</v>
      </c>
      <c r="T398">
        <v>1.06726037240546E-2</v>
      </c>
      <c r="U398">
        <v>15.305024644885712</v>
      </c>
      <c r="V398">
        <v>0.53667625717597078</v>
      </c>
      <c r="W398">
        <v>4.7807636630935256E-2</v>
      </c>
    </row>
    <row r="399" spans="1:23">
      <c r="A399" s="1" t="s">
        <v>804</v>
      </c>
      <c r="B399" s="1" t="s">
        <v>805</v>
      </c>
      <c r="C399" s="1" t="s">
        <v>11</v>
      </c>
      <c r="D399" s="1" t="str">
        <f t="shared" si="30"/>
        <v>24542022</v>
      </c>
      <c r="E399" s="1">
        <v>443058239</v>
      </c>
      <c r="F399" s="2">
        <v>608399474</v>
      </c>
      <c r="G399" s="2">
        <v>53861629</v>
      </c>
      <c r="H399" s="2">
        <v>118625021</v>
      </c>
      <c r="I399" s="2">
        <v>144582802</v>
      </c>
      <c r="J399" s="2">
        <v>548796030</v>
      </c>
      <c r="K399" s="2">
        <v>40842340</v>
      </c>
      <c r="L399">
        <v>660876748</v>
      </c>
      <c r="M399">
        <v>493414582</v>
      </c>
      <c r="N399">
        <v>58659947</v>
      </c>
      <c r="O399" s="9">
        <f t="shared" si="31"/>
        <v>-4.2665686131083014E-2</v>
      </c>
      <c r="P399">
        <f t="shared" si="32"/>
        <v>1.5131414488802684E-9</v>
      </c>
      <c r="Q399">
        <f t="shared" si="33"/>
        <v>0.11076052413936645</v>
      </c>
      <c r="R399">
        <f t="shared" si="34"/>
        <v>8.1500263344111479E-2</v>
      </c>
      <c r="S399">
        <v>-4.31960883391488E-2</v>
      </c>
      <c r="T399">
        <v>4.31960883391488E-2</v>
      </c>
      <c r="U399">
        <v>20.22634225378625</v>
      </c>
      <c r="V399">
        <v>0.27176426355687483</v>
      </c>
      <c r="W399">
        <v>0.23764452169792638</v>
      </c>
    </row>
    <row r="400" spans="1:23">
      <c r="A400" s="1" t="s">
        <v>806</v>
      </c>
      <c r="B400" s="1" t="s">
        <v>807</v>
      </c>
      <c r="C400" s="1" t="s">
        <v>11</v>
      </c>
      <c r="D400" s="1" t="str">
        <f t="shared" si="30"/>
        <v>24552022</v>
      </c>
      <c r="E400" s="1">
        <v>3082590</v>
      </c>
      <c r="F400" s="2">
        <v>4411968</v>
      </c>
      <c r="G400" s="2">
        <v>2711998</v>
      </c>
      <c r="H400" s="2">
        <v>544728</v>
      </c>
      <c r="I400" s="2">
        <v>643518</v>
      </c>
      <c r="J400" s="2">
        <v>2603629</v>
      </c>
      <c r="K400" s="2">
        <v>291180</v>
      </c>
      <c r="L400">
        <v>4850585</v>
      </c>
      <c r="M400">
        <v>3608521</v>
      </c>
      <c r="N400">
        <v>584867</v>
      </c>
      <c r="O400" s="9">
        <f t="shared" si="31"/>
        <v>-2.239136820575308E-2</v>
      </c>
      <c r="P400">
        <f t="shared" si="32"/>
        <v>2.0616070020420219E-7</v>
      </c>
      <c r="Q400">
        <f t="shared" si="33"/>
        <v>-0.14662252078872962</v>
      </c>
      <c r="R400">
        <f t="shared" si="34"/>
        <v>0.55910740663239589</v>
      </c>
      <c r="S400">
        <v>2.9547826493905301E-2</v>
      </c>
      <c r="T400">
        <v>2.9547826493905301E-2</v>
      </c>
      <c r="U400">
        <v>15.299831406382717</v>
      </c>
      <c r="V400">
        <v>0.30131179555246096</v>
      </c>
      <c r="W400">
        <v>0.14585735889290222</v>
      </c>
    </row>
    <row r="401" spans="1:23">
      <c r="A401" s="1" t="s">
        <v>808</v>
      </c>
      <c r="B401" s="1" t="s">
        <v>809</v>
      </c>
      <c r="C401" s="1" t="s">
        <v>11</v>
      </c>
      <c r="D401" s="1" t="str">
        <f t="shared" si="30"/>
        <v>24572022</v>
      </c>
      <c r="E401" s="1">
        <v>6215417</v>
      </c>
      <c r="F401" s="2">
        <v>14589477</v>
      </c>
      <c r="G401" s="2">
        <v>3986175</v>
      </c>
      <c r="H401" s="2">
        <v>71306</v>
      </c>
      <c r="I401" s="2">
        <v>-298674</v>
      </c>
      <c r="J401" s="2">
        <v>14017575</v>
      </c>
      <c r="K401" s="2">
        <v>2680892</v>
      </c>
      <c r="L401">
        <v>13612660</v>
      </c>
      <c r="M401">
        <v>12284041</v>
      </c>
      <c r="N401">
        <v>2246117</v>
      </c>
      <c r="O401" s="9">
        <f t="shared" si="31"/>
        <v>2.5359373745885476E-2</v>
      </c>
      <c r="P401">
        <f t="shared" si="32"/>
        <v>7.3461028189934957E-8</v>
      </c>
      <c r="Q401">
        <f t="shared" si="33"/>
        <v>9.5408171510931741E-2</v>
      </c>
      <c r="R401">
        <f t="shared" si="34"/>
        <v>0.29282851404501398</v>
      </c>
      <c r="S401">
        <v>4.3858014857685403E-2</v>
      </c>
      <c r="T401">
        <v>4.3858014857685403E-2</v>
      </c>
      <c r="U401">
        <v>16.495811073386282</v>
      </c>
      <c r="V401">
        <v>0.57397945107970627</v>
      </c>
      <c r="W401">
        <v>-2.0471878464183465E-2</v>
      </c>
    </row>
    <row r="402" spans="1:23">
      <c r="A402" s="1" t="s">
        <v>810</v>
      </c>
      <c r="B402" s="1" t="s">
        <v>811</v>
      </c>
      <c r="C402" s="1" t="s">
        <v>11</v>
      </c>
      <c r="D402" s="1" t="str">
        <f t="shared" si="30"/>
        <v>24582022</v>
      </c>
      <c r="E402" s="1">
        <v>9622222</v>
      </c>
      <c r="F402" s="2">
        <v>13324830</v>
      </c>
      <c r="G402" s="2">
        <v>990675</v>
      </c>
      <c r="H402" s="2">
        <v>2033413</v>
      </c>
      <c r="I402" s="2">
        <v>766069</v>
      </c>
      <c r="J402" s="2">
        <v>13030484</v>
      </c>
      <c r="K402" s="2">
        <v>719408</v>
      </c>
      <c r="L402">
        <v>16933008</v>
      </c>
      <c r="M402">
        <v>18327973</v>
      </c>
      <c r="N402">
        <v>1794193</v>
      </c>
      <c r="O402" s="9">
        <f t="shared" si="31"/>
        <v>9.5111457331913424E-2</v>
      </c>
      <c r="P402">
        <f t="shared" si="32"/>
        <v>5.9056252734304499E-8</v>
      </c>
      <c r="Q402">
        <f t="shared" si="33"/>
        <v>-0.24937707464615855</v>
      </c>
      <c r="R402">
        <f t="shared" si="34"/>
        <v>5.850555317755711E-2</v>
      </c>
      <c r="S402">
        <v>0.10789273251543199</v>
      </c>
      <c r="T402">
        <v>0.10789273251543199</v>
      </c>
      <c r="U402">
        <v>16.405139769961064</v>
      </c>
      <c r="V402">
        <v>0.27787281338673742</v>
      </c>
      <c r="W402">
        <v>5.7491840421228638E-2</v>
      </c>
    </row>
    <row r="403" spans="1:23">
      <c r="A403" s="1" t="s">
        <v>812</v>
      </c>
      <c r="B403" s="1" t="s">
        <v>813</v>
      </c>
      <c r="C403" s="1" t="s">
        <v>11</v>
      </c>
      <c r="D403" s="1" t="str">
        <f t="shared" si="30"/>
        <v>24592022</v>
      </c>
      <c r="E403" s="1">
        <v>5598548</v>
      </c>
      <c r="F403" s="2">
        <v>10451335</v>
      </c>
      <c r="G403" s="2">
        <v>1585228</v>
      </c>
      <c r="H403" s="2">
        <v>659992</v>
      </c>
      <c r="I403" s="2">
        <v>671192</v>
      </c>
      <c r="J403" s="2">
        <v>7853343</v>
      </c>
      <c r="K403" s="2">
        <v>2196352</v>
      </c>
      <c r="L403">
        <v>9317386</v>
      </c>
      <c r="M403">
        <v>6986930</v>
      </c>
      <c r="N403">
        <v>1753524</v>
      </c>
      <c r="O403" s="9">
        <f t="shared" si="31"/>
        <v>-1.0716334324753728E-3</v>
      </c>
      <c r="P403">
        <f t="shared" si="32"/>
        <v>1.0732623935511527E-7</v>
      </c>
      <c r="Q403">
        <f t="shared" si="33"/>
        <v>4.5461785097236501E-2</v>
      </c>
      <c r="R403">
        <f t="shared" si="34"/>
        <v>0.17013655976043066</v>
      </c>
      <c r="S403">
        <v>9.0362334948231003E-3</v>
      </c>
      <c r="T403">
        <v>9.0362334948231003E-3</v>
      </c>
      <c r="U403">
        <v>16.162240279411776</v>
      </c>
      <c r="V403">
        <v>0.46432221338230956</v>
      </c>
      <c r="W403">
        <v>6.4220695250893786E-2</v>
      </c>
    </row>
    <row r="404" spans="1:23">
      <c r="A404" s="1" t="s">
        <v>814</v>
      </c>
      <c r="B404" s="1" t="s">
        <v>815</v>
      </c>
      <c r="C404" s="1" t="s">
        <v>11</v>
      </c>
      <c r="D404" s="1" t="str">
        <f t="shared" si="30"/>
        <v>24602022</v>
      </c>
      <c r="E404" s="1">
        <v>2313692</v>
      </c>
      <c r="F404" s="2">
        <v>4819616</v>
      </c>
      <c r="G404" s="2">
        <v>1676817</v>
      </c>
      <c r="H404" s="2">
        <v>-103114</v>
      </c>
      <c r="I404" s="2">
        <v>685023</v>
      </c>
      <c r="J404" s="2">
        <v>2881970</v>
      </c>
      <c r="K404" s="2">
        <v>799669</v>
      </c>
      <c r="L404">
        <v>5625290</v>
      </c>
      <c r="M404">
        <v>4315078</v>
      </c>
      <c r="N404">
        <v>1319440</v>
      </c>
      <c r="O404" s="9">
        <f t="shared" si="31"/>
        <v>-0.16352692828640289</v>
      </c>
      <c r="P404">
        <f t="shared" si="32"/>
        <v>1.7776861281818359E-7</v>
      </c>
      <c r="Q404">
        <f t="shared" si="33"/>
        <v>-0.16236265152552135</v>
      </c>
      <c r="R404">
        <f t="shared" si="34"/>
        <v>0.29808543203994814</v>
      </c>
      <c r="S404">
        <v>-0.13348686890691999</v>
      </c>
      <c r="T404">
        <v>0.13348686890691999</v>
      </c>
      <c r="U404">
        <v>15.388204814803323</v>
      </c>
      <c r="V404">
        <v>0.51994266763161212</v>
      </c>
      <c r="W404">
        <v>0.14213227775822804</v>
      </c>
    </row>
    <row r="405" spans="1:23">
      <c r="A405" s="1" t="s">
        <v>816</v>
      </c>
      <c r="B405" s="1" t="s">
        <v>817</v>
      </c>
      <c r="C405" s="1" t="s">
        <v>11</v>
      </c>
      <c r="D405" s="1" t="str">
        <f t="shared" si="30"/>
        <v>24612022</v>
      </c>
      <c r="E405" s="1">
        <v>4229070</v>
      </c>
      <c r="F405" s="2">
        <v>8112845</v>
      </c>
      <c r="G405" s="2">
        <v>1684155</v>
      </c>
      <c r="H405" s="2">
        <v>111929</v>
      </c>
      <c r="I405" s="2">
        <v>468561</v>
      </c>
      <c r="J405" s="2">
        <v>6421806</v>
      </c>
      <c r="K405" s="2">
        <v>1389279</v>
      </c>
      <c r="L405">
        <v>8215174</v>
      </c>
      <c r="M405">
        <v>6146290</v>
      </c>
      <c r="N405">
        <v>1586785</v>
      </c>
      <c r="O405" s="9">
        <f t="shared" si="31"/>
        <v>-4.3958931792731158E-2</v>
      </c>
      <c r="P405">
        <f t="shared" si="32"/>
        <v>1.2172596709454968E-7</v>
      </c>
      <c r="Q405">
        <f t="shared" si="33"/>
        <v>5.7579060406998075E-2</v>
      </c>
      <c r="R405">
        <f t="shared" si="34"/>
        <v>0.20500539611212129</v>
      </c>
      <c r="S405">
        <v>-3.1324037444404901E-2</v>
      </c>
      <c r="T405">
        <v>3.1324037444404901E-2</v>
      </c>
      <c r="U405">
        <v>15.908959166054798</v>
      </c>
      <c r="V405">
        <v>0.47871924090747453</v>
      </c>
      <c r="W405">
        <v>5.7755448304509703E-2</v>
      </c>
    </row>
    <row r="406" spans="1:23">
      <c r="A406" s="1" t="s">
        <v>818</v>
      </c>
      <c r="B406" s="1" t="s">
        <v>819</v>
      </c>
      <c r="C406" s="1" t="s">
        <v>11</v>
      </c>
      <c r="D406" s="1" t="str">
        <f t="shared" si="30"/>
        <v>24622022</v>
      </c>
      <c r="E406" s="1">
        <v>2683959</v>
      </c>
      <c r="F406" s="2">
        <v>4925058</v>
      </c>
      <c r="G406" s="2">
        <v>1372556</v>
      </c>
      <c r="H406" s="2">
        <v>208994</v>
      </c>
      <c r="I406" s="2">
        <v>770238</v>
      </c>
      <c r="J406" s="2">
        <v>4788065</v>
      </c>
      <c r="K406" s="2">
        <v>1653423</v>
      </c>
      <c r="L406">
        <v>5520160</v>
      </c>
      <c r="M406">
        <v>4926026</v>
      </c>
      <c r="N406">
        <v>1993694</v>
      </c>
      <c r="O406" s="9">
        <f t="shared" si="31"/>
        <v>-0.1139568305591528</v>
      </c>
      <c r="P406">
        <f t="shared" si="32"/>
        <v>1.8115416944436393E-7</v>
      </c>
      <c r="Q406">
        <f t="shared" si="33"/>
        <v>3.6649300020289266E-2</v>
      </c>
      <c r="R406">
        <f t="shared" si="34"/>
        <v>0.24864424219587838</v>
      </c>
      <c r="S406">
        <v>-9.6544962910839999E-2</v>
      </c>
      <c r="T406">
        <v>9.6544962910839999E-2</v>
      </c>
      <c r="U406">
        <v>15.409846609168728</v>
      </c>
      <c r="V406">
        <v>0.45504012338534894</v>
      </c>
      <c r="W406">
        <v>0.15639166076825897</v>
      </c>
    </row>
    <row r="407" spans="1:23">
      <c r="A407" s="1" t="s">
        <v>820</v>
      </c>
      <c r="B407" s="1" t="s">
        <v>821</v>
      </c>
      <c r="C407" s="1" t="s">
        <v>11</v>
      </c>
      <c r="D407" s="1" t="str">
        <f t="shared" si="30"/>
        <v>24642022</v>
      </c>
      <c r="E407" s="1">
        <v>4344215</v>
      </c>
      <c r="F407" s="2">
        <v>13112471</v>
      </c>
      <c r="G407" s="2">
        <v>2941081</v>
      </c>
      <c r="H407" s="2">
        <v>522073</v>
      </c>
      <c r="I407" s="2">
        <v>-1464315</v>
      </c>
      <c r="J407" s="2">
        <v>10769016</v>
      </c>
      <c r="K407" s="2">
        <v>402876</v>
      </c>
      <c r="L407">
        <v>11781085</v>
      </c>
      <c r="M407">
        <v>9861403</v>
      </c>
      <c r="N407">
        <v>551967</v>
      </c>
      <c r="O407" s="9">
        <f t="shared" si="31"/>
        <v>0.15148845705740741</v>
      </c>
      <c r="P407">
        <f t="shared" si="32"/>
        <v>8.4881825400631608E-8</v>
      </c>
      <c r="Q407">
        <f t="shared" si="33"/>
        <v>8.9694964428149018E-2</v>
      </c>
      <c r="R407">
        <f t="shared" si="34"/>
        <v>0.24964432393111499</v>
      </c>
      <c r="S407">
        <v>0.16653405106400301</v>
      </c>
      <c r="T407">
        <v>0.16653405106400301</v>
      </c>
      <c r="U407">
        <v>16.389074320054121</v>
      </c>
      <c r="V407">
        <v>0.66869593076697753</v>
      </c>
      <c r="W407">
        <v>-0.1116734595638</v>
      </c>
    </row>
    <row r="408" spans="1:23">
      <c r="A408" s="1" t="s">
        <v>822</v>
      </c>
      <c r="B408" s="1" t="s">
        <v>823</v>
      </c>
      <c r="C408" s="1" t="s">
        <v>11</v>
      </c>
      <c r="D408" s="1" t="str">
        <f t="shared" si="30"/>
        <v>24652022</v>
      </c>
      <c r="E408" s="1">
        <v>509112</v>
      </c>
      <c r="F408" s="2">
        <v>2028246</v>
      </c>
      <c r="G408" s="2">
        <v>192806</v>
      </c>
      <c r="H408" s="2">
        <v>-195706</v>
      </c>
      <c r="I408" s="2">
        <v>-361700</v>
      </c>
      <c r="J408" s="2">
        <v>5311418</v>
      </c>
      <c r="K408" s="2">
        <v>368625</v>
      </c>
      <c r="L408">
        <v>2012244</v>
      </c>
      <c r="M408">
        <v>8823056</v>
      </c>
      <c r="N408">
        <v>413083</v>
      </c>
      <c r="O408" s="9">
        <f t="shared" si="31"/>
        <v>8.1841157334958378E-2</v>
      </c>
      <c r="P408">
        <f t="shared" si="32"/>
        <v>4.969576254171959E-7</v>
      </c>
      <c r="Q408">
        <f t="shared" si="33"/>
        <v>-1.7230415396939933</v>
      </c>
      <c r="R408">
        <f t="shared" si="34"/>
        <v>9.581641192618788E-2</v>
      </c>
      <c r="S408">
        <v>0.10974345281230501</v>
      </c>
      <c r="T408">
        <v>0.10974345281230501</v>
      </c>
      <c r="U408">
        <v>14.522681938111893</v>
      </c>
      <c r="V408">
        <v>0.74898902795814704</v>
      </c>
      <c r="W408">
        <v>-0.17833142528075982</v>
      </c>
    </row>
    <row r="409" spans="1:23">
      <c r="A409" s="1" t="s">
        <v>824</v>
      </c>
      <c r="B409" s="1" t="s">
        <v>825</v>
      </c>
      <c r="C409" s="1" t="s">
        <v>11</v>
      </c>
      <c r="D409" s="1" t="str">
        <f t="shared" si="30"/>
        <v>24662022</v>
      </c>
      <c r="E409" s="1">
        <v>1899645</v>
      </c>
      <c r="F409" s="2">
        <v>4369029</v>
      </c>
      <c r="G409" s="2">
        <v>757718</v>
      </c>
      <c r="H409" s="2">
        <v>110224</v>
      </c>
      <c r="I409" s="2">
        <v>72272</v>
      </c>
      <c r="J409" s="2">
        <v>1390778</v>
      </c>
      <c r="K409" s="2">
        <v>286170</v>
      </c>
      <c r="L409">
        <v>3989544</v>
      </c>
      <c r="M409">
        <v>1341812</v>
      </c>
      <c r="N409">
        <v>336289</v>
      </c>
      <c r="O409" s="9">
        <f t="shared" si="31"/>
        <v>8.6865983265389177E-3</v>
      </c>
      <c r="P409">
        <f t="shared" si="32"/>
        <v>2.5065521272606594E-7</v>
      </c>
      <c r="Q409">
        <f t="shared" si="33"/>
        <v>2.4836171752962242E-2</v>
      </c>
      <c r="R409">
        <f t="shared" si="34"/>
        <v>0.18992596647636922</v>
      </c>
      <c r="S409">
        <v>2.1706364894123299E-2</v>
      </c>
      <c r="T409">
        <v>2.1706364894123299E-2</v>
      </c>
      <c r="U409">
        <v>15.290051345586068</v>
      </c>
      <c r="V409">
        <v>0.56520201628325195</v>
      </c>
      <c r="W409">
        <v>1.6541890658084438E-2</v>
      </c>
    </row>
    <row r="410" spans="1:23">
      <c r="A410" s="1" t="s">
        <v>826</v>
      </c>
      <c r="B410" s="1" t="s">
        <v>827</v>
      </c>
      <c r="C410" s="1" t="s">
        <v>11</v>
      </c>
      <c r="D410" s="1" t="str">
        <f t="shared" si="30"/>
        <v>24672022</v>
      </c>
      <c r="E410" s="1">
        <v>3477814</v>
      </c>
      <c r="F410" s="2">
        <v>8187343</v>
      </c>
      <c r="G410" s="2">
        <v>808393</v>
      </c>
      <c r="H410" s="2">
        <v>782622</v>
      </c>
      <c r="I410" s="2">
        <v>611971</v>
      </c>
      <c r="J410" s="2">
        <v>5366976</v>
      </c>
      <c r="K410" s="2">
        <v>2427251</v>
      </c>
      <c r="L410">
        <v>7338744</v>
      </c>
      <c r="M410">
        <v>5723265</v>
      </c>
      <c r="N410">
        <v>2087074</v>
      </c>
      <c r="O410" s="9">
        <f t="shared" si="31"/>
        <v>2.0843269910641341E-2</v>
      </c>
      <c r="P410">
        <f t="shared" si="32"/>
        <v>1.3626309897170415E-7</v>
      </c>
      <c r="Q410">
        <f t="shared" si="33"/>
        <v>-9.4902615488426906E-2</v>
      </c>
      <c r="R410">
        <f t="shared" si="34"/>
        <v>0.11015413536703283</v>
      </c>
      <c r="S410">
        <v>3.1752439763583301E-2</v>
      </c>
      <c r="T410">
        <v>3.1752439763583301E-2</v>
      </c>
      <c r="U410">
        <v>15.918099983169272</v>
      </c>
      <c r="V410">
        <v>0.5752206790408072</v>
      </c>
      <c r="W410">
        <v>7.4745982915336517E-2</v>
      </c>
    </row>
    <row r="411" spans="1:23">
      <c r="A411" s="1" t="s">
        <v>828</v>
      </c>
      <c r="B411" s="1" t="s">
        <v>829</v>
      </c>
      <c r="C411" s="1" t="s">
        <v>11</v>
      </c>
      <c r="D411" s="1" t="str">
        <f t="shared" si="30"/>
        <v>24682022</v>
      </c>
      <c r="E411" s="1">
        <v>1198095</v>
      </c>
      <c r="F411" s="2">
        <v>2158400</v>
      </c>
      <c r="G411" s="2">
        <v>236477</v>
      </c>
      <c r="H411" s="2">
        <v>63530</v>
      </c>
      <c r="I411" s="2">
        <v>-90244</v>
      </c>
      <c r="J411" s="2">
        <v>2270033</v>
      </c>
      <c r="K411" s="2">
        <v>359651</v>
      </c>
      <c r="L411">
        <v>1858450</v>
      </c>
      <c r="M411">
        <v>2148503</v>
      </c>
      <c r="N411">
        <v>341121</v>
      </c>
      <c r="O411" s="9">
        <f t="shared" si="31"/>
        <v>7.124444032616753E-2</v>
      </c>
      <c r="P411">
        <f t="shared" si="32"/>
        <v>5.3808281094460435E-7</v>
      </c>
      <c r="Q411">
        <f t="shared" si="33"/>
        <v>5.5422529527294248E-2</v>
      </c>
      <c r="R411">
        <f t="shared" si="34"/>
        <v>0.12724420888374721</v>
      </c>
      <c r="S411">
        <v>7.8239672914713496E-2</v>
      </c>
      <c r="T411">
        <v>7.8239672914713496E-2</v>
      </c>
      <c r="U411">
        <v>14.584877764435628</v>
      </c>
      <c r="V411">
        <v>0.44491521497405484</v>
      </c>
      <c r="W411">
        <v>-4.1810600444773909E-2</v>
      </c>
    </row>
    <row r="412" spans="1:23">
      <c r="A412" s="1" t="s">
        <v>830</v>
      </c>
      <c r="B412" s="1" t="s">
        <v>831</v>
      </c>
      <c r="C412" s="1" t="s">
        <v>11</v>
      </c>
      <c r="D412" s="1" t="str">
        <f t="shared" si="30"/>
        <v>24712022</v>
      </c>
      <c r="E412" s="1">
        <v>877145</v>
      </c>
      <c r="F412" s="2">
        <v>1407179</v>
      </c>
      <c r="G412" s="2">
        <v>4714</v>
      </c>
      <c r="H412" s="2">
        <v>143323</v>
      </c>
      <c r="I412" s="2">
        <v>172058</v>
      </c>
      <c r="J412" s="2">
        <v>802504</v>
      </c>
      <c r="K412" s="2">
        <v>123675</v>
      </c>
      <c r="L412">
        <v>1335146</v>
      </c>
      <c r="M412">
        <v>800734</v>
      </c>
      <c r="N412">
        <v>152095</v>
      </c>
      <c r="O412" s="9">
        <f t="shared" si="31"/>
        <v>-2.0420287681950911E-2</v>
      </c>
      <c r="P412">
        <f t="shared" si="32"/>
        <v>7.48981759298234E-7</v>
      </c>
      <c r="Q412">
        <f t="shared" si="33"/>
        <v>2.2611759313213686E-2</v>
      </c>
      <c r="R412">
        <f t="shared" si="34"/>
        <v>3.5307000133318754E-3</v>
      </c>
      <c r="S412">
        <v>-2.22058952239431E-2</v>
      </c>
      <c r="T412">
        <v>2.22058952239431E-2</v>
      </c>
      <c r="U412">
        <v>14.157097549042286</v>
      </c>
      <c r="V412">
        <v>0.37666423390343373</v>
      </c>
      <c r="W412">
        <v>0.12227158023250774</v>
      </c>
    </row>
    <row r="413" spans="1:23">
      <c r="A413" s="1" t="s">
        <v>832</v>
      </c>
      <c r="B413" s="1" t="s">
        <v>833</v>
      </c>
      <c r="C413" s="1" t="s">
        <v>11</v>
      </c>
      <c r="D413" s="1" t="str">
        <f t="shared" si="30"/>
        <v>24722022</v>
      </c>
      <c r="E413" s="1">
        <v>10179102</v>
      </c>
      <c r="F413" s="2">
        <v>14680222</v>
      </c>
      <c r="G413" s="2">
        <v>5794343</v>
      </c>
      <c r="H413" s="2">
        <v>1732763</v>
      </c>
      <c r="I413" s="2">
        <v>2584994</v>
      </c>
      <c r="J413" s="2">
        <v>10347189</v>
      </c>
      <c r="K413" s="2">
        <v>2769224</v>
      </c>
      <c r="L413">
        <v>13163210</v>
      </c>
      <c r="M413">
        <v>9957173</v>
      </c>
      <c r="N413">
        <v>3036201</v>
      </c>
      <c r="O413" s="9">
        <f t="shared" si="31"/>
        <v>-5.8053004920497794E-2</v>
      </c>
      <c r="P413">
        <f t="shared" si="32"/>
        <v>7.5969311436951925E-8</v>
      </c>
      <c r="Q413">
        <f t="shared" si="33"/>
        <v>4.9911305828897357E-2</v>
      </c>
      <c r="R413">
        <f t="shared" si="34"/>
        <v>0.44019224793952233</v>
      </c>
      <c r="S413">
        <v>-2.4933583074781999E-2</v>
      </c>
      <c r="T413">
        <v>2.4933583074781999E-2</v>
      </c>
      <c r="U413">
        <v>16.502011703652101</v>
      </c>
      <c r="V413">
        <v>0.30661116705183339</v>
      </c>
      <c r="W413">
        <v>0.17608684664305485</v>
      </c>
    </row>
    <row r="414" spans="1:23">
      <c r="A414" s="1" t="s">
        <v>834</v>
      </c>
      <c r="B414" s="1" t="s">
        <v>835</v>
      </c>
      <c r="C414" s="1" t="s">
        <v>11</v>
      </c>
      <c r="D414" s="1" t="str">
        <f t="shared" si="30"/>
        <v>24742022</v>
      </c>
      <c r="E414" s="1">
        <v>165802612</v>
      </c>
      <c r="F414" s="2">
        <v>241562690</v>
      </c>
      <c r="G414" s="2">
        <v>14338395</v>
      </c>
      <c r="H414" s="2">
        <v>10896238</v>
      </c>
      <c r="I414" s="2">
        <v>13649046</v>
      </c>
      <c r="J414" s="2">
        <v>27820529</v>
      </c>
      <c r="K414" s="2">
        <v>9564795</v>
      </c>
      <c r="L414">
        <v>246902803</v>
      </c>
      <c r="M414">
        <v>41094979</v>
      </c>
      <c r="N414">
        <v>9665413</v>
      </c>
      <c r="O414" s="9">
        <f t="shared" si="31"/>
        <v>-1.1395832692540391E-2</v>
      </c>
      <c r="P414">
        <f t="shared" si="32"/>
        <v>4.050176781508633E-9</v>
      </c>
      <c r="Q414">
        <f t="shared" si="33"/>
        <v>-5.3356348489895435E-2</v>
      </c>
      <c r="R414">
        <f t="shared" si="34"/>
        <v>5.8073034513099475E-2</v>
      </c>
      <c r="S414">
        <v>-7.0323742627493198E-3</v>
      </c>
      <c r="T414">
        <v>7.0323742627493198E-3</v>
      </c>
      <c r="U414">
        <v>19.302639583291629</v>
      </c>
      <c r="V414">
        <v>0.3136249145097697</v>
      </c>
      <c r="W414">
        <v>5.6503121405048103E-2</v>
      </c>
    </row>
    <row r="415" spans="1:23">
      <c r="A415" s="1" t="s">
        <v>836</v>
      </c>
      <c r="B415" s="1" t="s">
        <v>837</v>
      </c>
      <c r="C415" s="1" t="s">
        <v>11</v>
      </c>
      <c r="D415" s="1" t="str">
        <f t="shared" si="30"/>
        <v>24762022</v>
      </c>
      <c r="E415" s="1">
        <v>6485744</v>
      </c>
      <c r="F415" s="2">
        <v>9669313</v>
      </c>
      <c r="G415" s="2">
        <v>1253826</v>
      </c>
      <c r="H415" s="2">
        <v>983915</v>
      </c>
      <c r="I415" s="2">
        <v>1478025</v>
      </c>
      <c r="J415" s="2">
        <v>6781030</v>
      </c>
      <c r="K415" s="2">
        <v>1626783</v>
      </c>
      <c r="L415">
        <v>9172585</v>
      </c>
      <c r="M415">
        <v>6420460</v>
      </c>
      <c r="N415">
        <v>1541708</v>
      </c>
      <c r="O415" s="9">
        <f t="shared" si="31"/>
        <v>-5.1100838291200212E-2</v>
      </c>
      <c r="P415">
        <f t="shared" si="32"/>
        <v>1.0902052147786039E-7</v>
      </c>
      <c r="Q415">
        <f t="shared" si="33"/>
        <v>3.0034608564543146E-2</v>
      </c>
      <c r="R415">
        <f t="shared" si="34"/>
        <v>0.13669276436249977</v>
      </c>
      <c r="S415">
        <v>-4.3221635562557897E-2</v>
      </c>
      <c r="T415">
        <v>4.3221635562557897E-2</v>
      </c>
      <c r="U415">
        <v>16.084467820438274</v>
      </c>
      <c r="V415">
        <v>0.32924459059294076</v>
      </c>
      <c r="W415">
        <v>0.15285729192963346</v>
      </c>
    </row>
    <row r="416" spans="1:23">
      <c r="A416" s="1" t="s">
        <v>838</v>
      </c>
      <c r="B416" s="1" t="s">
        <v>839</v>
      </c>
      <c r="C416" s="1" t="s">
        <v>11</v>
      </c>
      <c r="D416" s="1" t="str">
        <f t="shared" si="30"/>
        <v>24772022</v>
      </c>
      <c r="E416" s="1">
        <v>4383400</v>
      </c>
      <c r="F416" s="2">
        <v>8048449</v>
      </c>
      <c r="G416" s="2">
        <v>1649219</v>
      </c>
      <c r="H416" s="2">
        <v>83933</v>
      </c>
      <c r="I416" s="2">
        <v>341165</v>
      </c>
      <c r="J416" s="2">
        <v>3490837</v>
      </c>
      <c r="K416" s="2">
        <v>477294</v>
      </c>
      <c r="L416">
        <v>9045391</v>
      </c>
      <c r="M416">
        <v>3763996</v>
      </c>
      <c r="N416">
        <v>792778</v>
      </c>
      <c r="O416" s="9">
        <f t="shared" si="31"/>
        <v>-3.1960443558752751E-2</v>
      </c>
      <c r="P416">
        <f t="shared" si="32"/>
        <v>1.1055354047160592E-7</v>
      </c>
      <c r="Q416">
        <f t="shared" si="33"/>
        <v>4.6791786004607211E-3</v>
      </c>
      <c r="R416">
        <f t="shared" si="34"/>
        <v>0.18232699946304146</v>
      </c>
      <c r="S416">
        <v>-1.9077759552131899E-2</v>
      </c>
      <c r="T416">
        <v>1.9077759552131899E-2</v>
      </c>
      <c r="U416">
        <v>15.900989960023889</v>
      </c>
      <c r="V416">
        <v>0.45537332720875784</v>
      </c>
      <c r="W416">
        <v>4.2388912447603261E-2</v>
      </c>
    </row>
    <row r="417" spans="1:23">
      <c r="A417" s="1" t="s">
        <v>840</v>
      </c>
      <c r="B417" s="1" t="s">
        <v>841</v>
      </c>
      <c r="C417" s="1" t="s">
        <v>11</v>
      </c>
      <c r="D417" s="1" t="str">
        <f t="shared" si="30"/>
        <v>24782022</v>
      </c>
      <c r="E417" s="1">
        <v>6592690</v>
      </c>
      <c r="F417" s="2">
        <v>9138973</v>
      </c>
      <c r="G417" s="2">
        <v>3496870</v>
      </c>
      <c r="H417" s="2">
        <v>629666</v>
      </c>
      <c r="I417" s="2">
        <v>1088969</v>
      </c>
      <c r="J417" s="2">
        <v>5022594</v>
      </c>
      <c r="K417" s="2">
        <v>1236131</v>
      </c>
      <c r="L417">
        <v>9974438</v>
      </c>
      <c r="M417">
        <v>6314953</v>
      </c>
      <c r="N417">
        <v>1761057</v>
      </c>
      <c r="O417" s="9">
        <f t="shared" si="31"/>
        <v>-5.0257616473973608E-2</v>
      </c>
      <c r="P417">
        <f t="shared" si="32"/>
        <v>1.0025627509038604E-7</v>
      </c>
      <c r="Q417">
        <f t="shared" si="33"/>
        <v>-7.6939973961440228E-2</v>
      </c>
      <c r="R417">
        <f t="shared" si="34"/>
        <v>0.35058316067531825</v>
      </c>
      <c r="S417">
        <v>-1.9470590615456099E-2</v>
      </c>
      <c r="T417">
        <v>1.9470590615456099E-2</v>
      </c>
      <c r="U417">
        <v>16.028058573878599</v>
      </c>
      <c r="V417">
        <v>0.27861806791638405</v>
      </c>
      <c r="W417">
        <v>0.11915660545227566</v>
      </c>
    </row>
    <row r="418" spans="1:23">
      <c r="A418" s="1" t="s">
        <v>842</v>
      </c>
      <c r="B418" s="1" t="s">
        <v>843</v>
      </c>
      <c r="C418" s="1" t="s">
        <v>11</v>
      </c>
      <c r="D418" s="1" t="str">
        <f t="shared" si="30"/>
        <v>24802022</v>
      </c>
      <c r="E418" s="1">
        <v>3125327</v>
      </c>
      <c r="F418" s="2">
        <v>6508298</v>
      </c>
      <c r="G418" s="2">
        <v>440151</v>
      </c>
      <c r="H418" s="2">
        <v>735171</v>
      </c>
      <c r="I418" s="2">
        <v>675609</v>
      </c>
      <c r="J418" s="2">
        <v>6728995</v>
      </c>
      <c r="K418" s="2">
        <v>602566</v>
      </c>
      <c r="L418">
        <v>5786869</v>
      </c>
      <c r="M418">
        <v>6579554</v>
      </c>
      <c r="N418">
        <v>682823</v>
      </c>
      <c r="O418" s="9">
        <f t="shared" si="31"/>
        <v>9.1517014125659275E-3</v>
      </c>
      <c r="P418">
        <f t="shared" si="32"/>
        <v>1.7280501770473808E-7</v>
      </c>
      <c r="Q418">
        <f t="shared" si="33"/>
        <v>3.9692966956742931E-2</v>
      </c>
      <c r="R418">
        <f t="shared" si="34"/>
        <v>7.606030134775818E-2</v>
      </c>
      <c r="S418">
        <v>1.15471404498985E-2</v>
      </c>
      <c r="T418">
        <v>1.15471404498985E-2</v>
      </c>
      <c r="U418">
        <v>15.688588536069917</v>
      </c>
      <c r="V418">
        <v>0.51979350054346007</v>
      </c>
      <c r="W418">
        <v>0.10380732412683008</v>
      </c>
    </row>
    <row r="419" spans="1:23">
      <c r="A419" s="1" t="s">
        <v>844</v>
      </c>
      <c r="B419" s="1" t="s">
        <v>845</v>
      </c>
      <c r="C419" s="1" t="s">
        <v>11</v>
      </c>
      <c r="D419" s="1" t="str">
        <f t="shared" si="30"/>
        <v>24812022</v>
      </c>
      <c r="E419" s="1">
        <v>14909235</v>
      </c>
      <c r="F419" s="2">
        <v>29166846</v>
      </c>
      <c r="G419" s="2">
        <v>7411293</v>
      </c>
      <c r="H419" s="2">
        <v>1757904</v>
      </c>
      <c r="I419" s="2">
        <v>1780429</v>
      </c>
      <c r="J419" s="2">
        <v>13227847</v>
      </c>
      <c r="K419" s="2">
        <v>3769719</v>
      </c>
      <c r="L419">
        <v>26652789</v>
      </c>
      <c r="M419">
        <v>13861744</v>
      </c>
      <c r="N419">
        <v>4668693</v>
      </c>
      <c r="O419" s="9">
        <f t="shared" si="31"/>
        <v>-7.7228096586103273E-4</v>
      </c>
      <c r="P419">
        <f t="shared" si="32"/>
        <v>3.7519525630131988E-8</v>
      </c>
      <c r="Q419">
        <f t="shared" si="33"/>
        <v>9.9455632954584972E-3</v>
      </c>
      <c r="R419">
        <f t="shared" si="34"/>
        <v>0.27806819766591784</v>
      </c>
      <c r="S419">
        <v>1.9968390685901002E-2</v>
      </c>
      <c r="T419">
        <v>1.9968390685901002E-2</v>
      </c>
      <c r="U419">
        <v>17.188543211212259</v>
      </c>
      <c r="V419">
        <v>0.48882937154054984</v>
      </c>
      <c r="W419">
        <v>6.1042904673340406E-2</v>
      </c>
    </row>
    <row r="420" spans="1:23">
      <c r="A420" s="1" t="s">
        <v>846</v>
      </c>
      <c r="B420" s="1" t="s">
        <v>847</v>
      </c>
      <c r="C420" s="1" t="s">
        <v>11</v>
      </c>
      <c r="D420" s="1" t="str">
        <f t="shared" si="30"/>
        <v>24822022</v>
      </c>
      <c r="E420" s="1">
        <v>1150335</v>
      </c>
      <c r="F420" s="2">
        <v>1496438</v>
      </c>
      <c r="G420" s="2">
        <v>159666</v>
      </c>
      <c r="H420" s="2">
        <v>219827</v>
      </c>
      <c r="I420" s="2">
        <v>150507</v>
      </c>
      <c r="J420" s="2">
        <v>1257735</v>
      </c>
      <c r="K420" s="2">
        <v>213142</v>
      </c>
      <c r="L420">
        <v>1181339</v>
      </c>
      <c r="M420">
        <v>827205</v>
      </c>
      <c r="N420">
        <v>80897</v>
      </c>
      <c r="O420" s="9">
        <f t="shared" si="31"/>
        <v>4.6323335814781499E-2</v>
      </c>
      <c r="P420">
        <f t="shared" si="32"/>
        <v>8.4649706815740447E-7</v>
      </c>
      <c r="Q420">
        <f t="shared" si="33"/>
        <v>0.25249737797533139</v>
      </c>
      <c r="R420">
        <f t="shared" si="34"/>
        <v>0.13515680088442014</v>
      </c>
      <c r="S420">
        <v>4.6428809925644798E-2</v>
      </c>
      <c r="T420">
        <v>4.6428809925644798E-2</v>
      </c>
      <c r="U420">
        <v>14.218598175413304</v>
      </c>
      <c r="V420">
        <v>0.23128455706150206</v>
      </c>
      <c r="W420">
        <v>0.10057683646098269</v>
      </c>
    </row>
    <row r="421" spans="1:23">
      <c r="A421" s="1" t="s">
        <v>848</v>
      </c>
      <c r="B421" s="1" t="s">
        <v>849</v>
      </c>
      <c r="C421" s="1" t="s">
        <v>11</v>
      </c>
      <c r="D421" s="1" t="str">
        <f t="shared" si="30"/>
        <v>24832022</v>
      </c>
      <c r="E421" s="1">
        <v>2620487</v>
      </c>
      <c r="F421" s="2">
        <v>4526624</v>
      </c>
      <c r="G421" s="2">
        <v>2083751</v>
      </c>
      <c r="H421" s="2">
        <v>170125</v>
      </c>
      <c r="I421" s="2">
        <v>329752</v>
      </c>
      <c r="J421" s="2">
        <v>2225595</v>
      </c>
      <c r="K421" s="2">
        <v>374114</v>
      </c>
      <c r="L421">
        <v>4367750</v>
      </c>
      <c r="M421">
        <v>2171042</v>
      </c>
      <c r="N421">
        <v>468252</v>
      </c>
      <c r="O421" s="9">
        <f t="shared" si="31"/>
        <v>-3.5264028998211468E-2</v>
      </c>
      <c r="P421">
        <f t="shared" si="32"/>
        <v>2.2895083280865433E-7</v>
      </c>
      <c r="Q421">
        <f t="shared" si="33"/>
        <v>3.4042928281151623E-2</v>
      </c>
      <c r="R421">
        <f t="shared" si="34"/>
        <v>0.47707652681586632</v>
      </c>
      <c r="S421">
        <v>2.06043128051988E-3</v>
      </c>
      <c r="T421">
        <v>2.06043128051988E-3</v>
      </c>
      <c r="U421">
        <v>15.325486965756372</v>
      </c>
      <c r="V421">
        <v>0.42109461709211987</v>
      </c>
      <c r="W421">
        <v>7.2847225658680737E-2</v>
      </c>
    </row>
    <row r="422" spans="1:23">
      <c r="A422" s="1" t="s">
        <v>850</v>
      </c>
      <c r="B422" s="1" t="s">
        <v>851</v>
      </c>
      <c r="C422" s="1" t="s">
        <v>11</v>
      </c>
      <c r="D422" s="1" t="str">
        <f t="shared" si="30"/>
        <v>24842022</v>
      </c>
      <c r="E422" s="1">
        <v>4103098</v>
      </c>
      <c r="F422" s="2">
        <v>5679464</v>
      </c>
      <c r="G422" s="2">
        <v>1641924</v>
      </c>
      <c r="H422" s="2">
        <v>768073</v>
      </c>
      <c r="I422" s="2">
        <v>1029750</v>
      </c>
      <c r="J422" s="2">
        <v>3263584</v>
      </c>
      <c r="K422" s="2">
        <v>602522</v>
      </c>
      <c r="L422">
        <v>5896090</v>
      </c>
      <c r="M422">
        <v>3226200</v>
      </c>
      <c r="N422">
        <v>863133</v>
      </c>
      <c r="O422" s="9">
        <f t="shared" si="31"/>
        <v>-4.6074242217223317E-2</v>
      </c>
      <c r="P422">
        <f t="shared" si="32"/>
        <v>1.6960392395638466E-7</v>
      </c>
      <c r="Q422">
        <f t="shared" si="33"/>
        <v>5.0541121319382848E-2</v>
      </c>
      <c r="R422">
        <f t="shared" si="34"/>
        <v>0.2784767532381629</v>
      </c>
      <c r="S422">
        <v>-2.66947168879356E-2</v>
      </c>
      <c r="T422">
        <v>2.66947168879356E-2</v>
      </c>
      <c r="U422">
        <v>15.552367420047382</v>
      </c>
      <c r="V422">
        <v>0.27755541720134153</v>
      </c>
      <c r="W422">
        <v>0.18131112372576003</v>
      </c>
    </row>
    <row r="423" spans="1:23">
      <c r="A423" s="1" t="s">
        <v>852</v>
      </c>
      <c r="B423" s="1" t="s">
        <v>853</v>
      </c>
      <c r="C423" s="1" t="s">
        <v>11</v>
      </c>
      <c r="D423" s="1" t="str">
        <f t="shared" si="30"/>
        <v>24852022</v>
      </c>
      <c r="E423" s="1">
        <v>6494484</v>
      </c>
      <c r="F423" s="2">
        <v>9220994</v>
      </c>
      <c r="G423" s="2">
        <v>2665723</v>
      </c>
      <c r="H423" s="2">
        <v>-67361</v>
      </c>
      <c r="I423" s="2">
        <v>-739804</v>
      </c>
      <c r="J423" s="2">
        <v>6582035</v>
      </c>
      <c r="K423" s="2">
        <v>1904959</v>
      </c>
      <c r="L423">
        <v>8557440</v>
      </c>
      <c r="M423">
        <v>6277543</v>
      </c>
      <c r="N423">
        <v>1561387</v>
      </c>
      <c r="O423" s="9">
        <f t="shared" si="31"/>
        <v>7.2925218257380922E-2</v>
      </c>
      <c r="P423">
        <f t="shared" si="32"/>
        <v>1.1685737790741156E-7</v>
      </c>
      <c r="Q423">
        <f t="shared" si="33"/>
        <v>-4.5667863286216435E-3</v>
      </c>
      <c r="R423">
        <f t="shared" si="34"/>
        <v>0.3115094000074789</v>
      </c>
      <c r="S423">
        <v>9.7346671237972596E-2</v>
      </c>
      <c r="T423">
        <v>9.7346671237972596E-2</v>
      </c>
      <c r="U423">
        <v>16.036993398832422</v>
      </c>
      <c r="V423">
        <v>0.29568504219827058</v>
      </c>
      <c r="W423">
        <v>-8.0230395985508726E-2</v>
      </c>
    </row>
    <row r="424" spans="1:23">
      <c r="A424" s="1" t="s">
        <v>854</v>
      </c>
      <c r="B424" s="1" t="s">
        <v>855</v>
      </c>
      <c r="C424" s="1" t="s">
        <v>11</v>
      </c>
      <c r="D424" s="1" t="str">
        <f t="shared" si="30"/>
        <v>24862022</v>
      </c>
      <c r="E424" s="1">
        <v>4220796</v>
      </c>
      <c r="F424" s="2">
        <v>7793427</v>
      </c>
      <c r="G424" s="2">
        <v>1955703</v>
      </c>
      <c r="H424" s="2">
        <v>91956</v>
      </c>
      <c r="I424" s="2">
        <v>1028667</v>
      </c>
      <c r="J424" s="2">
        <v>5195927</v>
      </c>
      <c r="K424" s="2">
        <v>1900081</v>
      </c>
      <c r="L424">
        <v>8487817</v>
      </c>
      <c r="M424">
        <v>5988398</v>
      </c>
      <c r="N424">
        <v>2459099</v>
      </c>
      <c r="O424" s="9">
        <f t="shared" si="31"/>
        <v>-0.12019243909001778</v>
      </c>
      <c r="P424">
        <f t="shared" si="32"/>
        <v>1.1781592369392507E-7</v>
      </c>
      <c r="Q424">
        <f t="shared" si="33"/>
        <v>-2.7504480834117891E-2</v>
      </c>
      <c r="R424">
        <f t="shared" si="34"/>
        <v>0.23041295541598034</v>
      </c>
      <c r="S424">
        <v>-0.101793577196262</v>
      </c>
      <c r="T424">
        <v>0.101793577196262</v>
      </c>
      <c r="U424">
        <v>15.868791244087365</v>
      </c>
      <c r="V424">
        <v>0.45841591895324096</v>
      </c>
      <c r="W424">
        <v>0.13199161293228254</v>
      </c>
    </row>
    <row r="425" spans="1:23">
      <c r="A425" s="1" t="s">
        <v>856</v>
      </c>
      <c r="B425" s="1" t="s">
        <v>857</v>
      </c>
      <c r="C425" s="1" t="s">
        <v>11</v>
      </c>
      <c r="D425" s="1" t="str">
        <f t="shared" si="30"/>
        <v>24882022</v>
      </c>
      <c r="E425" s="1">
        <v>2334492</v>
      </c>
      <c r="F425" s="2">
        <v>3304754</v>
      </c>
      <c r="G425" s="2">
        <v>369345</v>
      </c>
      <c r="H425" s="2">
        <v>307428</v>
      </c>
      <c r="I425" s="2">
        <v>490511</v>
      </c>
      <c r="J425" s="2">
        <v>3085191</v>
      </c>
      <c r="K425" s="2">
        <v>262971</v>
      </c>
      <c r="L425">
        <v>4088465</v>
      </c>
      <c r="M425">
        <v>2485647</v>
      </c>
      <c r="N425">
        <v>291413</v>
      </c>
      <c r="O425" s="9">
        <f t="shared" si="31"/>
        <v>-5.5399887555927008E-2</v>
      </c>
      <c r="P425">
        <f t="shared" si="32"/>
        <v>2.4459057372387924E-7</v>
      </c>
      <c r="Q425">
        <f t="shared" si="33"/>
        <v>0.15359945603056405</v>
      </c>
      <c r="R425">
        <f t="shared" si="34"/>
        <v>9.0338305452046186E-2</v>
      </c>
      <c r="S425">
        <v>-5.6397542452656199E-2</v>
      </c>
      <c r="T425">
        <v>5.6397542452656199E-2</v>
      </c>
      <c r="U425">
        <v>15.010872595819913</v>
      </c>
      <c r="V425">
        <v>0.2935958319439208</v>
      </c>
      <c r="W425">
        <v>0.14842587375641272</v>
      </c>
    </row>
    <row r="426" spans="1:23">
      <c r="A426" s="1" t="s">
        <v>858</v>
      </c>
      <c r="B426" s="1" t="s">
        <v>859</v>
      </c>
      <c r="C426" s="1" t="s">
        <v>11</v>
      </c>
      <c r="D426" s="1" t="str">
        <f t="shared" si="30"/>
        <v>24892022</v>
      </c>
      <c r="E426" s="1">
        <v>13619162</v>
      </c>
      <c r="F426" s="2">
        <v>19772934</v>
      </c>
      <c r="G426" s="2">
        <v>2447820</v>
      </c>
      <c r="H426" s="2">
        <v>-2785438</v>
      </c>
      <c r="I426" s="2">
        <v>4078771</v>
      </c>
      <c r="J426" s="2">
        <v>16355412</v>
      </c>
      <c r="K426" s="2">
        <v>2761252</v>
      </c>
      <c r="L426">
        <v>26744303</v>
      </c>
      <c r="M426">
        <v>22231918</v>
      </c>
      <c r="N426">
        <v>5407772</v>
      </c>
      <c r="O426" s="9">
        <f t="shared" si="31"/>
        <v>-0.34715176816955945</v>
      </c>
      <c r="P426">
        <f t="shared" si="32"/>
        <v>3.7391140834741512E-8</v>
      </c>
      <c r="Q426">
        <f t="shared" si="33"/>
        <v>-0.1207728614202434</v>
      </c>
      <c r="R426">
        <f t="shared" si="34"/>
        <v>9.152678235809697E-2</v>
      </c>
      <c r="S426">
        <v>-0.25449416854017898</v>
      </c>
      <c r="T426">
        <v>0.25449416854017898</v>
      </c>
      <c r="U426">
        <v>16.799824590812403</v>
      </c>
      <c r="V426">
        <v>0.31122199669507822</v>
      </c>
      <c r="W426">
        <v>0.20628051456602242</v>
      </c>
    </row>
    <row r="427" spans="1:23">
      <c r="A427" s="1" t="s">
        <v>860</v>
      </c>
      <c r="B427" s="1" t="s">
        <v>861</v>
      </c>
      <c r="C427" s="1" t="s">
        <v>11</v>
      </c>
      <c r="D427" s="1" t="str">
        <f t="shared" si="30"/>
        <v>24912022</v>
      </c>
      <c r="E427" s="1">
        <v>1225026</v>
      </c>
      <c r="F427" s="2">
        <v>1377532</v>
      </c>
      <c r="G427" s="2">
        <v>27065</v>
      </c>
      <c r="H427" s="2">
        <v>-644843</v>
      </c>
      <c r="I427" s="2">
        <v>161051</v>
      </c>
      <c r="J427" s="2">
        <v>305368</v>
      </c>
      <c r="K427" s="2">
        <v>44218</v>
      </c>
      <c r="L427">
        <v>2414660</v>
      </c>
      <c r="M427">
        <v>369590</v>
      </c>
      <c r="N427">
        <v>46957</v>
      </c>
      <c r="O427" s="9">
        <f t="shared" si="31"/>
        <v>-0.58502742586016154</v>
      </c>
      <c r="P427">
        <f t="shared" si="32"/>
        <v>4.1413697994748743E-7</v>
      </c>
      <c r="Q427">
        <f t="shared" si="33"/>
        <v>-2.5462383938111368E-2</v>
      </c>
      <c r="R427">
        <f t="shared" si="34"/>
        <v>1.1208617362278748E-2</v>
      </c>
      <c r="S427">
        <v>-0.26454462646969001</v>
      </c>
      <c r="T427">
        <v>0.26454462646969001</v>
      </c>
      <c r="U427">
        <v>14.135804050229401</v>
      </c>
      <c r="V427">
        <v>0.11070958787164291</v>
      </c>
      <c r="W427">
        <v>0.11691271055772207</v>
      </c>
    </row>
    <row r="428" spans="1:23">
      <c r="A428" s="1" t="s">
        <v>862</v>
      </c>
      <c r="B428" s="1" t="s">
        <v>863</v>
      </c>
      <c r="C428" s="1" t="s">
        <v>11</v>
      </c>
      <c r="D428" s="1" t="str">
        <f t="shared" si="30"/>
        <v>24922022</v>
      </c>
      <c r="E428" s="1">
        <v>53584034</v>
      </c>
      <c r="F428" s="2">
        <v>91731495</v>
      </c>
      <c r="G428" s="2">
        <v>28352902</v>
      </c>
      <c r="H428" s="2">
        <v>2295275</v>
      </c>
      <c r="I428" s="2">
        <v>8932537</v>
      </c>
      <c r="J428" s="2">
        <v>35297163</v>
      </c>
      <c r="K428" s="2">
        <v>9450220</v>
      </c>
      <c r="L428">
        <v>94180205</v>
      </c>
      <c r="M428">
        <v>42108708</v>
      </c>
      <c r="N428">
        <v>10930777</v>
      </c>
      <c r="O428" s="9">
        <f t="shared" si="31"/>
        <v>-7.2355323545092123E-2</v>
      </c>
      <c r="P428">
        <f t="shared" si="32"/>
        <v>1.0617942485897116E-8</v>
      </c>
      <c r="Q428">
        <f t="shared" si="33"/>
        <v>-5.6604123977007696E-2</v>
      </c>
      <c r="R428">
        <f t="shared" si="34"/>
        <v>0.30104948274427734</v>
      </c>
      <c r="S428">
        <v>-4.6903749001190598E-2</v>
      </c>
      <c r="T428">
        <v>4.6903749001190598E-2</v>
      </c>
      <c r="U428">
        <v>18.33437633518362</v>
      </c>
      <c r="V428">
        <v>0.41586001623542712</v>
      </c>
      <c r="W428">
        <v>9.7376991403007221E-2</v>
      </c>
    </row>
    <row r="429" spans="1:23">
      <c r="A429" s="1" t="s">
        <v>864</v>
      </c>
      <c r="B429" s="1" t="s">
        <v>865</v>
      </c>
      <c r="C429" s="1" t="s">
        <v>11</v>
      </c>
      <c r="D429" s="1" t="str">
        <f t="shared" si="30"/>
        <v>24932022</v>
      </c>
      <c r="E429" s="1">
        <v>2764966</v>
      </c>
      <c r="F429" s="2">
        <v>4625947</v>
      </c>
      <c r="G429" s="2">
        <v>484335</v>
      </c>
      <c r="H429" s="2">
        <v>592400</v>
      </c>
      <c r="I429" s="2">
        <v>677665</v>
      </c>
      <c r="J429" s="2">
        <v>3448384</v>
      </c>
      <c r="K429" s="2">
        <v>884333</v>
      </c>
      <c r="L429">
        <v>3841210</v>
      </c>
      <c r="M429">
        <v>2938974</v>
      </c>
      <c r="N429">
        <v>744534</v>
      </c>
      <c r="O429" s="9">
        <f t="shared" si="31"/>
        <v>-1.8431901619279253E-2</v>
      </c>
      <c r="P429">
        <f t="shared" si="32"/>
        <v>2.603346341387219E-7</v>
      </c>
      <c r="Q429">
        <f t="shared" si="33"/>
        <v>9.6222544458647141E-2</v>
      </c>
      <c r="R429">
        <f t="shared" si="34"/>
        <v>0.12608917502557787</v>
      </c>
      <c r="S429">
        <v>-1.38973288813505E-2</v>
      </c>
      <c r="T429">
        <v>1.38973288813505E-2</v>
      </c>
      <c r="U429">
        <v>15.347191664725615</v>
      </c>
      <c r="V429">
        <v>0.40229189828590772</v>
      </c>
      <c r="W429">
        <v>0.1464921669011772</v>
      </c>
    </row>
    <row r="430" spans="1:23">
      <c r="A430" s="1" t="s">
        <v>866</v>
      </c>
      <c r="B430" s="1" t="s">
        <v>867</v>
      </c>
      <c r="C430" s="1" t="s">
        <v>11</v>
      </c>
      <c r="D430" s="1" t="str">
        <f t="shared" si="30"/>
        <v>24952022</v>
      </c>
      <c r="E430" s="1">
        <v>4140335</v>
      </c>
      <c r="F430" s="2">
        <v>6297836</v>
      </c>
      <c r="G430" s="2">
        <v>577554</v>
      </c>
      <c r="H430" s="2">
        <v>214003</v>
      </c>
      <c r="I430" s="2">
        <v>202338</v>
      </c>
      <c r="J430" s="2">
        <v>1462630</v>
      </c>
      <c r="K430" s="2">
        <v>176549</v>
      </c>
      <c r="L430">
        <v>5595133</v>
      </c>
      <c r="M430">
        <v>1189488</v>
      </c>
      <c r="N430">
        <v>225490</v>
      </c>
      <c r="O430" s="9">
        <f t="shared" si="31"/>
        <v>1.8522235256681818E-3</v>
      </c>
      <c r="P430">
        <f t="shared" si="32"/>
        <v>1.787267612762735E-7</v>
      </c>
      <c r="Q430">
        <f t="shared" si="33"/>
        <v>5.7564851452146001E-2</v>
      </c>
      <c r="R430">
        <f t="shared" si="34"/>
        <v>0.10322435588215687</v>
      </c>
      <c r="S430">
        <v>5.8497418177175702E-3</v>
      </c>
      <c r="T430">
        <v>5.8497418177175702E-3</v>
      </c>
      <c r="U430">
        <v>15.655716640291358</v>
      </c>
      <c r="V430">
        <v>0.34257814906580608</v>
      </c>
      <c r="W430">
        <v>3.2128178631517242E-2</v>
      </c>
    </row>
    <row r="431" spans="1:23">
      <c r="A431" s="1" t="s">
        <v>868</v>
      </c>
      <c r="B431" s="1" t="s">
        <v>869</v>
      </c>
      <c r="C431" s="1" t="s">
        <v>11</v>
      </c>
      <c r="D431" s="1" t="str">
        <f t="shared" si="30"/>
        <v>24962022</v>
      </c>
      <c r="E431" s="1">
        <v>810870</v>
      </c>
      <c r="F431" s="2">
        <v>1314492</v>
      </c>
      <c r="G431" s="2">
        <v>292300</v>
      </c>
      <c r="H431" s="2">
        <v>79261</v>
      </c>
      <c r="I431" s="2">
        <v>211135</v>
      </c>
      <c r="J431" s="2">
        <v>702257</v>
      </c>
      <c r="K431" s="2">
        <v>3485</v>
      </c>
      <c r="L431">
        <v>1214688</v>
      </c>
      <c r="M431">
        <v>661920</v>
      </c>
      <c r="N431">
        <v>5132</v>
      </c>
      <c r="O431" s="9">
        <f t="shared" si="31"/>
        <v>-0.10032316666818816</v>
      </c>
      <c r="P431">
        <f t="shared" si="32"/>
        <v>8.2325667167206725E-7</v>
      </c>
      <c r="Q431">
        <f t="shared" si="33"/>
        <v>3.4563608103480067E-2</v>
      </c>
      <c r="R431">
        <f t="shared" si="34"/>
        <v>0.24063792512974524</v>
      </c>
      <c r="S431">
        <v>-8.2004810366766004E-2</v>
      </c>
      <c r="T431">
        <v>8.2004810366766004E-2</v>
      </c>
      <c r="U431">
        <v>14.088960837169308</v>
      </c>
      <c r="V431">
        <v>0.38313051734053916</v>
      </c>
      <c r="W431">
        <v>0.16062098514102788</v>
      </c>
    </row>
    <row r="432" spans="1:23">
      <c r="A432" s="1" t="s">
        <v>870</v>
      </c>
      <c r="B432" s="1" t="s">
        <v>871</v>
      </c>
      <c r="C432" s="1" t="s">
        <v>11</v>
      </c>
      <c r="D432" s="1" t="str">
        <f t="shared" si="30"/>
        <v>24972022</v>
      </c>
      <c r="E432" s="1">
        <v>2048969</v>
      </c>
      <c r="F432" s="2">
        <v>3949060</v>
      </c>
      <c r="G432" s="2">
        <v>1062867</v>
      </c>
      <c r="H432" s="2">
        <v>346571</v>
      </c>
      <c r="I432" s="2">
        <v>-263419</v>
      </c>
      <c r="J432" s="2">
        <v>3565754</v>
      </c>
      <c r="K432" s="2">
        <v>806944</v>
      </c>
      <c r="L432">
        <v>3183244</v>
      </c>
      <c r="M432">
        <v>2475727</v>
      </c>
      <c r="N432">
        <v>647575</v>
      </c>
      <c r="O432" s="9">
        <f t="shared" si="31"/>
        <v>0.15446460676718005</v>
      </c>
      <c r="P432">
        <f t="shared" si="32"/>
        <v>3.1414494144966582E-7</v>
      </c>
      <c r="Q432">
        <f t="shared" si="33"/>
        <v>0.29236150291966306</v>
      </c>
      <c r="R432">
        <f t="shared" si="34"/>
        <v>0.33389429148378197</v>
      </c>
      <c r="S432">
        <v>0.168771037643801</v>
      </c>
      <c r="T432">
        <v>0.168771037643801</v>
      </c>
      <c r="U432">
        <v>15.188988133873293</v>
      </c>
      <c r="V432">
        <v>0.48115019776858292</v>
      </c>
      <c r="W432">
        <v>-6.6704228348011929E-2</v>
      </c>
    </row>
    <row r="433" spans="1:23">
      <c r="A433" s="1" t="s">
        <v>872</v>
      </c>
      <c r="B433" s="1" t="s">
        <v>873</v>
      </c>
      <c r="C433" s="1" t="s">
        <v>11</v>
      </c>
      <c r="D433" s="1" t="str">
        <f t="shared" si="30"/>
        <v>24982022</v>
      </c>
      <c r="E433" s="1">
        <v>25559160</v>
      </c>
      <c r="F433" s="2">
        <v>46440236</v>
      </c>
      <c r="G433" s="2">
        <v>7036248</v>
      </c>
      <c r="H433" s="2">
        <v>-3411783</v>
      </c>
      <c r="I433" s="2">
        <v>-3740037</v>
      </c>
      <c r="J433" s="2">
        <v>4408823</v>
      </c>
      <c r="K433" s="2">
        <v>574547</v>
      </c>
      <c r="L433">
        <v>44184957</v>
      </c>
      <c r="M433">
        <v>5253279</v>
      </c>
      <c r="N433">
        <v>448207</v>
      </c>
      <c r="O433" s="9">
        <f t="shared" si="31"/>
        <v>7.0683103333066613E-3</v>
      </c>
      <c r="P433">
        <f t="shared" si="32"/>
        <v>2.2632136996308496E-8</v>
      </c>
      <c r="Q433">
        <f t="shared" si="33"/>
        <v>-2.1971188067468301E-2</v>
      </c>
      <c r="R433">
        <f t="shared" si="34"/>
        <v>0.15924532867600166</v>
      </c>
      <c r="S433">
        <v>1.8878012793145601E-2</v>
      </c>
      <c r="T433">
        <v>1.8878012793145601E-2</v>
      </c>
      <c r="U433">
        <v>17.653676796607066</v>
      </c>
      <c r="V433">
        <v>0.44963328782394646</v>
      </c>
      <c r="W433">
        <v>-8.0534409859588138E-2</v>
      </c>
    </row>
    <row r="434" spans="1:23">
      <c r="A434" s="1" t="s">
        <v>874</v>
      </c>
      <c r="B434" s="1" t="s">
        <v>875</v>
      </c>
      <c r="C434" s="1" t="s">
        <v>11</v>
      </c>
      <c r="D434" s="1" t="str">
        <f t="shared" si="30"/>
        <v>25012022</v>
      </c>
      <c r="E434" s="1">
        <v>26757935</v>
      </c>
      <c r="F434" s="2">
        <v>80089097</v>
      </c>
      <c r="G434" s="2">
        <v>4739779</v>
      </c>
      <c r="H434" s="2">
        <v>1300342</v>
      </c>
      <c r="I434" s="2">
        <v>-539344</v>
      </c>
      <c r="J434" s="2">
        <v>16791732</v>
      </c>
      <c r="K434" s="2">
        <v>515792</v>
      </c>
      <c r="L434">
        <v>68236146</v>
      </c>
      <c r="M434">
        <v>12476018</v>
      </c>
      <c r="N434">
        <v>494160</v>
      </c>
      <c r="O434" s="9">
        <f t="shared" si="31"/>
        <v>2.2970492475398993E-2</v>
      </c>
      <c r="P434">
        <f t="shared" si="32"/>
        <v>1.4654989453829939E-8</v>
      </c>
      <c r="Q434">
        <f t="shared" si="33"/>
        <v>6.2929726423880977E-2</v>
      </c>
      <c r="R434">
        <f t="shared" si="34"/>
        <v>6.9461411258484609E-2</v>
      </c>
      <c r="S434">
        <v>2.3450255249604202E-2</v>
      </c>
      <c r="T434">
        <v>2.3450255249604202E-2</v>
      </c>
      <c r="U434">
        <v>18.19865028542047</v>
      </c>
      <c r="V434">
        <v>0.66589790617816558</v>
      </c>
      <c r="W434">
        <v>-6.7342999259936715E-3</v>
      </c>
    </row>
    <row r="435" spans="1:23">
      <c r="A435" s="1" t="s">
        <v>876</v>
      </c>
      <c r="B435" s="1" t="s">
        <v>877</v>
      </c>
      <c r="C435" s="1" t="s">
        <v>11</v>
      </c>
      <c r="D435" s="1" t="str">
        <f t="shared" si="30"/>
        <v>25042022</v>
      </c>
      <c r="E435" s="1">
        <v>24397056</v>
      </c>
      <c r="F435" s="2">
        <v>38951083</v>
      </c>
      <c r="G435" s="2">
        <v>12242233</v>
      </c>
      <c r="H435" s="2">
        <v>4236108</v>
      </c>
      <c r="I435" s="2">
        <v>2978901</v>
      </c>
      <c r="J435" s="2">
        <v>21278780</v>
      </c>
      <c r="K435" s="2">
        <v>7872903</v>
      </c>
      <c r="L435">
        <v>35760483</v>
      </c>
      <c r="M435">
        <v>21801699</v>
      </c>
      <c r="N435">
        <v>7099956</v>
      </c>
      <c r="O435" s="9">
        <f t="shared" si="31"/>
        <v>3.2276560834008136E-2</v>
      </c>
      <c r="P435">
        <f t="shared" si="32"/>
        <v>2.7963828117198529E-8</v>
      </c>
      <c r="Q435">
        <f t="shared" si="33"/>
        <v>-3.6237374086921591E-2</v>
      </c>
      <c r="R435">
        <f t="shared" si="34"/>
        <v>0.34233969938269571</v>
      </c>
      <c r="S435">
        <v>6.0477751282085303E-2</v>
      </c>
      <c r="T435">
        <v>6.0477751282085303E-2</v>
      </c>
      <c r="U435">
        <v>17.477817134772533</v>
      </c>
      <c r="V435">
        <v>0.37364884052132774</v>
      </c>
      <c r="W435">
        <v>7.6478001908188278E-2</v>
      </c>
    </row>
    <row r="436" spans="1:23">
      <c r="A436" s="1" t="s">
        <v>878</v>
      </c>
      <c r="B436" s="1" t="s">
        <v>879</v>
      </c>
      <c r="C436" s="1" t="s">
        <v>11</v>
      </c>
      <c r="D436" s="1" t="str">
        <f t="shared" si="30"/>
        <v>25052022</v>
      </c>
      <c r="E436" s="1">
        <v>9613479</v>
      </c>
      <c r="F436" s="2">
        <v>16776137</v>
      </c>
      <c r="G436" s="2">
        <v>73731</v>
      </c>
      <c r="H436" s="2">
        <v>485918</v>
      </c>
      <c r="I436" s="2">
        <v>-740014</v>
      </c>
      <c r="J436" s="2">
        <v>3954516</v>
      </c>
      <c r="K436" s="2">
        <v>101188</v>
      </c>
      <c r="L436">
        <v>17349575</v>
      </c>
      <c r="M436">
        <v>5124284</v>
      </c>
      <c r="N436">
        <v>525113</v>
      </c>
      <c r="O436" s="9">
        <f t="shared" si="31"/>
        <v>7.307594114187313E-2</v>
      </c>
      <c r="P436">
        <f t="shared" si="32"/>
        <v>5.7638299497249933E-8</v>
      </c>
      <c r="Q436">
        <f t="shared" si="33"/>
        <v>-4.2989122211927383E-2</v>
      </c>
      <c r="R436">
        <f t="shared" si="34"/>
        <v>4.2497294602317345E-3</v>
      </c>
      <c r="S436">
        <v>7.2498844805993598E-2</v>
      </c>
      <c r="T436">
        <v>7.2498844805993598E-2</v>
      </c>
      <c r="U436">
        <v>16.635468017958779</v>
      </c>
      <c r="V436">
        <v>0.42695514467961249</v>
      </c>
      <c r="W436">
        <v>-4.4111108534700211E-2</v>
      </c>
    </row>
    <row r="437" spans="1:23">
      <c r="A437" s="1" t="s">
        <v>880</v>
      </c>
      <c r="B437" s="1" t="s">
        <v>881</v>
      </c>
      <c r="C437" s="1" t="s">
        <v>11</v>
      </c>
      <c r="D437" s="1" t="str">
        <f t="shared" si="30"/>
        <v>25062022</v>
      </c>
      <c r="E437" s="1">
        <v>9214536</v>
      </c>
      <c r="F437" s="2">
        <v>13986009</v>
      </c>
      <c r="G437" s="2">
        <v>2049353</v>
      </c>
      <c r="H437" s="2">
        <v>711636</v>
      </c>
      <c r="I437" s="2">
        <v>-390170</v>
      </c>
      <c r="J437" s="2">
        <v>857457</v>
      </c>
      <c r="K437" s="2">
        <v>36814</v>
      </c>
      <c r="L437">
        <v>14056259</v>
      </c>
      <c r="M437">
        <v>1669031</v>
      </c>
      <c r="N437">
        <v>44707</v>
      </c>
      <c r="O437" s="9">
        <f t="shared" si="31"/>
        <v>7.8779157084769499E-2</v>
      </c>
      <c r="P437">
        <f t="shared" si="32"/>
        <v>7.1142684550704422E-8</v>
      </c>
      <c r="Q437">
        <f t="shared" si="33"/>
        <v>-5.7176023862394683E-2</v>
      </c>
      <c r="R437">
        <f t="shared" si="34"/>
        <v>0.14579647401203977</v>
      </c>
      <c r="S437">
        <v>9.1024154014609601E-2</v>
      </c>
      <c r="T437">
        <v>9.1024154014609601E-2</v>
      </c>
      <c r="U437">
        <v>16.453568030746386</v>
      </c>
      <c r="V437">
        <v>0.34116044112369726</v>
      </c>
      <c r="W437">
        <v>-2.7897164945339302E-2</v>
      </c>
    </row>
    <row r="438" spans="1:23">
      <c r="A438" s="1" t="s">
        <v>882</v>
      </c>
      <c r="B438" s="1" t="s">
        <v>883</v>
      </c>
      <c r="C438" s="1" t="s">
        <v>11</v>
      </c>
      <c r="D438" s="1" t="str">
        <f t="shared" si="30"/>
        <v>25092022</v>
      </c>
      <c r="E438" s="1">
        <v>4589014</v>
      </c>
      <c r="F438" s="2">
        <v>8375641</v>
      </c>
      <c r="G438" s="2">
        <v>211470</v>
      </c>
      <c r="H438" s="2">
        <v>-149167</v>
      </c>
      <c r="I438" s="2">
        <v>-885793</v>
      </c>
      <c r="J438" s="2">
        <v>202562</v>
      </c>
      <c r="K438" s="2">
        <v>19483</v>
      </c>
      <c r="L438">
        <v>7653588</v>
      </c>
      <c r="M438">
        <v>792900</v>
      </c>
      <c r="N438">
        <v>49302</v>
      </c>
      <c r="O438" s="9">
        <f t="shared" si="31"/>
        <v>8.794861193310459E-2</v>
      </c>
      <c r="P438">
        <f t="shared" si="32"/>
        <v>1.3065767323770236E-7</v>
      </c>
      <c r="Q438">
        <f t="shared" si="33"/>
        <v>-7.3236108345523701E-2</v>
      </c>
      <c r="R438">
        <f t="shared" si="34"/>
        <v>2.7630178159576919E-2</v>
      </c>
      <c r="S438">
        <v>9.0828094849761398E-2</v>
      </c>
      <c r="T438">
        <v>9.0828094849761398E-2</v>
      </c>
      <c r="U438">
        <v>15.940838170060006</v>
      </c>
      <c r="V438">
        <v>0.45209996464748192</v>
      </c>
      <c r="W438">
        <v>-0.10575823390711231</v>
      </c>
    </row>
    <row r="439" spans="1:23">
      <c r="A439" s="1" t="s">
        <v>884</v>
      </c>
      <c r="B439" s="1" t="s">
        <v>885</v>
      </c>
      <c r="C439" s="1" t="s">
        <v>11</v>
      </c>
      <c r="D439" s="1" t="str">
        <f t="shared" si="30"/>
        <v>25112022</v>
      </c>
      <c r="E439" s="1">
        <v>25984347</v>
      </c>
      <c r="F439" s="2">
        <v>47953814</v>
      </c>
      <c r="G439" s="2">
        <v>5514126</v>
      </c>
      <c r="H439" s="2">
        <v>1442156</v>
      </c>
      <c r="I439" s="2">
        <v>5811958</v>
      </c>
      <c r="J439" s="2">
        <v>12768778</v>
      </c>
      <c r="K439" s="2">
        <v>807130</v>
      </c>
      <c r="L439">
        <v>50302376</v>
      </c>
      <c r="M439">
        <v>12511535</v>
      </c>
      <c r="N439">
        <v>759190</v>
      </c>
      <c r="O439" s="9">
        <f t="shared" si="31"/>
        <v>-9.1125223115725476E-2</v>
      </c>
      <c r="P439">
        <f t="shared" si="32"/>
        <v>1.9879776653094876E-8</v>
      </c>
      <c r="Q439">
        <f t="shared" si="33"/>
        <v>4.1608968928227167E-3</v>
      </c>
      <c r="R439">
        <f t="shared" si="34"/>
        <v>0.10961959331702344</v>
      </c>
      <c r="S439">
        <v>-8.4704121564588994E-2</v>
      </c>
      <c r="T439">
        <v>8.4704121564588994E-2</v>
      </c>
      <c r="U439">
        <v>17.685748897319225</v>
      </c>
      <c r="V439">
        <v>0.45813805341948399</v>
      </c>
      <c r="W439">
        <v>0.12119907709530675</v>
      </c>
    </row>
    <row r="440" spans="1:23">
      <c r="A440" s="1" t="s">
        <v>886</v>
      </c>
      <c r="B440" s="1" t="s">
        <v>887</v>
      </c>
      <c r="C440" s="1" t="s">
        <v>11</v>
      </c>
      <c r="D440" s="1" t="str">
        <f t="shared" si="30"/>
        <v>25142022</v>
      </c>
      <c r="E440" s="1">
        <v>10686946</v>
      </c>
      <c r="F440" s="2">
        <v>25851972</v>
      </c>
      <c r="G440" s="2">
        <v>5633524</v>
      </c>
      <c r="H440" s="2">
        <v>331649</v>
      </c>
      <c r="I440" s="2">
        <v>1460528</v>
      </c>
      <c r="J440" s="2">
        <v>9168794</v>
      </c>
      <c r="K440" s="2">
        <v>810905</v>
      </c>
      <c r="L440">
        <v>24484957</v>
      </c>
      <c r="M440">
        <v>11425624</v>
      </c>
      <c r="N440">
        <v>1262509</v>
      </c>
      <c r="O440" s="9">
        <f t="shared" si="31"/>
        <v>-4.3667036309647869E-2</v>
      </c>
      <c r="P440">
        <f t="shared" si="32"/>
        <v>4.0841403152147665E-8</v>
      </c>
      <c r="Q440">
        <f t="shared" si="33"/>
        <v>-7.3727962846738923E-2</v>
      </c>
      <c r="R440">
        <f t="shared" si="34"/>
        <v>0.23008102485129953</v>
      </c>
      <c r="S440">
        <v>-2.3537629865958799E-2</v>
      </c>
      <c r="T440">
        <v>2.3537629865958799E-2</v>
      </c>
      <c r="U440">
        <v>17.067897442275989</v>
      </c>
      <c r="V440">
        <v>0.58661002727374145</v>
      </c>
      <c r="W440">
        <v>5.6495806200006715E-2</v>
      </c>
    </row>
    <row r="441" spans="1:23">
      <c r="A441" s="1" t="s">
        <v>888</v>
      </c>
      <c r="B441" s="1" t="s">
        <v>889</v>
      </c>
      <c r="C441" s="1" t="s">
        <v>11</v>
      </c>
      <c r="D441" s="1" t="str">
        <f t="shared" si="30"/>
        <v>25152022</v>
      </c>
      <c r="E441" s="1">
        <v>22676224</v>
      </c>
      <c r="F441" s="2">
        <v>45139896</v>
      </c>
      <c r="G441" s="2">
        <v>3089497</v>
      </c>
      <c r="H441" s="2">
        <v>805156</v>
      </c>
      <c r="I441" s="2">
        <v>-765801</v>
      </c>
      <c r="J441" s="2">
        <v>15093372</v>
      </c>
      <c r="K441" s="2">
        <v>2698649</v>
      </c>
      <c r="L441">
        <v>48088163</v>
      </c>
      <c r="M441">
        <v>17196685</v>
      </c>
      <c r="N441">
        <v>2384399</v>
      </c>
      <c r="O441" s="9">
        <f t="shared" si="31"/>
        <v>3.480196321232109E-2</v>
      </c>
      <c r="P441">
        <f t="shared" si="32"/>
        <v>2.0795138296299652E-8</v>
      </c>
      <c r="Q441">
        <f t="shared" si="33"/>
        <v>-5.0273556925017081E-2</v>
      </c>
      <c r="R441">
        <f t="shared" si="34"/>
        <v>6.4246517381002885E-2</v>
      </c>
      <c r="S441">
        <v>3.9609041359993602E-2</v>
      </c>
      <c r="T441">
        <v>3.9609041359993602E-2</v>
      </c>
      <c r="U441">
        <v>17.625277025407723</v>
      </c>
      <c r="V441">
        <v>0.49764563037540005</v>
      </c>
      <c r="W441">
        <v>-1.6965059024504622E-2</v>
      </c>
    </row>
    <row r="442" spans="1:23">
      <c r="A442" s="1" t="s">
        <v>890</v>
      </c>
      <c r="B442" s="1" t="s">
        <v>891</v>
      </c>
      <c r="C442" s="1" t="s">
        <v>11</v>
      </c>
      <c r="D442" s="1" t="str">
        <f t="shared" si="30"/>
        <v>25162022</v>
      </c>
      <c r="E442" s="1">
        <v>1362366</v>
      </c>
      <c r="F442" s="2">
        <v>6284838</v>
      </c>
      <c r="G442" s="2">
        <v>633871</v>
      </c>
      <c r="H442" s="2">
        <v>-773148</v>
      </c>
      <c r="I442" s="2">
        <v>-441283</v>
      </c>
      <c r="J442" s="2">
        <v>6855546</v>
      </c>
      <c r="K442" s="2">
        <v>130763</v>
      </c>
      <c r="L442">
        <v>6247917</v>
      </c>
      <c r="M442">
        <v>8042793</v>
      </c>
      <c r="N442">
        <v>22742</v>
      </c>
      <c r="O442" s="9">
        <f t="shared" si="31"/>
        <v>-5.280406591227968E-2</v>
      </c>
      <c r="P442">
        <f t="shared" si="32"/>
        <v>1.6005334257801439E-7</v>
      </c>
      <c r="Q442">
        <f t="shared" si="33"/>
        <v>-0.20731197293433956</v>
      </c>
      <c r="R442">
        <f t="shared" si="34"/>
        <v>0.10145317231326857</v>
      </c>
      <c r="S442">
        <v>-3.7850683980016099E-2</v>
      </c>
      <c r="T442">
        <v>3.7850683980016099E-2</v>
      </c>
      <c r="U442">
        <v>15.653650624017962</v>
      </c>
      <c r="V442">
        <v>0.78322973479984692</v>
      </c>
      <c r="W442">
        <v>-7.0213902092623542E-2</v>
      </c>
    </row>
    <row r="443" spans="1:23">
      <c r="A443" s="1" t="s">
        <v>892</v>
      </c>
      <c r="B443" s="1" t="s">
        <v>893</v>
      </c>
      <c r="C443" s="1" t="s">
        <v>11</v>
      </c>
      <c r="D443" s="1" t="str">
        <f t="shared" si="30"/>
        <v>25202022</v>
      </c>
      <c r="E443" s="1">
        <v>21565448</v>
      </c>
      <c r="F443" s="2">
        <v>55862857</v>
      </c>
      <c r="G443" s="2">
        <v>6379227</v>
      </c>
      <c r="H443" s="2">
        <v>3129697</v>
      </c>
      <c r="I443" s="2">
        <v>2761181</v>
      </c>
      <c r="J443" s="2">
        <v>21506102</v>
      </c>
      <c r="K443" s="2">
        <v>2149847</v>
      </c>
      <c r="L443">
        <v>53848443</v>
      </c>
      <c r="M443">
        <v>25191138</v>
      </c>
      <c r="N443">
        <v>1253113</v>
      </c>
      <c r="O443" s="9">
        <f t="shared" si="31"/>
        <v>6.596798298375609E-3</v>
      </c>
      <c r="P443">
        <f t="shared" si="32"/>
        <v>1.8570639080502291E-8</v>
      </c>
      <c r="Q443">
        <f t="shared" si="33"/>
        <v>-8.5086397019872986E-2</v>
      </c>
      <c r="R443">
        <f t="shared" si="34"/>
        <v>0.11846632222959538</v>
      </c>
      <c r="S443">
        <v>1.7540875339228001E-2</v>
      </c>
      <c r="T443">
        <v>1.7540875339228001E-2</v>
      </c>
      <c r="U443">
        <v>17.838410262894854</v>
      </c>
      <c r="V443">
        <v>0.61395730261343417</v>
      </c>
      <c r="W443">
        <v>4.9427851497104776E-2</v>
      </c>
    </row>
    <row r="444" spans="1:23">
      <c r="A444" s="1" t="s">
        <v>894</v>
      </c>
      <c r="B444" s="1" t="s">
        <v>895</v>
      </c>
      <c r="C444" s="1" t="s">
        <v>11</v>
      </c>
      <c r="D444" s="1" t="str">
        <f t="shared" si="30"/>
        <v>25242022</v>
      </c>
      <c r="E444" s="1">
        <v>17275026</v>
      </c>
      <c r="F444" s="2">
        <v>35063791</v>
      </c>
      <c r="G444" s="2">
        <v>675298</v>
      </c>
      <c r="H444" s="2">
        <v>1009674</v>
      </c>
      <c r="I444" s="2">
        <v>-610893</v>
      </c>
      <c r="J444" s="2">
        <v>3384130</v>
      </c>
      <c r="K444" s="2">
        <v>22513</v>
      </c>
      <c r="L444">
        <v>34507385</v>
      </c>
      <c r="M444">
        <v>6657244</v>
      </c>
      <c r="N444">
        <v>168660</v>
      </c>
      <c r="O444" s="9">
        <f t="shared" si="31"/>
        <v>4.6217677945890108E-2</v>
      </c>
      <c r="P444">
        <f t="shared" si="32"/>
        <v>2.8979303995362152E-8</v>
      </c>
      <c r="Q444">
        <f t="shared" si="33"/>
        <v>-9.0617327276465598E-2</v>
      </c>
      <c r="R444">
        <f t="shared" si="34"/>
        <v>1.9569666029460069E-2</v>
      </c>
      <c r="S444">
        <v>4.8896308164528099E-2</v>
      </c>
      <c r="T444">
        <v>4.8896308164528099E-2</v>
      </c>
      <c r="U444">
        <v>17.372679560533701</v>
      </c>
      <c r="V444">
        <v>0.50732577661097744</v>
      </c>
      <c r="W444">
        <v>-1.7422331772397343E-2</v>
      </c>
    </row>
    <row r="445" spans="1:23">
      <c r="A445" s="1" t="s">
        <v>896</v>
      </c>
      <c r="B445" s="1" t="s">
        <v>897</v>
      </c>
      <c r="C445" s="1" t="s">
        <v>11</v>
      </c>
      <c r="D445" s="1" t="str">
        <f t="shared" si="30"/>
        <v>25272022</v>
      </c>
      <c r="E445" s="1">
        <v>9599134</v>
      </c>
      <c r="F445" s="2">
        <v>19772437</v>
      </c>
      <c r="G445" s="2">
        <v>1062875</v>
      </c>
      <c r="H445" s="2">
        <v>286072</v>
      </c>
      <c r="I445" s="2">
        <v>-2816402</v>
      </c>
      <c r="J445" s="2">
        <v>1388112</v>
      </c>
      <c r="K445" s="2">
        <v>33640</v>
      </c>
      <c r="L445">
        <v>17974724</v>
      </c>
      <c r="M445">
        <v>6990216</v>
      </c>
      <c r="N445">
        <v>30659</v>
      </c>
      <c r="O445" s="9">
        <f t="shared" si="31"/>
        <v>0.15690903453125177</v>
      </c>
      <c r="P445">
        <f t="shared" si="32"/>
        <v>5.5633677601948159E-8</v>
      </c>
      <c r="Q445">
        <f t="shared" si="33"/>
        <v>-0.31183149182151559</v>
      </c>
      <c r="R445">
        <f t="shared" si="34"/>
        <v>5.913164508117065E-2</v>
      </c>
      <c r="S445">
        <v>0.17236672287888799</v>
      </c>
      <c r="T445">
        <v>0.17236672287888799</v>
      </c>
      <c r="U445">
        <v>16.799799455127115</v>
      </c>
      <c r="V445">
        <v>0.51451942924385097</v>
      </c>
      <c r="W445">
        <v>-0.14244081293570438</v>
      </c>
    </row>
    <row r="446" spans="1:23">
      <c r="A446" s="1" t="s">
        <v>898</v>
      </c>
      <c r="B446" s="1" t="s">
        <v>899</v>
      </c>
      <c r="C446" s="1" t="s">
        <v>11</v>
      </c>
      <c r="D446" s="1" t="str">
        <f t="shared" si="30"/>
        <v>25282022</v>
      </c>
      <c r="E446" s="1">
        <v>5163084</v>
      </c>
      <c r="F446" s="2">
        <v>19205445</v>
      </c>
      <c r="G446" s="2">
        <v>229389</v>
      </c>
      <c r="H446" s="2">
        <v>238391</v>
      </c>
      <c r="I446" s="2">
        <v>-1176304</v>
      </c>
      <c r="J446" s="2">
        <v>1728983</v>
      </c>
      <c r="K446" s="2">
        <v>2230</v>
      </c>
      <c r="L446">
        <v>16554049</v>
      </c>
      <c r="M446">
        <v>3193914</v>
      </c>
      <c r="N446">
        <v>316417</v>
      </c>
      <c r="O446" s="9">
        <f t="shared" si="31"/>
        <v>7.366114141067806E-2</v>
      </c>
      <c r="P446">
        <f t="shared" si="32"/>
        <v>6.040818170829385E-8</v>
      </c>
      <c r="Q446">
        <f t="shared" si="33"/>
        <v>-6.9514352651728895E-2</v>
      </c>
      <c r="R446">
        <f t="shared" si="34"/>
        <v>1.3856972393883817E-2</v>
      </c>
      <c r="S446">
        <v>7.5029472239921305E-2</v>
      </c>
      <c r="T446">
        <v>7.5029472239921305E-2</v>
      </c>
      <c r="U446">
        <v>16.770704390542903</v>
      </c>
      <c r="V446">
        <v>0.73116561475144159</v>
      </c>
      <c r="W446">
        <v>-6.1248463651844567E-2</v>
      </c>
    </row>
    <row r="447" spans="1:23">
      <c r="A447" s="1" t="s">
        <v>900</v>
      </c>
      <c r="B447" s="1" t="s">
        <v>901</v>
      </c>
      <c r="C447" s="1" t="s">
        <v>11</v>
      </c>
      <c r="D447" s="1" t="str">
        <f t="shared" si="30"/>
        <v>25302022</v>
      </c>
      <c r="E447" s="1">
        <v>10518533</v>
      </c>
      <c r="F447" s="2">
        <v>20317900</v>
      </c>
      <c r="G447" s="2">
        <v>118318</v>
      </c>
      <c r="H447" s="2">
        <v>445470</v>
      </c>
      <c r="I447" s="2">
        <v>-2827182</v>
      </c>
      <c r="J447" s="2">
        <v>1994281</v>
      </c>
      <c r="K447" s="2">
        <v>9587</v>
      </c>
      <c r="L447">
        <v>17576116</v>
      </c>
      <c r="M447">
        <v>8718</v>
      </c>
      <c r="N447">
        <v>3136</v>
      </c>
      <c r="O447" s="9">
        <f t="shared" si="31"/>
        <v>0.16107235491856933</v>
      </c>
      <c r="P447">
        <f t="shared" si="32"/>
        <v>5.6895391450534353E-8</v>
      </c>
      <c r="Q447">
        <f t="shared" si="33"/>
        <v>0.11260235196444994</v>
      </c>
      <c r="R447">
        <f t="shared" si="34"/>
        <v>6.7317489256443234E-3</v>
      </c>
      <c r="S447">
        <v>0.154153413476672</v>
      </c>
      <c r="T447">
        <v>0.154153413476672</v>
      </c>
      <c r="U447">
        <v>16.827012828877248</v>
      </c>
      <c r="V447">
        <v>0.48230215721112912</v>
      </c>
      <c r="W447">
        <v>-0.13914735282681773</v>
      </c>
    </row>
    <row r="448" spans="1:23">
      <c r="A448" s="1" t="s">
        <v>902</v>
      </c>
      <c r="B448" s="1" t="s">
        <v>903</v>
      </c>
      <c r="C448" s="1" t="s">
        <v>11</v>
      </c>
      <c r="D448" s="1" t="str">
        <f t="shared" si="30"/>
        <v>25342022</v>
      </c>
      <c r="E448" s="1">
        <v>14926679</v>
      </c>
      <c r="F448" s="2">
        <v>30725213</v>
      </c>
      <c r="G448" s="2">
        <v>1919</v>
      </c>
      <c r="H448" s="2">
        <v>1965239</v>
      </c>
      <c r="I448" s="2">
        <v>4474818</v>
      </c>
      <c r="J448" s="2">
        <v>6968151</v>
      </c>
      <c r="K448" s="2">
        <v>5953</v>
      </c>
      <c r="L448">
        <v>32677345</v>
      </c>
      <c r="M448">
        <v>3875792</v>
      </c>
      <c r="N448">
        <v>51062</v>
      </c>
      <c r="O448" s="9">
        <f t="shared" si="31"/>
        <v>-8.1678164444295306E-2</v>
      </c>
      <c r="P448">
        <f t="shared" si="32"/>
        <v>3.0602241399966859E-8</v>
      </c>
      <c r="Q448">
        <f t="shared" si="33"/>
        <v>9.6013553120671211E-2</v>
      </c>
      <c r="R448">
        <f t="shared" si="34"/>
        <v>5.8725701246536402E-5</v>
      </c>
      <c r="S448">
        <v>-8.8493304972394493E-2</v>
      </c>
      <c r="T448">
        <v>8.8493304972394493E-2</v>
      </c>
      <c r="U448">
        <v>17.240594145857763</v>
      </c>
      <c r="V448">
        <v>0.51418794069873497</v>
      </c>
      <c r="W448">
        <v>0.14563993421298657</v>
      </c>
    </row>
    <row r="449" spans="1:23">
      <c r="A449" s="1" t="s">
        <v>904</v>
      </c>
      <c r="B449" s="1" t="s">
        <v>905</v>
      </c>
      <c r="C449" s="1" t="s">
        <v>11</v>
      </c>
      <c r="D449" s="1" t="str">
        <f t="shared" si="30"/>
        <v>25352022</v>
      </c>
      <c r="E449" s="1">
        <v>9434095</v>
      </c>
      <c r="F449" s="2">
        <v>22730944</v>
      </c>
      <c r="G449" s="2">
        <v>552185</v>
      </c>
      <c r="H449" s="2">
        <v>1162046</v>
      </c>
      <c r="I449" s="2">
        <v>-833359</v>
      </c>
      <c r="J449" s="2">
        <v>17174432</v>
      </c>
      <c r="K449" s="2">
        <v>1645933</v>
      </c>
      <c r="L449">
        <v>21933445</v>
      </c>
      <c r="M449">
        <v>14812323</v>
      </c>
      <c r="N449">
        <v>611910</v>
      </c>
      <c r="O449" s="9">
        <f t="shared" si="31"/>
        <v>8.7783639781964184E-2</v>
      </c>
      <c r="P449">
        <f t="shared" si="32"/>
        <v>4.5592473047439653E-8</v>
      </c>
      <c r="Q449">
        <f t="shared" si="33"/>
        <v>6.0550725159681941E-2</v>
      </c>
      <c r="R449">
        <f t="shared" si="34"/>
        <v>2.5175479729700464E-2</v>
      </c>
      <c r="S449">
        <v>8.4616675508645198E-2</v>
      </c>
      <c r="T449">
        <v>8.4616675508645198E-2</v>
      </c>
      <c r="U449">
        <v>16.939237725982615</v>
      </c>
      <c r="V449">
        <v>0.58496686279285193</v>
      </c>
      <c r="W449">
        <v>-3.6661873787555851E-2</v>
      </c>
    </row>
    <row r="450" spans="1:23">
      <c r="A450" s="1" t="s">
        <v>906</v>
      </c>
      <c r="B450" s="1" t="s">
        <v>907</v>
      </c>
      <c r="C450" s="1" t="s">
        <v>11</v>
      </c>
      <c r="D450" s="1" t="str">
        <f t="shared" si="30"/>
        <v>25362022</v>
      </c>
      <c r="E450" s="1">
        <v>12268215</v>
      </c>
      <c r="F450" s="2">
        <v>39534803</v>
      </c>
      <c r="G450" s="2">
        <v>78269</v>
      </c>
      <c r="H450" s="2">
        <v>-62507</v>
      </c>
      <c r="I450" s="2">
        <v>-3389368</v>
      </c>
      <c r="J450" s="2">
        <v>684358</v>
      </c>
      <c r="K450" s="2">
        <v>27428</v>
      </c>
      <c r="L450">
        <v>33910437</v>
      </c>
      <c r="M450">
        <v>322542</v>
      </c>
      <c r="N450">
        <v>92717</v>
      </c>
      <c r="O450" s="9">
        <f t="shared" si="31"/>
        <v>8.4150185344290196E-2</v>
      </c>
      <c r="P450">
        <f t="shared" si="32"/>
        <v>2.9489445977944784E-8</v>
      </c>
      <c r="Q450">
        <f t="shared" si="33"/>
        <v>1.2595089824410106E-2</v>
      </c>
      <c r="R450">
        <f t="shared" si="34"/>
        <v>2.3081094472477601E-3</v>
      </c>
      <c r="S450">
        <v>8.0996670419158007E-2</v>
      </c>
      <c r="T450">
        <v>8.0996670419158007E-2</v>
      </c>
      <c r="U450">
        <v>17.492691930548229</v>
      </c>
      <c r="V450">
        <v>0.68968569288178827</v>
      </c>
      <c r="W450">
        <v>-8.5731247984212791E-2</v>
      </c>
    </row>
    <row r="451" spans="1:23">
      <c r="A451" s="1" t="s">
        <v>908</v>
      </c>
      <c r="B451" s="1" t="s">
        <v>909</v>
      </c>
      <c r="C451" s="1" t="s">
        <v>11</v>
      </c>
      <c r="D451" s="1" t="str">
        <f t="shared" ref="D451:D514" si="35">A451&amp;LEFT(C451,4)</f>
        <v>25372022</v>
      </c>
      <c r="E451" s="1">
        <v>4135441</v>
      </c>
      <c r="F451" s="2">
        <v>15056449</v>
      </c>
      <c r="G451" s="2">
        <v>5796</v>
      </c>
      <c r="H451" s="2">
        <v>77902</v>
      </c>
      <c r="I451" s="2">
        <v>-1717836</v>
      </c>
      <c r="J451" s="2">
        <v>1682018</v>
      </c>
      <c r="K451" s="2">
        <v>3735</v>
      </c>
      <c r="L451">
        <v>14853636</v>
      </c>
      <c r="M451">
        <v>2334383</v>
      </c>
      <c r="N451">
        <v>4364</v>
      </c>
      <c r="O451" s="9">
        <f t="shared" ref="O451:O514" si="36">(H451-I451)/F451</f>
        <v>0.119267033016882</v>
      </c>
      <c r="P451">
        <f t="shared" ref="P451:P514" si="37">1/L451</f>
        <v>6.7323583262710892E-8</v>
      </c>
      <c r="Q451">
        <f t="shared" ref="Q451:Q514" si="38">((J451-M451)-(K451-N451))/L451</f>
        <v>-4.3877202861306148E-2</v>
      </c>
      <c r="R451">
        <f t="shared" ref="R451:R514" si="39">G451/L451</f>
        <v>3.9020748859067237E-4</v>
      </c>
      <c r="S451">
        <v>0.118429510576777</v>
      </c>
      <c r="T451">
        <v>0.118429510576777</v>
      </c>
      <c r="U451">
        <v>16.527316962360505</v>
      </c>
      <c r="V451">
        <v>0.72533756133335292</v>
      </c>
      <c r="W451">
        <v>-0.11409303747517094</v>
      </c>
    </row>
    <row r="452" spans="1:23">
      <c r="A452" s="1" t="s">
        <v>910</v>
      </c>
      <c r="B452" s="1" t="s">
        <v>911</v>
      </c>
      <c r="C452" s="1" t="s">
        <v>11</v>
      </c>
      <c r="D452" s="1" t="str">
        <f t="shared" si="35"/>
        <v>25382022</v>
      </c>
      <c r="E452" s="1">
        <v>6201859</v>
      </c>
      <c r="F452" s="2">
        <v>25127993</v>
      </c>
      <c r="G452" s="2">
        <v>531</v>
      </c>
      <c r="H452" s="2">
        <v>176429</v>
      </c>
      <c r="I452" s="2">
        <v>6031203</v>
      </c>
      <c r="J452" s="2">
        <v>350562</v>
      </c>
      <c r="K452" s="2">
        <v>10913</v>
      </c>
      <c r="L452">
        <v>21080550</v>
      </c>
      <c r="M452">
        <v>254988</v>
      </c>
      <c r="N452">
        <v>63503</v>
      </c>
      <c r="O452" s="9">
        <f t="shared" si="36"/>
        <v>-0.23299807509497475</v>
      </c>
      <c r="P452">
        <f t="shared" si="37"/>
        <v>4.7437092485727364E-8</v>
      </c>
      <c r="Q452">
        <f t="shared" si="38"/>
        <v>7.0284693710553096E-3</v>
      </c>
      <c r="R452">
        <f t="shared" si="39"/>
        <v>2.5189096109921232E-5</v>
      </c>
      <c r="S452">
        <v>-0.23602928767779699</v>
      </c>
      <c r="T452">
        <v>0.23602928767779699</v>
      </c>
      <c r="U452">
        <v>17.039493041626876</v>
      </c>
      <c r="V452">
        <v>0.75318924197408044</v>
      </c>
      <c r="W452">
        <v>0.24001928844854423</v>
      </c>
    </row>
    <row r="453" spans="1:23">
      <c r="A453" s="1" t="s">
        <v>912</v>
      </c>
      <c r="B453" s="1" t="s">
        <v>913</v>
      </c>
      <c r="C453" s="1" t="s">
        <v>11</v>
      </c>
      <c r="D453" s="1" t="str">
        <f t="shared" si="35"/>
        <v>25392022</v>
      </c>
      <c r="E453" s="1">
        <v>9960801</v>
      </c>
      <c r="F453" s="2">
        <v>20959488</v>
      </c>
      <c r="G453" s="2">
        <v>52431</v>
      </c>
      <c r="H453" s="2">
        <v>1505410</v>
      </c>
      <c r="I453" s="2">
        <v>1134757</v>
      </c>
      <c r="J453" s="2">
        <v>6263951</v>
      </c>
      <c r="K453" s="2">
        <v>23683</v>
      </c>
      <c r="L453">
        <v>21008129</v>
      </c>
      <c r="M453">
        <v>4274315</v>
      </c>
      <c r="N453">
        <v>1427</v>
      </c>
      <c r="O453" s="9">
        <f t="shared" si="36"/>
        <v>1.7684258317760434E-2</v>
      </c>
      <c r="P453">
        <f t="shared" si="37"/>
        <v>4.7600621645078434E-8</v>
      </c>
      <c r="Q453">
        <f t="shared" si="38"/>
        <v>9.3648511012094413E-2</v>
      </c>
      <c r="R453">
        <f t="shared" si="39"/>
        <v>2.4957481934731077E-3</v>
      </c>
      <c r="S453">
        <v>1.11742700164188E-2</v>
      </c>
      <c r="T453">
        <v>1.11742700164188E-2</v>
      </c>
      <c r="U453">
        <v>16.858101989637845</v>
      </c>
      <c r="V453">
        <v>0.52475933572423139</v>
      </c>
      <c r="W453">
        <v>5.4140492363172227E-2</v>
      </c>
    </row>
    <row r="454" spans="1:23">
      <c r="A454" s="1" t="s">
        <v>914</v>
      </c>
      <c r="B454" s="1" t="s">
        <v>915</v>
      </c>
      <c r="C454" s="1" t="s">
        <v>11</v>
      </c>
      <c r="D454" s="1" t="str">
        <f t="shared" si="35"/>
        <v>25402022</v>
      </c>
      <c r="E454" s="1">
        <v>6136149</v>
      </c>
      <c r="F454" s="2">
        <v>27110937</v>
      </c>
      <c r="G454" s="2">
        <v>852038</v>
      </c>
      <c r="H454" s="2">
        <v>444615</v>
      </c>
      <c r="I454" s="2">
        <v>-4163826</v>
      </c>
      <c r="J454" s="2">
        <v>4734010</v>
      </c>
      <c r="K454" s="2">
        <v>1370699</v>
      </c>
      <c r="L454">
        <v>20407353</v>
      </c>
      <c r="M454">
        <v>5521414</v>
      </c>
      <c r="N454">
        <v>1720889</v>
      </c>
      <c r="O454" s="9">
        <f t="shared" si="36"/>
        <v>0.16998457117140583</v>
      </c>
      <c r="P454">
        <f t="shared" si="37"/>
        <v>4.9001945524243147E-8</v>
      </c>
      <c r="Q454">
        <f t="shared" si="38"/>
        <v>-2.1424336610436443E-2</v>
      </c>
      <c r="R454">
        <f t="shared" si="39"/>
        <v>4.1751519660585087E-2</v>
      </c>
      <c r="S454">
        <v>0.17170265118894301</v>
      </c>
      <c r="T454">
        <v>0.17170265118894301</v>
      </c>
      <c r="U454">
        <v>17.115447783769486</v>
      </c>
      <c r="V454">
        <v>0.77366518169401521</v>
      </c>
      <c r="W454">
        <v>-0.15358473224293206</v>
      </c>
    </row>
    <row r="455" spans="1:23">
      <c r="A455" s="1" t="s">
        <v>916</v>
      </c>
      <c r="B455" s="1" t="s">
        <v>917</v>
      </c>
      <c r="C455" s="1" t="s">
        <v>11</v>
      </c>
      <c r="D455" s="1" t="str">
        <f t="shared" si="35"/>
        <v>25422022</v>
      </c>
      <c r="E455" s="1">
        <v>49048753</v>
      </c>
      <c r="F455" s="2">
        <v>225166557</v>
      </c>
      <c r="G455" s="2">
        <v>5910328</v>
      </c>
      <c r="H455" s="2">
        <v>3905940</v>
      </c>
      <c r="I455" s="2">
        <v>-9198964</v>
      </c>
      <c r="J455" s="2">
        <v>26627233</v>
      </c>
      <c r="K455" s="2">
        <v>3444636</v>
      </c>
      <c r="L455">
        <v>203515593</v>
      </c>
      <c r="M455">
        <v>44282065</v>
      </c>
      <c r="N455">
        <v>2563405</v>
      </c>
      <c r="O455" s="9">
        <f t="shared" si="36"/>
        <v>5.8200934342127905E-2</v>
      </c>
      <c r="P455">
        <f t="shared" si="37"/>
        <v>4.9136284117551621E-9</v>
      </c>
      <c r="Q455">
        <f t="shared" si="38"/>
        <v>-9.1079325798883629E-2</v>
      </c>
      <c r="R455">
        <f t="shared" si="39"/>
        <v>2.9041155583592063E-2</v>
      </c>
      <c r="S455">
        <v>6.16555128879221E-2</v>
      </c>
      <c r="T455">
        <v>6.16555128879221E-2</v>
      </c>
      <c r="U455">
        <v>19.232350939649667</v>
      </c>
      <c r="V455">
        <v>0.78216679397908984</v>
      </c>
      <c r="W455">
        <v>-4.0854042103597117E-2</v>
      </c>
    </row>
    <row r="456" spans="1:23">
      <c r="A456" s="1" t="s">
        <v>918</v>
      </c>
      <c r="B456" s="1" t="s">
        <v>919</v>
      </c>
      <c r="C456" s="1" t="s">
        <v>11</v>
      </c>
      <c r="D456" s="1" t="str">
        <f t="shared" si="35"/>
        <v>25432022</v>
      </c>
      <c r="E456" s="1">
        <v>2829872</v>
      </c>
      <c r="F456" s="2">
        <v>12913531</v>
      </c>
      <c r="G456" s="2">
        <v>2755918</v>
      </c>
      <c r="H456" s="2">
        <v>273075</v>
      </c>
      <c r="I456" s="2">
        <v>1339801</v>
      </c>
      <c r="J456" s="2">
        <v>8448320</v>
      </c>
      <c r="K456" s="2">
        <v>1446191</v>
      </c>
      <c r="L456">
        <v>9139250</v>
      </c>
      <c r="M456">
        <v>8002544</v>
      </c>
      <c r="N456">
        <v>1550269</v>
      </c>
      <c r="O456" s="9">
        <f t="shared" si="36"/>
        <v>-8.2605292076969497E-2</v>
      </c>
      <c r="P456">
        <f t="shared" si="37"/>
        <v>1.0941816888694368E-7</v>
      </c>
      <c r="Q456">
        <f t="shared" si="38"/>
        <v>6.016401783516153E-2</v>
      </c>
      <c r="R456">
        <f t="shared" si="39"/>
        <v>0.30154750116256807</v>
      </c>
      <c r="S456">
        <v>-6.17944659403857E-2</v>
      </c>
      <c r="T456">
        <v>6.17944659403857E-2</v>
      </c>
      <c r="U456">
        <v>16.373786234333906</v>
      </c>
      <c r="V456">
        <v>0.78085993675935728</v>
      </c>
      <c r="W456">
        <v>0.10375171593269107</v>
      </c>
    </row>
    <row r="457" spans="1:23">
      <c r="A457" s="1" t="s">
        <v>920</v>
      </c>
      <c r="B457" s="1" t="s">
        <v>921</v>
      </c>
      <c r="C457" s="1" t="s">
        <v>11</v>
      </c>
      <c r="D457" s="1" t="str">
        <f t="shared" si="35"/>
        <v>25452022</v>
      </c>
      <c r="E457" s="1">
        <v>12227900</v>
      </c>
      <c r="F457" s="2">
        <v>50803509</v>
      </c>
      <c r="G457" s="2">
        <v>4688592</v>
      </c>
      <c r="H457" s="2">
        <v>1895828</v>
      </c>
      <c r="I457" s="2">
        <v>-1312899</v>
      </c>
      <c r="J457" s="2">
        <v>7069390</v>
      </c>
      <c r="K457" s="2">
        <v>183636</v>
      </c>
      <c r="L457">
        <v>47505422</v>
      </c>
      <c r="M457">
        <v>7850175</v>
      </c>
      <c r="N457">
        <v>423350</v>
      </c>
      <c r="O457" s="9">
        <f t="shared" si="36"/>
        <v>6.3159554589034397E-2</v>
      </c>
      <c r="P457">
        <f t="shared" si="37"/>
        <v>2.105022875073081E-8</v>
      </c>
      <c r="Q457">
        <f t="shared" si="38"/>
        <v>-1.1389668320386671E-2</v>
      </c>
      <c r="R457">
        <f t="shared" si="39"/>
        <v>9.8695934118846473E-2</v>
      </c>
      <c r="S457">
        <v>6.9301829278616306E-2</v>
      </c>
      <c r="T457">
        <v>6.9301829278616306E-2</v>
      </c>
      <c r="U457">
        <v>17.743475984966306</v>
      </c>
      <c r="V457">
        <v>0.75930993270563263</v>
      </c>
      <c r="W457">
        <v>-2.5842683425666521E-2</v>
      </c>
    </row>
    <row r="458" spans="1:23">
      <c r="A458" s="1" t="s">
        <v>922</v>
      </c>
      <c r="B458" s="1" t="s">
        <v>923</v>
      </c>
      <c r="C458" s="1" t="s">
        <v>11</v>
      </c>
      <c r="D458" s="1" t="str">
        <f t="shared" si="35"/>
        <v>25462022</v>
      </c>
      <c r="E458" s="1">
        <v>4186431</v>
      </c>
      <c r="F458" s="2">
        <v>11798692</v>
      </c>
      <c r="G458" s="2">
        <v>160593</v>
      </c>
      <c r="H458" s="2">
        <v>1047936</v>
      </c>
      <c r="I458" s="2">
        <v>929487</v>
      </c>
      <c r="J458" s="2">
        <v>14204563</v>
      </c>
      <c r="K458" s="2">
        <v>2468456</v>
      </c>
      <c r="L458">
        <v>9277743</v>
      </c>
      <c r="M458">
        <v>10772322</v>
      </c>
      <c r="N458">
        <v>1824871</v>
      </c>
      <c r="O458" s="9">
        <f t="shared" si="36"/>
        <v>1.0039163663226398E-2</v>
      </c>
      <c r="P458">
        <f t="shared" si="37"/>
        <v>1.0778483516950189E-7</v>
      </c>
      <c r="Q458">
        <f t="shared" si="38"/>
        <v>0.30057482730444246</v>
      </c>
      <c r="R458">
        <f t="shared" si="39"/>
        <v>1.7309490034375818E-2</v>
      </c>
      <c r="S458">
        <v>-3.7558908712598698E-3</v>
      </c>
      <c r="T458">
        <v>3.7558908712598698E-3</v>
      </c>
      <c r="U458">
        <v>16.283499235834231</v>
      </c>
      <c r="V458">
        <v>0.64517838079000622</v>
      </c>
      <c r="W458">
        <v>7.8778817177361696E-2</v>
      </c>
    </row>
    <row r="459" spans="1:23">
      <c r="A459" s="1" t="s">
        <v>924</v>
      </c>
      <c r="B459" s="1" t="s">
        <v>925</v>
      </c>
      <c r="C459" s="1" t="s">
        <v>11</v>
      </c>
      <c r="D459" s="1" t="str">
        <f t="shared" si="35"/>
        <v>25472022</v>
      </c>
      <c r="E459" s="1">
        <v>11708560</v>
      </c>
      <c r="F459" s="2">
        <v>57354016</v>
      </c>
      <c r="G459" s="2">
        <v>8928592</v>
      </c>
      <c r="H459" s="2">
        <v>101562</v>
      </c>
      <c r="I459" s="2">
        <v>440725</v>
      </c>
      <c r="J459" s="2">
        <v>5862383</v>
      </c>
      <c r="K459" s="2">
        <v>1124309</v>
      </c>
      <c r="L459">
        <v>55930222</v>
      </c>
      <c r="M459">
        <v>6869871</v>
      </c>
      <c r="N459">
        <v>1164114</v>
      </c>
      <c r="O459" s="9">
        <f t="shared" si="36"/>
        <v>-5.913500460020097E-3</v>
      </c>
      <c r="P459">
        <f t="shared" si="37"/>
        <v>1.787942125457682E-8</v>
      </c>
      <c r="Q459">
        <f t="shared" si="38"/>
        <v>-1.7301611997892659E-2</v>
      </c>
      <c r="R459">
        <f t="shared" si="39"/>
        <v>0.15963805757824454</v>
      </c>
      <c r="S459">
        <v>5.7243483501026697E-3</v>
      </c>
      <c r="T459">
        <v>5.7243483501026697E-3</v>
      </c>
      <c r="U459">
        <v>17.864753425243123</v>
      </c>
      <c r="V459">
        <v>0.79585457450791242</v>
      </c>
      <c r="W459">
        <v>7.684291889865219E-3</v>
      </c>
    </row>
    <row r="460" spans="1:23">
      <c r="A460" s="1" t="s">
        <v>926</v>
      </c>
      <c r="B460" s="1" t="s">
        <v>927</v>
      </c>
      <c r="C460" s="1" t="s">
        <v>11</v>
      </c>
      <c r="D460" s="1" t="str">
        <f t="shared" si="35"/>
        <v>25482022</v>
      </c>
      <c r="E460" s="1">
        <v>19371502</v>
      </c>
      <c r="F460" s="2">
        <v>41559221</v>
      </c>
      <c r="G460" s="2">
        <v>207114</v>
      </c>
      <c r="H460" s="2">
        <v>2954013</v>
      </c>
      <c r="I460" s="2">
        <v>4238189</v>
      </c>
      <c r="J460" s="2">
        <v>14853179</v>
      </c>
      <c r="K460" s="2">
        <v>144183</v>
      </c>
      <c r="L460">
        <v>42629272</v>
      </c>
      <c r="M460">
        <v>13547257</v>
      </c>
      <c r="N460">
        <v>197543</v>
      </c>
      <c r="O460" s="9">
        <f t="shared" si="36"/>
        <v>-3.0899905462616829E-2</v>
      </c>
      <c r="P460">
        <f t="shared" si="37"/>
        <v>2.3458059523043228E-8</v>
      </c>
      <c r="Q460">
        <f t="shared" si="38"/>
        <v>3.1886118064601246E-2</v>
      </c>
      <c r="R460">
        <f t="shared" si="39"/>
        <v>4.8584925400555748E-3</v>
      </c>
      <c r="S460">
        <v>-3.4659422448568497E-2</v>
      </c>
      <c r="T460">
        <v>3.4659422448568497E-2</v>
      </c>
      <c r="U460">
        <v>17.542629980035031</v>
      </c>
      <c r="V460">
        <v>0.53388197531421488</v>
      </c>
      <c r="W460">
        <v>0.10197951015491845</v>
      </c>
    </row>
    <row r="461" spans="1:23">
      <c r="A461" s="1" t="s">
        <v>928</v>
      </c>
      <c r="B461" s="1" t="s">
        <v>929</v>
      </c>
      <c r="C461" s="1" t="s">
        <v>11</v>
      </c>
      <c r="D461" s="1" t="str">
        <f t="shared" si="35"/>
        <v>25962022</v>
      </c>
      <c r="E461" s="1">
        <v>2436906</v>
      </c>
      <c r="F461" s="2">
        <v>3699978</v>
      </c>
      <c r="G461" s="2">
        <v>46950</v>
      </c>
      <c r="H461" s="2">
        <v>55024</v>
      </c>
      <c r="I461" s="2">
        <v>-542895</v>
      </c>
      <c r="J461" s="2">
        <v>412681</v>
      </c>
      <c r="K461" s="2">
        <v>48208</v>
      </c>
      <c r="L461">
        <v>3540361</v>
      </c>
      <c r="M461">
        <v>1475411</v>
      </c>
      <c r="N461">
        <v>23350</v>
      </c>
      <c r="O461" s="9">
        <f t="shared" si="36"/>
        <v>0.16160069059870086</v>
      </c>
      <c r="P461">
        <f t="shared" si="37"/>
        <v>2.8245707146813559E-7</v>
      </c>
      <c r="Q461">
        <f t="shared" si="38"/>
        <v>-0.30719692144388666</v>
      </c>
      <c r="R461">
        <f t="shared" si="39"/>
        <v>1.3261359505428966E-2</v>
      </c>
      <c r="S461">
        <v>0.17343894093555501</v>
      </c>
      <c r="T461">
        <v>0.17343894093555501</v>
      </c>
      <c r="U461">
        <v>15.123837431650829</v>
      </c>
      <c r="V461">
        <v>0.3413728405952684</v>
      </c>
      <c r="W461">
        <v>-0.14672925082257246</v>
      </c>
    </row>
    <row r="462" spans="1:23">
      <c r="A462" s="1" t="s">
        <v>930</v>
      </c>
      <c r="B462" s="1" t="s">
        <v>931</v>
      </c>
      <c r="C462" s="1" t="s">
        <v>11</v>
      </c>
      <c r="D462" s="1" t="str">
        <f t="shared" si="35"/>
        <v>25972022</v>
      </c>
      <c r="E462" s="1">
        <v>8076446</v>
      </c>
      <c r="F462" s="2">
        <v>22338310</v>
      </c>
      <c r="G462" s="2">
        <v>3801686</v>
      </c>
      <c r="H462" s="2">
        <v>2127704</v>
      </c>
      <c r="I462" s="2">
        <v>1317952</v>
      </c>
      <c r="J462" s="2">
        <v>24583067</v>
      </c>
      <c r="K462" s="2">
        <v>2351983</v>
      </c>
      <c r="L462">
        <v>17410389</v>
      </c>
      <c r="M462">
        <v>21337098</v>
      </c>
      <c r="N462">
        <v>2610822</v>
      </c>
      <c r="O462" s="9">
        <f t="shared" si="36"/>
        <v>3.6249474557385947E-2</v>
      </c>
      <c r="P462">
        <f t="shared" si="37"/>
        <v>5.7436970535236173E-8</v>
      </c>
      <c r="Q462">
        <f t="shared" si="38"/>
        <v>0.20130555382766002</v>
      </c>
      <c r="R462">
        <f t="shared" si="39"/>
        <v>0.21835732676621988</v>
      </c>
      <c r="S462">
        <v>4.3836944464148299E-2</v>
      </c>
      <c r="T462">
        <v>4.3836944464148299E-2</v>
      </c>
      <c r="U462">
        <v>16.921813699683813</v>
      </c>
      <c r="V462">
        <v>0.63844865614274315</v>
      </c>
      <c r="W462">
        <v>5.8999628888667048E-2</v>
      </c>
    </row>
    <row r="463" spans="1:23">
      <c r="A463" s="1" t="s">
        <v>932</v>
      </c>
      <c r="B463" s="1" t="s">
        <v>933</v>
      </c>
      <c r="C463" s="1" t="s">
        <v>11</v>
      </c>
      <c r="D463" s="1" t="str">
        <f t="shared" si="35"/>
        <v>26012022</v>
      </c>
      <c r="E463" s="1">
        <v>13645065</v>
      </c>
      <c r="F463" s="2">
        <v>35765586</v>
      </c>
      <c r="G463" s="2">
        <v>13739553</v>
      </c>
      <c r="H463" s="2">
        <v>-355430</v>
      </c>
      <c r="I463" s="2">
        <v>528428</v>
      </c>
      <c r="J463" s="2">
        <v>6326043</v>
      </c>
      <c r="K463" s="2">
        <v>535944</v>
      </c>
      <c r="L463">
        <v>38987376</v>
      </c>
      <c r="M463">
        <v>6925974</v>
      </c>
      <c r="N463">
        <v>539068</v>
      </c>
      <c r="O463" s="9">
        <f t="shared" si="36"/>
        <v>-2.4712526728906385E-2</v>
      </c>
      <c r="P463">
        <f t="shared" si="37"/>
        <v>2.5649328131239198E-8</v>
      </c>
      <c r="Q463">
        <f t="shared" si="38"/>
        <v>-1.5307698574020473E-2</v>
      </c>
      <c r="R463">
        <f t="shared" si="39"/>
        <v>0.35241030327355194</v>
      </c>
      <c r="S463">
        <v>3.46912117608747E-3</v>
      </c>
      <c r="T463">
        <v>3.46912117608747E-3</v>
      </c>
      <c r="U463">
        <v>17.392496704124071</v>
      </c>
      <c r="V463">
        <v>0.61848618948952772</v>
      </c>
      <c r="W463">
        <v>1.4774761414506113E-2</v>
      </c>
    </row>
    <row r="464" spans="1:23">
      <c r="A464" s="1" t="s">
        <v>934</v>
      </c>
      <c r="B464" s="1" t="s">
        <v>935</v>
      </c>
      <c r="C464" s="1" t="s">
        <v>11</v>
      </c>
      <c r="D464" s="1" t="str">
        <f t="shared" si="35"/>
        <v>26032022</v>
      </c>
      <c r="E464" s="1">
        <v>582550035</v>
      </c>
      <c r="F464" s="2">
        <v>887512057</v>
      </c>
      <c r="G464" s="2">
        <v>211064739</v>
      </c>
      <c r="H464" s="2">
        <v>346172965</v>
      </c>
      <c r="I464" s="2">
        <v>422429577</v>
      </c>
      <c r="J464" s="2">
        <v>627283761</v>
      </c>
      <c r="K464" s="2">
        <v>25800927</v>
      </c>
      <c r="L464">
        <v>611026120</v>
      </c>
      <c r="M464">
        <v>489406832</v>
      </c>
      <c r="N464">
        <v>41537859</v>
      </c>
      <c r="O464" s="9">
        <f t="shared" si="36"/>
        <v>-8.5921775821012875E-2</v>
      </c>
      <c r="P464">
        <f t="shared" si="37"/>
        <v>1.6365912475231009E-9</v>
      </c>
      <c r="Q464">
        <f t="shared" si="38"/>
        <v>0.25140310041083025</v>
      </c>
      <c r="R464">
        <f t="shared" si="39"/>
        <v>0.34542670450814772</v>
      </c>
      <c r="S464">
        <v>-6.9622532360754899E-2</v>
      </c>
      <c r="T464">
        <v>6.9622532360754899E-2</v>
      </c>
      <c r="U464">
        <v>20.603932664573676</v>
      </c>
      <c r="V464">
        <v>0.34361451159417883</v>
      </c>
      <c r="W464">
        <v>0.47597052194187828</v>
      </c>
    </row>
    <row r="465" spans="1:23">
      <c r="A465" s="1" t="s">
        <v>936</v>
      </c>
      <c r="B465" s="1" t="s">
        <v>937</v>
      </c>
      <c r="C465" s="1" t="s">
        <v>11</v>
      </c>
      <c r="D465" s="1" t="str">
        <f t="shared" si="35"/>
        <v>26052022</v>
      </c>
      <c r="E465" s="1">
        <v>17469492</v>
      </c>
      <c r="F465" s="2">
        <v>21666126</v>
      </c>
      <c r="G465" s="2">
        <v>14567822</v>
      </c>
      <c r="H465" s="2">
        <v>331954</v>
      </c>
      <c r="I465" s="2">
        <v>1503299</v>
      </c>
      <c r="J465" s="2">
        <v>4242639</v>
      </c>
      <c r="K465" s="2">
        <v>638737</v>
      </c>
      <c r="L465">
        <v>21534918</v>
      </c>
      <c r="M465">
        <v>4297446</v>
      </c>
      <c r="N465">
        <v>280224</v>
      </c>
      <c r="O465" s="9">
        <f t="shared" si="36"/>
        <v>-5.4063426013492212E-2</v>
      </c>
      <c r="P465">
        <f t="shared" si="37"/>
        <v>4.6436211180372269E-8</v>
      </c>
      <c r="Q465">
        <f t="shared" si="38"/>
        <v>-1.9193014805071466E-2</v>
      </c>
      <c r="R465">
        <f t="shared" si="39"/>
        <v>0.67647445883007307</v>
      </c>
      <c r="S465">
        <v>2.2550290739227399E-3</v>
      </c>
      <c r="T465">
        <v>2.2550290739227399E-3</v>
      </c>
      <c r="U465">
        <v>16.891260585034296</v>
      </c>
      <c r="V465">
        <v>0.1936956334510378</v>
      </c>
      <c r="W465">
        <v>6.9384762185911775E-2</v>
      </c>
    </row>
    <row r="466" spans="1:23">
      <c r="A466" s="1" t="s">
        <v>938</v>
      </c>
      <c r="B466" s="1" t="s">
        <v>939</v>
      </c>
      <c r="C466" s="1" t="s">
        <v>11</v>
      </c>
      <c r="D466" s="1" t="str">
        <f t="shared" si="35"/>
        <v>26062022</v>
      </c>
      <c r="E466" s="1">
        <v>32900503</v>
      </c>
      <c r="F466" s="2">
        <v>76426390</v>
      </c>
      <c r="G466" s="2">
        <v>32380475</v>
      </c>
      <c r="H466" s="2">
        <v>4406169</v>
      </c>
      <c r="I466" s="2">
        <v>6279038</v>
      </c>
      <c r="J466" s="2">
        <v>14187220</v>
      </c>
      <c r="K466" s="2">
        <v>910519</v>
      </c>
      <c r="L466">
        <v>62279181</v>
      </c>
      <c r="M466">
        <v>14038360</v>
      </c>
      <c r="N466">
        <v>521662</v>
      </c>
      <c r="O466" s="9">
        <f t="shared" si="36"/>
        <v>-2.4505527475522527E-2</v>
      </c>
      <c r="P466">
        <f t="shared" si="37"/>
        <v>1.6056730097333809E-8</v>
      </c>
      <c r="Q466">
        <f t="shared" si="38"/>
        <v>-3.8535670531698227E-3</v>
      </c>
      <c r="R466">
        <f t="shared" si="39"/>
        <v>0.51992454749846506</v>
      </c>
      <c r="S466">
        <v>1.7599124000704802E-2</v>
      </c>
      <c r="T466">
        <v>1.7599124000704802E-2</v>
      </c>
      <c r="U466">
        <v>18.15183861334156</v>
      </c>
      <c r="V466">
        <v>0.56951384201190192</v>
      </c>
      <c r="W466">
        <v>8.2157982340916536E-2</v>
      </c>
    </row>
    <row r="467" spans="1:23">
      <c r="A467" s="1" t="s">
        <v>940</v>
      </c>
      <c r="B467" s="1" t="s">
        <v>941</v>
      </c>
      <c r="C467" s="1" t="s">
        <v>11</v>
      </c>
      <c r="D467" s="1" t="str">
        <f t="shared" si="35"/>
        <v>26072022</v>
      </c>
      <c r="E467" s="1">
        <v>29820523</v>
      </c>
      <c r="F467" s="2">
        <v>42047855</v>
      </c>
      <c r="G467" s="2">
        <v>16328064</v>
      </c>
      <c r="H467" s="2">
        <v>3670632</v>
      </c>
      <c r="I467" s="2">
        <v>4959814</v>
      </c>
      <c r="J467" s="2">
        <v>17586956</v>
      </c>
      <c r="K467" s="2">
        <v>2524295</v>
      </c>
      <c r="L467">
        <v>41805280</v>
      </c>
      <c r="M467">
        <v>8880226</v>
      </c>
      <c r="N467">
        <v>1874813</v>
      </c>
      <c r="O467" s="9">
        <f t="shared" si="36"/>
        <v>-3.0659875515647587E-2</v>
      </c>
      <c r="P467">
        <f t="shared" si="37"/>
        <v>2.392042344890406E-8</v>
      </c>
      <c r="Q467">
        <f t="shared" si="38"/>
        <v>0.19273278399283536</v>
      </c>
      <c r="R467">
        <f t="shared" si="39"/>
        <v>0.39057420498080625</v>
      </c>
      <c r="S467">
        <v>-7.9512187991121596E-3</v>
      </c>
      <c r="T467">
        <v>7.9512187991121596E-3</v>
      </c>
      <c r="U467">
        <v>17.554318932380596</v>
      </c>
      <c r="V467">
        <v>0.29079561846852831</v>
      </c>
      <c r="W467">
        <v>0.11795640942920869</v>
      </c>
    </row>
    <row r="468" spans="1:23">
      <c r="A468" s="1" t="s">
        <v>942</v>
      </c>
      <c r="B468" s="1" t="s">
        <v>943</v>
      </c>
      <c r="C468" s="1" t="s">
        <v>11</v>
      </c>
      <c r="D468" s="1" t="str">
        <f t="shared" si="35"/>
        <v>26082022</v>
      </c>
      <c r="E468" s="1">
        <v>12163055</v>
      </c>
      <c r="F468" s="2">
        <v>24741217</v>
      </c>
      <c r="G468" s="2">
        <v>15254641</v>
      </c>
      <c r="H468" s="2">
        <v>1365715</v>
      </c>
      <c r="I468" s="2">
        <v>2535748</v>
      </c>
      <c r="J468" s="2">
        <v>12730070</v>
      </c>
      <c r="K468" s="2">
        <v>2003617</v>
      </c>
      <c r="L468">
        <v>24161965</v>
      </c>
      <c r="M468">
        <v>13036397</v>
      </c>
      <c r="N468">
        <v>2150954</v>
      </c>
      <c r="O468" s="9">
        <f t="shared" si="36"/>
        <v>-4.7290842645291056E-2</v>
      </c>
      <c r="P468">
        <f t="shared" si="37"/>
        <v>4.138736232752593E-8</v>
      </c>
      <c r="Q468">
        <f t="shared" si="38"/>
        <v>-6.5801767364533472E-3</v>
      </c>
      <c r="R468">
        <f t="shared" si="39"/>
        <v>0.63134935424333249</v>
      </c>
      <c r="S468">
        <v>4.59424231933977E-3</v>
      </c>
      <c r="T468">
        <v>4.59424231933977E-3</v>
      </c>
      <c r="U468">
        <v>17.023981115311312</v>
      </c>
      <c r="V468">
        <v>0.50838897698524688</v>
      </c>
      <c r="W468">
        <v>0.10249083543465141</v>
      </c>
    </row>
    <row r="469" spans="1:23">
      <c r="A469" s="1" t="s">
        <v>944</v>
      </c>
      <c r="B469" s="1" t="s">
        <v>945</v>
      </c>
      <c r="C469" s="1" t="s">
        <v>11</v>
      </c>
      <c r="D469" s="1" t="str">
        <f t="shared" si="35"/>
        <v>26092022</v>
      </c>
      <c r="E469" s="1">
        <v>343785963</v>
      </c>
      <c r="F469" s="2">
        <v>508148780</v>
      </c>
      <c r="G469" s="2">
        <v>75777886</v>
      </c>
      <c r="H469" s="2">
        <v>181015569</v>
      </c>
      <c r="I469" s="2">
        <v>210067260</v>
      </c>
      <c r="J469" s="2">
        <v>375899874</v>
      </c>
      <c r="K469" s="2">
        <v>11408798</v>
      </c>
      <c r="L469">
        <v>384415884</v>
      </c>
      <c r="M469">
        <v>333687395</v>
      </c>
      <c r="N469">
        <v>22080312</v>
      </c>
      <c r="O469" s="9">
        <f t="shared" si="36"/>
        <v>-5.717162402712056E-2</v>
      </c>
      <c r="P469">
        <f t="shared" si="37"/>
        <v>2.6013493240565469E-9</v>
      </c>
      <c r="Q469">
        <f t="shared" si="38"/>
        <v>0.13756973944396117</v>
      </c>
      <c r="R469">
        <f t="shared" si="39"/>
        <v>0.19712475252453407</v>
      </c>
      <c r="S469">
        <v>-4.8858683826863598E-2</v>
      </c>
      <c r="T469">
        <v>4.8858683826863598E-2</v>
      </c>
      <c r="U469">
        <v>20.046284836679281</v>
      </c>
      <c r="V469">
        <v>0.32345412105486115</v>
      </c>
      <c r="W469">
        <v>0.413397155061555</v>
      </c>
    </row>
    <row r="470" spans="1:23">
      <c r="A470" s="1" t="s">
        <v>946</v>
      </c>
      <c r="B470" s="1" t="s">
        <v>947</v>
      </c>
      <c r="C470" s="1" t="s">
        <v>11</v>
      </c>
      <c r="D470" s="1" t="str">
        <f t="shared" si="35"/>
        <v>26102022</v>
      </c>
      <c r="E470" s="1">
        <v>72453442</v>
      </c>
      <c r="F470" s="2">
        <v>294412193</v>
      </c>
      <c r="G470" s="2">
        <v>128207404</v>
      </c>
      <c r="H470" s="2">
        <v>2245401</v>
      </c>
      <c r="I470" s="2">
        <v>46848741</v>
      </c>
      <c r="J470" s="2">
        <v>150722471</v>
      </c>
      <c r="K470" s="2">
        <v>11131491</v>
      </c>
      <c r="L470">
        <v>294721081</v>
      </c>
      <c r="M470">
        <v>138841403</v>
      </c>
      <c r="N470">
        <v>13475841</v>
      </c>
      <c r="O470" s="9">
        <f t="shared" si="36"/>
        <v>-0.15149963575047995</v>
      </c>
      <c r="P470">
        <f t="shared" si="37"/>
        <v>3.3930385862014396E-9</v>
      </c>
      <c r="Q470">
        <f t="shared" si="38"/>
        <v>4.8267392178844515E-2</v>
      </c>
      <c r="R470">
        <f t="shared" si="39"/>
        <v>0.43501266880871681</v>
      </c>
      <c r="S470">
        <v>-0.118930619191849</v>
      </c>
      <c r="T470">
        <v>0.118930619191849</v>
      </c>
      <c r="U470">
        <v>19.500491360401575</v>
      </c>
      <c r="V470">
        <v>0.75390475081308883</v>
      </c>
      <c r="W470">
        <v>0.15912636131887378</v>
      </c>
    </row>
    <row r="471" spans="1:23">
      <c r="A471" s="1" t="s">
        <v>948</v>
      </c>
      <c r="B471" s="1" t="s">
        <v>949</v>
      </c>
      <c r="C471" s="1" t="s">
        <v>11</v>
      </c>
      <c r="D471" s="1" t="str">
        <f t="shared" si="35"/>
        <v>26112022</v>
      </c>
      <c r="E471" s="1">
        <v>2714165</v>
      </c>
      <c r="F471" s="2">
        <v>3593847</v>
      </c>
      <c r="G471" s="2">
        <v>225360</v>
      </c>
      <c r="H471" s="2">
        <v>-245162</v>
      </c>
      <c r="I471" s="2">
        <v>104631</v>
      </c>
      <c r="J471" s="2">
        <v>729967</v>
      </c>
      <c r="K471" s="2">
        <v>118785</v>
      </c>
      <c r="L471">
        <v>4233524</v>
      </c>
      <c r="M471">
        <v>791835</v>
      </c>
      <c r="N471">
        <v>169848</v>
      </c>
      <c r="O471" s="9">
        <f t="shared" si="36"/>
        <v>-9.733107725509739E-2</v>
      </c>
      <c r="P471">
        <f t="shared" si="37"/>
        <v>2.3620983369882868E-7</v>
      </c>
      <c r="Q471">
        <f t="shared" si="38"/>
        <v>-2.5522472531158439E-3</v>
      </c>
      <c r="R471">
        <f t="shared" si="39"/>
        <v>5.3232248122368035E-2</v>
      </c>
      <c r="S471">
        <v>-9.4974692852183906E-2</v>
      </c>
      <c r="T471">
        <v>9.4974692852183906E-2</v>
      </c>
      <c r="U471">
        <v>15.094733774467887</v>
      </c>
      <c r="V471">
        <v>0.24477447147861331</v>
      </c>
      <c r="W471">
        <v>2.9113927220607887E-2</v>
      </c>
    </row>
    <row r="472" spans="1:23">
      <c r="A472" s="1" t="s">
        <v>950</v>
      </c>
      <c r="B472" s="1" t="s">
        <v>951</v>
      </c>
      <c r="C472" s="1" t="s">
        <v>11</v>
      </c>
      <c r="D472" s="1" t="str">
        <f t="shared" si="35"/>
        <v>26122022</v>
      </c>
      <c r="E472" s="1">
        <v>11651650</v>
      </c>
      <c r="F472" s="2">
        <v>20450968</v>
      </c>
      <c r="G472" s="2">
        <v>13875442</v>
      </c>
      <c r="H472" s="2">
        <v>757971</v>
      </c>
      <c r="I472" s="2">
        <v>1942962</v>
      </c>
      <c r="J472" s="2">
        <v>4409999</v>
      </c>
      <c r="K472" s="2">
        <v>294592</v>
      </c>
      <c r="L472">
        <v>19078411</v>
      </c>
      <c r="M472">
        <v>3553782</v>
      </c>
      <c r="N472">
        <v>346066</v>
      </c>
      <c r="O472" s="9">
        <f t="shared" si="36"/>
        <v>-5.7943027440070322E-2</v>
      </c>
      <c r="P472">
        <f t="shared" si="37"/>
        <v>5.2415266659262136E-8</v>
      </c>
      <c r="Q472">
        <f t="shared" si="38"/>
        <v>4.7576865809212311E-2</v>
      </c>
      <c r="R472">
        <f t="shared" si="39"/>
        <v>0.72728499244512557</v>
      </c>
      <c r="S472">
        <v>-4.2561382719885597E-5</v>
      </c>
      <c r="T472">
        <v>4.2561382719885597E-5</v>
      </c>
      <c r="U472">
        <v>16.833540774296146</v>
      </c>
      <c r="V472">
        <v>0.43026413224058635</v>
      </c>
      <c r="W472">
        <v>9.5005869648810762E-2</v>
      </c>
    </row>
    <row r="473" spans="1:23">
      <c r="A473" s="1" t="s">
        <v>952</v>
      </c>
      <c r="B473" s="1" t="s">
        <v>953</v>
      </c>
      <c r="C473" s="1" t="s">
        <v>11</v>
      </c>
      <c r="D473" s="1" t="str">
        <f t="shared" si="35"/>
        <v>26132022</v>
      </c>
      <c r="E473" s="1">
        <v>3222511</v>
      </c>
      <c r="F473" s="2">
        <v>10515075</v>
      </c>
      <c r="G473" s="2">
        <v>4438019</v>
      </c>
      <c r="H473" s="2">
        <v>143825</v>
      </c>
      <c r="I473" s="2">
        <v>916683</v>
      </c>
      <c r="J473" s="2">
        <v>3152627</v>
      </c>
      <c r="K473" s="2">
        <v>533266</v>
      </c>
      <c r="L473">
        <v>10970282</v>
      </c>
      <c r="M473">
        <v>3084137</v>
      </c>
      <c r="N473">
        <v>661348</v>
      </c>
      <c r="O473" s="9">
        <f t="shared" si="36"/>
        <v>-7.3499998811230538E-2</v>
      </c>
      <c r="P473">
        <f t="shared" si="37"/>
        <v>9.1155359543173089E-8</v>
      </c>
      <c r="Q473">
        <f t="shared" si="38"/>
        <v>1.7918591336120622E-2</v>
      </c>
      <c r="R473">
        <f t="shared" si="39"/>
        <v>0.40454921760443352</v>
      </c>
      <c r="S473">
        <v>-4.2072948905467297E-2</v>
      </c>
      <c r="T473">
        <v>4.2072948905467297E-2</v>
      </c>
      <c r="U473">
        <v>16.168320499761119</v>
      </c>
      <c r="V473">
        <v>0.6935341878208191</v>
      </c>
      <c r="W473">
        <v>8.7177980185590684E-2</v>
      </c>
    </row>
    <row r="474" spans="1:23">
      <c r="A474" s="1" t="s">
        <v>954</v>
      </c>
      <c r="B474" s="1" t="s">
        <v>955</v>
      </c>
      <c r="C474" s="1" t="s">
        <v>11</v>
      </c>
      <c r="D474" s="1" t="str">
        <f t="shared" si="35"/>
        <v>26142022</v>
      </c>
      <c r="E474" s="1">
        <v>4073336</v>
      </c>
      <c r="F474" s="2">
        <v>15496883</v>
      </c>
      <c r="G474" s="2">
        <v>2620318</v>
      </c>
      <c r="H474" s="2">
        <v>-1750246</v>
      </c>
      <c r="I474" s="2">
        <v>1309476</v>
      </c>
      <c r="J474" s="2">
        <v>5949064</v>
      </c>
      <c r="K474" s="2">
        <v>492038</v>
      </c>
      <c r="L474">
        <v>15919807</v>
      </c>
      <c r="M474">
        <v>5511919</v>
      </c>
      <c r="N474">
        <v>572111</v>
      </c>
      <c r="O474" s="9">
        <f t="shared" si="36"/>
        <v>-0.197441124127994</v>
      </c>
      <c r="P474">
        <f t="shared" si="37"/>
        <v>6.2814831863225484E-8</v>
      </c>
      <c r="Q474">
        <f t="shared" si="38"/>
        <v>3.2488961706633755E-2</v>
      </c>
      <c r="R474">
        <f t="shared" si="39"/>
        <v>0.16459483459818325</v>
      </c>
      <c r="S474">
        <v>-0.18736878140278801</v>
      </c>
      <c r="T474">
        <v>0.18736878140278801</v>
      </c>
      <c r="U474">
        <v>16.556149464892613</v>
      </c>
      <c r="V474">
        <v>0.73715127100075539</v>
      </c>
      <c r="W474">
        <v>8.4499315120337426E-2</v>
      </c>
    </row>
    <row r="475" spans="1:23">
      <c r="A475" s="1" t="s">
        <v>956</v>
      </c>
      <c r="B475" s="1" t="s">
        <v>957</v>
      </c>
      <c r="C475" s="1" t="s">
        <v>11</v>
      </c>
      <c r="D475" s="1" t="str">
        <f t="shared" si="35"/>
        <v>26152022</v>
      </c>
      <c r="E475" s="1">
        <v>225971074</v>
      </c>
      <c r="F475" s="2">
        <v>365103298</v>
      </c>
      <c r="G475" s="2">
        <v>114914338</v>
      </c>
      <c r="H475" s="2">
        <v>93128881</v>
      </c>
      <c r="I475" s="2">
        <v>135129844</v>
      </c>
      <c r="J475" s="2">
        <v>258953171</v>
      </c>
      <c r="K475" s="2">
        <v>4879633</v>
      </c>
      <c r="L475">
        <v>257680825</v>
      </c>
      <c r="M475">
        <v>228005453</v>
      </c>
      <c r="N475">
        <v>7429602</v>
      </c>
      <c r="O475" s="9">
        <f t="shared" si="36"/>
        <v>-0.11503857464470234</v>
      </c>
      <c r="P475">
        <f t="shared" si="37"/>
        <v>3.8807699408755001E-9</v>
      </c>
      <c r="Q475">
        <f t="shared" si="38"/>
        <v>0.12999681679845598</v>
      </c>
      <c r="R475">
        <f t="shared" si="39"/>
        <v>0.44595610868600721</v>
      </c>
      <c r="S475">
        <v>-8.4965876114470096E-2</v>
      </c>
      <c r="T475">
        <v>8.4965876114470096E-2</v>
      </c>
      <c r="U475">
        <v>19.715690879726672</v>
      </c>
      <c r="V475">
        <v>0.38107632760961802</v>
      </c>
      <c r="W475">
        <v>0.37011400537937622</v>
      </c>
    </row>
    <row r="476" spans="1:23">
      <c r="A476" s="1" t="s">
        <v>958</v>
      </c>
      <c r="B476" s="1" t="s">
        <v>959</v>
      </c>
      <c r="C476" s="1" t="s">
        <v>11</v>
      </c>
      <c r="D476" s="1" t="str">
        <f t="shared" si="35"/>
        <v>26162022</v>
      </c>
      <c r="E476" s="1">
        <v>5015273</v>
      </c>
      <c r="F476" s="2">
        <v>9787675</v>
      </c>
      <c r="G476" s="2">
        <v>3710240</v>
      </c>
      <c r="H476" s="2">
        <v>297659</v>
      </c>
      <c r="I476" s="2">
        <v>617295</v>
      </c>
      <c r="J476" s="2">
        <v>18518763</v>
      </c>
      <c r="K476" s="2">
        <v>806933</v>
      </c>
      <c r="L476">
        <v>10353197</v>
      </c>
      <c r="M476">
        <v>18812163</v>
      </c>
      <c r="N476">
        <v>966696</v>
      </c>
      <c r="O476" s="9">
        <f t="shared" si="36"/>
        <v>-3.2656989530199972E-2</v>
      </c>
      <c r="P476">
        <f t="shared" si="37"/>
        <v>9.6588522366569475E-8</v>
      </c>
      <c r="Q476">
        <f t="shared" si="38"/>
        <v>-1.2907800363501245E-2</v>
      </c>
      <c r="R476">
        <f t="shared" si="39"/>
        <v>0.35836659922534075</v>
      </c>
      <c r="S476">
        <v>-3.90249612317287E-3</v>
      </c>
      <c r="T476">
        <v>3.90249612317287E-3</v>
      </c>
      <c r="U476">
        <v>16.096634499070266</v>
      </c>
      <c r="V476">
        <v>0.48759301877105643</v>
      </c>
      <c r="W476">
        <v>6.3068604137346204E-2</v>
      </c>
    </row>
    <row r="477" spans="1:23">
      <c r="A477" s="1" t="s">
        <v>960</v>
      </c>
      <c r="B477" s="1" t="s">
        <v>961</v>
      </c>
      <c r="C477" s="1" t="s">
        <v>11</v>
      </c>
      <c r="D477" s="1" t="str">
        <f t="shared" si="35"/>
        <v>26172022</v>
      </c>
      <c r="E477" s="1">
        <v>15711421</v>
      </c>
      <c r="F477" s="2">
        <v>24623620</v>
      </c>
      <c r="G477" s="2">
        <v>16540929</v>
      </c>
      <c r="H477" s="2">
        <v>2015123</v>
      </c>
      <c r="I477" s="2">
        <v>2360103</v>
      </c>
      <c r="J477" s="2">
        <v>3872729</v>
      </c>
      <c r="K477" s="2">
        <v>57926</v>
      </c>
      <c r="L477">
        <v>23281524</v>
      </c>
      <c r="M477">
        <v>3226180</v>
      </c>
      <c r="N477">
        <v>57553</v>
      </c>
      <c r="O477" s="9">
        <f t="shared" si="36"/>
        <v>-1.4010125237475237E-2</v>
      </c>
      <c r="P477">
        <f t="shared" si="37"/>
        <v>4.2952514620606454E-8</v>
      </c>
      <c r="Q477">
        <f t="shared" si="38"/>
        <v>2.7754884087484995E-2</v>
      </c>
      <c r="R477">
        <f t="shared" si="39"/>
        <v>0.71047449471091328</v>
      </c>
      <c r="S477">
        <v>4.3251084259078601E-2</v>
      </c>
      <c r="T477">
        <v>4.3251084259078601E-2</v>
      </c>
      <c r="U477">
        <v>17.019216702842957</v>
      </c>
      <c r="V477">
        <v>0.3619369938295019</v>
      </c>
      <c r="W477">
        <v>9.5847117523743461E-2</v>
      </c>
    </row>
    <row r="478" spans="1:23">
      <c r="A478" s="1" t="s">
        <v>962</v>
      </c>
      <c r="B478" s="1" t="s">
        <v>963</v>
      </c>
      <c r="C478" s="1" t="s">
        <v>11</v>
      </c>
      <c r="D478" s="1" t="str">
        <f t="shared" si="35"/>
        <v>26182022</v>
      </c>
      <c r="E478" s="1">
        <v>96240038</v>
      </c>
      <c r="F478" s="2">
        <v>319531787</v>
      </c>
      <c r="G478" s="2">
        <v>123604287</v>
      </c>
      <c r="H478" s="2">
        <v>7823616</v>
      </c>
      <c r="I478" s="2">
        <v>63151601</v>
      </c>
      <c r="J478" s="2">
        <v>138068607</v>
      </c>
      <c r="K478" s="2">
        <v>10421157</v>
      </c>
      <c r="L478">
        <v>325314050</v>
      </c>
      <c r="M478">
        <v>103872359</v>
      </c>
      <c r="N478">
        <v>10076612</v>
      </c>
      <c r="O478" s="9">
        <f t="shared" si="36"/>
        <v>-0.17315330508886115</v>
      </c>
      <c r="P478">
        <f t="shared" si="37"/>
        <v>3.0739526927902439E-9</v>
      </c>
      <c r="Q478">
        <f t="shared" si="38"/>
        <v>0.10405853359238558</v>
      </c>
      <c r="R478">
        <f t="shared" si="39"/>
        <v>0.37995373086406814</v>
      </c>
      <c r="S478">
        <v>-0.14767347298387801</v>
      </c>
      <c r="T478">
        <v>0.14767347298387801</v>
      </c>
      <c r="U478">
        <v>19.582367316660935</v>
      </c>
      <c r="V478">
        <v>0.69880918920908486</v>
      </c>
      <c r="W478">
        <v>0.1976379301505925</v>
      </c>
    </row>
    <row r="479" spans="1:23">
      <c r="A479" s="1" t="s">
        <v>964</v>
      </c>
      <c r="B479" s="1" t="s">
        <v>965</v>
      </c>
      <c r="C479" s="1" t="s">
        <v>11</v>
      </c>
      <c r="D479" s="1" t="str">
        <f t="shared" si="35"/>
        <v>26302022</v>
      </c>
      <c r="E479" s="1">
        <v>1924478</v>
      </c>
      <c r="F479" s="2">
        <v>4910976</v>
      </c>
      <c r="G479" s="2">
        <v>712288</v>
      </c>
      <c r="H479" s="2">
        <v>13489</v>
      </c>
      <c r="I479" s="2">
        <v>6477</v>
      </c>
      <c r="J479" s="2">
        <v>4069229</v>
      </c>
      <c r="K479" s="2">
        <v>1208472</v>
      </c>
      <c r="L479">
        <v>4740457</v>
      </c>
      <c r="M479">
        <v>3884970</v>
      </c>
      <c r="N479">
        <v>1404381</v>
      </c>
      <c r="O479" s="9">
        <f t="shared" si="36"/>
        <v>1.4278220866890817E-3</v>
      </c>
      <c r="P479">
        <f t="shared" si="37"/>
        <v>2.1095012569463239E-7</v>
      </c>
      <c r="Q479">
        <f t="shared" si="38"/>
        <v>8.0196487385077009E-2</v>
      </c>
      <c r="R479">
        <f t="shared" si="39"/>
        <v>0.15025724313077832</v>
      </c>
      <c r="S479">
        <v>8.6049243595820602E-3</v>
      </c>
      <c r="T479">
        <v>8.6049243595820602E-3</v>
      </c>
      <c r="U479">
        <v>15.406983258021047</v>
      </c>
      <c r="V479">
        <v>0.6081271828654834</v>
      </c>
      <c r="W479">
        <v>1.3188824380326843E-3</v>
      </c>
    </row>
    <row r="480" spans="1:23">
      <c r="A480" s="1" t="s">
        <v>966</v>
      </c>
      <c r="B480" s="1" t="s">
        <v>967</v>
      </c>
      <c r="C480" s="1" t="s">
        <v>11</v>
      </c>
      <c r="D480" s="1" t="str">
        <f t="shared" si="35"/>
        <v>26332022</v>
      </c>
      <c r="E480" s="1">
        <v>67290067</v>
      </c>
      <c r="F480" s="2">
        <v>400540132</v>
      </c>
      <c r="G480" s="2">
        <v>128514</v>
      </c>
      <c r="H480" s="2">
        <v>3769337</v>
      </c>
      <c r="I480" s="2">
        <v>9827380</v>
      </c>
      <c r="J480" s="2">
        <v>37133233</v>
      </c>
      <c r="K480" s="2">
        <v>413946</v>
      </c>
      <c r="L480">
        <v>427907041</v>
      </c>
      <c r="M480">
        <v>30227887</v>
      </c>
      <c r="N480">
        <v>665957</v>
      </c>
      <c r="O480" s="9">
        <f t="shared" si="36"/>
        <v>-1.5124684185204193E-2</v>
      </c>
      <c r="P480">
        <f t="shared" si="37"/>
        <v>2.3369561708146793E-9</v>
      </c>
      <c r="Q480">
        <f t="shared" si="38"/>
        <v>1.6726429607873641E-2</v>
      </c>
      <c r="R480">
        <f t="shared" si="39"/>
        <v>3.0033158533607771E-4</v>
      </c>
      <c r="S480">
        <v>-1.8662840431025701E-2</v>
      </c>
      <c r="T480">
        <v>1.8662840431025701E-2</v>
      </c>
      <c r="U480">
        <v>19.808324524196596</v>
      </c>
      <c r="V480">
        <v>0.83200168566379762</v>
      </c>
      <c r="W480">
        <v>2.4535319222394426E-2</v>
      </c>
    </row>
    <row r="481" spans="1:23">
      <c r="A481" s="1" t="s">
        <v>968</v>
      </c>
      <c r="B481" s="1" t="s">
        <v>969</v>
      </c>
      <c r="C481" s="1" t="s">
        <v>11</v>
      </c>
      <c r="D481" s="1" t="str">
        <f t="shared" si="35"/>
        <v>26342022</v>
      </c>
      <c r="E481" s="1">
        <v>15832905</v>
      </c>
      <c r="F481" s="2">
        <v>42708559</v>
      </c>
      <c r="G481" s="2">
        <v>8834090</v>
      </c>
      <c r="H481" s="2">
        <v>1627333</v>
      </c>
      <c r="I481" s="2">
        <v>2411784</v>
      </c>
      <c r="J481" s="2">
        <v>30242307</v>
      </c>
      <c r="K481" s="2">
        <v>8544908</v>
      </c>
      <c r="L481">
        <v>40747892</v>
      </c>
      <c r="M481">
        <v>23734566</v>
      </c>
      <c r="N481">
        <v>8552692</v>
      </c>
      <c r="O481" s="9">
        <f t="shared" si="36"/>
        <v>-1.8367536118462813E-2</v>
      </c>
      <c r="P481">
        <f t="shared" si="37"/>
        <v>2.4541146815643863E-8</v>
      </c>
      <c r="Q481">
        <f t="shared" si="38"/>
        <v>0.15989845560599797</v>
      </c>
      <c r="R481">
        <f t="shared" si="39"/>
        <v>0.21679869967261128</v>
      </c>
      <c r="S481">
        <v>-9.2518334411551707E-3</v>
      </c>
      <c r="T481">
        <v>9.2518334411551707E-3</v>
      </c>
      <c r="U481">
        <v>17.569909903077317</v>
      </c>
      <c r="V481">
        <v>0.62928028079804799</v>
      </c>
      <c r="W481">
        <v>5.6470741614110649E-2</v>
      </c>
    </row>
    <row r="482" spans="1:23">
      <c r="A482" s="1" t="s">
        <v>970</v>
      </c>
      <c r="B482" s="1" t="s">
        <v>971</v>
      </c>
      <c r="C482" s="1" t="s">
        <v>11</v>
      </c>
      <c r="D482" s="1" t="str">
        <f t="shared" si="35"/>
        <v>26362022</v>
      </c>
      <c r="E482" s="1">
        <v>9007894</v>
      </c>
      <c r="F482" s="2">
        <v>17701566</v>
      </c>
      <c r="G482" s="2">
        <v>844772</v>
      </c>
      <c r="H482" s="2">
        <v>2642427</v>
      </c>
      <c r="I482" s="2">
        <v>2252742</v>
      </c>
      <c r="J482" s="2">
        <v>28218028</v>
      </c>
      <c r="K482" s="2">
        <v>2390126</v>
      </c>
      <c r="L482">
        <v>16604116</v>
      </c>
      <c r="M482">
        <v>36043604</v>
      </c>
      <c r="N482">
        <v>4974269</v>
      </c>
      <c r="O482" s="9">
        <f t="shared" si="36"/>
        <v>2.2014154001967962E-2</v>
      </c>
      <c r="P482">
        <f t="shared" si="37"/>
        <v>6.022603070226684E-8</v>
      </c>
      <c r="Q482">
        <f t="shared" si="38"/>
        <v>-0.31567070478187459</v>
      </c>
      <c r="R482">
        <f t="shared" si="39"/>
        <v>5.0877264408415362E-2</v>
      </c>
      <c r="S482">
        <v>3.6927792340565598E-2</v>
      </c>
      <c r="T482">
        <v>3.6927792340565598E-2</v>
      </c>
      <c r="U482">
        <v>16.689163668206685</v>
      </c>
      <c r="V482">
        <v>0.49112445757623929</v>
      </c>
      <c r="W482">
        <v>0.12726229984397991</v>
      </c>
    </row>
    <row r="483" spans="1:23">
      <c r="A483" s="1" t="s">
        <v>972</v>
      </c>
      <c r="B483" s="1" t="s">
        <v>973</v>
      </c>
      <c r="C483" s="1" t="s">
        <v>11</v>
      </c>
      <c r="D483" s="1" t="str">
        <f t="shared" si="35"/>
        <v>26372022</v>
      </c>
      <c r="E483" s="1">
        <v>47087790</v>
      </c>
      <c r="F483" s="2">
        <v>94076925</v>
      </c>
      <c r="G483" s="2">
        <v>76254077</v>
      </c>
      <c r="H483" s="2">
        <v>10568984</v>
      </c>
      <c r="I483" s="2">
        <v>14975947</v>
      </c>
      <c r="J483" s="2">
        <v>24913012</v>
      </c>
      <c r="K483" s="2">
        <v>154684</v>
      </c>
      <c r="L483">
        <v>83099153</v>
      </c>
      <c r="M483">
        <v>19169397</v>
      </c>
      <c r="N483">
        <v>173189</v>
      </c>
      <c r="O483" s="9">
        <f t="shared" si="36"/>
        <v>-4.6844250064508382E-2</v>
      </c>
      <c r="P483">
        <f t="shared" si="37"/>
        <v>1.203381699931406E-8</v>
      </c>
      <c r="Q483">
        <f t="shared" si="38"/>
        <v>6.9340297608087534E-2</v>
      </c>
      <c r="R483">
        <f t="shared" si="39"/>
        <v>0.91762760806960331</v>
      </c>
      <c r="S483">
        <v>1.46452533296997E-2</v>
      </c>
      <c r="T483">
        <v>1.46452533296997E-2</v>
      </c>
      <c r="U483">
        <v>18.359623356631445</v>
      </c>
      <c r="V483">
        <v>0.49947566844898472</v>
      </c>
      <c r="W483">
        <v>0.15918831318094209</v>
      </c>
    </row>
    <row r="484" spans="1:23">
      <c r="A484" s="1" t="s">
        <v>974</v>
      </c>
      <c r="B484" s="1" t="s">
        <v>975</v>
      </c>
      <c r="C484" s="1" t="s">
        <v>11</v>
      </c>
      <c r="D484" s="1" t="str">
        <f t="shared" si="35"/>
        <v>26402022</v>
      </c>
      <c r="E484" s="1">
        <v>1881688</v>
      </c>
      <c r="F484" s="2">
        <v>3187168</v>
      </c>
      <c r="G484" s="2">
        <v>1207302</v>
      </c>
      <c r="H484" s="2">
        <v>330545</v>
      </c>
      <c r="I484" s="2">
        <v>592489</v>
      </c>
      <c r="J484" s="2">
        <v>2530235</v>
      </c>
      <c r="K484" s="2">
        <v>260782</v>
      </c>
      <c r="L484">
        <v>3033197</v>
      </c>
      <c r="M484">
        <v>2088596</v>
      </c>
      <c r="N484">
        <v>249263</v>
      </c>
      <c r="O484" s="9">
        <f t="shared" si="36"/>
        <v>-8.2187070151306746E-2</v>
      </c>
      <c r="P484">
        <f t="shared" si="37"/>
        <v>3.2968514738739354E-7</v>
      </c>
      <c r="Q484">
        <f t="shared" si="38"/>
        <v>0.14180417559426572</v>
      </c>
      <c r="R484">
        <f t="shared" si="39"/>
        <v>0.39802953781109501</v>
      </c>
      <c r="S484">
        <v>-5.5979348419661699E-2</v>
      </c>
      <c r="T484">
        <v>5.5979348419661699E-2</v>
      </c>
      <c r="U484">
        <v>14.97464330616137</v>
      </c>
      <c r="V484">
        <v>0.40960501611461964</v>
      </c>
      <c r="W484">
        <v>0.18589826454080866</v>
      </c>
    </row>
    <row r="485" spans="1:23">
      <c r="A485" s="1" t="s">
        <v>976</v>
      </c>
      <c r="B485" s="1" t="s">
        <v>977</v>
      </c>
      <c r="C485" s="1" t="s">
        <v>11</v>
      </c>
      <c r="D485" s="1" t="str">
        <f t="shared" si="35"/>
        <v>26412022</v>
      </c>
      <c r="E485" s="1">
        <v>5336825</v>
      </c>
      <c r="F485" s="2">
        <v>8012292</v>
      </c>
      <c r="G485" s="2">
        <v>2505566</v>
      </c>
      <c r="H485" s="2">
        <v>1279911</v>
      </c>
      <c r="I485" s="2">
        <v>358272</v>
      </c>
      <c r="J485" s="2">
        <v>1466949</v>
      </c>
      <c r="K485" s="2">
        <v>170369</v>
      </c>
      <c r="L485">
        <v>5718484</v>
      </c>
      <c r="M485">
        <v>1226139</v>
      </c>
      <c r="N485">
        <v>18004</v>
      </c>
      <c r="O485" s="9">
        <f t="shared" si="36"/>
        <v>0.11502813427169155</v>
      </c>
      <c r="P485">
        <f t="shared" si="37"/>
        <v>1.7487152189286531E-7</v>
      </c>
      <c r="Q485">
        <f t="shared" si="38"/>
        <v>1.5466511753814473E-2</v>
      </c>
      <c r="R485">
        <f t="shared" si="39"/>
        <v>0.43815213962301897</v>
      </c>
      <c r="S485">
        <v>0.14965180343734599</v>
      </c>
      <c r="T485">
        <v>0.14965180343734599</v>
      </c>
      <c r="U485">
        <v>15.896487420435733</v>
      </c>
      <c r="V485">
        <v>0.33392030644914089</v>
      </c>
      <c r="W485">
        <v>4.4715294949310383E-2</v>
      </c>
    </row>
    <row r="486" spans="1:23">
      <c r="A486" s="1" t="s">
        <v>978</v>
      </c>
      <c r="B486" s="1" t="s">
        <v>979</v>
      </c>
      <c r="C486" s="1" t="s">
        <v>11</v>
      </c>
      <c r="D486" s="1" t="str">
        <f t="shared" si="35"/>
        <v>26422022</v>
      </c>
      <c r="E486" s="1">
        <v>2198308</v>
      </c>
      <c r="F486" s="2">
        <v>4570982</v>
      </c>
      <c r="G486" s="2">
        <v>682860</v>
      </c>
      <c r="H486" s="2">
        <v>176442</v>
      </c>
      <c r="I486" s="2">
        <v>514118</v>
      </c>
      <c r="J486" s="2">
        <v>4509706</v>
      </c>
      <c r="K486" s="2">
        <v>726798</v>
      </c>
      <c r="L486">
        <v>5010457</v>
      </c>
      <c r="M486">
        <v>4466137</v>
      </c>
      <c r="N486">
        <v>754584</v>
      </c>
      <c r="O486" s="9">
        <f t="shared" si="36"/>
        <v>-7.3873841550896505E-2</v>
      </c>
      <c r="P486">
        <f t="shared" si="37"/>
        <v>1.9958259296507284E-7</v>
      </c>
      <c r="Q486">
        <f t="shared" si="38"/>
        <v>1.4241215921022773E-2</v>
      </c>
      <c r="R486">
        <f t="shared" si="39"/>
        <v>0.13628696943212965</v>
      </c>
      <c r="S486">
        <v>-6.51490401951519E-2</v>
      </c>
      <c r="T486">
        <v>6.51490401951519E-2</v>
      </c>
      <c r="U486">
        <v>15.335238619436952</v>
      </c>
      <c r="V486">
        <v>0.51907314445779917</v>
      </c>
      <c r="W486">
        <v>0.11247429983316495</v>
      </c>
    </row>
    <row r="487" spans="1:23">
      <c r="A487" s="1" t="s">
        <v>980</v>
      </c>
      <c r="B487" s="1" t="s">
        <v>981</v>
      </c>
      <c r="C487" s="1" t="s">
        <v>11</v>
      </c>
      <c r="D487" s="1" t="str">
        <f t="shared" si="35"/>
        <v>26432022</v>
      </c>
      <c r="E487" s="1">
        <v>1536274</v>
      </c>
      <c r="F487" s="2">
        <v>2504538</v>
      </c>
      <c r="G487" s="2">
        <v>116012</v>
      </c>
      <c r="H487" s="2">
        <v>500382</v>
      </c>
      <c r="I487" s="2">
        <v>753717</v>
      </c>
      <c r="J487" s="2">
        <v>5704705</v>
      </c>
      <c r="K487" s="2">
        <v>1012415</v>
      </c>
      <c r="L487">
        <v>1867359</v>
      </c>
      <c r="M487">
        <v>5066662</v>
      </c>
      <c r="N487">
        <v>993925</v>
      </c>
      <c r="O487" s="9">
        <f t="shared" si="36"/>
        <v>-0.10115039180878868</v>
      </c>
      <c r="P487">
        <f t="shared" si="37"/>
        <v>5.3551566677858948E-7</v>
      </c>
      <c r="Q487">
        <f t="shared" si="38"/>
        <v>0.33178033789967543</v>
      </c>
      <c r="R487">
        <f t="shared" si="39"/>
        <v>6.212624353431772E-2</v>
      </c>
      <c r="S487">
        <v>-0.111395845405954</v>
      </c>
      <c r="T487">
        <v>0.111395845405954</v>
      </c>
      <c r="U487">
        <v>14.733614844353864</v>
      </c>
      <c r="V487">
        <v>0.38660383671559384</v>
      </c>
      <c r="W487">
        <v>0.30094053274496135</v>
      </c>
    </row>
    <row r="488" spans="1:23">
      <c r="A488" s="1" t="s">
        <v>982</v>
      </c>
      <c r="B488" s="1" t="s">
        <v>983</v>
      </c>
      <c r="C488" s="1" t="s">
        <v>11</v>
      </c>
      <c r="D488" s="1" t="str">
        <f t="shared" si="35"/>
        <v>26452022</v>
      </c>
      <c r="E488" s="1">
        <v>10912186</v>
      </c>
      <c r="F488" s="2">
        <v>21774703</v>
      </c>
      <c r="G488" s="2">
        <v>6574868</v>
      </c>
      <c r="H488" s="2">
        <v>1581224</v>
      </c>
      <c r="I488" s="2">
        <v>1237572</v>
      </c>
      <c r="J488" s="2">
        <v>11847386</v>
      </c>
      <c r="K488" s="2">
        <v>2528939</v>
      </c>
      <c r="L488">
        <v>22449892</v>
      </c>
      <c r="M488">
        <v>9616931</v>
      </c>
      <c r="N488">
        <v>1635181</v>
      </c>
      <c r="O488" s="9">
        <f t="shared" si="36"/>
        <v>1.5782167040349529E-2</v>
      </c>
      <c r="P488">
        <f t="shared" si="37"/>
        <v>4.4543644129780222E-8</v>
      </c>
      <c r="Q488">
        <f t="shared" si="38"/>
        <v>5.9541355477344834E-2</v>
      </c>
      <c r="R488">
        <f t="shared" si="39"/>
        <v>0.29286858039227986</v>
      </c>
      <c r="S488">
        <v>3.5722969605734602E-2</v>
      </c>
      <c r="T488">
        <v>3.5722969605734602E-2</v>
      </c>
      <c r="U488">
        <v>16.896259441114989</v>
      </c>
      <c r="V488">
        <v>0.49885947927739815</v>
      </c>
      <c r="W488">
        <v>5.6835310222141722E-2</v>
      </c>
    </row>
    <row r="489" spans="1:23">
      <c r="A489" s="1" t="s">
        <v>984</v>
      </c>
      <c r="B489" s="1" t="s">
        <v>985</v>
      </c>
      <c r="C489" s="1" t="s">
        <v>11</v>
      </c>
      <c r="D489" s="1" t="str">
        <f t="shared" si="35"/>
        <v>27012022</v>
      </c>
      <c r="E489" s="1">
        <v>7920927</v>
      </c>
      <c r="F489" s="2">
        <v>9162096</v>
      </c>
      <c r="G489" s="2">
        <v>347007</v>
      </c>
      <c r="H489" s="2">
        <v>211749</v>
      </c>
      <c r="I489" s="2">
        <v>96454</v>
      </c>
      <c r="J489" s="2">
        <v>226635</v>
      </c>
      <c r="K489" s="2">
        <v>33</v>
      </c>
      <c r="L489">
        <v>8769262</v>
      </c>
      <c r="M489">
        <v>239936</v>
      </c>
      <c r="N489">
        <v>36</v>
      </c>
      <c r="O489" s="9">
        <f t="shared" si="36"/>
        <v>1.2583910930424654E-2</v>
      </c>
      <c r="P489">
        <f t="shared" si="37"/>
        <v>1.1403468159578309E-7</v>
      </c>
      <c r="Q489">
        <f t="shared" si="38"/>
        <v>-1.5164331958607234E-3</v>
      </c>
      <c r="R489">
        <f t="shared" si="39"/>
        <v>3.9570832756507905E-2</v>
      </c>
      <c r="S489">
        <v>1.3429073358445801E-2</v>
      </c>
      <c r="T489">
        <v>1.3429073358445801E-2</v>
      </c>
      <c r="U489">
        <v>16.030585531435488</v>
      </c>
      <c r="V489">
        <v>0.13546780125421082</v>
      </c>
      <c r="W489">
        <v>1.052750375023357E-2</v>
      </c>
    </row>
    <row r="490" spans="1:23">
      <c r="A490" s="1" t="s">
        <v>986</v>
      </c>
      <c r="B490" s="1" t="s">
        <v>987</v>
      </c>
      <c r="C490" s="1" t="s">
        <v>11</v>
      </c>
      <c r="D490" s="1" t="str">
        <f t="shared" si="35"/>
        <v>27022022</v>
      </c>
      <c r="E490" s="1">
        <v>3190415</v>
      </c>
      <c r="F490" s="2">
        <v>8648934</v>
      </c>
      <c r="G490" s="2">
        <v>3806038</v>
      </c>
      <c r="H490" s="2">
        <v>402002</v>
      </c>
      <c r="I490" s="2">
        <v>449034</v>
      </c>
      <c r="J490" s="2">
        <v>1364208</v>
      </c>
      <c r="K490" s="2">
        <v>29637</v>
      </c>
      <c r="L490">
        <v>8607434</v>
      </c>
      <c r="M490">
        <v>821146</v>
      </c>
      <c r="N490">
        <v>31303</v>
      </c>
      <c r="O490" s="9">
        <f t="shared" si="36"/>
        <v>-5.4378955834325938E-3</v>
      </c>
      <c r="P490">
        <f t="shared" si="37"/>
        <v>1.1617864278715352E-7</v>
      </c>
      <c r="Q490">
        <f t="shared" si="38"/>
        <v>6.328575972816057E-2</v>
      </c>
      <c r="R490">
        <f t="shared" si="39"/>
        <v>0.44218032923633221</v>
      </c>
      <c r="S490">
        <v>2.7378494425080599E-2</v>
      </c>
      <c r="T490">
        <v>2.7378494425080599E-2</v>
      </c>
      <c r="U490">
        <v>15.972946634319539</v>
      </c>
      <c r="V490">
        <v>0.63112043634510329</v>
      </c>
      <c r="W490">
        <v>5.1917843285658093E-2</v>
      </c>
    </row>
    <row r="491" spans="1:23">
      <c r="A491" s="1" t="s">
        <v>988</v>
      </c>
      <c r="B491" s="1" t="s">
        <v>989</v>
      </c>
      <c r="C491" s="1" t="s">
        <v>11</v>
      </c>
      <c r="D491" s="1" t="str">
        <f t="shared" si="35"/>
        <v>27042022</v>
      </c>
      <c r="E491" s="1">
        <v>13425375</v>
      </c>
      <c r="F491" s="2">
        <v>18642822</v>
      </c>
      <c r="G491" s="2">
        <v>1385261</v>
      </c>
      <c r="H491" s="2">
        <v>1088294</v>
      </c>
      <c r="I491" s="2">
        <v>-2263167</v>
      </c>
      <c r="J491" s="2">
        <v>1449384</v>
      </c>
      <c r="K491" s="2">
        <v>38408</v>
      </c>
      <c r="L491">
        <v>17153258</v>
      </c>
      <c r="M491">
        <v>1518343</v>
      </c>
      <c r="N491">
        <v>36849</v>
      </c>
      <c r="O491" s="9">
        <f t="shared" si="36"/>
        <v>0.17977219328704636</v>
      </c>
      <c r="P491">
        <f t="shared" si="37"/>
        <v>5.8297962987556069E-8</v>
      </c>
      <c r="Q491">
        <f t="shared" si="38"/>
        <v>-4.1110557539564786E-3</v>
      </c>
      <c r="R491">
        <f t="shared" si="39"/>
        <v>8.0757894506104905E-2</v>
      </c>
      <c r="S491">
        <v>0.184146902556975</v>
      </c>
      <c r="T491">
        <v>0.184146902556975</v>
      </c>
      <c r="U491">
        <v>16.740971750612459</v>
      </c>
      <c r="V491">
        <v>0.27986358503020625</v>
      </c>
      <c r="W491">
        <v>-0.12139615987322092</v>
      </c>
    </row>
    <row r="492" spans="1:23">
      <c r="A492" s="1" t="s">
        <v>990</v>
      </c>
      <c r="B492" s="1" t="s">
        <v>991</v>
      </c>
      <c r="C492" s="1" t="s">
        <v>11</v>
      </c>
      <c r="D492" s="1" t="str">
        <f t="shared" si="35"/>
        <v>27052022</v>
      </c>
      <c r="E492" s="1">
        <v>4914499</v>
      </c>
      <c r="F492" s="2">
        <v>15772505</v>
      </c>
      <c r="G492" s="2">
        <v>5203928</v>
      </c>
      <c r="H492" s="2">
        <v>-316972</v>
      </c>
      <c r="I492" s="2">
        <v>237353</v>
      </c>
      <c r="J492" s="2">
        <v>1675217</v>
      </c>
      <c r="K492" s="2">
        <v>58091</v>
      </c>
      <c r="L492">
        <v>16054219</v>
      </c>
      <c r="M492">
        <v>1256999</v>
      </c>
      <c r="N492">
        <v>48499</v>
      </c>
      <c r="O492" s="9">
        <f t="shared" si="36"/>
        <v>-3.514501976699326E-2</v>
      </c>
      <c r="P492">
        <f t="shared" si="37"/>
        <v>6.2288922307587803E-8</v>
      </c>
      <c r="Q492">
        <f t="shared" si="38"/>
        <v>2.5452873166860374E-2</v>
      </c>
      <c r="R492">
        <f t="shared" si="39"/>
        <v>0.32414706688628081</v>
      </c>
      <c r="S492">
        <v>-1.1035671029794501E-2</v>
      </c>
      <c r="T492">
        <v>1.1035671029794501E-2</v>
      </c>
      <c r="U492">
        <v>16.573778792234503</v>
      </c>
      <c r="V492">
        <v>0.68841353989109533</v>
      </c>
      <c r="W492">
        <v>1.5048529070049431E-2</v>
      </c>
    </row>
    <row r="493" spans="1:23">
      <c r="A493" s="1" t="s">
        <v>992</v>
      </c>
      <c r="B493" s="1" t="s">
        <v>993</v>
      </c>
      <c r="C493" s="1" t="s">
        <v>11</v>
      </c>
      <c r="D493" s="1" t="str">
        <f t="shared" si="35"/>
        <v>27062022</v>
      </c>
      <c r="E493" s="1">
        <v>9627371</v>
      </c>
      <c r="F493" s="2">
        <v>11091482</v>
      </c>
      <c r="G493" s="2">
        <v>372994</v>
      </c>
      <c r="H493" s="2">
        <v>301449</v>
      </c>
      <c r="I493" s="2">
        <v>147090</v>
      </c>
      <c r="J493" s="2">
        <v>290524</v>
      </c>
      <c r="K493" s="2">
        <v>1150</v>
      </c>
      <c r="L493">
        <v>10441935</v>
      </c>
      <c r="M493">
        <v>252878</v>
      </c>
      <c r="N493">
        <v>861</v>
      </c>
      <c r="O493" s="9">
        <f t="shared" si="36"/>
        <v>1.391689586657581E-2</v>
      </c>
      <c r="P493">
        <f t="shared" si="37"/>
        <v>9.5767690566930363E-8</v>
      </c>
      <c r="Q493">
        <f t="shared" si="38"/>
        <v>3.5775936165088175E-3</v>
      </c>
      <c r="R493">
        <f t="shared" si="39"/>
        <v>3.5720773975321626E-2</v>
      </c>
      <c r="S493">
        <v>1.41803677472484E-2</v>
      </c>
      <c r="T493">
        <v>1.41803677472484E-2</v>
      </c>
      <c r="U493">
        <v>16.221687984302754</v>
      </c>
      <c r="V493">
        <v>0.13200318947458961</v>
      </c>
      <c r="W493">
        <v>1.3261528080737993E-2</v>
      </c>
    </row>
    <row r="494" spans="1:23">
      <c r="A494" s="1" t="s">
        <v>994</v>
      </c>
      <c r="B494" s="1" t="s">
        <v>995</v>
      </c>
      <c r="C494" s="1" t="s">
        <v>11</v>
      </c>
      <c r="D494" s="1" t="str">
        <f t="shared" si="35"/>
        <v>27072022</v>
      </c>
      <c r="E494" s="1">
        <v>4705794</v>
      </c>
      <c r="F494" s="2">
        <v>10488953</v>
      </c>
      <c r="G494" s="2">
        <v>2066655</v>
      </c>
      <c r="H494" s="2">
        <v>1015703</v>
      </c>
      <c r="I494" s="2">
        <v>2139040</v>
      </c>
      <c r="J494" s="2">
        <v>5597323</v>
      </c>
      <c r="K494" s="2">
        <v>186101</v>
      </c>
      <c r="L494">
        <v>11011452</v>
      </c>
      <c r="M494">
        <v>4930694</v>
      </c>
      <c r="N494">
        <v>166869</v>
      </c>
      <c r="O494" s="9">
        <f t="shared" si="36"/>
        <v>-0.10709715259473467</v>
      </c>
      <c r="P494">
        <f t="shared" si="37"/>
        <v>9.0814544712177834E-8</v>
      </c>
      <c r="Q494">
        <f t="shared" si="38"/>
        <v>5.8793063803029788E-2</v>
      </c>
      <c r="R494">
        <f t="shared" si="39"/>
        <v>0.18768233290214587</v>
      </c>
      <c r="S494">
        <v>-9.6080814429658198E-2</v>
      </c>
      <c r="T494">
        <v>9.6080814429658198E-2</v>
      </c>
      <c r="U494">
        <v>16.165833166048966</v>
      </c>
      <c r="V494">
        <v>0.55135712782772506</v>
      </c>
      <c r="W494">
        <v>0.20393265180995662</v>
      </c>
    </row>
    <row r="495" spans="1:23">
      <c r="A495" s="1" t="s">
        <v>996</v>
      </c>
      <c r="B495" s="1" t="s">
        <v>997</v>
      </c>
      <c r="C495" s="1" t="s">
        <v>11</v>
      </c>
      <c r="D495" s="1" t="str">
        <f t="shared" si="35"/>
        <v>27122022</v>
      </c>
      <c r="E495" s="1">
        <v>1218234</v>
      </c>
      <c r="F495" s="2">
        <v>1854386</v>
      </c>
      <c r="G495" s="2">
        <v>1597286</v>
      </c>
      <c r="H495" s="2">
        <v>24117</v>
      </c>
      <c r="I495" s="2">
        <v>94015</v>
      </c>
      <c r="J495" s="2">
        <v>532944</v>
      </c>
      <c r="K495" s="2">
        <v>14399</v>
      </c>
      <c r="L495">
        <v>1449488</v>
      </c>
      <c r="M495">
        <v>350971</v>
      </c>
      <c r="N495">
        <v>6852</v>
      </c>
      <c r="O495" s="9">
        <f t="shared" si="36"/>
        <v>-3.7693338927278358E-2</v>
      </c>
      <c r="P495">
        <f t="shared" si="37"/>
        <v>6.8989877805128432E-7</v>
      </c>
      <c r="Q495">
        <f t="shared" si="38"/>
        <v>0.12033628426037332</v>
      </c>
      <c r="R495">
        <f t="shared" si="39"/>
        <v>1.1019656595984237</v>
      </c>
      <c r="S495">
        <v>2.3235723414962502E-2</v>
      </c>
      <c r="T495">
        <v>2.3235723414962502E-2</v>
      </c>
      <c r="U495">
        <v>14.433064201927392</v>
      </c>
      <c r="V495">
        <v>0.34305263305482248</v>
      </c>
      <c r="W495">
        <v>5.0698721841083788E-2</v>
      </c>
    </row>
    <row r="496" spans="1:23">
      <c r="A496" s="1" t="s">
        <v>998</v>
      </c>
      <c r="B496" s="1" t="s">
        <v>999</v>
      </c>
      <c r="C496" s="1" t="s">
        <v>11</v>
      </c>
      <c r="D496" s="1" t="str">
        <f t="shared" si="35"/>
        <v>27182022</v>
      </c>
      <c r="E496" s="1">
        <v>1540828</v>
      </c>
      <c r="F496" s="2">
        <v>4206626</v>
      </c>
      <c r="G496" s="2">
        <v>363553</v>
      </c>
      <c r="H496" s="2">
        <v>-47934</v>
      </c>
      <c r="I496" s="2">
        <v>-536900</v>
      </c>
      <c r="J496" s="2">
        <v>92613</v>
      </c>
      <c r="K496" s="2">
        <v>9426</v>
      </c>
      <c r="L496">
        <v>2820716</v>
      </c>
      <c r="M496">
        <v>66088</v>
      </c>
      <c r="N496">
        <v>4872</v>
      </c>
      <c r="O496" s="9">
        <f t="shared" si="36"/>
        <v>0.11623709833011064</v>
      </c>
      <c r="P496">
        <f t="shared" si="37"/>
        <v>3.5451991621985342E-7</v>
      </c>
      <c r="Q496">
        <f t="shared" si="38"/>
        <v>7.7891570792663987E-3</v>
      </c>
      <c r="R496">
        <f t="shared" si="39"/>
        <v>0.12888677910147636</v>
      </c>
      <c r="S496">
        <v>0.124957519752409</v>
      </c>
      <c r="T496">
        <v>0.124957519752409</v>
      </c>
      <c r="U496">
        <v>15.252171459167576</v>
      </c>
      <c r="V496">
        <v>0.63371405016752147</v>
      </c>
      <c r="W496">
        <v>-0.12763197869266249</v>
      </c>
    </row>
    <row r="497" spans="1:23">
      <c r="A497" s="1" t="s">
        <v>1000</v>
      </c>
      <c r="B497" s="1" t="s">
        <v>1001</v>
      </c>
      <c r="C497" s="1" t="s">
        <v>11</v>
      </c>
      <c r="D497" s="1" t="str">
        <f t="shared" si="35"/>
        <v>27192022</v>
      </c>
      <c r="E497" s="1">
        <v>507796</v>
      </c>
      <c r="F497" s="2">
        <v>654930</v>
      </c>
      <c r="G497" s="2">
        <v>121062</v>
      </c>
      <c r="H497" s="2">
        <v>-44592</v>
      </c>
      <c r="I497" s="2">
        <v>-29584</v>
      </c>
      <c r="J497" s="2">
        <v>81806</v>
      </c>
      <c r="K497" s="2">
        <v>10736</v>
      </c>
      <c r="L497">
        <v>230156</v>
      </c>
      <c r="M497">
        <v>33132</v>
      </c>
      <c r="N497">
        <v>824</v>
      </c>
      <c r="O497" s="9">
        <f t="shared" si="36"/>
        <v>-2.2915426076069199E-2</v>
      </c>
      <c r="P497">
        <f t="shared" si="37"/>
        <v>4.34487912546273E-6</v>
      </c>
      <c r="Q497">
        <f t="shared" si="38"/>
        <v>0.16841620466118631</v>
      </c>
      <c r="R497">
        <f t="shared" si="39"/>
        <v>0.52599975668676902</v>
      </c>
      <c r="S497">
        <v>2.1962448295416701E-2</v>
      </c>
      <c r="T497">
        <v>2.1962448295416701E-2</v>
      </c>
      <c r="U497">
        <v>13.392283638677352</v>
      </c>
      <c r="V497">
        <v>0.22465607011436337</v>
      </c>
      <c r="W497">
        <v>-4.5171239674469024E-2</v>
      </c>
    </row>
    <row r="498" spans="1:23">
      <c r="A498" s="1" t="s">
        <v>1002</v>
      </c>
      <c r="B498" s="1" t="s">
        <v>1003</v>
      </c>
      <c r="C498" s="1" t="s">
        <v>11</v>
      </c>
      <c r="D498" s="1" t="str">
        <f t="shared" si="35"/>
        <v>27222022</v>
      </c>
      <c r="E498" s="1">
        <v>2049267</v>
      </c>
      <c r="F498" s="2">
        <v>2786229</v>
      </c>
      <c r="G498" s="2">
        <v>1205654</v>
      </c>
      <c r="H498" s="2">
        <v>148732</v>
      </c>
      <c r="I498" s="2">
        <v>293148</v>
      </c>
      <c r="J498" s="2">
        <v>835940</v>
      </c>
      <c r="K498" s="2">
        <v>11275</v>
      </c>
      <c r="L498">
        <v>2695079</v>
      </c>
      <c r="M498">
        <v>587918</v>
      </c>
      <c r="N498">
        <v>13030</v>
      </c>
      <c r="O498" s="9">
        <f t="shared" si="36"/>
        <v>-5.1832064055036396E-2</v>
      </c>
      <c r="P498">
        <f t="shared" si="37"/>
        <v>3.710466372228792E-7</v>
      </c>
      <c r="Q498">
        <f t="shared" si="38"/>
        <v>9.2678915905619094E-2</v>
      </c>
      <c r="R498">
        <f t="shared" si="39"/>
        <v>0.44735386235431318</v>
      </c>
      <c r="S498">
        <v>-1.9205956917039101E-2</v>
      </c>
      <c r="T498">
        <v>1.9205956917039101E-2</v>
      </c>
      <c r="U498">
        <v>14.840199626641699</v>
      </c>
      <c r="V498">
        <v>0.26450158978318006</v>
      </c>
      <c r="W498">
        <v>0.10521317522716188</v>
      </c>
    </row>
    <row r="499" spans="1:23">
      <c r="A499" s="1" t="s">
        <v>1004</v>
      </c>
      <c r="B499" s="1" t="s">
        <v>1005</v>
      </c>
      <c r="C499" s="1" t="s">
        <v>11</v>
      </c>
      <c r="D499" s="1" t="str">
        <f t="shared" si="35"/>
        <v>27232022</v>
      </c>
      <c r="E499" s="1">
        <v>10794725</v>
      </c>
      <c r="F499" s="2">
        <v>20493768</v>
      </c>
      <c r="G499" s="2">
        <v>6536937</v>
      </c>
      <c r="H499" s="2">
        <v>469405</v>
      </c>
      <c r="I499" s="2">
        <v>2554612</v>
      </c>
      <c r="J499" s="2">
        <v>19513836</v>
      </c>
      <c r="K499" s="2">
        <v>290556</v>
      </c>
      <c r="L499">
        <v>20822564</v>
      </c>
      <c r="M499">
        <v>19861133</v>
      </c>
      <c r="N499">
        <v>327497</v>
      </c>
      <c r="O499" s="9">
        <f t="shared" si="36"/>
        <v>-0.10174834613137028</v>
      </c>
      <c r="P499">
        <f t="shared" si="37"/>
        <v>4.8024825376932449E-8</v>
      </c>
      <c r="Q499">
        <f t="shared" si="38"/>
        <v>-1.4904792704683246E-2</v>
      </c>
      <c r="R499">
        <f t="shared" si="39"/>
        <v>0.31393525792500865</v>
      </c>
      <c r="S499">
        <v>-7.6850709323692604E-2</v>
      </c>
      <c r="T499">
        <v>7.6850709323692604E-2</v>
      </c>
      <c r="U499">
        <v>16.83563139789127</v>
      </c>
      <c r="V499">
        <v>0.47326792222884539</v>
      </c>
      <c r="W499">
        <v>0.12465311405886902</v>
      </c>
    </row>
    <row r="500" spans="1:23">
      <c r="A500" s="1" t="s">
        <v>1006</v>
      </c>
      <c r="B500" s="1" t="s">
        <v>1007</v>
      </c>
      <c r="C500" s="1" t="s">
        <v>11</v>
      </c>
      <c r="D500" s="1" t="str">
        <f t="shared" si="35"/>
        <v>27242022</v>
      </c>
      <c r="E500" s="1">
        <v>237825</v>
      </c>
      <c r="F500" s="2">
        <v>737340</v>
      </c>
      <c r="G500" s="2">
        <v>15274</v>
      </c>
      <c r="H500" s="2">
        <v>-35587</v>
      </c>
      <c r="I500" s="2">
        <v>73061</v>
      </c>
      <c r="J500" s="2">
        <v>41720</v>
      </c>
      <c r="K500" s="2">
        <v>2200</v>
      </c>
      <c r="L500">
        <v>852314</v>
      </c>
      <c r="M500">
        <v>66405</v>
      </c>
      <c r="N500">
        <v>17575</v>
      </c>
      <c r="O500" s="9">
        <f t="shared" si="36"/>
        <v>-0.14735128977134021</v>
      </c>
      <c r="P500">
        <f t="shared" si="37"/>
        <v>1.1732765154626112E-6</v>
      </c>
      <c r="Q500">
        <f t="shared" si="38"/>
        <v>-1.092320435895691E-2</v>
      </c>
      <c r="R500">
        <f t="shared" si="39"/>
        <v>1.7920625497175924E-2</v>
      </c>
      <c r="S500">
        <v>-0.145499592875101</v>
      </c>
      <c r="T500">
        <v>0.145499592875101</v>
      </c>
      <c r="U500">
        <v>13.510804394506698</v>
      </c>
      <c r="V500">
        <v>0.67745544796159163</v>
      </c>
      <c r="W500">
        <v>9.9087259608864289E-2</v>
      </c>
    </row>
    <row r="501" spans="1:23">
      <c r="A501" s="1" t="s">
        <v>1008</v>
      </c>
      <c r="B501" s="1" t="s">
        <v>1009</v>
      </c>
      <c r="C501" s="1" t="s">
        <v>11</v>
      </c>
      <c r="D501" s="1" t="str">
        <f t="shared" si="35"/>
        <v>27262022</v>
      </c>
      <c r="E501" s="1">
        <v>261210</v>
      </c>
      <c r="F501" s="2">
        <v>802628</v>
      </c>
      <c r="G501" s="2">
        <v>111631</v>
      </c>
      <c r="H501" s="2">
        <v>-284511</v>
      </c>
      <c r="I501" s="2">
        <v>-66322</v>
      </c>
      <c r="J501" s="2">
        <v>801129</v>
      </c>
      <c r="K501" s="2">
        <v>36053</v>
      </c>
      <c r="L501">
        <v>1374386</v>
      </c>
      <c r="M501">
        <v>1458788</v>
      </c>
      <c r="N501">
        <v>20914</v>
      </c>
      <c r="O501" s="9">
        <f t="shared" si="36"/>
        <v>-0.27184324494037088</v>
      </c>
      <c r="P501">
        <f t="shared" si="37"/>
        <v>7.2759763268834229E-7</v>
      </c>
      <c r="Q501">
        <f t="shared" si="38"/>
        <v>-0.48952623207745133</v>
      </c>
      <c r="R501">
        <f t="shared" si="39"/>
        <v>8.1222451334632337E-2</v>
      </c>
      <c r="S501">
        <v>-0.23824805170740601</v>
      </c>
      <c r="T501">
        <v>0.23824805170740601</v>
      </c>
      <c r="U501">
        <v>13.595646622824919</v>
      </c>
      <c r="V501">
        <v>0.67455658162934762</v>
      </c>
      <c r="W501">
        <v>-8.2631056977827841E-2</v>
      </c>
    </row>
    <row r="502" spans="1:23">
      <c r="A502" s="1" t="s">
        <v>1010</v>
      </c>
      <c r="B502" s="1" t="s">
        <v>1011</v>
      </c>
      <c r="C502" s="1" t="s">
        <v>11</v>
      </c>
      <c r="D502" s="1" t="str">
        <f t="shared" si="35"/>
        <v>27272022</v>
      </c>
      <c r="E502" s="1">
        <v>3592225</v>
      </c>
      <c r="F502" s="2">
        <v>14131092</v>
      </c>
      <c r="G502" s="2">
        <v>2033944</v>
      </c>
      <c r="H502" s="2">
        <v>258302</v>
      </c>
      <c r="I502" s="2">
        <v>2819238</v>
      </c>
      <c r="J502" s="2">
        <v>18321041</v>
      </c>
      <c r="K502" s="2">
        <v>452928</v>
      </c>
      <c r="L502">
        <v>13510023</v>
      </c>
      <c r="M502">
        <v>17196937</v>
      </c>
      <c r="N502">
        <v>429303</v>
      </c>
      <c r="O502" s="9">
        <f t="shared" si="36"/>
        <v>-0.18122704176011309</v>
      </c>
      <c r="P502">
        <f t="shared" si="37"/>
        <v>7.401911899039698E-8</v>
      </c>
      <c r="Q502">
        <f t="shared" si="38"/>
        <v>8.145648604743308E-2</v>
      </c>
      <c r="R502">
        <f t="shared" si="39"/>
        <v>0.15055074295580401</v>
      </c>
      <c r="S502">
        <v>-0.17440338597421801</v>
      </c>
      <c r="T502">
        <v>0.17440338597421801</v>
      </c>
      <c r="U502">
        <v>16.463888034052502</v>
      </c>
      <c r="V502">
        <v>0.74579282337132902</v>
      </c>
      <c r="W502">
        <v>0.19950602543667539</v>
      </c>
    </row>
    <row r="503" spans="1:23">
      <c r="A503" s="1" t="s">
        <v>1012</v>
      </c>
      <c r="B503" s="1" t="s">
        <v>1013</v>
      </c>
      <c r="C503" s="1" t="s">
        <v>11</v>
      </c>
      <c r="D503" s="1" t="str">
        <f t="shared" si="35"/>
        <v>27292022</v>
      </c>
      <c r="E503" s="1">
        <v>2174717</v>
      </c>
      <c r="F503" s="2">
        <v>4349951</v>
      </c>
      <c r="G503" s="2">
        <v>1902181</v>
      </c>
      <c r="H503" s="2">
        <v>110738</v>
      </c>
      <c r="I503" s="2">
        <v>578414</v>
      </c>
      <c r="J503" s="2">
        <v>4539027</v>
      </c>
      <c r="K503" s="2">
        <v>402686</v>
      </c>
      <c r="L503">
        <v>5336827</v>
      </c>
      <c r="M503">
        <v>4229413</v>
      </c>
      <c r="N503">
        <v>295139</v>
      </c>
      <c r="O503" s="9">
        <f t="shared" si="36"/>
        <v>-0.10751293520317814</v>
      </c>
      <c r="P503">
        <f t="shared" si="37"/>
        <v>1.8737725618611958E-7</v>
      </c>
      <c r="Q503">
        <f t="shared" si="38"/>
        <v>3.7862760025760625E-2</v>
      </c>
      <c r="R503">
        <f t="shared" si="39"/>
        <v>0.35642545654936914</v>
      </c>
      <c r="S503">
        <v>-8.0844772195322004E-2</v>
      </c>
      <c r="T503">
        <v>8.0844772195322004E-2</v>
      </c>
      <c r="U503">
        <v>15.285675138633607</v>
      </c>
      <c r="V503">
        <v>0.50005942595675212</v>
      </c>
      <c r="W503">
        <v>0.13297023345780218</v>
      </c>
    </row>
    <row r="504" spans="1:23">
      <c r="A504" s="1" t="s">
        <v>1014</v>
      </c>
      <c r="B504" s="1" t="s">
        <v>1015</v>
      </c>
      <c r="C504" s="1" t="s">
        <v>11</v>
      </c>
      <c r="D504" s="1" t="str">
        <f t="shared" si="35"/>
        <v>27312022</v>
      </c>
      <c r="E504" s="1">
        <v>1431777</v>
      </c>
      <c r="F504" s="2">
        <v>6386740</v>
      </c>
      <c r="G504" s="2">
        <v>398576</v>
      </c>
      <c r="H504" s="2">
        <v>-728486</v>
      </c>
      <c r="I504" s="2">
        <v>227744</v>
      </c>
      <c r="J504" s="2">
        <v>3300266</v>
      </c>
      <c r="K504" s="2">
        <v>414177</v>
      </c>
      <c r="L504">
        <v>5400590</v>
      </c>
      <c r="M504">
        <v>1762420</v>
      </c>
      <c r="N504">
        <v>151070</v>
      </c>
      <c r="O504" s="9">
        <f t="shared" si="36"/>
        <v>-0.14972114098898656</v>
      </c>
      <c r="P504">
        <f t="shared" si="37"/>
        <v>1.8516495419944857E-7</v>
      </c>
      <c r="Q504">
        <f t="shared" si="38"/>
        <v>0.23603698855125088</v>
      </c>
      <c r="R504">
        <f t="shared" si="39"/>
        <v>7.3802306784999411E-2</v>
      </c>
      <c r="S504">
        <v>-0.155751972329392</v>
      </c>
      <c r="T504">
        <v>0.155751972329392</v>
      </c>
      <c r="U504">
        <v>15.669734524027655</v>
      </c>
      <c r="V504">
        <v>0.77582037158237227</v>
      </c>
      <c r="W504">
        <v>3.5658880743540525E-2</v>
      </c>
    </row>
    <row r="505" spans="1:23">
      <c r="A505" s="1" t="s">
        <v>1016</v>
      </c>
      <c r="B505" s="1" t="s">
        <v>1017</v>
      </c>
      <c r="C505" s="1" t="s">
        <v>11</v>
      </c>
      <c r="D505" s="1" t="str">
        <f t="shared" si="35"/>
        <v>27322022</v>
      </c>
      <c r="E505" s="1">
        <v>2152017</v>
      </c>
      <c r="F505" s="2">
        <v>4324060</v>
      </c>
      <c r="G505" s="2">
        <v>464781</v>
      </c>
      <c r="H505" s="2">
        <v>296120</v>
      </c>
      <c r="I505" s="2">
        <v>545390</v>
      </c>
      <c r="J505" s="2">
        <v>4210620</v>
      </c>
      <c r="K505" s="2">
        <v>627918</v>
      </c>
      <c r="L505">
        <v>4170693</v>
      </c>
      <c r="M505">
        <v>4180123</v>
      </c>
      <c r="N505">
        <v>559449</v>
      </c>
      <c r="O505" s="9">
        <f t="shared" si="36"/>
        <v>-5.7647211185783732E-2</v>
      </c>
      <c r="P505">
        <f t="shared" si="37"/>
        <v>2.397683070894933E-7</v>
      </c>
      <c r="Q505">
        <f t="shared" si="38"/>
        <v>-9.1044821568022384E-3</v>
      </c>
      <c r="R505">
        <f t="shared" si="39"/>
        <v>0.11143975353736178</v>
      </c>
      <c r="S505">
        <v>-4.9994015622390697E-2</v>
      </c>
      <c r="T505">
        <v>4.9994015622390697E-2</v>
      </c>
      <c r="U505">
        <v>15.279705333685667</v>
      </c>
      <c r="V505">
        <v>0.50231564779397142</v>
      </c>
      <c r="W505">
        <v>0.12612914714411919</v>
      </c>
    </row>
    <row r="506" spans="1:23">
      <c r="A506" s="1" t="s">
        <v>1018</v>
      </c>
      <c r="B506" s="1" t="s">
        <v>1019</v>
      </c>
      <c r="C506" s="1" t="s">
        <v>11</v>
      </c>
      <c r="D506" s="1" t="str">
        <f t="shared" si="35"/>
        <v>27342022</v>
      </c>
      <c r="E506" s="1">
        <v>335136</v>
      </c>
      <c r="F506" s="2">
        <v>776440</v>
      </c>
      <c r="G506" s="2">
        <v>157802</v>
      </c>
      <c r="H506" s="2">
        <v>-49977</v>
      </c>
      <c r="I506" s="2">
        <v>14911</v>
      </c>
      <c r="J506" s="2">
        <v>435558</v>
      </c>
      <c r="K506" s="2">
        <v>39595</v>
      </c>
      <c r="L506">
        <v>547362</v>
      </c>
      <c r="M506">
        <v>198263</v>
      </c>
      <c r="N506">
        <v>5614</v>
      </c>
      <c r="O506" s="9">
        <f t="shared" si="36"/>
        <v>-8.3571170985523677E-2</v>
      </c>
      <c r="P506">
        <f t="shared" si="37"/>
        <v>1.8269445083875022E-6</v>
      </c>
      <c r="Q506">
        <f t="shared" si="38"/>
        <v>0.3714433957782966</v>
      </c>
      <c r="R506">
        <f t="shared" si="39"/>
        <v>0.28829549731256465</v>
      </c>
      <c r="S506">
        <v>-7.2968639943540303E-2</v>
      </c>
      <c r="T506">
        <v>7.2968639943540303E-2</v>
      </c>
      <c r="U506">
        <v>13.562474648785027</v>
      </c>
      <c r="V506">
        <v>0.56836845087836796</v>
      </c>
      <c r="W506">
        <v>1.920431713976611E-2</v>
      </c>
    </row>
    <row r="507" spans="1:23">
      <c r="A507" s="1" t="s">
        <v>1020</v>
      </c>
      <c r="B507" s="1" t="s">
        <v>1021</v>
      </c>
      <c r="C507" s="1" t="s">
        <v>11</v>
      </c>
      <c r="D507" s="1" t="str">
        <f t="shared" si="35"/>
        <v>27362022</v>
      </c>
      <c r="E507" s="1">
        <v>1183473</v>
      </c>
      <c r="F507" s="2">
        <v>2195348</v>
      </c>
      <c r="G507" s="2">
        <v>1167451</v>
      </c>
      <c r="H507" s="2">
        <v>11801</v>
      </c>
      <c r="I507" s="2">
        <v>127485</v>
      </c>
      <c r="J507" s="2">
        <v>591988</v>
      </c>
      <c r="K507" s="2">
        <v>13629</v>
      </c>
      <c r="L507">
        <v>2292985</v>
      </c>
      <c r="M507">
        <v>493419</v>
      </c>
      <c r="N507">
        <v>12120</v>
      </c>
      <c r="O507" s="9">
        <f t="shared" si="36"/>
        <v>-5.2695062468456025E-2</v>
      </c>
      <c r="P507">
        <f t="shared" si="37"/>
        <v>4.3611275259105491E-7</v>
      </c>
      <c r="Q507">
        <f t="shared" si="38"/>
        <v>4.232910376648779E-2</v>
      </c>
      <c r="R507">
        <f t="shared" si="39"/>
        <v>0.50914026912517962</v>
      </c>
      <c r="S507">
        <v>-1.2481049884925601E-2</v>
      </c>
      <c r="T507">
        <v>1.2481049884925601E-2</v>
      </c>
      <c r="U507">
        <v>14.601851134066163</v>
      </c>
      <c r="V507">
        <v>0.46091781348560684</v>
      </c>
      <c r="W507">
        <v>5.8070520026893231E-2</v>
      </c>
    </row>
    <row r="508" spans="1:23">
      <c r="A508" s="1" t="s">
        <v>1022</v>
      </c>
      <c r="B508" s="1" t="s">
        <v>1023</v>
      </c>
      <c r="C508" s="1" t="s">
        <v>11</v>
      </c>
      <c r="D508" s="1" t="str">
        <f t="shared" si="35"/>
        <v>27392022</v>
      </c>
      <c r="E508" s="1">
        <v>718845</v>
      </c>
      <c r="F508" s="2">
        <v>14353519</v>
      </c>
      <c r="G508" s="2">
        <v>987078</v>
      </c>
      <c r="H508" s="2">
        <v>-338063</v>
      </c>
      <c r="I508" s="2">
        <v>722097</v>
      </c>
      <c r="J508" s="2">
        <v>3422210</v>
      </c>
      <c r="K508" s="2">
        <v>78764</v>
      </c>
      <c r="L508">
        <v>13629366</v>
      </c>
      <c r="M508">
        <v>2333910</v>
      </c>
      <c r="N508">
        <v>50168</v>
      </c>
      <c r="O508" s="9">
        <f t="shared" si="36"/>
        <v>-7.3860633061481301E-2</v>
      </c>
      <c r="P508">
        <f t="shared" si="37"/>
        <v>7.337098438768171E-8</v>
      </c>
      <c r="Q508">
        <f t="shared" si="38"/>
        <v>7.7751525639563862E-2</v>
      </c>
      <c r="R508">
        <f t="shared" si="39"/>
        <v>7.2422884527424097E-2</v>
      </c>
      <c r="S508">
        <v>-7.3610942851433298E-2</v>
      </c>
      <c r="T508">
        <v>7.3610942851433298E-2</v>
      </c>
      <c r="U508">
        <v>16.479505696587641</v>
      </c>
      <c r="V508">
        <v>0.94991855307398831</v>
      </c>
      <c r="W508">
        <v>5.030801157541924E-2</v>
      </c>
    </row>
    <row r="509" spans="1:23">
      <c r="A509" s="1" t="s">
        <v>1024</v>
      </c>
      <c r="B509" s="1" t="s">
        <v>1025</v>
      </c>
      <c r="C509" s="1" t="s">
        <v>11</v>
      </c>
      <c r="D509" s="1" t="str">
        <f t="shared" si="35"/>
        <v>27402022</v>
      </c>
      <c r="E509" s="1">
        <v>196164</v>
      </c>
      <c r="F509" s="2">
        <v>247512</v>
      </c>
      <c r="G509" s="2">
        <v>27359</v>
      </c>
      <c r="H509" s="2">
        <v>-61005</v>
      </c>
      <c r="I509" s="2">
        <v>-17623</v>
      </c>
      <c r="J509" s="2">
        <v>88075</v>
      </c>
      <c r="K509" s="2">
        <v>6314</v>
      </c>
      <c r="L509">
        <v>98785</v>
      </c>
      <c r="M509">
        <v>109727</v>
      </c>
      <c r="N509">
        <v>6611</v>
      </c>
      <c r="O509" s="9">
        <f t="shared" si="36"/>
        <v>-0.17527231002941271</v>
      </c>
      <c r="P509">
        <f t="shared" si="37"/>
        <v>1.0122994381738118E-5</v>
      </c>
      <c r="Q509">
        <f t="shared" si="38"/>
        <v>-0.21617654502201752</v>
      </c>
      <c r="R509">
        <f t="shared" si="39"/>
        <v>0.27695500328997319</v>
      </c>
      <c r="S509">
        <v>-0.13566248035866399</v>
      </c>
      <c r="T509">
        <v>0.13566248035866399</v>
      </c>
      <c r="U509">
        <v>12.419214344664015</v>
      </c>
      <c r="V509">
        <v>0.20745660816445263</v>
      </c>
      <c r="W509">
        <v>-7.1200588254306862E-2</v>
      </c>
    </row>
    <row r="510" spans="1:23">
      <c r="A510" s="1" t="s">
        <v>1026</v>
      </c>
      <c r="B510" s="1" t="s">
        <v>1027</v>
      </c>
      <c r="C510" s="1" t="s">
        <v>11</v>
      </c>
      <c r="D510" s="1" t="str">
        <f t="shared" si="35"/>
        <v>27432022</v>
      </c>
      <c r="E510" s="1">
        <v>541551</v>
      </c>
      <c r="F510" s="2">
        <v>1275861</v>
      </c>
      <c r="G510" s="2">
        <v>70212</v>
      </c>
      <c r="H510" s="2">
        <v>-64442</v>
      </c>
      <c r="I510" s="2">
        <v>-34115</v>
      </c>
      <c r="J510" s="2">
        <v>559415</v>
      </c>
      <c r="K510" s="2">
        <v>47984</v>
      </c>
      <c r="L510">
        <v>755416</v>
      </c>
      <c r="M510">
        <v>202103</v>
      </c>
      <c r="N510">
        <v>20979</v>
      </c>
      <c r="O510" s="9">
        <f t="shared" si="36"/>
        <v>-2.3769830726074394E-2</v>
      </c>
      <c r="P510">
        <f t="shared" si="37"/>
        <v>1.3237739205947452E-6</v>
      </c>
      <c r="Q510">
        <f t="shared" si="38"/>
        <v>0.43725179238988848</v>
      </c>
      <c r="R510">
        <f t="shared" si="39"/>
        <v>9.2944814512798249E-2</v>
      </c>
      <c r="S510">
        <v>-3.3964243203995298E-2</v>
      </c>
      <c r="T510">
        <v>3.3964243203995298E-2</v>
      </c>
      <c r="U510">
        <v>14.059131802783837</v>
      </c>
      <c r="V510">
        <v>0.57554075248008996</v>
      </c>
      <c r="W510">
        <v>-2.6738806186567345E-2</v>
      </c>
    </row>
    <row r="511" spans="1:23">
      <c r="A511" s="1" t="s">
        <v>1028</v>
      </c>
      <c r="B511" s="1" t="s">
        <v>1029</v>
      </c>
      <c r="C511" s="1" t="s">
        <v>11</v>
      </c>
      <c r="D511" s="1" t="str">
        <f t="shared" si="35"/>
        <v>27452022</v>
      </c>
      <c r="E511" s="1">
        <v>257962</v>
      </c>
      <c r="F511" s="2">
        <v>753863</v>
      </c>
      <c r="G511" s="2">
        <v>91810</v>
      </c>
      <c r="H511" s="2">
        <v>-76034</v>
      </c>
      <c r="I511" s="2">
        <v>48947</v>
      </c>
      <c r="J511" s="2">
        <v>291028</v>
      </c>
      <c r="K511" s="2">
        <v>145732</v>
      </c>
      <c r="L511">
        <v>421864</v>
      </c>
      <c r="M511">
        <v>109981</v>
      </c>
      <c r="N511">
        <v>12906</v>
      </c>
      <c r="O511" s="9">
        <f t="shared" si="36"/>
        <v>-0.16578741760770857</v>
      </c>
      <c r="P511">
        <f t="shared" si="37"/>
        <v>2.370432177194546E-6</v>
      </c>
      <c r="Q511">
        <f t="shared" si="38"/>
        <v>0.11430461001649821</v>
      </c>
      <c r="R511">
        <f t="shared" si="39"/>
        <v>0.21762937818823128</v>
      </c>
      <c r="S511">
        <v>-0.14919314503232001</v>
      </c>
      <c r="T511">
        <v>0.14919314503232001</v>
      </c>
      <c r="U511">
        <v>13.53296593286835</v>
      </c>
      <c r="V511">
        <v>0.6578131570325112</v>
      </c>
      <c r="W511">
        <v>6.4928242930081467E-2</v>
      </c>
    </row>
    <row r="512" spans="1:23">
      <c r="A512" s="1" t="s">
        <v>1030</v>
      </c>
      <c r="B512" s="1" t="s">
        <v>1031</v>
      </c>
      <c r="C512" s="1" t="s">
        <v>11</v>
      </c>
      <c r="D512" s="1" t="str">
        <f t="shared" si="35"/>
        <v>27482022</v>
      </c>
      <c r="E512" s="1">
        <v>2018088</v>
      </c>
      <c r="F512" s="2">
        <v>4861402</v>
      </c>
      <c r="G512" s="2">
        <v>2033611</v>
      </c>
      <c r="H512" s="2">
        <v>199567</v>
      </c>
      <c r="I512" s="2">
        <v>627217</v>
      </c>
      <c r="J512" s="2">
        <v>2074353</v>
      </c>
      <c r="K512" s="2">
        <v>47355</v>
      </c>
      <c r="L512">
        <v>4747424</v>
      </c>
      <c r="M512">
        <v>1450905</v>
      </c>
      <c r="N512">
        <v>68132</v>
      </c>
      <c r="O512" s="9">
        <f t="shared" si="36"/>
        <v>-8.7968450253651104E-2</v>
      </c>
      <c r="P512">
        <f t="shared" si="37"/>
        <v>2.10640549485363E-7</v>
      </c>
      <c r="Q512">
        <f t="shared" si="38"/>
        <v>0.13569990799220799</v>
      </c>
      <c r="R512">
        <f t="shared" si="39"/>
        <v>0.42836093847947854</v>
      </c>
      <c r="S512">
        <v>-5.9167348471652802E-2</v>
      </c>
      <c r="T512">
        <v>5.9167348471652802E-2</v>
      </c>
      <c r="U512">
        <v>15.396837431641337</v>
      </c>
      <c r="V512">
        <v>0.58487530963290013</v>
      </c>
      <c r="W512">
        <v>0.12901977659942543</v>
      </c>
    </row>
    <row r="513" spans="1:23">
      <c r="A513" s="1" t="s">
        <v>1032</v>
      </c>
      <c r="B513" s="1" t="s">
        <v>1033</v>
      </c>
      <c r="C513" s="1" t="s">
        <v>11</v>
      </c>
      <c r="D513" s="1" t="str">
        <f t="shared" si="35"/>
        <v>27522022</v>
      </c>
      <c r="E513" s="1">
        <v>1067927</v>
      </c>
      <c r="F513" s="2">
        <v>1894720</v>
      </c>
      <c r="G513" s="2">
        <v>407425</v>
      </c>
      <c r="H513" s="2">
        <v>266118</v>
      </c>
      <c r="I513" s="2">
        <v>435895</v>
      </c>
      <c r="J513" s="2">
        <v>2415811</v>
      </c>
      <c r="K513" s="2">
        <v>236388</v>
      </c>
      <c r="L513">
        <v>1624527</v>
      </c>
      <c r="M513">
        <v>1792583</v>
      </c>
      <c r="N513">
        <v>196527</v>
      </c>
      <c r="O513" s="9">
        <f t="shared" si="36"/>
        <v>-8.9605324269549064E-2</v>
      </c>
      <c r="P513">
        <f t="shared" si="37"/>
        <v>6.1556379179908985E-7</v>
      </c>
      <c r="Q513">
        <f t="shared" si="38"/>
        <v>0.35909960253045964</v>
      </c>
      <c r="R513">
        <f t="shared" si="39"/>
        <v>0.25079607787374419</v>
      </c>
      <c r="S513">
        <v>-8.4561137556792301E-2</v>
      </c>
      <c r="T513">
        <v>8.4561137556792301E-2</v>
      </c>
      <c r="U513">
        <v>14.454581628325549</v>
      </c>
      <c r="V513">
        <v>0.4363668510386759</v>
      </c>
      <c r="W513">
        <v>0.23005773940212801</v>
      </c>
    </row>
    <row r="514" spans="1:23">
      <c r="A514" s="1" t="s">
        <v>1034</v>
      </c>
      <c r="B514" s="1" t="s">
        <v>1035</v>
      </c>
      <c r="C514" s="1" t="s">
        <v>11</v>
      </c>
      <c r="D514" s="1" t="str">
        <f t="shared" si="35"/>
        <v>27532022</v>
      </c>
      <c r="E514" s="1">
        <v>3364470</v>
      </c>
      <c r="F514" s="2">
        <v>5857928</v>
      </c>
      <c r="G514" s="2">
        <v>1710287</v>
      </c>
      <c r="H514" s="2">
        <v>645076</v>
      </c>
      <c r="I514" s="2">
        <v>1388032</v>
      </c>
      <c r="J514" s="2">
        <v>6799263</v>
      </c>
      <c r="K514" s="2">
        <v>192572</v>
      </c>
      <c r="L514">
        <v>5319475</v>
      </c>
      <c r="M514">
        <v>5955120</v>
      </c>
      <c r="N514">
        <v>172989</v>
      </c>
      <c r="O514" s="9">
        <f t="shared" si="36"/>
        <v>-0.12682914504923926</v>
      </c>
      <c r="P514">
        <f t="shared" si="37"/>
        <v>1.8798847630640242E-7</v>
      </c>
      <c r="Q514">
        <f t="shared" si="38"/>
        <v>0.15500777802320717</v>
      </c>
      <c r="R514">
        <f t="shared" si="39"/>
        <v>0.32151424717664806</v>
      </c>
      <c r="S514">
        <v>-0.108100380136263</v>
      </c>
      <c r="T514">
        <v>0.108100380136263</v>
      </c>
      <c r="U514">
        <v>15.583306515410021</v>
      </c>
      <c r="V514">
        <v>0.4256552828918348</v>
      </c>
      <c r="W514">
        <v>0.23694931040463454</v>
      </c>
    </row>
    <row r="515" spans="1:23">
      <c r="A515" s="1" t="s">
        <v>1036</v>
      </c>
      <c r="B515" s="1" t="s">
        <v>1037</v>
      </c>
      <c r="C515" s="1" t="s">
        <v>11</v>
      </c>
      <c r="D515" s="1" t="str">
        <f t="shared" ref="D515:D578" si="40">A515&amp;LEFT(C515,4)</f>
        <v>27542022</v>
      </c>
      <c r="E515" s="1">
        <v>1495906</v>
      </c>
      <c r="F515" s="2">
        <v>4336278</v>
      </c>
      <c r="G515" s="2">
        <v>1562475</v>
      </c>
      <c r="H515" s="2">
        <v>241064</v>
      </c>
      <c r="I515" s="2">
        <v>823844</v>
      </c>
      <c r="J515" s="2">
        <v>3847885</v>
      </c>
      <c r="K515" s="2">
        <v>101172</v>
      </c>
      <c r="L515">
        <v>4008846</v>
      </c>
      <c r="M515">
        <v>2527098</v>
      </c>
      <c r="N515">
        <v>100972</v>
      </c>
      <c r="O515" s="9">
        <f t="shared" ref="O515:O578" si="41">(H515-I515)/F515</f>
        <v>-0.13439636480871384</v>
      </c>
      <c r="P515">
        <f t="shared" ref="P515:P578" si="42">1/L515</f>
        <v>2.4944834498506552E-7</v>
      </c>
      <c r="Q515">
        <f t="shared" ref="Q515:Q578" si="43">((J515-M515)-(K515-N515))/L515</f>
        <v>0.32941824155879273</v>
      </c>
      <c r="R515">
        <f t="shared" ref="R515:R578" si="44">G515/L515</f>
        <v>0.38975680283054026</v>
      </c>
      <c r="S515">
        <v>-0.11698697543375</v>
      </c>
      <c r="T515">
        <v>0.11698697543375</v>
      </c>
      <c r="U515">
        <v>15.282526934437524</v>
      </c>
      <c r="V515">
        <v>0.65502534662214917</v>
      </c>
      <c r="W515">
        <v>0.18998874149673983</v>
      </c>
    </row>
    <row r="516" spans="1:23">
      <c r="A516" s="1" t="s">
        <v>1038</v>
      </c>
      <c r="B516" s="1" t="s">
        <v>1039</v>
      </c>
      <c r="C516" s="1" t="s">
        <v>11</v>
      </c>
      <c r="D516" s="1" t="str">
        <f t="shared" si="40"/>
        <v>27552022</v>
      </c>
      <c r="E516" s="1">
        <v>655904</v>
      </c>
      <c r="F516" s="2">
        <v>1423905</v>
      </c>
      <c r="G516" s="2">
        <v>551672</v>
      </c>
      <c r="H516" s="2">
        <v>115565</v>
      </c>
      <c r="I516" s="2">
        <v>233790</v>
      </c>
      <c r="J516" s="2">
        <v>1884077</v>
      </c>
      <c r="K516" s="2">
        <v>44542</v>
      </c>
      <c r="L516">
        <v>1218817</v>
      </c>
      <c r="M516">
        <v>1561043</v>
      </c>
      <c r="N516">
        <v>35129</v>
      </c>
      <c r="O516" s="9">
        <f t="shared" si="41"/>
        <v>-8.3028713291968217E-2</v>
      </c>
      <c r="P516">
        <f t="shared" si="42"/>
        <v>8.2046771582608382E-7</v>
      </c>
      <c r="Q516">
        <f t="shared" si="43"/>
        <v>0.25731590550509226</v>
      </c>
      <c r="R516">
        <f t="shared" si="44"/>
        <v>0.45262906572520734</v>
      </c>
      <c r="S516">
        <v>-5.5829077102312101E-2</v>
      </c>
      <c r="T516">
        <v>5.5829077102312101E-2</v>
      </c>
      <c r="U516">
        <v>14.168913655245468</v>
      </c>
      <c r="V516">
        <v>0.53936252769672133</v>
      </c>
      <c r="W516">
        <v>0.16418932442824485</v>
      </c>
    </row>
    <row r="517" spans="1:23">
      <c r="A517" s="1" t="s">
        <v>1040</v>
      </c>
      <c r="B517" s="1" t="s">
        <v>1041</v>
      </c>
      <c r="C517" s="1" t="s">
        <v>11</v>
      </c>
      <c r="D517" s="1" t="str">
        <f t="shared" si="40"/>
        <v>27562022</v>
      </c>
      <c r="E517" s="1">
        <v>532212</v>
      </c>
      <c r="F517" s="2">
        <v>960611</v>
      </c>
      <c r="G517" s="2">
        <v>344463</v>
      </c>
      <c r="H517" s="2">
        <v>145689</v>
      </c>
      <c r="I517" s="2">
        <v>140016</v>
      </c>
      <c r="J517" s="2">
        <v>789597</v>
      </c>
      <c r="K517" s="2">
        <v>29265</v>
      </c>
      <c r="L517">
        <v>775926</v>
      </c>
      <c r="M517">
        <v>817262</v>
      </c>
      <c r="N517">
        <v>27918</v>
      </c>
      <c r="O517" s="9">
        <f t="shared" si="41"/>
        <v>5.9056163212788523E-3</v>
      </c>
      <c r="P517">
        <f t="shared" si="42"/>
        <v>1.2887826931949697E-6</v>
      </c>
      <c r="Q517">
        <f t="shared" si="43"/>
        <v>-3.7390163494972456E-2</v>
      </c>
      <c r="R517">
        <f t="shared" si="44"/>
        <v>0.44393795284601884</v>
      </c>
      <c r="S517">
        <v>4.5863759731290102E-2</v>
      </c>
      <c r="T517">
        <v>4.5863759731290102E-2</v>
      </c>
      <c r="U517">
        <v>13.775324819323645</v>
      </c>
      <c r="V517">
        <v>0.44596512011625933</v>
      </c>
      <c r="W517">
        <v>0.14575723159530757</v>
      </c>
    </row>
    <row r="518" spans="1:23">
      <c r="A518" s="1" t="s">
        <v>1042</v>
      </c>
      <c r="B518" s="1" t="s">
        <v>1043</v>
      </c>
      <c r="C518" s="1" t="s">
        <v>11</v>
      </c>
      <c r="D518" s="1" t="str">
        <f t="shared" si="40"/>
        <v>27622022</v>
      </c>
      <c r="E518" s="1">
        <v>2590458</v>
      </c>
      <c r="F518" s="2">
        <v>17608179</v>
      </c>
      <c r="G518" s="2">
        <v>5748859</v>
      </c>
      <c r="H518" s="2">
        <v>303806</v>
      </c>
      <c r="I518" s="2">
        <v>2487170</v>
      </c>
      <c r="J518" s="2">
        <v>8862771</v>
      </c>
      <c r="K518" s="2">
        <v>150700</v>
      </c>
      <c r="L518">
        <v>17919367</v>
      </c>
      <c r="M518">
        <v>7834358</v>
      </c>
      <c r="N518">
        <v>155855</v>
      </c>
      <c r="O518" s="9">
        <f t="shared" si="41"/>
        <v>-0.12399714927932071</v>
      </c>
      <c r="P518">
        <f t="shared" si="42"/>
        <v>5.5805542684627194E-8</v>
      </c>
      <c r="Q518">
        <f t="shared" si="43"/>
        <v>5.7678823141464761E-2</v>
      </c>
      <c r="R518">
        <f t="shared" si="44"/>
        <v>0.32081819631240321</v>
      </c>
      <c r="S518">
        <v>-0.101543865941516</v>
      </c>
      <c r="T518">
        <v>0.101543865941516</v>
      </c>
      <c r="U518">
        <v>16.683874067970475</v>
      </c>
      <c r="V518">
        <v>0.85288325385606312</v>
      </c>
      <c r="W518">
        <v>0.1412508357621762</v>
      </c>
    </row>
    <row r="519" spans="1:23">
      <c r="A519" s="1" t="s">
        <v>1044</v>
      </c>
      <c r="B519" s="1" t="s">
        <v>1045</v>
      </c>
      <c r="C519" s="1" t="s">
        <v>11</v>
      </c>
      <c r="D519" s="1" t="str">
        <f t="shared" si="40"/>
        <v>28012022</v>
      </c>
      <c r="E519" s="1">
        <v>169028218</v>
      </c>
      <c r="F519" s="2">
        <v>2684852319</v>
      </c>
      <c r="G519" s="2">
        <v>21030975</v>
      </c>
      <c r="H519" s="2">
        <v>10971151</v>
      </c>
      <c r="I519" s="2">
        <v>-37497565</v>
      </c>
      <c r="J519" s="2">
        <v>34138590</v>
      </c>
      <c r="K519" s="2">
        <v>1967595</v>
      </c>
      <c r="L519">
        <v>2551106497</v>
      </c>
      <c r="M519">
        <v>28685958</v>
      </c>
      <c r="N519">
        <v>3121810</v>
      </c>
      <c r="O519" s="9">
        <f t="shared" si="41"/>
        <v>1.8052656251146305E-2</v>
      </c>
      <c r="P519">
        <f t="shared" si="42"/>
        <v>3.9198677169140541E-10</v>
      </c>
      <c r="Q519">
        <f t="shared" si="43"/>
        <v>2.5897966265890468E-3</v>
      </c>
      <c r="R519">
        <f t="shared" si="44"/>
        <v>8.2438639957726541E-3</v>
      </c>
      <c r="S519">
        <v>1.5761809237942199E-2</v>
      </c>
      <c r="T519">
        <v>1.5761809237942199E-2</v>
      </c>
      <c r="U519">
        <v>21.710891561159922</v>
      </c>
      <c r="V519">
        <v>0.93704375588786337</v>
      </c>
      <c r="W519">
        <v>-1.3966341736802246E-2</v>
      </c>
    </row>
    <row r="520" spans="1:23">
      <c r="A520" s="1" t="s">
        <v>1046</v>
      </c>
      <c r="B520" s="1" t="s">
        <v>1047</v>
      </c>
      <c r="C520" s="1" t="s">
        <v>11</v>
      </c>
      <c r="D520" s="1" t="str">
        <f t="shared" si="40"/>
        <v>28092022</v>
      </c>
      <c r="E520" s="1">
        <v>42416736</v>
      </c>
      <c r="F520" s="2">
        <v>379986796</v>
      </c>
      <c r="G520" s="2">
        <v>4623593</v>
      </c>
      <c r="H520" s="2">
        <v>2210422</v>
      </c>
      <c r="I520" s="2">
        <v>1150222</v>
      </c>
      <c r="J520" s="2">
        <v>5352370</v>
      </c>
      <c r="K520" s="2">
        <v>10858239</v>
      </c>
      <c r="L520">
        <v>343149280</v>
      </c>
      <c r="M520">
        <v>10261958</v>
      </c>
      <c r="N520">
        <v>7886420</v>
      </c>
      <c r="O520" s="9">
        <f t="shared" si="41"/>
        <v>2.7900969485266007E-3</v>
      </c>
      <c r="P520">
        <f t="shared" si="42"/>
        <v>2.9141835879708098E-9</v>
      </c>
      <c r="Q520">
        <f t="shared" si="43"/>
        <v>-2.2967866929518254E-2</v>
      </c>
      <c r="R520">
        <f t="shared" si="44"/>
        <v>1.347399883805672E-2</v>
      </c>
      <c r="S520">
        <v>2.03315955308028E-3</v>
      </c>
      <c r="T520">
        <v>2.03315955308028E-3</v>
      </c>
      <c r="U520">
        <v>19.75564706271258</v>
      </c>
      <c r="V520">
        <v>0.88837313178640032</v>
      </c>
      <c r="W520">
        <v>3.0270051804642179E-3</v>
      </c>
    </row>
    <row r="521" spans="1:23">
      <c r="A521" s="1" t="s">
        <v>1048</v>
      </c>
      <c r="B521" s="1" t="s">
        <v>1049</v>
      </c>
      <c r="C521" s="1" t="s">
        <v>11</v>
      </c>
      <c r="D521" s="1" t="str">
        <f t="shared" si="40"/>
        <v>28122022</v>
      </c>
      <c r="E521" s="1">
        <v>69229626</v>
      </c>
      <c r="F521" s="2">
        <v>807962828</v>
      </c>
      <c r="G521" s="2">
        <v>16256083</v>
      </c>
      <c r="H521" s="2">
        <v>5344205</v>
      </c>
      <c r="I521" s="2">
        <v>3555522</v>
      </c>
      <c r="J521" s="2">
        <v>15017164</v>
      </c>
      <c r="K521" s="2">
        <v>7021318</v>
      </c>
      <c r="L521">
        <v>772678393</v>
      </c>
      <c r="M521">
        <v>13721874</v>
      </c>
      <c r="N521">
        <v>7173776</v>
      </c>
      <c r="O521" s="9">
        <f t="shared" si="41"/>
        <v>2.2138184307657284E-3</v>
      </c>
      <c r="P521">
        <f t="shared" si="42"/>
        <v>1.2941995130954828E-9</v>
      </c>
      <c r="Q521">
        <f t="shared" si="43"/>
        <v>1.8736747566849589E-3</v>
      </c>
      <c r="R521">
        <f t="shared" si="44"/>
        <v>2.1038614703439752E-2</v>
      </c>
      <c r="S521">
        <v>1.0557996677238201E-3</v>
      </c>
      <c r="T521">
        <v>1.0557996677238201E-3</v>
      </c>
      <c r="U521">
        <v>20.510026610476615</v>
      </c>
      <c r="V521">
        <v>0.91431582790588484</v>
      </c>
      <c r="W521">
        <v>4.4006009642809955E-3</v>
      </c>
    </row>
    <row r="522" spans="1:23">
      <c r="A522" s="1" t="s">
        <v>1050</v>
      </c>
      <c r="B522" s="1" t="s">
        <v>1051</v>
      </c>
      <c r="C522" s="1" t="s">
        <v>11</v>
      </c>
      <c r="D522" s="1" t="str">
        <f t="shared" si="40"/>
        <v>28162022</v>
      </c>
      <c r="E522" s="1">
        <v>4804853</v>
      </c>
      <c r="F522" s="2">
        <v>18301611</v>
      </c>
      <c r="G522" s="2">
        <v>1292268</v>
      </c>
      <c r="H522" s="2">
        <v>-1322207</v>
      </c>
      <c r="I522" s="2">
        <v>-255368</v>
      </c>
      <c r="J522" s="2">
        <v>8500870</v>
      </c>
      <c r="K522" s="2">
        <v>280811</v>
      </c>
      <c r="L522">
        <v>19020937</v>
      </c>
      <c r="M522">
        <v>8809911</v>
      </c>
      <c r="N522">
        <v>246082</v>
      </c>
      <c r="O522" s="9">
        <f t="shared" si="41"/>
        <v>-5.8292081500366279E-2</v>
      </c>
      <c r="P522">
        <f t="shared" si="42"/>
        <v>5.2573645556998583E-8</v>
      </c>
      <c r="Q522">
        <f t="shared" si="43"/>
        <v>-1.8073242133129403E-2</v>
      </c>
      <c r="R522">
        <f t="shared" si="44"/>
        <v>6.7939239796651452E-2</v>
      </c>
      <c r="S522">
        <v>-5.44434219151438E-2</v>
      </c>
      <c r="T522">
        <v>5.44434219151438E-2</v>
      </c>
      <c r="U522">
        <v>16.722499646723875</v>
      </c>
      <c r="V522">
        <v>0.73746283865393047</v>
      </c>
      <c r="W522">
        <v>-1.3953307170609188E-2</v>
      </c>
    </row>
    <row r="523" spans="1:23">
      <c r="A523" s="1" t="s">
        <v>1052</v>
      </c>
      <c r="B523" s="1" t="s">
        <v>1053</v>
      </c>
      <c r="C523" s="1" t="s">
        <v>11</v>
      </c>
      <c r="D523" s="1" t="str">
        <f t="shared" si="40"/>
        <v>28202022</v>
      </c>
      <c r="E523" s="1">
        <v>21978000</v>
      </c>
      <c r="F523" s="2">
        <v>207660475</v>
      </c>
      <c r="G523" s="2">
        <v>147025</v>
      </c>
      <c r="H523" s="2">
        <v>1040282</v>
      </c>
      <c r="I523" s="2">
        <v>3322693</v>
      </c>
      <c r="J523" s="2">
        <v>1645023</v>
      </c>
      <c r="K523" s="2">
        <v>0</v>
      </c>
      <c r="L523">
        <v>228733880</v>
      </c>
      <c r="M523">
        <v>2847301</v>
      </c>
      <c r="N523">
        <v>0</v>
      </c>
      <c r="O523" s="9">
        <f t="shared" si="41"/>
        <v>-1.0991070881447228E-2</v>
      </c>
      <c r="P523">
        <f t="shared" si="42"/>
        <v>4.3718927864993155E-9</v>
      </c>
      <c r="Q523">
        <f t="shared" si="43"/>
        <v>-5.2562305155668234E-3</v>
      </c>
      <c r="R523">
        <f t="shared" si="44"/>
        <v>6.4277753693506182E-4</v>
      </c>
      <c r="S523">
        <v>-1.3594403849788101E-2</v>
      </c>
      <c r="T523">
        <v>1.3594403849788101E-2</v>
      </c>
      <c r="U523">
        <v>19.151414972229819</v>
      </c>
      <c r="V523">
        <v>0.89416377863914642</v>
      </c>
      <c r="W523">
        <v>1.600060387033209E-2</v>
      </c>
    </row>
    <row r="524" spans="1:23">
      <c r="A524" s="1" t="s">
        <v>1054</v>
      </c>
      <c r="B524" s="1" t="s">
        <v>1055</v>
      </c>
      <c r="C524" s="1" t="s">
        <v>11</v>
      </c>
      <c r="D524" s="1" t="str">
        <f t="shared" si="40"/>
        <v>28322022</v>
      </c>
      <c r="E524" s="1">
        <v>9945718</v>
      </c>
      <c r="F524" s="2">
        <v>20891190</v>
      </c>
      <c r="G524" s="2">
        <v>375278</v>
      </c>
      <c r="H524" s="2">
        <v>671961</v>
      </c>
      <c r="I524" s="2">
        <v>-772358</v>
      </c>
      <c r="J524" s="2">
        <v>6056243</v>
      </c>
      <c r="K524" s="2">
        <v>121749</v>
      </c>
      <c r="L524">
        <v>20642975</v>
      </c>
      <c r="M524">
        <v>7506858</v>
      </c>
      <c r="N524">
        <v>98510</v>
      </c>
      <c r="O524" s="9">
        <f t="shared" si="41"/>
        <v>6.9135314934189965E-2</v>
      </c>
      <c r="P524">
        <f t="shared" si="42"/>
        <v>4.8442629998825265E-8</v>
      </c>
      <c r="Q524">
        <f t="shared" si="43"/>
        <v>-7.1397363994288615E-2</v>
      </c>
      <c r="R524">
        <f t="shared" si="44"/>
        <v>1.8179453300699148E-2</v>
      </c>
      <c r="S524">
        <v>7.0933090663048107E-2</v>
      </c>
      <c r="T524">
        <v>7.0933090663048107E-2</v>
      </c>
      <c r="U524">
        <v>16.854838096965352</v>
      </c>
      <c r="V524">
        <v>0.52392764605558606</v>
      </c>
      <c r="W524">
        <v>-3.6970512450463566E-2</v>
      </c>
    </row>
    <row r="525" spans="1:23">
      <c r="A525" s="1" t="s">
        <v>1056</v>
      </c>
      <c r="B525" s="1" t="s">
        <v>1057</v>
      </c>
      <c r="C525" s="1" t="s">
        <v>11</v>
      </c>
      <c r="D525" s="1" t="str">
        <f t="shared" si="40"/>
        <v>28342022</v>
      </c>
      <c r="E525" s="1">
        <v>104107258</v>
      </c>
      <c r="F525" s="2">
        <v>2072486125</v>
      </c>
      <c r="G525" s="2">
        <v>14121833</v>
      </c>
      <c r="H525" s="2">
        <v>10121852</v>
      </c>
      <c r="I525" s="2">
        <v>30643934</v>
      </c>
      <c r="J525" s="2">
        <v>28529123</v>
      </c>
      <c r="K525" s="2">
        <v>1262213</v>
      </c>
      <c r="L525">
        <v>2021253072</v>
      </c>
      <c r="M525">
        <v>24106024</v>
      </c>
      <c r="N525">
        <v>1034779</v>
      </c>
      <c r="O525" s="9">
        <f t="shared" si="41"/>
        <v>-9.9021565222782854E-3</v>
      </c>
      <c r="P525">
        <f t="shared" si="42"/>
        <v>4.9474259995088831E-10</v>
      </c>
      <c r="Q525">
        <f t="shared" si="43"/>
        <v>2.0757742106229438E-3</v>
      </c>
      <c r="R525">
        <f t="shared" si="44"/>
        <v>6.9866723744922525E-3</v>
      </c>
      <c r="S525">
        <v>-1.2274888280520301E-2</v>
      </c>
      <c r="T525">
        <v>1.2274888280520301E-2</v>
      </c>
      <c r="U525">
        <v>21.452014750138286</v>
      </c>
      <c r="V525">
        <v>0.94976696985124565</v>
      </c>
      <c r="W525">
        <v>1.4786074382042004E-2</v>
      </c>
    </row>
    <row r="526" spans="1:23">
      <c r="A526" s="1" t="s">
        <v>1058</v>
      </c>
      <c r="B526" s="1" t="s">
        <v>1059</v>
      </c>
      <c r="C526" s="1" t="s">
        <v>11</v>
      </c>
      <c r="D526" s="1" t="str">
        <f t="shared" si="40"/>
        <v>28362022</v>
      </c>
      <c r="E526" s="1">
        <v>16072723</v>
      </c>
      <c r="F526" s="2">
        <v>279117632</v>
      </c>
      <c r="G526" s="2">
        <v>3059368</v>
      </c>
      <c r="H526" s="2">
        <v>934500</v>
      </c>
      <c r="I526" s="2">
        <v>1475501</v>
      </c>
      <c r="J526" s="2">
        <v>3899078</v>
      </c>
      <c r="K526" s="2">
        <v>19084</v>
      </c>
      <c r="L526">
        <v>284032958</v>
      </c>
      <c r="M526">
        <v>4013744</v>
      </c>
      <c r="N526">
        <v>19667</v>
      </c>
      <c r="O526" s="9">
        <f t="shared" si="41"/>
        <v>-1.9382544775960267E-3</v>
      </c>
      <c r="P526">
        <f t="shared" si="42"/>
        <v>3.5207181836975412E-9</v>
      </c>
      <c r="Q526">
        <f t="shared" si="43"/>
        <v>-4.0165409255076657E-4</v>
      </c>
      <c r="R526">
        <f t="shared" si="44"/>
        <v>1.077117254822238E-2</v>
      </c>
      <c r="S526">
        <v>-3.8779486302754798E-3</v>
      </c>
      <c r="T526">
        <v>3.8779486302754798E-3</v>
      </c>
      <c r="U526">
        <v>19.447143871000556</v>
      </c>
      <c r="V526">
        <v>0.94241595242539178</v>
      </c>
      <c r="W526">
        <v>5.2863052377859097E-3</v>
      </c>
    </row>
    <row r="527" spans="1:23">
      <c r="A527" s="1" t="s">
        <v>1060</v>
      </c>
      <c r="B527" s="1" t="s">
        <v>1061</v>
      </c>
      <c r="C527" s="1" t="s">
        <v>11</v>
      </c>
      <c r="D527" s="1" t="str">
        <f t="shared" si="40"/>
        <v>28382022</v>
      </c>
      <c r="E527" s="1">
        <v>63116922</v>
      </c>
      <c r="F527" s="2">
        <v>844999933</v>
      </c>
      <c r="G527" s="2">
        <v>12518775</v>
      </c>
      <c r="H527" s="2">
        <v>3541534</v>
      </c>
      <c r="I527" s="2">
        <v>-3055990</v>
      </c>
      <c r="J527" s="2">
        <v>15985339</v>
      </c>
      <c r="K527" s="2">
        <v>23024920</v>
      </c>
      <c r="L527">
        <v>841589146</v>
      </c>
      <c r="M527">
        <v>16688773</v>
      </c>
      <c r="N527">
        <v>21506234</v>
      </c>
      <c r="O527" s="9">
        <f t="shared" si="41"/>
        <v>7.8077213291329337E-3</v>
      </c>
      <c r="P527">
        <f t="shared" si="42"/>
        <v>1.188228252173775E-9</v>
      </c>
      <c r="Q527">
        <f t="shared" si="43"/>
        <v>-2.6403857637203889E-3</v>
      </c>
      <c r="R527">
        <f t="shared" si="44"/>
        <v>1.4875162137606751E-2</v>
      </c>
      <c r="S527">
        <v>6.31444008404219E-3</v>
      </c>
      <c r="T527">
        <v>6.31444008404219E-3</v>
      </c>
      <c r="U527">
        <v>20.554847106031502</v>
      </c>
      <c r="V527">
        <v>0.92530541182894976</v>
      </c>
      <c r="W527">
        <v>-3.6165564997743022E-3</v>
      </c>
    </row>
    <row r="528" spans="1:23">
      <c r="A528" s="1" t="s">
        <v>1062</v>
      </c>
      <c r="B528" s="1" t="s">
        <v>1063</v>
      </c>
      <c r="C528" s="1" t="s">
        <v>11</v>
      </c>
      <c r="D528" s="1" t="str">
        <f t="shared" si="40"/>
        <v>28452022</v>
      </c>
      <c r="E528" s="1">
        <v>54972333</v>
      </c>
      <c r="F528" s="2">
        <v>740539643</v>
      </c>
      <c r="G528" s="2">
        <v>4760573</v>
      </c>
      <c r="H528" s="2">
        <v>3677502</v>
      </c>
      <c r="I528" s="2">
        <v>-18604142</v>
      </c>
      <c r="J528" s="2">
        <v>11738931</v>
      </c>
      <c r="K528" s="2">
        <v>0</v>
      </c>
      <c r="L528">
        <v>723054513</v>
      </c>
      <c r="M528">
        <v>10792889</v>
      </c>
      <c r="N528">
        <v>0</v>
      </c>
      <c r="O528" s="9">
        <f t="shared" si="41"/>
        <v>3.0088387854207015E-2</v>
      </c>
      <c r="P528">
        <f t="shared" si="42"/>
        <v>1.3830215869214828E-9</v>
      </c>
      <c r="Q528">
        <f t="shared" si="43"/>
        <v>1.3083965081343736E-3</v>
      </c>
      <c r="R528">
        <f t="shared" si="44"/>
        <v>6.5839752251155648E-3</v>
      </c>
      <c r="S528">
        <v>2.77142812338716E-2</v>
      </c>
      <c r="T528">
        <v>2.77142812338716E-2</v>
      </c>
      <c r="U528">
        <v>20.422889725688176</v>
      </c>
      <c r="V528">
        <v>0.92576719758404613</v>
      </c>
      <c r="W528">
        <v>-2.5122411981393412E-2</v>
      </c>
    </row>
    <row r="529" spans="1:23">
      <c r="A529" s="1" t="s">
        <v>1064</v>
      </c>
      <c r="B529" s="1" t="s">
        <v>1065</v>
      </c>
      <c r="C529" s="1" t="s">
        <v>11</v>
      </c>
      <c r="D529" s="1" t="str">
        <f t="shared" si="40"/>
        <v>28492022</v>
      </c>
      <c r="E529" s="1">
        <v>32724534</v>
      </c>
      <c r="F529" s="2">
        <v>348715801</v>
      </c>
      <c r="G529" s="2">
        <v>729151</v>
      </c>
      <c r="H529" s="2">
        <v>1065618</v>
      </c>
      <c r="I529" s="2">
        <v>-1234683</v>
      </c>
      <c r="J529" s="2">
        <v>5981753</v>
      </c>
      <c r="K529" s="2">
        <v>68412</v>
      </c>
      <c r="L529">
        <v>333070977</v>
      </c>
      <c r="M529">
        <v>5937038</v>
      </c>
      <c r="N529">
        <v>57987</v>
      </c>
      <c r="O529" s="9">
        <f t="shared" si="41"/>
        <v>6.5964920241741495E-3</v>
      </c>
      <c r="P529">
        <f t="shared" si="42"/>
        <v>3.0023630668966994E-9</v>
      </c>
      <c r="Q529">
        <f t="shared" si="43"/>
        <v>1.0295102956388782E-4</v>
      </c>
      <c r="R529">
        <f t="shared" si="44"/>
        <v>2.1891760325907952E-3</v>
      </c>
      <c r="S529">
        <v>3.9001120934318502E-3</v>
      </c>
      <c r="T529">
        <v>3.9001120934318502E-3</v>
      </c>
      <c r="U529">
        <v>19.669767824642747</v>
      </c>
      <c r="V529">
        <v>0.90615700835420421</v>
      </c>
      <c r="W529">
        <v>-3.5406568800706566E-3</v>
      </c>
    </row>
    <row r="530" spans="1:23">
      <c r="A530" s="1" t="s">
        <v>1066</v>
      </c>
      <c r="B530" s="1" t="s">
        <v>1067</v>
      </c>
      <c r="C530" s="1" t="s">
        <v>11</v>
      </c>
      <c r="D530" s="1" t="str">
        <f t="shared" si="40"/>
        <v>28502022</v>
      </c>
      <c r="E530" s="1">
        <v>15029955</v>
      </c>
      <c r="F530" s="2">
        <v>44004686</v>
      </c>
      <c r="G530" s="2">
        <v>1146939</v>
      </c>
      <c r="H530" s="2">
        <v>2003570</v>
      </c>
      <c r="I530" s="2">
        <v>178014</v>
      </c>
      <c r="J530" s="2">
        <v>18930606</v>
      </c>
      <c r="K530" s="2">
        <v>241123</v>
      </c>
      <c r="L530">
        <v>43885480</v>
      </c>
      <c r="M530">
        <v>18464057</v>
      </c>
      <c r="N530">
        <v>268199</v>
      </c>
      <c r="O530" s="9">
        <f t="shared" si="41"/>
        <v>4.1485490886129718E-2</v>
      </c>
      <c r="P530">
        <f t="shared" si="42"/>
        <v>2.278657998044E-8</v>
      </c>
      <c r="Q530">
        <f t="shared" si="43"/>
        <v>1.1248025542844695E-2</v>
      </c>
      <c r="R530">
        <f t="shared" si="44"/>
        <v>2.6134817256185872E-2</v>
      </c>
      <c r="S530">
        <v>4.0430763335753302E-2</v>
      </c>
      <c r="T530">
        <v>4.0430763335753302E-2</v>
      </c>
      <c r="U530">
        <v>17.599806686211814</v>
      </c>
      <c r="V530">
        <v>0.65844648908527603</v>
      </c>
      <c r="W530">
        <v>4.0453418983605518E-3</v>
      </c>
    </row>
    <row r="531" spans="1:23">
      <c r="A531" s="1" t="s">
        <v>1068</v>
      </c>
      <c r="B531" s="1" t="s">
        <v>1069</v>
      </c>
      <c r="C531" s="1" t="s">
        <v>11</v>
      </c>
      <c r="D531" s="1" t="str">
        <f t="shared" si="40"/>
        <v>28512022</v>
      </c>
      <c r="E531" s="1">
        <v>16997748</v>
      </c>
      <c r="F531" s="2">
        <v>50271788</v>
      </c>
      <c r="G531" s="2">
        <v>275728</v>
      </c>
      <c r="H531" s="2">
        <v>253273</v>
      </c>
      <c r="I531" s="2">
        <v>2124927</v>
      </c>
      <c r="J531" s="2">
        <v>21338046</v>
      </c>
      <c r="K531" s="2">
        <v>0</v>
      </c>
      <c r="L531">
        <v>49464949</v>
      </c>
      <c r="M531">
        <v>20440955</v>
      </c>
      <c r="N531">
        <v>197</v>
      </c>
      <c r="O531" s="9">
        <f t="shared" si="41"/>
        <v>-3.7230702834758933E-2</v>
      </c>
      <c r="P531">
        <f t="shared" si="42"/>
        <v>2.021633540954424E-8</v>
      </c>
      <c r="Q531">
        <f t="shared" si="43"/>
        <v>1.8139875166959134E-2</v>
      </c>
      <c r="R531">
        <f t="shared" si="44"/>
        <v>5.5742097298028146E-3</v>
      </c>
      <c r="S531">
        <v>-4.0356998100977197E-2</v>
      </c>
      <c r="T531">
        <v>4.0356998100977197E-2</v>
      </c>
      <c r="U531">
        <v>17.732954602969397</v>
      </c>
      <c r="V531">
        <v>0.66188296306469152</v>
      </c>
      <c r="W531">
        <v>4.2268777072341251E-2</v>
      </c>
    </row>
    <row r="532" spans="1:23">
      <c r="A532" s="1" t="s">
        <v>1070</v>
      </c>
      <c r="B532" s="1" t="s">
        <v>1071</v>
      </c>
      <c r="C532" s="1" t="s">
        <v>11</v>
      </c>
      <c r="D532" s="1" t="str">
        <f t="shared" si="40"/>
        <v>28522022</v>
      </c>
      <c r="E532" s="1">
        <v>7562534</v>
      </c>
      <c r="F532" s="2">
        <v>17653680</v>
      </c>
      <c r="G532" s="2">
        <v>658434</v>
      </c>
      <c r="H532" s="2">
        <v>558847</v>
      </c>
      <c r="I532" s="2">
        <v>63794</v>
      </c>
      <c r="J532" s="2">
        <v>6932881</v>
      </c>
      <c r="K532" s="2">
        <v>178270</v>
      </c>
      <c r="L532">
        <v>16861059</v>
      </c>
      <c r="M532">
        <v>6539918</v>
      </c>
      <c r="N532">
        <v>181581</v>
      </c>
      <c r="O532" s="9">
        <f t="shared" si="41"/>
        <v>2.8042481794164163E-2</v>
      </c>
      <c r="P532">
        <f t="shared" si="42"/>
        <v>5.9308255786306187E-8</v>
      </c>
      <c r="Q532">
        <f t="shared" si="43"/>
        <v>2.3502319753462699E-2</v>
      </c>
      <c r="R532">
        <f t="shared" si="44"/>
        <v>3.9050572090400727E-2</v>
      </c>
      <c r="S532">
        <v>2.76633980915688E-2</v>
      </c>
      <c r="T532">
        <v>2.76633980915688E-2</v>
      </c>
      <c r="U532">
        <v>16.686454818194342</v>
      </c>
      <c r="V532">
        <v>0.57161713591727048</v>
      </c>
      <c r="W532">
        <v>3.6136374965446299E-3</v>
      </c>
    </row>
    <row r="533" spans="1:23">
      <c r="A533" s="1" t="s">
        <v>1072</v>
      </c>
      <c r="B533" s="1" t="s">
        <v>1073</v>
      </c>
      <c r="C533" s="1" t="s">
        <v>11</v>
      </c>
      <c r="D533" s="1" t="str">
        <f t="shared" si="40"/>
        <v>28552022</v>
      </c>
      <c r="E533" s="1">
        <v>29806488</v>
      </c>
      <c r="F533" s="2">
        <v>94890862</v>
      </c>
      <c r="G533" s="2">
        <v>2609642</v>
      </c>
      <c r="H533" s="2">
        <v>736245</v>
      </c>
      <c r="I533" s="2">
        <v>7450422</v>
      </c>
      <c r="J533" s="2">
        <v>6271336</v>
      </c>
      <c r="K533" s="2">
        <v>10142909</v>
      </c>
      <c r="L533">
        <v>117687899</v>
      </c>
      <c r="M533">
        <v>11621619</v>
      </c>
      <c r="N533">
        <v>16729659</v>
      </c>
      <c r="O533" s="9">
        <f t="shared" si="41"/>
        <v>-7.0756834309293137E-2</v>
      </c>
      <c r="P533">
        <f t="shared" si="42"/>
        <v>8.4970503212059209E-9</v>
      </c>
      <c r="Q533">
        <f t="shared" si="43"/>
        <v>1.0506322319510522E-2</v>
      </c>
      <c r="R533">
        <f t="shared" si="44"/>
        <v>2.2174259394332461E-2</v>
      </c>
      <c r="S533">
        <v>-7.2162756217486704E-2</v>
      </c>
      <c r="T533">
        <v>7.2162756217486704E-2</v>
      </c>
      <c r="U533">
        <v>18.36823796811144</v>
      </c>
      <c r="V533">
        <v>0.68588663468986089</v>
      </c>
      <c r="W533">
        <v>7.8515695220473386E-2</v>
      </c>
    </row>
    <row r="534" spans="1:23">
      <c r="A534" s="1" t="s">
        <v>1074</v>
      </c>
      <c r="B534" s="1" t="s">
        <v>1075</v>
      </c>
      <c r="C534" s="1" t="s">
        <v>11</v>
      </c>
      <c r="D534" s="1" t="str">
        <f t="shared" si="40"/>
        <v>28672022</v>
      </c>
      <c r="E534" s="1">
        <v>28848252</v>
      </c>
      <c r="F534" s="2">
        <v>1458233193</v>
      </c>
      <c r="G534" s="2">
        <v>10772359</v>
      </c>
      <c r="H534" s="2">
        <v>-13658802</v>
      </c>
      <c r="I534" s="2">
        <v>-66589527</v>
      </c>
      <c r="J534" s="2">
        <v>109647090</v>
      </c>
      <c r="K534" s="2">
        <v>58938</v>
      </c>
      <c r="L534">
        <v>1400567397</v>
      </c>
      <c r="M534">
        <v>143138547</v>
      </c>
      <c r="N534">
        <v>89451</v>
      </c>
      <c r="O534" s="9">
        <f t="shared" si="41"/>
        <v>3.6297846773811572E-2</v>
      </c>
      <c r="P534">
        <f t="shared" si="42"/>
        <v>7.1399634329771562E-10</v>
      </c>
      <c r="Q534">
        <f t="shared" si="43"/>
        <v>-2.3890991659289637E-2</v>
      </c>
      <c r="R534">
        <f t="shared" si="44"/>
        <v>7.6914249346902372E-3</v>
      </c>
      <c r="S534">
        <v>3.50785994978998E-2</v>
      </c>
      <c r="T534">
        <v>3.50785994978998E-2</v>
      </c>
      <c r="U534">
        <v>21.100491398073004</v>
      </c>
      <c r="V534">
        <v>0.98021698303228788</v>
      </c>
      <c r="W534">
        <v>-4.566452561884593E-2</v>
      </c>
    </row>
    <row r="535" spans="1:23">
      <c r="A535" s="1" t="s">
        <v>1076</v>
      </c>
      <c r="B535" s="1" t="s">
        <v>1077</v>
      </c>
      <c r="C535" s="1" t="s">
        <v>11</v>
      </c>
      <c r="D535" s="1" t="str">
        <f t="shared" si="40"/>
        <v>28802022</v>
      </c>
      <c r="E535" s="1">
        <v>184827106</v>
      </c>
      <c r="F535" s="2">
        <v>3630161728</v>
      </c>
      <c r="G535" s="2">
        <v>32656522</v>
      </c>
      <c r="H535" s="2">
        <v>17308471</v>
      </c>
      <c r="I535" s="2">
        <v>43215176</v>
      </c>
      <c r="J535" s="2">
        <v>53666752</v>
      </c>
      <c r="K535" s="2">
        <v>8052711</v>
      </c>
      <c r="L535">
        <v>3460953918</v>
      </c>
      <c r="M535">
        <v>51072538</v>
      </c>
      <c r="N535">
        <v>18894468</v>
      </c>
      <c r="O535" s="9">
        <f t="shared" si="41"/>
        <v>-7.1365153789644054E-3</v>
      </c>
      <c r="P535">
        <f t="shared" si="42"/>
        <v>2.8893768125577219E-10</v>
      </c>
      <c r="Q535">
        <f t="shared" si="43"/>
        <v>3.882158306159799E-3</v>
      </c>
      <c r="R535">
        <f t="shared" si="44"/>
        <v>9.4356997445581136E-3</v>
      </c>
      <c r="S535">
        <v>-9.3798791229332094E-3</v>
      </c>
      <c r="T535">
        <v>9.3798791229332094E-3</v>
      </c>
      <c r="U535">
        <v>22.012543037398753</v>
      </c>
      <c r="V535">
        <v>0.9490857102661846</v>
      </c>
      <c r="W535">
        <v>1.1904476780379963E-2</v>
      </c>
    </row>
    <row r="536" spans="1:23">
      <c r="A536" s="1" t="s">
        <v>1078</v>
      </c>
      <c r="B536" s="1" t="s">
        <v>1079</v>
      </c>
      <c r="C536" s="1" t="s">
        <v>11</v>
      </c>
      <c r="D536" s="1" t="str">
        <f t="shared" si="40"/>
        <v>28812022</v>
      </c>
      <c r="E536" s="1">
        <v>573609207</v>
      </c>
      <c r="F536" s="2">
        <v>10587756710</v>
      </c>
      <c r="G536" s="2">
        <v>65272146</v>
      </c>
      <c r="H536" s="2">
        <v>47864492</v>
      </c>
      <c r="I536" s="2">
        <v>145228247</v>
      </c>
      <c r="J536" s="2">
        <v>259458299</v>
      </c>
      <c r="K536" s="2">
        <v>25488097</v>
      </c>
      <c r="L536">
        <v>10499733326</v>
      </c>
      <c r="M536">
        <v>485832177</v>
      </c>
      <c r="N536">
        <v>36864077</v>
      </c>
      <c r="O536" s="9">
        <f t="shared" si="41"/>
        <v>-9.1958814002631156E-3</v>
      </c>
      <c r="P536">
        <f t="shared" si="42"/>
        <v>9.5240514111320014E-11</v>
      </c>
      <c r="Q536">
        <f t="shared" si="43"/>
        <v>-2.0476510338373142E-2</v>
      </c>
      <c r="R536">
        <f t="shared" si="44"/>
        <v>6.2165527421891402E-3</v>
      </c>
      <c r="S536">
        <v>-1.0692193167637001E-2</v>
      </c>
      <c r="T536">
        <v>1.0692193167637001E-2</v>
      </c>
      <c r="U536">
        <v>23.082964143147763</v>
      </c>
      <c r="V536">
        <v>0.94582334835308091</v>
      </c>
      <c r="W536">
        <v>1.371662109149465E-2</v>
      </c>
    </row>
    <row r="537" spans="1:23">
      <c r="A537" s="1" t="s">
        <v>1080</v>
      </c>
      <c r="B537" s="1" t="s">
        <v>1081</v>
      </c>
      <c r="C537" s="1" t="s">
        <v>11</v>
      </c>
      <c r="D537" s="1" t="str">
        <f t="shared" si="40"/>
        <v>28822022</v>
      </c>
      <c r="E537" s="1">
        <v>611708035</v>
      </c>
      <c r="F537" s="2">
        <v>12070885583</v>
      </c>
      <c r="G537" s="2">
        <v>108550891</v>
      </c>
      <c r="H537" s="2">
        <v>37962114</v>
      </c>
      <c r="I537" s="2">
        <v>-26254905</v>
      </c>
      <c r="J537" s="2">
        <v>341433658</v>
      </c>
      <c r="K537" s="2">
        <v>108925321</v>
      </c>
      <c r="L537">
        <v>11594361461</v>
      </c>
      <c r="M537">
        <v>625962605</v>
      </c>
      <c r="N537">
        <v>103508739</v>
      </c>
      <c r="O537" s="9">
        <f t="shared" si="41"/>
        <v>5.319992353372968E-3</v>
      </c>
      <c r="P537">
        <f t="shared" si="42"/>
        <v>8.6248820460161082E-11</v>
      </c>
      <c r="Q537">
        <f t="shared" si="43"/>
        <v>-2.5007459873947431E-2</v>
      </c>
      <c r="R537">
        <f t="shared" si="44"/>
        <v>9.362386308649516E-3</v>
      </c>
      <c r="S537">
        <v>4.2895480051374502E-3</v>
      </c>
      <c r="T537">
        <v>4.2895480051374502E-3</v>
      </c>
      <c r="U537">
        <v>23.214062239952597</v>
      </c>
      <c r="V537">
        <v>0.9493236821114851</v>
      </c>
      <c r="W537">
        <v>-2.1750603814003526E-3</v>
      </c>
    </row>
    <row r="538" spans="1:23">
      <c r="A538" s="1" t="s">
        <v>1082</v>
      </c>
      <c r="B538" s="1" t="s">
        <v>1083</v>
      </c>
      <c r="C538" s="1" t="s">
        <v>11</v>
      </c>
      <c r="D538" s="1" t="str">
        <f t="shared" si="40"/>
        <v>28832022</v>
      </c>
      <c r="E538" s="1">
        <v>208785376</v>
      </c>
      <c r="F538" s="2">
        <v>3537148350</v>
      </c>
      <c r="G538" s="2">
        <v>33670962</v>
      </c>
      <c r="H538" s="2">
        <v>16389187</v>
      </c>
      <c r="I538" s="2">
        <v>60166247</v>
      </c>
      <c r="J538" s="2">
        <v>95855403</v>
      </c>
      <c r="K538" s="2">
        <v>27630796</v>
      </c>
      <c r="L538">
        <v>3458639948</v>
      </c>
      <c r="M538">
        <v>192278170</v>
      </c>
      <c r="N538">
        <v>40265407</v>
      </c>
      <c r="O538" s="9">
        <f t="shared" si="41"/>
        <v>-1.2376370926031418E-2</v>
      </c>
      <c r="P538">
        <f t="shared" si="42"/>
        <v>2.8913099224978938E-10</v>
      </c>
      <c r="Q538">
        <f t="shared" si="43"/>
        <v>-2.4225752683060146E-2</v>
      </c>
      <c r="R538">
        <f t="shared" si="44"/>
        <v>9.7353186530649526E-3</v>
      </c>
      <c r="S538">
        <v>-1.3411213470532399E-2</v>
      </c>
      <c r="T538">
        <v>1.3411213470532399E-2</v>
      </c>
      <c r="U538">
        <v>21.986586688614203</v>
      </c>
      <c r="V538">
        <v>0.94097353140418893</v>
      </c>
      <c r="W538">
        <v>1.7009817244447778E-2</v>
      </c>
    </row>
    <row r="539" spans="1:23">
      <c r="A539" s="1" t="s">
        <v>1084</v>
      </c>
      <c r="B539" s="1" t="s">
        <v>1085</v>
      </c>
      <c r="C539" s="1" t="s">
        <v>11</v>
      </c>
      <c r="D539" s="1" t="str">
        <f t="shared" si="40"/>
        <v>28842022</v>
      </c>
      <c r="E539" s="1">
        <v>197090954</v>
      </c>
      <c r="F539" s="2">
        <v>3479560474</v>
      </c>
      <c r="G539" s="2">
        <v>34708732</v>
      </c>
      <c r="H539" s="2">
        <v>15781341</v>
      </c>
      <c r="I539" s="2">
        <v>48113424</v>
      </c>
      <c r="J539" s="2">
        <v>54805919</v>
      </c>
      <c r="K539" s="2">
        <v>4373001</v>
      </c>
      <c r="L539">
        <v>3230908277</v>
      </c>
      <c r="M539">
        <v>57897440</v>
      </c>
      <c r="N539">
        <v>7138688</v>
      </c>
      <c r="O539" s="9">
        <f t="shared" si="41"/>
        <v>-9.2920020334729212E-3</v>
      </c>
      <c r="P539">
        <f t="shared" si="42"/>
        <v>3.0951048877454713E-10</v>
      </c>
      <c r="Q539">
        <f t="shared" si="43"/>
        <v>-1.008490405993658E-4</v>
      </c>
      <c r="R539">
        <f t="shared" si="44"/>
        <v>1.0742716606064765E-2</v>
      </c>
      <c r="S539">
        <v>-1.12496425133537E-2</v>
      </c>
      <c r="T539">
        <v>1.12496425133537E-2</v>
      </c>
      <c r="U539">
        <v>21.970171822181491</v>
      </c>
      <c r="V539">
        <v>0.94335751441232174</v>
      </c>
      <c r="W539">
        <v>1.3827442965717515E-2</v>
      </c>
    </row>
    <row r="540" spans="1:23">
      <c r="A540" s="1" t="s">
        <v>1086</v>
      </c>
      <c r="B540" s="1" t="s">
        <v>1087</v>
      </c>
      <c r="C540" s="1" t="s">
        <v>11</v>
      </c>
      <c r="D540" s="1" t="str">
        <f t="shared" si="40"/>
        <v>28852022</v>
      </c>
      <c r="E540" s="1">
        <v>277382908</v>
      </c>
      <c r="F540" s="2">
        <v>3016118537</v>
      </c>
      <c r="G540" s="2">
        <v>25503491</v>
      </c>
      <c r="H540" s="2">
        <v>22710413</v>
      </c>
      <c r="I540" s="2">
        <v>7927348</v>
      </c>
      <c r="J540" s="2">
        <v>91501882</v>
      </c>
      <c r="K540" s="2">
        <v>31124054</v>
      </c>
      <c r="L540">
        <v>3023019302</v>
      </c>
      <c r="M540">
        <v>119240503</v>
      </c>
      <c r="N540">
        <v>64141857</v>
      </c>
      <c r="O540" s="9">
        <f t="shared" si="41"/>
        <v>4.9013541141204823E-3</v>
      </c>
      <c r="P540">
        <f t="shared" si="42"/>
        <v>3.307951091607023E-10</v>
      </c>
      <c r="Q540">
        <f t="shared" si="43"/>
        <v>1.7463275859692145E-3</v>
      </c>
      <c r="R540">
        <f t="shared" si="44"/>
        <v>8.4364300893239874E-3</v>
      </c>
      <c r="S540">
        <v>2.66389732802487E-3</v>
      </c>
      <c r="T540">
        <v>2.66389732802487E-3</v>
      </c>
      <c r="U540">
        <v>21.827236589038623</v>
      </c>
      <c r="V540">
        <v>0.90803315433487553</v>
      </c>
      <c r="W540">
        <v>2.6283277340568264E-3</v>
      </c>
    </row>
    <row r="541" spans="1:23">
      <c r="A541" s="1" t="s">
        <v>1088</v>
      </c>
      <c r="B541" s="1" t="s">
        <v>1089</v>
      </c>
      <c r="C541" s="1" t="s">
        <v>11</v>
      </c>
      <c r="D541" s="1" t="str">
        <f t="shared" si="40"/>
        <v>28862022</v>
      </c>
      <c r="E541" s="1">
        <v>299809453</v>
      </c>
      <c r="F541" s="2">
        <v>4060987347</v>
      </c>
      <c r="G541" s="2">
        <v>21636818</v>
      </c>
      <c r="H541" s="2">
        <v>18334958</v>
      </c>
      <c r="I541" s="2">
        <v>65427386</v>
      </c>
      <c r="J541" s="2">
        <v>56049653</v>
      </c>
      <c r="K541" s="2">
        <v>27661341</v>
      </c>
      <c r="L541">
        <v>4168264859</v>
      </c>
      <c r="M541">
        <v>60230846</v>
      </c>
      <c r="N541">
        <v>38226578</v>
      </c>
      <c r="O541" s="9">
        <f t="shared" si="41"/>
        <v>-1.1596300105389125E-2</v>
      </c>
      <c r="P541">
        <f t="shared" si="42"/>
        <v>2.3990797941758146E-10</v>
      </c>
      <c r="Q541">
        <f t="shared" si="43"/>
        <v>1.5315830965529343E-3</v>
      </c>
      <c r="R541">
        <f t="shared" si="44"/>
        <v>5.1908452874059553E-3</v>
      </c>
      <c r="S541">
        <v>-1.4106728980246799E-2</v>
      </c>
      <c r="T541">
        <v>1.4106728980246799E-2</v>
      </c>
      <c r="U541">
        <v>22.124691969910678</v>
      </c>
      <c r="V541">
        <v>0.9261732609875083</v>
      </c>
      <c r="W541">
        <v>1.6111201638767381E-2</v>
      </c>
    </row>
    <row r="542" spans="1:23">
      <c r="A542" s="1" t="s">
        <v>1090</v>
      </c>
      <c r="B542" s="1" t="s">
        <v>1091</v>
      </c>
      <c r="C542" s="1" t="s">
        <v>11</v>
      </c>
      <c r="D542" s="1" t="str">
        <f t="shared" si="40"/>
        <v>28872022</v>
      </c>
      <c r="E542" s="1">
        <v>202893812</v>
      </c>
      <c r="F542" s="2">
        <v>2764804547</v>
      </c>
      <c r="G542" s="2">
        <v>26025852</v>
      </c>
      <c r="H542" s="2">
        <v>14855893</v>
      </c>
      <c r="I542" s="2">
        <v>66759735</v>
      </c>
      <c r="J542" s="2">
        <v>66442470</v>
      </c>
      <c r="K542" s="2">
        <v>76900485</v>
      </c>
      <c r="L542">
        <v>2512560489</v>
      </c>
      <c r="M542">
        <v>63764098</v>
      </c>
      <c r="N542">
        <v>104505779</v>
      </c>
      <c r="O542" s="9">
        <f t="shared" si="41"/>
        <v>-1.8773060126915365E-2</v>
      </c>
      <c r="P542">
        <f t="shared" si="42"/>
        <v>3.9800036830078482E-10</v>
      </c>
      <c r="Q542">
        <f t="shared" si="43"/>
        <v>1.2052910221497955E-2</v>
      </c>
      <c r="R542">
        <f t="shared" si="44"/>
        <v>1.0358298681341718E-2</v>
      </c>
      <c r="S542">
        <v>-2.1274226095256199E-2</v>
      </c>
      <c r="T542">
        <v>2.1274226095256199E-2</v>
      </c>
      <c r="U542">
        <v>21.740235781176246</v>
      </c>
      <c r="V542">
        <v>0.92661549539906773</v>
      </c>
      <c r="W542">
        <v>2.4146276478183178E-2</v>
      </c>
    </row>
    <row r="543" spans="1:23">
      <c r="A543" s="1" t="s">
        <v>1092</v>
      </c>
      <c r="B543" s="1" t="s">
        <v>1093</v>
      </c>
      <c r="C543" s="1" t="s">
        <v>11</v>
      </c>
      <c r="D543" s="1" t="str">
        <f t="shared" si="40"/>
        <v>28882022</v>
      </c>
      <c r="E543" s="1">
        <v>212129702</v>
      </c>
      <c r="F543" s="2">
        <v>4850699248</v>
      </c>
      <c r="G543" s="2">
        <v>40024404</v>
      </c>
      <c r="H543" s="2">
        <v>2168688</v>
      </c>
      <c r="I543" s="2">
        <v>27632995</v>
      </c>
      <c r="J543" s="2">
        <v>100907716</v>
      </c>
      <c r="K543" s="2">
        <v>23586578</v>
      </c>
      <c r="L543">
        <v>4685262887</v>
      </c>
      <c r="M543">
        <v>216512146</v>
      </c>
      <c r="N543">
        <v>35878508</v>
      </c>
      <c r="O543" s="9">
        <f t="shared" si="41"/>
        <v>-5.2496157147857046E-3</v>
      </c>
      <c r="P543">
        <f t="shared" si="42"/>
        <v>2.134351954454162E-10</v>
      </c>
      <c r="Q543">
        <f t="shared" si="43"/>
        <v>-2.2050523629454564E-2</v>
      </c>
      <c r="R543">
        <f t="shared" si="44"/>
        <v>8.5426164903262981E-3</v>
      </c>
      <c r="S543">
        <v>-6.4755243185471503E-3</v>
      </c>
      <c r="T543">
        <v>6.4755243185471503E-3</v>
      </c>
      <c r="U543">
        <v>22.302388706348971</v>
      </c>
      <c r="V543">
        <v>0.95626822213571305</v>
      </c>
      <c r="W543">
        <v>5.6967034209332613E-3</v>
      </c>
    </row>
    <row r="544" spans="1:23">
      <c r="A544" s="1" t="s">
        <v>1094</v>
      </c>
      <c r="B544" s="1" t="s">
        <v>1095</v>
      </c>
      <c r="C544" s="1" t="s">
        <v>11</v>
      </c>
      <c r="D544" s="1" t="str">
        <f t="shared" si="40"/>
        <v>28892022</v>
      </c>
      <c r="E544" s="1">
        <v>42164674</v>
      </c>
      <c r="F544" s="2">
        <v>358338860</v>
      </c>
      <c r="G544" s="2">
        <v>7260430</v>
      </c>
      <c r="H544" s="2">
        <v>1654314</v>
      </c>
      <c r="I544" s="2">
        <v>8427864</v>
      </c>
      <c r="J544" s="2">
        <v>5832566</v>
      </c>
      <c r="K544" s="2">
        <v>7286049</v>
      </c>
      <c r="L544">
        <v>349885764</v>
      </c>
      <c r="M544">
        <v>10163867</v>
      </c>
      <c r="N544">
        <v>12270591</v>
      </c>
      <c r="O544" s="9">
        <f t="shared" si="41"/>
        <v>-1.8902638692326029E-2</v>
      </c>
      <c r="P544">
        <f t="shared" si="42"/>
        <v>2.8580757003877413E-9</v>
      </c>
      <c r="Q544">
        <f t="shared" si="43"/>
        <v>1.8670122285969885E-3</v>
      </c>
      <c r="R544">
        <f t="shared" si="44"/>
        <v>2.0750858557366171E-2</v>
      </c>
      <c r="S544">
        <v>-2.0075041332832801E-2</v>
      </c>
      <c r="T544">
        <v>2.0075041332832801E-2</v>
      </c>
      <c r="U544">
        <v>19.696989632994804</v>
      </c>
      <c r="V544">
        <v>0.88233295713448434</v>
      </c>
      <c r="W544">
        <v>2.3519257721587885E-2</v>
      </c>
    </row>
    <row r="545" spans="1:23">
      <c r="A545" s="1" t="s">
        <v>1096</v>
      </c>
      <c r="B545" s="1" t="s">
        <v>1097</v>
      </c>
      <c r="C545" s="1" t="s">
        <v>11</v>
      </c>
      <c r="D545" s="1" t="str">
        <f t="shared" si="40"/>
        <v>28902022</v>
      </c>
      <c r="E545" s="1">
        <v>154018737</v>
      </c>
      <c r="F545" s="2">
        <v>2588763257</v>
      </c>
      <c r="G545" s="2">
        <v>13287583</v>
      </c>
      <c r="H545" s="2">
        <v>15961000</v>
      </c>
      <c r="I545" s="2">
        <v>97031315</v>
      </c>
      <c r="J545" s="2">
        <v>47245756</v>
      </c>
      <c r="K545" s="2">
        <v>11228049</v>
      </c>
      <c r="L545">
        <v>2382674862</v>
      </c>
      <c r="M545">
        <v>45703242</v>
      </c>
      <c r="N545">
        <v>18272941</v>
      </c>
      <c r="O545" s="9">
        <f t="shared" si="41"/>
        <v>-3.1316233641985748E-2</v>
      </c>
      <c r="P545">
        <f t="shared" si="42"/>
        <v>4.1969637399901353E-10</v>
      </c>
      <c r="Q545">
        <f t="shared" si="43"/>
        <v>3.6041031602573729E-3</v>
      </c>
      <c r="R545">
        <f t="shared" si="44"/>
        <v>5.5767504043109347E-3</v>
      </c>
      <c r="S545">
        <v>-3.3880693199887103E-2</v>
      </c>
      <c r="T545">
        <v>3.3880693199887103E-2</v>
      </c>
      <c r="U545">
        <v>21.674446091665303</v>
      </c>
      <c r="V545">
        <v>0.94050489685237371</v>
      </c>
      <c r="W545">
        <v>3.7481725969969605E-2</v>
      </c>
    </row>
    <row r="546" spans="1:23">
      <c r="A546" s="1" t="s">
        <v>1098</v>
      </c>
      <c r="B546" s="1" t="s">
        <v>1099</v>
      </c>
      <c r="C546" s="1" t="s">
        <v>11</v>
      </c>
      <c r="D546" s="1" t="str">
        <f t="shared" si="40"/>
        <v>28912022</v>
      </c>
      <c r="E546" s="1">
        <v>392822258</v>
      </c>
      <c r="F546" s="2">
        <v>7720493113</v>
      </c>
      <c r="G546" s="2">
        <v>49024168</v>
      </c>
      <c r="H546" s="2">
        <v>32613110</v>
      </c>
      <c r="I546" s="2">
        <v>94596682</v>
      </c>
      <c r="J546" s="2">
        <v>139252299</v>
      </c>
      <c r="K546" s="2">
        <v>112631759</v>
      </c>
      <c r="L546">
        <v>7083525780</v>
      </c>
      <c r="M546">
        <v>186057824</v>
      </c>
      <c r="N546">
        <v>97519636</v>
      </c>
      <c r="O546" s="9">
        <f t="shared" si="41"/>
        <v>-8.0284472886362895E-3</v>
      </c>
      <c r="P546">
        <f t="shared" si="42"/>
        <v>1.4117263507721715E-10</v>
      </c>
      <c r="Q546">
        <f t="shared" si="43"/>
        <v>-8.7410775259435837E-3</v>
      </c>
      <c r="R546">
        <f t="shared" si="44"/>
        <v>6.9208709790281866E-3</v>
      </c>
      <c r="S546">
        <v>-9.9553591059765405E-3</v>
      </c>
      <c r="T546">
        <v>9.9553591059765405E-3</v>
      </c>
      <c r="U546">
        <v>22.767144073684126</v>
      </c>
      <c r="V546">
        <v>0.94911953780017577</v>
      </c>
      <c r="W546">
        <v>1.2252673581265845E-2</v>
      </c>
    </row>
    <row r="547" spans="1:23">
      <c r="A547" s="1" t="s">
        <v>1100</v>
      </c>
      <c r="B547" s="1" t="s">
        <v>1101</v>
      </c>
      <c r="C547" s="1" t="s">
        <v>11</v>
      </c>
      <c r="D547" s="1" t="str">
        <f t="shared" si="40"/>
        <v>28922022</v>
      </c>
      <c r="E547" s="1">
        <v>224122570</v>
      </c>
      <c r="F547" s="2">
        <v>4157195982</v>
      </c>
      <c r="G547" s="2">
        <v>27698974</v>
      </c>
      <c r="H547" s="2">
        <v>20595663</v>
      </c>
      <c r="I547" s="2">
        <v>27379571</v>
      </c>
      <c r="J547" s="2">
        <v>67756394</v>
      </c>
      <c r="K547" s="2">
        <v>3984797</v>
      </c>
      <c r="L547">
        <v>3739593907</v>
      </c>
      <c r="M547">
        <v>62604429</v>
      </c>
      <c r="N547">
        <v>8238348</v>
      </c>
      <c r="O547" s="9">
        <f t="shared" si="41"/>
        <v>-1.6318470501206215E-3</v>
      </c>
      <c r="P547">
        <f t="shared" si="42"/>
        <v>2.6740871465432088E-10</v>
      </c>
      <c r="Q547">
        <f t="shared" si="43"/>
        <v>2.5151169442206496E-3</v>
      </c>
      <c r="R547">
        <f t="shared" si="44"/>
        <v>7.406947034583453E-3</v>
      </c>
      <c r="S547">
        <v>-3.9871629258799004E-3</v>
      </c>
      <c r="T547">
        <v>3.9871629258799004E-3</v>
      </c>
      <c r="U547">
        <v>22.148106641162151</v>
      </c>
      <c r="V547">
        <v>0.94608804324587648</v>
      </c>
      <c r="W547">
        <v>6.5860669351527337E-3</v>
      </c>
    </row>
    <row r="548" spans="1:23">
      <c r="A548" s="1" t="s">
        <v>1102</v>
      </c>
      <c r="B548" s="1" t="s">
        <v>1103</v>
      </c>
      <c r="C548" s="1" t="s">
        <v>11</v>
      </c>
      <c r="D548" s="1" t="str">
        <f t="shared" si="40"/>
        <v>28972022</v>
      </c>
      <c r="E548" s="1">
        <v>54009564</v>
      </c>
      <c r="F548" s="2">
        <v>577343132</v>
      </c>
      <c r="G548" s="2">
        <v>2405135</v>
      </c>
      <c r="H548" s="2">
        <v>5808355</v>
      </c>
      <c r="I548" s="2">
        <v>5807782</v>
      </c>
      <c r="J548" s="2">
        <v>12120819</v>
      </c>
      <c r="K548" s="2">
        <v>226068</v>
      </c>
      <c r="L548">
        <v>575080669</v>
      </c>
      <c r="M548">
        <v>9314812</v>
      </c>
      <c r="N548">
        <v>1618430</v>
      </c>
      <c r="O548" s="9">
        <f t="shared" si="41"/>
        <v>9.9247738171760211E-7</v>
      </c>
      <c r="P548">
        <f t="shared" si="42"/>
        <v>1.7388864795940481E-9</v>
      </c>
      <c r="Q548">
        <f t="shared" si="43"/>
        <v>7.3004870904467842E-3</v>
      </c>
      <c r="R548">
        <f t="shared" si="44"/>
        <v>4.1822567330984306E-3</v>
      </c>
      <c r="S548">
        <v>-2.8339874428135298E-3</v>
      </c>
      <c r="T548">
        <v>2.8339874428135298E-3</v>
      </c>
      <c r="U548">
        <v>20.173947330560893</v>
      </c>
      <c r="V548">
        <v>0.90645153461356154</v>
      </c>
      <c r="W548">
        <v>1.0059497858545582E-2</v>
      </c>
    </row>
    <row r="549" spans="1:23">
      <c r="A549" s="1" t="s">
        <v>1104</v>
      </c>
      <c r="B549" s="1" t="s">
        <v>1105</v>
      </c>
      <c r="C549" s="1" t="s">
        <v>11</v>
      </c>
      <c r="D549" s="1" t="str">
        <f t="shared" si="40"/>
        <v>29012022</v>
      </c>
      <c r="E549" s="1">
        <v>866380</v>
      </c>
      <c r="F549" s="2">
        <v>994002</v>
      </c>
      <c r="G549" s="2">
        <v>388373</v>
      </c>
      <c r="H549" s="2">
        <v>16749</v>
      </c>
      <c r="I549" s="2">
        <v>44005</v>
      </c>
      <c r="J549" s="2">
        <v>113309</v>
      </c>
      <c r="K549" s="2">
        <v>5763</v>
      </c>
      <c r="L549">
        <v>980154</v>
      </c>
      <c r="M549">
        <v>92861</v>
      </c>
      <c r="N549">
        <v>5287</v>
      </c>
      <c r="O549" s="9">
        <f t="shared" si="41"/>
        <v>-2.7420467966865258E-2</v>
      </c>
      <c r="P549">
        <f t="shared" si="42"/>
        <v>1.020247838604954E-6</v>
      </c>
      <c r="Q549">
        <f t="shared" si="43"/>
        <v>2.0376389832618139E-2</v>
      </c>
      <c r="R549">
        <f t="shared" si="44"/>
        <v>0.39623671382252179</v>
      </c>
      <c r="S549">
        <v>5.3607243374954898E-3</v>
      </c>
      <c r="T549">
        <v>5.3607243374954898E-3</v>
      </c>
      <c r="U549">
        <v>13.809494497709121</v>
      </c>
      <c r="V549">
        <v>0.12839209579055172</v>
      </c>
      <c r="W549">
        <v>4.427053466693226E-2</v>
      </c>
    </row>
    <row r="550" spans="1:23">
      <c r="A550" s="1" t="s">
        <v>1106</v>
      </c>
      <c r="B550" s="1" t="s">
        <v>1107</v>
      </c>
      <c r="C550" s="1" t="s">
        <v>11</v>
      </c>
      <c r="D550" s="1" t="str">
        <f t="shared" si="40"/>
        <v>29032022</v>
      </c>
      <c r="E550" s="1">
        <v>40547264</v>
      </c>
      <c r="F550" s="2">
        <v>126901554</v>
      </c>
      <c r="G550" s="2">
        <v>33279076</v>
      </c>
      <c r="H550" s="2">
        <v>2705166</v>
      </c>
      <c r="I550" s="2">
        <v>10679374</v>
      </c>
      <c r="J550" s="2">
        <v>35863910</v>
      </c>
      <c r="K550" s="2">
        <v>1315494</v>
      </c>
      <c r="L550">
        <v>130727311</v>
      </c>
      <c r="M550">
        <v>35308464</v>
      </c>
      <c r="N550">
        <v>1348965</v>
      </c>
      <c r="O550" s="9">
        <f t="shared" si="41"/>
        <v>-6.2837749016060124E-2</v>
      </c>
      <c r="P550">
        <f t="shared" si="42"/>
        <v>7.6495109732655643E-9</v>
      </c>
      <c r="Q550">
        <f t="shared" si="43"/>
        <v>4.5049270538426358E-3</v>
      </c>
      <c r="R550">
        <f t="shared" si="44"/>
        <v>0.25456865704213866</v>
      </c>
      <c r="S550">
        <v>-4.3967394550451497E-2</v>
      </c>
      <c r="T550">
        <v>4.3967394550451497E-2</v>
      </c>
      <c r="U550">
        <v>18.658922178472519</v>
      </c>
      <c r="V550">
        <v>0.68048252584834379</v>
      </c>
      <c r="W550">
        <v>8.4154792935002193E-2</v>
      </c>
    </row>
    <row r="551" spans="1:23">
      <c r="A551" s="1" t="s">
        <v>1108</v>
      </c>
      <c r="B551" s="1" t="s">
        <v>1109</v>
      </c>
      <c r="C551" s="1" t="s">
        <v>11</v>
      </c>
      <c r="D551" s="1" t="str">
        <f t="shared" si="40"/>
        <v>29042022</v>
      </c>
      <c r="E551" s="1">
        <v>1187964</v>
      </c>
      <c r="F551" s="2">
        <v>2194339</v>
      </c>
      <c r="G551" s="2">
        <v>1309677</v>
      </c>
      <c r="H551" s="2">
        <v>107032</v>
      </c>
      <c r="I551" s="2">
        <v>265765</v>
      </c>
      <c r="J551" s="2">
        <v>475513</v>
      </c>
      <c r="K551" s="2">
        <v>43789</v>
      </c>
      <c r="L551">
        <v>1635480</v>
      </c>
      <c r="M551">
        <v>466109</v>
      </c>
      <c r="N551">
        <v>43104</v>
      </c>
      <c r="O551" s="9">
        <f t="shared" si="41"/>
        <v>-7.233750117917058E-2</v>
      </c>
      <c r="P551">
        <f t="shared" si="42"/>
        <v>6.1144128940739113E-7</v>
      </c>
      <c r="Q551">
        <f t="shared" si="43"/>
        <v>5.3311566023430427E-3</v>
      </c>
      <c r="R551">
        <f t="shared" si="44"/>
        <v>0.80079059358720373</v>
      </c>
      <c r="S551">
        <v>-6.7594431519735201E-3</v>
      </c>
      <c r="T551">
        <v>6.7594431519735201E-3</v>
      </c>
      <c r="U551">
        <v>14.601391420187806</v>
      </c>
      <c r="V551">
        <v>0.4586233029627601</v>
      </c>
      <c r="W551">
        <v>0.12111392086637479</v>
      </c>
    </row>
    <row r="552" spans="1:23">
      <c r="A552" s="1" t="s">
        <v>1110</v>
      </c>
      <c r="B552" s="1" t="s">
        <v>1111</v>
      </c>
      <c r="C552" s="1" t="s">
        <v>11</v>
      </c>
      <c r="D552" s="1" t="str">
        <f t="shared" si="40"/>
        <v>29052022</v>
      </c>
      <c r="E552" s="1">
        <v>31669700</v>
      </c>
      <c r="F552" s="2">
        <v>1485843821</v>
      </c>
      <c r="G552" s="2">
        <v>18810716</v>
      </c>
      <c r="H552" s="2">
        <v>-12591066</v>
      </c>
      <c r="I552" s="2">
        <v>-64409953</v>
      </c>
      <c r="J552" s="2">
        <v>149456619</v>
      </c>
      <c r="K552" s="2">
        <v>1106096</v>
      </c>
      <c r="L552">
        <v>1427046503</v>
      </c>
      <c r="M552">
        <v>184404678</v>
      </c>
      <c r="N552">
        <v>881589</v>
      </c>
      <c r="O552" s="9">
        <f t="shared" si="41"/>
        <v>3.4875056360314467E-2</v>
      </c>
      <c r="P552">
        <f t="shared" si="42"/>
        <v>7.0074801199383202E-10</v>
      </c>
      <c r="Q552">
        <f t="shared" si="43"/>
        <v>-2.4647105701221847E-2</v>
      </c>
      <c r="R552">
        <f t="shared" si="44"/>
        <v>1.3181571841180567E-2</v>
      </c>
      <c r="S552">
        <v>3.4163472386360201E-2</v>
      </c>
      <c r="T552">
        <v>3.4163472386360201E-2</v>
      </c>
      <c r="U552">
        <v>21.119248677449381</v>
      </c>
      <c r="V552">
        <v>0.97868571410238414</v>
      </c>
      <c r="W552">
        <v>-4.3349073495928342E-2</v>
      </c>
    </row>
    <row r="553" spans="1:23">
      <c r="A553" s="1" t="s">
        <v>1112</v>
      </c>
      <c r="B553" s="1" t="s">
        <v>1113</v>
      </c>
      <c r="C553" s="1" t="s">
        <v>11</v>
      </c>
      <c r="D553" s="1" t="str">
        <f t="shared" si="40"/>
        <v>29062022</v>
      </c>
      <c r="E553" s="1">
        <v>5844747</v>
      </c>
      <c r="F553" s="2">
        <v>10611140</v>
      </c>
      <c r="G553" s="2">
        <v>3147168</v>
      </c>
      <c r="H553" s="2">
        <v>375155</v>
      </c>
      <c r="I553" s="2">
        <v>988477</v>
      </c>
      <c r="J553" s="2">
        <v>8951871</v>
      </c>
      <c r="K553" s="2">
        <v>1987271</v>
      </c>
      <c r="L553">
        <v>10266217</v>
      </c>
      <c r="M553">
        <v>8250117</v>
      </c>
      <c r="N553">
        <v>2116325</v>
      </c>
      <c r="O553" s="9">
        <f t="shared" si="41"/>
        <v>-5.7799821696820512E-2</v>
      </c>
      <c r="P553">
        <f t="shared" si="42"/>
        <v>9.7406863696724899E-8</v>
      </c>
      <c r="Q553">
        <f t="shared" si="43"/>
        <v>8.0926401614148616E-2</v>
      </c>
      <c r="R553">
        <f t="shared" si="44"/>
        <v>0.3065557644066943</v>
      </c>
      <c r="S553">
        <v>-3.7453792065533301E-2</v>
      </c>
      <c r="T553">
        <v>3.7453792065533301E-2</v>
      </c>
      <c r="U553">
        <v>16.177414950624122</v>
      </c>
      <c r="V553">
        <v>0.44918764619070145</v>
      </c>
      <c r="W553">
        <v>9.3154646908814698E-2</v>
      </c>
    </row>
    <row r="554" spans="1:23">
      <c r="A554" s="1" t="s">
        <v>1114</v>
      </c>
      <c r="B554" s="1" t="s">
        <v>1115</v>
      </c>
      <c r="C554" s="1" t="s">
        <v>11</v>
      </c>
      <c r="D554" s="1" t="str">
        <f t="shared" si="40"/>
        <v>29082022</v>
      </c>
      <c r="E554" s="1">
        <v>7076408</v>
      </c>
      <c r="F554" s="2">
        <v>38745841</v>
      </c>
      <c r="G554" s="2">
        <v>5627917</v>
      </c>
      <c r="H554" s="2">
        <v>452029</v>
      </c>
      <c r="I554" s="2">
        <v>-56563</v>
      </c>
      <c r="J554" s="2">
        <v>37409259</v>
      </c>
      <c r="K554" s="2">
        <v>4676453</v>
      </c>
      <c r="L554">
        <v>38441169</v>
      </c>
      <c r="M554">
        <v>43757358</v>
      </c>
      <c r="N554">
        <v>5605972</v>
      </c>
      <c r="O554" s="9">
        <f t="shared" si="41"/>
        <v>1.3126363678620372E-2</v>
      </c>
      <c r="P554">
        <f t="shared" si="42"/>
        <v>2.601377705240962E-8</v>
      </c>
      <c r="Q554">
        <f t="shared" si="43"/>
        <v>-0.14095773206064571</v>
      </c>
      <c r="R554">
        <f t="shared" si="44"/>
        <v>0.14640337810746598</v>
      </c>
      <c r="S554">
        <v>2.8846651559272699E-2</v>
      </c>
      <c r="T554">
        <v>2.8846651559272699E-2</v>
      </c>
      <c r="U554">
        <v>17.4725339789712</v>
      </c>
      <c r="V554">
        <v>0.81736341714714622</v>
      </c>
      <c r="W554">
        <v>-1.4598470065471027E-3</v>
      </c>
    </row>
    <row r="555" spans="1:23">
      <c r="A555" s="1" t="s">
        <v>1116</v>
      </c>
      <c r="B555" s="1" t="s">
        <v>1117</v>
      </c>
      <c r="C555" s="1" t="s">
        <v>11</v>
      </c>
      <c r="D555" s="1" t="str">
        <f t="shared" si="40"/>
        <v>29102022</v>
      </c>
      <c r="E555" s="1">
        <v>2387940</v>
      </c>
      <c r="F555" s="2">
        <v>5701024</v>
      </c>
      <c r="G555" s="2">
        <v>2196232</v>
      </c>
      <c r="H555" s="2">
        <v>96395</v>
      </c>
      <c r="I555" s="2">
        <v>555132</v>
      </c>
      <c r="J555" s="2">
        <v>711970</v>
      </c>
      <c r="K555" s="2">
        <v>11957</v>
      </c>
      <c r="L555">
        <v>6021296</v>
      </c>
      <c r="M555">
        <v>528595</v>
      </c>
      <c r="N555">
        <v>13739</v>
      </c>
      <c r="O555" s="9">
        <f t="shared" si="41"/>
        <v>-8.0465719842610736E-2</v>
      </c>
      <c r="P555">
        <f t="shared" si="42"/>
        <v>1.6607720331304091E-7</v>
      </c>
      <c r="Q555">
        <f t="shared" si="43"/>
        <v>3.0750356733832716E-2</v>
      </c>
      <c r="R555">
        <f t="shared" si="44"/>
        <v>0.36474406838660645</v>
      </c>
      <c r="S555">
        <v>-5.2837812469953102E-2</v>
      </c>
      <c r="T555">
        <v>5.2837812469953102E-2</v>
      </c>
      <c r="U555">
        <v>15.556156365792614</v>
      </c>
      <c r="V555">
        <v>0.58113840601267419</v>
      </c>
      <c r="W555">
        <v>9.7374085778274222E-2</v>
      </c>
    </row>
    <row r="556" spans="1:23">
      <c r="A556" s="1" t="s">
        <v>1118</v>
      </c>
      <c r="B556" s="1" t="s">
        <v>1119</v>
      </c>
      <c r="C556" s="1" t="s">
        <v>11</v>
      </c>
      <c r="D556" s="1" t="str">
        <f t="shared" si="40"/>
        <v>29112022</v>
      </c>
      <c r="E556" s="1">
        <v>1363227</v>
      </c>
      <c r="F556" s="2">
        <v>4353756</v>
      </c>
      <c r="G556" s="2">
        <v>473583</v>
      </c>
      <c r="H556" s="2">
        <v>-626570</v>
      </c>
      <c r="I556" s="2">
        <v>-259342</v>
      </c>
      <c r="J556" s="2">
        <v>3338910</v>
      </c>
      <c r="K556" s="2">
        <v>384945</v>
      </c>
      <c r="L556">
        <v>5408292</v>
      </c>
      <c r="M556">
        <v>3711748</v>
      </c>
      <c r="N556">
        <v>459913</v>
      </c>
      <c r="O556" s="9">
        <f t="shared" si="41"/>
        <v>-8.4347400267722861E-2</v>
      </c>
      <c r="P556">
        <f t="shared" si="42"/>
        <v>1.8490125902965299E-7</v>
      </c>
      <c r="Q556">
        <f t="shared" si="43"/>
        <v>-5.5076538027162732E-2</v>
      </c>
      <c r="R556">
        <f t="shared" si="44"/>
        <v>8.7566092955040156E-2</v>
      </c>
      <c r="S556">
        <v>-7.69452288144057E-2</v>
      </c>
      <c r="T556">
        <v>7.69452288144057E-2</v>
      </c>
      <c r="U556">
        <v>15.286549478783707</v>
      </c>
      <c r="V556">
        <v>0.68688484150237172</v>
      </c>
      <c r="W556">
        <v>-5.9567417191041486E-2</v>
      </c>
    </row>
    <row r="557" spans="1:23">
      <c r="A557" s="1" t="s">
        <v>1120</v>
      </c>
      <c r="B557" s="1" t="s">
        <v>1121</v>
      </c>
      <c r="C557" s="1" t="s">
        <v>11</v>
      </c>
      <c r="D557" s="1" t="str">
        <f t="shared" si="40"/>
        <v>29122022</v>
      </c>
      <c r="E557" s="1">
        <v>45648083</v>
      </c>
      <c r="F557" s="2">
        <v>233209800</v>
      </c>
      <c r="G557" s="2">
        <v>34407957</v>
      </c>
      <c r="H557" s="2">
        <v>11069923</v>
      </c>
      <c r="I557" s="2">
        <v>34237968</v>
      </c>
      <c r="J557" s="2">
        <v>290434137</v>
      </c>
      <c r="K557" s="2">
        <v>6701248</v>
      </c>
      <c r="L557">
        <v>214504035</v>
      </c>
      <c r="M557">
        <v>262735464</v>
      </c>
      <c r="N557">
        <v>6484621</v>
      </c>
      <c r="O557" s="9">
        <f t="shared" si="41"/>
        <v>-9.9344217095507989E-2</v>
      </c>
      <c r="P557">
        <f t="shared" si="42"/>
        <v>4.6619169658043963E-9</v>
      </c>
      <c r="Q557">
        <f t="shared" si="43"/>
        <v>0.12811901650241683</v>
      </c>
      <c r="R557">
        <f t="shared" si="44"/>
        <v>0.16040703849696814</v>
      </c>
      <c r="S557">
        <v>-9.3790020757501993E-2</v>
      </c>
      <c r="T557">
        <v>9.3790020757501993E-2</v>
      </c>
      <c r="U557">
        <v>19.267449035571349</v>
      </c>
      <c r="V557">
        <v>0.8042617291383124</v>
      </c>
      <c r="W557">
        <v>0.1468118749726641</v>
      </c>
    </row>
    <row r="558" spans="1:23">
      <c r="A558" s="1" t="s">
        <v>1122</v>
      </c>
      <c r="B558" s="1" t="s">
        <v>1123</v>
      </c>
      <c r="C558" s="1" t="s">
        <v>11</v>
      </c>
      <c r="D558" s="1" t="str">
        <f t="shared" si="40"/>
        <v>29132022</v>
      </c>
      <c r="E558" s="1">
        <v>12986181</v>
      </c>
      <c r="F558" s="2">
        <v>21850457</v>
      </c>
      <c r="G558" s="2">
        <v>6250807</v>
      </c>
      <c r="H558" s="2">
        <v>-1635114</v>
      </c>
      <c r="I558" s="2">
        <v>-81614</v>
      </c>
      <c r="J558" s="2">
        <v>376996</v>
      </c>
      <c r="K558" s="2">
        <v>32853</v>
      </c>
      <c r="L558">
        <v>24249367</v>
      </c>
      <c r="M558">
        <v>369203</v>
      </c>
      <c r="N558">
        <v>36434</v>
      </c>
      <c r="O558" s="9">
        <f t="shared" si="41"/>
        <v>-7.1096911153849099E-2</v>
      </c>
      <c r="P558">
        <f t="shared" si="42"/>
        <v>4.1238189846357636E-8</v>
      </c>
      <c r="Q558">
        <f t="shared" si="43"/>
        <v>4.6904317131247179E-4</v>
      </c>
      <c r="R558">
        <f t="shared" si="44"/>
        <v>0.25777196575894123</v>
      </c>
      <c r="S558">
        <v>-5.17030282090657E-2</v>
      </c>
      <c r="T558">
        <v>5.17030282090657E-2</v>
      </c>
      <c r="U558">
        <v>16.899732394618958</v>
      </c>
      <c r="V558">
        <v>0.40567920387202888</v>
      </c>
      <c r="W558">
        <v>-3.7351163868105824E-3</v>
      </c>
    </row>
    <row r="559" spans="1:23">
      <c r="A559" s="1" t="s">
        <v>1124</v>
      </c>
      <c r="B559" s="1" t="s">
        <v>1125</v>
      </c>
      <c r="C559" s="1" t="s">
        <v>11</v>
      </c>
      <c r="D559" s="1" t="str">
        <f t="shared" si="40"/>
        <v>29152022</v>
      </c>
      <c r="E559" s="1">
        <v>82278508</v>
      </c>
      <c r="F559" s="2">
        <v>102119233</v>
      </c>
      <c r="G559" s="2">
        <v>1410827</v>
      </c>
      <c r="H559" s="2">
        <v>12063155</v>
      </c>
      <c r="I559" s="2">
        <v>-794742</v>
      </c>
      <c r="J559" s="2">
        <v>2874195</v>
      </c>
      <c r="K559" s="2">
        <v>207074</v>
      </c>
      <c r="L559">
        <v>160837895</v>
      </c>
      <c r="M559">
        <v>2695981</v>
      </c>
      <c r="N559">
        <v>187534</v>
      </c>
      <c r="O559" s="9">
        <f t="shared" si="41"/>
        <v>0.1259106303706766</v>
      </c>
      <c r="P559">
        <f t="shared" si="42"/>
        <v>6.2174402369541086E-9</v>
      </c>
      <c r="Q559">
        <f t="shared" si="43"/>
        <v>9.8654611215845617E-4</v>
      </c>
      <c r="R559">
        <f t="shared" si="44"/>
        <v>8.7717325571812534E-3</v>
      </c>
      <c r="S559">
        <v>0.123747664175083</v>
      </c>
      <c r="T559">
        <v>0.123747664175083</v>
      </c>
      <c r="U559">
        <v>18.44165163953771</v>
      </c>
      <c r="V559">
        <v>0.19428979651658762</v>
      </c>
      <c r="W559">
        <v>-7.7824908849442693E-3</v>
      </c>
    </row>
    <row r="560" spans="1:23">
      <c r="A560" s="1" t="s">
        <v>1126</v>
      </c>
      <c r="B560" s="1" t="s">
        <v>1127</v>
      </c>
      <c r="C560" s="1" t="s">
        <v>11</v>
      </c>
      <c r="D560" s="1" t="str">
        <f t="shared" si="40"/>
        <v>29162022</v>
      </c>
      <c r="E560" s="1">
        <v>1054951</v>
      </c>
      <c r="F560" s="2">
        <v>1398440</v>
      </c>
      <c r="G560" s="2">
        <v>185955</v>
      </c>
      <c r="H560" s="2">
        <v>179727</v>
      </c>
      <c r="I560" s="2">
        <v>226526</v>
      </c>
      <c r="J560" s="2">
        <v>1575857</v>
      </c>
      <c r="K560" s="2">
        <v>323967</v>
      </c>
      <c r="L560">
        <v>1300425</v>
      </c>
      <c r="M560">
        <v>1355096</v>
      </c>
      <c r="N560">
        <v>331506</v>
      </c>
      <c r="O560" s="9">
        <f t="shared" si="41"/>
        <v>-3.3465146877949714E-2</v>
      </c>
      <c r="P560">
        <f t="shared" si="42"/>
        <v>7.6897937212834264E-7</v>
      </c>
      <c r="Q560">
        <f t="shared" si="43"/>
        <v>0.17555799065690064</v>
      </c>
      <c r="R560">
        <f t="shared" si="44"/>
        <v>0.14299555914412596</v>
      </c>
      <c r="S560">
        <v>-2.9628129700361099E-2</v>
      </c>
      <c r="T560">
        <v>2.9628129700361099E-2</v>
      </c>
      <c r="U560">
        <v>14.150867887593311</v>
      </c>
      <c r="V560">
        <v>0.24562297989187953</v>
      </c>
      <c r="W560">
        <v>0.16198478304396327</v>
      </c>
    </row>
    <row r="561" spans="1:23">
      <c r="A561" s="1" t="s">
        <v>1128</v>
      </c>
      <c r="B561" s="1" t="s">
        <v>1129</v>
      </c>
      <c r="C561" s="1" t="s">
        <v>11</v>
      </c>
      <c r="D561" s="1" t="str">
        <f t="shared" si="40"/>
        <v>29232022</v>
      </c>
      <c r="E561" s="1">
        <v>50390959</v>
      </c>
      <c r="F561" s="2">
        <v>112126931</v>
      </c>
      <c r="G561" s="2">
        <v>548425</v>
      </c>
      <c r="H561" s="2">
        <v>592809</v>
      </c>
      <c r="I561" s="2">
        <v>1937318</v>
      </c>
      <c r="J561" s="2">
        <v>9221577</v>
      </c>
      <c r="K561" s="2">
        <v>466096</v>
      </c>
      <c r="L561">
        <v>111073696</v>
      </c>
      <c r="M561">
        <v>4803188</v>
      </c>
      <c r="N561">
        <v>394694</v>
      </c>
      <c r="O561" s="9">
        <f t="shared" si="41"/>
        <v>-1.1990955143506067E-2</v>
      </c>
      <c r="P561">
        <f t="shared" si="42"/>
        <v>9.003031644863965E-9</v>
      </c>
      <c r="Q561">
        <f t="shared" si="43"/>
        <v>3.9136061520812275E-2</v>
      </c>
      <c r="R561">
        <f t="shared" si="44"/>
        <v>4.9374876298345196E-3</v>
      </c>
      <c r="S561">
        <v>-1.60816403365064E-2</v>
      </c>
      <c r="T561">
        <v>1.60816403365064E-2</v>
      </c>
      <c r="U561">
        <v>18.535142100045555</v>
      </c>
      <c r="V561">
        <v>0.55059004513376009</v>
      </c>
      <c r="W561">
        <v>1.7277900881814023E-2</v>
      </c>
    </row>
    <row r="562" spans="1:23">
      <c r="A562" s="1" t="s">
        <v>1130</v>
      </c>
      <c r="B562" s="1" t="s">
        <v>1131</v>
      </c>
      <c r="C562" s="1" t="s">
        <v>11</v>
      </c>
      <c r="D562" s="1" t="str">
        <f t="shared" si="40"/>
        <v>29242022</v>
      </c>
      <c r="E562" s="1">
        <v>187446</v>
      </c>
      <c r="F562" s="2">
        <v>245571</v>
      </c>
      <c r="G562" s="2">
        <v>97408</v>
      </c>
      <c r="H562" s="2">
        <v>7528</v>
      </c>
      <c r="I562" s="2">
        <v>-34077</v>
      </c>
      <c r="J562" s="2">
        <v>79571</v>
      </c>
      <c r="K562" s="2">
        <v>5665</v>
      </c>
      <c r="L562">
        <v>281236</v>
      </c>
      <c r="M562">
        <v>272364</v>
      </c>
      <c r="N562">
        <v>30725</v>
      </c>
      <c r="O562" s="9">
        <f t="shared" si="41"/>
        <v>0.16942147077627245</v>
      </c>
      <c r="P562">
        <f t="shared" si="42"/>
        <v>3.5557325520203674E-6</v>
      </c>
      <c r="Q562">
        <f t="shared" si="43"/>
        <v>-0.59641368814803231</v>
      </c>
      <c r="R562">
        <f t="shared" si="44"/>
        <v>0.34635679642719991</v>
      </c>
      <c r="S562">
        <v>0.226079186221425</v>
      </c>
      <c r="T562">
        <v>0.226079186221425</v>
      </c>
      <c r="U562">
        <v>12.411341390107452</v>
      </c>
      <c r="V562">
        <v>0.23669325775437652</v>
      </c>
      <c r="W562">
        <v>-0.1387663852816497</v>
      </c>
    </row>
    <row r="563" spans="1:23">
      <c r="A563" s="1" t="s">
        <v>1132</v>
      </c>
      <c r="B563" s="1" t="s">
        <v>1133</v>
      </c>
      <c r="C563" s="1" t="s">
        <v>11</v>
      </c>
      <c r="D563" s="1" t="str">
        <f t="shared" si="40"/>
        <v>29262022</v>
      </c>
      <c r="E563" s="1">
        <v>682507</v>
      </c>
      <c r="F563" s="2">
        <v>13361662</v>
      </c>
      <c r="G563" s="2">
        <v>1060844</v>
      </c>
      <c r="H563" s="2">
        <v>-192081</v>
      </c>
      <c r="I563" s="2">
        <v>1167051</v>
      </c>
      <c r="J563" s="2">
        <v>5584761</v>
      </c>
      <c r="K563" s="2">
        <v>750316</v>
      </c>
      <c r="L563">
        <v>13616107</v>
      </c>
      <c r="M563">
        <v>4680635</v>
      </c>
      <c r="N563">
        <v>749404</v>
      </c>
      <c r="O563" s="9">
        <f t="shared" si="41"/>
        <v>-0.1017187831873011</v>
      </c>
      <c r="P563">
        <f t="shared" si="42"/>
        <v>7.3442431085478401E-8</v>
      </c>
      <c r="Q563">
        <f t="shared" si="43"/>
        <v>6.633423195043929E-2</v>
      </c>
      <c r="R563">
        <f t="shared" si="44"/>
        <v>7.7910962362443242E-2</v>
      </c>
      <c r="S563">
        <v>-0.10051758297211701</v>
      </c>
      <c r="T563">
        <v>0.10051758297211701</v>
      </c>
      <c r="U563">
        <v>16.407900119533192</v>
      </c>
      <c r="V563">
        <v>0.94892050105742831</v>
      </c>
      <c r="W563">
        <v>8.7343251161419888E-2</v>
      </c>
    </row>
    <row r="564" spans="1:23">
      <c r="A564" s="1" t="s">
        <v>1134</v>
      </c>
      <c r="B564" s="1" t="s">
        <v>1135</v>
      </c>
      <c r="C564" s="1" t="s">
        <v>11</v>
      </c>
      <c r="D564" s="1" t="str">
        <f t="shared" si="40"/>
        <v>29292022</v>
      </c>
      <c r="E564" s="1">
        <v>2922126</v>
      </c>
      <c r="F564" s="2">
        <v>4378770</v>
      </c>
      <c r="G564" s="2">
        <v>65</v>
      </c>
      <c r="H564" s="2">
        <v>132767</v>
      </c>
      <c r="I564" s="2">
        <v>-107539</v>
      </c>
      <c r="J564" s="2">
        <v>2546156</v>
      </c>
      <c r="K564" s="2">
        <v>932667</v>
      </c>
      <c r="L564">
        <v>4136402</v>
      </c>
      <c r="M564">
        <v>2963906</v>
      </c>
      <c r="N564">
        <v>1114349</v>
      </c>
      <c r="O564" s="9">
        <f t="shared" si="41"/>
        <v>5.4879795010927726E-2</v>
      </c>
      <c r="P564">
        <f t="shared" si="42"/>
        <v>2.4175599953776254E-7</v>
      </c>
      <c r="Q564">
        <f t="shared" si="43"/>
        <v>-5.7070855298880521E-2</v>
      </c>
      <c r="R564">
        <f t="shared" si="44"/>
        <v>1.5714139969954564E-5</v>
      </c>
      <c r="S564">
        <v>5.5003524825772102E-2</v>
      </c>
      <c r="T564">
        <v>5.5003524825772102E-2</v>
      </c>
      <c r="U564">
        <v>15.292278420996963</v>
      </c>
      <c r="V564">
        <v>0.33266054165895903</v>
      </c>
      <c r="W564">
        <v>-2.4559179861011197E-2</v>
      </c>
    </row>
    <row r="565" spans="1:23">
      <c r="A565" s="1" t="s">
        <v>1136</v>
      </c>
      <c r="B565" s="1" t="s">
        <v>1137</v>
      </c>
      <c r="C565" s="1" t="s">
        <v>11</v>
      </c>
      <c r="D565" s="1" t="str">
        <f t="shared" si="40"/>
        <v>29372022</v>
      </c>
      <c r="E565" s="1">
        <v>830228</v>
      </c>
      <c r="F565" s="2">
        <v>2892050</v>
      </c>
      <c r="G565" s="2">
        <v>353140</v>
      </c>
      <c r="H565" s="2">
        <v>140395</v>
      </c>
      <c r="I565" s="2">
        <v>23400</v>
      </c>
      <c r="J565" s="2">
        <v>3803883</v>
      </c>
      <c r="K565" s="2">
        <v>708838</v>
      </c>
      <c r="L565">
        <v>2529080</v>
      </c>
      <c r="M565">
        <v>3191316</v>
      </c>
      <c r="N565">
        <v>692464</v>
      </c>
      <c r="O565" s="9">
        <f t="shared" si="41"/>
        <v>4.0454003215712041E-2</v>
      </c>
      <c r="P565">
        <f t="shared" si="42"/>
        <v>3.9540069906843598E-7</v>
      </c>
      <c r="Q565">
        <f t="shared" si="43"/>
        <v>0.23573512897970803</v>
      </c>
      <c r="R565">
        <f t="shared" si="44"/>
        <v>0.13963180286902746</v>
      </c>
      <c r="S565">
        <v>4.05944753967643E-2</v>
      </c>
      <c r="T565">
        <v>4.05944753967643E-2</v>
      </c>
      <c r="U565">
        <v>14.877476151184643</v>
      </c>
      <c r="V565">
        <v>0.7129275081689459</v>
      </c>
      <c r="W565">
        <v>8.0911464186303825E-3</v>
      </c>
    </row>
    <row r="566" spans="1:23">
      <c r="A566" s="1" t="s">
        <v>1138</v>
      </c>
      <c r="B566" s="1" t="s">
        <v>1139</v>
      </c>
      <c r="C566" s="1" t="s">
        <v>11</v>
      </c>
      <c r="D566" s="1" t="str">
        <f t="shared" si="40"/>
        <v>29392022</v>
      </c>
      <c r="E566" s="1">
        <v>938518</v>
      </c>
      <c r="F566" s="2">
        <v>1072318</v>
      </c>
      <c r="G566" s="2">
        <v>5707</v>
      </c>
      <c r="H566" s="2">
        <v>21085</v>
      </c>
      <c r="I566" s="2">
        <v>117948</v>
      </c>
      <c r="J566" s="2">
        <v>834686</v>
      </c>
      <c r="K566" s="2">
        <v>243928</v>
      </c>
      <c r="L566">
        <v>1219156</v>
      </c>
      <c r="M566">
        <v>1154374</v>
      </c>
      <c r="N566">
        <v>267168</v>
      </c>
      <c r="O566" s="9">
        <f t="shared" si="41"/>
        <v>-9.0330480323933759E-2</v>
      </c>
      <c r="P566">
        <f t="shared" si="42"/>
        <v>8.2023957557523404E-7</v>
      </c>
      <c r="Q566">
        <f t="shared" si="43"/>
        <v>-0.24315838170012696</v>
      </c>
      <c r="R566">
        <f t="shared" si="44"/>
        <v>4.6811072578078605E-3</v>
      </c>
      <c r="S566">
        <v>-8.06663846915779E-2</v>
      </c>
      <c r="T566">
        <v>8.06663846915779E-2</v>
      </c>
      <c r="U566">
        <v>13.885333218414452</v>
      </c>
      <c r="V566">
        <v>0.12477641893542774</v>
      </c>
      <c r="W566">
        <v>0.10999349073688962</v>
      </c>
    </row>
    <row r="567" spans="1:23">
      <c r="A567" s="1" t="s">
        <v>1140</v>
      </c>
      <c r="B567" s="1" t="s">
        <v>1141</v>
      </c>
      <c r="C567" s="1" t="s">
        <v>11</v>
      </c>
      <c r="D567" s="1" t="str">
        <f t="shared" si="40"/>
        <v>29452022</v>
      </c>
      <c r="E567" s="1">
        <v>1858991</v>
      </c>
      <c r="F567" s="2">
        <v>5743005</v>
      </c>
      <c r="G567" s="2">
        <v>1240694</v>
      </c>
      <c r="H567" s="2">
        <v>43374</v>
      </c>
      <c r="I567" s="2">
        <v>682927</v>
      </c>
      <c r="J567" s="2">
        <v>14183503</v>
      </c>
      <c r="K567" s="2">
        <v>94628</v>
      </c>
      <c r="L567">
        <v>5877286</v>
      </c>
      <c r="M567">
        <v>14590436</v>
      </c>
      <c r="N567">
        <v>89367</v>
      </c>
      <c r="O567" s="9">
        <f t="shared" si="41"/>
        <v>-0.1113620830906468</v>
      </c>
      <c r="P567">
        <f t="shared" si="42"/>
        <v>1.701465608445803E-7</v>
      </c>
      <c r="Q567">
        <f t="shared" si="43"/>
        <v>-7.0133391500770928E-2</v>
      </c>
      <c r="R567">
        <f t="shared" si="44"/>
        <v>0.21109981716050571</v>
      </c>
      <c r="S567">
        <v>-9.2712132608719494E-2</v>
      </c>
      <c r="T567">
        <v>9.2712132608719494E-2</v>
      </c>
      <c r="U567">
        <v>15.563493150471164</v>
      </c>
      <c r="V567">
        <v>0.67630343348125244</v>
      </c>
      <c r="W567">
        <v>0.11891457520931986</v>
      </c>
    </row>
    <row r="568" spans="1:23">
      <c r="A568" s="1" t="s">
        <v>1142</v>
      </c>
      <c r="B568" s="1" t="s">
        <v>1143</v>
      </c>
      <c r="C568" s="1" t="s">
        <v>11</v>
      </c>
      <c r="D568" s="1" t="str">
        <f t="shared" si="40"/>
        <v>29472022</v>
      </c>
      <c r="E568" s="1">
        <v>719787</v>
      </c>
      <c r="F568" s="2">
        <v>2664222</v>
      </c>
      <c r="G568" s="2">
        <v>493232</v>
      </c>
      <c r="H568" s="2">
        <v>66915</v>
      </c>
      <c r="I568" s="2">
        <v>180105</v>
      </c>
      <c r="J568" s="2">
        <v>1842210</v>
      </c>
      <c r="K568" s="2">
        <v>6578</v>
      </c>
      <c r="L568">
        <v>2390919</v>
      </c>
      <c r="M568">
        <v>1729072</v>
      </c>
      <c r="N568">
        <v>5893</v>
      </c>
      <c r="O568" s="9">
        <f t="shared" si="41"/>
        <v>-4.2485198305546611E-2</v>
      </c>
      <c r="P568">
        <f t="shared" si="42"/>
        <v>4.1824921714202783E-7</v>
      </c>
      <c r="Q568">
        <f t="shared" si="43"/>
        <v>4.7033379215272453E-2</v>
      </c>
      <c r="R568">
        <f t="shared" si="44"/>
        <v>0.20629389786939667</v>
      </c>
      <c r="S568">
        <v>-2.86065903874934E-2</v>
      </c>
      <c r="T568">
        <v>2.86065903874934E-2</v>
      </c>
      <c r="U568">
        <v>14.795422640503721</v>
      </c>
      <c r="V568">
        <v>0.72983219866812898</v>
      </c>
      <c r="W568">
        <v>6.7601348536270631E-2</v>
      </c>
    </row>
    <row r="569" spans="1:23">
      <c r="A569" s="1" t="s">
        <v>1144</v>
      </c>
      <c r="B569" s="1" t="s">
        <v>1145</v>
      </c>
      <c r="C569" s="1" t="s">
        <v>11</v>
      </c>
      <c r="D569" s="1" t="str">
        <f t="shared" si="40"/>
        <v>29482022</v>
      </c>
      <c r="E569" s="1">
        <v>735586</v>
      </c>
      <c r="F569" s="2">
        <v>1648052</v>
      </c>
      <c r="G569" s="2">
        <v>28496</v>
      </c>
      <c r="H569" s="2">
        <v>146688</v>
      </c>
      <c r="I569" s="2">
        <v>24154</v>
      </c>
      <c r="J569" s="2">
        <v>2271837</v>
      </c>
      <c r="K569" s="2">
        <v>132873</v>
      </c>
      <c r="L569">
        <v>1191124</v>
      </c>
      <c r="M569">
        <v>1998953</v>
      </c>
      <c r="N569">
        <v>129299</v>
      </c>
      <c r="O569" s="9">
        <f t="shared" si="41"/>
        <v>7.4350809319123426E-2</v>
      </c>
      <c r="P569">
        <f t="shared" si="42"/>
        <v>8.3954315419721205E-7</v>
      </c>
      <c r="Q569">
        <f t="shared" si="43"/>
        <v>0.22609736685685117</v>
      </c>
      <c r="R569">
        <f t="shared" si="44"/>
        <v>2.3923621722003754E-2</v>
      </c>
      <c r="S569">
        <v>6.5971083255146598E-2</v>
      </c>
      <c r="T569">
        <v>6.5971083255146598E-2</v>
      </c>
      <c r="U569">
        <v>14.315104542351815</v>
      </c>
      <c r="V569">
        <v>0.5536633552824789</v>
      </c>
      <c r="W569">
        <v>1.4656090948586574E-2</v>
      </c>
    </row>
    <row r="570" spans="1:23">
      <c r="A570" s="1" t="s">
        <v>1146</v>
      </c>
      <c r="B570" s="1" t="s">
        <v>1147</v>
      </c>
      <c r="C570" s="1" t="s">
        <v>11</v>
      </c>
      <c r="D570" s="1" t="str">
        <f t="shared" si="40"/>
        <v>29492022</v>
      </c>
      <c r="E570" s="1">
        <v>763637</v>
      </c>
      <c r="F570" s="2">
        <v>1811174</v>
      </c>
      <c r="G570" s="2">
        <v>4797</v>
      </c>
      <c r="H570" s="2">
        <v>139213</v>
      </c>
      <c r="I570" s="2">
        <v>-11266</v>
      </c>
      <c r="J570" s="2">
        <v>4051840</v>
      </c>
      <c r="K570" s="2">
        <v>549244</v>
      </c>
      <c r="L570">
        <v>993210</v>
      </c>
      <c r="M570">
        <v>2485318</v>
      </c>
      <c r="N570">
        <v>250106</v>
      </c>
      <c r="O570" s="9">
        <f t="shared" si="41"/>
        <v>8.3083679425610124E-2</v>
      </c>
      <c r="P570">
        <f t="shared" si="42"/>
        <v>1.0068364192869584E-6</v>
      </c>
      <c r="Q570">
        <f t="shared" si="43"/>
        <v>1.2760483684215826</v>
      </c>
      <c r="R570">
        <f t="shared" si="44"/>
        <v>4.8297943033195397E-3</v>
      </c>
      <c r="S570">
        <v>4.8773022221964703E-2</v>
      </c>
      <c r="T570">
        <v>4.8773022221964703E-2</v>
      </c>
      <c r="U570">
        <v>14.40948581176429</v>
      </c>
      <c r="V570">
        <v>0.57837457914038082</v>
      </c>
      <c r="W570">
        <v>-6.2202748051816111E-3</v>
      </c>
    </row>
    <row r="571" spans="1:23">
      <c r="A571" s="1" t="s">
        <v>1148</v>
      </c>
      <c r="B571" s="1" t="s">
        <v>1149</v>
      </c>
      <c r="C571" s="1" t="s">
        <v>11</v>
      </c>
      <c r="D571" s="1" t="str">
        <f t="shared" si="40"/>
        <v>30022022</v>
      </c>
      <c r="E571" s="1">
        <v>1369395</v>
      </c>
      <c r="F571" s="2">
        <v>1846849</v>
      </c>
      <c r="G571" s="2">
        <v>253391</v>
      </c>
      <c r="H571" s="2">
        <v>12132</v>
      </c>
      <c r="I571" s="2">
        <v>-29430</v>
      </c>
      <c r="J571" s="2">
        <v>748389</v>
      </c>
      <c r="K571" s="2">
        <v>171028</v>
      </c>
      <c r="L571">
        <v>1807120</v>
      </c>
      <c r="M571">
        <v>588441</v>
      </c>
      <c r="N571">
        <v>133016</v>
      </c>
      <c r="O571" s="9">
        <f t="shared" si="41"/>
        <v>2.2504276202331648E-2</v>
      </c>
      <c r="P571">
        <f t="shared" si="42"/>
        <v>5.5336668289875608E-7</v>
      </c>
      <c r="Q571">
        <f t="shared" si="43"/>
        <v>6.7475319845942711E-2</v>
      </c>
      <c r="R571">
        <f t="shared" si="44"/>
        <v>0.14021813714639869</v>
      </c>
      <c r="S571">
        <v>3.0145490576950401E-2</v>
      </c>
      <c r="T571">
        <v>3.0145490576950401E-2</v>
      </c>
      <c r="U571">
        <v>14.428991501643328</v>
      </c>
      <c r="V571">
        <v>0.25852357177007973</v>
      </c>
      <c r="W571">
        <v>-1.5935249714513749E-2</v>
      </c>
    </row>
    <row r="572" spans="1:23">
      <c r="A572" s="1" t="s">
        <v>1150</v>
      </c>
      <c r="B572" s="1" t="s">
        <v>1151</v>
      </c>
      <c r="C572" s="1" t="s">
        <v>11</v>
      </c>
      <c r="D572" s="1" t="str">
        <f t="shared" si="40"/>
        <v>30032022</v>
      </c>
      <c r="E572" s="1">
        <v>6090340</v>
      </c>
      <c r="F572" s="2">
        <v>8014867</v>
      </c>
      <c r="G572" s="2">
        <v>1364670</v>
      </c>
      <c r="H572" s="2">
        <v>901893</v>
      </c>
      <c r="I572" s="2">
        <v>1366822</v>
      </c>
      <c r="J572" s="2">
        <v>4845515</v>
      </c>
      <c r="K572" s="2">
        <v>964417</v>
      </c>
      <c r="L572">
        <v>8326123</v>
      </c>
      <c r="M572">
        <v>4792301</v>
      </c>
      <c r="N572">
        <v>1074657</v>
      </c>
      <c r="O572" s="9">
        <f t="shared" si="41"/>
        <v>-5.8008323781292941E-2</v>
      </c>
      <c r="P572">
        <f t="shared" si="42"/>
        <v>1.2010391871462864E-7</v>
      </c>
      <c r="Q572">
        <f t="shared" si="43"/>
        <v>1.9631465929580909E-2</v>
      </c>
      <c r="R572">
        <f t="shared" si="44"/>
        <v>0.16390221475229227</v>
      </c>
      <c r="S572">
        <v>-4.7323541731584498E-2</v>
      </c>
      <c r="T572">
        <v>4.7323541731584498E-2</v>
      </c>
      <c r="U572">
        <v>15.896808750001647</v>
      </c>
      <c r="V572">
        <v>0.24011964265907346</v>
      </c>
      <c r="W572">
        <v>0.1705358304760391</v>
      </c>
    </row>
    <row r="573" spans="1:23">
      <c r="A573" s="1" t="s">
        <v>1152</v>
      </c>
      <c r="B573" s="1" t="s">
        <v>1153</v>
      </c>
      <c r="C573" s="1" t="s">
        <v>11</v>
      </c>
      <c r="D573" s="1" t="str">
        <f t="shared" si="40"/>
        <v>30042022</v>
      </c>
      <c r="E573" s="1">
        <v>1947259</v>
      </c>
      <c r="F573" s="2">
        <v>4572926</v>
      </c>
      <c r="G573" s="2">
        <v>2960242</v>
      </c>
      <c r="H573" s="2">
        <v>149975</v>
      </c>
      <c r="I573" s="2">
        <v>250916</v>
      </c>
      <c r="J573" s="2">
        <v>2192921</v>
      </c>
      <c r="K573" s="2">
        <v>574343</v>
      </c>
      <c r="L573">
        <v>4305727</v>
      </c>
      <c r="M573">
        <v>1426205</v>
      </c>
      <c r="N573">
        <v>364703</v>
      </c>
      <c r="O573" s="9">
        <f t="shared" si="41"/>
        <v>-2.2073613262055848E-2</v>
      </c>
      <c r="P573">
        <f t="shared" si="42"/>
        <v>2.3224881651809323E-7</v>
      </c>
      <c r="Q573">
        <f t="shared" si="43"/>
        <v>0.12938024171063331</v>
      </c>
      <c r="R573">
        <f t="shared" si="44"/>
        <v>0.68751270110715335</v>
      </c>
      <c r="S573">
        <v>2.9378145136674499E-2</v>
      </c>
      <c r="T573">
        <v>2.9378145136674499E-2</v>
      </c>
      <c r="U573">
        <v>15.335663820571805</v>
      </c>
      <c r="V573">
        <v>0.57417657753482121</v>
      </c>
      <c r="W573">
        <v>5.4869901677831658E-2</v>
      </c>
    </row>
    <row r="574" spans="1:23">
      <c r="A574" s="1" t="s">
        <v>1154</v>
      </c>
      <c r="B574" s="1" t="s">
        <v>1155</v>
      </c>
      <c r="C574" s="1" t="s">
        <v>11</v>
      </c>
      <c r="D574" s="1" t="str">
        <f t="shared" si="40"/>
        <v>30052022</v>
      </c>
      <c r="E574" s="1">
        <v>21692271</v>
      </c>
      <c r="F574" s="2">
        <v>37658739</v>
      </c>
      <c r="G574" s="2">
        <v>9013065</v>
      </c>
      <c r="H574" s="2">
        <v>2681677</v>
      </c>
      <c r="I574" s="2">
        <v>5108802</v>
      </c>
      <c r="J574" s="2">
        <v>32476133</v>
      </c>
      <c r="K574" s="2">
        <v>7160814</v>
      </c>
      <c r="L574">
        <v>35844386</v>
      </c>
      <c r="M574">
        <v>30084126</v>
      </c>
      <c r="N574">
        <v>7466769</v>
      </c>
      <c r="O574" s="9">
        <f t="shared" si="41"/>
        <v>-6.4450511739121169E-2</v>
      </c>
      <c r="P574">
        <f t="shared" si="42"/>
        <v>2.7898371588789385E-8</v>
      </c>
      <c r="Q574">
        <f t="shared" si="43"/>
        <v>7.5268746408433382E-2</v>
      </c>
      <c r="R574">
        <f t="shared" si="44"/>
        <v>0.25144983652391201</v>
      </c>
      <c r="S574">
        <v>-4.8776661521869498E-2</v>
      </c>
      <c r="T574">
        <v>4.8776661521869498E-2</v>
      </c>
      <c r="U574">
        <v>17.444075596830242</v>
      </c>
      <c r="V574">
        <v>0.42397776516096303</v>
      </c>
      <c r="W574">
        <v>0.13566046383018826</v>
      </c>
    </row>
    <row r="575" spans="1:23">
      <c r="A575" s="1" t="s">
        <v>1156</v>
      </c>
      <c r="B575" s="1" t="s">
        <v>1157</v>
      </c>
      <c r="C575" s="1" t="s">
        <v>11</v>
      </c>
      <c r="D575" s="1" t="str">
        <f t="shared" si="40"/>
        <v>30062022</v>
      </c>
      <c r="E575" s="1">
        <v>11437876</v>
      </c>
      <c r="F575" s="2">
        <v>19725729</v>
      </c>
      <c r="G575" s="2">
        <v>2052992</v>
      </c>
      <c r="H575" s="2">
        <v>1103715</v>
      </c>
      <c r="I575" s="2">
        <v>-3528541</v>
      </c>
      <c r="J575" s="2">
        <v>16207898</v>
      </c>
      <c r="K575" s="2">
        <v>962392</v>
      </c>
      <c r="L575">
        <v>20237379</v>
      </c>
      <c r="M575">
        <v>23844898</v>
      </c>
      <c r="N575">
        <v>1989419</v>
      </c>
      <c r="O575" s="9">
        <f t="shared" si="41"/>
        <v>0.23483319678578166</v>
      </c>
      <c r="P575">
        <f t="shared" si="42"/>
        <v>4.9413513479191157E-8</v>
      </c>
      <c r="Q575">
        <f t="shared" si="43"/>
        <v>-0.32662198993258962</v>
      </c>
      <c r="R575">
        <f t="shared" si="44"/>
        <v>0.10144554786467161</v>
      </c>
      <c r="S575">
        <v>0.25454070937821199</v>
      </c>
      <c r="T575">
        <v>0.25454070937821199</v>
      </c>
      <c r="U575">
        <v>16.797434382188179</v>
      </c>
      <c r="V575">
        <v>0.42015445918373917</v>
      </c>
      <c r="W575">
        <v>-0.17888013162910227</v>
      </c>
    </row>
    <row r="576" spans="1:23">
      <c r="A576" s="1" t="s">
        <v>1158</v>
      </c>
      <c r="B576" s="1" t="s">
        <v>1159</v>
      </c>
      <c r="C576" s="1" t="s">
        <v>11</v>
      </c>
      <c r="D576" s="1" t="str">
        <f t="shared" si="40"/>
        <v>30082022</v>
      </c>
      <c r="E576" s="1">
        <v>155109100</v>
      </c>
      <c r="F576" s="2">
        <v>184970366</v>
      </c>
      <c r="G576" s="2">
        <v>37831252</v>
      </c>
      <c r="H576" s="2">
        <v>22625049</v>
      </c>
      <c r="I576" s="2">
        <v>44207085</v>
      </c>
      <c r="J576" s="2">
        <v>47675228</v>
      </c>
      <c r="K576" s="2">
        <v>8050858</v>
      </c>
      <c r="L576">
        <v>174710880</v>
      </c>
      <c r="M576">
        <v>46962402</v>
      </c>
      <c r="N576">
        <v>9938423</v>
      </c>
      <c r="O576" s="9">
        <f t="shared" si="41"/>
        <v>-0.11667834403268684</v>
      </c>
      <c r="P576">
        <f t="shared" si="42"/>
        <v>5.723741990195459E-9</v>
      </c>
      <c r="Q576">
        <f t="shared" si="43"/>
        <v>1.488396715762636E-2</v>
      </c>
      <c r="R576">
        <f t="shared" si="44"/>
        <v>0.21653632561406594</v>
      </c>
      <c r="S576">
        <v>-0.101525828826607</v>
      </c>
      <c r="T576">
        <v>0.101525828826607</v>
      </c>
      <c r="U576">
        <v>19.035706186428023</v>
      </c>
      <c r="V576">
        <v>0.16143810841570158</v>
      </c>
      <c r="W576">
        <v>0.23899549941962053</v>
      </c>
    </row>
    <row r="577" spans="1:23">
      <c r="A577" s="1" t="s">
        <v>1160</v>
      </c>
      <c r="B577" s="1" t="s">
        <v>1161</v>
      </c>
      <c r="C577" s="1" t="s">
        <v>11</v>
      </c>
      <c r="D577" s="1" t="str">
        <f t="shared" si="40"/>
        <v>30102022</v>
      </c>
      <c r="E577" s="1">
        <v>18540652</v>
      </c>
      <c r="F577" s="2">
        <v>49168557</v>
      </c>
      <c r="G577" s="2">
        <v>6356350</v>
      </c>
      <c r="H577" s="2">
        <v>2726272</v>
      </c>
      <c r="I577" s="2">
        <v>3778667</v>
      </c>
      <c r="J577" s="2">
        <v>73570296</v>
      </c>
      <c r="K577" s="2">
        <v>16836481</v>
      </c>
      <c r="L577">
        <v>45886970</v>
      </c>
      <c r="M577">
        <v>70515303</v>
      </c>
      <c r="N577">
        <v>18658525</v>
      </c>
      <c r="O577" s="9">
        <f t="shared" si="41"/>
        <v>-2.1403821145290068E-2</v>
      </c>
      <c r="P577">
        <f t="shared" si="42"/>
        <v>2.1792678836715522E-8</v>
      </c>
      <c r="Q577">
        <f t="shared" si="43"/>
        <v>0.10628370101577855</v>
      </c>
      <c r="R577">
        <f t="shared" si="44"/>
        <v>0.13852189412375671</v>
      </c>
      <c r="S577">
        <v>-1.67768148658669E-2</v>
      </c>
      <c r="T577">
        <v>1.67768148658669E-2</v>
      </c>
      <c r="U577">
        <v>17.710764891794582</v>
      </c>
      <c r="V577">
        <v>0.62291649112256842</v>
      </c>
      <c r="W577">
        <v>7.6851289331106465E-2</v>
      </c>
    </row>
    <row r="578" spans="1:23">
      <c r="A578" s="1" t="s">
        <v>1162</v>
      </c>
      <c r="B578" s="1" t="s">
        <v>1163</v>
      </c>
      <c r="C578" s="1" t="s">
        <v>11</v>
      </c>
      <c r="D578" s="1" t="str">
        <f t="shared" si="40"/>
        <v>30112022</v>
      </c>
      <c r="E578" s="1">
        <v>1019973</v>
      </c>
      <c r="F578" s="2">
        <v>1677754</v>
      </c>
      <c r="G578" s="2">
        <v>264115</v>
      </c>
      <c r="H578" s="2">
        <v>-13486</v>
      </c>
      <c r="I578" s="2">
        <v>112079</v>
      </c>
      <c r="J578" s="2">
        <v>1497478</v>
      </c>
      <c r="K578" s="2">
        <v>386932</v>
      </c>
      <c r="L578">
        <v>2045413</v>
      </c>
      <c r="M578">
        <v>1574747</v>
      </c>
      <c r="N578">
        <v>627483</v>
      </c>
      <c r="O578" s="9">
        <f t="shared" si="41"/>
        <v>-7.4841126887493642E-2</v>
      </c>
      <c r="P578">
        <f t="shared" si="42"/>
        <v>4.8889881896712299E-7</v>
      </c>
      <c r="Q578">
        <f t="shared" si="43"/>
        <v>7.9828376958589783E-2</v>
      </c>
      <c r="R578">
        <f t="shared" si="44"/>
        <v>0.12912551157150171</v>
      </c>
      <c r="S578">
        <v>-6.8819935654133593E-2</v>
      </c>
      <c r="T578">
        <v>6.8819935654133593E-2</v>
      </c>
      <c r="U578">
        <v>14.332966552163077</v>
      </c>
      <c r="V578">
        <v>0.39206045701574843</v>
      </c>
      <c r="W578">
        <v>6.6802999724631856E-2</v>
      </c>
    </row>
    <row r="579" spans="1:23">
      <c r="A579" s="1" t="s">
        <v>1164</v>
      </c>
      <c r="B579" s="1" t="s">
        <v>1165</v>
      </c>
      <c r="C579" s="1" t="s">
        <v>11</v>
      </c>
      <c r="D579" s="1" t="str">
        <f t="shared" ref="D579:D642" si="45">A579&amp;LEFT(C579,4)</f>
        <v>30132022</v>
      </c>
      <c r="E579" s="1">
        <v>3018133</v>
      </c>
      <c r="F579" s="2">
        <v>7102187</v>
      </c>
      <c r="G579" s="2">
        <v>2515016</v>
      </c>
      <c r="H579" s="2">
        <v>220216</v>
      </c>
      <c r="I579" s="2">
        <v>1166064</v>
      </c>
      <c r="J579" s="2">
        <v>6519734</v>
      </c>
      <c r="K579" s="2">
        <v>2656975</v>
      </c>
      <c r="L579">
        <v>7211902</v>
      </c>
      <c r="M579">
        <v>5284564</v>
      </c>
      <c r="N579">
        <v>2199511</v>
      </c>
      <c r="O579" s="9">
        <f t="shared" ref="O579:O642" si="46">(H579-I579)/F579</f>
        <v>-0.133177005899732</v>
      </c>
      <c r="P579">
        <f t="shared" ref="P579:P642" si="47">1/L579</f>
        <v>1.3865967673992242E-7</v>
      </c>
      <c r="Q579">
        <f t="shared" ref="Q579:Q642" si="48">((J579-M579)-(K579-N579))/L579</f>
        <v>0.10783646255869811</v>
      </c>
      <c r="R579">
        <f t="shared" ref="R579:R642" si="49">G579/L579</f>
        <v>0.34873130555573273</v>
      </c>
      <c r="S579">
        <v>-0.110234736439268</v>
      </c>
      <c r="T579">
        <v>0.110234736439268</v>
      </c>
      <c r="U579">
        <v>15.775913322749622</v>
      </c>
      <c r="V579">
        <v>0.575041744183869</v>
      </c>
      <c r="W579">
        <v>0.16418379296405458</v>
      </c>
    </row>
    <row r="580" spans="1:23">
      <c r="A580" s="1" t="s">
        <v>1166</v>
      </c>
      <c r="B580" s="1" t="s">
        <v>1167</v>
      </c>
      <c r="C580" s="1" t="s">
        <v>11</v>
      </c>
      <c r="D580" s="1" t="str">
        <f t="shared" si="45"/>
        <v>30142022</v>
      </c>
      <c r="E580" s="1">
        <v>5379420</v>
      </c>
      <c r="F580" s="2">
        <v>6669441</v>
      </c>
      <c r="G580" s="2">
        <v>629367</v>
      </c>
      <c r="H580" s="2">
        <v>1217692</v>
      </c>
      <c r="I580" s="2">
        <v>1284087</v>
      </c>
      <c r="J580" s="2">
        <v>5212206</v>
      </c>
      <c r="K580" s="2">
        <v>726249</v>
      </c>
      <c r="L580">
        <v>8639409</v>
      </c>
      <c r="M580">
        <v>7184586</v>
      </c>
      <c r="N580">
        <v>1047198</v>
      </c>
      <c r="O580" s="9">
        <f t="shared" si="46"/>
        <v>-9.9551071821461501E-3</v>
      </c>
      <c r="P580">
        <f t="shared" si="47"/>
        <v>1.157486582704905E-7</v>
      </c>
      <c r="Q580">
        <f t="shared" si="48"/>
        <v>-0.19115092247629439</v>
      </c>
      <c r="R580">
        <f t="shared" si="49"/>
        <v>7.284838580972379E-2</v>
      </c>
      <c r="S580">
        <v>1.74146417124304E-3</v>
      </c>
      <c r="T580">
        <v>1.74146417124304E-3</v>
      </c>
      <c r="U580">
        <v>15.713046606283759</v>
      </c>
      <c r="V580">
        <v>0.19342265716122237</v>
      </c>
      <c r="W580">
        <v>0.19253292742225322</v>
      </c>
    </row>
    <row r="581" spans="1:23">
      <c r="A581" s="1" t="s">
        <v>1168</v>
      </c>
      <c r="B581" s="1" t="s">
        <v>1169</v>
      </c>
      <c r="C581" s="1" t="s">
        <v>11</v>
      </c>
      <c r="D581" s="1" t="str">
        <f t="shared" si="45"/>
        <v>30152022</v>
      </c>
      <c r="E581" s="1">
        <v>13717372</v>
      </c>
      <c r="F581" s="2">
        <v>20204770</v>
      </c>
      <c r="G581" s="2">
        <v>1487995</v>
      </c>
      <c r="H581" s="2">
        <v>789621</v>
      </c>
      <c r="I581" s="2">
        <v>1385511</v>
      </c>
      <c r="J581" s="2">
        <v>13895870</v>
      </c>
      <c r="K581" s="2">
        <v>3944016</v>
      </c>
      <c r="L581">
        <v>21177542</v>
      </c>
      <c r="M581">
        <v>15204727</v>
      </c>
      <c r="N581">
        <v>4728590</v>
      </c>
      <c r="O581" s="9">
        <f t="shared" si="46"/>
        <v>-2.9492540622833123E-2</v>
      </c>
      <c r="P581">
        <f t="shared" si="47"/>
        <v>4.7219833160996682E-8</v>
      </c>
      <c r="Q581">
        <f t="shared" si="48"/>
        <v>-2.4756555789146824E-2</v>
      </c>
      <c r="R581">
        <f t="shared" si="49"/>
        <v>7.026287564439726E-2</v>
      </c>
      <c r="S581">
        <v>-2.51745864671548E-2</v>
      </c>
      <c r="T581">
        <v>2.51745864671548E-2</v>
      </c>
      <c r="U581">
        <v>16.821429273108961</v>
      </c>
      <c r="V581">
        <v>0.32108249685594048</v>
      </c>
      <c r="W581">
        <v>6.8573460623407245E-2</v>
      </c>
    </row>
    <row r="582" spans="1:23">
      <c r="A582" s="1" t="s">
        <v>1170</v>
      </c>
      <c r="B582" s="1" t="s">
        <v>1171</v>
      </c>
      <c r="C582" s="1" t="s">
        <v>11</v>
      </c>
      <c r="D582" s="1" t="str">
        <f t="shared" si="45"/>
        <v>30162022</v>
      </c>
      <c r="E582" s="1">
        <v>5303687</v>
      </c>
      <c r="F582" s="2">
        <v>7672174</v>
      </c>
      <c r="G582" s="2">
        <v>2008385</v>
      </c>
      <c r="H582" s="2">
        <v>681271</v>
      </c>
      <c r="I582" s="2">
        <v>1160382</v>
      </c>
      <c r="J582" s="2">
        <v>5899587</v>
      </c>
      <c r="K582" s="2">
        <v>1233739</v>
      </c>
      <c r="L582">
        <v>6613535</v>
      </c>
      <c r="M582">
        <v>5043332</v>
      </c>
      <c r="N582">
        <v>1320004</v>
      </c>
      <c r="O582" s="9">
        <f t="shared" si="46"/>
        <v>-6.2447879831713932E-2</v>
      </c>
      <c r="P582">
        <f t="shared" si="47"/>
        <v>1.5120506657937094E-7</v>
      </c>
      <c r="Q582">
        <f t="shared" si="48"/>
        <v>0.1425137993523887</v>
      </c>
      <c r="R582">
        <f t="shared" si="49"/>
        <v>0.30367798764200993</v>
      </c>
      <c r="S582">
        <v>-4.4818084899249003E-2</v>
      </c>
      <c r="T582">
        <v>4.4818084899249003E-2</v>
      </c>
      <c r="U582">
        <v>15.853110575163097</v>
      </c>
      <c r="V582">
        <v>0.30871132484742919</v>
      </c>
      <c r="W582">
        <v>0.15124552701750507</v>
      </c>
    </row>
    <row r="583" spans="1:23">
      <c r="A583" s="1" t="s">
        <v>1172</v>
      </c>
      <c r="B583" s="1" t="s">
        <v>1173</v>
      </c>
      <c r="C583" s="1" t="s">
        <v>11</v>
      </c>
      <c r="D583" s="1" t="str">
        <f t="shared" si="45"/>
        <v>30172022</v>
      </c>
      <c r="E583" s="1">
        <v>17423084</v>
      </c>
      <c r="F583" s="2">
        <v>60473948</v>
      </c>
      <c r="G583" s="2">
        <v>9694096</v>
      </c>
      <c r="H583" s="2">
        <v>4617789</v>
      </c>
      <c r="I583" s="2">
        <v>8840001</v>
      </c>
      <c r="J583" s="2">
        <v>56016554</v>
      </c>
      <c r="K583" s="2">
        <v>4729534</v>
      </c>
      <c r="L583">
        <v>50865107</v>
      </c>
      <c r="M583">
        <v>47332739</v>
      </c>
      <c r="N583">
        <v>6269525</v>
      </c>
      <c r="O583" s="9">
        <f t="shared" si="46"/>
        <v>-6.9818692836128377E-2</v>
      </c>
      <c r="P583">
        <f t="shared" si="47"/>
        <v>1.9659842650090168E-8</v>
      </c>
      <c r="Q583">
        <f t="shared" si="48"/>
        <v>0.20099841724504777</v>
      </c>
      <c r="R583">
        <f t="shared" si="49"/>
        <v>0.19058440199486851</v>
      </c>
      <c r="S583">
        <v>-6.4701465484179294E-2</v>
      </c>
      <c r="T583">
        <v>6.4701465484179294E-2</v>
      </c>
      <c r="U583">
        <v>17.917723218691034</v>
      </c>
      <c r="V583">
        <v>0.71189107746033053</v>
      </c>
      <c r="W583">
        <v>0.14617866523283712</v>
      </c>
    </row>
    <row r="584" spans="1:23">
      <c r="A584" s="1" t="s">
        <v>1174</v>
      </c>
      <c r="B584" s="1" t="s">
        <v>1175</v>
      </c>
      <c r="C584" s="1" t="s">
        <v>11</v>
      </c>
      <c r="D584" s="1" t="str">
        <f t="shared" si="45"/>
        <v>30182022</v>
      </c>
      <c r="E584" s="1">
        <v>131545</v>
      </c>
      <c r="F584" s="2">
        <v>1049286</v>
      </c>
      <c r="G584" s="2">
        <v>143605</v>
      </c>
      <c r="H584" s="2">
        <v>-213585</v>
      </c>
      <c r="I584" s="2">
        <v>-164652</v>
      </c>
      <c r="J584" s="2">
        <v>1283006</v>
      </c>
      <c r="K584" s="2">
        <v>297173</v>
      </c>
      <c r="L584">
        <v>1523542</v>
      </c>
      <c r="M584">
        <v>1618649</v>
      </c>
      <c r="N584">
        <v>359214</v>
      </c>
      <c r="O584" s="9">
        <f t="shared" si="46"/>
        <v>-4.6634568649538827E-2</v>
      </c>
      <c r="P584">
        <f t="shared" si="47"/>
        <v>6.5636523312123981E-7</v>
      </c>
      <c r="Q584">
        <f t="shared" si="48"/>
        <v>-0.17958284051243747</v>
      </c>
      <c r="R584">
        <f t="shared" si="49"/>
        <v>9.4257329302375653E-2</v>
      </c>
      <c r="S584">
        <v>-3.2307010802150198E-2</v>
      </c>
      <c r="T584">
        <v>3.2307010802150198E-2</v>
      </c>
      <c r="U584">
        <v>13.863620490828842</v>
      </c>
      <c r="V584">
        <v>0.874633798602097</v>
      </c>
      <c r="W584">
        <v>-0.15691813290180179</v>
      </c>
    </row>
    <row r="585" spans="1:23">
      <c r="A585" s="1" t="s">
        <v>1176</v>
      </c>
      <c r="B585" s="1" t="s">
        <v>1177</v>
      </c>
      <c r="C585" s="1" t="s">
        <v>11</v>
      </c>
      <c r="D585" s="1" t="str">
        <f t="shared" si="45"/>
        <v>30192022</v>
      </c>
      <c r="E585" s="1">
        <v>14697918</v>
      </c>
      <c r="F585" s="2">
        <v>20423244</v>
      </c>
      <c r="G585" s="2">
        <v>2544471</v>
      </c>
      <c r="H585" s="2">
        <v>1345627</v>
      </c>
      <c r="I585" s="2">
        <v>2298977</v>
      </c>
      <c r="J585" s="2">
        <v>19077048</v>
      </c>
      <c r="K585" s="2">
        <v>3908686</v>
      </c>
      <c r="L585">
        <v>22624237</v>
      </c>
      <c r="M585">
        <v>20976807</v>
      </c>
      <c r="N585">
        <v>4488111</v>
      </c>
      <c r="O585" s="9">
        <f t="shared" si="46"/>
        <v>-4.6679655788277319E-2</v>
      </c>
      <c r="P585">
        <f t="shared" si="47"/>
        <v>4.4200385630684473E-8</v>
      </c>
      <c r="Q585">
        <f t="shared" si="48"/>
        <v>-5.8359271961304152E-2</v>
      </c>
      <c r="R585">
        <f t="shared" si="49"/>
        <v>0.11246659942609336</v>
      </c>
      <c r="S585">
        <v>-3.7320942717237598E-2</v>
      </c>
      <c r="T585">
        <v>3.7320942717237598E-2</v>
      </c>
      <c r="U585">
        <v>16.832184221942228</v>
      </c>
      <c r="V585">
        <v>0.28033381964197263</v>
      </c>
      <c r="W585">
        <v>0.11256669116816113</v>
      </c>
    </row>
    <row r="586" spans="1:23">
      <c r="A586" s="1" t="s">
        <v>1178</v>
      </c>
      <c r="B586" s="1" t="s">
        <v>1179</v>
      </c>
      <c r="C586" s="1" t="s">
        <v>11</v>
      </c>
      <c r="D586" s="1" t="str">
        <f t="shared" si="45"/>
        <v>30212022</v>
      </c>
      <c r="E586" s="1">
        <v>1485822</v>
      </c>
      <c r="F586" s="2">
        <v>3080074</v>
      </c>
      <c r="G586" s="2">
        <v>426974</v>
      </c>
      <c r="H586" s="2">
        <v>184190</v>
      </c>
      <c r="I586" s="2">
        <v>158099</v>
      </c>
      <c r="J586" s="2">
        <v>3908184</v>
      </c>
      <c r="K586" s="2">
        <v>997775</v>
      </c>
      <c r="L586">
        <v>2790431</v>
      </c>
      <c r="M586">
        <v>3373438</v>
      </c>
      <c r="N586">
        <v>789775</v>
      </c>
      <c r="O586" s="9">
        <f t="shared" si="46"/>
        <v>8.4709003744715232E-3</v>
      </c>
      <c r="P586">
        <f t="shared" si="47"/>
        <v>3.5836757834184037E-7</v>
      </c>
      <c r="Q586">
        <f t="shared" si="48"/>
        <v>0.11709517275288298</v>
      </c>
      <c r="R586">
        <f t="shared" si="49"/>
        <v>0.15301363839492896</v>
      </c>
      <c r="S586">
        <v>1.467362670113E-2</v>
      </c>
      <c r="T586">
        <v>1.467362670113E-2</v>
      </c>
      <c r="U586">
        <v>14.940464180635164</v>
      </c>
      <c r="V586">
        <v>0.51760184982568602</v>
      </c>
      <c r="W586">
        <v>5.1329610911945621E-2</v>
      </c>
    </row>
    <row r="587" spans="1:23">
      <c r="A587" s="1" t="s">
        <v>1180</v>
      </c>
      <c r="B587" s="1" t="s">
        <v>1181</v>
      </c>
      <c r="C587" s="1" t="s">
        <v>11</v>
      </c>
      <c r="D587" s="1" t="str">
        <f t="shared" si="45"/>
        <v>30222022</v>
      </c>
      <c r="E587" s="1">
        <v>9232298</v>
      </c>
      <c r="F587" s="2">
        <v>13373581</v>
      </c>
      <c r="G587" s="2">
        <v>1312659</v>
      </c>
      <c r="H587" s="2">
        <v>1491332</v>
      </c>
      <c r="I587" s="2">
        <v>1604802</v>
      </c>
      <c r="J587" s="2">
        <v>7942415</v>
      </c>
      <c r="K587" s="2">
        <v>991862</v>
      </c>
      <c r="L587">
        <v>11596098</v>
      </c>
      <c r="M587">
        <v>6243509</v>
      </c>
      <c r="N587">
        <v>1000954</v>
      </c>
      <c r="O587" s="9">
        <f t="shared" si="46"/>
        <v>-8.4846384823930102E-3</v>
      </c>
      <c r="P587">
        <f t="shared" si="47"/>
        <v>8.6235904525815489E-8</v>
      </c>
      <c r="Q587">
        <f t="shared" si="48"/>
        <v>0.14729075245828382</v>
      </c>
      <c r="R587">
        <f t="shared" si="49"/>
        <v>0.11319833619895243</v>
      </c>
      <c r="S587">
        <v>-7.6138580621417304E-3</v>
      </c>
      <c r="T587">
        <v>7.6138580621417304E-3</v>
      </c>
      <c r="U587">
        <v>16.408791751660093</v>
      </c>
      <c r="V587">
        <v>0.30966148857213338</v>
      </c>
      <c r="W587">
        <v>0.11999792725673102</v>
      </c>
    </row>
    <row r="588" spans="1:23">
      <c r="A588" s="1" t="s">
        <v>1182</v>
      </c>
      <c r="B588" s="1" t="s">
        <v>1183</v>
      </c>
      <c r="C588" s="1" t="s">
        <v>11</v>
      </c>
      <c r="D588" s="1" t="str">
        <f t="shared" si="45"/>
        <v>30232022</v>
      </c>
      <c r="E588" s="1">
        <v>13473064</v>
      </c>
      <c r="F588" s="2">
        <v>32977383</v>
      </c>
      <c r="G588" s="2">
        <v>3042740</v>
      </c>
      <c r="H588" s="2">
        <v>3023030</v>
      </c>
      <c r="I588" s="2">
        <v>2486399</v>
      </c>
      <c r="J588" s="2">
        <v>30574800</v>
      </c>
      <c r="K588" s="2">
        <v>8894746</v>
      </c>
      <c r="L588">
        <v>27148720</v>
      </c>
      <c r="M588">
        <v>25530706</v>
      </c>
      <c r="N588">
        <v>6694189</v>
      </c>
      <c r="O588" s="9">
        <f t="shared" si="46"/>
        <v>1.6272698170136789E-2</v>
      </c>
      <c r="P588">
        <f t="shared" si="47"/>
        <v>3.6834149086955114E-8</v>
      </c>
      <c r="Q588">
        <f t="shared" si="48"/>
        <v>0.10473926579227308</v>
      </c>
      <c r="R588">
        <f t="shared" si="49"/>
        <v>0.1120767387928418</v>
      </c>
      <c r="S588">
        <v>1.8714570720904201E-2</v>
      </c>
      <c r="T588">
        <v>1.8714570720904201E-2</v>
      </c>
      <c r="U588">
        <v>17.311332520825367</v>
      </c>
      <c r="V588">
        <v>0.5914453248154955</v>
      </c>
      <c r="W588">
        <v>7.5397098672141449E-2</v>
      </c>
    </row>
    <row r="589" spans="1:23">
      <c r="A589" s="1" t="s">
        <v>1184</v>
      </c>
      <c r="B589" s="1" t="s">
        <v>1185</v>
      </c>
      <c r="C589" s="1" t="s">
        <v>11</v>
      </c>
      <c r="D589" s="1" t="str">
        <f t="shared" si="45"/>
        <v>30242022</v>
      </c>
      <c r="E589" s="1">
        <v>2830241</v>
      </c>
      <c r="F589" s="2">
        <v>4623921</v>
      </c>
      <c r="G589" s="2">
        <v>162456</v>
      </c>
      <c r="H589" s="2">
        <v>91774</v>
      </c>
      <c r="I589" s="2">
        <v>-117883</v>
      </c>
      <c r="J589" s="2">
        <v>1486401</v>
      </c>
      <c r="K589" s="2">
        <v>85359</v>
      </c>
      <c r="L589">
        <v>4360854</v>
      </c>
      <c r="M589">
        <v>1535992</v>
      </c>
      <c r="N589">
        <v>142137</v>
      </c>
      <c r="O589" s="9">
        <f t="shared" si="46"/>
        <v>4.5341821367622846E-2</v>
      </c>
      <c r="P589">
        <f t="shared" si="47"/>
        <v>2.2931288229323889E-7</v>
      </c>
      <c r="Q589">
        <f t="shared" si="48"/>
        <v>1.648071685041508E-3</v>
      </c>
      <c r="R589">
        <f t="shared" si="49"/>
        <v>3.7253253605830421E-2</v>
      </c>
      <c r="S589">
        <v>4.6125301071450901E-2</v>
      </c>
      <c r="T589">
        <v>4.6125301071450901E-2</v>
      </c>
      <c r="U589">
        <v>15.346753604413317</v>
      </c>
      <c r="V589">
        <v>0.38791320180426958</v>
      </c>
      <c r="W589">
        <v>-2.5494163935759283E-2</v>
      </c>
    </row>
    <row r="590" spans="1:23">
      <c r="A590" s="1" t="s">
        <v>1186</v>
      </c>
      <c r="B590" s="1" t="s">
        <v>1187</v>
      </c>
      <c r="C590" s="1" t="s">
        <v>11</v>
      </c>
      <c r="D590" s="1" t="str">
        <f t="shared" si="45"/>
        <v>30252022</v>
      </c>
      <c r="E590" s="1">
        <v>852083</v>
      </c>
      <c r="F590" s="2">
        <v>1079454</v>
      </c>
      <c r="G590" s="2">
        <v>146206</v>
      </c>
      <c r="H590" s="2">
        <v>67403</v>
      </c>
      <c r="I590" s="2">
        <v>307974</v>
      </c>
      <c r="J590" s="2">
        <v>438242</v>
      </c>
      <c r="K590" s="2">
        <v>41771</v>
      </c>
      <c r="L590">
        <v>992323</v>
      </c>
      <c r="M590">
        <v>515510</v>
      </c>
      <c r="N590">
        <v>130098</v>
      </c>
      <c r="O590" s="9">
        <f t="shared" si="46"/>
        <v>-0.22286359585494148</v>
      </c>
      <c r="P590">
        <f t="shared" si="47"/>
        <v>1.007736392283561E-6</v>
      </c>
      <c r="Q590">
        <f t="shared" si="48"/>
        <v>1.1144556762263899E-2</v>
      </c>
      <c r="R590">
        <f t="shared" si="49"/>
        <v>0.1473371069702103</v>
      </c>
      <c r="S590">
        <v>-0.21116118458131899</v>
      </c>
      <c r="T590">
        <v>0.21116118458131899</v>
      </c>
      <c r="U590">
        <v>13.89196591570855</v>
      </c>
      <c r="V590">
        <v>0.21063519149495949</v>
      </c>
      <c r="W590">
        <v>0.28530534881523439</v>
      </c>
    </row>
    <row r="591" spans="1:23">
      <c r="A591" s="1" t="s">
        <v>1188</v>
      </c>
      <c r="B591" s="1" t="s">
        <v>1189</v>
      </c>
      <c r="C591" s="1" t="s">
        <v>11</v>
      </c>
      <c r="D591" s="1" t="str">
        <f t="shared" si="45"/>
        <v>30262022</v>
      </c>
      <c r="E591" s="1">
        <v>10069418</v>
      </c>
      <c r="F591" s="2">
        <v>16107379</v>
      </c>
      <c r="G591" s="2">
        <v>4801228</v>
      </c>
      <c r="H591" s="2">
        <v>1128664</v>
      </c>
      <c r="I591" s="2">
        <v>1244904</v>
      </c>
      <c r="J591" s="2">
        <v>15071432</v>
      </c>
      <c r="K591" s="2">
        <v>2960184</v>
      </c>
      <c r="L591">
        <v>16270529</v>
      </c>
      <c r="M591">
        <v>16602046</v>
      </c>
      <c r="N591">
        <v>3198362</v>
      </c>
      <c r="O591" s="9">
        <f t="shared" si="46"/>
        <v>-7.216568257318587E-3</v>
      </c>
      <c r="P591">
        <f t="shared" si="47"/>
        <v>6.1460816670435238E-8</v>
      </c>
      <c r="Q591">
        <f t="shared" si="48"/>
        <v>-7.9434172054270641E-2</v>
      </c>
      <c r="R591">
        <f t="shared" si="49"/>
        <v>0.29508739390096045</v>
      </c>
      <c r="S591">
        <v>1.8802361813899399E-2</v>
      </c>
      <c r="T591">
        <v>1.8802361813899399E-2</v>
      </c>
      <c r="U591">
        <v>16.59478804793816</v>
      </c>
      <c r="V591">
        <v>0.37485682804135917</v>
      </c>
      <c r="W591">
        <v>7.7287807035520795E-2</v>
      </c>
    </row>
    <row r="592" spans="1:23">
      <c r="A592" s="1" t="s">
        <v>1190</v>
      </c>
      <c r="B592" s="1" t="s">
        <v>1191</v>
      </c>
      <c r="C592" s="1" t="s">
        <v>11</v>
      </c>
      <c r="D592" s="1" t="str">
        <f t="shared" si="45"/>
        <v>30272022</v>
      </c>
      <c r="E592" s="1">
        <v>1723882</v>
      </c>
      <c r="F592" s="2">
        <v>3306441</v>
      </c>
      <c r="G592" s="2">
        <v>706814</v>
      </c>
      <c r="H592" s="2">
        <v>50866</v>
      </c>
      <c r="I592" s="2">
        <v>68822</v>
      </c>
      <c r="J592" s="2">
        <v>1211418</v>
      </c>
      <c r="K592" s="2">
        <v>144835</v>
      </c>
      <c r="L592">
        <v>2587021</v>
      </c>
      <c r="M592">
        <v>1048947</v>
      </c>
      <c r="N592">
        <v>158401</v>
      </c>
      <c r="O592" s="9">
        <f t="shared" si="46"/>
        <v>-5.4306125528929749E-3</v>
      </c>
      <c r="P592">
        <f t="shared" si="47"/>
        <v>3.8654498745854791E-7</v>
      </c>
      <c r="Q592">
        <f t="shared" si="48"/>
        <v>6.8046219957240389E-2</v>
      </c>
      <c r="R592">
        <f t="shared" si="49"/>
        <v>0.27321540876552608</v>
      </c>
      <c r="S592">
        <v>1.32630454757571E-2</v>
      </c>
      <c r="T592">
        <v>1.32630454757571E-2</v>
      </c>
      <c r="U592">
        <v>15.011382942296342</v>
      </c>
      <c r="V592">
        <v>0.47862913628278864</v>
      </c>
      <c r="W592">
        <v>2.0814525346135013E-2</v>
      </c>
    </row>
    <row r="593" spans="1:23">
      <c r="A593" s="1" t="s">
        <v>1192</v>
      </c>
      <c r="B593" s="1" t="s">
        <v>1193</v>
      </c>
      <c r="C593" s="1" t="s">
        <v>11</v>
      </c>
      <c r="D593" s="1" t="str">
        <f t="shared" si="45"/>
        <v>30282022</v>
      </c>
      <c r="E593" s="1">
        <v>5521563</v>
      </c>
      <c r="F593" s="2">
        <v>21732715</v>
      </c>
      <c r="G593" s="2">
        <v>420424</v>
      </c>
      <c r="H593" s="2">
        <v>714572</v>
      </c>
      <c r="I593" s="2">
        <v>-1704751</v>
      </c>
      <c r="J593" s="2">
        <v>40022922</v>
      </c>
      <c r="K593" s="2">
        <v>7602406</v>
      </c>
      <c r="L593">
        <v>21786512</v>
      </c>
      <c r="M593">
        <v>42044726</v>
      </c>
      <c r="N593">
        <v>9587433</v>
      </c>
      <c r="O593" s="9">
        <f t="shared" si="46"/>
        <v>0.11132171014988233</v>
      </c>
      <c r="P593">
        <f t="shared" si="47"/>
        <v>4.5899958653317247E-8</v>
      </c>
      <c r="Q593">
        <f t="shared" si="48"/>
        <v>-1.6880627793930483E-3</v>
      </c>
      <c r="R593">
        <f t="shared" si="49"/>
        <v>1.9297444216862251E-2</v>
      </c>
      <c r="S593">
        <v>0.11027004045257301</v>
      </c>
      <c r="T593">
        <v>0.11027004045257301</v>
      </c>
      <c r="U593">
        <v>16.89432928690379</v>
      </c>
      <c r="V593">
        <v>0.74593312432431935</v>
      </c>
      <c r="W593">
        <v>-7.8441694928590378E-2</v>
      </c>
    </row>
    <row r="594" spans="1:23">
      <c r="A594" s="1" t="s">
        <v>1194</v>
      </c>
      <c r="B594" s="1" t="s">
        <v>1195</v>
      </c>
      <c r="C594" s="1" t="s">
        <v>11</v>
      </c>
      <c r="D594" s="1" t="str">
        <f t="shared" si="45"/>
        <v>30292022</v>
      </c>
      <c r="E594" s="1">
        <v>3983378</v>
      </c>
      <c r="F594" s="2">
        <v>8015013</v>
      </c>
      <c r="G594" s="2">
        <v>312295</v>
      </c>
      <c r="H594" s="2">
        <v>612402</v>
      </c>
      <c r="I594" s="2">
        <v>-117221</v>
      </c>
      <c r="J594" s="2">
        <v>12734383</v>
      </c>
      <c r="K594" s="2">
        <v>2895043</v>
      </c>
      <c r="L594">
        <v>7676312</v>
      </c>
      <c r="M594">
        <v>12878177</v>
      </c>
      <c r="N594">
        <v>2884700</v>
      </c>
      <c r="O594" s="9">
        <f t="shared" si="46"/>
        <v>9.1032041994192653E-2</v>
      </c>
      <c r="P594">
        <f t="shared" si="47"/>
        <v>1.3027089050054246E-7</v>
      </c>
      <c r="Q594">
        <f t="shared" si="48"/>
        <v>-2.007956424908211E-2</v>
      </c>
      <c r="R594">
        <f t="shared" si="49"/>
        <v>4.0682947748866903E-2</v>
      </c>
      <c r="S594">
        <v>9.27935219770675E-2</v>
      </c>
      <c r="T594">
        <v>9.27935219770675E-2</v>
      </c>
      <c r="U594">
        <v>15.896826965983303</v>
      </c>
      <c r="V594">
        <v>0.5030104130835471</v>
      </c>
      <c r="W594">
        <v>-1.4625179023415183E-2</v>
      </c>
    </row>
    <row r="595" spans="1:23">
      <c r="A595" s="1" t="s">
        <v>1196</v>
      </c>
      <c r="B595" s="1" t="s">
        <v>1197</v>
      </c>
      <c r="C595" s="1" t="s">
        <v>11</v>
      </c>
      <c r="D595" s="1" t="str">
        <f t="shared" si="45"/>
        <v>30302022</v>
      </c>
      <c r="E595" s="1">
        <v>7266877</v>
      </c>
      <c r="F595" s="2">
        <v>9172546</v>
      </c>
      <c r="G595" s="2">
        <v>3017829</v>
      </c>
      <c r="H595" s="2">
        <v>1921485</v>
      </c>
      <c r="I595" s="2">
        <v>1467211</v>
      </c>
      <c r="J595" s="2">
        <v>6708832</v>
      </c>
      <c r="K595" s="2">
        <v>1583625</v>
      </c>
      <c r="L595">
        <v>8009982</v>
      </c>
      <c r="M595">
        <v>5606690</v>
      </c>
      <c r="N595">
        <v>1362388</v>
      </c>
      <c r="O595" s="9">
        <f t="shared" si="46"/>
        <v>4.9525398945941511E-2</v>
      </c>
      <c r="P595">
        <f t="shared" si="47"/>
        <v>1.2484422561748577E-7</v>
      </c>
      <c r="Q595">
        <f t="shared" si="48"/>
        <v>0.10997590256757131</v>
      </c>
      <c r="R595">
        <f t="shared" si="49"/>
        <v>0.37675852455099151</v>
      </c>
      <c r="S595">
        <v>7.4767500894007896E-2</v>
      </c>
      <c r="T595">
        <v>7.4767500894007896E-2</v>
      </c>
      <c r="U595">
        <v>16.031725450189459</v>
      </c>
      <c r="V595">
        <v>0.20775791148935094</v>
      </c>
      <c r="W595">
        <v>0.15995678844238012</v>
      </c>
    </row>
    <row r="596" spans="1:23">
      <c r="A596" s="1" t="s">
        <v>1198</v>
      </c>
      <c r="B596" s="1" t="s">
        <v>1199</v>
      </c>
      <c r="C596" s="1" t="s">
        <v>11</v>
      </c>
      <c r="D596" s="1" t="str">
        <f t="shared" si="45"/>
        <v>30312022</v>
      </c>
      <c r="E596" s="1">
        <v>2983241</v>
      </c>
      <c r="F596" s="2">
        <v>3565948</v>
      </c>
      <c r="G596" s="2">
        <v>416146</v>
      </c>
      <c r="H596" s="2">
        <v>195377</v>
      </c>
      <c r="I596" s="2">
        <v>111837</v>
      </c>
      <c r="J596" s="2">
        <v>1508924</v>
      </c>
      <c r="K596" s="2">
        <v>496970</v>
      </c>
      <c r="L596">
        <v>3665160</v>
      </c>
      <c r="M596">
        <v>1532086</v>
      </c>
      <c r="N596">
        <v>530489</v>
      </c>
      <c r="O596" s="9">
        <f t="shared" si="46"/>
        <v>2.3427150367868518E-2</v>
      </c>
      <c r="P596">
        <f t="shared" si="47"/>
        <v>2.7283938491089064E-7</v>
      </c>
      <c r="Q596">
        <f t="shared" si="48"/>
        <v>2.8257975095220943E-3</v>
      </c>
      <c r="R596">
        <f t="shared" si="49"/>
        <v>0.11354101867312751</v>
      </c>
      <c r="S596">
        <v>3.0842209112630799E-2</v>
      </c>
      <c r="T596">
        <v>3.0842209112630799E-2</v>
      </c>
      <c r="U596">
        <v>15.08694049513401</v>
      </c>
      <c r="V596">
        <v>0.16340872048610916</v>
      </c>
      <c r="W596">
        <v>3.1362487619000616E-2</v>
      </c>
    </row>
    <row r="597" spans="1:23">
      <c r="A597" s="1" t="s">
        <v>1200</v>
      </c>
      <c r="B597" s="1" t="s">
        <v>1201</v>
      </c>
      <c r="C597" s="1" t="s">
        <v>11</v>
      </c>
      <c r="D597" s="1" t="str">
        <f t="shared" si="45"/>
        <v>30322022</v>
      </c>
      <c r="E597" s="1">
        <v>3829239</v>
      </c>
      <c r="F597" s="2">
        <v>7873674</v>
      </c>
      <c r="G597" s="2">
        <v>1306419</v>
      </c>
      <c r="H597" s="2">
        <v>507340</v>
      </c>
      <c r="I597" s="2">
        <v>1284731</v>
      </c>
      <c r="J597" s="2">
        <v>6375442</v>
      </c>
      <c r="K597" s="2">
        <v>1967360</v>
      </c>
      <c r="L597">
        <v>7903283</v>
      </c>
      <c r="M597">
        <v>8293189</v>
      </c>
      <c r="N597">
        <v>2101462</v>
      </c>
      <c r="O597" s="9">
        <f t="shared" si="46"/>
        <v>-9.873294220715767E-2</v>
      </c>
      <c r="P597">
        <f t="shared" si="47"/>
        <v>1.265296965830529E-7</v>
      </c>
      <c r="Q597">
        <f t="shared" si="48"/>
        <v>-0.22568406066187938</v>
      </c>
      <c r="R597">
        <f t="shared" si="49"/>
        <v>0.16530079968033537</v>
      </c>
      <c r="S597">
        <v>-7.7583184013071696E-2</v>
      </c>
      <c r="T597">
        <v>7.7583184013071696E-2</v>
      </c>
      <c r="U597">
        <v>15.879035347545926</v>
      </c>
      <c r="V597">
        <v>0.51366553911172852</v>
      </c>
      <c r="W597">
        <v>0.16316791881401235</v>
      </c>
    </row>
    <row r="598" spans="1:23">
      <c r="A598" s="1" t="s">
        <v>1202</v>
      </c>
      <c r="B598" s="1" t="s">
        <v>1203</v>
      </c>
      <c r="C598" s="1" t="s">
        <v>11</v>
      </c>
      <c r="D598" s="1" t="str">
        <f t="shared" si="45"/>
        <v>30332022</v>
      </c>
      <c r="E598" s="1">
        <v>9179618</v>
      </c>
      <c r="F598" s="2">
        <v>33240853</v>
      </c>
      <c r="G598" s="2">
        <v>129766</v>
      </c>
      <c r="H598" s="2">
        <v>1699134</v>
      </c>
      <c r="I598" s="2">
        <v>-4193408</v>
      </c>
      <c r="J598" s="2">
        <v>70281179</v>
      </c>
      <c r="K598" s="2">
        <v>12844427</v>
      </c>
      <c r="L598">
        <v>27535230</v>
      </c>
      <c r="M598">
        <v>72404886</v>
      </c>
      <c r="N598">
        <v>13548981</v>
      </c>
      <c r="O598" s="9">
        <f t="shared" si="46"/>
        <v>0.17726807431806879</v>
      </c>
      <c r="P598">
        <f t="shared" si="47"/>
        <v>3.6317110843090832E-8</v>
      </c>
      <c r="Q598">
        <f t="shared" si="48"/>
        <v>-5.1539536804304883E-2</v>
      </c>
      <c r="R598">
        <f t="shared" si="49"/>
        <v>4.7127262056645249E-3</v>
      </c>
      <c r="S598">
        <v>0.17703872049217401</v>
      </c>
      <c r="T598">
        <v>0.17703872049217401</v>
      </c>
      <c r="U598">
        <v>17.319290189475449</v>
      </c>
      <c r="V598">
        <v>0.72384529362107519</v>
      </c>
      <c r="W598">
        <v>-0.12615223803071479</v>
      </c>
    </row>
    <row r="599" spans="1:23">
      <c r="A599" s="1" t="s">
        <v>1204</v>
      </c>
      <c r="B599" s="1" t="s">
        <v>1205</v>
      </c>
      <c r="C599" s="1" t="s">
        <v>11</v>
      </c>
      <c r="D599" s="1" t="str">
        <f t="shared" si="45"/>
        <v>30342022</v>
      </c>
      <c r="E599" s="1">
        <v>65570205</v>
      </c>
      <c r="F599" s="2">
        <v>100546386</v>
      </c>
      <c r="G599" s="2">
        <v>7052279</v>
      </c>
      <c r="H599" s="2">
        <v>27969522</v>
      </c>
      <c r="I599" s="2">
        <v>22690751</v>
      </c>
      <c r="J599" s="2">
        <v>109956674</v>
      </c>
      <c r="K599" s="2">
        <v>15764511</v>
      </c>
      <c r="L599">
        <v>120593034</v>
      </c>
      <c r="M599">
        <v>135365510</v>
      </c>
      <c r="N599">
        <v>23571509</v>
      </c>
      <c r="O599" s="9">
        <f t="shared" si="46"/>
        <v>5.2500852691015669E-2</v>
      </c>
      <c r="P599">
        <f t="shared" si="47"/>
        <v>8.2923529397228698E-9</v>
      </c>
      <c r="Q599">
        <f t="shared" si="48"/>
        <v>-0.14596065308382572</v>
      </c>
      <c r="R599">
        <f t="shared" si="49"/>
        <v>5.8479986497395858E-2</v>
      </c>
      <c r="S599">
        <v>6.0809624304701701E-2</v>
      </c>
      <c r="T599">
        <v>6.0809624304701701E-2</v>
      </c>
      <c r="U599">
        <v>18.426129731219739</v>
      </c>
      <c r="V599">
        <v>0.34786114540208335</v>
      </c>
      <c r="W599">
        <v>0.22567445636484637</v>
      </c>
    </row>
    <row r="600" spans="1:23">
      <c r="A600" s="1" t="s">
        <v>1206</v>
      </c>
      <c r="B600" s="1" t="s">
        <v>1207</v>
      </c>
      <c r="C600" s="1" t="s">
        <v>11</v>
      </c>
      <c r="D600" s="1" t="str">
        <f t="shared" si="45"/>
        <v>30352022</v>
      </c>
      <c r="E600" s="1">
        <v>8968597</v>
      </c>
      <c r="F600" s="2">
        <v>13512805</v>
      </c>
      <c r="G600" s="2">
        <v>514367</v>
      </c>
      <c r="H600" s="2">
        <v>2510468</v>
      </c>
      <c r="I600" s="2">
        <v>1199680</v>
      </c>
      <c r="J600" s="2">
        <v>13065155</v>
      </c>
      <c r="K600" s="2">
        <v>1353716</v>
      </c>
      <c r="L600">
        <v>12036505</v>
      </c>
      <c r="M600">
        <v>8085201</v>
      </c>
      <c r="N600">
        <v>938584</v>
      </c>
      <c r="O600" s="9">
        <f t="shared" si="46"/>
        <v>9.700339788815128E-2</v>
      </c>
      <c r="P600">
        <f t="shared" si="47"/>
        <v>8.3080595239232652E-8</v>
      </c>
      <c r="Q600">
        <f t="shared" si="48"/>
        <v>0.37924812892114446</v>
      </c>
      <c r="R600">
        <f t="shared" si="49"/>
        <v>4.2733916531418378E-2</v>
      </c>
      <c r="S600">
        <v>8.2025836744710395E-2</v>
      </c>
      <c r="T600">
        <v>8.2025836744710395E-2</v>
      </c>
      <c r="U600">
        <v>16.419148312367742</v>
      </c>
      <c r="V600">
        <v>0.3362890236335091</v>
      </c>
      <c r="W600">
        <v>8.8780974786508052E-2</v>
      </c>
    </row>
    <row r="601" spans="1:23">
      <c r="A601" s="1" t="s">
        <v>1208</v>
      </c>
      <c r="B601" s="1" t="s">
        <v>1209</v>
      </c>
      <c r="C601" s="1" t="s">
        <v>11</v>
      </c>
      <c r="D601" s="1" t="str">
        <f t="shared" si="45"/>
        <v>30362022</v>
      </c>
      <c r="E601" s="1">
        <v>54974321</v>
      </c>
      <c r="F601" s="2">
        <v>200202170</v>
      </c>
      <c r="G601" s="2">
        <v>974071</v>
      </c>
      <c r="H601" s="2">
        <v>7600364</v>
      </c>
      <c r="I601" s="2">
        <v>-6038909</v>
      </c>
      <c r="J601" s="2">
        <v>571197118</v>
      </c>
      <c r="K601" s="2">
        <v>84568116</v>
      </c>
      <c r="L601">
        <v>173349287</v>
      </c>
      <c r="M601">
        <v>447896117</v>
      </c>
      <c r="N601">
        <v>75462083</v>
      </c>
      <c r="O601" s="9">
        <f t="shared" si="46"/>
        <v>6.8127498318324917E-2</v>
      </c>
      <c r="P601">
        <f t="shared" si="47"/>
        <v>5.7686998158809848E-9</v>
      </c>
      <c r="Q601">
        <f t="shared" si="48"/>
        <v>0.65875649087613497</v>
      </c>
      <c r="R601">
        <f t="shared" si="49"/>
        <v>5.6191231983550071E-3</v>
      </c>
      <c r="S601">
        <v>3.8014422801133499E-2</v>
      </c>
      <c r="T601">
        <v>3.8014422801133499E-2</v>
      </c>
      <c r="U601">
        <v>19.11483826394749</v>
      </c>
      <c r="V601">
        <v>0.72540596837686622</v>
      </c>
      <c r="W601">
        <v>-3.016405366635137E-2</v>
      </c>
    </row>
    <row r="602" spans="1:23">
      <c r="A602" s="1" t="s">
        <v>1210</v>
      </c>
      <c r="B602" s="1" t="s">
        <v>1211</v>
      </c>
      <c r="C602" s="1" t="s">
        <v>11</v>
      </c>
      <c r="D602" s="1" t="str">
        <f t="shared" si="45"/>
        <v>30372022</v>
      </c>
      <c r="E602" s="1">
        <v>92658356</v>
      </c>
      <c r="F602" s="2">
        <v>218663429</v>
      </c>
      <c r="G602" s="2">
        <v>94122130</v>
      </c>
      <c r="H602" s="2">
        <v>31225717</v>
      </c>
      <c r="I602" s="2">
        <v>61082021</v>
      </c>
      <c r="J602" s="2">
        <v>140489172</v>
      </c>
      <c r="K602" s="2">
        <v>28749867</v>
      </c>
      <c r="L602">
        <v>170055253</v>
      </c>
      <c r="M602">
        <v>104562747</v>
      </c>
      <c r="N602">
        <v>23642341</v>
      </c>
      <c r="O602" s="9">
        <f t="shared" si="46"/>
        <v>-0.1365399972759048</v>
      </c>
      <c r="P602">
        <f t="shared" si="47"/>
        <v>5.8804416938534679E-9</v>
      </c>
      <c r="Q602">
        <f t="shared" si="48"/>
        <v>0.18122873863825895</v>
      </c>
      <c r="R602">
        <f t="shared" si="49"/>
        <v>0.55347969756629634</v>
      </c>
      <c r="S602">
        <v>-9.9352141053905399E-2</v>
      </c>
      <c r="T602">
        <v>9.9352141053905399E-2</v>
      </c>
      <c r="U602">
        <v>19.203044251728198</v>
      </c>
      <c r="V602">
        <v>0.57625124409807005</v>
      </c>
      <c r="W602">
        <v>0.27934264673037756</v>
      </c>
    </row>
    <row r="603" spans="1:23">
      <c r="A603" s="1" t="s">
        <v>1212</v>
      </c>
      <c r="B603" s="1" t="s">
        <v>1213</v>
      </c>
      <c r="C603" s="1" t="s">
        <v>11</v>
      </c>
      <c r="D603" s="1" t="str">
        <f t="shared" si="45"/>
        <v>30382022</v>
      </c>
      <c r="E603" s="1">
        <v>2327843</v>
      </c>
      <c r="F603" s="2">
        <v>4285773</v>
      </c>
      <c r="G603" s="2">
        <v>461222</v>
      </c>
      <c r="H603" s="2">
        <v>419976</v>
      </c>
      <c r="I603" s="2">
        <v>750704</v>
      </c>
      <c r="J603" s="2">
        <v>4692706</v>
      </c>
      <c r="K603" s="2">
        <v>698482</v>
      </c>
      <c r="L603">
        <v>3589443</v>
      </c>
      <c r="M603">
        <v>4183403</v>
      </c>
      <c r="N603">
        <v>749530</v>
      </c>
      <c r="O603" s="9">
        <f t="shared" si="46"/>
        <v>-7.7168809453977152E-2</v>
      </c>
      <c r="P603">
        <f t="shared" si="47"/>
        <v>2.7859475690239407E-7</v>
      </c>
      <c r="Q603">
        <f t="shared" si="48"/>
        <v>0.1561108506250134</v>
      </c>
      <c r="R603">
        <f t="shared" si="49"/>
        <v>0.12849403096803599</v>
      </c>
      <c r="S603">
        <v>-7.4905892958928896E-2</v>
      </c>
      <c r="T603">
        <v>7.4905892958928896E-2</v>
      </c>
      <c r="U603">
        <v>15.270811490477271</v>
      </c>
      <c r="V603">
        <v>0.4568440745695117</v>
      </c>
      <c r="W603">
        <v>0.17516186694908947</v>
      </c>
    </row>
    <row r="604" spans="1:23">
      <c r="A604" s="1" t="s">
        <v>1214</v>
      </c>
      <c r="B604" s="1" t="s">
        <v>1215</v>
      </c>
      <c r="C604" s="1" t="s">
        <v>11</v>
      </c>
      <c r="D604" s="1" t="str">
        <f t="shared" si="45"/>
        <v>30402022</v>
      </c>
      <c r="E604" s="1">
        <v>1470745</v>
      </c>
      <c r="F604" s="2">
        <v>1582531</v>
      </c>
      <c r="G604" s="2">
        <v>74120</v>
      </c>
      <c r="H604" s="2">
        <v>100898</v>
      </c>
      <c r="I604" s="2">
        <v>47034</v>
      </c>
      <c r="J604" s="2">
        <v>155828</v>
      </c>
      <c r="K604" s="2">
        <v>2089</v>
      </c>
      <c r="L604">
        <v>1777936</v>
      </c>
      <c r="M604">
        <v>171529</v>
      </c>
      <c r="N604">
        <v>665</v>
      </c>
      <c r="O604" s="9">
        <f t="shared" si="46"/>
        <v>3.4036616028374801E-2</v>
      </c>
      <c r="P604">
        <f t="shared" si="47"/>
        <v>5.6244994195516603E-7</v>
      </c>
      <c r="Q604">
        <f t="shared" si="48"/>
        <v>-9.6319552559822174E-3</v>
      </c>
      <c r="R604">
        <f t="shared" si="49"/>
        <v>4.1688789697716902E-2</v>
      </c>
      <c r="S604">
        <v>3.6461401685294298E-2</v>
      </c>
      <c r="T604">
        <v>3.6461401685294298E-2</v>
      </c>
      <c r="U604">
        <v>14.274536022066105</v>
      </c>
      <c r="V604">
        <v>7.0637478823479607E-2</v>
      </c>
      <c r="W604">
        <v>2.9720744806894777E-2</v>
      </c>
    </row>
    <row r="605" spans="1:23">
      <c r="A605" s="1" t="s">
        <v>1216</v>
      </c>
      <c r="B605" s="1" t="s">
        <v>1217</v>
      </c>
      <c r="C605" s="1" t="s">
        <v>11</v>
      </c>
      <c r="D605" s="1" t="str">
        <f t="shared" si="45"/>
        <v>30412022</v>
      </c>
      <c r="E605" s="1">
        <v>3266903</v>
      </c>
      <c r="F605" s="2">
        <v>3762797</v>
      </c>
      <c r="G605" s="2">
        <v>348499</v>
      </c>
      <c r="H605" s="2">
        <v>16669</v>
      </c>
      <c r="I605" s="2">
        <v>221905</v>
      </c>
      <c r="J605" s="2">
        <v>2651069</v>
      </c>
      <c r="K605" s="2">
        <v>212704</v>
      </c>
      <c r="L605">
        <v>3809371</v>
      </c>
      <c r="M605">
        <v>2815374</v>
      </c>
      <c r="N605">
        <v>337962</v>
      </c>
      <c r="O605" s="9">
        <f t="shared" si="46"/>
        <v>-5.4543468595302909E-2</v>
      </c>
      <c r="P605">
        <f t="shared" si="47"/>
        <v>2.6251052995363278E-7</v>
      </c>
      <c r="Q605">
        <f t="shared" si="48"/>
        <v>-1.0250248663099499E-2</v>
      </c>
      <c r="R605">
        <f t="shared" si="49"/>
        <v>9.1484657178311071E-2</v>
      </c>
      <c r="S605">
        <v>-4.8501456368666901E-2</v>
      </c>
      <c r="T605">
        <v>4.8501456368666901E-2</v>
      </c>
      <c r="U605">
        <v>15.140673121800994</v>
      </c>
      <c r="V605">
        <v>0.13178866678165205</v>
      </c>
      <c r="W605">
        <v>5.8973417912260483E-2</v>
      </c>
    </row>
    <row r="606" spans="1:23">
      <c r="A606" s="1" t="s">
        <v>1218</v>
      </c>
      <c r="B606" s="1" t="s">
        <v>1219</v>
      </c>
      <c r="C606" s="1" t="s">
        <v>11</v>
      </c>
      <c r="D606" s="1" t="str">
        <f t="shared" si="45"/>
        <v>30422022</v>
      </c>
      <c r="E606" s="1">
        <v>12473208</v>
      </c>
      <c r="F606" s="2">
        <v>19851244</v>
      </c>
      <c r="G606" s="2">
        <v>6319742</v>
      </c>
      <c r="H606" s="2">
        <v>2805504</v>
      </c>
      <c r="I606" s="2">
        <v>3350433</v>
      </c>
      <c r="J606" s="2">
        <v>13169688</v>
      </c>
      <c r="K606" s="2">
        <v>3556757</v>
      </c>
      <c r="L606">
        <v>20803268</v>
      </c>
      <c r="M606">
        <v>15244851</v>
      </c>
      <c r="N606">
        <v>4039994</v>
      </c>
      <c r="O606" s="9">
        <f t="shared" si="46"/>
        <v>-2.7450622238082409E-2</v>
      </c>
      <c r="P606">
        <f t="shared" si="47"/>
        <v>4.8069370639266867E-8</v>
      </c>
      <c r="Q606">
        <f t="shared" si="48"/>
        <v>-7.6522880924285552E-2</v>
      </c>
      <c r="R606">
        <f t="shared" si="49"/>
        <v>0.30378602054254167</v>
      </c>
      <c r="S606">
        <v>-8.3197077242447596E-4</v>
      </c>
      <c r="T606">
        <v>8.3197077242447596E-4</v>
      </c>
      <c r="U606">
        <v>16.803777233158979</v>
      </c>
      <c r="V606">
        <v>0.37166617870396434</v>
      </c>
      <c r="W606">
        <v>0.16877697941751157</v>
      </c>
    </row>
    <row r="607" spans="1:23">
      <c r="A607" s="1" t="s">
        <v>1220</v>
      </c>
      <c r="B607" s="1" t="s">
        <v>1221</v>
      </c>
      <c r="C607" s="1" t="s">
        <v>11</v>
      </c>
      <c r="D607" s="1" t="str">
        <f t="shared" si="45"/>
        <v>30432022</v>
      </c>
      <c r="E607" s="1">
        <v>398400</v>
      </c>
      <c r="F607" s="2">
        <v>1439103</v>
      </c>
      <c r="G607" s="2">
        <v>279611</v>
      </c>
      <c r="H607" s="2">
        <v>99222</v>
      </c>
      <c r="I607" s="2">
        <v>20688</v>
      </c>
      <c r="J607" s="2">
        <v>1263400</v>
      </c>
      <c r="K607" s="2">
        <v>291247</v>
      </c>
      <c r="L607">
        <v>1174496</v>
      </c>
      <c r="M607">
        <v>998240</v>
      </c>
      <c r="N607">
        <v>192778</v>
      </c>
      <c r="O607" s="9">
        <f t="shared" si="46"/>
        <v>5.4571493492821567E-2</v>
      </c>
      <c r="P607">
        <f t="shared" si="47"/>
        <v>8.5142903849821536E-7</v>
      </c>
      <c r="Q607">
        <f t="shared" si="48"/>
        <v>0.14192555785630603</v>
      </c>
      <c r="R607">
        <f t="shared" si="49"/>
        <v>0.23806892488352452</v>
      </c>
      <c r="S607">
        <v>6.8211296868920204E-2</v>
      </c>
      <c r="T607">
        <v>6.8211296868920204E-2</v>
      </c>
      <c r="U607">
        <v>14.179530560792323</v>
      </c>
      <c r="V607">
        <v>0.72316088563501013</v>
      </c>
      <c r="W607">
        <v>1.4375621480880799E-2</v>
      </c>
    </row>
    <row r="608" spans="1:23">
      <c r="A608" s="1" t="s">
        <v>1222</v>
      </c>
      <c r="B608" s="1" t="s">
        <v>1223</v>
      </c>
      <c r="C608" s="1" t="s">
        <v>11</v>
      </c>
      <c r="D608" s="1" t="str">
        <f t="shared" si="45"/>
        <v>30442022</v>
      </c>
      <c r="E608" s="1">
        <v>42170380</v>
      </c>
      <c r="F608" s="2">
        <v>76544112</v>
      </c>
      <c r="G608" s="2">
        <v>22492221</v>
      </c>
      <c r="H608" s="2">
        <v>6200600</v>
      </c>
      <c r="I608" s="2">
        <v>12842518</v>
      </c>
      <c r="J608" s="2">
        <v>65784237</v>
      </c>
      <c r="K608" s="2">
        <v>17912011</v>
      </c>
      <c r="L608">
        <v>84787171</v>
      </c>
      <c r="M608">
        <v>62999989</v>
      </c>
      <c r="N608">
        <v>19883701</v>
      </c>
      <c r="O608" s="9">
        <f t="shared" si="46"/>
        <v>-8.6772422155736814E-2</v>
      </c>
      <c r="P608">
        <f t="shared" si="47"/>
        <v>1.1794237125802912E-8</v>
      </c>
      <c r="Q608">
        <f t="shared" si="48"/>
        <v>5.6092660527616849E-2</v>
      </c>
      <c r="R608">
        <f t="shared" si="49"/>
        <v>0.2652785879599639</v>
      </c>
      <c r="S608">
        <v>-6.9135773370681303E-2</v>
      </c>
      <c r="T608">
        <v>6.9135773370681303E-2</v>
      </c>
      <c r="U608">
        <v>18.153377760062018</v>
      </c>
      <c r="V608">
        <v>0.44907088346651669</v>
      </c>
      <c r="W608">
        <v>0.16777930613395842</v>
      </c>
    </row>
    <row r="609" spans="1:23">
      <c r="A609" s="1" t="s">
        <v>1224</v>
      </c>
      <c r="B609" s="1" t="s">
        <v>1225</v>
      </c>
      <c r="C609" s="1" t="s">
        <v>11</v>
      </c>
      <c r="D609" s="1" t="str">
        <f t="shared" si="45"/>
        <v>30452022</v>
      </c>
      <c r="E609" s="1">
        <v>72850780</v>
      </c>
      <c r="F609" s="2">
        <v>193071666</v>
      </c>
      <c r="G609" s="2">
        <v>44247993</v>
      </c>
      <c r="H609" s="2">
        <v>12971412</v>
      </c>
      <c r="I609" s="2">
        <v>29576551</v>
      </c>
      <c r="J609" s="2">
        <v>172206112</v>
      </c>
      <c r="K609" s="2">
        <v>8287793</v>
      </c>
      <c r="L609">
        <v>190982527</v>
      </c>
      <c r="M609">
        <v>156109533</v>
      </c>
      <c r="N609">
        <v>7764488</v>
      </c>
      <c r="O609" s="9">
        <f t="shared" si="46"/>
        <v>-8.6005053688198871E-2</v>
      </c>
      <c r="P609">
        <f t="shared" si="47"/>
        <v>5.2360810997123313E-9</v>
      </c>
      <c r="Q609">
        <f t="shared" si="48"/>
        <v>8.1542925652041451E-2</v>
      </c>
      <c r="R609">
        <f t="shared" si="49"/>
        <v>0.23168607984750353</v>
      </c>
      <c r="S609">
        <v>-7.2356707464383899E-2</v>
      </c>
      <c r="T609">
        <v>7.2356707464383899E-2</v>
      </c>
      <c r="U609">
        <v>19.078572004369434</v>
      </c>
      <c r="V609">
        <v>0.62267492942232139</v>
      </c>
      <c r="W609">
        <v>0.15318949493086159</v>
      </c>
    </row>
    <row r="610" spans="1:23">
      <c r="A610" s="1" t="s">
        <v>1226</v>
      </c>
      <c r="B610" s="1" t="s">
        <v>1227</v>
      </c>
      <c r="C610" s="1" t="s">
        <v>11</v>
      </c>
      <c r="D610" s="1" t="str">
        <f t="shared" si="45"/>
        <v>30462022</v>
      </c>
      <c r="E610" s="1">
        <v>836288</v>
      </c>
      <c r="F610" s="2">
        <v>1780555</v>
      </c>
      <c r="G610" s="2">
        <v>5986</v>
      </c>
      <c r="H610" s="2">
        <v>197965</v>
      </c>
      <c r="I610" s="2">
        <v>118577</v>
      </c>
      <c r="J610" s="2">
        <v>3329551</v>
      </c>
      <c r="K610" s="2">
        <v>468579</v>
      </c>
      <c r="L610">
        <v>1697502</v>
      </c>
      <c r="M610">
        <v>2573408</v>
      </c>
      <c r="N610">
        <v>474093</v>
      </c>
      <c r="O610" s="9">
        <f t="shared" si="46"/>
        <v>4.4586098154788818E-2</v>
      </c>
      <c r="P610">
        <f t="shared" si="47"/>
        <v>5.8910092594883537E-7</v>
      </c>
      <c r="Q610">
        <f t="shared" si="48"/>
        <v>0.44869284395541215</v>
      </c>
      <c r="R610">
        <f t="shared" si="49"/>
        <v>3.5263581427297289E-3</v>
      </c>
      <c r="S610">
        <v>2.44988208212907E-2</v>
      </c>
      <c r="T610">
        <v>2.44988208212907E-2</v>
      </c>
      <c r="U610">
        <v>14.392435671422259</v>
      </c>
      <c r="V610">
        <v>0.53032172552939949</v>
      </c>
      <c r="W610">
        <v>6.6595527798916629E-2</v>
      </c>
    </row>
    <row r="611" spans="1:23">
      <c r="A611" s="1" t="s">
        <v>1228</v>
      </c>
      <c r="B611" s="1" t="s">
        <v>1229</v>
      </c>
      <c r="C611" s="1" t="s">
        <v>11</v>
      </c>
      <c r="D611" s="1" t="str">
        <f t="shared" si="45"/>
        <v>30472022</v>
      </c>
      <c r="E611" s="1">
        <v>3359983</v>
      </c>
      <c r="F611" s="2">
        <v>7632365</v>
      </c>
      <c r="G611" s="2">
        <v>2483468</v>
      </c>
      <c r="H611" s="2">
        <v>258977</v>
      </c>
      <c r="I611" s="2">
        <v>490027</v>
      </c>
      <c r="J611" s="2">
        <v>5963157</v>
      </c>
      <c r="K611" s="2">
        <v>1240489</v>
      </c>
      <c r="L611">
        <v>7364418</v>
      </c>
      <c r="M611">
        <v>5247518</v>
      </c>
      <c r="N611">
        <v>1115753</v>
      </c>
      <c r="O611" s="9">
        <f t="shared" si="46"/>
        <v>-3.0272399184263332E-2</v>
      </c>
      <c r="P611">
        <f t="shared" si="47"/>
        <v>1.3578805548517207E-7</v>
      </c>
      <c r="Q611">
        <f t="shared" si="48"/>
        <v>8.0237569350354643E-2</v>
      </c>
      <c r="R611">
        <f t="shared" si="49"/>
        <v>0.33722529057964934</v>
      </c>
      <c r="S611">
        <v>-7.1617709630956202E-3</v>
      </c>
      <c r="T611">
        <v>7.1617709630956202E-3</v>
      </c>
      <c r="U611">
        <v>15.847908315914273</v>
      </c>
      <c r="V611">
        <v>0.55977170903121121</v>
      </c>
      <c r="W611">
        <v>6.4203821489145232E-2</v>
      </c>
    </row>
    <row r="612" spans="1:23">
      <c r="A612" s="1" t="s">
        <v>1230</v>
      </c>
      <c r="B612" s="1" t="s">
        <v>1231</v>
      </c>
      <c r="C612" s="1" t="s">
        <v>11</v>
      </c>
      <c r="D612" s="1" t="str">
        <f t="shared" si="45"/>
        <v>30482022</v>
      </c>
      <c r="E612" s="1">
        <v>5513624</v>
      </c>
      <c r="F612" s="2">
        <v>31744500</v>
      </c>
      <c r="G612" s="2">
        <v>697919</v>
      </c>
      <c r="H612" s="2">
        <v>824050</v>
      </c>
      <c r="I612" s="2">
        <v>-3288419</v>
      </c>
      <c r="J612" s="2">
        <v>118707037</v>
      </c>
      <c r="K612" s="2">
        <v>4701928</v>
      </c>
      <c r="L612">
        <v>26749592</v>
      </c>
      <c r="M612">
        <v>108236723</v>
      </c>
      <c r="N612">
        <v>5854658</v>
      </c>
      <c r="O612" s="9">
        <f t="shared" si="46"/>
        <v>0.12954902424041961</v>
      </c>
      <c r="P612">
        <f t="shared" si="47"/>
        <v>3.7383747759591997E-8</v>
      </c>
      <c r="Q612">
        <f t="shared" si="48"/>
        <v>0.43451294509463922</v>
      </c>
      <c r="R612">
        <f t="shared" si="49"/>
        <v>2.6090827852626688E-2</v>
      </c>
      <c r="S612">
        <v>0.110709133863343</v>
      </c>
      <c r="T612">
        <v>0.110709133863343</v>
      </c>
      <c r="U612">
        <v>17.273230039950754</v>
      </c>
      <c r="V612">
        <v>0.82631246357636756</v>
      </c>
      <c r="W612">
        <v>-0.10359019672699207</v>
      </c>
    </row>
    <row r="613" spans="1:23">
      <c r="A613" s="1" t="s">
        <v>1232</v>
      </c>
      <c r="B613" s="1" t="s">
        <v>1233</v>
      </c>
      <c r="C613" s="1" t="s">
        <v>11</v>
      </c>
      <c r="D613" s="1" t="str">
        <f t="shared" si="45"/>
        <v>30492022</v>
      </c>
      <c r="E613" s="1">
        <v>10381218</v>
      </c>
      <c r="F613" s="2">
        <v>15036979</v>
      </c>
      <c r="G613" s="2">
        <v>10281968</v>
      </c>
      <c r="H613" s="2">
        <v>29265</v>
      </c>
      <c r="I613" s="2">
        <v>777496</v>
      </c>
      <c r="J613" s="2">
        <v>2405963</v>
      </c>
      <c r="K613" s="2">
        <v>293071</v>
      </c>
      <c r="L613">
        <v>16618274</v>
      </c>
      <c r="M613">
        <v>3775822</v>
      </c>
      <c r="N613">
        <v>328509</v>
      </c>
      <c r="O613" s="9">
        <f t="shared" si="46"/>
        <v>-4.9759396485158355E-2</v>
      </c>
      <c r="P613">
        <f t="shared" si="47"/>
        <v>6.0174720912653143E-8</v>
      </c>
      <c r="Q613">
        <f t="shared" si="48"/>
        <v>-8.0298411254983521E-2</v>
      </c>
      <c r="R613">
        <f t="shared" si="49"/>
        <v>0.61871455483283044</v>
      </c>
      <c r="S613">
        <v>4.1817674081017402E-3</v>
      </c>
      <c r="T613">
        <v>4.1817674081017402E-3</v>
      </c>
      <c r="U613">
        <v>16.526022991948317</v>
      </c>
      <c r="V613">
        <v>0.30962076890577556</v>
      </c>
      <c r="W613">
        <v>5.1705598578012248E-2</v>
      </c>
    </row>
    <row r="614" spans="1:23">
      <c r="A614" s="1" t="s">
        <v>1234</v>
      </c>
      <c r="B614" s="1" t="s">
        <v>1235</v>
      </c>
      <c r="C614" s="1" t="s">
        <v>11</v>
      </c>
      <c r="D614" s="1" t="str">
        <f t="shared" si="45"/>
        <v>30502022</v>
      </c>
      <c r="E614" s="1">
        <v>2721022</v>
      </c>
      <c r="F614" s="2">
        <v>5077518</v>
      </c>
      <c r="G614" s="2">
        <v>2526808</v>
      </c>
      <c r="H614" s="2">
        <v>121033</v>
      </c>
      <c r="I614" s="2">
        <v>363431</v>
      </c>
      <c r="J614" s="2">
        <v>1112820</v>
      </c>
      <c r="K614" s="2">
        <v>143460</v>
      </c>
      <c r="L614">
        <v>5242641</v>
      </c>
      <c r="M614">
        <v>1013446</v>
      </c>
      <c r="N614">
        <v>138800</v>
      </c>
      <c r="O614" s="9">
        <f t="shared" si="46"/>
        <v>-4.7739466408587818E-2</v>
      </c>
      <c r="P614">
        <f t="shared" si="47"/>
        <v>1.9074355844697358E-7</v>
      </c>
      <c r="Q614">
        <f t="shared" si="48"/>
        <v>1.8066085394746655E-2</v>
      </c>
      <c r="R614">
        <f t="shared" si="49"/>
        <v>0.4819723494322804</v>
      </c>
      <c r="S614">
        <v>-9.4142841715993304E-3</v>
      </c>
      <c r="T614">
        <v>9.4142841715993304E-3</v>
      </c>
      <c r="U614">
        <v>15.440333117482092</v>
      </c>
      <c r="V614">
        <v>0.46410391848930915</v>
      </c>
      <c r="W614">
        <v>7.1576506474226184E-2</v>
      </c>
    </row>
    <row r="615" spans="1:23">
      <c r="A615" s="1" t="s">
        <v>1236</v>
      </c>
      <c r="B615" s="1" t="s">
        <v>1237</v>
      </c>
      <c r="C615" s="1" t="s">
        <v>11</v>
      </c>
      <c r="D615" s="1" t="str">
        <f t="shared" si="45"/>
        <v>30512022</v>
      </c>
      <c r="E615" s="1">
        <v>2435529</v>
      </c>
      <c r="F615" s="2">
        <v>4417973</v>
      </c>
      <c r="G615" s="2">
        <v>1575187</v>
      </c>
      <c r="H615" s="2">
        <v>443572</v>
      </c>
      <c r="I615" s="2">
        <v>745460</v>
      </c>
      <c r="J615" s="2">
        <v>2947446</v>
      </c>
      <c r="K615" s="2">
        <v>704625</v>
      </c>
      <c r="L615">
        <v>4808906</v>
      </c>
      <c r="M615">
        <v>3191831</v>
      </c>
      <c r="N615">
        <v>767985</v>
      </c>
      <c r="O615" s="9">
        <f t="shared" si="46"/>
        <v>-6.8331789261727047E-2</v>
      </c>
      <c r="P615">
        <f t="shared" si="47"/>
        <v>2.0794750406849291E-7</v>
      </c>
      <c r="Q615">
        <f t="shared" si="48"/>
        <v>-3.764369692399893E-2</v>
      </c>
      <c r="R615">
        <f t="shared" si="49"/>
        <v>0.32755620509113714</v>
      </c>
      <c r="S615">
        <v>-4.0925725412656398E-2</v>
      </c>
      <c r="T615">
        <v>4.0925725412656398E-2</v>
      </c>
      <c r="U615">
        <v>15.301191551580917</v>
      </c>
      <c r="V615">
        <v>0.44872252501316778</v>
      </c>
      <c r="W615">
        <v>0.16873348931738605</v>
      </c>
    </row>
    <row r="616" spans="1:23">
      <c r="A616" s="1" t="s">
        <v>1238</v>
      </c>
      <c r="B616" s="1" t="s">
        <v>1239</v>
      </c>
      <c r="C616" s="1" t="s">
        <v>11</v>
      </c>
      <c r="D616" s="1" t="str">
        <f t="shared" si="45"/>
        <v>30522022</v>
      </c>
      <c r="E616" s="1">
        <v>3222785</v>
      </c>
      <c r="F616" s="2">
        <v>9374283</v>
      </c>
      <c r="G616" s="2">
        <v>118613</v>
      </c>
      <c r="H616" s="2">
        <v>208414</v>
      </c>
      <c r="I616" s="2">
        <v>403053</v>
      </c>
      <c r="J616" s="2">
        <v>2951661</v>
      </c>
      <c r="K616" s="2">
        <v>94526</v>
      </c>
      <c r="L616">
        <v>8165658</v>
      </c>
      <c r="M616">
        <v>3614744</v>
      </c>
      <c r="N616">
        <v>271106</v>
      </c>
      <c r="O616" s="9">
        <f t="shared" si="46"/>
        <v>-2.0763081293790682E-2</v>
      </c>
      <c r="P616">
        <f t="shared" si="47"/>
        <v>1.2246410515845754E-7</v>
      </c>
      <c r="Q616">
        <f t="shared" si="48"/>
        <v>-5.9579154551905066E-2</v>
      </c>
      <c r="R616">
        <f t="shared" si="49"/>
        <v>1.4525834905160124E-2</v>
      </c>
      <c r="S616">
        <v>-1.9606848099843501E-2</v>
      </c>
      <c r="T616">
        <v>1.9606848099843501E-2</v>
      </c>
      <c r="U616">
        <v>16.053480646896006</v>
      </c>
      <c r="V616">
        <v>0.65620997360544797</v>
      </c>
      <c r="W616">
        <v>4.2995608304123099E-2</v>
      </c>
    </row>
    <row r="617" spans="1:23">
      <c r="A617" s="1" t="s">
        <v>1240</v>
      </c>
      <c r="B617" s="1" t="s">
        <v>1241</v>
      </c>
      <c r="C617" s="1" t="s">
        <v>11</v>
      </c>
      <c r="D617" s="1" t="str">
        <f t="shared" si="45"/>
        <v>30542022</v>
      </c>
      <c r="E617" s="1">
        <v>765361</v>
      </c>
      <c r="F617" s="2">
        <v>805928</v>
      </c>
      <c r="G617" s="2">
        <v>672</v>
      </c>
      <c r="H617" s="2">
        <v>-120907</v>
      </c>
      <c r="I617" s="2">
        <v>78479</v>
      </c>
      <c r="J617" s="2">
        <v>33988</v>
      </c>
      <c r="K617" s="2">
        <v>9050</v>
      </c>
      <c r="L617">
        <v>947899</v>
      </c>
      <c r="M617">
        <v>47813</v>
      </c>
      <c r="N617">
        <v>11400</v>
      </c>
      <c r="O617" s="9">
        <f t="shared" si="46"/>
        <v>-0.24739927139893389</v>
      </c>
      <c r="P617">
        <f t="shared" si="47"/>
        <v>1.0549647167050499E-6</v>
      </c>
      <c r="Q617">
        <f t="shared" si="48"/>
        <v>-1.2105720124190446E-2</v>
      </c>
      <c r="R617">
        <f t="shared" si="49"/>
        <v>7.0893628962579347E-4</v>
      </c>
      <c r="S617">
        <v>-0.24726371158865301</v>
      </c>
      <c r="T617">
        <v>0.24726371158865301</v>
      </c>
      <c r="U617">
        <v>13.599749687473787</v>
      </c>
      <c r="V617">
        <v>5.033576200355367E-2</v>
      </c>
      <c r="W617">
        <v>9.7377185058714927E-2</v>
      </c>
    </row>
    <row r="618" spans="1:23">
      <c r="A618" s="1" t="s">
        <v>1242</v>
      </c>
      <c r="B618" s="1" t="s">
        <v>1243</v>
      </c>
      <c r="C618" s="1" t="s">
        <v>11</v>
      </c>
      <c r="D618" s="1" t="str">
        <f t="shared" si="45"/>
        <v>30552022</v>
      </c>
      <c r="E618" s="1">
        <v>2837224</v>
      </c>
      <c r="F618" s="2">
        <v>4048138</v>
      </c>
      <c r="G618" s="2">
        <v>607667</v>
      </c>
      <c r="H618" s="2">
        <v>263544</v>
      </c>
      <c r="I618" s="2">
        <v>253174</v>
      </c>
      <c r="J618" s="2">
        <v>1914645</v>
      </c>
      <c r="K618" s="2">
        <v>506198</v>
      </c>
      <c r="L618">
        <v>6406670</v>
      </c>
      <c r="M618">
        <v>2646239</v>
      </c>
      <c r="N618">
        <v>872817</v>
      </c>
      <c r="O618" s="9">
        <f t="shared" si="46"/>
        <v>2.5616715635682378E-3</v>
      </c>
      <c r="P618">
        <f t="shared" si="47"/>
        <v>1.5608732773812292E-7</v>
      </c>
      <c r="Q618">
        <f t="shared" si="48"/>
        <v>-5.6967972441221412E-2</v>
      </c>
      <c r="R618">
        <f t="shared" si="49"/>
        <v>9.4849118184641937E-2</v>
      </c>
      <c r="S618">
        <v>1.06040665633456E-2</v>
      </c>
      <c r="T618">
        <v>1.06040665633456E-2</v>
      </c>
      <c r="U618">
        <v>15.213767580277448</v>
      </c>
      <c r="V618">
        <v>0.29912863642494403</v>
      </c>
      <c r="W618">
        <v>6.2540852115219397E-2</v>
      </c>
    </row>
    <row r="619" spans="1:23">
      <c r="A619" s="1" t="s">
        <v>1244</v>
      </c>
      <c r="B619" s="1" t="s">
        <v>1245</v>
      </c>
      <c r="C619" s="1" t="s">
        <v>11</v>
      </c>
      <c r="D619" s="1" t="str">
        <f t="shared" si="45"/>
        <v>30562022</v>
      </c>
      <c r="E619" s="1">
        <v>7583413</v>
      </c>
      <c r="F619" s="2">
        <v>20828751</v>
      </c>
      <c r="G619" s="2">
        <v>131723</v>
      </c>
      <c r="H619" s="2">
        <v>2208900</v>
      </c>
      <c r="I619" s="2">
        <v>4613834</v>
      </c>
      <c r="J619" s="2">
        <v>8697505</v>
      </c>
      <c r="K619" s="2">
        <v>84</v>
      </c>
      <c r="L619">
        <v>20239564</v>
      </c>
      <c r="M619">
        <v>3647336</v>
      </c>
      <c r="N619">
        <v>2795</v>
      </c>
      <c r="O619" s="9">
        <f t="shared" si="46"/>
        <v>-0.11546222814800561</v>
      </c>
      <c r="P619">
        <f t="shared" si="47"/>
        <v>4.9408178950890441E-8</v>
      </c>
      <c r="Q619">
        <f t="shared" si="48"/>
        <v>0.24965359925737532</v>
      </c>
      <c r="R619">
        <f t="shared" si="49"/>
        <v>6.5081935559481423E-3</v>
      </c>
      <c r="S619">
        <v>-0.12818084456821799</v>
      </c>
      <c r="T619">
        <v>0.12818084456821799</v>
      </c>
      <c r="U619">
        <v>16.851844849845531</v>
      </c>
      <c r="V619">
        <v>0.63591609501693114</v>
      </c>
      <c r="W619">
        <v>0.22151275417330593</v>
      </c>
    </row>
    <row r="620" spans="1:23">
      <c r="A620" s="1" t="s">
        <v>1246</v>
      </c>
      <c r="B620" s="1" t="s">
        <v>1247</v>
      </c>
      <c r="C620" s="1" t="s">
        <v>11</v>
      </c>
      <c r="D620" s="1" t="str">
        <f t="shared" si="45"/>
        <v>30572022</v>
      </c>
      <c r="E620" s="1">
        <v>872642</v>
      </c>
      <c r="F620" s="2">
        <v>1274074</v>
      </c>
      <c r="G620" s="2">
        <v>104975</v>
      </c>
      <c r="H620" s="2">
        <v>2807</v>
      </c>
      <c r="I620" s="2">
        <v>22443</v>
      </c>
      <c r="J620" s="2">
        <v>890134</v>
      </c>
      <c r="K620" s="2">
        <v>94953</v>
      </c>
      <c r="L620">
        <v>1399418</v>
      </c>
      <c r="M620">
        <v>948602</v>
      </c>
      <c r="N620">
        <v>147012</v>
      </c>
      <c r="O620" s="9">
        <f t="shared" si="46"/>
        <v>-1.5411977640231259E-2</v>
      </c>
      <c r="P620">
        <f t="shared" si="47"/>
        <v>7.1458277655425325E-7</v>
      </c>
      <c r="Q620">
        <f t="shared" si="48"/>
        <v>-4.5797610149362093E-3</v>
      </c>
      <c r="R620">
        <f t="shared" si="49"/>
        <v>7.501332696878274E-2</v>
      </c>
      <c r="S620">
        <v>-9.9717051457516893E-3</v>
      </c>
      <c r="T620">
        <v>9.9717051457516893E-3</v>
      </c>
      <c r="U620">
        <v>14.057730198199762</v>
      </c>
      <c r="V620">
        <v>0.31507746017892213</v>
      </c>
      <c r="W620">
        <v>1.7615146372973626E-2</v>
      </c>
    </row>
    <row r="621" spans="1:23">
      <c r="A621" s="1" t="s">
        <v>1248</v>
      </c>
      <c r="B621" s="1" t="s">
        <v>1249</v>
      </c>
      <c r="C621" s="1" t="s">
        <v>11</v>
      </c>
      <c r="D621" s="1" t="str">
        <f t="shared" si="45"/>
        <v>30582022</v>
      </c>
      <c r="E621" s="1">
        <v>1416323</v>
      </c>
      <c r="F621" s="2">
        <v>4500473</v>
      </c>
      <c r="G621" s="2">
        <v>1385691</v>
      </c>
      <c r="H621" s="2">
        <v>-158718</v>
      </c>
      <c r="I621" s="2">
        <v>45768</v>
      </c>
      <c r="J621" s="2">
        <v>4544285</v>
      </c>
      <c r="K621" s="2">
        <v>1127842</v>
      </c>
      <c r="L621">
        <v>5237522</v>
      </c>
      <c r="M621">
        <v>4721839</v>
      </c>
      <c r="N621">
        <v>1292944</v>
      </c>
      <c r="O621" s="9">
        <f t="shared" si="46"/>
        <v>-4.5436557446295087E-2</v>
      </c>
      <c r="P621">
        <f t="shared" si="47"/>
        <v>1.9092998559242329E-7</v>
      </c>
      <c r="Q621">
        <f t="shared" si="48"/>
        <v>-2.3774601805968548E-3</v>
      </c>
      <c r="R621">
        <f t="shared" si="49"/>
        <v>0.26456996266555061</v>
      </c>
      <c r="S621">
        <v>-2.49869471535266E-2</v>
      </c>
      <c r="T621">
        <v>2.49869471535266E-2</v>
      </c>
      <c r="U621">
        <v>15.319693060327873</v>
      </c>
      <c r="V621">
        <v>0.68529463458618678</v>
      </c>
      <c r="W621">
        <v>1.0169597728949823E-2</v>
      </c>
    </row>
    <row r="622" spans="1:23">
      <c r="A622" s="1" t="s">
        <v>1250</v>
      </c>
      <c r="B622" s="1" t="s">
        <v>1251</v>
      </c>
      <c r="C622" s="1" t="s">
        <v>11</v>
      </c>
      <c r="D622" s="1" t="str">
        <f t="shared" si="45"/>
        <v>30592022</v>
      </c>
      <c r="E622" s="1">
        <v>9196928</v>
      </c>
      <c r="F622" s="2">
        <v>16236935</v>
      </c>
      <c r="G622" s="2">
        <v>2662333</v>
      </c>
      <c r="H622" s="2">
        <v>488041</v>
      </c>
      <c r="I622" s="2">
        <v>415790</v>
      </c>
      <c r="J622" s="2">
        <v>14028161</v>
      </c>
      <c r="K622" s="2">
        <v>2181001</v>
      </c>
      <c r="L622">
        <v>16342593</v>
      </c>
      <c r="M622">
        <v>9085774</v>
      </c>
      <c r="N622">
        <v>1452532</v>
      </c>
      <c r="O622" s="9">
        <f t="shared" si="46"/>
        <v>4.4497930182020194E-3</v>
      </c>
      <c r="P622">
        <f t="shared" si="47"/>
        <v>6.1189800174305269E-8</v>
      </c>
      <c r="Q622">
        <f t="shared" si="48"/>
        <v>0.25784880037090807</v>
      </c>
      <c r="R622">
        <f t="shared" si="49"/>
        <v>0.16290762426745867</v>
      </c>
      <c r="S622">
        <v>4.8884098673006001E-3</v>
      </c>
      <c r="T622">
        <v>4.8884098673006001E-3</v>
      </c>
      <c r="U622">
        <v>16.602799143358677</v>
      </c>
      <c r="V622">
        <v>0.4335797981577188</v>
      </c>
      <c r="W622">
        <v>2.5607665486127768E-2</v>
      </c>
    </row>
    <row r="623" spans="1:23">
      <c r="A623" s="1" t="s">
        <v>1252</v>
      </c>
      <c r="B623" s="1" t="s">
        <v>1253</v>
      </c>
      <c r="C623" s="1" t="s">
        <v>11</v>
      </c>
      <c r="D623" s="1" t="str">
        <f t="shared" si="45"/>
        <v>30602022</v>
      </c>
      <c r="E623" s="1">
        <v>2867646</v>
      </c>
      <c r="F623" s="2">
        <v>4430487</v>
      </c>
      <c r="G623" s="2">
        <v>728978</v>
      </c>
      <c r="H623" s="2">
        <v>20565</v>
      </c>
      <c r="I623" s="2">
        <v>-46032</v>
      </c>
      <c r="J623" s="2">
        <v>3223080</v>
      </c>
      <c r="K623" s="2">
        <v>532790</v>
      </c>
      <c r="L623">
        <v>5120949</v>
      </c>
      <c r="M623">
        <v>4158812</v>
      </c>
      <c r="N623">
        <v>1085083</v>
      </c>
      <c r="O623" s="9">
        <f t="shared" si="46"/>
        <v>1.5031530393837065E-2</v>
      </c>
      <c r="P623">
        <f t="shared" si="47"/>
        <v>1.9527630523170608E-7</v>
      </c>
      <c r="Q623">
        <f t="shared" si="48"/>
        <v>-7.4876551201740152E-2</v>
      </c>
      <c r="R623">
        <f t="shared" si="49"/>
        <v>0.14235213043519862</v>
      </c>
      <c r="S623">
        <v>2.8012167790954001E-2</v>
      </c>
      <c r="T623">
        <v>2.8012167790954001E-2</v>
      </c>
      <c r="U623">
        <v>15.304020068259117</v>
      </c>
      <c r="V623">
        <v>0.35274700049904223</v>
      </c>
      <c r="W623">
        <v>-1.0389828477095181E-2</v>
      </c>
    </row>
    <row r="624" spans="1:23">
      <c r="A624" s="1" t="s">
        <v>1254</v>
      </c>
      <c r="B624" s="1" t="s">
        <v>1255</v>
      </c>
      <c r="C624" s="1" t="s">
        <v>11</v>
      </c>
      <c r="D624" s="1" t="str">
        <f t="shared" si="45"/>
        <v>30622022</v>
      </c>
      <c r="E624" s="1">
        <v>5064867</v>
      </c>
      <c r="F624" s="2">
        <v>7511214</v>
      </c>
      <c r="G624" s="2">
        <v>807507</v>
      </c>
      <c r="H624" s="2">
        <v>-366674</v>
      </c>
      <c r="I624" s="2">
        <v>-1068032</v>
      </c>
      <c r="J624" s="2">
        <v>5753342</v>
      </c>
      <c r="K624" s="2">
        <v>1977443</v>
      </c>
      <c r="L624">
        <v>7585846</v>
      </c>
      <c r="M624">
        <v>3946796</v>
      </c>
      <c r="N624">
        <v>1045610</v>
      </c>
      <c r="O624" s="9">
        <f t="shared" si="46"/>
        <v>9.3374786019942979E-2</v>
      </c>
      <c r="P624">
        <f t="shared" si="47"/>
        <v>1.3182445306693546E-7</v>
      </c>
      <c r="Q624">
        <f t="shared" si="48"/>
        <v>0.11530856281553831</v>
      </c>
      <c r="R624">
        <f t="shared" si="49"/>
        <v>0.10644916862272184</v>
      </c>
      <c r="S624">
        <v>9.5107642530547806E-2</v>
      </c>
      <c r="T624">
        <v>9.5107642530547806E-2</v>
      </c>
      <c r="U624">
        <v>15.831907661808005</v>
      </c>
      <c r="V624">
        <v>0.32569262438801505</v>
      </c>
      <c r="W624">
        <v>-0.14219166169410163</v>
      </c>
    </row>
    <row r="625" spans="1:23">
      <c r="A625" s="1" t="s">
        <v>1256</v>
      </c>
      <c r="B625" s="1" t="s">
        <v>1257</v>
      </c>
      <c r="C625" s="1" t="s">
        <v>11</v>
      </c>
      <c r="D625" s="1" t="str">
        <f t="shared" si="45"/>
        <v>30642022</v>
      </c>
      <c r="E625" s="1">
        <v>130659</v>
      </c>
      <c r="F625" s="2">
        <v>411730</v>
      </c>
      <c r="G625" s="2">
        <v>217522</v>
      </c>
      <c r="H625" s="2">
        <v>-128609</v>
      </c>
      <c r="I625" s="2">
        <v>-66524</v>
      </c>
      <c r="J625" s="2">
        <v>84272</v>
      </c>
      <c r="K625" s="2">
        <v>23566</v>
      </c>
      <c r="L625">
        <v>522021</v>
      </c>
      <c r="M625">
        <v>239357</v>
      </c>
      <c r="N625">
        <v>36785</v>
      </c>
      <c r="O625" s="9">
        <f t="shared" si="46"/>
        <v>-0.1507905666334734</v>
      </c>
      <c r="P625">
        <f t="shared" si="47"/>
        <v>1.9156317466155576E-6</v>
      </c>
      <c r="Q625">
        <f t="shared" si="48"/>
        <v>-0.27176301336536268</v>
      </c>
      <c r="R625">
        <f t="shared" si="49"/>
        <v>0.41669204878730931</v>
      </c>
      <c r="S625">
        <v>-0.101846790085036</v>
      </c>
      <c r="T625">
        <v>0.101846790085036</v>
      </c>
      <c r="U625">
        <v>12.928123073696845</v>
      </c>
      <c r="V625">
        <v>0.68265853836251911</v>
      </c>
      <c r="W625">
        <v>-0.16157190391761592</v>
      </c>
    </row>
    <row r="626" spans="1:23">
      <c r="A626" s="1" t="s">
        <v>1258</v>
      </c>
      <c r="B626" s="1" t="s">
        <v>1259</v>
      </c>
      <c r="C626" s="1" t="s">
        <v>11</v>
      </c>
      <c r="D626" s="1" t="str">
        <f t="shared" si="45"/>
        <v>30662022</v>
      </c>
      <c r="E626" s="1">
        <v>1278515</v>
      </c>
      <c r="F626" s="2">
        <v>1880839</v>
      </c>
      <c r="G626" s="2">
        <v>237413</v>
      </c>
      <c r="H626" s="2">
        <v>185486</v>
      </c>
      <c r="I626" s="2">
        <v>-110550</v>
      </c>
      <c r="J626" s="2">
        <v>313823</v>
      </c>
      <c r="K626" s="2">
        <v>56225</v>
      </c>
      <c r="L626">
        <v>1767053</v>
      </c>
      <c r="M626">
        <v>433859</v>
      </c>
      <c r="N626">
        <v>93323</v>
      </c>
      <c r="O626" s="9">
        <f t="shared" si="46"/>
        <v>0.15739571542274486</v>
      </c>
      <c r="P626">
        <f t="shared" si="47"/>
        <v>5.6591398220653253E-7</v>
      </c>
      <c r="Q626">
        <f t="shared" si="48"/>
        <v>-4.6935773856245401E-2</v>
      </c>
      <c r="R626">
        <f t="shared" si="49"/>
        <v>0.13435533625759952</v>
      </c>
      <c r="S626">
        <v>0.16938542170582499</v>
      </c>
      <c r="T626">
        <v>0.16938542170582499</v>
      </c>
      <c r="U626">
        <v>14.447228511850094</v>
      </c>
      <c r="V626">
        <v>0.320242189788706</v>
      </c>
      <c r="W626">
        <v>-5.8776960707428973E-2</v>
      </c>
    </row>
    <row r="627" spans="1:23">
      <c r="A627" s="1" t="s">
        <v>1260</v>
      </c>
      <c r="B627" s="1" t="s">
        <v>1261</v>
      </c>
      <c r="C627" s="1" t="s">
        <v>11</v>
      </c>
      <c r="D627" s="1" t="str">
        <f t="shared" si="45"/>
        <v>30672022</v>
      </c>
      <c r="E627" s="1">
        <v>245221</v>
      </c>
      <c r="F627" s="2">
        <v>335574</v>
      </c>
      <c r="G627" s="2">
        <v>43844</v>
      </c>
      <c r="H627" s="2">
        <v>-6937</v>
      </c>
      <c r="I627" s="2">
        <v>21487</v>
      </c>
      <c r="J627" s="2">
        <v>97607</v>
      </c>
      <c r="K627" s="2">
        <v>3385</v>
      </c>
      <c r="L627">
        <v>316584</v>
      </c>
      <c r="M627">
        <v>58414</v>
      </c>
      <c r="N627">
        <v>8087</v>
      </c>
      <c r="O627" s="9">
        <f t="shared" si="46"/>
        <v>-8.4702628928343668E-2</v>
      </c>
      <c r="P627">
        <f t="shared" si="47"/>
        <v>3.1587193288353169E-6</v>
      </c>
      <c r="Q627">
        <f t="shared" si="48"/>
        <v>0.13865198493922623</v>
      </c>
      <c r="R627">
        <f t="shared" si="49"/>
        <v>0.13849089025345565</v>
      </c>
      <c r="S627">
        <v>-7.4098309980546895E-2</v>
      </c>
      <c r="T627">
        <v>7.4098309980546895E-2</v>
      </c>
      <c r="U627">
        <v>12.723597777391626</v>
      </c>
      <c r="V627">
        <v>0.26924910749938913</v>
      </c>
      <c r="W627">
        <v>6.4030586398231087E-2</v>
      </c>
    </row>
    <row r="628" spans="1:23">
      <c r="A628" s="1" t="s">
        <v>1262</v>
      </c>
      <c r="B628" s="1" t="s">
        <v>1263</v>
      </c>
      <c r="C628" s="1" t="s">
        <v>11</v>
      </c>
      <c r="D628" s="1" t="str">
        <f t="shared" si="45"/>
        <v>30712022</v>
      </c>
      <c r="E628" s="1">
        <v>1945096</v>
      </c>
      <c r="F628" s="2">
        <v>3857824</v>
      </c>
      <c r="G628" s="2">
        <v>629149</v>
      </c>
      <c r="H628" s="2">
        <v>261735</v>
      </c>
      <c r="I628" s="2">
        <v>458791</v>
      </c>
      <c r="J628" s="2">
        <v>2788995</v>
      </c>
      <c r="K628" s="2">
        <v>744924</v>
      </c>
      <c r="L628">
        <v>3211340</v>
      </c>
      <c r="M628">
        <v>2504334</v>
      </c>
      <c r="N628">
        <v>759411</v>
      </c>
      <c r="O628" s="9">
        <f t="shared" si="46"/>
        <v>-5.107957231848835E-2</v>
      </c>
      <c r="P628">
        <f t="shared" si="47"/>
        <v>3.1139648869319351E-7</v>
      </c>
      <c r="Q628">
        <f t="shared" si="48"/>
        <v>9.3153636799591447E-2</v>
      </c>
      <c r="R628">
        <f t="shared" si="49"/>
        <v>0.19591478946483398</v>
      </c>
      <c r="S628">
        <v>-4.0282158608438701E-2</v>
      </c>
      <c r="T628">
        <v>4.0282158608438701E-2</v>
      </c>
      <c r="U628">
        <v>15.165613851915246</v>
      </c>
      <c r="V628">
        <v>0.49580488897368052</v>
      </c>
      <c r="W628">
        <v>0.11892481357366225</v>
      </c>
    </row>
    <row r="629" spans="1:23">
      <c r="A629" s="1" t="s">
        <v>1264</v>
      </c>
      <c r="B629" s="1" t="s">
        <v>1265</v>
      </c>
      <c r="C629" s="1" t="s">
        <v>11</v>
      </c>
      <c r="D629" s="1" t="str">
        <f t="shared" si="45"/>
        <v>30732022</v>
      </c>
      <c r="E629" s="1">
        <v>498022</v>
      </c>
      <c r="F629" s="2">
        <v>1403911</v>
      </c>
      <c r="G629" s="2">
        <v>341647</v>
      </c>
      <c r="H629" s="2">
        <v>22173</v>
      </c>
      <c r="I629" s="2">
        <v>-27357</v>
      </c>
      <c r="J629" s="2">
        <v>82813</v>
      </c>
      <c r="K629" s="2">
        <v>35113</v>
      </c>
      <c r="L629">
        <v>1091469</v>
      </c>
      <c r="M629">
        <v>29592</v>
      </c>
      <c r="N629">
        <v>1598</v>
      </c>
      <c r="O629" s="9">
        <f t="shared" si="46"/>
        <v>3.5280014188933631E-2</v>
      </c>
      <c r="P629">
        <f t="shared" si="47"/>
        <v>9.1619642884955962E-7</v>
      </c>
      <c r="Q629">
        <f t="shared" si="48"/>
        <v>1.805456682690942E-2</v>
      </c>
      <c r="R629">
        <f t="shared" si="49"/>
        <v>0.31301576132716552</v>
      </c>
      <c r="S629">
        <v>6.0744150022852703E-2</v>
      </c>
      <c r="T629">
        <v>6.0744150022852703E-2</v>
      </c>
      <c r="U629">
        <v>14.154772471245252</v>
      </c>
      <c r="V629">
        <v>0.64526098876638194</v>
      </c>
      <c r="W629">
        <v>-1.9486277976310463E-2</v>
      </c>
    </row>
    <row r="630" spans="1:23">
      <c r="A630" s="1" t="s">
        <v>1266</v>
      </c>
      <c r="B630" s="1" t="s">
        <v>1267</v>
      </c>
      <c r="C630" s="1" t="s">
        <v>11</v>
      </c>
      <c r="D630" s="1" t="str">
        <f t="shared" si="45"/>
        <v>30782022</v>
      </c>
      <c r="E630" s="1">
        <v>5629721</v>
      </c>
      <c r="F630" s="2">
        <v>9520305</v>
      </c>
      <c r="G630" s="2">
        <v>1781063</v>
      </c>
      <c r="H630" s="2">
        <v>710636</v>
      </c>
      <c r="I630" s="2">
        <v>1566078</v>
      </c>
      <c r="J630" s="2">
        <v>6486756</v>
      </c>
      <c r="K630" s="2">
        <v>2032659</v>
      </c>
      <c r="L630">
        <v>9621437</v>
      </c>
      <c r="M630">
        <v>10090823</v>
      </c>
      <c r="N630">
        <v>2619319</v>
      </c>
      <c r="O630" s="9">
        <f t="shared" si="46"/>
        <v>-8.9854474200143794E-2</v>
      </c>
      <c r="P630">
        <f t="shared" si="47"/>
        <v>1.0393457858737733E-7</v>
      </c>
      <c r="Q630">
        <f t="shared" si="48"/>
        <v>-0.31361292497160248</v>
      </c>
      <c r="R630">
        <f t="shared" si="49"/>
        <v>0.18511403234257004</v>
      </c>
      <c r="S630">
        <v>-6.3349493333617404E-2</v>
      </c>
      <c r="T630">
        <v>6.3349493333617404E-2</v>
      </c>
      <c r="U630">
        <v>16.068937444069473</v>
      </c>
      <c r="V630">
        <v>0.40866169728805957</v>
      </c>
      <c r="W630">
        <v>0.16449872141701344</v>
      </c>
    </row>
    <row r="631" spans="1:23">
      <c r="A631" s="1" t="s">
        <v>1268</v>
      </c>
      <c r="B631" s="1" t="s">
        <v>1269</v>
      </c>
      <c r="C631" s="1" t="s">
        <v>11</v>
      </c>
      <c r="D631" s="1" t="str">
        <f t="shared" si="45"/>
        <v>30812022</v>
      </c>
      <c r="E631" s="1">
        <v>4356539</v>
      </c>
      <c r="F631" s="2">
        <v>5117422</v>
      </c>
      <c r="G631" s="2">
        <v>2163544</v>
      </c>
      <c r="H631" s="2">
        <v>329536</v>
      </c>
      <c r="I631" s="2">
        <v>639312</v>
      </c>
      <c r="J631" s="2">
        <v>2380885</v>
      </c>
      <c r="K631" s="2">
        <v>458320</v>
      </c>
      <c r="L631">
        <v>4981120</v>
      </c>
      <c r="M631">
        <v>1872703</v>
      </c>
      <c r="N631">
        <v>296636</v>
      </c>
      <c r="O631" s="9">
        <f t="shared" si="46"/>
        <v>-6.0533604615761606E-2</v>
      </c>
      <c r="P631">
        <f t="shared" si="47"/>
        <v>2.0075806244378774E-7</v>
      </c>
      <c r="Q631">
        <f t="shared" si="48"/>
        <v>6.9562267120647558E-2</v>
      </c>
      <c r="R631">
        <f t="shared" si="49"/>
        <v>0.43434890145188232</v>
      </c>
      <c r="S631">
        <v>-2.8451551110863501E-2</v>
      </c>
      <c r="T631">
        <v>2.8451551110863501E-2</v>
      </c>
      <c r="U631">
        <v>15.44816135458413</v>
      </c>
      <c r="V631">
        <v>0.14868482607062697</v>
      </c>
      <c r="W631">
        <v>0.12492852846609094</v>
      </c>
    </row>
    <row r="632" spans="1:23">
      <c r="A632" s="1" t="s">
        <v>1270</v>
      </c>
      <c r="B632" s="1" t="s">
        <v>1271</v>
      </c>
      <c r="C632" s="1" t="s">
        <v>11</v>
      </c>
      <c r="D632" s="1" t="str">
        <f t="shared" si="45"/>
        <v>30832022</v>
      </c>
      <c r="E632" s="1">
        <v>1129521</v>
      </c>
      <c r="F632" s="2">
        <v>1266424</v>
      </c>
      <c r="G632" s="2">
        <v>2734</v>
      </c>
      <c r="H632" s="2">
        <v>-22692</v>
      </c>
      <c r="I632" s="2">
        <v>-17637</v>
      </c>
      <c r="J632" s="2">
        <v>366361</v>
      </c>
      <c r="K632" s="2">
        <v>55712</v>
      </c>
      <c r="L632">
        <v>1314562</v>
      </c>
      <c r="M632">
        <v>341914</v>
      </c>
      <c r="N632">
        <v>53138</v>
      </c>
      <c r="O632" s="9">
        <f t="shared" si="46"/>
        <v>-3.9915541714307372E-3</v>
      </c>
      <c r="P632">
        <f t="shared" si="47"/>
        <v>7.6070965081905613E-7</v>
      </c>
      <c r="Q632">
        <f t="shared" si="48"/>
        <v>1.6639002192365214E-2</v>
      </c>
      <c r="R632">
        <f t="shared" si="49"/>
        <v>2.0797801853392993E-3</v>
      </c>
      <c r="S632">
        <v>-5.6214894379573704E-3</v>
      </c>
      <c r="T632">
        <v>5.6214894379573704E-3</v>
      </c>
      <c r="U632">
        <v>14.051707738727545</v>
      </c>
      <c r="V632">
        <v>0.10810202586179668</v>
      </c>
      <c r="W632">
        <v>-1.3926615414742613E-2</v>
      </c>
    </row>
    <row r="633" spans="1:23">
      <c r="A633" s="1" t="s">
        <v>1272</v>
      </c>
      <c r="B633" s="1" t="s">
        <v>1273</v>
      </c>
      <c r="C633" s="1" t="s">
        <v>11</v>
      </c>
      <c r="D633" s="1" t="str">
        <f t="shared" si="45"/>
        <v>30852022</v>
      </c>
      <c r="E633" s="1">
        <v>171059</v>
      </c>
      <c r="F633" s="2">
        <v>259109</v>
      </c>
      <c r="G633" s="2">
        <v>96843</v>
      </c>
      <c r="H633" s="2">
        <v>-21656</v>
      </c>
      <c r="I633" s="2">
        <v>-47125</v>
      </c>
      <c r="J633" s="2">
        <v>176632</v>
      </c>
      <c r="K633" s="2">
        <v>35201</v>
      </c>
      <c r="L633">
        <v>186360</v>
      </c>
      <c r="M633">
        <v>89122</v>
      </c>
      <c r="N633">
        <v>3708</v>
      </c>
      <c r="O633" s="9">
        <f t="shared" si="46"/>
        <v>9.8294540135618599E-2</v>
      </c>
      <c r="P633">
        <f t="shared" si="47"/>
        <v>5.3659583601631255E-6</v>
      </c>
      <c r="Q633">
        <f t="shared" si="48"/>
        <v>0.30058488946125778</v>
      </c>
      <c r="R633">
        <f t="shared" si="49"/>
        <v>0.51965550547327755</v>
      </c>
      <c r="S633">
        <v>0.137063806098178</v>
      </c>
      <c r="T633">
        <v>0.137063806098178</v>
      </c>
      <c r="U633">
        <v>12.465004101570244</v>
      </c>
      <c r="V633">
        <v>0.33981837759398553</v>
      </c>
      <c r="W633">
        <v>-0.1818732656912728</v>
      </c>
    </row>
    <row r="634" spans="1:23">
      <c r="A634" s="1" t="s">
        <v>1274</v>
      </c>
      <c r="B634" s="1" t="s">
        <v>1275</v>
      </c>
      <c r="C634" s="1" t="s">
        <v>11</v>
      </c>
      <c r="D634" s="1" t="str">
        <f t="shared" si="45"/>
        <v>30862022</v>
      </c>
      <c r="E634" s="1">
        <v>313740</v>
      </c>
      <c r="F634" s="2">
        <v>349299</v>
      </c>
      <c r="G634" s="2">
        <v>59483</v>
      </c>
      <c r="H634" s="2">
        <v>36642</v>
      </c>
      <c r="I634" s="2">
        <v>39393</v>
      </c>
      <c r="J634" s="2">
        <v>147266</v>
      </c>
      <c r="K634" s="2">
        <v>18109</v>
      </c>
      <c r="L634">
        <v>388856</v>
      </c>
      <c r="M634">
        <v>248364</v>
      </c>
      <c r="N634">
        <v>41908</v>
      </c>
      <c r="O634" s="9">
        <f t="shared" si="46"/>
        <v>-7.8757740503121974E-3</v>
      </c>
      <c r="P634">
        <f t="shared" si="47"/>
        <v>2.5716460592095788E-6</v>
      </c>
      <c r="Q634">
        <f t="shared" si="48"/>
        <v>-0.19878566873084125</v>
      </c>
      <c r="R634">
        <f t="shared" si="49"/>
        <v>0.15296922253996337</v>
      </c>
      <c r="S634">
        <v>1.6788848857706099E-2</v>
      </c>
      <c r="T634">
        <v>1.6788848857706099E-2</v>
      </c>
      <c r="U634">
        <v>12.76368356792223</v>
      </c>
      <c r="V634">
        <v>0.10180103578882276</v>
      </c>
      <c r="W634">
        <v>0.11277730540310736</v>
      </c>
    </row>
    <row r="635" spans="1:23">
      <c r="A635" s="1" t="s">
        <v>1276</v>
      </c>
      <c r="B635" s="1" t="s">
        <v>1277</v>
      </c>
      <c r="C635" s="1" t="s">
        <v>11</v>
      </c>
      <c r="D635" s="1" t="str">
        <f t="shared" si="45"/>
        <v>30882022</v>
      </c>
      <c r="E635" s="1">
        <v>3553852</v>
      </c>
      <c r="F635" s="2">
        <v>6011371</v>
      </c>
      <c r="G635" s="2">
        <v>1775555</v>
      </c>
      <c r="H635" s="2">
        <v>602637</v>
      </c>
      <c r="I635" s="2">
        <v>240679</v>
      </c>
      <c r="J635" s="2">
        <v>6618827</v>
      </c>
      <c r="K635" s="2">
        <v>762872</v>
      </c>
      <c r="L635">
        <v>5335691</v>
      </c>
      <c r="M635">
        <v>5069606</v>
      </c>
      <c r="N635">
        <v>765497</v>
      </c>
      <c r="O635" s="9">
        <f t="shared" si="46"/>
        <v>6.0212221138904919E-2</v>
      </c>
      <c r="P635">
        <f t="shared" si="47"/>
        <v>1.8741714990616961E-7</v>
      </c>
      <c r="Q635">
        <f t="shared" si="48"/>
        <v>0.29084255441328966</v>
      </c>
      <c r="R635">
        <f t="shared" si="49"/>
        <v>0.33276945760164894</v>
      </c>
      <c r="S635">
        <v>7.4190857937675297E-2</v>
      </c>
      <c r="T635">
        <v>7.4190857937675297E-2</v>
      </c>
      <c r="U635">
        <v>15.609163400296358</v>
      </c>
      <c r="V635">
        <v>0.4088117336294832</v>
      </c>
      <c r="W635">
        <v>4.0037289330503809E-2</v>
      </c>
    </row>
    <row r="636" spans="1:23">
      <c r="A636" s="1" t="s">
        <v>1278</v>
      </c>
      <c r="B636" s="1" t="s">
        <v>1279</v>
      </c>
      <c r="C636" s="1" t="s">
        <v>11</v>
      </c>
      <c r="D636" s="1" t="str">
        <f t="shared" si="45"/>
        <v>30892022</v>
      </c>
      <c r="E636" s="1">
        <v>501482</v>
      </c>
      <c r="F636" s="2">
        <v>684978</v>
      </c>
      <c r="G636" s="2">
        <v>205892</v>
      </c>
      <c r="H636" s="2">
        <v>-242644</v>
      </c>
      <c r="I636" s="2">
        <v>196698</v>
      </c>
      <c r="J636" s="2">
        <v>132115</v>
      </c>
      <c r="K636" s="2">
        <v>26876</v>
      </c>
      <c r="L636">
        <v>912258</v>
      </c>
      <c r="M636">
        <v>343308</v>
      </c>
      <c r="N636">
        <v>210997</v>
      </c>
      <c r="O636" s="9">
        <f t="shared" si="46"/>
        <v>-0.64139578205431413</v>
      </c>
      <c r="P636">
        <f t="shared" si="47"/>
        <v>1.0961811241995136E-6</v>
      </c>
      <c r="Q636">
        <f t="shared" si="48"/>
        <v>-2.9675815394329237E-2</v>
      </c>
      <c r="R636">
        <f t="shared" si="49"/>
        <v>0.22569492402368629</v>
      </c>
      <c r="S636">
        <v>-0.24428038620569401</v>
      </c>
      <c r="T636">
        <v>0.24428038620569401</v>
      </c>
      <c r="U636">
        <v>13.437141999940286</v>
      </c>
      <c r="V636">
        <v>0.26788597589995589</v>
      </c>
      <c r="W636">
        <v>0.28715958760719323</v>
      </c>
    </row>
    <row r="637" spans="1:23">
      <c r="A637" s="1" t="s">
        <v>1280</v>
      </c>
      <c r="B637" s="1" t="s">
        <v>1281</v>
      </c>
      <c r="C637" s="1" t="s">
        <v>11</v>
      </c>
      <c r="D637" s="1" t="str">
        <f t="shared" si="45"/>
        <v>30902022</v>
      </c>
      <c r="E637" s="1">
        <v>6639022</v>
      </c>
      <c r="F637" s="2">
        <v>9365819</v>
      </c>
      <c r="G637" s="2">
        <v>614455</v>
      </c>
      <c r="H637" s="2">
        <v>790601</v>
      </c>
      <c r="I637" s="2">
        <v>952348</v>
      </c>
      <c r="J637" s="2">
        <v>10440729</v>
      </c>
      <c r="K637" s="2">
        <v>3160710</v>
      </c>
      <c r="L637">
        <v>8866683</v>
      </c>
      <c r="M637">
        <v>10913154</v>
      </c>
      <c r="N637">
        <v>3463739</v>
      </c>
      <c r="O637" s="9">
        <f t="shared" si="46"/>
        <v>-1.7269925886887201E-2</v>
      </c>
      <c r="P637">
        <f t="shared" si="47"/>
        <v>1.1278174713136807E-7</v>
      </c>
      <c r="Q637">
        <f t="shared" si="48"/>
        <v>-1.9104776837065227E-2</v>
      </c>
      <c r="R637">
        <f t="shared" si="49"/>
        <v>6.9299308433604767E-2</v>
      </c>
      <c r="S637">
        <v>-1.31214845369461E-2</v>
      </c>
      <c r="T637">
        <v>1.31214845369461E-2</v>
      </c>
      <c r="U637">
        <v>16.052577343320014</v>
      </c>
      <c r="V637">
        <v>0.29114346540329256</v>
      </c>
      <c r="W637">
        <v>0.10168336586474712</v>
      </c>
    </row>
    <row r="638" spans="1:23">
      <c r="A638" s="1" t="s">
        <v>1282</v>
      </c>
      <c r="B638" s="1" t="s">
        <v>1283</v>
      </c>
      <c r="C638" s="1" t="s">
        <v>11</v>
      </c>
      <c r="D638" s="1" t="str">
        <f t="shared" si="45"/>
        <v>30922022</v>
      </c>
      <c r="E638" s="1">
        <v>2062831</v>
      </c>
      <c r="F638" s="2">
        <v>5422823</v>
      </c>
      <c r="G638" s="2">
        <v>2313052</v>
      </c>
      <c r="H638" s="2">
        <v>65746</v>
      </c>
      <c r="I638" s="2">
        <v>-24508</v>
      </c>
      <c r="J638" s="2">
        <v>3362189</v>
      </c>
      <c r="K638" s="2">
        <v>983728</v>
      </c>
      <c r="L638">
        <v>5005518</v>
      </c>
      <c r="M638">
        <v>3006985</v>
      </c>
      <c r="N638">
        <v>1430516</v>
      </c>
      <c r="O638" s="9">
        <f t="shared" si="46"/>
        <v>1.6643360847293006E-2</v>
      </c>
      <c r="P638">
        <f t="shared" si="47"/>
        <v>1.9977952331806619E-7</v>
      </c>
      <c r="Q638">
        <f t="shared" si="48"/>
        <v>0.16022157946490254</v>
      </c>
      <c r="R638">
        <f t="shared" si="49"/>
        <v>0.46210042596989964</v>
      </c>
      <c r="S638">
        <v>4.7292221629772299E-2</v>
      </c>
      <c r="T638">
        <v>4.7292221629772299E-2</v>
      </c>
      <c r="U638">
        <v>15.506127086529709</v>
      </c>
      <c r="V638">
        <v>0.61960200434349411</v>
      </c>
      <c r="W638">
        <v>-4.5194172850561414E-3</v>
      </c>
    </row>
    <row r="639" spans="1:23">
      <c r="A639" s="1" t="s">
        <v>1284</v>
      </c>
      <c r="B639" s="1" t="s">
        <v>1285</v>
      </c>
      <c r="C639" s="1" t="s">
        <v>11</v>
      </c>
      <c r="D639" s="1" t="str">
        <f t="shared" si="45"/>
        <v>30932022</v>
      </c>
      <c r="E639" s="1">
        <v>1299944</v>
      </c>
      <c r="F639" s="2">
        <v>2093767</v>
      </c>
      <c r="G639" s="2">
        <v>275379</v>
      </c>
      <c r="H639" s="2">
        <v>478384</v>
      </c>
      <c r="I639" s="2">
        <v>529852</v>
      </c>
      <c r="J639" s="2">
        <v>2565379</v>
      </c>
      <c r="K639" s="2">
        <v>317266</v>
      </c>
      <c r="L639">
        <v>1767537</v>
      </c>
      <c r="M639">
        <v>2023463</v>
      </c>
      <c r="N639">
        <v>336856</v>
      </c>
      <c r="O639" s="9">
        <f t="shared" si="46"/>
        <v>-2.4581531755921267E-2</v>
      </c>
      <c r="P639">
        <f t="shared" si="47"/>
        <v>5.6575901947172815E-7</v>
      </c>
      <c r="Q639">
        <f t="shared" si="48"/>
        <v>0.31767708398749223</v>
      </c>
      <c r="R639">
        <f t="shared" si="49"/>
        <v>0.15579815302310504</v>
      </c>
      <c r="S639">
        <v>-2.6090692011648198E-2</v>
      </c>
      <c r="T639">
        <v>2.6090692011648198E-2</v>
      </c>
      <c r="U639">
        <v>14.554475393925536</v>
      </c>
      <c r="V639">
        <v>0.37913626492346092</v>
      </c>
      <c r="W639">
        <v>0.25306158708203924</v>
      </c>
    </row>
    <row r="640" spans="1:23">
      <c r="A640" s="1" t="s">
        <v>1286</v>
      </c>
      <c r="B640" s="1" t="s">
        <v>1287</v>
      </c>
      <c r="C640" s="1" t="s">
        <v>11</v>
      </c>
      <c r="D640" s="1" t="str">
        <f t="shared" si="45"/>
        <v>30942022</v>
      </c>
      <c r="E640" s="1">
        <v>1064960</v>
      </c>
      <c r="F640" s="2">
        <v>1193810</v>
      </c>
      <c r="G640" s="2">
        <v>128717</v>
      </c>
      <c r="H640" s="2">
        <v>69031</v>
      </c>
      <c r="I640" s="2">
        <v>109447</v>
      </c>
      <c r="J640" s="2">
        <v>307090</v>
      </c>
      <c r="K640" s="2">
        <v>24661</v>
      </c>
      <c r="L640">
        <v>1173379</v>
      </c>
      <c r="M640">
        <v>283470</v>
      </c>
      <c r="N640">
        <v>34356</v>
      </c>
      <c r="O640" s="9">
        <f t="shared" si="46"/>
        <v>-3.3854633484390315E-2</v>
      </c>
      <c r="P640">
        <f t="shared" si="47"/>
        <v>8.522395577217591E-7</v>
      </c>
      <c r="Q640">
        <f t="shared" si="48"/>
        <v>2.8392360865500406E-2</v>
      </c>
      <c r="R640">
        <f t="shared" si="49"/>
        <v>0.10969771915127167</v>
      </c>
      <c r="S640">
        <v>-2.64900140712005E-2</v>
      </c>
      <c r="T640">
        <v>2.64900140712005E-2</v>
      </c>
      <c r="U640">
        <v>13.992660431294102</v>
      </c>
      <c r="V640">
        <v>0.10793174793308818</v>
      </c>
      <c r="W640">
        <v>9.1678742848526978E-2</v>
      </c>
    </row>
    <row r="641" spans="1:23">
      <c r="A641" s="1" t="s">
        <v>1288</v>
      </c>
      <c r="B641" s="1" t="s">
        <v>1289</v>
      </c>
      <c r="C641" s="1" t="s">
        <v>11</v>
      </c>
      <c r="D641" s="1" t="str">
        <f t="shared" si="45"/>
        <v>30952022</v>
      </c>
      <c r="E641" s="1">
        <v>39599</v>
      </c>
      <c r="F641" s="2">
        <v>873123</v>
      </c>
      <c r="G641" s="2">
        <v>480216</v>
      </c>
      <c r="H641" s="2">
        <v>-32004</v>
      </c>
      <c r="I641" s="2">
        <v>-42325</v>
      </c>
      <c r="J641" s="2">
        <v>430605</v>
      </c>
      <c r="K641" s="2">
        <v>94640</v>
      </c>
      <c r="L641">
        <v>817842</v>
      </c>
      <c r="M641">
        <v>455608</v>
      </c>
      <c r="N641">
        <v>93737</v>
      </c>
      <c r="O641" s="9">
        <f t="shared" si="46"/>
        <v>1.18207858457514E-2</v>
      </c>
      <c r="P641">
        <f t="shared" si="47"/>
        <v>1.2227300627749614E-6</v>
      </c>
      <c r="Q641">
        <f t="shared" si="48"/>
        <v>-3.1676045006248148E-2</v>
      </c>
      <c r="R641">
        <f t="shared" si="49"/>
        <v>0.58717453982554091</v>
      </c>
      <c r="S641">
        <v>6.3711807457635494E-2</v>
      </c>
      <c r="T641">
        <v>6.3711807457635494E-2</v>
      </c>
      <c r="U641">
        <v>13.679831718367977</v>
      </c>
      <c r="V641">
        <v>0.95464671071544327</v>
      </c>
      <c r="W641">
        <v>-4.8475415262225367E-2</v>
      </c>
    </row>
    <row r="642" spans="1:23">
      <c r="A642" s="1" t="s">
        <v>1290</v>
      </c>
      <c r="B642" s="1" t="s">
        <v>1291</v>
      </c>
      <c r="C642" s="1" t="s">
        <v>11</v>
      </c>
      <c r="D642" s="1" t="str">
        <f t="shared" si="45"/>
        <v>31052022</v>
      </c>
      <c r="E642" s="1">
        <v>35189544</v>
      </c>
      <c r="F642" s="2">
        <v>69128213</v>
      </c>
      <c r="G642" s="2">
        <v>31546006</v>
      </c>
      <c r="H642" s="2">
        <v>1414255</v>
      </c>
      <c r="I642" s="2">
        <v>5968368</v>
      </c>
      <c r="J642" s="2">
        <v>18334336</v>
      </c>
      <c r="K642" s="2">
        <v>916640</v>
      </c>
      <c r="L642">
        <v>74894158</v>
      </c>
      <c r="M642">
        <v>26182376</v>
      </c>
      <c r="N642">
        <v>2717560</v>
      </c>
      <c r="O642" s="9">
        <f t="shared" si="46"/>
        <v>-6.5879223581260513E-2</v>
      </c>
      <c r="P642">
        <f t="shared" si="47"/>
        <v>1.3352176280558492E-8</v>
      </c>
      <c r="Q642">
        <f t="shared" si="48"/>
        <v>-8.0742212229690871E-2</v>
      </c>
      <c r="R642">
        <f t="shared" si="49"/>
        <v>0.42120783305955584</v>
      </c>
      <c r="S642">
        <v>-2.9047687988369299E-2</v>
      </c>
      <c r="T642">
        <v>2.9047687988369299E-2</v>
      </c>
      <c r="U642">
        <v>18.051473497739224</v>
      </c>
      <c r="V642">
        <v>0.49095250010296088</v>
      </c>
      <c r="W642">
        <v>8.633765782430973E-2</v>
      </c>
    </row>
    <row r="643" spans="1:23">
      <c r="A643" s="1" t="s">
        <v>1292</v>
      </c>
      <c r="B643" s="1" t="s">
        <v>1293</v>
      </c>
      <c r="C643" s="1" t="s">
        <v>11</v>
      </c>
      <c r="D643" s="1" t="str">
        <f t="shared" ref="D643:D706" si="50">A643&amp;LEFT(C643,4)</f>
        <v>31142022</v>
      </c>
      <c r="E643" s="1">
        <v>1461213</v>
      </c>
      <c r="F643" s="2">
        <v>2915746</v>
      </c>
      <c r="G643" s="2">
        <v>111174</v>
      </c>
      <c r="H643" s="2">
        <v>208799</v>
      </c>
      <c r="I643" s="2">
        <v>564832</v>
      </c>
      <c r="J643" s="2">
        <v>3244029</v>
      </c>
      <c r="K643" s="2">
        <v>956783</v>
      </c>
      <c r="L643">
        <v>2942031</v>
      </c>
      <c r="M643">
        <v>3721133</v>
      </c>
      <c r="N643">
        <v>1286687</v>
      </c>
      <c r="O643" s="9">
        <f t="shared" ref="O643:O706" si="51">(H643-I643)/F643</f>
        <v>-0.12210700108994405</v>
      </c>
      <c r="P643">
        <f t="shared" ref="P643:P706" si="52">1/L643</f>
        <v>3.3990124509225092E-7</v>
      </c>
      <c r="Q643">
        <f t="shared" ref="Q643:Q706" si="53">((J643-M643)-(K643-N643))/L643</f>
        <v>-5.0033463277579335E-2</v>
      </c>
      <c r="R643">
        <f t="shared" ref="R643:R706" si="54">G643/L643</f>
        <v>3.77881810218859E-2</v>
      </c>
      <c r="S643">
        <v>-0.118843985506926</v>
      </c>
      <c r="T643">
        <v>0.118843985506926</v>
      </c>
      <c r="U643">
        <v>14.885636262692628</v>
      </c>
      <c r="V643">
        <v>0.49885449555619726</v>
      </c>
      <c r="W643">
        <v>0.1937178341323284</v>
      </c>
    </row>
    <row r="644" spans="1:23">
      <c r="A644" s="1" t="s">
        <v>1294</v>
      </c>
      <c r="B644" s="1" t="s">
        <v>1295</v>
      </c>
      <c r="C644" s="1" t="s">
        <v>11</v>
      </c>
      <c r="D644" s="1" t="str">
        <f t="shared" si="50"/>
        <v>31152022</v>
      </c>
      <c r="E644" s="1">
        <v>234167</v>
      </c>
      <c r="F644" s="2">
        <v>253392</v>
      </c>
      <c r="G644" s="2">
        <v>3278</v>
      </c>
      <c r="H644" s="2">
        <v>-14757</v>
      </c>
      <c r="I644" s="2">
        <v>14026</v>
      </c>
      <c r="J644" s="2">
        <v>57439</v>
      </c>
      <c r="K644" s="2">
        <v>191</v>
      </c>
      <c r="L644">
        <v>281316</v>
      </c>
      <c r="M644">
        <v>421249</v>
      </c>
      <c r="N644">
        <v>46548</v>
      </c>
      <c r="O644" s="9">
        <f t="shared" si="51"/>
        <v>-0.1135908000252573</v>
      </c>
      <c r="P644">
        <f t="shared" si="52"/>
        <v>3.5547213809381619E-6</v>
      </c>
      <c r="Q644">
        <f t="shared" si="53"/>
        <v>-1.1284569665429625</v>
      </c>
      <c r="R644">
        <f t="shared" si="54"/>
        <v>1.1652376686715295E-2</v>
      </c>
      <c r="S644">
        <v>-8.5794789248668901E-2</v>
      </c>
      <c r="T644">
        <v>8.5794789248668901E-2</v>
      </c>
      <c r="U644">
        <v>12.442692975731507</v>
      </c>
      <c r="V644">
        <v>7.5870587863863109E-2</v>
      </c>
      <c r="W644">
        <v>5.5352970890951571E-2</v>
      </c>
    </row>
    <row r="645" spans="1:23">
      <c r="A645" s="1" t="s">
        <v>1296</v>
      </c>
      <c r="B645" s="1" t="s">
        <v>1297</v>
      </c>
      <c r="C645" s="1" t="s">
        <v>11</v>
      </c>
      <c r="D645" s="1" t="str">
        <f t="shared" si="50"/>
        <v>31182022</v>
      </c>
      <c r="E645" s="1">
        <v>542401</v>
      </c>
      <c r="F645" s="2">
        <v>812530</v>
      </c>
      <c r="G645" s="2">
        <v>96230</v>
      </c>
      <c r="H645" s="2">
        <v>58466</v>
      </c>
      <c r="I645" s="2">
        <v>65072</v>
      </c>
      <c r="J645" s="2">
        <v>593013</v>
      </c>
      <c r="K645" s="2">
        <v>118392</v>
      </c>
      <c r="L645">
        <v>787620</v>
      </c>
      <c r="M645">
        <v>677279</v>
      </c>
      <c r="N645">
        <v>96148</v>
      </c>
      <c r="O645" s="9">
        <f t="shared" si="51"/>
        <v>-8.1301613478886939E-3</v>
      </c>
      <c r="P645">
        <f t="shared" si="52"/>
        <v>1.2696477997003632E-6</v>
      </c>
      <c r="Q645">
        <f t="shared" si="53"/>
        <v>-0.13523018714608567</v>
      </c>
      <c r="R645">
        <f t="shared" si="54"/>
        <v>0.12217820776516594</v>
      </c>
      <c r="S645">
        <v>8.1691349111771196E-3</v>
      </c>
      <c r="T645">
        <v>8.1691349111771196E-3</v>
      </c>
      <c r="U645">
        <v>13.607908115581314</v>
      </c>
      <c r="V645">
        <v>0.3324541863069671</v>
      </c>
      <c r="W645">
        <v>8.0085658375690746E-2</v>
      </c>
    </row>
    <row r="646" spans="1:23">
      <c r="A646" s="1" t="s">
        <v>1298</v>
      </c>
      <c r="B646" s="1" t="s">
        <v>1299</v>
      </c>
      <c r="C646" s="1" t="s">
        <v>11</v>
      </c>
      <c r="D646" s="1" t="str">
        <f t="shared" si="50"/>
        <v>31222022</v>
      </c>
      <c r="E646" s="1">
        <v>502197</v>
      </c>
      <c r="F646" s="2">
        <v>771237</v>
      </c>
      <c r="G646" s="2">
        <v>156316</v>
      </c>
      <c r="H646" s="2">
        <v>17415</v>
      </c>
      <c r="I646" s="2">
        <v>-86851</v>
      </c>
      <c r="J646" s="2">
        <v>510944</v>
      </c>
      <c r="K646" s="2">
        <v>51455</v>
      </c>
      <c r="L646">
        <v>927660</v>
      </c>
      <c r="M646">
        <v>785793</v>
      </c>
      <c r="N646">
        <v>92825</v>
      </c>
      <c r="O646" s="9">
        <f t="shared" si="51"/>
        <v>0.13519320260827736</v>
      </c>
      <c r="P646">
        <f t="shared" si="52"/>
        <v>1.0779811568893775E-6</v>
      </c>
      <c r="Q646">
        <f t="shared" si="53"/>
        <v>-0.25168596252937497</v>
      </c>
      <c r="R646">
        <f t="shared" si="54"/>
        <v>0.16850570252031993</v>
      </c>
      <c r="S646">
        <v>0.159937192950039</v>
      </c>
      <c r="T646">
        <v>0.159937192950039</v>
      </c>
      <c r="U646">
        <v>13.555750998306028</v>
      </c>
      <c r="V646">
        <v>0.34884218469808892</v>
      </c>
      <c r="W646">
        <v>-0.11261259509074383</v>
      </c>
    </row>
    <row r="647" spans="1:23">
      <c r="A647" s="1" t="s">
        <v>1300</v>
      </c>
      <c r="B647" s="1" t="s">
        <v>1301</v>
      </c>
      <c r="C647" s="1" t="s">
        <v>11</v>
      </c>
      <c r="D647" s="1" t="str">
        <f t="shared" si="50"/>
        <v>31282022</v>
      </c>
      <c r="E647" s="1">
        <v>629762</v>
      </c>
      <c r="F647" s="2">
        <v>1247242</v>
      </c>
      <c r="G647" s="2">
        <v>453396</v>
      </c>
      <c r="H647" s="2">
        <v>77590</v>
      </c>
      <c r="I647" s="2">
        <v>148908</v>
      </c>
      <c r="J647" s="2">
        <v>1071711</v>
      </c>
      <c r="K647" s="2">
        <v>179530</v>
      </c>
      <c r="L647">
        <v>1102436</v>
      </c>
      <c r="M647">
        <v>931838</v>
      </c>
      <c r="N647">
        <v>226246</v>
      </c>
      <c r="O647" s="9">
        <f t="shared" si="51"/>
        <v>-5.718056319463264E-2</v>
      </c>
      <c r="P647">
        <f t="shared" si="52"/>
        <v>9.0708213447311232E-7</v>
      </c>
      <c r="Q647">
        <f t="shared" si="53"/>
        <v>0.16925154838920353</v>
      </c>
      <c r="R647">
        <f t="shared" si="54"/>
        <v>0.4112674114415712</v>
      </c>
      <c r="S647">
        <v>-2.9633561967839301E-2</v>
      </c>
      <c r="T647">
        <v>2.9633561967839301E-2</v>
      </c>
      <c r="U647">
        <v>14.036445271591669</v>
      </c>
      <c r="V647">
        <v>0.49507633642869625</v>
      </c>
      <c r="W647">
        <v>0.11938982170260462</v>
      </c>
    </row>
    <row r="648" spans="1:23">
      <c r="A648" s="1" t="s">
        <v>1302</v>
      </c>
      <c r="B648" s="1" t="s">
        <v>1303</v>
      </c>
      <c r="C648" s="1" t="s">
        <v>11</v>
      </c>
      <c r="D648" s="1" t="str">
        <f t="shared" si="50"/>
        <v>31302022</v>
      </c>
      <c r="E648" s="1">
        <v>1652935</v>
      </c>
      <c r="F648" s="2">
        <v>3315199</v>
      </c>
      <c r="G648" s="2">
        <v>208484</v>
      </c>
      <c r="H648" s="2">
        <v>442806</v>
      </c>
      <c r="I648" s="2">
        <v>768760</v>
      </c>
      <c r="J648" s="2">
        <v>2179248</v>
      </c>
      <c r="K648" s="2">
        <v>80272</v>
      </c>
      <c r="L648">
        <v>2945632</v>
      </c>
      <c r="M648">
        <v>1850979</v>
      </c>
      <c r="N648">
        <v>74986</v>
      </c>
      <c r="O648" s="9">
        <f t="shared" si="51"/>
        <v>-9.8321096259983184E-2</v>
      </c>
      <c r="P648">
        <f t="shared" si="52"/>
        <v>3.3948571987267927E-7</v>
      </c>
      <c r="Q648">
        <f t="shared" si="53"/>
        <v>0.10964811626163758</v>
      </c>
      <c r="R648">
        <f t="shared" si="54"/>
        <v>7.0777340821935666E-2</v>
      </c>
      <c r="S648">
        <v>-9.8933522403773302E-2</v>
      </c>
      <c r="T648">
        <v>9.8933522403773302E-2</v>
      </c>
      <c r="U648">
        <v>15.014028209966273</v>
      </c>
      <c r="V648">
        <v>0.50140700452672671</v>
      </c>
      <c r="W648">
        <v>0.23188954871185713</v>
      </c>
    </row>
    <row r="649" spans="1:23">
      <c r="A649" s="1" t="s">
        <v>1304</v>
      </c>
      <c r="B649" s="1" t="s">
        <v>1305</v>
      </c>
      <c r="C649" s="1" t="s">
        <v>11</v>
      </c>
      <c r="D649" s="1" t="str">
        <f t="shared" si="50"/>
        <v>31312022</v>
      </c>
      <c r="E649" s="1">
        <v>3405379</v>
      </c>
      <c r="F649" s="2">
        <v>6914139</v>
      </c>
      <c r="G649" s="2">
        <v>1234819</v>
      </c>
      <c r="H649" s="2">
        <v>725495</v>
      </c>
      <c r="I649" s="2">
        <v>817968</v>
      </c>
      <c r="J649" s="2">
        <v>3723376</v>
      </c>
      <c r="K649" s="2">
        <v>481321</v>
      </c>
      <c r="L649">
        <v>6149371</v>
      </c>
      <c r="M649">
        <v>3657699</v>
      </c>
      <c r="N649">
        <v>576490</v>
      </c>
      <c r="O649" s="9">
        <f t="shared" si="51"/>
        <v>-1.3374478008035418E-2</v>
      </c>
      <c r="P649">
        <f t="shared" si="52"/>
        <v>1.6261825802996762E-7</v>
      </c>
      <c r="Q649">
        <f t="shared" si="53"/>
        <v>2.6156496331088172E-2</v>
      </c>
      <c r="R649">
        <f t="shared" si="54"/>
        <v>0.20080411476230658</v>
      </c>
      <c r="S649">
        <v>3.2222535805627803E-4</v>
      </c>
      <c r="T649">
        <v>3.2222535805627803E-4</v>
      </c>
      <c r="U649">
        <v>15.749079003398156</v>
      </c>
      <c r="V649">
        <v>0.50747605739485424</v>
      </c>
      <c r="W649">
        <v>0.11830366731128779</v>
      </c>
    </row>
    <row r="650" spans="1:23">
      <c r="A650" s="1" t="s">
        <v>1306</v>
      </c>
      <c r="B650" s="1" t="s">
        <v>1307</v>
      </c>
      <c r="C650" s="1" t="s">
        <v>11</v>
      </c>
      <c r="D650" s="1" t="str">
        <f t="shared" si="50"/>
        <v>31382022</v>
      </c>
      <c r="E650" s="1">
        <v>1606762</v>
      </c>
      <c r="F650" s="2">
        <v>3050965</v>
      </c>
      <c r="G650" s="2">
        <v>498054</v>
      </c>
      <c r="H650" s="2">
        <v>323589</v>
      </c>
      <c r="I650" s="2">
        <v>337738</v>
      </c>
      <c r="J650" s="2">
        <v>1718039</v>
      </c>
      <c r="K650" s="2">
        <v>350674</v>
      </c>
      <c r="L650">
        <v>2298248</v>
      </c>
      <c r="M650">
        <v>1432826</v>
      </c>
      <c r="N650">
        <v>338288</v>
      </c>
      <c r="O650" s="9">
        <f t="shared" si="51"/>
        <v>-4.637549103316492E-3</v>
      </c>
      <c r="P650">
        <f t="shared" si="52"/>
        <v>4.3511405209533522E-7</v>
      </c>
      <c r="Q650">
        <f t="shared" si="53"/>
        <v>0.11871086149101402</v>
      </c>
      <c r="R650">
        <f t="shared" si="54"/>
        <v>0.21671029410229009</v>
      </c>
      <c r="S650">
        <v>7.1643815932684396E-3</v>
      </c>
      <c r="T650">
        <v>7.1643815932684396E-3</v>
      </c>
      <c r="U650">
        <v>14.930968491984366</v>
      </c>
      <c r="V650">
        <v>0.47335941251374564</v>
      </c>
      <c r="W650">
        <v>0.11069874613441977</v>
      </c>
    </row>
    <row r="651" spans="1:23">
      <c r="A651" s="1" t="s">
        <v>1308</v>
      </c>
      <c r="B651" s="1" t="s">
        <v>1309</v>
      </c>
      <c r="C651" s="1" t="s">
        <v>11</v>
      </c>
      <c r="D651" s="1" t="str">
        <f t="shared" si="50"/>
        <v>31412022</v>
      </c>
      <c r="E651" s="1">
        <v>2483039</v>
      </c>
      <c r="F651" s="2">
        <v>4153286</v>
      </c>
      <c r="G651" s="2">
        <v>441676</v>
      </c>
      <c r="H651" s="2">
        <v>480564</v>
      </c>
      <c r="I651" s="2">
        <v>-77599</v>
      </c>
      <c r="J651" s="2">
        <v>2516131</v>
      </c>
      <c r="K651" s="2">
        <v>187392</v>
      </c>
      <c r="L651">
        <v>4226671</v>
      </c>
      <c r="M651">
        <v>2688358</v>
      </c>
      <c r="N651">
        <v>477914</v>
      </c>
      <c r="O651" s="9">
        <f t="shared" si="51"/>
        <v>0.13439069690842384</v>
      </c>
      <c r="P651">
        <f t="shared" si="52"/>
        <v>2.3659281737329449E-7</v>
      </c>
      <c r="Q651">
        <f t="shared" si="53"/>
        <v>2.7987747331173873E-2</v>
      </c>
      <c r="R651">
        <f t="shared" si="54"/>
        <v>0.10449736920616721</v>
      </c>
      <c r="S651">
        <v>0.139879827950812</v>
      </c>
      <c r="T651">
        <v>0.139879827950812</v>
      </c>
      <c r="U651">
        <v>15.239410386121831</v>
      </c>
      <c r="V651">
        <v>0.40215073077076802</v>
      </c>
      <c r="W651">
        <v>-1.8683760280414109E-2</v>
      </c>
    </row>
    <row r="652" spans="1:23">
      <c r="A652" s="1" t="s">
        <v>1310</v>
      </c>
      <c r="B652" s="1" t="s">
        <v>1311</v>
      </c>
      <c r="C652" s="1" t="s">
        <v>11</v>
      </c>
      <c r="D652" s="1" t="str">
        <f t="shared" si="50"/>
        <v>31472022</v>
      </c>
      <c r="E652" s="1">
        <v>1161444</v>
      </c>
      <c r="F652" s="2">
        <v>2397154</v>
      </c>
      <c r="G652" s="2">
        <v>316533</v>
      </c>
      <c r="H652" s="2">
        <v>268202</v>
      </c>
      <c r="I652" s="2">
        <v>40091</v>
      </c>
      <c r="J652" s="2">
        <v>3465918</v>
      </c>
      <c r="K652" s="2">
        <v>873487</v>
      </c>
      <c r="L652">
        <v>2125538</v>
      </c>
      <c r="M652">
        <v>4660873</v>
      </c>
      <c r="N652">
        <v>673445</v>
      </c>
      <c r="O652" s="9">
        <f t="shared" si="51"/>
        <v>9.5159092824240746E-2</v>
      </c>
      <c r="P652">
        <f t="shared" si="52"/>
        <v>4.7046912358188845E-7</v>
      </c>
      <c r="Q652">
        <f t="shared" si="53"/>
        <v>-0.65630301598936358</v>
      </c>
      <c r="R652">
        <f t="shared" si="54"/>
        <v>0.1489190030947459</v>
      </c>
      <c r="S652">
        <v>0.12757598030207401</v>
      </c>
      <c r="T652">
        <v>0.12757598030207401</v>
      </c>
      <c r="U652">
        <v>14.689792758328158</v>
      </c>
      <c r="V652">
        <v>0.51549045242817104</v>
      </c>
      <c r="W652">
        <v>1.672441570295442E-2</v>
      </c>
    </row>
    <row r="653" spans="1:23">
      <c r="A653" s="1" t="s">
        <v>1312</v>
      </c>
      <c r="B653" s="1" t="s">
        <v>1313</v>
      </c>
      <c r="C653" s="1" t="s">
        <v>11</v>
      </c>
      <c r="D653" s="1" t="str">
        <f t="shared" si="50"/>
        <v>31492022</v>
      </c>
      <c r="E653" s="1">
        <v>1478459</v>
      </c>
      <c r="F653" s="2">
        <v>4363046</v>
      </c>
      <c r="G653" s="2">
        <v>1262303</v>
      </c>
      <c r="H653" s="2">
        <v>-315593</v>
      </c>
      <c r="I653" s="2">
        <v>87763</v>
      </c>
      <c r="J653" s="2">
        <v>2430202</v>
      </c>
      <c r="K653" s="2">
        <v>463195</v>
      </c>
      <c r="L653">
        <v>4493822</v>
      </c>
      <c r="M653">
        <v>2613833</v>
      </c>
      <c r="N653">
        <v>659491</v>
      </c>
      <c r="O653" s="9">
        <f t="shared" si="51"/>
        <v>-9.2448257478834742E-2</v>
      </c>
      <c r="P653">
        <f t="shared" si="52"/>
        <v>2.2252772806755587E-7</v>
      </c>
      <c r="Q653">
        <f t="shared" si="53"/>
        <v>2.8183136759755948E-3</v>
      </c>
      <c r="R653">
        <f t="shared" si="54"/>
        <v>0.28089741872285995</v>
      </c>
      <c r="S653">
        <v>-7.0733825781454998E-2</v>
      </c>
      <c r="T653">
        <v>7.0733825781454998E-2</v>
      </c>
      <c r="U653">
        <v>15.288680995254385</v>
      </c>
      <c r="V653">
        <v>0.66114063431831793</v>
      </c>
      <c r="W653">
        <v>2.0115075568765489E-2</v>
      </c>
    </row>
    <row r="654" spans="1:23">
      <c r="A654" s="1" t="s">
        <v>1314</v>
      </c>
      <c r="B654" s="1" t="s">
        <v>1315</v>
      </c>
      <c r="C654" s="1" t="s">
        <v>11</v>
      </c>
      <c r="D654" s="1" t="str">
        <f t="shared" si="50"/>
        <v>31522022</v>
      </c>
      <c r="E654" s="1">
        <v>3554225</v>
      </c>
      <c r="F654" s="2">
        <v>4147202</v>
      </c>
      <c r="G654" s="2">
        <v>2707740</v>
      </c>
      <c r="H654" s="2">
        <v>275353</v>
      </c>
      <c r="I654" s="2">
        <v>1013515</v>
      </c>
      <c r="J654" s="2">
        <v>1465282</v>
      </c>
      <c r="K654" s="2">
        <v>282373</v>
      </c>
      <c r="L654">
        <v>4521781</v>
      </c>
      <c r="M654">
        <v>2846304</v>
      </c>
      <c r="N654">
        <v>556236</v>
      </c>
      <c r="O654" s="9">
        <f t="shared" si="51"/>
        <v>-0.17799036555248574</v>
      </c>
      <c r="P654">
        <f t="shared" si="52"/>
        <v>2.2115179837325161E-7</v>
      </c>
      <c r="Q654">
        <f t="shared" si="53"/>
        <v>-0.24485020393513088</v>
      </c>
      <c r="R654">
        <f t="shared" si="54"/>
        <v>0.59882157052718832</v>
      </c>
      <c r="S654">
        <v>-0.118461355199771</v>
      </c>
      <c r="T654">
        <v>0.118461355199771</v>
      </c>
      <c r="U654">
        <v>15.237944447953009</v>
      </c>
      <c r="V654">
        <v>0.14298242525924706</v>
      </c>
      <c r="W654">
        <v>0.24438525058581664</v>
      </c>
    </row>
    <row r="655" spans="1:23">
      <c r="A655" s="1" t="s">
        <v>1316</v>
      </c>
      <c r="B655" s="1" t="s">
        <v>1317</v>
      </c>
      <c r="C655" s="1" t="s">
        <v>11</v>
      </c>
      <c r="D655" s="1" t="str">
        <f t="shared" si="50"/>
        <v>31622022</v>
      </c>
      <c r="E655" s="1">
        <v>2499568</v>
      </c>
      <c r="F655" s="2">
        <v>5948819</v>
      </c>
      <c r="G655" s="2">
        <v>1915915</v>
      </c>
      <c r="H655" s="2">
        <v>-211191</v>
      </c>
      <c r="I655" s="2">
        <v>-700682</v>
      </c>
      <c r="J655" s="2">
        <v>2432268</v>
      </c>
      <c r="K655" s="2">
        <v>1495024</v>
      </c>
      <c r="L655">
        <v>3200473</v>
      </c>
      <c r="M655">
        <v>1345130</v>
      </c>
      <c r="N655">
        <v>354355</v>
      </c>
      <c r="O655" s="9">
        <f t="shared" si="51"/>
        <v>8.2283727240650625E-2</v>
      </c>
      <c r="P655">
        <f t="shared" si="52"/>
        <v>3.1245381542040817E-7</v>
      </c>
      <c r="Q655">
        <f t="shared" si="53"/>
        <v>-1.6725965193269871E-2</v>
      </c>
      <c r="R655">
        <f t="shared" si="54"/>
        <v>0.5986349517711913</v>
      </c>
      <c r="S655">
        <v>0.132405487147431</v>
      </c>
      <c r="T655">
        <v>0.132405487147431</v>
      </c>
      <c r="U655">
        <v>15.598703270425624</v>
      </c>
      <c r="V655">
        <v>0.57982113760731335</v>
      </c>
      <c r="W655">
        <v>-0.11778505952189838</v>
      </c>
    </row>
    <row r="656" spans="1:23">
      <c r="A656" s="1" t="s">
        <v>1318</v>
      </c>
      <c r="B656" s="1" t="s">
        <v>1319</v>
      </c>
      <c r="C656" s="1" t="s">
        <v>11</v>
      </c>
      <c r="D656" s="1" t="str">
        <f t="shared" si="50"/>
        <v>31632022</v>
      </c>
      <c r="E656" s="1">
        <v>2210315</v>
      </c>
      <c r="F656" s="2">
        <v>3368252</v>
      </c>
      <c r="G656" s="2">
        <v>349481</v>
      </c>
      <c r="H656" s="2">
        <v>451583</v>
      </c>
      <c r="I656" s="2">
        <v>617271</v>
      </c>
      <c r="J656" s="2">
        <v>3210572</v>
      </c>
      <c r="K656" s="2">
        <v>760229</v>
      </c>
      <c r="L656">
        <v>2881199</v>
      </c>
      <c r="M656">
        <v>2296452</v>
      </c>
      <c r="N656">
        <v>587210</v>
      </c>
      <c r="O656" s="9">
        <f t="shared" si="51"/>
        <v>-4.9191093778018988E-2</v>
      </c>
      <c r="P656">
        <f t="shared" si="52"/>
        <v>3.4707772701573202E-7</v>
      </c>
      <c r="Q656">
        <f t="shared" si="53"/>
        <v>0.25721965056908602</v>
      </c>
      <c r="R656">
        <f t="shared" si="54"/>
        <v>0.12129707111518503</v>
      </c>
      <c r="S656">
        <v>-5.1641817966043203E-2</v>
      </c>
      <c r="T656">
        <v>5.1641817966043203E-2</v>
      </c>
      <c r="U656">
        <v>15.029904473398071</v>
      </c>
      <c r="V656">
        <v>0.34377980032372873</v>
      </c>
      <c r="W656">
        <v>0.18326152556281419</v>
      </c>
    </row>
    <row r="657" spans="1:23">
      <c r="A657" s="1" t="s">
        <v>1320</v>
      </c>
      <c r="B657" s="1" t="s">
        <v>1321</v>
      </c>
      <c r="C657" s="1" t="s">
        <v>11</v>
      </c>
      <c r="D657" s="1" t="str">
        <f t="shared" si="50"/>
        <v>31642022</v>
      </c>
      <c r="E657" s="1">
        <v>1497218</v>
      </c>
      <c r="F657" s="2">
        <v>1695808</v>
      </c>
      <c r="G657" s="2">
        <v>1049260</v>
      </c>
      <c r="H657" s="2">
        <v>47461</v>
      </c>
      <c r="I657" s="2">
        <v>137948</v>
      </c>
      <c r="J657" s="2">
        <v>368546</v>
      </c>
      <c r="K657" s="2">
        <v>50358</v>
      </c>
      <c r="L657">
        <v>1698033</v>
      </c>
      <c r="M657">
        <v>427929</v>
      </c>
      <c r="N657">
        <v>54013</v>
      </c>
      <c r="O657" s="9">
        <f t="shared" si="51"/>
        <v>-5.3359224629203304E-2</v>
      </c>
      <c r="P657">
        <f t="shared" si="52"/>
        <v>5.8891670538794005E-7</v>
      </c>
      <c r="Q657">
        <f t="shared" si="53"/>
        <v>-3.281915015785912E-2</v>
      </c>
      <c r="R657">
        <f t="shared" si="54"/>
        <v>0.61792674229534994</v>
      </c>
      <c r="S657">
        <v>-2.46778363573634E-4</v>
      </c>
      <c r="T657">
        <v>2.46778363573634E-4</v>
      </c>
      <c r="U657">
        <v>14.343669881378357</v>
      </c>
      <c r="V657">
        <v>0.11710641770766501</v>
      </c>
      <c r="W657">
        <v>8.1346473185643656E-2</v>
      </c>
    </row>
    <row r="658" spans="1:23">
      <c r="A658" s="1" t="s">
        <v>1322</v>
      </c>
      <c r="B658" s="1" t="s">
        <v>1323</v>
      </c>
      <c r="C658" s="1" t="s">
        <v>11</v>
      </c>
      <c r="D658" s="1" t="str">
        <f t="shared" si="50"/>
        <v>31672022</v>
      </c>
      <c r="E658" s="1">
        <v>2295043</v>
      </c>
      <c r="F658" s="2">
        <v>4841773</v>
      </c>
      <c r="G658" s="2">
        <v>1482041</v>
      </c>
      <c r="H658" s="2">
        <v>311562</v>
      </c>
      <c r="I658" s="2">
        <v>646615</v>
      </c>
      <c r="J658" s="2">
        <v>2370252</v>
      </c>
      <c r="K658" s="2">
        <v>1561131</v>
      </c>
      <c r="L658">
        <v>5843418</v>
      </c>
      <c r="M658">
        <v>4443506</v>
      </c>
      <c r="N658">
        <v>2113087</v>
      </c>
      <c r="O658" s="9">
        <f t="shared" si="51"/>
        <v>-6.9200476767498187E-2</v>
      </c>
      <c r="P658">
        <f t="shared" si="52"/>
        <v>1.7113271718709836E-7</v>
      </c>
      <c r="Q658">
        <f t="shared" si="53"/>
        <v>-0.26034386039129837</v>
      </c>
      <c r="R658">
        <f t="shared" si="54"/>
        <v>0.25362570331268447</v>
      </c>
      <c r="S658">
        <v>-3.8880939320198302E-2</v>
      </c>
      <c r="T658">
        <v>3.8880939320198302E-2</v>
      </c>
      <c r="U658">
        <v>15.392791533927227</v>
      </c>
      <c r="V658">
        <v>0.52599120198324045</v>
      </c>
      <c r="W658">
        <v>0.13354921843713036</v>
      </c>
    </row>
    <row r="659" spans="1:23">
      <c r="A659" s="1" t="s">
        <v>1324</v>
      </c>
      <c r="B659" s="1" t="s">
        <v>1325</v>
      </c>
      <c r="C659" s="1" t="s">
        <v>11</v>
      </c>
      <c r="D659" s="1" t="str">
        <f t="shared" si="50"/>
        <v>31692022</v>
      </c>
      <c r="E659" s="1">
        <v>1815389</v>
      </c>
      <c r="F659" s="2">
        <v>2111044</v>
      </c>
      <c r="G659" s="2">
        <v>53289</v>
      </c>
      <c r="H659" s="2">
        <v>415670</v>
      </c>
      <c r="I659" s="2">
        <v>422681</v>
      </c>
      <c r="J659" s="2">
        <v>1335476</v>
      </c>
      <c r="K659" s="2">
        <v>88689</v>
      </c>
      <c r="L659">
        <v>2006140</v>
      </c>
      <c r="M659">
        <v>1318327</v>
      </c>
      <c r="N659">
        <v>137985</v>
      </c>
      <c r="O659" s="9">
        <f t="shared" si="51"/>
        <v>-3.3211055761983169E-3</v>
      </c>
      <c r="P659">
        <f t="shared" si="52"/>
        <v>4.9846969802705694E-7</v>
      </c>
      <c r="Q659">
        <f t="shared" si="53"/>
        <v>3.3120819085407795E-2</v>
      </c>
      <c r="R659">
        <f t="shared" si="54"/>
        <v>2.6562951738163837E-2</v>
      </c>
      <c r="S659">
        <v>-4.1508486001571596E-3</v>
      </c>
      <c r="T659">
        <v>4.1508486001571596E-3</v>
      </c>
      <c r="U659">
        <v>14.562693169815516</v>
      </c>
      <c r="V659">
        <v>0.14005155742845721</v>
      </c>
      <c r="W659">
        <v>0.20022368079490527</v>
      </c>
    </row>
    <row r="660" spans="1:23">
      <c r="A660" s="1" t="s">
        <v>1326</v>
      </c>
      <c r="B660" s="1" t="s">
        <v>1327</v>
      </c>
      <c r="C660" s="1" t="s">
        <v>11</v>
      </c>
      <c r="D660" s="1" t="str">
        <f t="shared" si="50"/>
        <v>31712022</v>
      </c>
      <c r="E660" s="1">
        <v>920206</v>
      </c>
      <c r="F660" s="2">
        <v>1751826</v>
      </c>
      <c r="G660" s="2">
        <v>695499</v>
      </c>
      <c r="H660" s="2">
        <v>113052</v>
      </c>
      <c r="I660" s="2">
        <v>139233</v>
      </c>
      <c r="J660" s="2">
        <v>1669069</v>
      </c>
      <c r="K660" s="2">
        <v>406744</v>
      </c>
      <c r="L660">
        <v>1870107</v>
      </c>
      <c r="M660">
        <v>1838907</v>
      </c>
      <c r="N660">
        <v>520734</v>
      </c>
      <c r="O660" s="9">
        <f t="shared" si="51"/>
        <v>-1.4944977412140247E-2</v>
      </c>
      <c r="P660">
        <f t="shared" si="52"/>
        <v>5.3472876150936822E-7</v>
      </c>
      <c r="Q660">
        <f t="shared" si="53"/>
        <v>-2.9863531872775195E-2</v>
      </c>
      <c r="R660">
        <f t="shared" si="54"/>
        <v>0.37190331890100409</v>
      </c>
      <c r="S660">
        <v>1.6723309636389402E-2</v>
      </c>
      <c r="T660">
        <v>1.6723309636389402E-2</v>
      </c>
      <c r="U660">
        <v>14.376169230477913</v>
      </c>
      <c r="V660">
        <v>0.47471609623330169</v>
      </c>
      <c r="W660">
        <v>7.9478783851820903E-2</v>
      </c>
    </row>
    <row r="661" spans="1:23">
      <c r="A661" s="1" t="s">
        <v>1328</v>
      </c>
      <c r="B661" s="1" t="s">
        <v>1329</v>
      </c>
      <c r="C661" s="1" t="s">
        <v>11</v>
      </c>
      <c r="D661" s="1" t="str">
        <f t="shared" si="50"/>
        <v>31762022</v>
      </c>
      <c r="E661" s="1">
        <v>6471013</v>
      </c>
      <c r="F661" s="2">
        <v>9982274</v>
      </c>
      <c r="G661" s="2">
        <v>1918498</v>
      </c>
      <c r="H661" s="2">
        <v>-1931487</v>
      </c>
      <c r="I661" s="2">
        <v>-1138219</v>
      </c>
      <c r="J661" s="2">
        <v>1055947</v>
      </c>
      <c r="K661" s="2">
        <v>389676</v>
      </c>
      <c r="L661">
        <v>8199494</v>
      </c>
      <c r="M661">
        <v>3922012</v>
      </c>
      <c r="N661">
        <v>452435</v>
      </c>
      <c r="O661" s="9">
        <f t="shared" si="51"/>
        <v>-7.9467664381883324E-2</v>
      </c>
      <c r="P661">
        <f t="shared" si="52"/>
        <v>1.2195874525915867E-7</v>
      </c>
      <c r="Q661">
        <f t="shared" si="53"/>
        <v>-0.34188768233747108</v>
      </c>
      <c r="R661">
        <f t="shared" si="54"/>
        <v>0.23397760886220539</v>
      </c>
      <c r="S661">
        <v>-4.7527061756107998E-2</v>
      </c>
      <c r="T661">
        <v>4.7527061756107998E-2</v>
      </c>
      <c r="U661">
        <v>16.116321478043901</v>
      </c>
      <c r="V661">
        <v>0.35174961136109867</v>
      </c>
      <c r="W661">
        <v>-0.11402401897603692</v>
      </c>
    </row>
    <row r="662" spans="1:23">
      <c r="A662" s="1" t="s">
        <v>1330</v>
      </c>
      <c r="B662" s="1" t="s">
        <v>1331</v>
      </c>
      <c r="C662" s="1" t="s">
        <v>11</v>
      </c>
      <c r="D662" s="1" t="str">
        <f t="shared" si="50"/>
        <v>31782022</v>
      </c>
      <c r="E662" s="1">
        <v>1215076</v>
      </c>
      <c r="F662" s="2">
        <v>2809961</v>
      </c>
      <c r="G662" s="2">
        <v>1396658</v>
      </c>
      <c r="H662" s="2">
        <v>229017</v>
      </c>
      <c r="I662" s="2">
        <v>354522</v>
      </c>
      <c r="J662" s="2">
        <v>1518130</v>
      </c>
      <c r="K662" s="2">
        <v>316337</v>
      </c>
      <c r="L662">
        <v>2404134</v>
      </c>
      <c r="M662">
        <v>1363865</v>
      </c>
      <c r="N662">
        <v>292632</v>
      </c>
      <c r="O662" s="9">
        <f t="shared" si="51"/>
        <v>-4.4664320963885264E-2</v>
      </c>
      <c r="P662">
        <f t="shared" si="52"/>
        <v>4.1595019246015406E-7</v>
      </c>
      <c r="Q662">
        <f t="shared" si="53"/>
        <v>5.4306457127597713E-2</v>
      </c>
      <c r="R662">
        <f t="shared" si="54"/>
        <v>0.58094016390101388</v>
      </c>
      <c r="S662">
        <v>1.1949178826357501E-3</v>
      </c>
      <c r="T662">
        <v>1.1949178826357501E-3</v>
      </c>
      <c r="U662">
        <v>14.848681162210056</v>
      </c>
      <c r="V662">
        <v>0.56758261057715753</v>
      </c>
      <c r="W662">
        <v>0.12616616387202528</v>
      </c>
    </row>
    <row r="663" spans="1:23">
      <c r="A663" s="1" t="s">
        <v>1332</v>
      </c>
      <c r="B663" s="1" t="s">
        <v>1333</v>
      </c>
      <c r="C663" s="1" t="s">
        <v>11</v>
      </c>
      <c r="D663" s="1" t="str">
        <f t="shared" si="50"/>
        <v>31882022</v>
      </c>
      <c r="E663" s="1">
        <v>2346196</v>
      </c>
      <c r="F663" s="2">
        <v>6775317</v>
      </c>
      <c r="G663" s="2">
        <v>1949</v>
      </c>
      <c r="H663" s="2">
        <v>87316</v>
      </c>
      <c r="I663" s="2">
        <v>-1705376</v>
      </c>
      <c r="J663" s="2">
        <v>1061576</v>
      </c>
      <c r="K663" s="2">
        <v>8340</v>
      </c>
      <c r="L663">
        <v>4983108</v>
      </c>
      <c r="M663">
        <v>1493378</v>
      </c>
      <c r="N663">
        <v>0</v>
      </c>
      <c r="O663" s="9">
        <f t="shared" si="51"/>
        <v>0.26459160508652213</v>
      </c>
      <c r="P663">
        <f t="shared" si="52"/>
        <v>2.0067797045538647E-7</v>
      </c>
      <c r="Q663">
        <f t="shared" si="53"/>
        <v>-8.8326803272174709E-2</v>
      </c>
      <c r="R663">
        <f t="shared" si="54"/>
        <v>3.9112136441754825E-4</v>
      </c>
      <c r="S663">
        <v>0.26593291106411898</v>
      </c>
      <c r="T663">
        <v>0.26593291106411898</v>
      </c>
      <c r="U663">
        <v>15.728796713303334</v>
      </c>
      <c r="V663">
        <v>0.65371420997718632</v>
      </c>
      <c r="W663">
        <v>-0.25170423760246202</v>
      </c>
    </row>
    <row r="664" spans="1:23">
      <c r="A664" s="1" t="s">
        <v>1334</v>
      </c>
      <c r="B664" s="1" t="s">
        <v>1335</v>
      </c>
      <c r="C664" s="1" t="s">
        <v>11</v>
      </c>
      <c r="D664" s="1" t="str">
        <f t="shared" si="50"/>
        <v>31892022</v>
      </c>
      <c r="E664" s="1">
        <v>38815893</v>
      </c>
      <c r="F664" s="2">
        <v>72633416</v>
      </c>
      <c r="G664" s="2">
        <v>31552538</v>
      </c>
      <c r="H664" s="2">
        <v>8176586</v>
      </c>
      <c r="I664" s="2">
        <v>15960956</v>
      </c>
      <c r="J664" s="2">
        <v>41626486</v>
      </c>
      <c r="K664" s="2">
        <v>5049805</v>
      </c>
      <c r="L664">
        <v>58386148</v>
      </c>
      <c r="M664">
        <v>35672763</v>
      </c>
      <c r="N664">
        <v>5678515</v>
      </c>
      <c r="O664" s="9">
        <f t="shared" si="51"/>
        <v>-0.10717339798530197</v>
      </c>
      <c r="P664">
        <f t="shared" si="52"/>
        <v>1.712735013791285E-8</v>
      </c>
      <c r="Q664">
        <f t="shared" si="53"/>
        <v>0.11273963475035209</v>
      </c>
      <c r="R664">
        <f t="shared" si="54"/>
        <v>0.54041136606580042</v>
      </c>
      <c r="S664">
        <v>-6.8199763676655895E-2</v>
      </c>
      <c r="T664">
        <v>6.8199763676655895E-2</v>
      </c>
      <c r="U664">
        <v>18.100935649382851</v>
      </c>
      <c r="V664">
        <v>0.46559180143750917</v>
      </c>
      <c r="W664">
        <v>0.21974673475360157</v>
      </c>
    </row>
    <row r="665" spans="1:23">
      <c r="A665" s="1" t="s">
        <v>1336</v>
      </c>
      <c r="B665" s="1" t="s">
        <v>1337</v>
      </c>
      <c r="C665" s="1" t="s">
        <v>11</v>
      </c>
      <c r="D665" s="1" t="str">
        <f t="shared" si="50"/>
        <v>31912022</v>
      </c>
      <c r="E665" s="1">
        <v>293762</v>
      </c>
      <c r="F665" s="2">
        <v>426309</v>
      </c>
      <c r="G665" s="2">
        <v>38858</v>
      </c>
      <c r="H665" s="2">
        <v>-16332</v>
      </c>
      <c r="I665" s="2">
        <v>18177</v>
      </c>
      <c r="J665" s="2">
        <v>226158</v>
      </c>
      <c r="K665" s="2">
        <v>50506</v>
      </c>
      <c r="L665">
        <v>295296</v>
      </c>
      <c r="M665">
        <v>285195</v>
      </c>
      <c r="N665">
        <v>69323</v>
      </c>
      <c r="O665" s="9">
        <f t="shared" si="51"/>
        <v>-8.0948326214084154E-2</v>
      </c>
      <c r="P665">
        <f t="shared" si="52"/>
        <v>3.3864325964456003E-6</v>
      </c>
      <c r="Q665">
        <f t="shared" si="53"/>
        <v>-0.13620231902904203</v>
      </c>
      <c r="R665">
        <f t="shared" si="54"/>
        <v>0.13158999783268313</v>
      </c>
      <c r="S665">
        <v>-5.8838218654427801E-2</v>
      </c>
      <c r="T665">
        <v>5.8838218654427801E-2</v>
      </c>
      <c r="U665">
        <v>12.962919714423482</v>
      </c>
      <c r="V665">
        <v>0.31091766770112761</v>
      </c>
      <c r="W665">
        <v>4.2638086458413965E-2</v>
      </c>
    </row>
    <row r="666" spans="1:23">
      <c r="A666" s="1" t="s">
        <v>1338</v>
      </c>
      <c r="B666" s="1" t="s">
        <v>1339</v>
      </c>
      <c r="C666" s="1" t="s">
        <v>11</v>
      </c>
      <c r="D666" s="1" t="str">
        <f t="shared" si="50"/>
        <v>32022022</v>
      </c>
      <c r="E666" s="1">
        <v>2131501</v>
      </c>
      <c r="F666" s="2">
        <v>4714831</v>
      </c>
      <c r="G666" s="2">
        <v>579768</v>
      </c>
      <c r="H666" s="2">
        <v>46631</v>
      </c>
      <c r="I666" s="2">
        <v>-76737</v>
      </c>
      <c r="J666" s="2">
        <v>4146117</v>
      </c>
      <c r="K666" s="2">
        <v>1505373</v>
      </c>
      <c r="L666">
        <v>4503238</v>
      </c>
      <c r="M666">
        <v>4642963</v>
      </c>
      <c r="N666">
        <v>1891553</v>
      </c>
      <c r="O666" s="9">
        <f t="shared" si="51"/>
        <v>2.6165943169543085E-2</v>
      </c>
      <c r="P666">
        <f t="shared" si="52"/>
        <v>2.2206243596274502E-7</v>
      </c>
      <c r="Q666">
        <f t="shared" si="53"/>
        <v>-2.457476153825314E-2</v>
      </c>
      <c r="R666">
        <f t="shared" si="54"/>
        <v>0.12874469437324876</v>
      </c>
      <c r="S666">
        <v>3.5926011231509999E-2</v>
      </c>
      <c r="T666">
        <v>3.5926011231509999E-2</v>
      </c>
      <c r="U666">
        <v>15.366223630353234</v>
      </c>
      <c r="V666">
        <v>0.54791571532468497</v>
      </c>
      <c r="W666">
        <v>-1.6275662902869689E-2</v>
      </c>
    </row>
    <row r="667" spans="1:23">
      <c r="A667" s="1" t="s">
        <v>1340</v>
      </c>
      <c r="B667" s="1" t="s">
        <v>1341</v>
      </c>
      <c r="C667" s="1" t="s">
        <v>11</v>
      </c>
      <c r="D667" s="1" t="str">
        <f t="shared" si="50"/>
        <v>32052022</v>
      </c>
      <c r="E667" s="1">
        <v>455415</v>
      </c>
      <c r="F667" s="2">
        <v>579120</v>
      </c>
      <c r="G667" s="2">
        <v>107186</v>
      </c>
      <c r="H667" s="2">
        <v>-76487</v>
      </c>
      <c r="I667" s="2">
        <v>-52891</v>
      </c>
      <c r="J667" s="2">
        <v>529065</v>
      </c>
      <c r="K667" s="2">
        <v>47135</v>
      </c>
      <c r="L667">
        <v>675746</v>
      </c>
      <c r="M667">
        <v>587612</v>
      </c>
      <c r="N667">
        <v>52790</v>
      </c>
      <c r="O667" s="9">
        <f t="shared" si="51"/>
        <v>-4.0744577980384028E-2</v>
      </c>
      <c r="P667">
        <f t="shared" si="52"/>
        <v>1.4798459776306482E-6</v>
      </c>
      <c r="Q667">
        <f t="shared" si="53"/>
        <v>-7.8272013448840244E-2</v>
      </c>
      <c r="R667">
        <f t="shared" si="54"/>
        <v>0.15861877095831867</v>
      </c>
      <c r="S667">
        <v>-2.3206421866475101E-2</v>
      </c>
      <c r="T667">
        <v>2.3206421866475101E-2</v>
      </c>
      <c r="U667">
        <v>13.269264988967024</v>
      </c>
      <c r="V667">
        <v>0.21360857853294654</v>
      </c>
      <c r="W667">
        <v>-9.1329948887967957E-2</v>
      </c>
    </row>
    <row r="668" spans="1:23">
      <c r="A668" s="1" t="s">
        <v>1342</v>
      </c>
      <c r="B668" s="1" t="s">
        <v>1343</v>
      </c>
      <c r="C668" s="1" t="s">
        <v>11</v>
      </c>
      <c r="D668" s="1" t="str">
        <f t="shared" si="50"/>
        <v>32062022</v>
      </c>
      <c r="E668" s="1">
        <v>1295048</v>
      </c>
      <c r="F668" s="2">
        <v>2816041</v>
      </c>
      <c r="G668" s="2">
        <v>223965</v>
      </c>
      <c r="H668" s="2">
        <v>212115</v>
      </c>
      <c r="I668" s="2">
        <v>571434</v>
      </c>
      <c r="J668" s="2">
        <v>4146996</v>
      </c>
      <c r="K668" s="2">
        <v>1157715</v>
      </c>
      <c r="L668">
        <v>2866957</v>
      </c>
      <c r="M668">
        <v>4262959</v>
      </c>
      <c r="N668">
        <v>1317926</v>
      </c>
      <c r="O668" s="9">
        <f t="shared" si="51"/>
        <v>-0.12759721893253684</v>
      </c>
      <c r="P668">
        <f t="shared" si="52"/>
        <v>3.4880188297208502E-7</v>
      </c>
      <c r="Q668">
        <f t="shared" si="53"/>
        <v>1.5433785717748819E-2</v>
      </c>
      <c r="R668">
        <f t="shared" si="54"/>
        <v>7.8119413719843031E-2</v>
      </c>
      <c r="S668">
        <v>-0.12359271113407599</v>
      </c>
      <c r="T668">
        <v>0.12359271113407599</v>
      </c>
      <c r="U668">
        <v>14.85084255581317</v>
      </c>
      <c r="V668">
        <v>0.54011749118709562</v>
      </c>
      <c r="W668">
        <v>0.20292105122049003</v>
      </c>
    </row>
    <row r="669" spans="1:23">
      <c r="A669" s="1" t="s">
        <v>1344</v>
      </c>
      <c r="B669" s="1" t="s">
        <v>1345</v>
      </c>
      <c r="C669" s="1" t="s">
        <v>11</v>
      </c>
      <c r="D669" s="1" t="str">
        <f t="shared" si="50"/>
        <v>32072022</v>
      </c>
      <c r="E669" s="1">
        <v>988588</v>
      </c>
      <c r="F669" s="2">
        <v>1682088</v>
      </c>
      <c r="G669" s="2">
        <v>323712</v>
      </c>
      <c r="H669" s="2">
        <v>212177</v>
      </c>
      <c r="I669" s="2">
        <v>228715</v>
      </c>
      <c r="J669" s="2">
        <v>1228439</v>
      </c>
      <c r="K669" s="2">
        <v>300371</v>
      </c>
      <c r="L669">
        <v>1081946</v>
      </c>
      <c r="M669">
        <v>968730</v>
      </c>
      <c r="N669">
        <v>235376</v>
      </c>
      <c r="O669" s="9">
        <f t="shared" si="51"/>
        <v>-9.8318280613142722E-3</v>
      </c>
      <c r="P669">
        <f t="shared" si="52"/>
        <v>9.2426054535069219E-7</v>
      </c>
      <c r="Q669">
        <f t="shared" si="53"/>
        <v>0.17996646782741468</v>
      </c>
      <c r="R669">
        <f t="shared" si="54"/>
        <v>0.29919422965656328</v>
      </c>
      <c r="S669">
        <v>7.6482648057502904E-3</v>
      </c>
      <c r="T669">
        <v>7.6482648057502904E-3</v>
      </c>
      <c r="U669">
        <v>14.335546436814708</v>
      </c>
      <c r="V669">
        <v>0.412285207432667</v>
      </c>
      <c r="W669">
        <v>0.13597088856231065</v>
      </c>
    </row>
    <row r="670" spans="1:23">
      <c r="A670" s="1" t="s">
        <v>1346</v>
      </c>
      <c r="B670" s="1" t="s">
        <v>1347</v>
      </c>
      <c r="C670" s="1" t="s">
        <v>11</v>
      </c>
      <c r="D670" s="1" t="str">
        <f t="shared" si="50"/>
        <v>32092022</v>
      </c>
      <c r="E670" s="1">
        <v>4740711</v>
      </c>
      <c r="F670" s="2">
        <v>20920916</v>
      </c>
      <c r="G670" s="2">
        <v>615810</v>
      </c>
      <c r="H670" s="2">
        <v>1075734</v>
      </c>
      <c r="I670" s="2">
        <v>-427051</v>
      </c>
      <c r="J670" s="2">
        <v>60428396</v>
      </c>
      <c r="K670" s="2">
        <v>6037583</v>
      </c>
      <c r="L670">
        <v>15781507</v>
      </c>
      <c r="M670">
        <v>47134253</v>
      </c>
      <c r="N670">
        <v>3957604</v>
      </c>
      <c r="O670" s="9">
        <f t="shared" si="51"/>
        <v>7.1831701824145749E-2</v>
      </c>
      <c r="P670">
        <f t="shared" si="52"/>
        <v>6.3365304720265311E-8</v>
      </c>
      <c r="Q670">
        <f t="shared" si="53"/>
        <v>0.71058891904302923</v>
      </c>
      <c r="R670">
        <f t="shared" si="54"/>
        <v>3.9020988299786577E-2</v>
      </c>
      <c r="S670">
        <v>4.2546191225137198E-2</v>
      </c>
      <c r="T670">
        <v>4.2546191225137198E-2</v>
      </c>
      <c r="U670">
        <v>16.856259982053285</v>
      </c>
      <c r="V670">
        <v>0.77339849746540734</v>
      </c>
      <c r="W670">
        <v>-2.0412633940120023E-2</v>
      </c>
    </row>
    <row r="671" spans="1:23">
      <c r="A671" s="1" t="s">
        <v>1348</v>
      </c>
      <c r="B671" s="1" t="s">
        <v>1349</v>
      </c>
      <c r="C671" s="1" t="s">
        <v>11</v>
      </c>
      <c r="D671" s="1" t="str">
        <f t="shared" si="50"/>
        <v>32112022</v>
      </c>
      <c r="E671" s="1">
        <v>8564111</v>
      </c>
      <c r="F671" s="2">
        <v>17354015</v>
      </c>
      <c r="G671" s="2">
        <v>1478338</v>
      </c>
      <c r="H671" s="2">
        <v>797416</v>
      </c>
      <c r="I671" s="2">
        <v>970371</v>
      </c>
      <c r="J671" s="2">
        <v>19072027</v>
      </c>
      <c r="K671" s="2">
        <v>5020094</v>
      </c>
      <c r="L671">
        <v>21213135</v>
      </c>
      <c r="M671">
        <v>20769514</v>
      </c>
      <c r="N671">
        <v>5149858</v>
      </c>
      <c r="O671" s="9">
        <f t="shared" si="51"/>
        <v>-9.9662815780670929E-3</v>
      </c>
      <c r="P671">
        <f t="shared" si="52"/>
        <v>4.7140604158696961E-8</v>
      </c>
      <c r="Q671">
        <f t="shared" si="53"/>
        <v>-7.3903409373484871E-2</v>
      </c>
      <c r="R671">
        <f t="shared" si="54"/>
        <v>6.9689746470759747E-2</v>
      </c>
      <c r="S671">
        <v>-3.63598810939165E-3</v>
      </c>
      <c r="T671">
        <v>3.63598810939165E-3</v>
      </c>
      <c r="U671">
        <v>16.669334449689238</v>
      </c>
      <c r="V671">
        <v>0.50650549743099793</v>
      </c>
      <c r="W671">
        <v>5.5916224573967464E-2</v>
      </c>
    </row>
    <row r="672" spans="1:23">
      <c r="A672" s="1" t="s">
        <v>1350</v>
      </c>
      <c r="B672" s="1" t="s">
        <v>1351</v>
      </c>
      <c r="C672" s="1" t="s">
        <v>11</v>
      </c>
      <c r="D672" s="1" t="str">
        <f t="shared" si="50"/>
        <v>32132022</v>
      </c>
      <c r="E672" s="1">
        <v>2429068</v>
      </c>
      <c r="F672" s="2">
        <v>3315662</v>
      </c>
      <c r="G672" s="2">
        <v>242500</v>
      </c>
      <c r="H672" s="2">
        <v>235380</v>
      </c>
      <c r="I672" s="2">
        <v>112821</v>
      </c>
      <c r="J672" s="2">
        <v>2708366</v>
      </c>
      <c r="K672" s="2">
        <v>107863</v>
      </c>
      <c r="L672">
        <v>2958169</v>
      </c>
      <c r="M672">
        <v>2807705</v>
      </c>
      <c r="N672">
        <v>71732</v>
      </c>
      <c r="O672" s="9">
        <f t="shared" si="51"/>
        <v>3.6963659142578466E-2</v>
      </c>
      <c r="P672">
        <f t="shared" si="52"/>
        <v>3.380469472839449E-7</v>
      </c>
      <c r="Q672">
        <f t="shared" si="53"/>
        <v>-4.5795219948556017E-2</v>
      </c>
      <c r="R672">
        <f t="shared" si="54"/>
        <v>8.197638471635664E-2</v>
      </c>
      <c r="S672">
        <v>4.38505572957021E-2</v>
      </c>
      <c r="T672">
        <v>4.38505572957021E-2</v>
      </c>
      <c r="U672">
        <v>15.014167860005916</v>
      </c>
      <c r="V672">
        <v>0.26739577194539133</v>
      </c>
      <c r="W672">
        <v>3.4026689089539285E-2</v>
      </c>
    </row>
    <row r="673" spans="1:23">
      <c r="A673" s="1" t="s">
        <v>1352</v>
      </c>
      <c r="B673" s="1" t="s">
        <v>1353</v>
      </c>
      <c r="C673" s="1" t="s">
        <v>11</v>
      </c>
      <c r="D673" s="1" t="str">
        <f t="shared" si="50"/>
        <v>32172022</v>
      </c>
      <c r="E673" s="1">
        <v>3866821</v>
      </c>
      <c r="F673" s="2">
        <v>4819780</v>
      </c>
      <c r="G673" s="2">
        <v>801575</v>
      </c>
      <c r="H673" s="2">
        <v>610671</v>
      </c>
      <c r="I673" s="2">
        <v>876966</v>
      </c>
      <c r="J673" s="2">
        <v>2608378</v>
      </c>
      <c r="K673" s="2">
        <v>863405</v>
      </c>
      <c r="L673">
        <v>4924239</v>
      </c>
      <c r="M673">
        <v>3016477</v>
      </c>
      <c r="N673">
        <v>1059072</v>
      </c>
      <c r="O673" s="9">
        <f t="shared" si="51"/>
        <v>-5.5250447115843461E-2</v>
      </c>
      <c r="P673">
        <f t="shared" si="52"/>
        <v>2.0307706429358933E-7</v>
      </c>
      <c r="Q673">
        <f t="shared" si="53"/>
        <v>-4.3140066922015767E-2</v>
      </c>
      <c r="R673">
        <f t="shared" si="54"/>
        <v>0.16278149781113385</v>
      </c>
      <c r="S673">
        <v>-4.1824316290495198E-2</v>
      </c>
      <c r="T673">
        <v>4.1824316290495198E-2</v>
      </c>
      <c r="U673">
        <v>15.388238841831576</v>
      </c>
      <c r="V673">
        <v>0.19771836058907252</v>
      </c>
      <c r="W673">
        <v>0.18195145836531959</v>
      </c>
    </row>
    <row r="674" spans="1:23">
      <c r="A674" s="1" t="s">
        <v>1354</v>
      </c>
      <c r="B674" s="1" t="s">
        <v>1355</v>
      </c>
      <c r="C674" s="1" t="s">
        <v>11</v>
      </c>
      <c r="D674" s="1" t="str">
        <f t="shared" si="50"/>
        <v>32182022</v>
      </c>
      <c r="E674" s="1">
        <v>2828126</v>
      </c>
      <c r="F674" s="2">
        <v>4490191</v>
      </c>
      <c r="G674" s="2">
        <v>1464602</v>
      </c>
      <c r="H674" s="2">
        <v>867909</v>
      </c>
      <c r="I674" s="2">
        <v>1268168</v>
      </c>
      <c r="J674" s="2">
        <v>3494057</v>
      </c>
      <c r="K674" s="2">
        <v>581815</v>
      </c>
      <c r="L674">
        <v>3749650</v>
      </c>
      <c r="M674">
        <v>2631801</v>
      </c>
      <c r="N674">
        <v>534932</v>
      </c>
      <c r="O674" s="9">
        <f t="shared" si="51"/>
        <v>-8.914075147360101E-2</v>
      </c>
      <c r="P674">
        <f t="shared" si="52"/>
        <v>2.6669155787873532E-7</v>
      </c>
      <c r="Q674">
        <f t="shared" si="53"/>
        <v>0.21745309562225806</v>
      </c>
      <c r="R674">
        <f t="shared" si="54"/>
        <v>0.39059698905231155</v>
      </c>
      <c r="S674">
        <v>-6.6900697499329698E-2</v>
      </c>
      <c r="T674">
        <v>6.6900697499329698E-2</v>
      </c>
      <c r="U674">
        <v>15.317405797789181</v>
      </c>
      <c r="V674">
        <v>0.37015463262030501</v>
      </c>
      <c r="W674">
        <v>0.28243074737800689</v>
      </c>
    </row>
    <row r="675" spans="1:23">
      <c r="A675" s="1" t="s">
        <v>1356</v>
      </c>
      <c r="B675" s="1" t="s">
        <v>1357</v>
      </c>
      <c r="C675" s="1" t="s">
        <v>11</v>
      </c>
      <c r="D675" s="1" t="str">
        <f t="shared" si="50"/>
        <v>32192022</v>
      </c>
      <c r="E675" s="1">
        <v>1545198</v>
      </c>
      <c r="F675" s="2">
        <v>2062608</v>
      </c>
      <c r="G675" s="2">
        <v>210556</v>
      </c>
      <c r="H675" s="2">
        <v>196938</v>
      </c>
      <c r="I675" s="2">
        <v>135216</v>
      </c>
      <c r="J675" s="2">
        <v>1484271</v>
      </c>
      <c r="K675" s="2">
        <v>333093</v>
      </c>
      <c r="L675">
        <v>2298776</v>
      </c>
      <c r="M675">
        <v>2051628</v>
      </c>
      <c r="N675">
        <v>488831</v>
      </c>
      <c r="O675" s="9">
        <f t="shared" si="51"/>
        <v>2.9924251239207837E-2</v>
      </c>
      <c r="P675">
        <f t="shared" si="52"/>
        <v>4.3501411185778869E-7</v>
      </c>
      <c r="Q675">
        <f t="shared" si="53"/>
        <v>-0.17906007370879112</v>
      </c>
      <c r="R675">
        <f t="shared" si="54"/>
        <v>9.159483133632855E-2</v>
      </c>
      <c r="S675">
        <v>4.3474435040958902E-2</v>
      </c>
      <c r="T675">
        <v>4.3474435040958902E-2</v>
      </c>
      <c r="U675">
        <v>14.539481759456409</v>
      </c>
      <c r="V675">
        <v>0.25085231900584115</v>
      </c>
      <c r="W675">
        <v>6.5555839985106237E-2</v>
      </c>
    </row>
    <row r="676" spans="1:23">
      <c r="A676" s="1" t="s">
        <v>1358</v>
      </c>
      <c r="B676" s="1" t="s">
        <v>1359</v>
      </c>
      <c r="C676" s="1" t="s">
        <v>11</v>
      </c>
      <c r="D676" s="1" t="str">
        <f t="shared" si="50"/>
        <v>32212022</v>
      </c>
      <c r="E676" s="1">
        <v>2426618</v>
      </c>
      <c r="F676" s="2">
        <v>3643194</v>
      </c>
      <c r="G676" s="2">
        <v>818423</v>
      </c>
      <c r="H676" s="2">
        <v>337364</v>
      </c>
      <c r="I676" s="2">
        <v>689756</v>
      </c>
      <c r="J676" s="2">
        <v>3357990</v>
      </c>
      <c r="K676" s="2">
        <v>538828</v>
      </c>
      <c r="L676">
        <v>3696408</v>
      </c>
      <c r="M676">
        <v>2930605</v>
      </c>
      <c r="N676">
        <v>687793</v>
      </c>
      <c r="O676" s="9">
        <f t="shared" si="51"/>
        <v>-9.6726114502823618E-2</v>
      </c>
      <c r="P676">
        <f t="shared" si="52"/>
        <v>2.7053290654061998E-7</v>
      </c>
      <c r="Q676">
        <f t="shared" si="53"/>
        <v>0.15592164068468634</v>
      </c>
      <c r="R676">
        <f t="shared" si="54"/>
        <v>0.22141035296969383</v>
      </c>
      <c r="S676">
        <v>-8.6470301863034907E-2</v>
      </c>
      <c r="T676">
        <v>8.6470301863034907E-2</v>
      </c>
      <c r="U676">
        <v>15.108371327386434</v>
      </c>
      <c r="V676">
        <v>0.33393116040485354</v>
      </c>
      <c r="W676">
        <v>0.18932727710904224</v>
      </c>
    </row>
    <row r="677" spans="1:23">
      <c r="A677" s="1" t="s">
        <v>1360</v>
      </c>
      <c r="B677" s="1" t="s">
        <v>1361</v>
      </c>
      <c r="C677" s="1" t="s">
        <v>11</v>
      </c>
      <c r="D677" s="1" t="str">
        <f t="shared" si="50"/>
        <v>32242022</v>
      </c>
      <c r="E677" s="1">
        <v>2941424</v>
      </c>
      <c r="F677" s="2">
        <v>3494641</v>
      </c>
      <c r="G677" s="2">
        <v>205662</v>
      </c>
      <c r="H677" s="2">
        <v>-57301</v>
      </c>
      <c r="I677" s="2">
        <v>1676</v>
      </c>
      <c r="J677" s="2">
        <v>1852461</v>
      </c>
      <c r="K677" s="2">
        <v>374313</v>
      </c>
      <c r="L677">
        <v>3539393</v>
      </c>
      <c r="M677">
        <v>2011817</v>
      </c>
      <c r="N677">
        <v>479778</v>
      </c>
      <c r="O677" s="9">
        <f t="shared" si="51"/>
        <v>-1.6876411625686302E-2</v>
      </c>
      <c r="P677">
        <f t="shared" si="52"/>
        <v>2.8253432156304766E-7</v>
      </c>
      <c r="Q677">
        <f t="shared" si="53"/>
        <v>-1.5226057123354203E-2</v>
      </c>
      <c r="R677">
        <f t="shared" si="54"/>
        <v>5.8106573641299508E-2</v>
      </c>
      <c r="S677">
        <v>-1.34613621794752E-2</v>
      </c>
      <c r="T677">
        <v>1.34613621794752E-2</v>
      </c>
      <c r="U677">
        <v>15.066741210205363</v>
      </c>
      <c r="V677">
        <v>0.1583043866308442</v>
      </c>
      <c r="W677">
        <v>4.7959146590450922E-4</v>
      </c>
    </row>
    <row r="678" spans="1:23">
      <c r="A678" s="1" t="s">
        <v>1362</v>
      </c>
      <c r="B678" s="1" t="s">
        <v>1363</v>
      </c>
      <c r="C678" s="1" t="s">
        <v>11</v>
      </c>
      <c r="D678" s="1" t="str">
        <f t="shared" si="50"/>
        <v>32262022</v>
      </c>
      <c r="E678" s="1">
        <v>1470355</v>
      </c>
      <c r="F678" s="2">
        <v>2230213</v>
      </c>
      <c r="G678" s="2">
        <v>528801</v>
      </c>
      <c r="H678" s="2">
        <v>318757</v>
      </c>
      <c r="I678" s="2">
        <v>296631</v>
      </c>
      <c r="J678" s="2">
        <v>2243952</v>
      </c>
      <c r="K678" s="2">
        <v>493875</v>
      </c>
      <c r="L678">
        <v>2189595</v>
      </c>
      <c r="M678">
        <v>2918173</v>
      </c>
      <c r="N678">
        <v>643038</v>
      </c>
      <c r="O678" s="9">
        <f t="shared" si="51"/>
        <v>9.9210254805258517E-3</v>
      </c>
      <c r="P678">
        <f t="shared" si="52"/>
        <v>4.5670546379581612E-7</v>
      </c>
      <c r="Q678">
        <f t="shared" si="53"/>
        <v>-0.23979685740970363</v>
      </c>
      <c r="R678">
        <f t="shared" si="54"/>
        <v>0.24150630596069136</v>
      </c>
      <c r="S678">
        <v>3.8999330842775799E-2</v>
      </c>
      <c r="T678">
        <v>3.8999330842775799E-2</v>
      </c>
      <c r="U678">
        <v>14.617607654570035</v>
      </c>
      <c r="V678">
        <v>0.34071095451421007</v>
      </c>
      <c r="W678">
        <v>0.13300568152010592</v>
      </c>
    </row>
    <row r="679" spans="1:23">
      <c r="A679" s="1" t="s">
        <v>1364</v>
      </c>
      <c r="B679" s="1" t="s">
        <v>1365</v>
      </c>
      <c r="C679" s="1" t="s">
        <v>11</v>
      </c>
      <c r="D679" s="1" t="str">
        <f t="shared" si="50"/>
        <v>32272022</v>
      </c>
      <c r="E679" s="1">
        <v>9132795</v>
      </c>
      <c r="F679" s="2">
        <v>11283652</v>
      </c>
      <c r="G679" s="2">
        <v>806294</v>
      </c>
      <c r="H679" s="2">
        <v>1037968</v>
      </c>
      <c r="I679" s="2">
        <v>295403</v>
      </c>
      <c r="J679" s="2">
        <v>5225907</v>
      </c>
      <c r="K679" s="2">
        <v>618936</v>
      </c>
      <c r="L679">
        <v>13518620</v>
      </c>
      <c r="M679">
        <v>8800642</v>
      </c>
      <c r="N679">
        <v>978388</v>
      </c>
      <c r="O679" s="9">
        <f t="shared" si="51"/>
        <v>6.5808924273807801E-2</v>
      </c>
      <c r="P679">
        <f t="shared" si="52"/>
        <v>7.3972047442712352E-8</v>
      </c>
      <c r="Q679">
        <f t="shared" si="53"/>
        <v>-0.23784106661774648</v>
      </c>
      <c r="R679">
        <f t="shared" si="54"/>
        <v>5.9643218020774311E-2</v>
      </c>
      <c r="S679">
        <v>7.8240164794072503E-2</v>
      </c>
      <c r="T679">
        <v>7.8240164794072503E-2</v>
      </c>
      <c r="U679">
        <v>16.238865510500844</v>
      </c>
      <c r="V679">
        <v>0.19061709808136584</v>
      </c>
      <c r="W679">
        <v>2.6179733299112735E-2</v>
      </c>
    </row>
    <row r="680" spans="1:23">
      <c r="A680" s="1" t="s">
        <v>1366</v>
      </c>
      <c r="B680" s="1" t="s">
        <v>1367</v>
      </c>
      <c r="C680" s="1" t="s">
        <v>11</v>
      </c>
      <c r="D680" s="1" t="str">
        <f t="shared" si="50"/>
        <v>32282022</v>
      </c>
      <c r="E680" s="1">
        <v>720837</v>
      </c>
      <c r="F680" s="2">
        <v>836328</v>
      </c>
      <c r="G680" s="2">
        <v>195569</v>
      </c>
      <c r="H680" s="2">
        <v>35855</v>
      </c>
      <c r="I680" s="2">
        <v>115441</v>
      </c>
      <c r="J680" s="2">
        <v>416014</v>
      </c>
      <c r="K680" s="2">
        <v>53065</v>
      </c>
      <c r="L680">
        <v>801466</v>
      </c>
      <c r="M680">
        <v>618373</v>
      </c>
      <c r="N680">
        <v>49988</v>
      </c>
      <c r="O680" s="9">
        <f t="shared" si="51"/>
        <v>-9.5161228608871162E-2</v>
      </c>
      <c r="P680">
        <f t="shared" si="52"/>
        <v>1.2477135648923348E-6</v>
      </c>
      <c r="Q680">
        <f t="shared" si="53"/>
        <v>-0.2563252839172217</v>
      </c>
      <c r="R680">
        <f t="shared" si="54"/>
        <v>0.24401409417242903</v>
      </c>
      <c r="S680">
        <v>-6.3313423349936296E-2</v>
      </c>
      <c r="T680">
        <v>6.3313423349936296E-2</v>
      </c>
      <c r="U680">
        <v>13.636776159617471</v>
      </c>
      <c r="V680">
        <v>0.13809294917783455</v>
      </c>
      <c r="W680">
        <v>0.13803316402177138</v>
      </c>
    </row>
    <row r="681" spans="1:23">
      <c r="A681" s="1" t="s">
        <v>1368</v>
      </c>
      <c r="B681" s="1" t="s">
        <v>1369</v>
      </c>
      <c r="C681" s="1" t="s">
        <v>11</v>
      </c>
      <c r="D681" s="1" t="str">
        <f t="shared" si="50"/>
        <v>32292022</v>
      </c>
      <c r="E681" s="1">
        <v>639864</v>
      </c>
      <c r="F681" s="2">
        <v>962829</v>
      </c>
      <c r="G681" s="2">
        <v>242563</v>
      </c>
      <c r="H681" s="2">
        <v>-32969</v>
      </c>
      <c r="I681" s="2">
        <v>60724</v>
      </c>
      <c r="J681" s="2">
        <v>819585</v>
      </c>
      <c r="K681" s="2">
        <v>247316</v>
      </c>
      <c r="L681">
        <v>533158</v>
      </c>
      <c r="M681">
        <v>440436</v>
      </c>
      <c r="N681">
        <v>108875</v>
      </c>
      <c r="O681" s="9">
        <f t="shared" si="51"/>
        <v>-9.731011425704876E-2</v>
      </c>
      <c r="P681">
        <f t="shared" si="52"/>
        <v>1.8756166089601957E-6</v>
      </c>
      <c r="Q681">
        <f t="shared" si="53"/>
        <v>0.4514759227095908</v>
      </c>
      <c r="R681">
        <f t="shared" si="54"/>
        <v>0.45495519151921193</v>
      </c>
      <c r="S681">
        <v>-7.5598986049933106E-2</v>
      </c>
      <c r="T681">
        <v>7.5598986049933106E-2</v>
      </c>
      <c r="U681">
        <v>13.777631104919369</v>
      </c>
      <c r="V681">
        <v>0.33543339471494937</v>
      </c>
      <c r="W681">
        <v>6.3068312234051946E-2</v>
      </c>
    </row>
    <row r="682" spans="1:23">
      <c r="A682" s="1" t="s">
        <v>1370</v>
      </c>
      <c r="B682" s="1" t="s">
        <v>1371</v>
      </c>
      <c r="C682" s="1" t="s">
        <v>11</v>
      </c>
      <c r="D682" s="1" t="str">
        <f t="shared" si="50"/>
        <v>32302022</v>
      </c>
      <c r="E682" s="1">
        <v>783093</v>
      </c>
      <c r="F682" s="2">
        <v>1703010</v>
      </c>
      <c r="G682" s="2">
        <v>781683</v>
      </c>
      <c r="H682" s="2">
        <v>-131698</v>
      </c>
      <c r="I682" s="2">
        <v>88868</v>
      </c>
      <c r="J682" s="2">
        <v>973284</v>
      </c>
      <c r="K682" s="2">
        <v>302094</v>
      </c>
      <c r="L682">
        <v>1979576</v>
      </c>
      <c r="M682">
        <v>1404509</v>
      </c>
      <c r="N682">
        <v>514096</v>
      </c>
      <c r="O682" s="9">
        <f t="shared" si="51"/>
        <v>-0.12951538746102489</v>
      </c>
      <c r="P682">
        <f t="shared" si="52"/>
        <v>5.0515868044470128E-7</v>
      </c>
      <c r="Q682">
        <f t="shared" si="53"/>
        <v>-0.11074240140312876</v>
      </c>
      <c r="R682">
        <f t="shared" si="54"/>
        <v>0.39487395280605542</v>
      </c>
      <c r="S682">
        <v>-9.2543995405656304E-2</v>
      </c>
      <c r="T682">
        <v>9.2543995405656304E-2</v>
      </c>
      <c r="U682">
        <v>14.34790783161819</v>
      </c>
      <c r="V682">
        <v>0.54017122624059755</v>
      </c>
      <c r="W682">
        <v>5.2182899689373521E-2</v>
      </c>
    </row>
    <row r="683" spans="1:23">
      <c r="A683" s="1" t="s">
        <v>1372</v>
      </c>
      <c r="B683" s="1" t="s">
        <v>1373</v>
      </c>
      <c r="C683" s="1" t="s">
        <v>11</v>
      </c>
      <c r="D683" s="1" t="str">
        <f t="shared" si="50"/>
        <v>32312022</v>
      </c>
      <c r="E683" s="1">
        <v>118652556</v>
      </c>
      <c r="F683" s="2">
        <v>432907774</v>
      </c>
      <c r="G683" s="2">
        <v>51515209</v>
      </c>
      <c r="H683" s="2">
        <v>19017547</v>
      </c>
      <c r="I683" s="2">
        <v>53440016</v>
      </c>
      <c r="J683" s="2">
        <v>984619156</v>
      </c>
      <c r="K683" s="2">
        <v>100230327</v>
      </c>
      <c r="L683">
        <v>497297806</v>
      </c>
      <c r="M683">
        <v>862082848</v>
      </c>
      <c r="N683">
        <v>161165505</v>
      </c>
      <c r="O683" s="9">
        <f t="shared" si="51"/>
        <v>-7.95145549869474E-2</v>
      </c>
      <c r="P683">
        <f t="shared" si="52"/>
        <v>2.0108675082310738E-9</v>
      </c>
      <c r="Q683">
        <f t="shared" si="53"/>
        <v>0.36893684988427239</v>
      </c>
      <c r="R683">
        <f t="shared" si="54"/>
        <v>0.103590259957833</v>
      </c>
      <c r="S683">
        <v>-8.8996161834566406E-2</v>
      </c>
      <c r="T683">
        <v>8.8996161834566406E-2</v>
      </c>
      <c r="U683">
        <v>19.886035270208925</v>
      </c>
      <c r="V683">
        <v>0.72591724351893949</v>
      </c>
      <c r="W683">
        <v>0.12344434359822792</v>
      </c>
    </row>
    <row r="684" spans="1:23">
      <c r="A684" s="1" t="s">
        <v>1374</v>
      </c>
      <c r="B684" s="1" t="s">
        <v>1375</v>
      </c>
      <c r="C684" s="1" t="s">
        <v>11</v>
      </c>
      <c r="D684" s="1" t="str">
        <f t="shared" si="50"/>
        <v>32322022</v>
      </c>
      <c r="E684" s="1">
        <v>707133</v>
      </c>
      <c r="F684" s="2">
        <v>1442070</v>
      </c>
      <c r="G684" s="2">
        <v>249213</v>
      </c>
      <c r="H684" s="2">
        <v>14910</v>
      </c>
      <c r="I684" s="2">
        <v>-205708</v>
      </c>
      <c r="J684" s="2">
        <v>1417718</v>
      </c>
      <c r="K684" s="2">
        <v>359478</v>
      </c>
      <c r="L684">
        <v>1096657</v>
      </c>
      <c r="M684">
        <v>1000370</v>
      </c>
      <c r="N684">
        <v>357292</v>
      </c>
      <c r="O684" s="9">
        <f t="shared" si="51"/>
        <v>0.15298702559515143</v>
      </c>
      <c r="P684">
        <f t="shared" si="52"/>
        <v>9.1186214103406989E-7</v>
      </c>
      <c r="Q684">
        <f t="shared" si="53"/>
        <v>0.37857051019598653</v>
      </c>
      <c r="R684">
        <f t="shared" si="54"/>
        <v>0.22724789975352366</v>
      </c>
      <c r="S684">
        <v>0.15588302987366201</v>
      </c>
      <c r="T684">
        <v>0.15588302987366201</v>
      </c>
      <c r="U684">
        <v>14.181590139338144</v>
      </c>
      <c r="V684">
        <v>0.50964030872287758</v>
      </c>
      <c r="W684">
        <v>-0.14264772167786585</v>
      </c>
    </row>
    <row r="685" spans="1:23">
      <c r="A685" s="1" t="s">
        <v>1376</v>
      </c>
      <c r="B685" s="1" t="s">
        <v>1377</v>
      </c>
      <c r="C685" s="1" t="s">
        <v>11</v>
      </c>
      <c r="D685" s="1" t="str">
        <f t="shared" si="50"/>
        <v>32342022</v>
      </c>
      <c r="E685" s="1">
        <v>773299</v>
      </c>
      <c r="F685" s="2">
        <v>1642463</v>
      </c>
      <c r="G685" s="2">
        <v>583713</v>
      </c>
      <c r="H685" s="2">
        <v>-46094</v>
      </c>
      <c r="I685" s="2">
        <v>155640</v>
      </c>
      <c r="J685" s="2">
        <v>989635</v>
      </c>
      <c r="K685" s="2">
        <v>127446</v>
      </c>
      <c r="L685">
        <v>1781983</v>
      </c>
      <c r="M685">
        <v>1313847</v>
      </c>
      <c r="N685">
        <v>209040</v>
      </c>
      <c r="O685" s="9">
        <f t="shared" si="51"/>
        <v>-0.1228240757934882</v>
      </c>
      <c r="P685">
        <f t="shared" si="52"/>
        <v>5.611725813321451E-7</v>
      </c>
      <c r="Q685">
        <f t="shared" si="53"/>
        <v>-0.13615056933764239</v>
      </c>
      <c r="R685">
        <f t="shared" si="54"/>
        <v>0.32756373096713043</v>
      </c>
      <c r="S685">
        <v>-9.0443660156545799E-2</v>
      </c>
      <c r="T685">
        <v>9.0443660156545799E-2</v>
      </c>
      <c r="U685">
        <v>14.311707502450949</v>
      </c>
      <c r="V685">
        <v>0.52918330580354012</v>
      </c>
      <c r="W685">
        <v>9.4760125494455588E-2</v>
      </c>
    </row>
    <row r="686" spans="1:23">
      <c r="A686" s="1" t="s">
        <v>1378</v>
      </c>
      <c r="B686" s="1" t="s">
        <v>1379</v>
      </c>
      <c r="C686" s="1" t="s">
        <v>11</v>
      </c>
      <c r="D686" s="1" t="str">
        <f t="shared" si="50"/>
        <v>32362022</v>
      </c>
      <c r="E686" s="1">
        <v>1496208</v>
      </c>
      <c r="F686" s="2">
        <v>3200671</v>
      </c>
      <c r="G686" s="2">
        <v>1497874</v>
      </c>
      <c r="H686" s="2">
        <v>208024</v>
      </c>
      <c r="I686" s="2">
        <v>398401</v>
      </c>
      <c r="J686" s="2">
        <v>3033092</v>
      </c>
      <c r="K686" s="2">
        <v>426063</v>
      </c>
      <c r="L686">
        <v>2930963</v>
      </c>
      <c r="M686">
        <v>2478376</v>
      </c>
      <c r="N686">
        <v>403062</v>
      </c>
      <c r="O686" s="9">
        <f t="shared" si="51"/>
        <v>-5.9480340216160922E-2</v>
      </c>
      <c r="P686">
        <f t="shared" si="52"/>
        <v>3.4118479148320874E-7</v>
      </c>
      <c r="Q686">
        <f t="shared" si="53"/>
        <v>0.18141307140349436</v>
      </c>
      <c r="R686">
        <f t="shared" si="54"/>
        <v>0.5110518283581198</v>
      </c>
      <c r="S686">
        <v>-2.51716205200695E-2</v>
      </c>
      <c r="T686">
        <v>2.51716205200695E-2</v>
      </c>
      <c r="U686">
        <v>14.978871033288604</v>
      </c>
      <c r="V686">
        <v>0.53253302198195318</v>
      </c>
      <c r="W686">
        <v>0.12447421181371031</v>
      </c>
    </row>
    <row r="687" spans="1:23">
      <c r="A687" s="1" t="s">
        <v>1380</v>
      </c>
      <c r="B687" s="1" t="s">
        <v>1381</v>
      </c>
      <c r="C687" s="1" t="s">
        <v>11</v>
      </c>
      <c r="D687" s="1" t="str">
        <f t="shared" si="50"/>
        <v>32522022</v>
      </c>
      <c r="E687" s="1">
        <v>1990293</v>
      </c>
      <c r="F687" s="2">
        <v>3941371</v>
      </c>
      <c r="G687" s="2">
        <v>3034706</v>
      </c>
      <c r="H687" s="2">
        <v>3557</v>
      </c>
      <c r="I687" s="2">
        <v>110027</v>
      </c>
      <c r="J687" s="2">
        <v>574956</v>
      </c>
      <c r="K687" s="2">
        <v>15330</v>
      </c>
      <c r="L687">
        <v>4084900</v>
      </c>
      <c r="M687">
        <v>446067</v>
      </c>
      <c r="N687">
        <v>57560</v>
      </c>
      <c r="O687" s="9">
        <f t="shared" si="51"/>
        <v>-2.7013442784249442E-2</v>
      </c>
      <c r="P687">
        <f t="shared" si="52"/>
        <v>2.4480403437048643E-7</v>
      </c>
      <c r="Q687">
        <f t="shared" si="53"/>
        <v>4.1890621557443268E-2</v>
      </c>
      <c r="R687">
        <f t="shared" si="54"/>
        <v>0.74290827192832143</v>
      </c>
      <c r="S687">
        <v>3.2923624536960801E-2</v>
      </c>
      <c r="T687">
        <v>3.2923624536960801E-2</v>
      </c>
      <c r="U687">
        <v>15.187039190289903</v>
      </c>
      <c r="V687">
        <v>0.4950252082333787</v>
      </c>
      <c r="W687">
        <v>2.7915920627619172E-2</v>
      </c>
    </row>
    <row r="688" spans="1:23">
      <c r="A688" s="1" t="s">
        <v>1382</v>
      </c>
      <c r="B688" s="1" t="s">
        <v>1383</v>
      </c>
      <c r="C688" s="1" t="s">
        <v>11</v>
      </c>
      <c r="D688" s="1" t="str">
        <f t="shared" si="50"/>
        <v>32572022</v>
      </c>
      <c r="E688" s="1">
        <v>1470926</v>
      </c>
      <c r="F688" s="2">
        <v>1565450</v>
      </c>
      <c r="G688" s="2">
        <v>194548</v>
      </c>
      <c r="H688" s="2">
        <v>112304</v>
      </c>
      <c r="I688" s="2">
        <v>54407</v>
      </c>
      <c r="J688" s="2">
        <v>542232</v>
      </c>
      <c r="K688" s="2">
        <v>78670</v>
      </c>
      <c r="L688">
        <v>1987719</v>
      </c>
      <c r="M688">
        <v>1296040</v>
      </c>
      <c r="N688">
        <v>202727</v>
      </c>
      <c r="O688" s="9">
        <f t="shared" si="51"/>
        <v>3.6984253728959721E-2</v>
      </c>
      <c r="P688">
        <f t="shared" si="52"/>
        <v>5.0308921935142747E-7</v>
      </c>
      <c r="Q688">
        <f t="shared" si="53"/>
        <v>-0.31682093897578079</v>
      </c>
      <c r="R688">
        <f t="shared" si="54"/>
        <v>9.7875001446381504E-2</v>
      </c>
      <c r="S688">
        <v>5.7032006191480897E-2</v>
      </c>
      <c r="T688">
        <v>5.7032006191480897E-2</v>
      </c>
      <c r="U688">
        <v>14.263683880560809</v>
      </c>
      <c r="V688">
        <v>6.0381359992334474E-2</v>
      </c>
      <c r="W688">
        <v>3.4754862818997735E-2</v>
      </c>
    </row>
    <row r="689" spans="1:23">
      <c r="A689" s="1" t="s">
        <v>1384</v>
      </c>
      <c r="B689" s="1" t="s">
        <v>1385</v>
      </c>
      <c r="C689" s="1" t="s">
        <v>11</v>
      </c>
      <c r="D689" s="1" t="str">
        <f t="shared" si="50"/>
        <v>32592022</v>
      </c>
      <c r="E689" s="1">
        <v>497659</v>
      </c>
      <c r="F689" s="2">
        <v>629790</v>
      </c>
      <c r="G689" s="2">
        <v>57785</v>
      </c>
      <c r="H689" s="2">
        <v>-156559</v>
      </c>
      <c r="I689" s="2">
        <v>-147142</v>
      </c>
      <c r="J689" s="2">
        <v>402605</v>
      </c>
      <c r="K689" s="2">
        <v>54234</v>
      </c>
      <c r="L689">
        <v>764354</v>
      </c>
      <c r="M689">
        <v>692352</v>
      </c>
      <c r="N689">
        <v>80417</v>
      </c>
      <c r="O689" s="9">
        <f t="shared" si="51"/>
        <v>-1.4952603248701948E-2</v>
      </c>
      <c r="P689">
        <f t="shared" si="52"/>
        <v>1.308294324357562E-6</v>
      </c>
      <c r="Q689">
        <f t="shared" si="53"/>
        <v>-0.34481928530497646</v>
      </c>
      <c r="R689">
        <f t="shared" si="54"/>
        <v>7.5599787533001728E-2</v>
      </c>
      <c r="S689">
        <v>6.2492090966753504E-3</v>
      </c>
      <c r="T689">
        <v>6.2492090966753504E-3</v>
      </c>
      <c r="U689">
        <v>13.353141709466477</v>
      </c>
      <c r="V689">
        <v>0.20980167992505439</v>
      </c>
      <c r="W689">
        <v>-0.2336366090284063</v>
      </c>
    </row>
    <row r="690" spans="1:23">
      <c r="A690" s="1" t="s">
        <v>1386</v>
      </c>
      <c r="B690" s="1" t="s">
        <v>1387</v>
      </c>
      <c r="C690" s="1" t="s">
        <v>11</v>
      </c>
      <c r="D690" s="1" t="str">
        <f t="shared" si="50"/>
        <v>32602022</v>
      </c>
      <c r="E690" s="1">
        <v>12627847</v>
      </c>
      <c r="F690" s="2">
        <v>35928311</v>
      </c>
      <c r="G690" s="2">
        <v>9826204</v>
      </c>
      <c r="H690" s="2">
        <v>885587</v>
      </c>
      <c r="I690" s="2">
        <v>5075330</v>
      </c>
      <c r="J690" s="2">
        <v>34926941</v>
      </c>
      <c r="K690" s="2">
        <v>4346454</v>
      </c>
      <c r="L690">
        <v>32795958</v>
      </c>
      <c r="M690">
        <v>39593764</v>
      </c>
      <c r="N690">
        <v>5170782</v>
      </c>
      <c r="O690" s="9">
        <f t="shared" si="51"/>
        <v>-0.11661397052591757</v>
      </c>
      <c r="P690">
        <f t="shared" si="52"/>
        <v>3.0491562405342758E-8</v>
      </c>
      <c r="Q690">
        <f t="shared" si="53"/>
        <v>-0.11716367608471752</v>
      </c>
      <c r="R690">
        <f t="shared" si="54"/>
        <v>0.29961631247362863</v>
      </c>
      <c r="S690">
        <v>-8.8682184801917793E-2</v>
      </c>
      <c r="T690">
        <v>8.8682184801917793E-2</v>
      </c>
      <c r="U690">
        <v>17.397036149913539</v>
      </c>
      <c r="V690">
        <v>0.64852656168557432</v>
      </c>
      <c r="W690">
        <v>0.14126269392401997</v>
      </c>
    </row>
    <row r="691" spans="1:23">
      <c r="A691" s="1" t="s">
        <v>1388</v>
      </c>
      <c r="B691" s="1" t="s">
        <v>1389</v>
      </c>
      <c r="C691" s="1" t="s">
        <v>11</v>
      </c>
      <c r="D691" s="1" t="str">
        <f t="shared" si="50"/>
        <v>32642022</v>
      </c>
      <c r="E691" s="1">
        <v>16532122</v>
      </c>
      <c r="F691" s="2">
        <v>31030184</v>
      </c>
      <c r="G691" s="2">
        <v>19858560</v>
      </c>
      <c r="H691" s="2">
        <v>3545699</v>
      </c>
      <c r="I691" s="2">
        <v>6964437</v>
      </c>
      <c r="J691" s="2">
        <v>14499155</v>
      </c>
      <c r="K691" s="2">
        <v>2981720</v>
      </c>
      <c r="L691">
        <v>26318368</v>
      </c>
      <c r="M691">
        <v>11925871</v>
      </c>
      <c r="N691">
        <v>2491022</v>
      </c>
      <c r="O691" s="9">
        <f t="shared" si="51"/>
        <v>-0.11017459645099108</v>
      </c>
      <c r="P691">
        <f t="shared" si="52"/>
        <v>3.7996276972797097E-8</v>
      </c>
      <c r="Q691">
        <f t="shared" si="53"/>
        <v>7.9130514475669614E-2</v>
      </c>
      <c r="R691">
        <f t="shared" si="54"/>
        <v>0.75455134604090957</v>
      </c>
      <c r="S691">
        <v>-5.1284642124050102E-2</v>
      </c>
      <c r="T691">
        <v>5.1284642124050102E-2</v>
      </c>
      <c r="U691">
        <v>17.250470966152388</v>
      </c>
      <c r="V691">
        <v>0.46722449341583022</v>
      </c>
      <c r="W691">
        <v>0.22444072519840683</v>
      </c>
    </row>
    <row r="692" spans="1:23">
      <c r="A692" s="1" t="s">
        <v>1390</v>
      </c>
      <c r="B692" s="1" t="s">
        <v>1391</v>
      </c>
      <c r="C692" s="1" t="s">
        <v>11</v>
      </c>
      <c r="D692" s="1" t="str">
        <f t="shared" si="50"/>
        <v>32652022</v>
      </c>
      <c r="E692" s="1">
        <v>5853916</v>
      </c>
      <c r="F692" s="2">
        <v>7453875</v>
      </c>
      <c r="G692" s="2">
        <v>3144227</v>
      </c>
      <c r="H692" s="2">
        <v>917467</v>
      </c>
      <c r="I692" s="2">
        <v>1603658</v>
      </c>
      <c r="J692" s="2">
        <v>3947152</v>
      </c>
      <c r="K692" s="2">
        <v>917493</v>
      </c>
      <c r="L692">
        <v>6338251</v>
      </c>
      <c r="M692">
        <v>3086392</v>
      </c>
      <c r="N692">
        <v>762938</v>
      </c>
      <c r="O692" s="9">
        <f t="shared" si="51"/>
        <v>-9.2058291828075997E-2</v>
      </c>
      <c r="P692">
        <f t="shared" si="52"/>
        <v>1.577722308567458E-7</v>
      </c>
      <c r="Q692">
        <f t="shared" si="53"/>
        <v>0.11141953829218817</v>
      </c>
      <c r="R692">
        <f t="shared" si="54"/>
        <v>0.49607170811001333</v>
      </c>
      <c r="S692">
        <v>-5.6525136831731597E-2</v>
      </c>
      <c r="T692">
        <v>5.6525136831731597E-2</v>
      </c>
      <c r="U692">
        <v>15.82424458936101</v>
      </c>
      <c r="V692">
        <v>0.21464795156881489</v>
      </c>
      <c r="W692">
        <v>0.21514420351830424</v>
      </c>
    </row>
    <row r="693" spans="1:23">
      <c r="A693" s="1" t="s">
        <v>1392</v>
      </c>
      <c r="B693" s="1" t="s">
        <v>1393</v>
      </c>
      <c r="C693" s="1" t="s">
        <v>11</v>
      </c>
      <c r="D693" s="1" t="str">
        <f t="shared" si="50"/>
        <v>32662022</v>
      </c>
      <c r="E693" s="1">
        <v>5837130</v>
      </c>
      <c r="F693" s="2">
        <v>14274707</v>
      </c>
      <c r="G693" s="2">
        <v>139596</v>
      </c>
      <c r="H693" s="2">
        <v>158073</v>
      </c>
      <c r="I693" s="2">
        <v>-659728</v>
      </c>
      <c r="J693" s="2">
        <v>2908371</v>
      </c>
      <c r="K693" s="2">
        <v>49969</v>
      </c>
      <c r="L693">
        <v>13476878</v>
      </c>
      <c r="M693">
        <v>1016956</v>
      </c>
      <c r="N693">
        <v>77468</v>
      </c>
      <c r="O693" s="9">
        <f t="shared" si="51"/>
        <v>5.7290212681773436E-2</v>
      </c>
      <c r="P693">
        <f t="shared" si="52"/>
        <v>7.4201161426259106E-8</v>
      </c>
      <c r="Q693">
        <f t="shared" si="53"/>
        <v>0.14238564747710858</v>
      </c>
      <c r="R693">
        <f t="shared" si="54"/>
        <v>1.0358185330460066E-2</v>
      </c>
      <c r="S693">
        <v>4.9473022780796898E-2</v>
      </c>
      <c r="T693">
        <v>4.9473022780796898E-2</v>
      </c>
      <c r="U693">
        <v>16.473999787901654</v>
      </c>
      <c r="V693">
        <v>0.5910858275409786</v>
      </c>
      <c r="W693">
        <v>-4.6216570329604661E-2</v>
      </c>
    </row>
    <row r="694" spans="1:23">
      <c r="A694" s="1" t="s">
        <v>1394</v>
      </c>
      <c r="B694" s="1" t="s">
        <v>1395</v>
      </c>
      <c r="C694" s="1" t="s">
        <v>11</v>
      </c>
      <c r="D694" s="1" t="str">
        <f t="shared" si="50"/>
        <v>32682022</v>
      </c>
      <c r="E694" s="1">
        <v>516135</v>
      </c>
      <c r="F694" s="2">
        <v>931945</v>
      </c>
      <c r="G694" s="2">
        <v>27586</v>
      </c>
      <c r="H694" s="2">
        <v>51275</v>
      </c>
      <c r="I694" s="2">
        <v>-25510</v>
      </c>
      <c r="J694" s="2">
        <v>1230040</v>
      </c>
      <c r="K694" s="2">
        <v>451011</v>
      </c>
      <c r="L694">
        <v>796838</v>
      </c>
      <c r="M694">
        <v>1485685</v>
      </c>
      <c r="N694">
        <v>445191</v>
      </c>
      <c r="O694" s="9">
        <f t="shared" si="51"/>
        <v>8.2392201256511921E-2</v>
      </c>
      <c r="P694">
        <f t="shared" si="52"/>
        <v>1.2549602303103014E-6</v>
      </c>
      <c r="Q694">
        <f t="shared" si="53"/>
        <v>-0.32812817661808297</v>
      </c>
      <c r="R694">
        <f t="shared" si="54"/>
        <v>3.4619332913339976E-2</v>
      </c>
      <c r="S694">
        <v>9.9215233599061703E-2</v>
      </c>
      <c r="T694">
        <v>9.9215233599061703E-2</v>
      </c>
      <c r="U694">
        <v>13.745029079050864</v>
      </c>
      <c r="V694">
        <v>0.44617439870378617</v>
      </c>
      <c r="W694">
        <v>-2.7372859986372587E-2</v>
      </c>
    </row>
    <row r="695" spans="1:23">
      <c r="A695" s="1" t="s">
        <v>1396</v>
      </c>
      <c r="B695" s="1" t="s">
        <v>1397</v>
      </c>
      <c r="C695" s="1" t="s">
        <v>11</v>
      </c>
      <c r="D695" s="1" t="str">
        <f t="shared" si="50"/>
        <v>32722022</v>
      </c>
      <c r="E695" s="1">
        <v>2021889</v>
      </c>
      <c r="F695" s="2">
        <v>6422746</v>
      </c>
      <c r="G695" s="2">
        <v>1529798</v>
      </c>
      <c r="H695" s="2">
        <v>225202</v>
      </c>
      <c r="I695" s="2">
        <v>-3491</v>
      </c>
      <c r="J695" s="2">
        <v>6800040</v>
      </c>
      <c r="K695" s="2">
        <v>2303132</v>
      </c>
      <c r="L695">
        <v>5437096</v>
      </c>
      <c r="M695">
        <v>4683143</v>
      </c>
      <c r="N695">
        <v>1550449</v>
      </c>
      <c r="O695" s="9">
        <f t="shared" si="51"/>
        <v>3.5606732696575577E-2</v>
      </c>
      <c r="P695">
        <f t="shared" si="52"/>
        <v>1.8392171114874558E-7</v>
      </c>
      <c r="Q695">
        <f t="shared" si="53"/>
        <v>0.25090857325307481</v>
      </c>
      <c r="R695">
        <f t="shared" si="54"/>
        <v>0.28136306587192866</v>
      </c>
      <c r="S695">
        <v>4.6834805741012397E-2</v>
      </c>
      <c r="T695">
        <v>4.6834805741012397E-2</v>
      </c>
      <c r="U695">
        <v>15.675356310074212</v>
      </c>
      <c r="V695">
        <v>0.68519866736128132</v>
      </c>
      <c r="W695">
        <v>-5.435369855821793E-4</v>
      </c>
    </row>
    <row r="696" spans="1:23">
      <c r="A696" s="1" t="s">
        <v>1398</v>
      </c>
      <c r="B696" s="1" t="s">
        <v>1399</v>
      </c>
      <c r="C696" s="1" t="s">
        <v>11</v>
      </c>
      <c r="D696" s="1" t="str">
        <f t="shared" si="50"/>
        <v>32762022</v>
      </c>
      <c r="E696" s="1">
        <v>944596</v>
      </c>
      <c r="F696" s="2">
        <v>1652561</v>
      </c>
      <c r="G696" s="2">
        <v>512175</v>
      </c>
      <c r="H696" s="2">
        <v>71358</v>
      </c>
      <c r="I696" s="2">
        <v>109193</v>
      </c>
      <c r="J696" s="2">
        <v>1331914</v>
      </c>
      <c r="K696" s="2">
        <v>226491</v>
      </c>
      <c r="L696">
        <v>1918237</v>
      </c>
      <c r="M696">
        <v>1622636</v>
      </c>
      <c r="N696">
        <v>399146</v>
      </c>
      <c r="O696" s="9">
        <f t="shared" si="51"/>
        <v>-2.2894767575901889E-2</v>
      </c>
      <c r="P696">
        <f t="shared" si="52"/>
        <v>5.2131201723249007E-7</v>
      </c>
      <c r="Q696">
        <f t="shared" si="53"/>
        <v>-6.1549745938588404E-2</v>
      </c>
      <c r="R696">
        <f t="shared" si="54"/>
        <v>0.26700298242605058</v>
      </c>
      <c r="S696">
        <v>1.0350031481734701E-3</v>
      </c>
      <c r="T696">
        <v>1.0350031481734701E-3</v>
      </c>
      <c r="U696">
        <v>14.317836763793702</v>
      </c>
      <c r="V696">
        <v>0.42840476085300333</v>
      </c>
      <c r="W696">
        <v>6.6075019318500197E-2</v>
      </c>
    </row>
    <row r="697" spans="1:23">
      <c r="A697" s="1" t="s">
        <v>1400</v>
      </c>
      <c r="B697" s="1" t="s">
        <v>1401</v>
      </c>
      <c r="C697" s="1" t="s">
        <v>11</v>
      </c>
      <c r="D697" s="1" t="str">
        <f t="shared" si="50"/>
        <v>32842022</v>
      </c>
      <c r="E697" s="1">
        <v>991599</v>
      </c>
      <c r="F697" s="2">
        <v>1628682</v>
      </c>
      <c r="G697" s="2">
        <v>163050</v>
      </c>
      <c r="H697" s="2">
        <v>35562</v>
      </c>
      <c r="I697" s="2">
        <v>-176282</v>
      </c>
      <c r="J697" s="2">
        <v>797698</v>
      </c>
      <c r="K697" s="2">
        <v>236540</v>
      </c>
      <c r="L697">
        <v>1284348</v>
      </c>
      <c r="M697">
        <v>571491</v>
      </c>
      <c r="N697">
        <v>204332</v>
      </c>
      <c r="O697" s="9">
        <f t="shared" si="51"/>
        <v>0.13007081799884815</v>
      </c>
      <c r="P697">
        <f t="shared" si="52"/>
        <v>7.7860517554432283E-7</v>
      </c>
      <c r="Q697">
        <f t="shared" si="53"/>
        <v>0.15104862545042311</v>
      </c>
      <c r="R697">
        <f t="shared" si="54"/>
        <v>0.12695157387250183</v>
      </c>
      <c r="S697">
        <v>0.133584216094845</v>
      </c>
      <c r="T697">
        <v>0.133584216094845</v>
      </c>
      <c r="U697">
        <v>14.303281656741509</v>
      </c>
      <c r="V697">
        <v>0.39116475776118359</v>
      </c>
      <c r="W697">
        <v>-0.10823598467963666</v>
      </c>
    </row>
    <row r="698" spans="1:23">
      <c r="A698" s="1" t="s">
        <v>1402</v>
      </c>
      <c r="B698" s="1" t="s">
        <v>1403</v>
      </c>
      <c r="C698" s="1" t="s">
        <v>11</v>
      </c>
      <c r="D698" s="1" t="str">
        <f t="shared" si="50"/>
        <v>32852022</v>
      </c>
      <c r="E698" s="1">
        <v>593578</v>
      </c>
      <c r="F698" s="2">
        <v>931874</v>
      </c>
      <c r="G698" s="2">
        <v>113695</v>
      </c>
      <c r="H698" s="2">
        <v>-9062</v>
      </c>
      <c r="I698" s="2">
        <v>77102</v>
      </c>
      <c r="J698" s="2">
        <v>857832</v>
      </c>
      <c r="K698" s="2">
        <v>159767</v>
      </c>
      <c r="L698">
        <v>983622</v>
      </c>
      <c r="M698">
        <v>964892</v>
      </c>
      <c r="N698">
        <v>194768</v>
      </c>
      <c r="O698" s="9">
        <f t="shared" si="51"/>
        <v>-9.2463144158974275E-2</v>
      </c>
      <c r="P698">
        <f t="shared" si="52"/>
        <v>1.0166507052505942E-6</v>
      </c>
      <c r="Q698">
        <f t="shared" si="53"/>
        <v>-7.3258833169652565E-2</v>
      </c>
      <c r="R698">
        <f t="shared" si="54"/>
        <v>0.11558810193346632</v>
      </c>
      <c r="S698">
        <v>-7.9921613793880006E-2</v>
      </c>
      <c r="T698">
        <v>7.9921613793880006E-2</v>
      </c>
      <c r="U698">
        <v>13.744952891395267</v>
      </c>
      <c r="V698">
        <v>0.36302761961381047</v>
      </c>
      <c r="W698">
        <v>8.273865350895078E-2</v>
      </c>
    </row>
    <row r="699" spans="1:23">
      <c r="A699" s="1" t="s">
        <v>1404</v>
      </c>
      <c r="B699" s="1" t="s">
        <v>1405</v>
      </c>
      <c r="C699" s="1" t="s">
        <v>11</v>
      </c>
      <c r="D699" s="1" t="str">
        <f t="shared" si="50"/>
        <v>32872022</v>
      </c>
      <c r="E699" s="1">
        <v>564273</v>
      </c>
      <c r="F699" s="2">
        <v>708174</v>
      </c>
      <c r="G699" s="2">
        <v>105403</v>
      </c>
      <c r="H699" s="2">
        <v>8722</v>
      </c>
      <c r="I699" s="2">
        <v>151683</v>
      </c>
      <c r="J699" s="2">
        <v>450084</v>
      </c>
      <c r="K699" s="2">
        <v>163613</v>
      </c>
      <c r="L699">
        <v>785094</v>
      </c>
      <c r="M699">
        <v>694201</v>
      </c>
      <c r="N699">
        <v>188553</v>
      </c>
      <c r="O699" s="9">
        <f t="shared" si="51"/>
        <v>-0.20187270360109238</v>
      </c>
      <c r="P699">
        <f t="shared" si="52"/>
        <v>1.2737328268971615E-6</v>
      </c>
      <c r="Q699">
        <f t="shared" si="53"/>
        <v>-0.27917293980083913</v>
      </c>
      <c r="R699">
        <f t="shared" si="54"/>
        <v>0.1342552611534415</v>
      </c>
      <c r="S699">
        <v>-0.17847276185873201</v>
      </c>
      <c r="T699">
        <v>0.17847276185873201</v>
      </c>
      <c r="U699">
        <v>13.470445105193013</v>
      </c>
      <c r="V699">
        <v>0.20320006100195714</v>
      </c>
      <c r="W699">
        <v>0.21418888578230774</v>
      </c>
    </row>
    <row r="700" spans="1:23">
      <c r="A700" s="1" t="s">
        <v>1406</v>
      </c>
      <c r="B700" s="1" t="s">
        <v>1407</v>
      </c>
      <c r="C700" s="1" t="s">
        <v>11</v>
      </c>
      <c r="D700" s="1" t="str">
        <f t="shared" si="50"/>
        <v>32882022</v>
      </c>
      <c r="E700" s="1">
        <v>98591</v>
      </c>
      <c r="F700" s="2">
        <v>220853</v>
      </c>
      <c r="G700" s="2">
        <v>1663</v>
      </c>
      <c r="H700" s="2">
        <v>2816</v>
      </c>
      <c r="I700" s="2">
        <v>-1480</v>
      </c>
      <c r="J700" s="2">
        <v>115871</v>
      </c>
      <c r="K700" s="2">
        <v>12052</v>
      </c>
      <c r="L700">
        <v>233923</v>
      </c>
      <c r="M700">
        <v>111062</v>
      </c>
      <c r="N700">
        <v>9565</v>
      </c>
      <c r="O700" s="9">
        <f t="shared" si="51"/>
        <v>1.945185258973163E-2</v>
      </c>
      <c r="P700">
        <f t="shared" si="52"/>
        <v>4.2749109749789462E-6</v>
      </c>
      <c r="Q700">
        <f t="shared" si="53"/>
        <v>9.9263432839011134E-3</v>
      </c>
      <c r="R700">
        <f t="shared" si="54"/>
        <v>7.1091769513899877E-3</v>
      </c>
      <c r="S700">
        <v>2.62906820161736E-2</v>
      </c>
      <c r="T700">
        <v>2.62906820161736E-2</v>
      </c>
      <c r="U700">
        <v>12.305252600812874</v>
      </c>
      <c r="V700">
        <v>0.55358994444268361</v>
      </c>
      <c r="W700">
        <v>-6.7012899983246773E-3</v>
      </c>
    </row>
    <row r="701" spans="1:23">
      <c r="A701" s="1" t="s">
        <v>1408</v>
      </c>
      <c r="B701" s="1" t="s">
        <v>1409</v>
      </c>
      <c r="C701" s="1" t="s">
        <v>11</v>
      </c>
      <c r="D701" s="1" t="str">
        <f t="shared" si="50"/>
        <v>32892022</v>
      </c>
      <c r="E701" s="1">
        <v>3402193</v>
      </c>
      <c r="F701" s="2">
        <v>7424156</v>
      </c>
      <c r="G701" s="2">
        <v>3881876</v>
      </c>
      <c r="H701" s="2">
        <v>386502</v>
      </c>
      <c r="I701" s="2">
        <v>1171484</v>
      </c>
      <c r="J701" s="2">
        <v>3742682</v>
      </c>
      <c r="K701" s="2">
        <v>1333165</v>
      </c>
      <c r="L701">
        <v>7221525</v>
      </c>
      <c r="M701">
        <v>3213788</v>
      </c>
      <c r="N701">
        <v>1239799</v>
      </c>
      <c r="O701" s="9">
        <f t="shared" si="51"/>
        <v>-0.10573350021201063</v>
      </c>
      <c r="P701">
        <f t="shared" si="52"/>
        <v>1.3847490661598486E-7</v>
      </c>
      <c r="Q701">
        <f t="shared" si="53"/>
        <v>6.030969912864665E-2</v>
      </c>
      <c r="R701">
        <f t="shared" si="54"/>
        <v>0.53754241659483282</v>
      </c>
      <c r="S701">
        <v>-6.4517692788710196E-2</v>
      </c>
      <c r="T701">
        <v>6.4517692788710196E-2</v>
      </c>
      <c r="U701">
        <v>15.82024956615844</v>
      </c>
      <c r="V701">
        <v>0.54174009813371382</v>
      </c>
      <c r="W701">
        <v>0.15779355929482086</v>
      </c>
    </row>
    <row r="702" spans="1:23">
      <c r="A702" s="1" t="s">
        <v>1410</v>
      </c>
      <c r="B702" s="1" t="s">
        <v>1411</v>
      </c>
      <c r="C702" s="1" t="s">
        <v>11</v>
      </c>
      <c r="D702" s="1" t="str">
        <f t="shared" si="50"/>
        <v>32902022</v>
      </c>
      <c r="E702" s="1">
        <v>1561756</v>
      </c>
      <c r="F702" s="2">
        <v>3107483</v>
      </c>
      <c r="G702" s="2">
        <v>886792</v>
      </c>
      <c r="H702" s="2">
        <v>116558</v>
      </c>
      <c r="I702" s="2">
        <v>325088</v>
      </c>
      <c r="J702" s="2">
        <v>1794873</v>
      </c>
      <c r="K702" s="2">
        <v>884565</v>
      </c>
      <c r="L702">
        <v>3087463</v>
      </c>
      <c r="M702">
        <v>1717651</v>
      </c>
      <c r="N702">
        <v>903320</v>
      </c>
      <c r="O702" s="9">
        <f t="shared" si="51"/>
        <v>-6.7105757296178292E-2</v>
      </c>
      <c r="P702">
        <f t="shared" si="52"/>
        <v>3.2389052111717616E-7</v>
      </c>
      <c r="Q702">
        <f t="shared" si="53"/>
        <v>3.1086040545263215E-2</v>
      </c>
      <c r="R702">
        <f t="shared" si="54"/>
        <v>0.28722352300254289</v>
      </c>
      <c r="S702">
        <v>-4.5801958684845399E-2</v>
      </c>
      <c r="T702">
        <v>4.5801958684845399E-2</v>
      </c>
      <c r="U702">
        <v>14.94932363171648</v>
      </c>
      <c r="V702">
        <v>0.49742090302666175</v>
      </c>
      <c r="W702">
        <v>0.10461457069918001</v>
      </c>
    </row>
    <row r="703" spans="1:23">
      <c r="A703" s="1" t="s">
        <v>1412</v>
      </c>
      <c r="B703" s="1" t="s">
        <v>1413</v>
      </c>
      <c r="C703" s="1" t="s">
        <v>11</v>
      </c>
      <c r="D703" s="1" t="str">
        <f t="shared" si="50"/>
        <v>32932022</v>
      </c>
      <c r="E703" s="1">
        <v>10663332</v>
      </c>
      <c r="F703" s="2">
        <v>14180483</v>
      </c>
      <c r="G703" s="2">
        <v>1081511</v>
      </c>
      <c r="H703" s="2">
        <v>5481575</v>
      </c>
      <c r="I703" s="2">
        <v>5850827</v>
      </c>
      <c r="J703" s="2">
        <v>11947999</v>
      </c>
      <c r="K703" s="2">
        <v>1650197</v>
      </c>
      <c r="L703">
        <v>12234377</v>
      </c>
      <c r="M703">
        <v>11285788</v>
      </c>
      <c r="N703">
        <v>1706643</v>
      </c>
      <c r="O703" s="9">
        <f t="shared" si="51"/>
        <v>-2.603945154759538E-2</v>
      </c>
      <c r="P703">
        <f t="shared" si="52"/>
        <v>8.1736895961273712E-8</v>
      </c>
      <c r="Q703">
        <f t="shared" si="53"/>
        <v>5.8740792440841086E-2</v>
      </c>
      <c r="R703">
        <f t="shared" si="54"/>
        <v>8.8399352087973088E-2</v>
      </c>
      <c r="S703">
        <v>-2.3594854775708801E-2</v>
      </c>
      <c r="T703">
        <v>2.3594854775708801E-2</v>
      </c>
      <c r="U703">
        <v>16.467377140547395</v>
      </c>
      <c r="V703">
        <v>0.24802758834096131</v>
      </c>
      <c r="W703">
        <v>0.41259715906714883</v>
      </c>
    </row>
    <row r="704" spans="1:23">
      <c r="A704" s="1" t="s">
        <v>1414</v>
      </c>
      <c r="B704" s="1" t="s">
        <v>1415</v>
      </c>
      <c r="C704" s="1" t="s">
        <v>11</v>
      </c>
      <c r="D704" s="1" t="str">
        <f t="shared" si="50"/>
        <v>32942022</v>
      </c>
      <c r="E704" s="1">
        <v>2249418</v>
      </c>
      <c r="F704" s="2">
        <v>5155276</v>
      </c>
      <c r="G704" s="2">
        <v>999601</v>
      </c>
      <c r="H704" s="2">
        <v>-161808</v>
      </c>
      <c r="I704" s="2">
        <v>324489</v>
      </c>
      <c r="J704" s="2">
        <v>4834937</v>
      </c>
      <c r="K704" s="2">
        <v>1387041</v>
      </c>
      <c r="L704">
        <v>5822890</v>
      </c>
      <c r="M704">
        <v>5319553</v>
      </c>
      <c r="N704">
        <v>1643066</v>
      </c>
      <c r="O704" s="9">
        <f t="shared" si="51"/>
        <v>-9.4329964098915364E-2</v>
      </c>
      <c r="P704">
        <f t="shared" si="52"/>
        <v>1.7173602798610312E-7</v>
      </c>
      <c r="Q704">
        <f t="shared" si="53"/>
        <v>-3.9257310373371296E-2</v>
      </c>
      <c r="R704">
        <f t="shared" si="54"/>
        <v>0.17166750531093666</v>
      </c>
      <c r="S704">
        <v>-8.0374568037544794E-2</v>
      </c>
      <c r="T704">
        <v>8.0374568037544794E-2</v>
      </c>
      <c r="U704">
        <v>15.455531214252151</v>
      </c>
      <c r="V704">
        <v>0.56366681434708832</v>
      </c>
      <c r="W704">
        <v>6.2943089758918824E-2</v>
      </c>
    </row>
    <row r="705" spans="1:23">
      <c r="A705" s="1" t="s">
        <v>1416</v>
      </c>
      <c r="B705" s="1" t="s">
        <v>1417</v>
      </c>
      <c r="C705" s="1" t="s">
        <v>11</v>
      </c>
      <c r="D705" s="1" t="str">
        <f t="shared" si="50"/>
        <v>32962022</v>
      </c>
      <c r="E705" s="1">
        <v>1250029</v>
      </c>
      <c r="F705" s="2">
        <v>2520469</v>
      </c>
      <c r="G705" s="2">
        <v>383912</v>
      </c>
      <c r="H705" s="2">
        <v>-66783</v>
      </c>
      <c r="I705" s="2">
        <v>103582</v>
      </c>
      <c r="J705" s="2">
        <v>2558533</v>
      </c>
      <c r="K705" s="2">
        <v>595989</v>
      </c>
      <c r="L705">
        <v>2591700</v>
      </c>
      <c r="M705">
        <v>3194154</v>
      </c>
      <c r="N705">
        <v>674383</v>
      </c>
      <c r="O705" s="9">
        <f t="shared" si="51"/>
        <v>-6.7592579000178135E-2</v>
      </c>
      <c r="P705">
        <f t="shared" si="52"/>
        <v>3.8584712736813676E-7</v>
      </c>
      <c r="Q705">
        <f t="shared" si="53"/>
        <v>-0.21500443724196475</v>
      </c>
      <c r="R705">
        <f t="shared" si="54"/>
        <v>0.14813134236215611</v>
      </c>
      <c r="S705">
        <v>-4.7766000338388702E-2</v>
      </c>
      <c r="T705">
        <v>4.7766000338388702E-2</v>
      </c>
      <c r="U705">
        <v>14.739955553282194</v>
      </c>
      <c r="V705">
        <v>0.5040490480144767</v>
      </c>
      <c r="W705">
        <v>4.1096319772232867E-2</v>
      </c>
    </row>
    <row r="706" spans="1:23">
      <c r="A706" s="1" t="s">
        <v>1418</v>
      </c>
      <c r="B706" s="1" t="s">
        <v>1419</v>
      </c>
      <c r="C706" s="1" t="s">
        <v>11</v>
      </c>
      <c r="D706" s="1" t="str">
        <f t="shared" si="50"/>
        <v>32972022</v>
      </c>
      <c r="E706" s="1">
        <v>581370</v>
      </c>
      <c r="F706" s="2">
        <v>805855</v>
      </c>
      <c r="G706" s="2">
        <v>333428</v>
      </c>
      <c r="H706" s="2">
        <v>4055</v>
      </c>
      <c r="I706" s="2">
        <v>20843</v>
      </c>
      <c r="J706" s="2">
        <v>217125</v>
      </c>
      <c r="K706" s="2">
        <v>19658</v>
      </c>
      <c r="L706">
        <v>869550</v>
      </c>
      <c r="M706">
        <v>243934</v>
      </c>
      <c r="N706">
        <v>50809</v>
      </c>
      <c r="O706" s="9">
        <f t="shared" si="51"/>
        <v>-2.0832531907104875E-2</v>
      </c>
      <c r="P706">
        <f t="shared" si="52"/>
        <v>1.1500201253521936E-6</v>
      </c>
      <c r="Q706">
        <f t="shared" si="53"/>
        <v>4.9933873842792249E-3</v>
      </c>
      <c r="R706">
        <f t="shared" si="54"/>
        <v>0.38344891035593121</v>
      </c>
      <c r="S706">
        <v>1.1800384287517099E-2</v>
      </c>
      <c r="T706">
        <v>1.1800384287517099E-2</v>
      </c>
      <c r="U706">
        <v>13.599659104560269</v>
      </c>
      <c r="V706">
        <v>0.27856748422482952</v>
      </c>
      <c r="W706">
        <v>2.5864454523456454E-2</v>
      </c>
    </row>
    <row r="707" spans="1:23">
      <c r="A707" s="1" t="s">
        <v>1420</v>
      </c>
      <c r="B707" s="1" t="s">
        <v>1421</v>
      </c>
      <c r="C707" s="1" t="s">
        <v>11</v>
      </c>
      <c r="D707" s="1" t="str">
        <f t="shared" ref="D707:D770" si="55">A707&amp;LEFT(C707,4)</f>
        <v>33032022</v>
      </c>
      <c r="E707" s="1">
        <v>1955801</v>
      </c>
      <c r="F707" s="2">
        <v>3129645</v>
      </c>
      <c r="G707" s="2">
        <v>1332926</v>
      </c>
      <c r="H707" s="2">
        <v>274390</v>
      </c>
      <c r="I707" s="2">
        <v>377013</v>
      </c>
      <c r="J707" s="2">
        <v>2808256</v>
      </c>
      <c r="K707" s="2">
        <v>470621</v>
      </c>
      <c r="L707">
        <v>3497705</v>
      </c>
      <c r="M707">
        <v>2847545</v>
      </c>
      <c r="N707">
        <v>593466</v>
      </c>
      <c r="O707" s="9">
        <f t="shared" ref="O707:O770" si="56">(H707-I707)/F707</f>
        <v>-3.2790620022398707E-2</v>
      </c>
      <c r="P707">
        <f t="shared" ref="P707:P770" si="57">1/L707</f>
        <v>2.8590175557973015E-7</v>
      </c>
      <c r="Q707">
        <f t="shared" ref="Q707:Q770" si="58">((J707-M707)-(K707-N707))/L707</f>
        <v>2.3888807089219932E-2</v>
      </c>
      <c r="R707">
        <f t="shared" ref="R707:R770" si="59">G707/L707</f>
        <v>0.38108588345786737</v>
      </c>
      <c r="S707">
        <v>-3.1801348638926499E-3</v>
      </c>
      <c r="T707">
        <v>3.1801348638926499E-3</v>
      </c>
      <c r="U707">
        <v>14.956430137553617</v>
      </c>
      <c r="V707">
        <v>0.37507257212878775</v>
      </c>
      <c r="W707">
        <v>0.12046510067435763</v>
      </c>
    </row>
    <row r="708" spans="1:23">
      <c r="A708" s="1" t="s">
        <v>1422</v>
      </c>
      <c r="B708" s="1" t="s">
        <v>1423</v>
      </c>
      <c r="C708" s="1" t="s">
        <v>11</v>
      </c>
      <c r="D708" s="1" t="str">
        <f t="shared" si="55"/>
        <v>33052022</v>
      </c>
      <c r="E708" s="1">
        <v>4720920</v>
      </c>
      <c r="F708" s="2">
        <v>7897234</v>
      </c>
      <c r="G708" s="2">
        <v>1598769</v>
      </c>
      <c r="H708" s="2">
        <v>532102</v>
      </c>
      <c r="I708" s="2">
        <v>1475308</v>
      </c>
      <c r="J708" s="2">
        <v>8418782</v>
      </c>
      <c r="K708" s="2">
        <v>2174447</v>
      </c>
      <c r="L708">
        <v>8449801</v>
      </c>
      <c r="M708">
        <v>8272123</v>
      </c>
      <c r="N708">
        <v>3149612</v>
      </c>
      <c r="O708" s="9">
        <f t="shared" si="56"/>
        <v>-0.11943498191898581</v>
      </c>
      <c r="P708">
        <f t="shared" si="57"/>
        <v>1.1834598234917012E-7</v>
      </c>
      <c r="Q708">
        <f t="shared" si="58"/>
        <v>0.13276336330287541</v>
      </c>
      <c r="R708">
        <f t="shared" si="59"/>
        <v>0.18920788785440035</v>
      </c>
      <c r="S708">
        <v>-0.111328561688807</v>
      </c>
      <c r="T708">
        <v>0.111328561688807</v>
      </c>
      <c r="U708">
        <v>15.882023129546349</v>
      </c>
      <c r="V708">
        <v>0.40220588626346898</v>
      </c>
      <c r="W708">
        <v>0.18681325638824936</v>
      </c>
    </row>
    <row r="709" spans="1:23">
      <c r="A709" s="1" t="s">
        <v>1424</v>
      </c>
      <c r="B709" s="1" t="s">
        <v>1425</v>
      </c>
      <c r="C709" s="1" t="s">
        <v>11</v>
      </c>
      <c r="D709" s="1" t="str">
        <f t="shared" si="55"/>
        <v>33062022</v>
      </c>
      <c r="E709" s="1">
        <v>1472269</v>
      </c>
      <c r="F709" s="2">
        <v>1776637</v>
      </c>
      <c r="G709" s="2">
        <v>14150</v>
      </c>
      <c r="H709" s="2">
        <v>12789</v>
      </c>
      <c r="I709" s="2">
        <v>26342</v>
      </c>
      <c r="J709" s="2">
        <v>1218863</v>
      </c>
      <c r="K709" s="2">
        <v>93700</v>
      </c>
      <c r="L709">
        <v>2156923</v>
      </c>
      <c r="M709">
        <v>1359014</v>
      </c>
      <c r="N709">
        <v>116206</v>
      </c>
      <c r="O709" s="9">
        <f t="shared" si="56"/>
        <v>-7.6284575858771375E-3</v>
      </c>
      <c r="P709">
        <f t="shared" si="57"/>
        <v>4.6362341168414449E-7</v>
      </c>
      <c r="Q709">
        <f t="shared" si="58"/>
        <v>-5.4542976267581179E-2</v>
      </c>
      <c r="R709">
        <f t="shared" si="59"/>
        <v>6.5602712753306449E-3</v>
      </c>
      <c r="S709">
        <v>-6.5748820677101298E-3</v>
      </c>
      <c r="T709">
        <v>6.5748820677101298E-3</v>
      </c>
      <c r="U709">
        <v>14.390232809398295</v>
      </c>
      <c r="V709">
        <v>0.17131693193376024</v>
      </c>
      <c r="W709">
        <v>1.4826889229482443E-2</v>
      </c>
    </row>
    <row r="710" spans="1:23">
      <c r="A710" s="1" t="s">
        <v>1426</v>
      </c>
      <c r="B710" s="1" t="s">
        <v>1427</v>
      </c>
      <c r="C710" s="1" t="s">
        <v>11</v>
      </c>
      <c r="D710" s="1" t="str">
        <f t="shared" si="55"/>
        <v>33082022</v>
      </c>
      <c r="E710" s="1">
        <v>698396</v>
      </c>
      <c r="F710" s="2">
        <v>1958651</v>
      </c>
      <c r="G710" s="2">
        <v>470681</v>
      </c>
      <c r="H710" s="2">
        <v>53326</v>
      </c>
      <c r="I710" s="2">
        <v>374103</v>
      </c>
      <c r="J710" s="2">
        <v>407370</v>
      </c>
      <c r="K710" s="2">
        <v>154967</v>
      </c>
      <c r="L710">
        <v>1420930</v>
      </c>
      <c r="M710">
        <v>378301</v>
      </c>
      <c r="N710">
        <v>87032</v>
      </c>
      <c r="O710" s="9">
        <f t="shared" si="56"/>
        <v>-0.16377445496926202</v>
      </c>
      <c r="P710">
        <f t="shared" si="57"/>
        <v>7.0376443596799284E-7</v>
      </c>
      <c r="Q710">
        <f t="shared" si="58"/>
        <v>-2.7352508568332008E-2</v>
      </c>
      <c r="R710">
        <f t="shared" si="59"/>
        <v>0.33124854848585084</v>
      </c>
      <c r="S710">
        <v>-0.13532001616078501</v>
      </c>
      <c r="T710">
        <v>0.13532001616078501</v>
      </c>
      <c r="U710">
        <v>14.487766528937277</v>
      </c>
      <c r="V710">
        <v>0.6434300955096135</v>
      </c>
      <c r="W710">
        <v>0.19100033645606082</v>
      </c>
    </row>
    <row r="711" spans="1:23">
      <c r="A711" s="1" t="s">
        <v>1428</v>
      </c>
      <c r="B711" s="1" t="s">
        <v>1429</v>
      </c>
      <c r="C711" s="1" t="s">
        <v>11</v>
      </c>
      <c r="D711" s="1" t="str">
        <f t="shared" si="55"/>
        <v>33102022</v>
      </c>
      <c r="E711" s="1">
        <v>1441187</v>
      </c>
      <c r="F711" s="2">
        <v>6124764</v>
      </c>
      <c r="G711" s="2">
        <v>390894</v>
      </c>
      <c r="H711" s="2">
        <v>133492</v>
      </c>
      <c r="I711" s="2">
        <v>6989</v>
      </c>
      <c r="J711" s="2">
        <v>1545900</v>
      </c>
      <c r="K711" s="2">
        <v>473835</v>
      </c>
      <c r="L711">
        <v>5461208</v>
      </c>
      <c r="M711">
        <v>1268020</v>
      </c>
      <c r="N711">
        <v>454266</v>
      </c>
      <c r="O711" s="9">
        <f t="shared" si="56"/>
        <v>2.065434684503762E-2</v>
      </c>
      <c r="P711">
        <f t="shared" si="57"/>
        <v>1.8310967097389442E-7</v>
      </c>
      <c r="Q711">
        <f t="shared" si="58"/>
        <v>4.7299242218937644E-2</v>
      </c>
      <c r="R711">
        <f t="shared" si="59"/>
        <v>7.1576471725669485E-2</v>
      </c>
      <c r="S711">
        <v>2.23640904817815E-2</v>
      </c>
      <c r="T711">
        <v>2.23640904817815E-2</v>
      </c>
      <c r="U711">
        <v>15.627850783040497</v>
      </c>
      <c r="V711">
        <v>0.76469509682332248</v>
      </c>
      <c r="W711">
        <v>1.1411051919714783E-3</v>
      </c>
    </row>
    <row r="712" spans="1:23">
      <c r="A712" s="1" t="s">
        <v>1430</v>
      </c>
      <c r="B712" s="1" t="s">
        <v>1431</v>
      </c>
      <c r="C712" s="1" t="s">
        <v>11</v>
      </c>
      <c r="D712" s="1" t="str">
        <f t="shared" si="55"/>
        <v>33112022</v>
      </c>
      <c r="E712" s="1">
        <v>2576419</v>
      </c>
      <c r="F712" s="2">
        <v>3258304</v>
      </c>
      <c r="G712" s="2">
        <v>344520</v>
      </c>
      <c r="H712" s="2">
        <v>100230</v>
      </c>
      <c r="I712" s="2">
        <v>172846</v>
      </c>
      <c r="J712" s="2">
        <v>2025009</v>
      </c>
      <c r="K712" s="2">
        <v>419400</v>
      </c>
      <c r="L712">
        <v>3080743</v>
      </c>
      <c r="M712">
        <v>1815926</v>
      </c>
      <c r="N712">
        <v>404422</v>
      </c>
      <c r="O712" s="9">
        <f t="shared" si="56"/>
        <v>-2.2286441044175129E-2</v>
      </c>
      <c r="P712">
        <f t="shared" si="57"/>
        <v>3.2459702091346148E-7</v>
      </c>
      <c r="Q712">
        <f t="shared" si="58"/>
        <v>6.300590474440744E-2</v>
      </c>
      <c r="R712">
        <f t="shared" si="59"/>
        <v>0.11183016564510574</v>
      </c>
      <c r="S712">
        <v>-1.7436054941488002E-2</v>
      </c>
      <c r="T712">
        <v>1.7436054941488002E-2</v>
      </c>
      <c r="U712">
        <v>14.996717372569526</v>
      </c>
      <c r="V712">
        <v>0.20927605281766221</v>
      </c>
      <c r="W712">
        <v>5.3047843295162149E-2</v>
      </c>
    </row>
    <row r="713" spans="1:23">
      <c r="A713" s="1" t="s">
        <v>1432</v>
      </c>
      <c r="B713" s="1" t="s">
        <v>1433</v>
      </c>
      <c r="C713" s="1" t="s">
        <v>11</v>
      </c>
      <c r="D713" s="1" t="str">
        <f t="shared" si="55"/>
        <v>33122022</v>
      </c>
      <c r="E713" s="1">
        <v>2659238</v>
      </c>
      <c r="F713" s="2">
        <v>8287506</v>
      </c>
      <c r="G713" s="2">
        <v>331763</v>
      </c>
      <c r="H713" s="2">
        <v>453946</v>
      </c>
      <c r="I713" s="2">
        <v>-641694</v>
      </c>
      <c r="J713" s="2">
        <v>19346503</v>
      </c>
      <c r="K713" s="2">
        <v>3538735</v>
      </c>
      <c r="L713">
        <v>7308722</v>
      </c>
      <c r="M713">
        <v>18852689</v>
      </c>
      <c r="N713">
        <v>3875652</v>
      </c>
      <c r="O713" s="9">
        <f t="shared" si="56"/>
        <v>0.13220382585545037</v>
      </c>
      <c r="P713">
        <f t="shared" si="57"/>
        <v>1.3682282620682521E-7</v>
      </c>
      <c r="Q713">
        <f t="shared" si="58"/>
        <v>0.11366296323762212</v>
      </c>
      <c r="R713">
        <f t="shared" si="59"/>
        <v>4.5392751290854953E-2</v>
      </c>
      <c r="S713">
        <v>0.128757526582995</v>
      </c>
      <c r="T713">
        <v>0.128757526582995</v>
      </c>
      <c r="U713">
        <v>15.930259637457894</v>
      </c>
      <c r="V713">
        <v>0.6791268688070935</v>
      </c>
      <c r="W713">
        <v>-7.7429084214237678E-2</v>
      </c>
    </row>
    <row r="714" spans="1:23">
      <c r="A714" s="1" t="s">
        <v>1434</v>
      </c>
      <c r="B714" s="1" t="s">
        <v>1435</v>
      </c>
      <c r="C714" s="1" t="s">
        <v>11</v>
      </c>
      <c r="D714" s="1" t="str">
        <f t="shared" si="55"/>
        <v>33132022</v>
      </c>
      <c r="E714" s="1">
        <v>1009530</v>
      </c>
      <c r="F714" s="2">
        <v>1802819</v>
      </c>
      <c r="G714" s="2">
        <v>82599</v>
      </c>
      <c r="H714" s="2">
        <v>-173396</v>
      </c>
      <c r="I714" s="2">
        <v>-528941</v>
      </c>
      <c r="J714" s="2">
        <v>8922</v>
      </c>
      <c r="K714" s="2">
        <v>2727</v>
      </c>
      <c r="L714">
        <v>1192962</v>
      </c>
      <c r="M714">
        <v>71875</v>
      </c>
      <c r="N714">
        <v>2087</v>
      </c>
      <c r="O714" s="9">
        <f t="shared" si="56"/>
        <v>0.19721613761558981</v>
      </c>
      <c r="P714">
        <f t="shared" si="57"/>
        <v>8.3824966763400674E-7</v>
      </c>
      <c r="Q714">
        <f t="shared" si="58"/>
        <v>-5.3306811113849391E-2</v>
      </c>
      <c r="R714">
        <f t="shared" si="59"/>
        <v>6.9238584296901329E-2</v>
      </c>
      <c r="S714">
        <v>0.204499068949099</v>
      </c>
      <c r="T714">
        <v>0.204499068949099</v>
      </c>
      <c r="U714">
        <v>14.404862108904398</v>
      </c>
      <c r="V714">
        <v>0.44002697996859363</v>
      </c>
      <c r="W714">
        <v>-0.29339661940549772</v>
      </c>
    </row>
    <row r="715" spans="1:23">
      <c r="A715" s="1" t="s">
        <v>1436</v>
      </c>
      <c r="B715" s="1" t="s">
        <v>1437</v>
      </c>
      <c r="C715" s="1" t="s">
        <v>11</v>
      </c>
      <c r="D715" s="1" t="str">
        <f t="shared" si="55"/>
        <v>33172022</v>
      </c>
      <c r="E715" s="1">
        <v>2674930</v>
      </c>
      <c r="F715" s="2">
        <v>3429988</v>
      </c>
      <c r="G715" s="2">
        <v>304723</v>
      </c>
      <c r="H715" s="2">
        <v>433492</v>
      </c>
      <c r="I715" s="2">
        <v>171042</v>
      </c>
      <c r="J715" s="2">
        <v>2613483</v>
      </c>
      <c r="K715" s="2">
        <v>737473</v>
      </c>
      <c r="L715">
        <v>3136275</v>
      </c>
      <c r="M715">
        <v>2858970</v>
      </c>
      <c r="N715">
        <v>985059</v>
      </c>
      <c r="O715" s="9">
        <f t="shared" si="56"/>
        <v>7.6516302680942325E-2</v>
      </c>
      <c r="P715">
        <f t="shared" si="57"/>
        <v>3.1884959067683795E-7</v>
      </c>
      <c r="Q715">
        <f t="shared" si="58"/>
        <v>6.6926529083068294E-4</v>
      </c>
      <c r="R715">
        <f t="shared" si="59"/>
        <v>9.7160803819818092E-2</v>
      </c>
      <c r="S715">
        <v>8.2719161187823798E-2</v>
      </c>
      <c r="T715">
        <v>8.2719161187823798E-2</v>
      </c>
      <c r="U715">
        <v>15.048067320593729</v>
      </c>
      <c r="V715">
        <v>0.22013429784593999</v>
      </c>
      <c r="W715">
        <v>4.9866646763778763E-2</v>
      </c>
    </row>
    <row r="716" spans="1:23">
      <c r="A716" s="1" t="s">
        <v>1438</v>
      </c>
      <c r="B716" s="1" t="s">
        <v>1439</v>
      </c>
      <c r="C716" s="1" t="s">
        <v>11</v>
      </c>
      <c r="D716" s="1" t="str">
        <f t="shared" si="55"/>
        <v>33212022</v>
      </c>
      <c r="E716" s="1">
        <v>593393</v>
      </c>
      <c r="F716" s="2">
        <v>1760112</v>
      </c>
      <c r="G716" s="2">
        <v>544251</v>
      </c>
      <c r="H716" s="2">
        <v>-266501</v>
      </c>
      <c r="I716" s="2">
        <v>156240</v>
      </c>
      <c r="J716" s="2">
        <v>1669509</v>
      </c>
      <c r="K716" s="2">
        <v>628921</v>
      </c>
      <c r="L716">
        <v>2244895</v>
      </c>
      <c r="M716">
        <v>2241589</v>
      </c>
      <c r="N716">
        <v>982440</v>
      </c>
      <c r="O716" s="9">
        <f t="shared" si="56"/>
        <v>-0.24017846591580536</v>
      </c>
      <c r="P716">
        <f t="shared" si="57"/>
        <v>4.4545513264540214E-7</v>
      </c>
      <c r="Q716">
        <f t="shared" si="58"/>
        <v>-9.7359119246111736E-2</v>
      </c>
      <c r="R716">
        <f t="shared" si="59"/>
        <v>0.24243940139739276</v>
      </c>
      <c r="S716">
        <v>-0.217042468143126</v>
      </c>
      <c r="T716">
        <v>0.217042468143126</v>
      </c>
      <c r="U716">
        <v>14.380888001353263</v>
      </c>
      <c r="V716">
        <v>0.66286634032379754</v>
      </c>
      <c r="W716">
        <v>8.8767078458643539E-2</v>
      </c>
    </row>
    <row r="717" spans="1:23">
      <c r="A717" s="1" t="s">
        <v>1440</v>
      </c>
      <c r="B717" s="1" t="s">
        <v>1441</v>
      </c>
      <c r="C717" s="1" t="s">
        <v>11</v>
      </c>
      <c r="D717" s="1" t="str">
        <f t="shared" si="55"/>
        <v>33222022</v>
      </c>
      <c r="E717" s="1">
        <v>1414356</v>
      </c>
      <c r="F717" s="2">
        <v>2591564</v>
      </c>
      <c r="G717" s="2">
        <v>841597</v>
      </c>
      <c r="H717" s="2">
        <v>155480</v>
      </c>
      <c r="I717" s="2">
        <v>358160</v>
      </c>
      <c r="J717" s="2">
        <v>2765882</v>
      </c>
      <c r="K717" s="2">
        <v>662437</v>
      </c>
      <c r="L717">
        <v>2581350</v>
      </c>
      <c r="M717">
        <v>4032556</v>
      </c>
      <c r="N717">
        <v>885769</v>
      </c>
      <c r="O717" s="9">
        <f t="shared" si="56"/>
        <v>-7.8207599735140632E-2</v>
      </c>
      <c r="P717">
        <f t="shared" si="57"/>
        <v>3.8739419296104749E-7</v>
      </c>
      <c r="Q717">
        <f t="shared" si="58"/>
        <v>-0.40418463207236521</v>
      </c>
      <c r="R717">
        <f t="shared" si="59"/>
        <v>0.32602979061343873</v>
      </c>
      <c r="S717">
        <v>-3.5093475309639001E-2</v>
      </c>
      <c r="T717">
        <v>3.5093475309639001E-2</v>
      </c>
      <c r="U717">
        <v>14.767772112428892</v>
      </c>
      <c r="V717">
        <v>0.4542461617772125</v>
      </c>
      <c r="W717">
        <v>0.13820225933065902</v>
      </c>
    </row>
    <row r="718" spans="1:23">
      <c r="A718" s="1" t="s">
        <v>1442</v>
      </c>
      <c r="B718" s="1" t="s">
        <v>1443</v>
      </c>
      <c r="C718" s="1" t="s">
        <v>11</v>
      </c>
      <c r="D718" s="1" t="str">
        <f t="shared" si="55"/>
        <v>33232022</v>
      </c>
      <c r="E718" s="1">
        <v>2601896</v>
      </c>
      <c r="F718" s="2">
        <v>6597174</v>
      </c>
      <c r="G718" s="2">
        <v>691224</v>
      </c>
      <c r="H718" s="2">
        <v>220545</v>
      </c>
      <c r="I718" s="2">
        <v>1084860</v>
      </c>
      <c r="J718" s="2">
        <v>11099590</v>
      </c>
      <c r="K718" s="2">
        <v>2891091</v>
      </c>
      <c r="L718">
        <v>7659529</v>
      </c>
      <c r="M718">
        <v>13954161</v>
      </c>
      <c r="N718">
        <v>4502316</v>
      </c>
      <c r="O718" s="9">
        <f t="shared" si="56"/>
        <v>-0.1310129155301952</v>
      </c>
      <c r="P718">
        <f t="shared" si="57"/>
        <v>1.3055633055243997E-7</v>
      </c>
      <c r="Q718">
        <f t="shared" si="58"/>
        <v>-0.16232669136705402</v>
      </c>
      <c r="R718">
        <f t="shared" si="59"/>
        <v>9.0243669029779774E-2</v>
      </c>
      <c r="S718">
        <v>-0.11898752440081101</v>
      </c>
      <c r="T718">
        <v>0.11898752440081101</v>
      </c>
      <c r="U718">
        <v>15.702151933482462</v>
      </c>
      <c r="V718">
        <v>0.60560446033407633</v>
      </c>
      <c r="W718">
        <v>0.16444313883490114</v>
      </c>
    </row>
    <row r="719" spans="1:23">
      <c r="A719" s="1" t="s">
        <v>1444</v>
      </c>
      <c r="B719" s="1" t="s">
        <v>1445</v>
      </c>
      <c r="C719" s="1" t="s">
        <v>11</v>
      </c>
      <c r="D719" s="1" t="str">
        <f t="shared" si="55"/>
        <v>33242022</v>
      </c>
      <c r="E719" s="1">
        <v>5809530</v>
      </c>
      <c r="F719" s="2">
        <v>11742741</v>
      </c>
      <c r="G719" s="2">
        <v>2715374</v>
      </c>
      <c r="H719" s="2">
        <v>1286665</v>
      </c>
      <c r="I719" s="2">
        <v>1240723</v>
      </c>
      <c r="J719" s="2">
        <v>13856991</v>
      </c>
      <c r="K719" s="2">
        <v>4490188</v>
      </c>
      <c r="L719">
        <v>11895049</v>
      </c>
      <c r="M719">
        <v>14257907</v>
      </c>
      <c r="N719">
        <v>4744664</v>
      </c>
      <c r="O719" s="9">
        <f t="shared" si="56"/>
        <v>3.9123744618058086E-3</v>
      </c>
      <c r="P719">
        <f t="shared" si="57"/>
        <v>8.4068590217661148E-8</v>
      </c>
      <c r="Q719">
        <f t="shared" si="58"/>
        <v>-1.2311004351474298E-2</v>
      </c>
      <c r="R719">
        <f t="shared" si="59"/>
        <v>0.22827766409369141</v>
      </c>
      <c r="S719">
        <v>2.1403727429834301E-2</v>
      </c>
      <c r="T719">
        <v>2.1403727429834301E-2</v>
      </c>
      <c r="U719">
        <v>16.278745820411235</v>
      </c>
      <c r="V719">
        <v>0.50526627471388497</v>
      </c>
      <c r="W719">
        <v>0.10565872141776779</v>
      </c>
    </row>
    <row r="720" spans="1:23">
      <c r="A720" s="1" t="s">
        <v>1446</v>
      </c>
      <c r="B720" s="1" t="s">
        <v>1447</v>
      </c>
      <c r="C720" s="1" t="s">
        <v>11</v>
      </c>
      <c r="D720" s="1" t="str">
        <f t="shared" si="55"/>
        <v>33252022</v>
      </c>
      <c r="E720" s="1">
        <v>954786</v>
      </c>
      <c r="F720" s="2">
        <v>1789693</v>
      </c>
      <c r="G720" s="2">
        <v>418456</v>
      </c>
      <c r="H720" s="2">
        <v>-91795</v>
      </c>
      <c r="I720" s="2">
        <v>153285</v>
      </c>
      <c r="J720" s="2">
        <v>1065995</v>
      </c>
      <c r="K720" s="2">
        <v>406554</v>
      </c>
      <c r="L720">
        <v>1880255</v>
      </c>
      <c r="M720">
        <v>1526099</v>
      </c>
      <c r="N720">
        <v>644093</v>
      </c>
      <c r="O720" s="9">
        <f t="shared" si="56"/>
        <v>-0.13693968742125046</v>
      </c>
      <c r="P720">
        <f t="shared" si="57"/>
        <v>5.3184275537094698E-7</v>
      </c>
      <c r="Q720">
        <f t="shared" si="58"/>
        <v>-0.11836958284913482</v>
      </c>
      <c r="R720">
        <f t="shared" si="59"/>
        <v>0.22255279204150502</v>
      </c>
      <c r="S720">
        <v>-0.11442829494355</v>
      </c>
      <c r="T720">
        <v>0.11442829494355</v>
      </c>
      <c r="U720">
        <v>14.397554654727806</v>
      </c>
      <c r="V720">
        <v>0.46650850173744884</v>
      </c>
      <c r="W720">
        <v>8.5648767693677075E-2</v>
      </c>
    </row>
    <row r="721" spans="1:23">
      <c r="A721" s="1" t="s">
        <v>1448</v>
      </c>
      <c r="B721" s="1" t="s">
        <v>1449</v>
      </c>
      <c r="C721" s="1" t="s">
        <v>11</v>
      </c>
      <c r="D721" s="1" t="str">
        <f t="shared" si="55"/>
        <v>33322022</v>
      </c>
      <c r="E721" s="1">
        <v>1646026</v>
      </c>
      <c r="F721" s="2">
        <v>2319391</v>
      </c>
      <c r="G721" s="2">
        <v>434338</v>
      </c>
      <c r="H721" s="2">
        <v>219225</v>
      </c>
      <c r="I721" s="2">
        <v>176469</v>
      </c>
      <c r="J721" s="2">
        <v>1711014</v>
      </c>
      <c r="K721" s="2">
        <v>242536</v>
      </c>
      <c r="L721">
        <v>1936501</v>
      </c>
      <c r="M721">
        <v>1208605</v>
      </c>
      <c r="N721">
        <v>222009</v>
      </c>
      <c r="O721" s="9">
        <f t="shared" si="56"/>
        <v>1.8434149309021205E-2</v>
      </c>
      <c r="P721">
        <f t="shared" si="57"/>
        <v>5.1639529233395694E-7</v>
      </c>
      <c r="Q721">
        <f t="shared" si="58"/>
        <v>0.24884159626047186</v>
      </c>
      <c r="R721">
        <f t="shared" si="59"/>
        <v>0.22429009848174619</v>
      </c>
      <c r="S721">
        <v>2.5600837495186601E-2</v>
      </c>
      <c r="T721">
        <v>2.5600837495186601E-2</v>
      </c>
      <c r="U721">
        <v>14.656815209183337</v>
      </c>
      <c r="V721">
        <v>0.29031974341540517</v>
      </c>
      <c r="W721">
        <v>7.6084196239443888E-2</v>
      </c>
    </row>
    <row r="722" spans="1:23">
      <c r="A722" s="1" t="s">
        <v>1450</v>
      </c>
      <c r="B722" s="1" t="s">
        <v>1451</v>
      </c>
      <c r="C722" s="1" t="s">
        <v>11</v>
      </c>
      <c r="D722" s="1" t="str">
        <f t="shared" si="55"/>
        <v>33382022</v>
      </c>
      <c r="E722" s="1">
        <v>1852227</v>
      </c>
      <c r="F722" s="2">
        <v>3555466</v>
      </c>
      <c r="G722" s="2">
        <v>468122</v>
      </c>
      <c r="H722" s="2">
        <v>267477</v>
      </c>
      <c r="I722" s="2">
        <v>811098</v>
      </c>
      <c r="J722" s="2">
        <v>4568318</v>
      </c>
      <c r="K722" s="2">
        <v>1622877</v>
      </c>
      <c r="L722">
        <v>4035952</v>
      </c>
      <c r="M722">
        <v>4978281</v>
      </c>
      <c r="N722">
        <v>2093023</v>
      </c>
      <c r="O722" s="9">
        <f t="shared" si="56"/>
        <v>-0.1528972573496695</v>
      </c>
      <c r="P722">
        <f t="shared" si="57"/>
        <v>2.4777301613101443E-7</v>
      </c>
      <c r="Q722">
        <f t="shared" si="58"/>
        <v>1.4911723429812842E-2</v>
      </c>
      <c r="R722">
        <f t="shared" si="59"/>
        <v>0.11598799985728274</v>
      </c>
      <c r="S722">
        <v>-0.14584404523790701</v>
      </c>
      <c r="T722">
        <v>0.14584404523790701</v>
      </c>
      <c r="U722">
        <v>15.083996695610571</v>
      </c>
      <c r="V722">
        <v>0.47904803477237584</v>
      </c>
      <c r="W722">
        <v>0.22812705845028472</v>
      </c>
    </row>
    <row r="723" spans="1:23">
      <c r="A723" s="1" t="s">
        <v>1452</v>
      </c>
      <c r="B723" s="1" t="s">
        <v>1453</v>
      </c>
      <c r="C723" s="1" t="s">
        <v>11</v>
      </c>
      <c r="D723" s="1" t="str">
        <f t="shared" si="55"/>
        <v>33392022</v>
      </c>
      <c r="E723" s="1">
        <v>611237</v>
      </c>
      <c r="F723" s="2">
        <v>1036286</v>
      </c>
      <c r="G723" s="2">
        <v>255653</v>
      </c>
      <c r="H723" s="2">
        <v>-24366</v>
      </c>
      <c r="I723" s="2">
        <v>62275</v>
      </c>
      <c r="J723" s="2">
        <v>606149</v>
      </c>
      <c r="K723" s="2">
        <v>210766</v>
      </c>
      <c r="L723">
        <v>1208107</v>
      </c>
      <c r="M723">
        <v>858059</v>
      </c>
      <c r="N723">
        <v>340656</v>
      </c>
      <c r="O723" s="9">
        <f t="shared" si="56"/>
        <v>-8.3607228120422358E-2</v>
      </c>
      <c r="P723">
        <f t="shared" si="57"/>
        <v>8.2774125139577864E-7</v>
      </c>
      <c r="Q723">
        <f t="shared" si="58"/>
        <v>-0.10100098749531292</v>
      </c>
      <c r="R723">
        <f t="shared" si="59"/>
        <v>0.21161453414308501</v>
      </c>
      <c r="S723">
        <v>-6.2079094479554398E-2</v>
      </c>
      <c r="T723">
        <v>6.2079094479554398E-2</v>
      </c>
      <c r="U723">
        <v>13.851153725479586</v>
      </c>
      <c r="V723">
        <v>0.41016572645003407</v>
      </c>
      <c r="W723">
        <v>6.0094414090318696E-2</v>
      </c>
    </row>
    <row r="724" spans="1:23">
      <c r="A724" s="1" t="s">
        <v>1454</v>
      </c>
      <c r="B724" s="1" t="s">
        <v>1455</v>
      </c>
      <c r="C724" s="1" t="s">
        <v>11</v>
      </c>
      <c r="D724" s="1" t="str">
        <f t="shared" si="55"/>
        <v>33462022</v>
      </c>
      <c r="E724" s="1">
        <v>2736584</v>
      </c>
      <c r="F724" s="2">
        <v>8485248</v>
      </c>
      <c r="G724" s="2">
        <v>1471246</v>
      </c>
      <c r="H724" s="2">
        <v>30980</v>
      </c>
      <c r="I724" s="2">
        <v>-195835</v>
      </c>
      <c r="J724" s="2">
        <v>6612615</v>
      </c>
      <c r="K724" s="2">
        <v>2618283</v>
      </c>
      <c r="L724">
        <v>6296840</v>
      </c>
      <c r="M724">
        <v>5659693</v>
      </c>
      <c r="N724">
        <v>2052691</v>
      </c>
      <c r="O724" s="9">
        <f t="shared" si="56"/>
        <v>2.6730509232022446E-2</v>
      </c>
      <c r="P724">
        <f t="shared" si="57"/>
        <v>1.5880981571708983E-7</v>
      </c>
      <c r="Q724">
        <f t="shared" si="58"/>
        <v>6.1511805921700406E-2</v>
      </c>
      <c r="R724">
        <f t="shared" si="59"/>
        <v>0.23364830613450557</v>
      </c>
      <c r="S724">
        <v>4.1755124458272903E-2</v>
      </c>
      <c r="T724">
        <v>4.1755124458272903E-2</v>
      </c>
      <c r="U724">
        <v>15.953839684272832</v>
      </c>
      <c r="V724">
        <v>0.67748921422214181</v>
      </c>
      <c r="W724">
        <v>-2.3079466858246217E-2</v>
      </c>
    </row>
    <row r="725" spans="1:23">
      <c r="A725" s="1" t="s">
        <v>1456</v>
      </c>
      <c r="B725" s="1" t="s">
        <v>1457</v>
      </c>
      <c r="C725" s="1" t="s">
        <v>11</v>
      </c>
      <c r="D725" s="1" t="str">
        <f t="shared" si="55"/>
        <v>33492022</v>
      </c>
      <c r="E725" s="1">
        <v>434147</v>
      </c>
      <c r="F725" s="2">
        <v>780865</v>
      </c>
      <c r="G725" s="2">
        <v>21047</v>
      </c>
      <c r="H725" s="2">
        <v>-50763</v>
      </c>
      <c r="I725" s="2">
        <v>1345</v>
      </c>
      <c r="J725" s="2">
        <v>552006</v>
      </c>
      <c r="K725" s="2">
        <v>102489</v>
      </c>
      <c r="L725">
        <v>825037</v>
      </c>
      <c r="M725">
        <v>1231218</v>
      </c>
      <c r="N725">
        <v>196883</v>
      </c>
      <c r="O725" s="9">
        <f t="shared" si="56"/>
        <v>-6.6731125098448515E-2</v>
      </c>
      <c r="P725">
        <f t="shared" si="57"/>
        <v>1.2120668527593308E-6</v>
      </c>
      <c r="Q725">
        <f t="shared" si="58"/>
        <v>-0.70883851269700626</v>
      </c>
      <c r="R725">
        <f t="shared" si="59"/>
        <v>2.5510371050025637E-2</v>
      </c>
      <c r="S725">
        <v>-4.3216226235769803E-2</v>
      </c>
      <c r="T725">
        <v>4.3216226235769803E-2</v>
      </c>
      <c r="U725">
        <v>13.568157558566922</v>
      </c>
      <c r="V725">
        <v>0.44401785199746435</v>
      </c>
      <c r="W725">
        <v>1.7224488227798658E-3</v>
      </c>
    </row>
    <row r="726" spans="1:23">
      <c r="A726" s="1" t="s">
        <v>1458</v>
      </c>
      <c r="B726" s="1" t="s">
        <v>1459</v>
      </c>
      <c r="C726" s="1" t="s">
        <v>11</v>
      </c>
      <c r="D726" s="1" t="str">
        <f t="shared" si="55"/>
        <v>33542022</v>
      </c>
      <c r="E726" s="1">
        <v>995286</v>
      </c>
      <c r="F726" s="2">
        <v>1318342</v>
      </c>
      <c r="G726" s="2">
        <v>414994</v>
      </c>
      <c r="H726" s="2">
        <v>-21195</v>
      </c>
      <c r="I726" s="2">
        <v>76659</v>
      </c>
      <c r="J726" s="2">
        <v>155441</v>
      </c>
      <c r="K726" s="2">
        <v>34361</v>
      </c>
      <c r="L726">
        <v>1442715</v>
      </c>
      <c r="M726">
        <v>199597</v>
      </c>
      <c r="N726">
        <v>61242</v>
      </c>
      <c r="O726" s="9">
        <f t="shared" si="56"/>
        <v>-7.4225049342279928E-2</v>
      </c>
      <c r="P726">
        <f t="shared" si="57"/>
        <v>6.9313759127755657E-7</v>
      </c>
      <c r="Q726">
        <f t="shared" si="58"/>
        <v>-1.197395188931979E-2</v>
      </c>
      <c r="R726">
        <f t="shared" si="59"/>
        <v>0.2876479415546383</v>
      </c>
      <c r="S726">
        <v>-5.0209868895156801E-2</v>
      </c>
      <c r="T726">
        <v>5.0209868895156801E-2</v>
      </c>
      <c r="U726">
        <v>14.09188544445119</v>
      </c>
      <c r="V726">
        <v>0.24504718805894071</v>
      </c>
      <c r="W726">
        <v>5.81480374591722E-2</v>
      </c>
    </row>
    <row r="727" spans="1:23">
      <c r="A727" s="1" t="s">
        <v>1460</v>
      </c>
      <c r="B727" s="1" t="s">
        <v>1461</v>
      </c>
      <c r="C727" s="1" t="s">
        <v>11</v>
      </c>
      <c r="D727" s="1" t="str">
        <f t="shared" si="55"/>
        <v>33562022</v>
      </c>
      <c r="E727" s="1">
        <v>1881494</v>
      </c>
      <c r="F727" s="2">
        <v>2238358</v>
      </c>
      <c r="G727" s="2">
        <v>2643</v>
      </c>
      <c r="H727" s="2">
        <v>114488</v>
      </c>
      <c r="I727" s="2">
        <v>77740</v>
      </c>
      <c r="J727" s="2">
        <v>1318625</v>
      </c>
      <c r="K727" s="2">
        <v>125034</v>
      </c>
      <c r="L727">
        <v>2695078</v>
      </c>
      <c r="M727">
        <v>1246178</v>
      </c>
      <c r="N727">
        <v>85269</v>
      </c>
      <c r="O727" s="9">
        <f t="shared" si="56"/>
        <v>1.6417391677292014E-2</v>
      </c>
      <c r="P727">
        <f t="shared" si="57"/>
        <v>3.7104677489853724E-7</v>
      </c>
      <c r="Q727">
        <f t="shared" si="58"/>
        <v>1.2126550697233994E-2</v>
      </c>
      <c r="R727">
        <f t="shared" si="59"/>
        <v>9.8067662605683397E-4</v>
      </c>
      <c r="S727">
        <v>1.3971108100394E-2</v>
      </c>
      <c r="T727">
        <v>1.3971108100394E-2</v>
      </c>
      <c r="U727">
        <v>14.621253119314888</v>
      </c>
      <c r="V727">
        <v>0.15943115444446332</v>
      </c>
      <c r="W727">
        <v>3.4730816071423788E-2</v>
      </c>
    </row>
    <row r="728" spans="1:23">
      <c r="A728" s="1" t="s">
        <v>1462</v>
      </c>
      <c r="B728" s="1" t="s">
        <v>1463</v>
      </c>
      <c r="C728" s="1" t="s">
        <v>11</v>
      </c>
      <c r="D728" s="1" t="str">
        <f t="shared" si="55"/>
        <v>33572022</v>
      </c>
      <c r="E728" s="1">
        <v>6524937</v>
      </c>
      <c r="F728" s="2">
        <v>9251919</v>
      </c>
      <c r="G728" s="2">
        <v>4401609</v>
      </c>
      <c r="H728" s="2">
        <v>1038537</v>
      </c>
      <c r="I728" s="2">
        <v>1674801</v>
      </c>
      <c r="J728" s="2">
        <v>5291333</v>
      </c>
      <c r="K728" s="2">
        <v>1797970</v>
      </c>
      <c r="L728">
        <v>9605492</v>
      </c>
      <c r="M728">
        <v>6165281</v>
      </c>
      <c r="N728">
        <v>2454619</v>
      </c>
      <c r="O728" s="9">
        <f t="shared" si="56"/>
        <v>-6.8771030096566987E-2</v>
      </c>
      <c r="P728">
        <f t="shared" si="57"/>
        <v>1.0410710872488364E-7</v>
      </c>
      <c r="Q728">
        <f t="shared" si="58"/>
        <v>-2.262237061880849E-2</v>
      </c>
      <c r="R728">
        <f t="shared" si="59"/>
        <v>0.45823878672742635</v>
      </c>
      <c r="S728">
        <v>-3.0980651187426499E-2</v>
      </c>
      <c r="T728">
        <v>3.0980651187426499E-2</v>
      </c>
      <c r="U728">
        <v>16.040341547431328</v>
      </c>
      <c r="V728">
        <v>0.29474771666288907</v>
      </c>
      <c r="W728">
        <v>0.18102201283863381</v>
      </c>
    </row>
    <row r="729" spans="1:23">
      <c r="A729" s="1" t="s">
        <v>1464</v>
      </c>
      <c r="B729" s="1" t="s">
        <v>1465</v>
      </c>
      <c r="C729" s="1" t="s">
        <v>11</v>
      </c>
      <c r="D729" s="1" t="str">
        <f t="shared" si="55"/>
        <v>33602022</v>
      </c>
      <c r="E729" s="1">
        <v>1066002</v>
      </c>
      <c r="F729" s="2">
        <v>5104249</v>
      </c>
      <c r="G729" s="2">
        <v>240215</v>
      </c>
      <c r="H729" s="2">
        <v>24082</v>
      </c>
      <c r="I729" s="2">
        <v>-447572</v>
      </c>
      <c r="J729" s="2">
        <v>10118188</v>
      </c>
      <c r="K729" s="2">
        <v>1793129</v>
      </c>
      <c r="L729">
        <v>4196626</v>
      </c>
      <c r="M729">
        <v>9388683</v>
      </c>
      <c r="N729">
        <v>1734217</v>
      </c>
      <c r="O729" s="9">
        <f t="shared" si="56"/>
        <v>9.2404191096476684E-2</v>
      </c>
      <c r="P729">
        <f t="shared" si="57"/>
        <v>2.3828666171348127E-7</v>
      </c>
      <c r="Q729">
        <f t="shared" si="58"/>
        <v>0.15979336733842853</v>
      </c>
      <c r="R729">
        <f t="shared" si="59"/>
        <v>5.7240030443503898E-2</v>
      </c>
      <c r="S729">
        <v>8.8273434136523707E-2</v>
      </c>
      <c r="T729">
        <v>8.8273434136523707E-2</v>
      </c>
      <c r="U729">
        <v>15.445583888083258</v>
      </c>
      <c r="V729">
        <v>0.79115399738531567</v>
      </c>
      <c r="W729">
        <v>-8.7686161078740471E-2</v>
      </c>
    </row>
    <row r="730" spans="1:23">
      <c r="A730" s="1" t="s">
        <v>1466</v>
      </c>
      <c r="B730" s="1" t="s">
        <v>1467</v>
      </c>
      <c r="C730" s="1" t="s">
        <v>11</v>
      </c>
      <c r="D730" s="1" t="str">
        <f t="shared" si="55"/>
        <v>33622022</v>
      </c>
      <c r="E730" s="1">
        <v>3059376</v>
      </c>
      <c r="F730" s="2">
        <v>7205185</v>
      </c>
      <c r="G730" s="2">
        <v>2542852</v>
      </c>
      <c r="H730" s="2">
        <v>413624</v>
      </c>
      <c r="I730" s="2">
        <v>738538</v>
      </c>
      <c r="J730" s="2">
        <v>3662279</v>
      </c>
      <c r="K730" s="2">
        <v>1169714</v>
      </c>
      <c r="L730">
        <v>6270673</v>
      </c>
      <c r="M730">
        <v>3650434</v>
      </c>
      <c r="N730">
        <v>1516008</v>
      </c>
      <c r="O730" s="9">
        <f t="shared" si="56"/>
        <v>-4.509447016280637E-2</v>
      </c>
      <c r="P730">
        <f t="shared" si="57"/>
        <v>1.5947251594844765E-7</v>
      </c>
      <c r="Q730">
        <f t="shared" si="58"/>
        <v>5.7113327389261087E-2</v>
      </c>
      <c r="R730">
        <f t="shared" si="59"/>
        <v>0.405515006124542</v>
      </c>
      <c r="S730">
        <v>-1.50704876893244E-2</v>
      </c>
      <c r="T730">
        <v>1.50704876893244E-2</v>
      </c>
      <c r="U730">
        <v>15.790311463699584</v>
      </c>
      <c r="V730">
        <v>0.57539244308092019</v>
      </c>
      <c r="W730">
        <v>0.10250090733270555</v>
      </c>
    </row>
    <row r="731" spans="1:23">
      <c r="A731" s="1" t="s">
        <v>1468</v>
      </c>
      <c r="B731" s="1" t="s">
        <v>1469</v>
      </c>
      <c r="C731" s="1" t="s">
        <v>11</v>
      </c>
      <c r="D731" s="1" t="str">
        <f t="shared" si="55"/>
        <v>33632022</v>
      </c>
      <c r="E731" s="1">
        <v>1660503</v>
      </c>
      <c r="F731" s="2">
        <v>2177929</v>
      </c>
      <c r="G731" s="2">
        <v>376918</v>
      </c>
      <c r="H731" s="2">
        <v>47021</v>
      </c>
      <c r="I731" s="2">
        <v>216063</v>
      </c>
      <c r="J731" s="2">
        <v>1620659</v>
      </c>
      <c r="K731" s="2">
        <v>331492</v>
      </c>
      <c r="L731">
        <v>2327508</v>
      </c>
      <c r="M731">
        <v>1988269</v>
      </c>
      <c r="N731">
        <v>466495</v>
      </c>
      <c r="O731" s="9">
        <f t="shared" si="56"/>
        <v>-7.7615936974988628E-2</v>
      </c>
      <c r="P731">
        <f t="shared" si="57"/>
        <v>4.2964406567023616E-7</v>
      </c>
      <c r="Q731">
        <f t="shared" si="58"/>
        <v>-9.9938217183356617E-2</v>
      </c>
      <c r="R731">
        <f t="shared" si="59"/>
        <v>0.16194058194429406</v>
      </c>
      <c r="S731">
        <v>-6.1345398946675497E-2</v>
      </c>
      <c r="T731">
        <v>6.1345398946675497E-2</v>
      </c>
      <c r="U731">
        <v>14.593884983229277</v>
      </c>
      <c r="V731">
        <v>0.23757707436743805</v>
      </c>
      <c r="W731">
        <v>9.9205713317559938E-2</v>
      </c>
    </row>
    <row r="732" spans="1:23">
      <c r="A732" s="1" t="s">
        <v>1470</v>
      </c>
      <c r="B732" s="1" t="s">
        <v>1471</v>
      </c>
      <c r="C732" s="1" t="s">
        <v>11</v>
      </c>
      <c r="D732" s="1" t="str">
        <f t="shared" si="55"/>
        <v>33722022</v>
      </c>
      <c r="E732" s="1">
        <v>2127108</v>
      </c>
      <c r="F732" s="2">
        <v>2370221</v>
      </c>
      <c r="G732" s="2">
        <v>1014409</v>
      </c>
      <c r="H732" s="2">
        <v>84128</v>
      </c>
      <c r="I732" s="2">
        <v>363892</v>
      </c>
      <c r="J732" s="2">
        <v>1223212</v>
      </c>
      <c r="K732" s="2">
        <v>156248</v>
      </c>
      <c r="L732">
        <v>2627922</v>
      </c>
      <c r="M732">
        <v>1944950</v>
      </c>
      <c r="N732">
        <v>402786</v>
      </c>
      <c r="O732" s="9">
        <f t="shared" si="56"/>
        <v>-0.11803287541541485</v>
      </c>
      <c r="P732">
        <f t="shared" si="57"/>
        <v>3.8052879803890678E-7</v>
      </c>
      <c r="Q732">
        <f t="shared" si="58"/>
        <v>-0.18082728482808849</v>
      </c>
      <c r="R732">
        <f t="shared" si="59"/>
        <v>0.38601183748984941</v>
      </c>
      <c r="S732">
        <v>-7.9158437008620505E-2</v>
      </c>
      <c r="T732">
        <v>7.9158437008620505E-2</v>
      </c>
      <c r="U732">
        <v>14.678493757709049</v>
      </c>
      <c r="V732">
        <v>0.10256976037255598</v>
      </c>
      <c r="W732">
        <v>0.15352661207541407</v>
      </c>
    </row>
    <row r="733" spans="1:23">
      <c r="A733" s="1" t="s">
        <v>1472</v>
      </c>
      <c r="B733" s="1" t="s">
        <v>1473</v>
      </c>
      <c r="C733" s="1" t="s">
        <v>11</v>
      </c>
      <c r="D733" s="1" t="str">
        <f t="shared" si="55"/>
        <v>33732022</v>
      </c>
      <c r="E733" s="1">
        <v>1021502</v>
      </c>
      <c r="F733" s="2">
        <v>1116718</v>
      </c>
      <c r="G733" s="2">
        <v>126389</v>
      </c>
      <c r="H733" s="2">
        <v>28664</v>
      </c>
      <c r="I733" s="2">
        <v>-33763</v>
      </c>
      <c r="J733" s="2">
        <v>564555</v>
      </c>
      <c r="K733" s="2">
        <v>47545</v>
      </c>
      <c r="L733">
        <v>1240205</v>
      </c>
      <c r="M733">
        <v>985042</v>
      </c>
      <c r="N733">
        <v>81119</v>
      </c>
      <c r="O733" s="9">
        <f t="shared" si="56"/>
        <v>5.5902206286636377E-2</v>
      </c>
      <c r="P733">
        <f t="shared" si="57"/>
        <v>8.0631831027934897E-7</v>
      </c>
      <c r="Q733">
        <f t="shared" si="58"/>
        <v>-0.31197503638511376</v>
      </c>
      <c r="R733">
        <f t="shared" si="59"/>
        <v>0.10190976491789663</v>
      </c>
      <c r="S733">
        <v>7.68047562952755E-2</v>
      </c>
      <c r="T733">
        <v>7.68047562952755E-2</v>
      </c>
      <c r="U733">
        <v>13.925904584225798</v>
      </c>
      <c r="V733">
        <v>8.5264140096246319E-2</v>
      </c>
      <c r="W733">
        <v>-3.0234132520475177E-2</v>
      </c>
    </row>
    <row r="734" spans="1:23">
      <c r="A734" s="1" t="s">
        <v>1474</v>
      </c>
      <c r="B734" s="1" t="s">
        <v>1475</v>
      </c>
      <c r="C734" s="1" t="s">
        <v>11</v>
      </c>
      <c r="D734" s="1" t="str">
        <f t="shared" si="55"/>
        <v>33742022</v>
      </c>
      <c r="E734" s="1">
        <v>7390177</v>
      </c>
      <c r="F734" s="2">
        <v>9471786</v>
      </c>
      <c r="G734" s="2">
        <v>3853333</v>
      </c>
      <c r="H734" s="2">
        <v>1983736</v>
      </c>
      <c r="I734" s="2">
        <v>3006449</v>
      </c>
      <c r="J734" s="2">
        <v>7731797</v>
      </c>
      <c r="K734" s="2">
        <v>1295077</v>
      </c>
      <c r="L734">
        <v>8172620</v>
      </c>
      <c r="M734">
        <v>7667343</v>
      </c>
      <c r="N734">
        <v>1038141</v>
      </c>
      <c r="O734" s="9">
        <f t="shared" si="56"/>
        <v>-0.10797467341428534</v>
      </c>
      <c r="P734">
        <f t="shared" si="57"/>
        <v>1.2235978180803708E-7</v>
      </c>
      <c r="Q734">
        <f t="shared" si="58"/>
        <v>-2.3552055521974594E-2</v>
      </c>
      <c r="R734">
        <f t="shared" si="59"/>
        <v>0.47149298511370896</v>
      </c>
      <c r="S734">
        <v>-6.8957329811951698E-2</v>
      </c>
      <c r="T734">
        <v>6.8957329811951698E-2</v>
      </c>
      <c r="U734">
        <v>16.063828042945296</v>
      </c>
      <c r="V734">
        <v>0.21976942891235085</v>
      </c>
      <c r="W734">
        <v>0.31741099302708065</v>
      </c>
    </row>
    <row r="735" spans="1:23">
      <c r="A735" s="1" t="s">
        <v>1476</v>
      </c>
      <c r="B735" s="1" t="s">
        <v>1477</v>
      </c>
      <c r="C735" s="1" t="s">
        <v>11</v>
      </c>
      <c r="D735" s="1" t="str">
        <f t="shared" si="55"/>
        <v>33762022</v>
      </c>
      <c r="E735" s="1">
        <v>15880416</v>
      </c>
      <c r="F735" s="2">
        <v>21440440</v>
      </c>
      <c r="G735" s="2">
        <v>5758801</v>
      </c>
      <c r="H735" s="2">
        <v>1659184</v>
      </c>
      <c r="I735" s="2">
        <v>1532212</v>
      </c>
      <c r="J735" s="2">
        <v>11824698</v>
      </c>
      <c r="K735" s="2">
        <v>4364244</v>
      </c>
      <c r="L735">
        <v>21356562</v>
      </c>
      <c r="M735">
        <v>12140949</v>
      </c>
      <c r="N735">
        <v>4587376</v>
      </c>
      <c r="O735" s="9">
        <f t="shared" si="56"/>
        <v>5.9220799573143088E-3</v>
      </c>
      <c r="P735">
        <f t="shared" si="57"/>
        <v>4.6824015962868929E-8</v>
      </c>
      <c r="Q735">
        <f t="shared" si="58"/>
        <v>-4.3602055424463923E-3</v>
      </c>
      <c r="R735">
        <f t="shared" si="59"/>
        <v>0.26965018995098555</v>
      </c>
      <c r="S735">
        <v>2.6556816509623399E-2</v>
      </c>
      <c r="T735">
        <v>2.6556816509623399E-2</v>
      </c>
      <c r="U735">
        <v>16.880789416344353</v>
      </c>
      <c r="V735">
        <v>0.25932415566098455</v>
      </c>
      <c r="W735">
        <v>7.1463645335636775E-2</v>
      </c>
    </row>
    <row r="736" spans="1:23">
      <c r="A736" s="1" t="s">
        <v>1478</v>
      </c>
      <c r="B736" s="1" t="s">
        <v>1479</v>
      </c>
      <c r="C736" s="1" t="s">
        <v>11</v>
      </c>
      <c r="D736" s="1" t="str">
        <f t="shared" si="55"/>
        <v>33792022</v>
      </c>
      <c r="E736" s="1">
        <v>463192</v>
      </c>
      <c r="F736" s="2">
        <v>939664</v>
      </c>
      <c r="G736" s="2">
        <v>177229</v>
      </c>
      <c r="H736" s="2">
        <v>-20872</v>
      </c>
      <c r="I736" s="2">
        <v>-62962</v>
      </c>
      <c r="J736" s="2">
        <v>582108</v>
      </c>
      <c r="K736" s="2">
        <v>58893</v>
      </c>
      <c r="L736">
        <v>950702</v>
      </c>
      <c r="M736">
        <v>715073</v>
      </c>
      <c r="N736">
        <v>41280</v>
      </c>
      <c r="O736" s="9">
        <f t="shared" si="56"/>
        <v>4.479260671899743E-2</v>
      </c>
      <c r="P736">
        <f t="shared" si="57"/>
        <v>1.051854313970098E-6</v>
      </c>
      <c r="Q736">
        <f t="shared" si="58"/>
        <v>-0.1583861188889894</v>
      </c>
      <c r="R736">
        <f t="shared" si="59"/>
        <v>0.18641908821060649</v>
      </c>
      <c r="S736">
        <v>6.7084260530306597E-2</v>
      </c>
      <c r="T736">
        <v>6.7084260530306597E-2</v>
      </c>
      <c r="U736">
        <v>13.753277643538338</v>
      </c>
      <c r="V736">
        <v>0.507066355633503</v>
      </c>
      <c r="W736">
        <v>-6.7004801716358184E-2</v>
      </c>
    </row>
    <row r="737" spans="1:23">
      <c r="A737" s="1" t="s">
        <v>1480</v>
      </c>
      <c r="B737" s="1" t="s">
        <v>1481</v>
      </c>
      <c r="C737" s="1" t="s">
        <v>11</v>
      </c>
      <c r="D737" s="1" t="str">
        <f t="shared" si="55"/>
        <v>33802022</v>
      </c>
      <c r="E737" s="1">
        <v>13556619</v>
      </c>
      <c r="F737" s="2">
        <v>27133014</v>
      </c>
      <c r="G737" s="2">
        <v>4222057</v>
      </c>
      <c r="H737" s="2">
        <v>1158171</v>
      </c>
      <c r="I737" s="2">
        <v>1561164</v>
      </c>
      <c r="J737" s="2">
        <v>33634197</v>
      </c>
      <c r="K737" s="2">
        <v>5598816</v>
      </c>
      <c r="L737">
        <v>24730784</v>
      </c>
      <c r="M737">
        <v>27862336</v>
      </c>
      <c r="N737">
        <v>4053112</v>
      </c>
      <c r="O737" s="9">
        <f t="shared" si="56"/>
        <v>-1.4852496666975516E-2</v>
      </c>
      <c r="P737">
        <f t="shared" si="57"/>
        <v>4.0435434638869515E-8</v>
      </c>
      <c r="Q737">
        <f t="shared" si="58"/>
        <v>0.17088649514710089</v>
      </c>
      <c r="R737">
        <f t="shared" si="59"/>
        <v>0.1707207098650815</v>
      </c>
      <c r="S737">
        <v>-1.01274467944706E-2</v>
      </c>
      <c r="T737">
        <v>1.01274467944706E-2</v>
      </c>
      <c r="U737">
        <v>17.116261773193635</v>
      </c>
      <c r="V737">
        <v>0.5003644268933779</v>
      </c>
      <c r="W737">
        <v>5.7537433917219813E-2</v>
      </c>
    </row>
    <row r="738" spans="1:23">
      <c r="A738" s="1" t="s">
        <v>1482</v>
      </c>
      <c r="B738" s="1" t="s">
        <v>1483</v>
      </c>
      <c r="C738" s="1" t="s">
        <v>11</v>
      </c>
      <c r="D738" s="1" t="str">
        <f t="shared" si="55"/>
        <v>33882022</v>
      </c>
      <c r="E738" s="1">
        <v>4659541</v>
      </c>
      <c r="F738" s="2">
        <v>6649189</v>
      </c>
      <c r="G738" s="2">
        <v>473791</v>
      </c>
      <c r="H738" s="2">
        <v>474545</v>
      </c>
      <c r="I738" s="2">
        <v>421989</v>
      </c>
      <c r="J738" s="2">
        <v>8703884</v>
      </c>
      <c r="K738" s="2">
        <v>1798354</v>
      </c>
      <c r="L738">
        <v>6355557</v>
      </c>
      <c r="M738">
        <v>9434003</v>
      </c>
      <c r="N738">
        <v>2400098</v>
      </c>
      <c r="O738" s="9">
        <f t="shared" si="56"/>
        <v>7.9041218410245227E-3</v>
      </c>
      <c r="P738">
        <f t="shared" si="57"/>
        <v>1.5734262158297062E-7</v>
      </c>
      <c r="Q738">
        <f t="shared" si="58"/>
        <v>-2.0198859045713852E-2</v>
      </c>
      <c r="R738">
        <f t="shared" si="59"/>
        <v>7.4547518022417228E-2</v>
      </c>
      <c r="S738">
        <v>1.26497400630564E-2</v>
      </c>
      <c r="T738">
        <v>1.26497400630564E-2</v>
      </c>
      <c r="U738">
        <v>15.710005450307717</v>
      </c>
      <c r="V738">
        <v>0.29923168073580103</v>
      </c>
      <c r="W738">
        <v>6.3464732315474864E-2</v>
      </c>
    </row>
    <row r="739" spans="1:23">
      <c r="A739" s="1" t="s">
        <v>1484</v>
      </c>
      <c r="B739" s="1" t="s">
        <v>1485</v>
      </c>
      <c r="C739" s="1" t="s">
        <v>11</v>
      </c>
      <c r="D739" s="1" t="str">
        <f t="shared" si="55"/>
        <v>33902022</v>
      </c>
      <c r="E739" s="1">
        <v>1125182</v>
      </c>
      <c r="F739" s="2">
        <v>1908322</v>
      </c>
      <c r="G739" s="2">
        <v>191519</v>
      </c>
      <c r="H739" s="2">
        <v>76735</v>
      </c>
      <c r="I739" s="2">
        <v>125793</v>
      </c>
      <c r="J739" s="2">
        <v>993246</v>
      </c>
      <c r="K739" s="2">
        <v>383402</v>
      </c>
      <c r="L739">
        <v>1962701</v>
      </c>
      <c r="M739">
        <v>898920</v>
      </c>
      <c r="N739">
        <v>406667</v>
      </c>
      <c r="O739" s="9">
        <f t="shared" si="56"/>
        <v>-2.5707401581074891E-2</v>
      </c>
      <c r="P739">
        <f t="shared" si="57"/>
        <v>5.0950195674226488E-7</v>
      </c>
      <c r="Q739">
        <f t="shared" si="58"/>
        <v>5.9912844595279666E-2</v>
      </c>
      <c r="R739">
        <f t="shared" si="59"/>
        <v>9.7579305253321827E-2</v>
      </c>
      <c r="S739">
        <v>-2.1520954273884101E-2</v>
      </c>
      <c r="T739">
        <v>2.1520954273884101E-2</v>
      </c>
      <c r="U739">
        <v>14.461734879854204</v>
      </c>
      <c r="V739">
        <v>0.41038147650134515</v>
      </c>
      <c r="W739">
        <v>6.591812073643756E-2</v>
      </c>
    </row>
    <row r="740" spans="1:23">
      <c r="A740" s="1" t="s">
        <v>1486</v>
      </c>
      <c r="B740" s="1" t="s">
        <v>1487</v>
      </c>
      <c r="C740" s="1" t="s">
        <v>11</v>
      </c>
      <c r="D740" s="1" t="str">
        <f t="shared" si="55"/>
        <v>34022022</v>
      </c>
      <c r="E740" s="1">
        <v>1783812</v>
      </c>
      <c r="F740" s="2">
        <v>6172680</v>
      </c>
      <c r="G740" s="2">
        <v>637163</v>
      </c>
      <c r="H740" s="2">
        <v>385707</v>
      </c>
      <c r="I740" s="2">
        <v>1730318</v>
      </c>
      <c r="J740" s="2">
        <v>4777624</v>
      </c>
      <c r="K740" s="2">
        <v>703705</v>
      </c>
      <c r="L740">
        <v>3851388</v>
      </c>
      <c r="M740">
        <v>3431604</v>
      </c>
      <c r="N740">
        <v>613425</v>
      </c>
      <c r="O740" s="9">
        <f t="shared" si="56"/>
        <v>-0.21783261079466293</v>
      </c>
      <c r="P740">
        <f t="shared" si="57"/>
        <v>2.5964665206413898E-7</v>
      </c>
      <c r="Q740">
        <f t="shared" si="58"/>
        <v>0.32604868686302185</v>
      </c>
      <c r="R740">
        <f t="shared" si="59"/>
        <v>0.16543723976914296</v>
      </c>
      <c r="S740">
        <v>-0.21957844758167</v>
      </c>
      <c r="T740">
        <v>0.21957844758167</v>
      </c>
      <c r="U740">
        <v>15.635643661380168</v>
      </c>
      <c r="V740">
        <v>0.71101498862730617</v>
      </c>
      <c r="W740">
        <v>0.28031875943674384</v>
      </c>
    </row>
    <row r="741" spans="1:23">
      <c r="A741" s="1" t="s">
        <v>1488</v>
      </c>
      <c r="B741" s="1" t="s">
        <v>1489</v>
      </c>
      <c r="C741" s="1" t="s">
        <v>11</v>
      </c>
      <c r="D741" s="1" t="str">
        <f t="shared" si="55"/>
        <v>34062022</v>
      </c>
      <c r="E741" s="1">
        <v>19678704</v>
      </c>
      <c r="F741" s="2">
        <v>38177273</v>
      </c>
      <c r="G741" s="2">
        <v>18991911</v>
      </c>
      <c r="H741" s="2">
        <v>3261362</v>
      </c>
      <c r="I741" s="2">
        <v>7037958</v>
      </c>
      <c r="J741" s="2">
        <v>19215304</v>
      </c>
      <c r="K741" s="2">
        <v>4415389</v>
      </c>
      <c r="L741">
        <v>30462873</v>
      </c>
      <c r="M741">
        <v>16736453</v>
      </c>
      <c r="N741">
        <v>4777612</v>
      </c>
      <c r="O741" s="9">
        <f t="shared" si="56"/>
        <v>-9.8922623415244978E-2</v>
      </c>
      <c r="P741">
        <f t="shared" si="57"/>
        <v>3.2826844664323027E-8</v>
      </c>
      <c r="Q741">
        <f t="shared" si="58"/>
        <v>9.3263494877846881E-2</v>
      </c>
      <c r="R741">
        <f t="shared" si="59"/>
        <v>0.62344451227564779</v>
      </c>
      <c r="S741">
        <v>-5.1938681478638997E-2</v>
      </c>
      <c r="T741">
        <v>5.1938681478638997E-2</v>
      </c>
      <c r="U741">
        <v>17.457750948881248</v>
      </c>
      <c r="V741">
        <v>0.48454401130222163</v>
      </c>
      <c r="W741">
        <v>0.18434941647089356</v>
      </c>
    </row>
    <row r="742" spans="1:23">
      <c r="A742" s="1" t="s">
        <v>1490</v>
      </c>
      <c r="B742" s="1" t="s">
        <v>1491</v>
      </c>
      <c r="C742" s="1" t="s">
        <v>11</v>
      </c>
      <c r="D742" s="1" t="str">
        <f t="shared" si="55"/>
        <v>34132022</v>
      </c>
      <c r="E742" s="1">
        <v>10831157</v>
      </c>
      <c r="F742" s="2">
        <v>19690192</v>
      </c>
      <c r="G742" s="2">
        <v>3540849</v>
      </c>
      <c r="H742" s="2">
        <v>2344363</v>
      </c>
      <c r="I742" s="2">
        <v>2858587</v>
      </c>
      <c r="J742" s="2">
        <v>14843221</v>
      </c>
      <c r="K742" s="2">
        <v>977844</v>
      </c>
      <c r="L742">
        <v>14179634</v>
      </c>
      <c r="M742">
        <v>12246437</v>
      </c>
      <c r="N742">
        <v>1701022</v>
      </c>
      <c r="O742" s="9">
        <f t="shared" si="56"/>
        <v>-2.6115743310171885E-2</v>
      </c>
      <c r="P742">
        <f t="shared" si="57"/>
        <v>7.0523682064008137E-8</v>
      </c>
      <c r="Q742">
        <f t="shared" si="58"/>
        <v>0.2341359445525886</v>
      </c>
      <c r="R742">
        <f t="shared" si="59"/>
        <v>0.24971370911266116</v>
      </c>
      <c r="S742">
        <v>-1.71820886899114E-2</v>
      </c>
      <c r="T742">
        <v>1.71820886899114E-2</v>
      </c>
      <c r="U742">
        <v>16.795631201710478</v>
      </c>
      <c r="V742">
        <v>0.44992120950369607</v>
      </c>
      <c r="W742">
        <v>0.1451782186786193</v>
      </c>
    </row>
    <row r="743" spans="1:23">
      <c r="A743" s="1" t="s">
        <v>1492</v>
      </c>
      <c r="B743" s="1" t="s">
        <v>1493</v>
      </c>
      <c r="C743" s="1" t="s">
        <v>11</v>
      </c>
      <c r="D743" s="1" t="str">
        <f t="shared" si="55"/>
        <v>34162022</v>
      </c>
      <c r="E743" s="1">
        <v>2539295</v>
      </c>
      <c r="F743" s="2">
        <v>3765209</v>
      </c>
      <c r="G743" s="2">
        <v>951199</v>
      </c>
      <c r="H743" s="2">
        <v>452429</v>
      </c>
      <c r="I743" s="2">
        <v>328935</v>
      </c>
      <c r="J743" s="2">
        <v>2659296</v>
      </c>
      <c r="K743" s="2">
        <v>450046</v>
      </c>
      <c r="L743">
        <v>3529883</v>
      </c>
      <c r="M743">
        <v>2501627</v>
      </c>
      <c r="N743">
        <v>306668</v>
      </c>
      <c r="O743" s="9">
        <f t="shared" si="56"/>
        <v>3.2798710509828272E-2</v>
      </c>
      <c r="P743">
        <f t="shared" si="57"/>
        <v>2.8329550866133523E-7</v>
      </c>
      <c r="Q743">
        <f t="shared" si="58"/>
        <v>4.0485761142791416E-3</v>
      </c>
      <c r="R743">
        <f t="shared" si="59"/>
        <v>0.26947040454315341</v>
      </c>
      <c r="S743">
        <v>5.3620165448656699E-2</v>
      </c>
      <c r="T743">
        <v>5.3620165448656699E-2</v>
      </c>
      <c r="U743">
        <v>15.141313928963617</v>
      </c>
      <c r="V743">
        <v>0.32558989421304368</v>
      </c>
      <c r="W743">
        <v>8.7361684304908441E-2</v>
      </c>
    </row>
    <row r="744" spans="1:23">
      <c r="A744" s="1" t="s">
        <v>1494</v>
      </c>
      <c r="B744" s="1" t="s">
        <v>1495</v>
      </c>
      <c r="C744" s="1" t="s">
        <v>11</v>
      </c>
      <c r="D744" s="1" t="str">
        <f t="shared" si="55"/>
        <v>34192022</v>
      </c>
      <c r="E744" s="1">
        <v>1501774</v>
      </c>
      <c r="F744" s="2">
        <v>2520112</v>
      </c>
      <c r="G744" s="2">
        <v>778752</v>
      </c>
      <c r="H744" s="2">
        <v>30176</v>
      </c>
      <c r="I744" s="2">
        <v>18283</v>
      </c>
      <c r="J744" s="2">
        <v>1981157</v>
      </c>
      <c r="K744" s="2">
        <v>810540</v>
      </c>
      <c r="L744">
        <v>2426342</v>
      </c>
      <c r="M744">
        <v>1580533</v>
      </c>
      <c r="N744">
        <v>577006</v>
      </c>
      <c r="O744" s="9">
        <f t="shared" si="56"/>
        <v>4.7192347006799699E-3</v>
      </c>
      <c r="P744">
        <f t="shared" si="57"/>
        <v>4.1214305320519531E-7</v>
      </c>
      <c r="Q744">
        <f t="shared" si="58"/>
        <v>6.8864982760056079E-2</v>
      </c>
      <c r="R744">
        <f t="shared" si="59"/>
        <v>0.32095722696965223</v>
      </c>
      <c r="S744">
        <v>2.7550872856904399E-2</v>
      </c>
      <c r="T744">
        <v>2.7550872856904399E-2</v>
      </c>
      <c r="U744">
        <v>14.739813902944425</v>
      </c>
      <c r="V744">
        <v>0.40408442164475228</v>
      </c>
      <c r="W744">
        <v>7.2548362929901527E-3</v>
      </c>
    </row>
    <row r="745" spans="1:23">
      <c r="A745" s="1" t="s">
        <v>1496</v>
      </c>
      <c r="B745" s="1" t="s">
        <v>1497</v>
      </c>
      <c r="C745" s="1" t="s">
        <v>11</v>
      </c>
      <c r="D745" s="1" t="str">
        <f t="shared" si="55"/>
        <v>34262022</v>
      </c>
      <c r="E745" s="1">
        <v>694144</v>
      </c>
      <c r="F745" s="2">
        <v>1014370</v>
      </c>
      <c r="G745" s="2">
        <v>73527</v>
      </c>
      <c r="H745" s="2">
        <v>74584</v>
      </c>
      <c r="I745" s="2">
        <v>87790</v>
      </c>
      <c r="J745" s="2">
        <v>717028</v>
      </c>
      <c r="K745" s="2">
        <v>195499</v>
      </c>
      <c r="L745">
        <v>1040172</v>
      </c>
      <c r="M745">
        <v>711912</v>
      </c>
      <c r="N745">
        <v>206482</v>
      </c>
      <c r="O745" s="9">
        <f t="shared" si="56"/>
        <v>-1.3018918146238552E-2</v>
      </c>
      <c r="P745">
        <f t="shared" si="57"/>
        <v>9.6137946416554185E-7</v>
      </c>
      <c r="Q745">
        <f t="shared" si="58"/>
        <v>1.5477247993601059E-2</v>
      </c>
      <c r="R745">
        <f t="shared" si="59"/>
        <v>7.0687347861699792E-2</v>
      </c>
      <c r="S745">
        <v>-8.2228761060080605E-3</v>
      </c>
      <c r="T745">
        <v>8.2228761060080605E-3</v>
      </c>
      <c r="U745">
        <v>13.829778288095284</v>
      </c>
      <c r="V745">
        <v>0.31568954129163912</v>
      </c>
      <c r="W745">
        <v>8.6546329248696235E-2</v>
      </c>
    </row>
    <row r="746" spans="1:23">
      <c r="A746" s="1" t="s">
        <v>1498</v>
      </c>
      <c r="B746" s="1" t="s">
        <v>1499</v>
      </c>
      <c r="C746" s="1" t="s">
        <v>11</v>
      </c>
      <c r="D746" s="1" t="str">
        <f t="shared" si="55"/>
        <v>34302022</v>
      </c>
      <c r="E746" s="1">
        <v>1003215</v>
      </c>
      <c r="F746" s="2">
        <v>1458911</v>
      </c>
      <c r="G746" s="2">
        <v>358863</v>
      </c>
      <c r="H746" s="2">
        <v>196204</v>
      </c>
      <c r="I746" s="2">
        <v>262918</v>
      </c>
      <c r="J746" s="2">
        <v>1597730</v>
      </c>
      <c r="K746" s="2">
        <v>185896</v>
      </c>
      <c r="L746">
        <v>1212666</v>
      </c>
      <c r="M746">
        <v>1497058</v>
      </c>
      <c r="N746">
        <v>201056</v>
      </c>
      <c r="O746" s="9">
        <f t="shared" si="56"/>
        <v>-4.5728629093892637E-2</v>
      </c>
      <c r="P746">
        <f t="shared" si="57"/>
        <v>8.2462937032950538E-7</v>
      </c>
      <c r="Q746">
        <f t="shared" si="58"/>
        <v>9.5518469224007266E-2</v>
      </c>
      <c r="R746">
        <f t="shared" si="59"/>
        <v>0.29592896972455729</v>
      </c>
      <c r="S746">
        <v>-2.5210977124136402E-2</v>
      </c>
      <c r="T746">
        <v>2.5210977124136402E-2</v>
      </c>
      <c r="U746">
        <v>14.193200824958904</v>
      </c>
      <c r="V746">
        <v>0.31235352944764966</v>
      </c>
      <c r="W746">
        <v>0.18021524273927608</v>
      </c>
    </row>
    <row r="747" spans="1:23">
      <c r="A747" s="1" t="s">
        <v>1500</v>
      </c>
      <c r="B747" s="1" t="s">
        <v>1501</v>
      </c>
      <c r="C747" s="1" t="s">
        <v>11</v>
      </c>
      <c r="D747" s="1" t="str">
        <f t="shared" si="55"/>
        <v>34322022</v>
      </c>
      <c r="E747" s="1">
        <v>442802</v>
      </c>
      <c r="F747" s="2">
        <v>488262</v>
      </c>
      <c r="G747" s="2">
        <v>68683</v>
      </c>
      <c r="H747" s="2">
        <v>-1170230</v>
      </c>
      <c r="I747" s="2">
        <v>-22182</v>
      </c>
      <c r="J747" s="2">
        <v>18932</v>
      </c>
      <c r="K747" s="2">
        <v>3691</v>
      </c>
      <c r="L747">
        <v>1783323</v>
      </c>
      <c r="M747">
        <v>36728</v>
      </c>
      <c r="N747">
        <v>5900</v>
      </c>
      <c r="O747" s="9">
        <f t="shared" si="56"/>
        <v>-2.3512950014541372</v>
      </c>
      <c r="P747">
        <f t="shared" si="57"/>
        <v>5.6075091276229822E-7</v>
      </c>
      <c r="Q747">
        <f t="shared" si="58"/>
        <v>-8.7404244772259429E-3</v>
      </c>
      <c r="R747">
        <f t="shared" si="59"/>
        <v>3.8514054941252929E-2</v>
      </c>
      <c r="S747">
        <v>-0.262551514392174</v>
      </c>
      <c r="T747">
        <v>0.262551514392174</v>
      </c>
      <c r="U747">
        <v>13.098607426009867</v>
      </c>
      <c r="V747">
        <v>9.3105750601111703E-2</v>
      </c>
      <c r="W747">
        <v>-4.5430527053098545E-2</v>
      </c>
    </row>
    <row r="748" spans="1:23">
      <c r="A748" s="1" t="s">
        <v>1502</v>
      </c>
      <c r="B748" s="1" t="s">
        <v>1503</v>
      </c>
      <c r="C748" s="1" t="s">
        <v>11</v>
      </c>
      <c r="D748" s="1" t="str">
        <f t="shared" si="55"/>
        <v>34342022</v>
      </c>
      <c r="E748" s="1">
        <v>296723</v>
      </c>
      <c r="F748" s="2">
        <v>550366</v>
      </c>
      <c r="G748" s="2">
        <v>64893</v>
      </c>
      <c r="H748" s="2">
        <v>40304</v>
      </c>
      <c r="I748" s="2">
        <v>76967</v>
      </c>
      <c r="J748" s="2">
        <v>764797</v>
      </c>
      <c r="K748" s="2">
        <v>101610</v>
      </c>
      <c r="L748">
        <v>538525</v>
      </c>
      <c r="M748">
        <v>798993</v>
      </c>
      <c r="N748">
        <v>167449</v>
      </c>
      <c r="O748" s="9">
        <f t="shared" si="56"/>
        <v>-6.6615670299400756E-2</v>
      </c>
      <c r="P748">
        <f t="shared" si="57"/>
        <v>1.8569240053850797E-6</v>
      </c>
      <c r="Q748">
        <f t="shared" si="58"/>
        <v>5.8758646302400075E-2</v>
      </c>
      <c r="R748">
        <f t="shared" si="59"/>
        <v>0.12050136948145397</v>
      </c>
      <c r="S748">
        <v>-5.72482834157228E-2</v>
      </c>
      <c r="T748">
        <v>5.72482834157228E-2</v>
      </c>
      <c r="U748">
        <v>13.218338790437411</v>
      </c>
      <c r="V748">
        <v>0.46086240792490818</v>
      </c>
      <c r="W748">
        <v>0.13984693821929406</v>
      </c>
    </row>
    <row r="749" spans="1:23">
      <c r="A749" s="1" t="s">
        <v>1504</v>
      </c>
      <c r="B749" s="1" t="s">
        <v>1505</v>
      </c>
      <c r="C749" s="1" t="s">
        <v>11</v>
      </c>
      <c r="D749" s="1" t="str">
        <f t="shared" si="55"/>
        <v>34372022</v>
      </c>
      <c r="E749" s="1">
        <v>2539621</v>
      </c>
      <c r="F749" s="2">
        <v>3220038</v>
      </c>
      <c r="G749" s="2">
        <v>824517</v>
      </c>
      <c r="H749" s="2">
        <v>-142246</v>
      </c>
      <c r="I749" s="2">
        <v>270162</v>
      </c>
      <c r="J749" s="2">
        <v>2410672</v>
      </c>
      <c r="K749" s="2">
        <v>478523</v>
      </c>
      <c r="L749">
        <v>4248525</v>
      </c>
      <c r="M749">
        <v>4396109</v>
      </c>
      <c r="N749">
        <v>1254477</v>
      </c>
      <c r="O749" s="9">
        <f t="shared" si="56"/>
        <v>-0.12807550718345559</v>
      </c>
      <c r="P749">
        <f t="shared" si="57"/>
        <v>2.3537580689768802E-7</v>
      </c>
      <c r="Q749">
        <f t="shared" si="58"/>
        <v>-0.28468303705403641</v>
      </c>
      <c r="R749">
        <f t="shared" si="59"/>
        <v>0.19407135417586102</v>
      </c>
      <c r="S749">
        <v>-0.101718567343833</v>
      </c>
      <c r="T749">
        <v>0.101718567343833</v>
      </c>
      <c r="U749">
        <v>14.984903718693193</v>
      </c>
      <c r="V749">
        <v>0.21130713364252224</v>
      </c>
      <c r="W749">
        <v>8.390025210882604E-2</v>
      </c>
    </row>
    <row r="750" spans="1:23">
      <c r="A750" s="1" t="s">
        <v>1506</v>
      </c>
      <c r="B750" s="1" t="s">
        <v>1507</v>
      </c>
      <c r="C750" s="1" t="s">
        <v>11</v>
      </c>
      <c r="D750" s="1" t="str">
        <f t="shared" si="55"/>
        <v>34382022</v>
      </c>
      <c r="E750" s="1">
        <v>1432346</v>
      </c>
      <c r="F750" s="2">
        <v>1579550</v>
      </c>
      <c r="G750" s="2">
        <v>551622</v>
      </c>
      <c r="H750" s="2">
        <v>108062</v>
      </c>
      <c r="I750" s="2">
        <v>60518</v>
      </c>
      <c r="J750" s="2">
        <v>1035975</v>
      </c>
      <c r="K750" s="2">
        <v>199969</v>
      </c>
      <c r="L750">
        <v>1997546</v>
      </c>
      <c r="M750">
        <v>1576347</v>
      </c>
      <c r="N750">
        <v>328355</v>
      </c>
      <c r="O750" s="9">
        <f t="shared" si="56"/>
        <v>3.0099711943274984E-2</v>
      </c>
      <c r="P750">
        <f t="shared" si="57"/>
        <v>5.0061425368927672E-7</v>
      </c>
      <c r="Q750">
        <f t="shared" si="58"/>
        <v>-0.20624606392043038</v>
      </c>
      <c r="R750">
        <f t="shared" si="59"/>
        <v>0.27614983584858621</v>
      </c>
      <c r="S750">
        <v>6.0855531355363097E-2</v>
      </c>
      <c r="T750">
        <v>6.0855531355363097E-2</v>
      </c>
      <c r="U750">
        <v>14.272650554310461</v>
      </c>
      <c r="V750">
        <v>9.3193631097464466E-2</v>
      </c>
      <c r="W750">
        <v>3.8313443702320281E-2</v>
      </c>
    </row>
    <row r="751" spans="1:23">
      <c r="A751" s="1" t="s">
        <v>1508</v>
      </c>
      <c r="B751" s="1" t="s">
        <v>1509</v>
      </c>
      <c r="C751" s="1" t="s">
        <v>11</v>
      </c>
      <c r="D751" s="1" t="str">
        <f t="shared" si="55"/>
        <v>34412022</v>
      </c>
      <c r="E751" s="1">
        <v>791838</v>
      </c>
      <c r="F751" s="2">
        <v>1066222</v>
      </c>
      <c r="G751" s="2">
        <v>44552</v>
      </c>
      <c r="H751" s="2">
        <v>102651</v>
      </c>
      <c r="I751" s="2">
        <v>95640</v>
      </c>
      <c r="J751" s="2">
        <v>432240</v>
      </c>
      <c r="K751" s="2">
        <v>89424</v>
      </c>
      <c r="L751">
        <v>1029410</v>
      </c>
      <c r="M751">
        <v>459312</v>
      </c>
      <c r="N751">
        <v>114514</v>
      </c>
      <c r="O751" s="9">
        <f t="shared" si="56"/>
        <v>6.5755536839419929E-3</v>
      </c>
      <c r="P751">
        <f t="shared" si="57"/>
        <v>9.7143023673754877E-7</v>
      </c>
      <c r="Q751">
        <f t="shared" si="58"/>
        <v>-1.9253747292138216E-3</v>
      </c>
      <c r="R751">
        <f t="shared" si="59"/>
        <v>4.327915990713127E-2</v>
      </c>
      <c r="S751">
        <v>9.7711782264702403E-3</v>
      </c>
      <c r="T751">
        <v>9.7711782264702403E-3</v>
      </c>
      <c r="U751">
        <v>13.879632117185306</v>
      </c>
      <c r="V751">
        <v>0.25734227956279276</v>
      </c>
      <c r="W751">
        <v>8.9699893643162498E-2</v>
      </c>
    </row>
    <row r="752" spans="1:23">
      <c r="A752" s="1" t="s">
        <v>1510</v>
      </c>
      <c r="B752" s="1" t="s">
        <v>1511</v>
      </c>
      <c r="C752" s="1" t="s">
        <v>11</v>
      </c>
      <c r="D752" s="1" t="str">
        <f t="shared" si="55"/>
        <v>34432022</v>
      </c>
      <c r="E752" s="1">
        <v>8061198</v>
      </c>
      <c r="F752" s="2">
        <v>21187539</v>
      </c>
      <c r="G752" s="2">
        <v>646035</v>
      </c>
      <c r="H752" s="2">
        <v>3710442</v>
      </c>
      <c r="I752" s="2">
        <v>1594536</v>
      </c>
      <c r="J752" s="2">
        <v>24039671</v>
      </c>
      <c r="K752" s="2">
        <v>3000233</v>
      </c>
      <c r="L752">
        <v>14857659</v>
      </c>
      <c r="M752">
        <v>15107915</v>
      </c>
      <c r="N752">
        <v>1513050</v>
      </c>
      <c r="O752" s="9">
        <f t="shared" si="56"/>
        <v>9.9865586088124722E-2</v>
      </c>
      <c r="P752">
        <f t="shared" si="57"/>
        <v>6.7305354093804419E-8</v>
      </c>
      <c r="Q752">
        <f t="shared" si="58"/>
        <v>0.50105962184217578</v>
      </c>
      <c r="R752">
        <f t="shared" si="59"/>
        <v>4.3481614431990938E-2</v>
      </c>
      <c r="S752">
        <v>7.9797172454192503E-2</v>
      </c>
      <c r="T752">
        <v>7.9797172454192503E-2</v>
      </c>
      <c r="U752">
        <v>16.868923783811212</v>
      </c>
      <c r="V752">
        <v>0.61953117820809678</v>
      </c>
      <c r="W752">
        <v>7.5258197754821829E-2</v>
      </c>
    </row>
    <row r="753" spans="1:23">
      <c r="A753" s="1" t="s">
        <v>1512</v>
      </c>
      <c r="B753" s="1" t="s">
        <v>1513</v>
      </c>
      <c r="C753" s="1" t="s">
        <v>11</v>
      </c>
      <c r="D753" s="1" t="str">
        <f t="shared" si="55"/>
        <v>34442022</v>
      </c>
      <c r="E753" s="1">
        <v>920263</v>
      </c>
      <c r="F753" s="2">
        <v>1429666</v>
      </c>
      <c r="G753" s="2">
        <v>226154</v>
      </c>
      <c r="H753" s="2">
        <v>195976</v>
      </c>
      <c r="I753" s="2">
        <v>112935</v>
      </c>
      <c r="J753" s="2">
        <v>1060398</v>
      </c>
      <c r="K753" s="2">
        <v>532548</v>
      </c>
      <c r="L753">
        <v>1314257</v>
      </c>
      <c r="M753">
        <v>1218919</v>
      </c>
      <c r="N753">
        <v>509756</v>
      </c>
      <c r="O753" s="9">
        <f t="shared" si="56"/>
        <v>5.8084195889109763E-2</v>
      </c>
      <c r="P753">
        <f t="shared" si="57"/>
        <v>7.6088618892651891E-7</v>
      </c>
      <c r="Q753">
        <f t="shared" si="58"/>
        <v>-0.13795855757283393</v>
      </c>
      <c r="R753">
        <f t="shared" si="59"/>
        <v>0.17207745517048798</v>
      </c>
      <c r="S753">
        <v>7.7602587056831304E-2</v>
      </c>
      <c r="T753">
        <v>7.7602587056831304E-2</v>
      </c>
      <c r="U753">
        <v>14.172951408521635</v>
      </c>
      <c r="V753">
        <v>0.35630909597066729</v>
      </c>
      <c r="W753">
        <v>7.8993974816495602E-2</v>
      </c>
    </row>
    <row r="754" spans="1:23">
      <c r="A754" s="1" t="s">
        <v>1514</v>
      </c>
      <c r="B754" s="1" t="s">
        <v>1515</v>
      </c>
      <c r="C754" s="1" t="s">
        <v>11</v>
      </c>
      <c r="D754" s="1" t="str">
        <f t="shared" si="55"/>
        <v>34472022</v>
      </c>
      <c r="E754" s="1">
        <v>1327768</v>
      </c>
      <c r="F754" s="2">
        <v>3985122</v>
      </c>
      <c r="G754" s="2">
        <v>273014</v>
      </c>
      <c r="H754" s="2">
        <v>260831</v>
      </c>
      <c r="I754" s="2">
        <v>-452597</v>
      </c>
      <c r="J754" s="2">
        <v>6006058</v>
      </c>
      <c r="K754" s="2">
        <v>1470813</v>
      </c>
      <c r="L754">
        <v>3027797</v>
      </c>
      <c r="M754">
        <v>3524960</v>
      </c>
      <c r="N754">
        <v>809891</v>
      </c>
      <c r="O754" s="9">
        <f t="shared" si="56"/>
        <v>0.17902287558574118</v>
      </c>
      <c r="P754">
        <f t="shared" si="57"/>
        <v>3.3027313257791061E-7</v>
      </c>
      <c r="Q754">
        <f t="shared" si="58"/>
        <v>0.60115522936313104</v>
      </c>
      <c r="R754">
        <f t="shared" si="59"/>
        <v>9.0169189017625689E-2</v>
      </c>
      <c r="S754">
        <v>0.159372563120077</v>
      </c>
      <c r="T754">
        <v>0.159372563120077</v>
      </c>
      <c r="U754">
        <v>15.19807848454335</v>
      </c>
      <c r="V754">
        <v>0.66681873227469568</v>
      </c>
      <c r="W754">
        <v>-0.11357167986325137</v>
      </c>
    </row>
    <row r="755" spans="1:23">
      <c r="A755" s="1" t="s">
        <v>1516</v>
      </c>
      <c r="B755" s="1" t="s">
        <v>1517</v>
      </c>
      <c r="C755" s="1" t="s">
        <v>11</v>
      </c>
      <c r="D755" s="1" t="str">
        <f t="shared" si="55"/>
        <v>34502022</v>
      </c>
      <c r="E755" s="1">
        <v>6238418</v>
      </c>
      <c r="F755" s="2">
        <v>10169576</v>
      </c>
      <c r="G755" s="2">
        <v>4670386</v>
      </c>
      <c r="H755" s="2">
        <v>648321</v>
      </c>
      <c r="I755" s="2">
        <v>1616281</v>
      </c>
      <c r="J755" s="2">
        <v>6775781</v>
      </c>
      <c r="K755" s="2">
        <v>995873</v>
      </c>
      <c r="L755">
        <v>9931867</v>
      </c>
      <c r="M755">
        <v>7197540</v>
      </c>
      <c r="N755">
        <v>1357734</v>
      </c>
      <c r="O755" s="9">
        <f t="shared" si="56"/>
        <v>-9.518194268866273E-2</v>
      </c>
      <c r="P755">
        <f t="shared" si="57"/>
        <v>1.0068600395071742E-7</v>
      </c>
      <c r="Q755">
        <f t="shared" si="58"/>
        <v>-6.0308902646400726E-3</v>
      </c>
      <c r="R755">
        <f t="shared" si="59"/>
        <v>0.47024250324737532</v>
      </c>
      <c r="S755">
        <v>-5.7061552633567499E-2</v>
      </c>
      <c r="T755">
        <v>5.7061552633567499E-2</v>
      </c>
      <c r="U755">
        <v>16.134911075906867</v>
      </c>
      <c r="V755">
        <v>0.38656065896945951</v>
      </c>
      <c r="W755">
        <v>0.15893297813006166</v>
      </c>
    </row>
    <row r="756" spans="1:23">
      <c r="A756" s="1" t="s">
        <v>1518</v>
      </c>
      <c r="B756" s="1" t="s">
        <v>1519</v>
      </c>
      <c r="C756" s="1" t="s">
        <v>11</v>
      </c>
      <c r="D756" s="1" t="str">
        <f t="shared" si="55"/>
        <v>34542022</v>
      </c>
      <c r="E756" s="1">
        <v>3597664</v>
      </c>
      <c r="F756" s="2">
        <v>7075445</v>
      </c>
      <c r="G756" s="2">
        <v>978906</v>
      </c>
      <c r="H756" s="2">
        <v>732190</v>
      </c>
      <c r="I756" s="2">
        <v>468397</v>
      </c>
      <c r="J756" s="2">
        <v>9948137</v>
      </c>
      <c r="K756" s="2">
        <v>1837366</v>
      </c>
      <c r="L756">
        <v>5345177</v>
      </c>
      <c r="M756">
        <v>5451605</v>
      </c>
      <c r="N756">
        <v>669602</v>
      </c>
      <c r="O756" s="9">
        <f t="shared" si="56"/>
        <v>3.7282884680751527E-2</v>
      </c>
      <c r="P756">
        <f t="shared" si="57"/>
        <v>1.8708454369237912E-7</v>
      </c>
      <c r="Q756">
        <f t="shared" si="58"/>
        <v>0.6227610423377935</v>
      </c>
      <c r="R756">
        <f t="shared" si="59"/>
        <v>0.18313818232773207</v>
      </c>
      <c r="S756">
        <v>2.43996091998154E-2</v>
      </c>
      <c r="T756">
        <v>2.43996091998154E-2</v>
      </c>
      <c r="U756">
        <v>15.77214089704211</v>
      </c>
      <c r="V756">
        <v>0.49152823603321061</v>
      </c>
      <c r="W756">
        <v>6.620035912935511E-2</v>
      </c>
    </row>
    <row r="757" spans="1:23">
      <c r="A757" s="1" t="s">
        <v>1520</v>
      </c>
      <c r="B757" s="1" t="s">
        <v>1521</v>
      </c>
      <c r="C757" s="1" t="s">
        <v>11</v>
      </c>
      <c r="D757" s="1" t="str">
        <f t="shared" si="55"/>
        <v>34552022</v>
      </c>
      <c r="E757" s="1">
        <v>2847741</v>
      </c>
      <c r="F757" s="2">
        <v>5038739</v>
      </c>
      <c r="G757" s="2">
        <v>1199665</v>
      </c>
      <c r="H757" s="2">
        <v>750849</v>
      </c>
      <c r="I757" s="2">
        <v>703123</v>
      </c>
      <c r="J757" s="2">
        <v>3149397</v>
      </c>
      <c r="K757" s="2">
        <v>1664128</v>
      </c>
      <c r="L757">
        <v>4082552</v>
      </c>
      <c r="M757">
        <v>2762353</v>
      </c>
      <c r="N757">
        <v>1620140</v>
      </c>
      <c r="O757" s="9">
        <f t="shared" si="56"/>
        <v>9.471814277342009E-3</v>
      </c>
      <c r="P757">
        <f t="shared" si="57"/>
        <v>2.449448286268001E-7</v>
      </c>
      <c r="Q757">
        <f t="shared" si="58"/>
        <v>8.4029793129395541E-2</v>
      </c>
      <c r="R757">
        <f t="shared" si="59"/>
        <v>0.29385173783457014</v>
      </c>
      <c r="S757">
        <v>2.8936318592484501E-2</v>
      </c>
      <c r="T757">
        <v>2.8936318592484501E-2</v>
      </c>
      <c r="U757">
        <v>15.432666410330008</v>
      </c>
      <c r="V757">
        <v>0.43483061932757383</v>
      </c>
      <c r="W757">
        <v>0.1395434452945469</v>
      </c>
    </row>
    <row r="758" spans="1:23">
      <c r="A758" s="1" t="s">
        <v>1522</v>
      </c>
      <c r="B758" s="1" t="s">
        <v>1523</v>
      </c>
      <c r="C758" s="1" t="s">
        <v>11</v>
      </c>
      <c r="D758" s="1" t="str">
        <f t="shared" si="55"/>
        <v>34652022</v>
      </c>
      <c r="E758" s="1">
        <v>797473</v>
      </c>
      <c r="F758" s="2">
        <v>1749465</v>
      </c>
      <c r="G758" s="2">
        <v>472311</v>
      </c>
      <c r="H758" s="2">
        <v>120926</v>
      </c>
      <c r="I758" s="2">
        <v>377900</v>
      </c>
      <c r="J758" s="2">
        <v>1438669</v>
      </c>
      <c r="K758" s="2">
        <v>114095</v>
      </c>
      <c r="L758">
        <v>2433611</v>
      </c>
      <c r="M758">
        <v>3090053</v>
      </c>
      <c r="N758">
        <v>777541</v>
      </c>
      <c r="O758" s="9">
        <f t="shared" si="56"/>
        <v>-0.14688719122703225</v>
      </c>
      <c r="P758">
        <f t="shared" si="57"/>
        <v>4.1091201510841299E-7</v>
      </c>
      <c r="Q758">
        <f t="shared" si="58"/>
        <v>-0.40595559438217527</v>
      </c>
      <c r="R758">
        <f t="shared" si="59"/>
        <v>0.19407826476786963</v>
      </c>
      <c r="S758">
        <v>-0.115012696148654</v>
      </c>
      <c r="T758">
        <v>0.115012696148654</v>
      </c>
      <c r="U758">
        <v>14.374820584873843</v>
      </c>
      <c r="V758">
        <v>0.54416178660333303</v>
      </c>
      <c r="W758">
        <v>0.21600889414763941</v>
      </c>
    </row>
    <row r="759" spans="1:23">
      <c r="A759" s="1" t="s">
        <v>1524</v>
      </c>
      <c r="B759" s="1" t="s">
        <v>1525</v>
      </c>
      <c r="C759" s="1" t="s">
        <v>11</v>
      </c>
      <c r="D759" s="1" t="str">
        <f t="shared" si="55"/>
        <v>34662022</v>
      </c>
      <c r="E759" s="1">
        <v>1036530</v>
      </c>
      <c r="F759" s="2">
        <v>1827503</v>
      </c>
      <c r="G759" s="2">
        <v>363761</v>
      </c>
      <c r="H759" s="2">
        <v>4221</v>
      </c>
      <c r="I759" s="2">
        <v>-107258</v>
      </c>
      <c r="J759" s="2">
        <v>1166395</v>
      </c>
      <c r="K759" s="2">
        <v>489650</v>
      </c>
      <c r="L759">
        <v>1522325</v>
      </c>
      <c r="M759">
        <v>1040607</v>
      </c>
      <c r="N759">
        <v>233533</v>
      </c>
      <c r="O759" s="9">
        <f t="shared" si="56"/>
        <v>6.1000720655451729E-2</v>
      </c>
      <c r="P759">
        <f t="shared" si="57"/>
        <v>6.568899545103707E-7</v>
      </c>
      <c r="Q759">
        <f t="shared" si="58"/>
        <v>-8.5611810881382103E-2</v>
      </c>
      <c r="R759">
        <f t="shared" si="59"/>
        <v>0.23895094674264694</v>
      </c>
      <c r="S759">
        <v>8.3838661136522302E-2</v>
      </c>
      <c r="T759">
        <v>8.3838661136522302E-2</v>
      </c>
      <c r="U759">
        <v>14.41846111219159</v>
      </c>
      <c r="V759">
        <v>0.43281625255881934</v>
      </c>
      <c r="W759">
        <v>-5.8691011724741352E-2</v>
      </c>
    </row>
    <row r="760" spans="1:23">
      <c r="A760" s="1" t="s">
        <v>1526</v>
      </c>
      <c r="B760" s="1" t="s">
        <v>1527</v>
      </c>
      <c r="C760" s="1" t="s">
        <v>11</v>
      </c>
      <c r="D760" s="1" t="str">
        <f t="shared" si="55"/>
        <v>34792022</v>
      </c>
      <c r="E760" s="1">
        <v>3173219</v>
      </c>
      <c r="F760" s="2">
        <v>5455641</v>
      </c>
      <c r="G760" s="2">
        <v>795913</v>
      </c>
      <c r="H760" s="2">
        <v>628778</v>
      </c>
      <c r="I760" s="2">
        <v>351241</v>
      </c>
      <c r="J760" s="2">
        <v>7880969</v>
      </c>
      <c r="K760" s="2">
        <v>1322420</v>
      </c>
      <c r="L760">
        <v>4552556</v>
      </c>
      <c r="M760">
        <v>4927722</v>
      </c>
      <c r="N760">
        <v>968772</v>
      </c>
      <c r="O760" s="9">
        <f t="shared" si="56"/>
        <v>5.0871565779346553E-2</v>
      </c>
      <c r="P760">
        <f t="shared" si="57"/>
        <v>2.196568257479974E-7</v>
      </c>
      <c r="Q760">
        <f t="shared" si="58"/>
        <v>0.57101966455766828</v>
      </c>
      <c r="R760">
        <f t="shared" si="59"/>
        <v>0.17482772315156583</v>
      </c>
      <c r="S760">
        <v>3.95281398003599E-2</v>
      </c>
      <c r="T760">
        <v>3.95281398003599E-2</v>
      </c>
      <c r="U760">
        <v>15.512160677220344</v>
      </c>
      <c r="V760">
        <v>0.4183600057261832</v>
      </c>
      <c r="W760">
        <v>6.4381252358797075E-2</v>
      </c>
    </row>
    <row r="761" spans="1:23">
      <c r="A761" s="1" t="s">
        <v>1528</v>
      </c>
      <c r="B761" s="1" t="s">
        <v>1529</v>
      </c>
      <c r="C761" s="1" t="s">
        <v>11</v>
      </c>
      <c r="D761" s="1" t="str">
        <f t="shared" si="55"/>
        <v>34812022</v>
      </c>
      <c r="E761" s="1">
        <v>252994720</v>
      </c>
      <c r="F761" s="2">
        <v>383741496</v>
      </c>
      <c r="G761" s="2">
        <v>157533518</v>
      </c>
      <c r="H761" s="2">
        <v>-27914776</v>
      </c>
      <c r="I761" s="2">
        <v>-1983093</v>
      </c>
      <c r="J761" s="2">
        <v>223715758</v>
      </c>
      <c r="K761" s="2">
        <v>33592289</v>
      </c>
      <c r="L761">
        <v>467519590</v>
      </c>
      <c r="M761">
        <v>350076690</v>
      </c>
      <c r="N761">
        <v>61879545</v>
      </c>
      <c r="O761" s="9">
        <f t="shared" si="56"/>
        <v>-6.7575915740944528E-2</v>
      </c>
      <c r="P761">
        <f t="shared" si="57"/>
        <v>2.1389478032353681E-9</v>
      </c>
      <c r="Q761">
        <f t="shared" si="58"/>
        <v>-0.20977447383541725</v>
      </c>
      <c r="R761">
        <f t="shared" si="59"/>
        <v>0.33695597226203933</v>
      </c>
      <c r="S761">
        <v>-3.2603804422458402E-2</v>
      </c>
      <c r="T761">
        <v>3.2603804422458402E-2</v>
      </c>
      <c r="U761">
        <v>19.765479696359552</v>
      </c>
      <c r="V761">
        <v>0.34071576142497761</v>
      </c>
      <c r="W761">
        <v>-5.1677835748052646E-3</v>
      </c>
    </row>
    <row r="762" spans="1:23">
      <c r="A762" s="1" t="s">
        <v>1530</v>
      </c>
      <c r="B762" s="1" t="s">
        <v>1531</v>
      </c>
      <c r="C762" s="1" t="s">
        <v>11</v>
      </c>
      <c r="D762" s="1" t="str">
        <f t="shared" si="55"/>
        <v>34832022</v>
      </c>
      <c r="E762" s="1">
        <v>3516981</v>
      </c>
      <c r="F762" s="2">
        <v>7312973</v>
      </c>
      <c r="G762" s="2">
        <v>1563941</v>
      </c>
      <c r="H762" s="2">
        <v>498698</v>
      </c>
      <c r="I762" s="2">
        <v>1291111</v>
      </c>
      <c r="J762" s="2">
        <v>7421487</v>
      </c>
      <c r="K762" s="2">
        <v>2527541</v>
      </c>
      <c r="L762">
        <v>7861168</v>
      </c>
      <c r="M762">
        <v>7819527</v>
      </c>
      <c r="N762">
        <v>3526631</v>
      </c>
      <c r="O762" s="9">
        <f t="shared" si="56"/>
        <v>-0.10835716199143632</v>
      </c>
      <c r="P762">
        <f t="shared" si="57"/>
        <v>1.2720755999617358E-7</v>
      </c>
      <c r="Q762">
        <f t="shared" si="58"/>
        <v>7.6458103935700142E-2</v>
      </c>
      <c r="R762">
        <f t="shared" si="59"/>
        <v>0.19894511858797573</v>
      </c>
      <c r="S762">
        <v>-9.7029010706064497E-2</v>
      </c>
      <c r="T762">
        <v>9.7029010706064497E-2</v>
      </c>
      <c r="U762">
        <v>15.805160452191028</v>
      </c>
      <c r="V762">
        <v>0.51907644127771291</v>
      </c>
      <c r="W762">
        <v>0.17655076806655789</v>
      </c>
    </row>
    <row r="763" spans="1:23">
      <c r="A763" s="1" t="s">
        <v>1532</v>
      </c>
      <c r="B763" s="1" t="s">
        <v>1533</v>
      </c>
      <c r="C763" s="1" t="s">
        <v>11</v>
      </c>
      <c r="D763" s="1" t="str">
        <f t="shared" si="55"/>
        <v>34842022</v>
      </c>
      <c r="E763" s="1">
        <v>2562648</v>
      </c>
      <c r="F763" s="2">
        <v>5047925</v>
      </c>
      <c r="G763" s="2">
        <v>1217971</v>
      </c>
      <c r="H763" s="2">
        <v>345941</v>
      </c>
      <c r="I763" s="2">
        <v>783887</v>
      </c>
      <c r="J763" s="2">
        <v>5976626</v>
      </c>
      <c r="K763" s="2">
        <v>682454</v>
      </c>
      <c r="L763">
        <v>5687002</v>
      </c>
      <c r="M763">
        <v>6912009</v>
      </c>
      <c r="N763">
        <v>1155949</v>
      </c>
      <c r="O763" s="9">
        <f t="shared" si="56"/>
        <v>-8.6757628134332423E-2</v>
      </c>
      <c r="P763">
        <f t="shared" si="57"/>
        <v>1.7583957241442855E-7</v>
      </c>
      <c r="Q763">
        <f t="shared" si="58"/>
        <v>-8.121818842335557E-2</v>
      </c>
      <c r="R763">
        <f t="shared" si="59"/>
        <v>0.21416749985317396</v>
      </c>
      <c r="S763">
        <v>-6.7367284002173303E-2</v>
      </c>
      <c r="T763">
        <v>6.7367284002173303E-2</v>
      </c>
      <c r="U763">
        <v>15.43448782572356</v>
      </c>
      <c r="V763">
        <v>0.49233635602747666</v>
      </c>
      <c r="W763">
        <v>0.15528895536284712</v>
      </c>
    </row>
    <row r="764" spans="1:23">
      <c r="A764" s="1" t="s">
        <v>1534</v>
      </c>
      <c r="B764" s="1" t="s">
        <v>1535</v>
      </c>
      <c r="C764" s="1" t="s">
        <v>11</v>
      </c>
      <c r="D764" s="1" t="str">
        <f t="shared" si="55"/>
        <v>34892022</v>
      </c>
      <c r="E764" s="1">
        <v>1299030</v>
      </c>
      <c r="F764" s="2">
        <v>3937141</v>
      </c>
      <c r="G764" s="2">
        <v>377</v>
      </c>
      <c r="H764" s="2">
        <v>24307</v>
      </c>
      <c r="I764" s="2">
        <v>-215478</v>
      </c>
      <c r="J764" s="2">
        <v>923336</v>
      </c>
      <c r="K764" s="2">
        <v>123274</v>
      </c>
      <c r="L764">
        <v>3466093</v>
      </c>
      <c r="M764">
        <v>1909049</v>
      </c>
      <c r="N764">
        <v>131178</v>
      </c>
      <c r="O764" s="9">
        <f t="shared" si="56"/>
        <v>6.0903330614778595E-2</v>
      </c>
      <c r="P764">
        <f t="shared" si="57"/>
        <v>2.8850928119932154E-7</v>
      </c>
      <c r="Q764">
        <f t="shared" si="58"/>
        <v>-0.28210697174022742</v>
      </c>
      <c r="R764">
        <f t="shared" si="59"/>
        <v>1.0876799901214422E-4</v>
      </c>
      <c r="S764">
        <v>7.06035630773688E-2</v>
      </c>
      <c r="T764">
        <v>7.06035630773688E-2</v>
      </c>
      <c r="U764">
        <v>15.185965383356194</v>
      </c>
      <c r="V764">
        <v>0.67005753667445489</v>
      </c>
      <c r="W764">
        <v>-5.4729561374611678E-2</v>
      </c>
    </row>
    <row r="765" spans="1:23">
      <c r="A765" s="1" t="s">
        <v>1536</v>
      </c>
      <c r="B765" s="1" t="s">
        <v>1537</v>
      </c>
      <c r="C765" s="1" t="s">
        <v>11</v>
      </c>
      <c r="D765" s="1" t="str">
        <f t="shared" si="55"/>
        <v>34902022</v>
      </c>
      <c r="E765" s="1">
        <v>1297412</v>
      </c>
      <c r="F765" s="2">
        <v>1635351</v>
      </c>
      <c r="G765" s="2">
        <v>815884</v>
      </c>
      <c r="H765" s="2">
        <v>119294</v>
      </c>
      <c r="I765" s="2">
        <v>204377</v>
      </c>
      <c r="J765" s="2">
        <v>531498</v>
      </c>
      <c r="K765" s="2">
        <v>145673</v>
      </c>
      <c r="L765">
        <v>1668511</v>
      </c>
      <c r="M765">
        <v>525284</v>
      </c>
      <c r="N765">
        <v>143999</v>
      </c>
      <c r="O765" s="9">
        <f t="shared" si="56"/>
        <v>-5.2027362933095095E-2</v>
      </c>
      <c r="P765">
        <f t="shared" si="57"/>
        <v>5.9933677392597347E-7</v>
      </c>
      <c r="Q765">
        <f t="shared" si="58"/>
        <v>2.72098895362392E-3</v>
      </c>
      <c r="R765">
        <f t="shared" si="59"/>
        <v>0.48898928445781897</v>
      </c>
      <c r="S765">
        <v>-1.14991853579294E-2</v>
      </c>
      <c r="T765">
        <v>1.14991853579294E-2</v>
      </c>
      <c r="U765">
        <v>14.307368018172356</v>
      </c>
      <c r="V765">
        <v>0.2066461573081253</v>
      </c>
      <c r="W765">
        <v>0.12497439387629934</v>
      </c>
    </row>
    <row r="766" spans="1:23">
      <c r="A766" s="1" t="s">
        <v>1538</v>
      </c>
      <c r="B766" s="1" t="s">
        <v>1539</v>
      </c>
      <c r="C766" s="1" t="s">
        <v>11</v>
      </c>
      <c r="D766" s="1" t="str">
        <f t="shared" si="55"/>
        <v>34912022</v>
      </c>
      <c r="E766" s="1">
        <v>2387028</v>
      </c>
      <c r="F766" s="2">
        <v>3451311</v>
      </c>
      <c r="G766" s="2">
        <v>902617</v>
      </c>
      <c r="H766" s="2">
        <v>324570</v>
      </c>
      <c r="I766" s="2">
        <v>420313</v>
      </c>
      <c r="J766" s="2">
        <v>1837665</v>
      </c>
      <c r="K766" s="2">
        <v>569435</v>
      </c>
      <c r="L766">
        <v>3530303</v>
      </c>
      <c r="M766">
        <v>1758389</v>
      </c>
      <c r="N766">
        <v>603394</v>
      </c>
      <c r="O766" s="9">
        <f t="shared" si="56"/>
        <v>-2.7741052602909447E-2</v>
      </c>
      <c r="P766">
        <f t="shared" si="57"/>
        <v>2.8326180500653909E-7</v>
      </c>
      <c r="Q766">
        <f t="shared" si="58"/>
        <v>3.2075150489915452E-2</v>
      </c>
      <c r="R766">
        <f t="shared" si="59"/>
        <v>0.2556769206495873</v>
      </c>
      <c r="S766">
        <v>-9.2878072464836602E-3</v>
      </c>
      <c r="T766">
        <v>9.2878072464836602E-3</v>
      </c>
      <c r="U766">
        <v>15.054264716825829</v>
      </c>
      <c r="V766">
        <v>0.30837064524176466</v>
      </c>
      <c r="W766">
        <v>0.1217835773130848</v>
      </c>
    </row>
    <row r="767" spans="1:23">
      <c r="A767" s="1" t="s">
        <v>1540</v>
      </c>
      <c r="B767" s="1" t="s">
        <v>1541</v>
      </c>
      <c r="C767" s="1" t="s">
        <v>11</v>
      </c>
      <c r="D767" s="1" t="str">
        <f t="shared" si="55"/>
        <v>34922022</v>
      </c>
      <c r="E767" s="1">
        <v>588178</v>
      </c>
      <c r="F767" s="2">
        <v>917263</v>
      </c>
      <c r="G767" s="2">
        <v>112763</v>
      </c>
      <c r="H767" s="2">
        <v>51395</v>
      </c>
      <c r="I767" s="2">
        <v>66628</v>
      </c>
      <c r="J767" s="2">
        <v>750803</v>
      </c>
      <c r="K767" s="2">
        <v>188694</v>
      </c>
      <c r="L767">
        <v>858038</v>
      </c>
      <c r="M767">
        <v>749274</v>
      </c>
      <c r="N767">
        <v>183017</v>
      </c>
      <c r="O767" s="9">
        <f t="shared" si="56"/>
        <v>-1.6607014563980015E-2</v>
      </c>
      <c r="P767">
        <f t="shared" si="57"/>
        <v>1.1654495488544797E-6</v>
      </c>
      <c r="Q767">
        <f t="shared" si="58"/>
        <v>-4.8342847286483815E-3</v>
      </c>
      <c r="R767">
        <f t="shared" si="59"/>
        <v>0.1314195874774777</v>
      </c>
      <c r="S767">
        <v>-5.2359302035738598E-3</v>
      </c>
      <c r="T767">
        <v>5.2359302035738598E-3</v>
      </c>
      <c r="U767">
        <v>13.729149514916223</v>
      </c>
      <c r="V767">
        <v>0.35876842301499134</v>
      </c>
      <c r="W767">
        <v>7.2637836694601221E-2</v>
      </c>
    </row>
    <row r="768" spans="1:23">
      <c r="A768" s="1" t="s">
        <v>1542</v>
      </c>
      <c r="B768" s="1" t="s">
        <v>1543</v>
      </c>
      <c r="C768" s="1" t="s">
        <v>11</v>
      </c>
      <c r="D768" s="1" t="str">
        <f t="shared" si="55"/>
        <v>34942022</v>
      </c>
      <c r="E768" s="1">
        <v>864532</v>
      </c>
      <c r="F768" s="2">
        <v>2163075</v>
      </c>
      <c r="G768" s="2">
        <v>1376416</v>
      </c>
      <c r="H768" s="2">
        <v>-354587</v>
      </c>
      <c r="I768" s="2">
        <v>-158851</v>
      </c>
      <c r="J768" s="2">
        <v>540303</v>
      </c>
      <c r="K768" s="2">
        <v>25300</v>
      </c>
      <c r="L768">
        <v>2239501</v>
      </c>
      <c r="M768">
        <v>455560</v>
      </c>
      <c r="N768">
        <v>19923</v>
      </c>
      <c r="O768" s="9">
        <f t="shared" si="56"/>
        <v>-9.048969638130902E-2</v>
      </c>
      <c r="P768">
        <f t="shared" si="57"/>
        <v>4.4652804352398147E-7</v>
      </c>
      <c r="Q768">
        <f t="shared" si="58"/>
        <v>3.5439144702324316E-2</v>
      </c>
      <c r="R768">
        <f t="shared" si="59"/>
        <v>0.61460834355510441</v>
      </c>
      <c r="S768">
        <v>-4.0867465015164597E-2</v>
      </c>
      <c r="T768">
        <v>4.0867465015164597E-2</v>
      </c>
      <c r="U768">
        <v>14.587041378397865</v>
      </c>
      <c r="V768">
        <v>0.60032268876483708</v>
      </c>
      <c r="W768">
        <v>-7.3437583070397466E-2</v>
      </c>
    </row>
    <row r="769" spans="1:23">
      <c r="A769" s="1" t="s">
        <v>1544</v>
      </c>
      <c r="B769" s="1" t="s">
        <v>1545</v>
      </c>
      <c r="C769" s="1" t="s">
        <v>11</v>
      </c>
      <c r="D769" s="1" t="str">
        <f t="shared" si="55"/>
        <v>34982022</v>
      </c>
      <c r="E769" s="1">
        <v>2383717</v>
      </c>
      <c r="F769" s="2">
        <v>3823826</v>
      </c>
      <c r="G769" s="2">
        <v>636283</v>
      </c>
      <c r="H769" s="2">
        <v>101894</v>
      </c>
      <c r="I769" s="2">
        <v>105353</v>
      </c>
      <c r="J769" s="2">
        <v>1740809</v>
      </c>
      <c r="K769" s="2">
        <v>373468</v>
      </c>
      <c r="L769">
        <v>3969776</v>
      </c>
      <c r="M769">
        <v>1466481</v>
      </c>
      <c r="N769">
        <v>268758</v>
      </c>
      <c r="O769" s="9">
        <f t="shared" si="56"/>
        <v>-9.0459137000480669E-4</v>
      </c>
      <c r="P769">
        <f t="shared" si="57"/>
        <v>2.5190338195404477E-7</v>
      </c>
      <c r="Q769">
        <f t="shared" si="58"/>
        <v>4.2727347840281163E-2</v>
      </c>
      <c r="R769">
        <f t="shared" si="59"/>
        <v>0.16028183957986547</v>
      </c>
      <c r="S769">
        <v>8.8114470183144108E-3</v>
      </c>
      <c r="T769">
        <v>8.8114470183144108E-3</v>
      </c>
      <c r="U769">
        <v>15.156762050026128</v>
      </c>
      <c r="V769">
        <v>0.37661467859677716</v>
      </c>
      <c r="W769">
        <v>2.7551724372395607E-2</v>
      </c>
    </row>
    <row r="770" spans="1:23">
      <c r="A770" s="1" t="s">
        <v>1546</v>
      </c>
      <c r="B770" s="1" t="s">
        <v>1547</v>
      </c>
      <c r="C770" s="1" t="s">
        <v>11</v>
      </c>
      <c r="D770" s="1" t="str">
        <f t="shared" si="55"/>
        <v>34992022</v>
      </c>
      <c r="E770" s="1">
        <v>572932</v>
      </c>
      <c r="F770" s="2">
        <v>1097769</v>
      </c>
      <c r="G770" s="2">
        <v>234525</v>
      </c>
      <c r="H770" s="2">
        <v>-4078</v>
      </c>
      <c r="I770" s="2">
        <v>-42699</v>
      </c>
      <c r="J770" s="2">
        <v>327505</v>
      </c>
      <c r="K770" s="2">
        <v>33216</v>
      </c>
      <c r="L770">
        <v>1159242</v>
      </c>
      <c r="M770">
        <v>437502</v>
      </c>
      <c r="N770">
        <v>47280</v>
      </c>
      <c r="O770" s="9">
        <f t="shared" si="56"/>
        <v>3.5181354182892755E-2</v>
      </c>
      <c r="P770">
        <f t="shared" si="57"/>
        <v>8.6263265133595918E-7</v>
      </c>
      <c r="Q770">
        <f t="shared" si="58"/>
        <v>-8.2754938140612577E-2</v>
      </c>
      <c r="R770">
        <f t="shared" si="59"/>
        <v>0.20230892255456584</v>
      </c>
      <c r="S770">
        <v>5.5223127809318602E-2</v>
      </c>
      <c r="T770">
        <v>5.5223127809318602E-2</v>
      </c>
      <c r="U770">
        <v>13.908790496404446</v>
      </c>
      <c r="V770">
        <v>0.47809420743344</v>
      </c>
      <c r="W770">
        <v>-3.8896161214244523E-2</v>
      </c>
    </row>
    <row r="771" spans="1:23">
      <c r="A771" s="1" t="s">
        <v>1548</v>
      </c>
      <c r="B771" s="1" t="s">
        <v>1549</v>
      </c>
      <c r="C771" s="1" t="s">
        <v>11</v>
      </c>
      <c r="D771" s="1" t="str">
        <f t="shared" ref="D771:D834" si="60">A771&amp;LEFT(C771,4)</f>
        <v>35012022</v>
      </c>
      <c r="E771" s="1">
        <v>6591372</v>
      </c>
      <c r="F771" s="2">
        <v>8683125</v>
      </c>
      <c r="G771" s="2">
        <v>1967058</v>
      </c>
      <c r="H771" s="2">
        <v>759540</v>
      </c>
      <c r="I771" s="2">
        <v>701666</v>
      </c>
      <c r="J771" s="2">
        <v>6159487</v>
      </c>
      <c r="K771" s="2">
        <v>1732485</v>
      </c>
      <c r="L771">
        <v>8326007</v>
      </c>
      <c r="M771">
        <v>5582213</v>
      </c>
      <c r="N771">
        <v>1678074</v>
      </c>
      <c r="O771" s="9">
        <f t="shared" ref="O771:O834" si="61">(H771-I771)/F771</f>
        <v>6.6651119268696466E-3</v>
      </c>
      <c r="P771">
        <f t="shared" ref="P771:P834" si="62">1/L771</f>
        <v>1.201055920322911E-7</v>
      </c>
      <c r="Q771">
        <f t="shared" ref="Q771:Q834" si="63">((J771-M771)-(K771-N771))/L771</f>
        <v>6.279877016677983E-2</v>
      </c>
      <c r="R771">
        <f t="shared" ref="R771:R834" si="64">G771/L771</f>
        <v>0.23625466565185449</v>
      </c>
      <c r="S771">
        <v>2.1774289880099901E-2</v>
      </c>
      <c r="T771">
        <v>2.1774289880099901E-2</v>
      </c>
      <c r="U771">
        <v>15.976892044885263</v>
      </c>
      <c r="V771">
        <v>0.2408986396026776</v>
      </c>
      <c r="W771">
        <v>8.0808004030806888E-2</v>
      </c>
    </row>
    <row r="772" spans="1:23">
      <c r="A772" s="1" t="s">
        <v>1550</v>
      </c>
      <c r="B772" s="1" t="s">
        <v>1551</v>
      </c>
      <c r="C772" s="1" t="s">
        <v>11</v>
      </c>
      <c r="D772" s="1" t="str">
        <f t="shared" si="60"/>
        <v>35042022</v>
      </c>
      <c r="E772" s="1">
        <v>3312447</v>
      </c>
      <c r="F772" s="2">
        <v>5566258</v>
      </c>
      <c r="G772" s="2">
        <v>1979410</v>
      </c>
      <c r="H772" s="2">
        <v>66371</v>
      </c>
      <c r="I772" s="2">
        <v>662295</v>
      </c>
      <c r="J772" s="2">
        <v>4683503</v>
      </c>
      <c r="K772" s="2">
        <v>652856</v>
      </c>
      <c r="L772">
        <v>5940138</v>
      </c>
      <c r="M772">
        <v>4562666</v>
      </c>
      <c r="N772">
        <v>863959</v>
      </c>
      <c r="O772" s="9">
        <f t="shared" si="61"/>
        <v>-0.10706007518875338</v>
      </c>
      <c r="P772">
        <f t="shared" si="62"/>
        <v>1.6834625727550437E-7</v>
      </c>
      <c r="Q772">
        <f t="shared" si="63"/>
        <v>5.5880856640030924E-2</v>
      </c>
      <c r="R772">
        <f t="shared" si="64"/>
        <v>0.33322626511370612</v>
      </c>
      <c r="S772">
        <v>-8.3196488168745197E-2</v>
      </c>
      <c r="T772">
        <v>8.3196488168745197E-2</v>
      </c>
      <c r="U772">
        <v>15.532233572850343</v>
      </c>
      <c r="V772">
        <v>0.404905952975949</v>
      </c>
      <c r="W772">
        <v>0.11898388468518707</v>
      </c>
    </row>
    <row r="773" spans="1:23">
      <c r="A773" s="1" t="s">
        <v>1552</v>
      </c>
      <c r="B773" s="1" t="s">
        <v>1553</v>
      </c>
      <c r="C773" s="1" t="s">
        <v>11</v>
      </c>
      <c r="D773" s="1" t="str">
        <f t="shared" si="60"/>
        <v>35082022</v>
      </c>
      <c r="E773" s="1">
        <v>825209</v>
      </c>
      <c r="F773" s="2">
        <v>2866133</v>
      </c>
      <c r="G773" s="2">
        <v>1025340</v>
      </c>
      <c r="H773" s="2">
        <v>-209771</v>
      </c>
      <c r="I773" s="2">
        <v>152712</v>
      </c>
      <c r="J773" s="2">
        <v>1207072</v>
      </c>
      <c r="K773" s="2">
        <v>244834</v>
      </c>
      <c r="L773">
        <v>3188358</v>
      </c>
      <c r="M773">
        <v>1334461</v>
      </c>
      <c r="N773">
        <v>486303</v>
      </c>
      <c r="O773" s="9">
        <f t="shared" si="61"/>
        <v>-0.1264711023528915</v>
      </c>
      <c r="P773">
        <f t="shared" si="62"/>
        <v>3.1364106540106226E-7</v>
      </c>
      <c r="Q773">
        <f t="shared" si="63"/>
        <v>3.578017274095318E-2</v>
      </c>
      <c r="R773">
        <f t="shared" si="64"/>
        <v>0.32158872999832516</v>
      </c>
      <c r="S773">
        <v>-0.102421741707818</v>
      </c>
      <c r="T773">
        <v>0.102421741707818</v>
      </c>
      <c r="U773">
        <v>14.868474292434486</v>
      </c>
      <c r="V773">
        <v>0.71208279587862811</v>
      </c>
      <c r="W773">
        <v>5.328154694844936E-2</v>
      </c>
    </row>
    <row r="774" spans="1:23">
      <c r="A774" s="1" t="s">
        <v>1554</v>
      </c>
      <c r="B774" s="1" t="s">
        <v>1555</v>
      </c>
      <c r="C774" s="1" t="s">
        <v>11</v>
      </c>
      <c r="D774" s="1" t="str">
        <f t="shared" si="60"/>
        <v>35112022</v>
      </c>
      <c r="E774" s="1">
        <v>2492725</v>
      </c>
      <c r="F774" s="2">
        <v>3548547</v>
      </c>
      <c r="G774" s="2">
        <v>768468</v>
      </c>
      <c r="H774" s="2">
        <v>361317</v>
      </c>
      <c r="I774" s="2">
        <v>546881</v>
      </c>
      <c r="J774" s="2">
        <v>4231024</v>
      </c>
      <c r="K774" s="2">
        <v>860962</v>
      </c>
      <c r="L774">
        <v>3575476</v>
      </c>
      <c r="M774">
        <v>3068487</v>
      </c>
      <c r="N774">
        <v>819096</v>
      </c>
      <c r="O774" s="9">
        <f t="shared" si="61"/>
        <v>-5.229295258030963E-2</v>
      </c>
      <c r="P774">
        <f t="shared" si="62"/>
        <v>2.7968304080351821E-7</v>
      </c>
      <c r="Q774">
        <f t="shared" si="63"/>
        <v>0.31343267302031952</v>
      </c>
      <c r="R774">
        <f t="shared" si="64"/>
        <v>0.21492746700019802</v>
      </c>
      <c r="S774">
        <v>-4.9196296767332802E-2</v>
      </c>
      <c r="T774">
        <v>4.9196296767332802E-2</v>
      </c>
      <c r="U774">
        <v>15.082048781892572</v>
      </c>
      <c r="V774">
        <v>0.29753642829022697</v>
      </c>
      <c r="W774">
        <v>0.15411406415076367</v>
      </c>
    </row>
    <row r="775" spans="1:23">
      <c r="A775" s="1" t="s">
        <v>1556</v>
      </c>
      <c r="B775" s="1" t="s">
        <v>1557</v>
      </c>
      <c r="C775" s="1" t="s">
        <v>11</v>
      </c>
      <c r="D775" s="1" t="str">
        <f t="shared" si="60"/>
        <v>35122022</v>
      </c>
      <c r="E775" s="1">
        <v>1788064</v>
      </c>
      <c r="F775" s="2">
        <v>6097770</v>
      </c>
      <c r="G775" s="2">
        <v>178710</v>
      </c>
      <c r="H775" s="2">
        <v>326056</v>
      </c>
      <c r="I775" s="2">
        <v>-389891</v>
      </c>
      <c r="J775" s="2">
        <v>2241593</v>
      </c>
      <c r="K775" s="2">
        <v>138812</v>
      </c>
      <c r="L775">
        <v>5194690</v>
      </c>
      <c r="M775">
        <v>2212558</v>
      </c>
      <c r="N775">
        <v>173940</v>
      </c>
      <c r="O775" s="9">
        <f t="shared" si="61"/>
        <v>0.11741128314121392</v>
      </c>
      <c r="P775">
        <f t="shared" si="62"/>
        <v>1.9250426878216024E-7</v>
      </c>
      <c r="Q775">
        <f t="shared" si="63"/>
        <v>1.2351651397869748E-2</v>
      </c>
      <c r="R775">
        <f t="shared" si="64"/>
        <v>3.440243787405986E-2</v>
      </c>
      <c r="S775">
        <v>0.117414982566037</v>
      </c>
      <c r="T775">
        <v>0.117414982566037</v>
      </c>
      <c r="U775">
        <v>15.623433688534666</v>
      </c>
      <c r="V775">
        <v>0.70676755600818009</v>
      </c>
      <c r="W775">
        <v>-6.3939932139126271E-2</v>
      </c>
    </row>
    <row r="776" spans="1:23">
      <c r="A776" s="1" t="s">
        <v>1558</v>
      </c>
      <c r="B776" s="1" t="s">
        <v>1559</v>
      </c>
      <c r="C776" s="1" t="s">
        <v>11</v>
      </c>
      <c r="D776" s="1" t="str">
        <f t="shared" si="60"/>
        <v>35152022</v>
      </c>
      <c r="E776" s="1">
        <v>8893927</v>
      </c>
      <c r="F776" s="2">
        <v>14767814</v>
      </c>
      <c r="G776" s="2">
        <v>461869</v>
      </c>
      <c r="H776" s="2">
        <v>1226800</v>
      </c>
      <c r="I776" s="2">
        <v>1140829</v>
      </c>
      <c r="J776" s="2">
        <v>17120919</v>
      </c>
      <c r="K776" s="2">
        <v>1632945</v>
      </c>
      <c r="L776">
        <v>15893950</v>
      </c>
      <c r="M776">
        <v>19762672</v>
      </c>
      <c r="N776">
        <v>1895881</v>
      </c>
      <c r="O776" s="9">
        <f t="shared" si="61"/>
        <v>5.8215115656250821E-3</v>
      </c>
      <c r="P776">
        <f t="shared" si="62"/>
        <v>6.2917021885686069E-8</v>
      </c>
      <c r="Q776">
        <f t="shared" si="63"/>
        <v>-0.14966808125104206</v>
      </c>
      <c r="R776">
        <f t="shared" si="64"/>
        <v>2.9059421981319937E-2</v>
      </c>
      <c r="S776">
        <v>1.18783373001458E-2</v>
      </c>
      <c r="T776">
        <v>1.18783373001458E-2</v>
      </c>
      <c r="U776">
        <v>16.507960640845887</v>
      </c>
      <c r="V776">
        <v>0.39774925388415644</v>
      </c>
      <c r="W776">
        <v>7.7251040675349783E-2</v>
      </c>
    </row>
    <row r="777" spans="1:23">
      <c r="A777" s="1" t="s">
        <v>1560</v>
      </c>
      <c r="B777" s="1" t="s">
        <v>1561</v>
      </c>
      <c r="C777" s="1" t="s">
        <v>11</v>
      </c>
      <c r="D777" s="1" t="str">
        <f t="shared" si="60"/>
        <v>35162022</v>
      </c>
      <c r="E777" s="1">
        <v>1430587</v>
      </c>
      <c r="F777" s="2">
        <v>2402444</v>
      </c>
      <c r="G777" s="2">
        <v>506918</v>
      </c>
      <c r="H777" s="2">
        <v>60015</v>
      </c>
      <c r="I777" s="2">
        <v>134391</v>
      </c>
      <c r="J777" s="2">
        <v>961408</v>
      </c>
      <c r="K777" s="2">
        <v>363928</v>
      </c>
      <c r="L777">
        <v>1920739</v>
      </c>
      <c r="M777">
        <v>1076297</v>
      </c>
      <c r="N777">
        <v>414955</v>
      </c>
      <c r="O777" s="9">
        <f t="shared" si="61"/>
        <v>-3.0958473954023485E-2</v>
      </c>
      <c r="P777">
        <f t="shared" si="62"/>
        <v>5.2063294388253687E-7</v>
      </c>
      <c r="Q777">
        <f t="shared" si="63"/>
        <v>-3.324866106222657E-2</v>
      </c>
      <c r="R777">
        <f t="shared" si="64"/>
        <v>0.26391821064704785</v>
      </c>
      <c r="S777">
        <v>-8.49178075420059E-3</v>
      </c>
      <c r="T777">
        <v>8.49178075420059E-3</v>
      </c>
      <c r="U777">
        <v>14.691997110501855</v>
      </c>
      <c r="V777">
        <v>0.40452847183951007</v>
      </c>
      <c r="W777">
        <v>5.5939285161277434E-2</v>
      </c>
    </row>
    <row r="778" spans="1:23">
      <c r="A778" s="1" t="s">
        <v>1562</v>
      </c>
      <c r="B778" s="1" t="s">
        <v>1563</v>
      </c>
      <c r="C778" s="1" t="s">
        <v>11</v>
      </c>
      <c r="D778" s="1" t="str">
        <f t="shared" si="60"/>
        <v>35182022</v>
      </c>
      <c r="E778" s="1">
        <v>1489279</v>
      </c>
      <c r="F778" s="2">
        <v>1779241</v>
      </c>
      <c r="G778" s="2">
        <v>207695</v>
      </c>
      <c r="H778" s="2">
        <v>24221</v>
      </c>
      <c r="I778" s="2">
        <v>145134</v>
      </c>
      <c r="J778" s="2">
        <v>457220</v>
      </c>
      <c r="K778" s="2">
        <v>268220</v>
      </c>
      <c r="L778">
        <v>1877827</v>
      </c>
      <c r="M778">
        <v>800103</v>
      </c>
      <c r="N778">
        <v>458936</v>
      </c>
      <c r="O778" s="9">
        <f t="shared" si="61"/>
        <v>-6.7957629123879232E-2</v>
      </c>
      <c r="P778">
        <f t="shared" si="62"/>
        <v>5.325304194688861E-7</v>
      </c>
      <c r="Q778">
        <f t="shared" si="63"/>
        <v>-8.1033556339321994E-2</v>
      </c>
      <c r="R778">
        <f t="shared" si="64"/>
        <v>0.1106039054715903</v>
      </c>
      <c r="S778">
        <v>-5.6663477716342399E-2</v>
      </c>
      <c r="T778">
        <v>5.6663477716342399E-2</v>
      </c>
      <c r="U778">
        <v>14.391697426837638</v>
      </c>
      <c r="V778">
        <v>0.16296949092337687</v>
      </c>
      <c r="W778">
        <v>8.1570737185125572E-2</v>
      </c>
    </row>
    <row r="779" spans="1:23">
      <c r="A779" s="1" t="s">
        <v>1564</v>
      </c>
      <c r="B779" s="1" t="s">
        <v>1565</v>
      </c>
      <c r="C779" s="1" t="s">
        <v>11</v>
      </c>
      <c r="D779" s="1" t="str">
        <f t="shared" si="60"/>
        <v>35202022</v>
      </c>
      <c r="E779" s="1">
        <v>812079</v>
      </c>
      <c r="F779" s="2">
        <v>1444116</v>
      </c>
      <c r="G779" s="2">
        <v>480241</v>
      </c>
      <c r="H779" s="2">
        <v>97645</v>
      </c>
      <c r="I779" s="2">
        <v>167572</v>
      </c>
      <c r="J779" s="2">
        <v>1003670</v>
      </c>
      <c r="K779" s="2">
        <v>347844</v>
      </c>
      <c r="L779">
        <v>1489024</v>
      </c>
      <c r="M779">
        <v>1178027</v>
      </c>
      <c r="N779">
        <v>495008</v>
      </c>
      <c r="O779" s="9">
        <f t="shared" si="61"/>
        <v>-4.8422010420215551E-2</v>
      </c>
      <c r="P779">
        <f t="shared" si="62"/>
        <v>6.7158084758875612E-7</v>
      </c>
      <c r="Q779">
        <f t="shared" si="63"/>
        <v>-1.8262297988481044E-2</v>
      </c>
      <c r="R779">
        <f t="shared" si="64"/>
        <v>0.32252065782687184</v>
      </c>
      <c r="S779">
        <v>-2.11794919618075E-2</v>
      </c>
      <c r="T779">
        <v>2.11794919618075E-2</v>
      </c>
      <c r="U779">
        <v>14.183007927618405</v>
      </c>
      <c r="V779">
        <v>0.4376635948912691</v>
      </c>
      <c r="W779">
        <v>0.11603776981904501</v>
      </c>
    </row>
    <row r="780" spans="1:23">
      <c r="A780" s="1" t="s">
        <v>1566</v>
      </c>
      <c r="B780" s="1" t="s">
        <v>1567</v>
      </c>
      <c r="C780" s="1" t="s">
        <v>11</v>
      </c>
      <c r="D780" s="1" t="str">
        <f t="shared" si="60"/>
        <v>35212022</v>
      </c>
      <c r="E780" s="1">
        <v>506593</v>
      </c>
      <c r="F780" s="2">
        <v>1225374</v>
      </c>
      <c r="G780" s="2">
        <v>144241</v>
      </c>
      <c r="H780" s="2">
        <v>-85934</v>
      </c>
      <c r="I780" s="2">
        <v>-372</v>
      </c>
      <c r="J780" s="2">
        <v>255453</v>
      </c>
      <c r="K780" s="2">
        <v>22151</v>
      </c>
      <c r="L780">
        <v>1264043</v>
      </c>
      <c r="M780">
        <v>363917</v>
      </c>
      <c r="N780">
        <v>19267</v>
      </c>
      <c r="O780" s="9">
        <f t="shared" si="61"/>
        <v>-6.9825212547352897E-2</v>
      </c>
      <c r="P780">
        <f t="shared" si="62"/>
        <v>7.9111232766606835E-7</v>
      </c>
      <c r="Q780">
        <f t="shared" si="63"/>
        <v>-8.8088775460961374E-2</v>
      </c>
      <c r="R780">
        <f t="shared" si="64"/>
        <v>0.11411083325488136</v>
      </c>
      <c r="S780">
        <v>-5.7330680966358898E-2</v>
      </c>
      <c r="T780">
        <v>5.7330680966358898E-2</v>
      </c>
      <c r="U780">
        <v>14.018756661486982</v>
      </c>
      <c r="V780">
        <v>0.58658091325587125</v>
      </c>
      <c r="W780">
        <v>-3.0358078431564565E-4</v>
      </c>
    </row>
    <row r="781" spans="1:23">
      <c r="A781" s="1" t="s">
        <v>1568</v>
      </c>
      <c r="B781" s="1" t="s">
        <v>1569</v>
      </c>
      <c r="C781" s="1" t="s">
        <v>11</v>
      </c>
      <c r="D781" s="1" t="str">
        <f t="shared" si="60"/>
        <v>35222022</v>
      </c>
      <c r="E781" s="1">
        <v>263484</v>
      </c>
      <c r="F781" s="2">
        <v>1682171</v>
      </c>
      <c r="G781" s="2">
        <v>242380</v>
      </c>
      <c r="H781" s="2">
        <v>-104667</v>
      </c>
      <c r="I781" s="2">
        <v>-12904</v>
      </c>
      <c r="J781" s="2">
        <v>654349</v>
      </c>
      <c r="K781" s="2">
        <v>9022</v>
      </c>
      <c r="L781">
        <v>2081410</v>
      </c>
      <c r="M781">
        <v>613326</v>
      </c>
      <c r="N781">
        <v>12312</v>
      </c>
      <c r="O781" s="9">
        <f t="shared" si="61"/>
        <v>-5.4550340007050412E-2</v>
      </c>
      <c r="P781">
        <f t="shared" si="62"/>
        <v>4.8044354548118827E-7</v>
      </c>
      <c r="Q781">
        <f t="shared" si="63"/>
        <v>2.1289894830907895E-2</v>
      </c>
      <c r="R781">
        <f t="shared" si="64"/>
        <v>0.1164499065537304</v>
      </c>
      <c r="S781">
        <v>-4.7179778392190501E-2</v>
      </c>
      <c r="T781">
        <v>4.7179778392190501E-2</v>
      </c>
      <c r="U781">
        <v>14.335595779032426</v>
      </c>
      <c r="V781">
        <v>0.84336669696481514</v>
      </c>
      <c r="W781">
        <v>-7.671039388980074E-3</v>
      </c>
    </row>
    <row r="782" spans="1:23">
      <c r="A782" s="1" t="s">
        <v>1570</v>
      </c>
      <c r="B782" s="1" t="s">
        <v>1571</v>
      </c>
      <c r="C782" s="1" t="s">
        <v>11</v>
      </c>
      <c r="D782" s="1" t="str">
        <f t="shared" si="60"/>
        <v>35232022</v>
      </c>
      <c r="E782" s="1">
        <v>299104</v>
      </c>
      <c r="F782" s="2">
        <v>1289906</v>
      </c>
      <c r="G782" s="2">
        <v>912339</v>
      </c>
      <c r="H782" s="2">
        <v>-125580</v>
      </c>
      <c r="I782" s="2">
        <v>-69847</v>
      </c>
      <c r="J782" s="2">
        <v>151358</v>
      </c>
      <c r="K782" s="2">
        <v>35024</v>
      </c>
      <c r="L782">
        <v>1345361</v>
      </c>
      <c r="M782">
        <v>295799</v>
      </c>
      <c r="N782">
        <v>58711</v>
      </c>
      <c r="O782" s="9">
        <f t="shared" si="61"/>
        <v>-4.320702438782361E-2</v>
      </c>
      <c r="P782">
        <f t="shared" si="62"/>
        <v>7.4329492232939708E-7</v>
      </c>
      <c r="Q782">
        <f t="shared" si="63"/>
        <v>-8.9755835050964017E-2</v>
      </c>
      <c r="R782">
        <f t="shared" si="64"/>
        <v>0.67813694614307984</v>
      </c>
      <c r="S782">
        <v>1.78477607516444E-2</v>
      </c>
      <c r="T782">
        <v>1.78477607516444E-2</v>
      </c>
      <c r="U782">
        <v>14.070079905465784</v>
      </c>
      <c r="V782">
        <v>0.76811953739264727</v>
      </c>
      <c r="W782">
        <v>-5.4148906974616752E-2</v>
      </c>
    </row>
    <row r="783" spans="1:23">
      <c r="A783" s="1" t="s">
        <v>1572</v>
      </c>
      <c r="B783" s="1" t="s">
        <v>1573</v>
      </c>
      <c r="C783" s="1" t="s">
        <v>11</v>
      </c>
      <c r="D783" s="1" t="str">
        <f t="shared" si="60"/>
        <v>35262022</v>
      </c>
      <c r="E783" s="1">
        <v>2516354</v>
      </c>
      <c r="F783" s="2">
        <v>4096064</v>
      </c>
      <c r="G783" s="2">
        <v>861886</v>
      </c>
      <c r="H783" s="2">
        <v>554086</v>
      </c>
      <c r="I783" s="2">
        <v>845624</v>
      </c>
      <c r="J783" s="2">
        <v>2309878</v>
      </c>
      <c r="K783" s="2">
        <v>836892</v>
      </c>
      <c r="L783">
        <v>4080995</v>
      </c>
      <c r="M783">
        <v>2619822</v>
      </c>
      <c r="N783">
        <v>1065711</v>
      </c>
      <c r="O783" s="9">
        <f t="shared" si="61"/>
        <v>-7.1175157419415325E-2</v>
      </c>
      <c r="P783">
        <f t="shared" si="62"/>
        <v>2.450382811054657E-7</v>
      </c>
      <c r="Q783">
        <f t="shared" si="63"/>
        <v>-1.9878730554680906E-2</v>
      </c>
      <c r="R783">
        <f t="shared" si="64"/>
        <v>0.21119506394886542</v>
      </c>
      <c r="S783">
        <v>-5.4463263898486297E-2</v>
      </c>
      <c r="T783">
        <v>5.4463263898486297E-2</v>
      </c>
      <c r="U783">
        <v>15.225537070579412</v>
      </c>
      <c r="V783">
        <v>0.38566536069748908</v>
      </c>
      <c r="W783">
        <v>0.20644794612584177</v>
      </c>
    </row>
    <row r="784" spans="1:23">
      <c r="A784" s="1" t="s">
        <v>1574</v>
      </c>
      <c r="B784" s="1" t="s">
        <v>1575</v>
      </c>
      <c r="C784" s="1" t="s">
        <v>11</v>
      </c>
      <c r="D784" s="1" t="str">
        <f t="shared" si="60"/>
        <v>35272022</v>
      </c>
      <c r="E784" s="1">
        <v>2686605</v>
      </c>
      <c r="F784" s="2">
        <v>3212943</v>
      </c>
      <c r="G784" s="2">
        <v>341820</v>
      </c>
      <c r="H784" s="2">
        <v>286345</v>
      </c>
      <c r="I784" s="2">
        <v>149972</v>
      </c>
      <c r="J784" s="2">
        <v>2534448</v>
      </c>
      <c r="K784" s="2">
        <v>531222</v>
      </c>
      <c r="L784">
        <v>3608399</v>
      </c>
      <c r="M784">
        <v>3174865</v>
      </c>
      <c r="N784">
        <v>862309</v>
      </c>
      <c r="O784" s="9">
        <f t="shared" si="61"/>
        <v>4.2444886199350565E-2</v>
      </c>
      <c r="P784">
        <f t="shared" si="62"/>
        <v>2.7713121525640593E-7</v>
      </c>
      <c r="Q784">
        <f t="shared" si="63"/>
        <v>-8.5724998815264061E-2</v>
      </c>
      <c r="R784">
        <f t="shared" si="64"/>
        <v>9.4728991998944689E-2</v>
      </c>
      <c r="S784">
        <v>5.1967017327912098E-2</v>
      </c>
      <c r="T784">
        <v>5.1967017327912098E-2</v>
      </c>
      <c r="U784">
        <v>14.982697897511127</v>
      </c>
      <c r="V784">
        <v>0.16381803225267302</v>
      </c>
      <c r="W784">
        <v>4.6677454284125175E-2</v>
      </c>
    </row>
    <row r="785" spans="1:23">
      <c r="A785" s="1" t="s">
        <v>1576</v>
      </c>
      <c r="B785" s="1" t="s">
        <v>1577</v>
      </c>
      <c r="C785" s="1" t="s">
        <v>11</v>
      </c>
      <c r="D785" s="1" t="str">
        <f t="shared" si="60"/>
        <v>35282022</v>
      </c>
      <c r="E785" s="1">
        <v>1962655</v>
      </c>
      <c r="F785" s="2">
        <v>6738656</v>
      </c>
      <c r="G785" s="2">
        <v>20222</v>
      </c>
      <c r="H785" s="2">
        <v>373985</v>
      </c>
      <c r="I785" s="2">
        <v>-754520</v>
      </c>
      <c r="J785" s="2">
        <v>6407178</v>
      </c>
      <c r="K785" s="2">
        <v>1560747</v>
      </c>
      <c r="L785">
        <v>5017550</v>
      </c>
      <c r="M785">
        <v>6279873</v>
      </c>
      <c r="N785">
        <v>1411276</v>
      </c>
      <c r="O785" s="9">
        <f t="shared" si="61"/>
        <v>0.1674673703480338</v>
      </c>
      <c r="P785">
        <f t="shared" si="62"/>
        <v>1.993004554015406E-7</v>
      </c>
      <c r="Q785">
        <f t="shared" si="63"/>
        <v>-4.417693894430549E-3</v>
      </c>
      <c r="R785">
        <f t="shared" si="64"/>
        <v>4.0302538091299541E-3</v>
      </c>
      <c r="S785">
        <v>0.16557762761014</v>
      </c>
      <c r="T785">
        <v>0.16557762761014</v>
      </c>
      <c r="U785">
        <v>15.723371056476175</v>
      </c>
      <c r="V785">
        <v>0.70874681835665743</v>
      </c>
      <c r="W785">
        <v>-0.11196891486967134</v>
      </c>
    </row>
    <row r="786" spans="1:23">
      <c r="A786" s="1" t="s">
        <v>1578</v>
      </c>
      <c r="B786" s="1" t="s">
        <v>1579</v>
      </c>
      <c r="C786" s="1" t="s">
        <v>11</v>
      </c>
      <c r="D786" s="1" t="str">
        <f t="shared" si="60"/>
        <v>35292022</v>
      </c>
      <c r="E786" s="1">
        <v>3093324</v>
      </c>
      <c r="F786" s="2">
        <v>3898111</v>
      </c>
      <c r="G786" s="2">
        <v>460797</v>
      </c>
      <c r="H786" s="2">
        <v>1604141</v>
      </c>
      <c r="I786" s="2">
        <v>1681896</v>
      </c>
      <c r="J786" s="2">
        <v>3216711</v>
      </c>
      <c r="K786" s="2">
        <v>242452</v>
      </c>
      <c r="L786">
        <v>3187308</v>
      </c>
      <c r="M786">
        <v>2363824</v>
      </c>
      <c r="N786">
        <v>102669</v>
      </c>
      <c r="O786" s="9">
        <f t="shared" si="61"/>
        <v>-1.9946840918588515E-2</v>
      </c>
      <c r="P786">
        <f t="shared" si="62"/>
        <v>3.137443886816084E-7</v>
      </c>
      <c r="Q786">
        <f t="shared" si="63"/>
        <v>0.2237323785464097</v>
      </c>
      <c r="R786">
        <f t="shared" si="64"/>
        <v>0.14457247307131912</v>
      </c>
      <c r="S786">
        <v>-1.90642339376106E-2</v>
      </c>
      <c r="T786">
        <v>1.90642339376106E-2</v>
      </c>
      <c r="U786">
        <v>15.176002634785817</v>
      </c>
      <c r="V786">
        <v>0.20645563966752101</v>
      </c>
      <c r="W786">
        <v>0.43146436825426471</v>
      </c>
    </row>
    <row r="787" spans="1:23">
      <c r="A787" s="1" t="s">
        <v>1580</v>
      </c>
      <c r="B787" s="1" t="s">
        <v>1581</v>
      </c>
      <c r="C787" s="1" t="s">
        <v>11</v>
      </c>
      <c r="D787" s="1" t="str">
        <f t="shared" si="60"/>
        <v>35302022</v>
      </c>
      <c r="E787" s="1">
        <v>2627340</v>
      </c>
      <c r="F787" s="2">
        <v>3699893</v>
      </c>
      <c r="G787" s="2">
        <v>45355</v>
      </c>
      <c r="H787" s="2">
        <v>122558</v>
      </c>
      <c r="I787" s="2">
        <v>-1073691</v>
      </c>
      <c r="J787" s="2">
        <v>2029090</v>
      </c>
      <c r="K787" s="2">
        <v>34869</v>
      </c>
      <c r="L787">
        <v>3878913</v>
      </c>
      <c r="M787">
        <v>3996496</v>
      </c>
      <c r="N787">
        <v>14680</v>
      </c>
      <c r="O787" s="9">
        <f t="shared" si="61"/>
        <v>0.32331989060224176</v>
      </c>
      <c r="P787">
        <f t="shared" si="62"/>
        <v>2.5780418380097725E-7</v>
      </c>
      <c r="Q787">
        <f t="shared" si="63"/>
        <v>-0.51241030670190335</v>
      </c>
      <c r="R787">
        <f t="shared" si="64"/>
        <v>1.1692708756293323E-2</v>
      </c>
      <c r="S787">
        <v>0.290194986383773</v>
      </c>
      <c r="T787">
        <v>0.290194986383773</v>
      </c>
      <c r="U787">
        <v>15.123814458277375</v>
      </c>
      <c r="V787">
        <v>0.28988757242439173</v>
      </c>
      <c r="W787">
        <v>-0.29019514888673809</v>
      </c>
    </row>
    <row r="788" spans="1:23">
      <c r="A788" s="1" t="s">
        <v>1582</v>
      </c>
      <c r="B788" s="1" t="s">
        <v>1583</v>
      </c>
      <c r="C788" s="1" t="s">
        <v>11</v>
      </c>
      <c r="D788" s="1" t="str">
        <f t="shared" si="60"/>
        <v>35312022</v>
      </c>
      <c r="E788" s="1">
        <v>1898469</v>
      </c>
      <c r="F788" s="2">
        <v>2780086</v>
      </c>
      <c r="G788" s="2">
        <v>325364</v>
      </c>
      <c r="H788" s="2">
        <v>184344</v>
      </c>
      <c r="I788" s="2">
        <v>231614</v>
      </c>
      <c r="J788" s="2">
        <v>2240839</v>
      </c>
      <c r="K788" s="2">
        <v>651139</v>
      </c>
      <c r="L788">
        <v>2797351</v>
      </c>
      <c r="M788">
        <v>2062548</v>
      </c>
      <c r="N788">
        <v>656412</v>
      </c>
      <c r="O788" s="9">
        <f t="shared" si="61"/>
        <v>-1.7003071128015464E-2</v>
      </c>
      <c r="P788">
        <f t="shared" si="62"/>
        <v>3.5748105975975126E-7</v>
      </c>
      <c r="Q788">
        <f t="shared" si="63"/>
        <v>6.5620653253738989E-2</v>
      </c>
      <c r="R788">
        <f t="shared" si="64"/>
        <v>0.11631146752767171</v>
      </c>
      <c r="S788">
        <v>-1.1795068899009499E-2</v>
      </c>
      <c r="T788">
        <v>1.1795068899009499E-2</v>
      </c>
      <c r="U788">
        <v>14.837992420440134</v>
      </c>
      <c r="V788">
        <v>0.31711860712222573</v>
      </c>
      <c r="W788">
        <v>8.3311811217350831E-2</v>
      </c>
    </row>
    <row r="789" spans="1:23">
      <c r="A789" s="1" t="s">
        <v>1584</v>
      </c>
      <c r="B789" s="1" t="s">
        <v>1585</v>
      </c>
      <c r="C789" s="1" t="s">
        <v>11</v>
      </c>
      <c r="D789" s="1" t="str">
        <f t="shared" si="60"/>
        <v>35322022</v>
      </c>
      <c r="E789" s="1">
        <v>24832048</v>
      </c>
      <c r="F789" s="2">
        <v>36008044</v>
      </c>
      <c r="G789" s="2">
        <v>15483629</v>
      </c>
      <c r="H789" s="2">
        <v>4821749</v>
      </c>
      <c r="I789" s="2">
        <v>12253947</v>
      </c>
      <c r="J789" s="2">
        <v>16392965</v>
      </c>
      <c r="K789" s="2">
        <v>2942127</v>
      </c>
      <c r="L789">
        <v>23721445</v>
      </c>
      <c r="M789">
        <v>12166313</v>
      </c>
      <c r="N789">
        <v>2126868</v>
      </c>
      <c r="O789" s="9">
        <f t="shared" si="61"/>
        <v>-0.20640382465651286</v>
      </c>
      <c r="P789">
        <f t="shared" si="62"/>
        <v>4.2155947919698822E-8</v>
      </c>
      <c r="Q789">
        <f t="shared" si="63"/>
        <v>0.14381050564162512</v>
      </c>
      <c r="R789">
        <f t="shared" si="64"/>
        <v>0.65272705773193829</v>
      </c>
      <c r="S789">
        <v>-0.15900062723967601</v>
      </c>
      <c r="T789">
        <v>0.15900062723967601</v>
      </c>
      <c r="U789">
        <v>17.399252915904835</v>
      </c>
      <c r="V789">
        <v>0.31037498176796274</v>
      </c>
      <c r="W789">
        <v>0.34031137598032263</v>
      </c>
    </row>
    <row r="790" spans="1:23">
      <c r="A790" s="1" t="s">
        <v>1586</v>
      </c>
      <c r="B790" s="1" t="s">
        <v>1587</v>
      </c>
      <c r="C790" s="1" t="s">
        <v>11</v>
      </c>
      <c r="D790" s="1" t="str">
        <f t="shared" si="60"/>
        <v>35332022</v>
      </c>
      <c r="E790" s="1">
        <v>24508613</v>
      </c>
      <c r="F790" s="2">
        <v>33295640</v>
      </c>
      <c r="G790" s="2">
        <v>8871880</v>
      </c>
      <c r="H790" s="2">
        <v>6406412</v>
      </c>
      <c r="I790" s="2">
        <v>7733286</v>
      </c>
      <c r="J790" s="2">
        <v>27099134</v>
      </c>
      <c r="K790" s="2">
        <v>10710522</v>
      </c>
      <c r="L790">
        <v>26419391</v>
      </c>
      <c r="M790">
        <v>21391917</v>
      </c>
      <c r="N790">
        <v>8798026</v>
      </c>
      <c r="O790" s="9">
        <f t="shared" si="61"/>
        <v>-3.9851283831756949E-2</v>
      </c>
      <c r="P790">
        <f t="shared" si="62"/>
        <v>3.7850986042789558E-8</v>
      </c>
      <c r="Q790">
        <f t="shared" si="63"/>
        <v>0.14363393160728041</v>
      </c>
      <c r="R790">
        <f t="shared" si="64"/>
        <v>0.33580940605330378</v>
      </c>
      <c r="S790">
        <v>-1.97611965230515E-2</v>
      </c>
      <c r="T790">
        <v>1.97611965230515E-2</v>
      </c>
      <c r="U790">
        <v>17.320937015447537</v>
      </c>
      <c r="V790">
        <v>0.26390923856697152</v>
      </c>
      <c r="W790">
        <v>0.23226122098869401</v>
      </c>
    </row>
    <row r="791" spans="1:23">
      <c r="A791" s="1" t="s">
        <v>1588</v>
      </c>
      <c r="B791" s="1" t="s">
        <v>1589</v>
      </c>
      <c r="C791" s="1" t="s">
        <v>11</v>
      </c>
      <c r="D791" s="1" t="str">
        <f t="shared" si="60"/>
        <v>35352022</v>
      </c>
      <c r="E791" s="1">
        <v>1215627</v>
      </c>
      <c r="F791" s="2">
        <v>2078728</v>
      </c>
      <c r="G791" s="2">
        <v>420204</v>
      </c>
      <c r="H791" s="2">
        <v>282981</v>
      </c>
      <c r="I791" s="2">
        <v>-45166</v>
      </c>
      <c r="J791" s="2">
        <v>1477429</v>
      </c>
      <c r="K791" s="2">
        <v>438726</v>
      </c>
      <c r="L791">
        <v>2204764</v>
      </c>
      <c r="M791">
        <v>1409254</v>
      </c>
      <c r="N791">
        <v>331556</v>
      </c>
      <c r="O791" s="9">
        <f t="shared" si="61"/>
        <v>0.15785951793596853</v>
      </c>
      <c r="P791">
        <f t="shared" si="62"/>
        <v>4.5356328387074536E-7</v>
      </c>
      <c r="Q791">
        <f t="shared" si="63"/>
        <v>-1.7686700254539715E-2</v>
      </c>
      <c r="R791">
        <f t="shared" si="64"/>
        <v>0.19058910613562269</v>
      </c>
      <c r="S791">
        <v>0.173197985338785</v>
      </c>
      <c r="T791">
        <v>0.173197985338785</v>
      </c>
      <c r="U791">
        <v>14.547266726150047</v>
      </c>
      <c r="V791">
        <v>0.41520631847937778</v>
      </c>
      <c r="W791">
        <v>-2.1727710407518443E-2</v>
      </c>
    </row>
    <row r="792" spans="1:23">
      <c r="A792" s="1" t="s">
        <v>1590</v>
      </c>
      <c r="B792" s="1" t="s">
        <v>1591</v>
      </c>
      <c r="C792" s="1" t="s">
        <v>11</v>
      </c>
      <c r="D792" s="1" t="str">
        <f t="shared" si="60"/>
        <v>35372022</v>
      </c>
      <c r="E792" s="1">
        <v>1139611</v>
      </c>
      <c r="F792" s="2">
        <v>2033741</v>
      </c>
      <c r="G792" s="2">
        <v>215593</v>
      </c>
      <c r="H792" s="2">
        <v>236592</v>
      </c>
      <c r="I792" s="2">
        <v>218104</v>
      </c>
      <c r="J792" s="2">
        <v>2812393</v>
      </c>
      <c r="K792" s="2">
        <v>901758</v>
      </c>
      <c r="L792">
        <v>2060857</v>
      </c>
      <c r="M792">
        <v>3156240</v>
      </c>
      <c r="N792">
        <v>1173223</v>
      </c>
      <c r="O792" s="9">
        <f t="shared" si="61"/>
        <v>9.0906364183049853E-3</v>
      </c>
      <c r="P792">
        <f t="shared" si="62"/>
        <v>4.8523502601102353E-7</v>
      </c>
      <c r="Q792">
        <f t="shared" si="63"/>
        <v>-3.512228165272991E-2</v>
      </c>
      <c r="R792">
        <f t="shared" si="64"/>
        <v>0.1046132749627946</v>
      </c>
      <c r="S792">
        <v>1.7825950552487702E-2</v>
      </c>
      <c r="T792">
        <v>1.7825950552487702E-2</v>
      </c>
      <c r="U792">
        <v>14.525387512182913</v>
      </c>
      <c r="V792">
        <v>0.43964791976952816</v>
      </c>
      <c r="W792">
        <v>0.10724276100054038</v>
      </c>
    </row>
    <row r="793" spans="1:23">
      <c r="A793" s="1" t="s">
        <v>1592</v>
      </c>
      <c r="B793" s="1" t="s">
        <v>1593</v>
      </c>
      <c r="C793" s="1" t="s">
        <v>11</v>
      </c>
      <c r="D793" s="1" t="str">
        <f t="shared" si="60"/>
        <v>35402022</v>
      </c>
      <c r="E793" s="1">
        <v>1734045</v>
      </c>
      <c r="F793" s="2">
        <v>4305881</v>
      </c>
      <c r="G793" s="2">
        <v>92854</v>
      </c>
      <c r="H793" s="2">
        <v>14135</v>
      </c>
      <c r="I793" s="2">
        <v>118033</v>
      </c>
      <c r="J793" s="2">
        <v>3191126</v>
      </c>
      <c r="K793" s="2">
        <v>1122765</v>
      </c>
      <c r="L793">
        <v>4152666</v>
      </c>
      <c r="M793">
        <v>4242690</v>
      </c>
      <c r="N793">
        <v>1022132</v>
      </c>
      <c r="O793" s="9">
        <f t="shared" si="61"/>
        <v>-2.4129324521509073E-2</v>
      </c>
      <c r="P793">
        <f t="shared" si="62"/>
        <v>2.4080915729798641E-7</v>
      </c>
      <c r="Q793">
        <f t="shared" si="63"/>
        <v>-0.27745958861126802</v>
      </c>
      <c r="R793">
        <f t="shared" si="64"/>
        <v>2.2360093491747231E-2</v>
      </c>
      <c r="S793">
        <v>-1.28544030531524E-2</v>
      </c>
      <c r="T793">
        <v>1.28544030531524E-2</v>
      </c>
      <c r="U793">
        <v>15.275492320667624</v>
      </c>
      <c r="V793">
        <v>0.59728450461125149</v>
      </c>
      <c r="W793">
        <v>2.7412044132199657E-2</v>
      </c>
    </row>
    <row r="794" spans="1:23">
      <c r="A794" s="1" t="s">
        <v>1594</v>
      </c>
      <c r="B794" s="1" t="s">
        <v>1595</v>
      </c>
      <c r="C794" s="1" t="s">
        <v>11</v>
      </c>
      <c r="D794" s="1" t="str">
        <f t="shared" si="60"/>
        <v>35412022</v>
      </c>
      <c r="E794" s="1">
        <v>1333176</v>
      </c>
      <c r="F794" s="2">
        <v>2202537</v>
      </c>
      <c r="G794" s="2">
        <v>402500</v>
      </c>
      <c r="H794" s="2">
        <v>297643</v>
      </c>
      <c r="I794" s="2">
        <v>459017</v>
      </c>
      <c r="J794" s="2">
        <v>1960777</v>
      </c>
      <c r="K794" s="2">
        <v>197904</v>
      </c>
      <c r="L794">
        <v>1859756</v>
      </c>
      <c r="M794">
        <v>1660746</v>
      </c>
      <c r="N794">
        <v>280491</v>
      </c>
      <c r="O794" s="9">
        <f t="shared" si="61"/>
        <v>-7.3267327631726498E-2</v>
      </c>
      <c r="P794">
        <f t="shared" si="62"/>
        <v>5.3770494624025952E-7</v>
      </c>
      <c r="Q794">
        <f t="shared" si="63"/>
        <v>0.20573559112055559</v>
      </c>
      <c r="R794">
        <f t="shared" si="64"/>
        <v>0.21642624086170445</v>
      </c>
      <c r="S794">
        <v>-6.4911286307611005E-2</v>
      </c>
      <c r="T794">
        <v>6.4911286307611005E-2</v>
      </c>
      <c r="U794">
        <v>14.605120435743309</v>
      </c>
      <c r="V794">
        <v>0.39470891975935024</v>
      </c>
      <c r="W794">
        <v>0.20840376347820719</v>
      </c>
    </row>
    <row r="795" spans="1:23">
      <c r="A795" s="1" t="s">
        <v>1596</v>
      </c>
      <c r="B795" s="1" t="s">
        <v>1597</v>
      </c>
      <c r="C795" s="1" t="s">
        <v>11</v>
      </c>
      <c r="D795" s="1" t="str">
        <f t="shared" si="60"/>
        <v>35432022</v>
      </c>
      <c r="E795" s="1">
        <v>2940929</v>
      </c>
      <c r="F795" s="2">
        <v>4576072</v>
      </c>
      <c r="G795" s="2">
        <v>1080855</v>
      </c>
      <c r="H795" s="2">
        <v>-56151</v>
      </c>
      <c r="I795" s="2">
        <v>273185</v>
      </c>
      <c r="J795" s="2">
        <v>3045899</v>
      </c>
      <c r="K795" s="2">
        <v>1033763</v>
      </c>
      <c r="L795">
        <v>5193268</v>
      </c>
      <c r="M795">
        <v>3535076</v>
      </c>
      <c r="N795">
        <v>1179004</v>
      </c>
      <c r="O795" s="9">
        <f t="shared" si="61"/>
        <v>-7.1969147338590833E-2</v>
      </c>
      <c r="P795">
        <f t="shared" si="62"/>
        <v>1.9255697953581443E-7</v>
      </c>
      <c r="Q795">
        <f t="shared" si="63"/>
        <v>-6.6227277313629873E-2</v>
      </c>
      <c r="R795">
        <f t="shared" si="64"/>
        <v>0.20812617411618273</v>
      </c>
      <c r="S795">
        <v>-5.36889226405146E-2</v>
      </c>
      <c r="T795">
        <v>5.36889226405146E-2</v>
      </c>
      <c r="U795">
        <v>15.336351546183723</v>
      </c>
      <c r="V795">
        <v>0.3573245788090747</v>
      </c>
      <c r="W795">
        <v>5.9698579917448855E-2</v>
      </c>
    </row>
    <row r="796" spans="1:23">
      <c r="A796" s="1" t="s">
        <v>1598</v>
      </c>
      <c r="B796" s="1" t="s">
        <v>1599</v>
      </c>
      <c r="C796" s="1" t="s">
        <v>11</v>
      </c>
      <c r="D796" s="1" t="str">
        <f t="shared" si="60"/>
        <v>35452022</v>
      </c>
      <c r="E796" s="1">
        <v>8846260</v>
      </c>
      <c r="F796" s="2">
        <v>20797185</v>
      </c>
      <c r="G796" s="2">
        <v>2514208</v>
      </c>
      <c r="H796" s="2">
        <v>-1928895</v>
      </c>
      <c r="I796" s="2">
        <v>-3804288</v>
      </c>
      <c r="J796" s="2">
        <v>12949902</v>
      </c>
      <c r="K796" s="2">
        <v>1148471</v>
      </c>
      <c r="L796">
        <v>25331934</v>
      </c>
      <c r="M796">
        <v>21991497</v>
      </c>
      <c r="N796">
        <v>3255081</v>
      </c>
      <c r="O796" s="9">
        <f t="shared" si="61"/>
        <v>9.0175329016883771E-2</v>
      </c>
      <c r="P796">
        <f t="shared" si="62"/>
        <v>3.9475864732633523E-8</v>
      </c>
      <c r="Q796">
        <f t="shared" si="63"/>
        <v>-0.27376452978284249</v>
      </c>
      <c r="R796">
        <f t="shared" si="64"/>
        <v>9.9250534917705066E-2</v>
      </c>
      <c r="S796">
        <v>0.107454036619291</v>
      </c>
      <c r="T796">
        <v>0.107454036619291</v>
      </c>
      <c r="U796">
        <v>16.850328198974267</v>
      </c>
      <c r="V796">
        <v>0.57464147191074177</v>
      </c>
      <c r="W796">
        <v>-0.18292321773355386</v>
      </c>
    </row>
    <row r="797" spans="1:23">
      <c r="A797" s="1" t="s">
        <v>1600</v>
      </c>
      <c r="B797" s="1" t="s">
        <v>1601</v>
      </c>
      <c r="C797" s="1" t="s">
        <v>11</v>
      </c>
      <c r="D797" s="1" t="str">
        <f t="shared" si="60"/>
        <v>35462022</v>
      </c>
      <c r="E797" s="1">
        <v>1513034</v>
      </c>
      <c r="F797" s="2">
        <v>1917369</v>
      </c>
      <c r="G797" s="2">
        <v>100980</v>
      </c>
      <c r="H797" s="2">
        <v>323648</v>
      </c>
      <c r="I797" s="2">
        <v>388960</v>
      </c>
      <c r="J797" s="2">
        <v>1583718</v>
      </c>
      <c r="K797" s="2">
        <v>166049</v>
      </c>
      <c r="L797">
        <v>1921050</v>
      </c>
      <c r="M797">
        <v>1698307</v>
      </c>
      <c r="N797">
        <v>270353</v>
      </c>
      <c r="O797" s="9">
        <f t="shared" si="61"/>
        <v>-3.4063344092868923E-2</v>
      </c>
      <c r="P797">
        <f t="shared" si="62"/>
        <v>5.2054865828583332E-7</v>
      </c>
      <c r="Q797">
        <f t="shared" si="63"/>
        <v>-5.353842950469795E-3</v>
      </c>
      <c r="R797">
        <f t="shared" si="64"/>
        <v>5.2565003513703447E-2</v>
      </c>
      <c r="S797">
        <v>-3.0977396542683101E-2</v>
      </c>
      <c r="T797">
        <v>3.0977396542683101E-2</v>
      </c>
      <c r="U797">
        <v>14.466464491767203</v>
      </c>
      <c r="V797">
        <v>0.2108801174943373</v>
      </c>
      <c r="W797">
        <v>0.20286131673141686</v>
      </c>
    </row>
    <row r="798" spans="1:23">
      <c r="A798" s="1" t="s">
        <v>1602</v>
      </c>
      <c r="B798" s="1" t="s">
        <v>1603</v>
      </c>
      <c r="C798" s="1" t="s">
        <v>11</v>
      </c>
      <c r="D798" s="1" t="str">
        <f t="shared" si="60"/>
        <v>35482022</v>
      </c>
      <c r="E798" s="1">
        <v>4578551</v>
      </c>
      <c r="F798" s="2">
        <v>9052832</v>
      </c>
      <c r="G798" s="2">
        <v>2454189</v>
      </c>
      <c r="H798" s="2">
        <v>473968</v>
      </c>
      <c r="I798" s="2">
        <v>1148762</v>
      </c>
      <c r="J798" s="2">
        <v>7020608</v>
      </c>
      <c r="K798" s="2">
        <v>2395310</v>
      </c>
      <c r="L798">
        <v>9048481</v>
      </c>
      <c r="M798">
        <v>7446666</v>
      </c>
      <c r="N798">
        <v>3182375</v>
      </c>
      <c r="O798" s="9">
        <f t="shared" si="61"/>
        <v>-7.4539547403508655E-2</v>
      </c>
      <c r="P798">
        <f t="shared" si="62"/>
        <v>1.105157871249329E-7</v>
      </c>
      <c r="Q798">
        <f t="shared" si="63"/>
        <v>3.9896972762610651E-2</v>
      </c>
      <c r="R798">
        <f t="shared" si="64"/>
        <v>0.27122662908835193</v>
      </c>
      <c r="S798">
        <v>-5.5479567779391802E-2</v>
      </c>
      <c r="T798">
        <v>5.5479567779391802E-2</v>
      </c>
      <c r="U798">
        <v>16.018588194901096</v>
      </c>
      <c r="V798">
        <v>0.49424102866373748</v>
      </c>
      <c r="W798">
        <v>0.12689531850364616</v>
      </c>
    </row>
    <row r="799" spans="1:23">
      <c r="A799" s="1" t="s">
        <v>1604</v>
      </c>
      <c r="B799" s="1" t="s">
        <v>1605</v>
      </c>
      <c r="C799" s="1" t="s">
        <v>11</v>
      </c>
      <c r="D799" s="1" t="str">
        <f t="shared" si="60"/>
        <v>35502022</v>
      </c>
      <c r="E799" s="1">
        <v>1939773</v>
      </c>
      <c r="F799" s="2">
        <v>4449224</v>
      </c>
      <c r="G799" s="2">
        <v>701327</v>
      </c>
      <c r="H799" s="2">
        <v>-24634</v>
      </c>
      <c r="I799" s="2">
        <v>670271</v>
      </c>
      <c r="J799" s="2">
        <v>4166649</v>
      </c>
      <c r="K799" s="2">
        <v>1474494</v>
      </c>
      <c r="L799">
        <v>4394677</v>
      </c>
      <c r="M799">
        <v>4849634</v>
      </c>
      <c r="N799">
        <v>1929697</v>
      </c>
      <c r="O799" s="9">
        <f t="shared" si="61"/>
        <v>-0.1561856629380764</v>
      </c>
      <c r="P799">
        <f t="shared" si="62"/>
        <v>2.2754800864773451E-7</v>
      </c>
      <c r="Q799">
        <f t="shared" si="63"/>
        <v>-5.1831340505798268E-2</v>
      </c>
      <c r="R799">
        <f t="shared" si="64"/>
        <v>0.15958556226088971</v>
      </c>
      <c r="S799">
        <v>-0.14261545242313101</v>
      </c>
      <c r="T799">
        <v>0.14261545242313101</v>
      </c>
      <c r="U799">
        <v>15.308240256913638</v>
      </c>
      <c r="V799">
        <v>0.56401992796946165</v>
      </c>
      <c r="W799">
        <v>0.15064896710077982</v>
      </c>
    </row>
    <row r="800" spans="1:23">
      <c r="A800" s="1" t="s">
        <v>1606</v>
      </c>
      <c r="B800" s="1" t="s">
        <v>1607</v>
      </c>
      <c r="C800" s="1" t="s">
        <v>11</v>
      </c>
      <c r="D800" s="1" t="str">
        <f t="shared" si="60"/>
        <v>35512022</v>
      </c>
      <c r="E800" s="1">
        <v>3404389</v>
      </c>
      <c r="F800" s="2">
        <v>4790235</v>
      </c>
      <c r="G800" s="2">
        <v>2532832</v>
      </c>
      <c r="H800" s="2">
        <v>363156</v>
      </c>
      <c r="I800" s="2">
        <v>700420</v>
      </c>
      <c r="J800" s="2">
        <v>2392764</v>
      </c>
      <c r="K800" s="2">
        <v>457286</v>
      </c>
      <c r="L800">
        <v>4437958</v>
      </c>
      <c r="M800">
        <v>2136895</v>
      </c>
      <c r="N800">
        <v>474659</v>
      </c>
      <c r="O800" s="9">
        <f t="shared" si="61"/>
        <v>-7.0406566692448283E-2</v>
      </c>
      <c r="P800">
        <f t="shared" si="62"/>
        <v>2.253288561991799E-7</v>
      </c>
      <c r="Q800">
        <f t="shared" si="63"/>
        <v>6.1569307325576313E-2</v>
      </c>
      <c r="R800">
        <f t="shared" si="64"/>
        <v>0.5707201375046812</v>
      </c>
      <c r="S800">
        <v>-2.6188287634545199E-2</v>
      </c>
      <c r="T800">
        <v>2.6188287634545199E-2</v>
      </c>
      <c r="U800">
        <v>15.382090028726466</v>
      </c>
      <c r="V800">
        <v>0.28930647452578007</v>
      </c>
      <c r="W800">
        <v>0.14621829617962376</v>
      </c>
    </row>
    <row r="801" spans="1:23">
      <c r="A801" s="1" t="s">
        <v>1608</v>
      </c>
      <c r="B801" s="1" t="s">
        <v>1609</v>
      </c>
      <c r="C801" s="1" t="s">
        <v>11</v>
      </c>
      <c r="D801" s="1" t="str">
        <f t="shared" si="60"/>
        <v>35522022</v>
      </c>
      <c r="E801" s="1">
        <v>4305203</v>
      </c>
      <c r="F801" s="2">
        <v>10200541</v>
      </c>
      <c r="G801" s="2">
        <v>1395741</v>
      </c>
      <c r="H801" s="2">
        <v>617783</v>
      </c>
      <c r="I801" s="2">
        <v>605138</v>
      </c>
      <c r="J801" s="2">
        <v>9503244</v>
      </c>
      <c r="K801" s="2">
        <v>4837167</v>
      </c>
      <c r="L801">
        <v>10172445</v>
      </c>
      <c r="M801">
        <v>8389099</v>
      </c>
      <c r="N801">
        <v>4064675</v>
      </c>
      <c r="O801" s="9">
        <f t="shared" si="61"/>
        <v>1.2396401328125637E-3</v>
      </c>
      <c r="P801">
        <f t="shared" si="62"/>
        <v>9.8304783166682147E-8</v>
      </c>
      <c r="Q801">
        <f t="shared" si="63"/>
        <v>3.3586124083246453E-2</v>
      </c>
      <c r="R801">
        <f t="shared" si="64"/>
        <v>0.13720801636184812</v>
      </c>
      <c r="S801">
        <v>8.9882683045611096E-3</v>
      </c>
      <c r="T801">
        <v>8.9882683045611096E-3</v>
      </c>
      <c r="U801">
        <v>16.137951316063656</v>
      </c>
      <c r="V801">
        <v>0.57794366004705044</v>
      </c>
      <c r="W801">
        <v>5.932410839778008E-2</v>
      </c>
    </row>
    <row r="802" spans="1:23">
      <c r="A802" s="1" t="s">
        <v>1610</v>
      </c>
      <c r="B802" s="1" t="s">
        <v>1611</v>
      </c>
      <c r="C802" s="1" t="s">
        <v>11</v>
      </c>
      <c r="D802" s="1" t="str">
        <f t="shared" si="60"/>
        <v>35552022</v>
      </c>
      <c r="E802" s="1">
        <v>181946</v>
      </c>
      <c r="F802" s="2">
        <v>246244</v>
      </c>
      <c r="G802" s="2">
        <v>1080</v>
      </c>
      <c r="H802" s="2">
        <v>-110083</v>
      </c>
      <c r="I802" s="2">
        <v>44505</v>
      </c>
      <c r="J802" s="2">
        <v>23231</v>
      </c>
      <c r="K802" s="2">
        <v>53685</v>
      </c>
      <c r="L802">
        <v>460864</v>
      </c>
      <c r="M802">
        <v>18747</v>
      </c>
      <c r="N802">
        <v>60091</v>
      </c>
      <c r="O802" s="9">
        <f t="shared" si="61"/>
        <v>-0.62778382417439615</v>
      </c>
      <c r="P802">
        <f t="shared" si="62"/>
        <v>2.16983752256631E-6</v>
      </c>
      <c r="Q802">
        <f t="shared" si="63"/>
        <v>2.362953062074712E-2</v>
      </c>
      <c r="R802">
        <f t="shared" si="64"/>
        <v>2.3434245243716149E-3</v>
      </c>
      <c r="S802">
        <v>-0.263265424465846</v>
      </c>
      <c r="T802">
        <v>0.263265424465846</v>
      </c>
      <c r="U802">
        <v>12.414078193255259</v>
      </c>
      <c r="V802">
        <v>0.26111499163431395</v>
      </c>
      <c r="W802">
        <v>0.18073536817140723</v>
      </c>
    </row>
    <row r="803" spans="1:23">
      <c r="A803" s="1" t="s">
        <v>1612</v>
      </c>
      <c r="B803" s="1" t="s">
        <v>1613</v>
      </c>
      <c r="C803" s="1" t="s">
        <v>11</v>
      </c>
      <c r="D803" s="1" t="str">
        <f t="shared" si="60"/>
        <v>35562022</v>
      </c>
      <c r="E803" s="1">
        <v>1391787</v>
      </c>
      <c r="F803" s="2">
        <v>1757711</v>
      </c>
      <c r="G803" s="2">
        <v>2982</v>
      </c>
      <c r="H803" s="2">
        <v>326550</v>
      </c>
      <c r="I803" s="2">
        <v>144929</v>
      </c>
      <c r="J803" s="2">
        <v>1418990</v>
      </c>
      <c r="K803" s="2">
        <v>136997</v>
      </c>
      <c r="L803">
        <v>1826867</v>
      </c>
      <c r="M803">
        <v>1615266</v>
      </c>
      <c r="N803">
        <v>255912</v>
      </c>
      <c r="O803" s="9">
        <f t="shared" si="61"/>
        <v>0.10332813528503833</v>
      </c>
      <c r="P803">
        <f t="shared" si="62"/>
        <v>5.4738522289799967E-7</v>
      </c>
      <c r="Q803">
        <f t="shared" si="63"/>
        <v>-4.2346268228612156E-2</v>
      </c>
      <c r="R803">
        <f t="shared" si="64"/>
        <v>1.6323027346818351E-3</v>
      </c>
      <c r="S803">
        <v>0.103641439497175</v>
      </c>
      <c r="T803">
        <v>0.103641439497175</v>
      </c>
      <c r="U803">
        <v>14.379522952359709</v>
      </c>
      <c r="V803">
        <v>0.20818211867593706</v>
      </c>
      <c r="W803">
        <v>8.2453258812171054E-2</v>
      </c>
    </row>
    <row r="804" spans="1:23">
      <c r="A804" s="1" t="s">
        <v>1614</v>
      </c>
      <c r="B804" s="1" t="s">
        <v>1615</v>
      </c>
      <c r="C804" s="1" t="s">
        <v>11</v>
      </c>
      <c r="D804" s="1" t="str">
        <f t="shared" si="60"/>
        <v>35572022</v>
      </c>
      <c r="E804" s="1">
        <v>2397234</v>
      </c>
      <c r="F804" s="2">
        <v>4791420</v>
      </c>
      <c r="G804" s="2">
        <v>827574</v>
      </c>
      <c r="H804" s="2">
        <v>564757</v>
      </c>
      <c r="I804" s="2">
        <v>940362</v>
      </c>
      <c r="J804" s="2">
        <v>5621206</v>
      </c>
      <c r="K804" s="2">
        <v>1011577</v>
      </c>
      <c r="L804">
        <v>5068915</v>
      </c>
      <c r="M804">
        <v>5301547</v>
      </c>
      <c r="N804">
        <v>986688</v>
      </c>
      <c r="O804" s="9">
        <f t="shared" si="61"/>
        <v>-7.8391165875669425E-2</v>
      </c>
      <c r="P804">
        <f t="shared" si="62"/>
        <v>1.9728087766316855E-7</v>
      </c>
      <c r="Q804">
        <f t="shared" si="63"/>
        <v>5.8152484308772193E-2</v>
      </c>
      <c r="R804">
        <f t="shared" si="64"/>
        <v>0.16326452505121905</v>
      </c>
      <c r="S804">
        <v>-6.9199368439153502E-2</v>
      </c>
      <c r="T804">
        <v>6.9199368439153502E-2</v>
      </c>
      <c r="U804">
        <v>15.382337376393657</v>
      </c>
      <c r="V804">
        <v>0.49968193145247131</v>
      </c>
      <c r="W804">
        <v>0.19625956397059743</v>
      </c>
    </row>
    <row r="805" spans="1:23">
      <c r="A805" s="1" t="s">
        <v>1616</v>
      </c>
      <c r="B805" s="1" t="s">
        <v>1617</v>
      </c>
      <c r="C805" s="1" t="s">
        <v>11</v>
      </c>
      <c r="D805" s="1" t="str">
        <f t="shared" si="60"/>
        <v>35582022</v>
      </c>
      <c r="E805" s="1">
        <v>4444316</v>
      </c>
      <c r="F805" s="2">
        <v>13843078</v>
      </c>
      <c r="G805" s="2">
        <v>2577713</v>
      </c>
      <c r="H805" s="2">
        <v>1248119</v>
      </c>
      <c r="I805" s="2">
        <v>2459571</v>
      </c>
      <c r="J805" s="2">
        <v>16322282</v>
      </c>
      <c r="K805" s="2">
        <v>2959961</v>
      </c>
      <c r="L805">
        <v>7738423</v>
      </c>
      <c r="M805">
        <v>9179791</v>
      </c>
      <c r="N805">
        <v>1418968</v>
      </c>
      <c r="O805" s="9">
        <f t="shared" si="61"/>
        <v>-8.7513196125890494E-2</v>
      </c>
      <c r="P805">
        <f t="shared" si="62"/>
        <v>1.2922529564486202E-7</v>
      </c>
      <c r="Q805">
        <f t="shared" si="63"/>
        <v>0.72385523510410321</v>
      </c>
      <c r="R805">
        <f t="shared" si="64"/>
        <v>0.33310572451260417</v>
      </c>
      <c r="S805">
        <v>-9.1858097329003505E-2</v>
      </c>
      <c r="T805">
        <v>9.1858097329003505E-2</v>
      </c>
      <c r="U805">
        <v>16.443295882270771</v>
      </c>
      <c r="V805">
        <v>0.67895030281560209</v>
      </c>
      <c r="W805">
        <v>0.17767515288146177</v>
      </c>
    </row>
    <row r="806" spans="1:23">
      <c r="A806" s="1" t="s">
        <v>1618</v>
      </c>
      <c r="B806" s="1" t="s">
        <v>1619</v>
      </c>
      <c r="C806" s="1" t="s">
        <v>11</v>
      </c>
      <c r="D806" s="1" t="str">
        <f t="shared" si="60"/>
        <v>35632022</v>
      </c>
      <c r="E806" s="1">
        <v>3017169</v>
      </c>
      <c r="F806" s="2">
        <v>3961386</v>
      </c>
      <c r="G806" s="2">
        <v>244982</v>
      </c>
      <c r="H806" s="2">
        <v>591776</v>
      </c>
      <c r="I806" s="2">
        <v>744096</v>
      </c>
      <c r="J806" s="2">
        <v>2102302</v>
      </c>
      <c r="K806" s="2">
        <v>1023277</v>
      </c>
      <c r="L806">
        <v>4509082</v>
      </c>
      <c r="M806">
        <v>2750264</v>
      </c>
      <c r="N806">
        <v>1370848</v>
      </c>
      <c r="O806" s="9">
        <f t="shared" si="61"/>
        <v>-3.8451188548654439E-2</v>
      </c>
      <c r="P806">
        <f t="shared" si="62"/>
        <v>2.2177463173213528E-7</v>
      </c>
      <c r="Q806">
        <f t="shared" si="63"/>
        <v>-6.6619103400647847E-2</v>
      </c>
      <c r="R806">
        <f t="shared" si="64"/>
        <v>5.4330792831001964E-2</v>
      </c>
      <c r="S806">
        <v>-3.3336706934184099E-2</v>
      </c>
      <c r="T806">
        <v>3.3336706934184099E-2</v>
      </c>
      <c r="U806">
        <v>15.192104521994951</v>
      </c>
      <c r="V806">
        <v>0.23835521203942256</v>
      </c>
      <c r="W806">
        <v>0.18783728725249194</v>
      </c>
    </row>
    <row r="807" spans="1:23">
      <c r="A807" s="1" t="s">
        <v>1620</v>
      </c>
      <c r="B807" s="1" t="s">
        <v>1621</v>
      </c>
      <c r="C807" s="1" t="s">
        <v>11</v>
      </c>
      <c r="D807" s="1" t="str">
        <f t="shared" si="60"/>
        <v>35642022</v>
      </c>
      <c r="E807" s="1">
        <v>1279197</v>
      </c>
      <c r="F807" s="2">
        <v>2959649</v>
      </c>
      <c r="G807" s="2">
        <v>925000</v>
      </c>
      <c r="H807" s="2">
        <v>153743</v>
      </c>
      <c r="I807" s="2">
        <v>305371</v>
      </c>
      <c r="J807" s="2">
        <v>2463236</v>
      </c>
      <c r="K807" s="2">
        <v>635843</v>
      </c>
      <c r="L807">
        <v>2567901</v>
      </c>
      <c r="M807">
        <v>2016727</v>
      </c>
      <c r="N807">
        <v>614727</v>
      </c>
      <c r="O807" s="9">
        <f t="shared" si="61"/>
        <v>-5.1231750792070277E-2</v>
      </c>
      <c r="P807">
        <f t="shared" si="62"/>
        <v>3.8942311249538046E-7</v>
      </c>
      <c r="Q807">
        <f t="shared" si="63"/>
        <v>0.16565786609374739</v>
      </c>
      <c r="R807">
        <f t="shared" si="64"/>
        <v>0.36021637905822695</v>
      </c>
      <c r="S807">
        <v>-2.91433681051546E-2</v>
      </c>
      <c r="T807">
        <v>2.91433681051546E-2</v>
      </c>
      <c r="U807">
        <v>14.90058123818787</v>
      </c>
      <c r="V807">
        <v>0.56778759913760046</v>
      </c>
      <c r="W807">
        <v>0.1031781133506034</v>
      </c>
    </row>
    <row r="808" spans="1:23">
      <c r="A808" s="1" t="s">
        <v>1622</v>
      </c>
      <c r="B808" s="1" t="s">
        <v>1623</v>
      </c>
      <c r="C808" s="1" t="s">
        <v>11</v>
      </c>
      <c r="D808" s="1" t="str">
        <f t="shared" si="60"/>
        <v>35672022</v>
      </c>
      <c r="E808" s="1">
        <v>596905</v>
      </c>
      <c r="F808" s="2">
        <v>697592</v>
      </c>
      <c r="G808" s="2">
        <v>496816</v>
      </c>
      <c r="H808" s="2">
        <v>80136</v>
      </c>
      <c r="I808" s="2">
        <v>182336</v>
      </c>
      <c r="J808" s="2">
        <v>368373</v>
      </c>
      <c r="K808" s="2">
        <v>62450</v>
      </c>
      <c r="L808">
        <v>792025</v>
      </c>
      <c r="M808">
        <v>438041</v>
      </c>
      <c r="N808">
        <v>112315</v>
      </c>
      <c r="O808" s="9">
        <f t="shared" si="61"/>
        <v>-0.1465039736694228</v>
      </c>
      <c r="P808">
        <f t="shared" si="62"/>
        <v>1.2625864082573151E-6</v>
      </c>
      <c r="Q808">
        <f t="shared" si="63"/>
        <v>-2.5002998642719612E-2</v>
      </c>
      <c r="R808">
        <f t="shared" si="64"/>
        <v>0.62727312900476628</v>
      </c>
      <c r="S808">
        <v>-9.1340224191167704E-2</v>
      </c>
      <c r="T808">
        <v>9.1340224191167704E-2</v>
      </c>
      <c r="U808">
        <v>13.455389683621242</v>
      </c>
      <c r="V808">
        <v>0.14433508411793713</v>
      </c>
      <c r="W808">
        <v>0.26137914425624148</v>
      </c>
    </row>
    <row r="809" spans="1:23">
      <c r="A809" s="1" t="s">
        <v>1624</v>
      </c>
      <c r="B809" s="1" t="s">
        <v>1625</v>
      </c>
      <c r="C809" s="1" t="s">
        <v>11</v>
      </c>
      <c r="D809" s="1" t="str">
        <f t="shared" si="60"/>
        <v>35702022</v>
      </c>
      <c r="E809" s="1">
        <v>842720</v>
      </c>
      <c r="F809" s="2">
        <v>1124699</v>
      </c>
      <c r="G809" s="2">
        <v>27643</v>
      </c>
      <c r="H809" s="2">
        <v>181706</v>
      </c>
      <c r="I809" s="2">
        <v>193790</v>
      </c>
      <c r="J809" s="2">
        <v>1556029</v>
      </c>
      <c r="K809" s="2">
        <v>300767</v>
      </c>
      <c r="L809">
        <v>1010290</v>
      </c>
      <c r="M809">
        <v>1300526</v>
      </c>
      <c r="N809">
        <v>312927</v>
      </c>
      <c r="O809" s="9">
        <f t="shared" si="61"/>
        <v>-1.074420800587535E-2</v>
      </c>
      <c r="P809">
        <f t="shared" si="62"/>
        <v>9.8981480564986301E-7</v>
      </c>
      <c r="Q809">
        <f t="shared" si="63"/>
        <v>0.26493680032465927</v>
      </c>
      <c r="R809">
        <f t="shared" si="64"/>
        <v>2.7361450672579161E-2</v>
      </c>
      <c r="S809">
        <v>-2.01061484366701E-2</v>
      </c>
      <c r="T809">
        <v>2.01061484366701E-2</v>
      </c>
      <c r="U809">
        <v>13.933026002265729</v>
      </c>
      <c r="V809">
        <v>0.25071508021257244</v>
      </c>
      <c r="W809">
        <v>0.17230387863775107</v>
      </c>
    </row>
    <row r="810" spans="1:23">
      <c r="A810" s="1" t="s">
        <v>1626</v>
      </c>
      <c r="B810" s="1" t="s">
        <v>1627</v>
      </c>
      <c r="C810" s="1" t="s">
        <v>11</v>
      </c>
      <c r="D810" s="1" t="str">
        <f t="shared" si="60"/>
        <v>35762022</v>
      </c>
      <c r="E810" s="1">
        <v>17096419</v>
      </c>
      <c r="F810" s="2">
        <v>34229951</v>
      </c>
      <c r="G810" s="2">
        <v>10188315</v>
      </c>
      <c r="H810" s="2">
        <v>938747</v>
      </c>
      <c r="I810" s="2">
        <v>-960460</v>
      </c>
      <c r="J810" s="2">
        <v>18808051</v>
      </c>
      <c r="K810" s="2">
        <v>2543462</v>
      </c>
      <c r="L810">
        <v>31215256</v>
      </c>
      <c r="M810">
        <v>14302408</v>
      </c>
      <c r="N810">
        <v>2096909</v>
      </c>
      <c r="O810" s="9">
        <f t="shared" si="61"/>
        <v>5.548377793470987E-2</v>
      </c>
      <c r="P810">
        <f t="shared" si="62"/>
        <v>3.2035617455772266E-8</v>
      </c>
      <c r="Q810">
        <f t="shared" si="63"/>
        <v>0.13003545445855066</v>
      </c>
      <c r="R810">
        <f t="shared" si="64"/>
        <v>0.32638896185890642</v>
      </c>
      <c r="S810">
        <v>7.5315519967917896E-2</v>
      </c>
      <c r="T810">
        <v>7.5315519967917896E-2</v>
      </c>
      <c r="U810">
        <v>17.348611579012502</v>
      </c>
      <c r="V810">
        <v>0.50054211295832707</v>
      </c>
      <c r="W810">
        <v>-2.8059052728413195E-2</v>
      </c>
    </row>
    <row r="811" spans="1:23">
      <c r="A811" s="1" t="s">
        <v>1628</v>
      </c>
      <c r="B811" s="1" t="s">
        <v>1629</v>
      </c>
      <c r="C811" s="1" t="s">
        <v>11</v>
      </c>
      <c r="D811" s="1" t="str">
        <f t="shared" si="60"/>
        <v>35772022</v>
      </c>
      <c r="E811" s="1">
        <v>1269519</v>
      </c>
      <c r="F811" s="2">
        <v>1680499</v>
      </c>
      <c r="G811" s="2">
        <v>732681</v>
      </c>
      <c r="H811" s="2">
        <v>231346</v>
      </c>
      <c r="I811" s="2">
        <v>123356</v>
      </c>
      <c r="J811" s="2">
        <v>1223145</v>
      </c>
      <c r="K811" s="2">
        <v>93803</v>
      </c>
      <c r="L811">
        <v>1494057</v>
      </c>
      <c r="M811">
        <v>1041905</v>
      </c>
      <c r="N811">
        <v>105598</v>
      </c>
      <c r="O811" s="9">
        <f t="shared" si="61"/>
        <v>6.4260674954284405E-2</v>
      </c>
      <c r="P811">
        <f t="shared" si="62"/>
        <v>6.6931850658977538E-7</v>
      </c>
      <c r="Q811">
        <f t="shared" si="63"/>
        <v>0.12920189791955727</v>
      </c>
      <c r="R811">
        <f t="shared" si="64"/>
        <v>0.49039695272670319</v>
      </c>
      <c r="S811">
        <v>9.9753288040728694E-2</v>
      </c>
      <c r="T811">
        <v>9.9753288040728694E-2</v>
      </c>
      <c r="U811">
        <v>14.334601331086127</v>
      </c>
      <c r="V811">
        <v>0.24455831273925185</v>
      </c>
      <c r="W811">
        <v>7.3404387625342238E-2</v>
      </c>
    </row>
    <row r="812" spans="1:23">
      <c r="A812" s="1" t="s">
        <v>1630</v>
      </c>
      <c r="B812" s="1" t="s">
        <v>1631</v>
      </c>
      <c r="C812" s="1" t="s">
        <v>11</v>
      </c>
      <c r="D812" s="1" t="str">
        <f t="shared" si="60"/>
        <v>35802022</v>
      </c>
      <c r="E812" s="1">
        <v>963209</v>
      </c>
      <c r="F812" s="2">
        <v>2278610</v>
      </c>
      <c r="G812" s="2">
        <v>69011</v>
      </c>
      <c r="H812" s="2">
        <v>247299</v>
      </c>
      <c r="I812" s="2">
        <v>580040</v>
      </c>
      <c r="J812" s="2">
        <v>1038477</v>
      </c>
      <c r="K812" s="2">
        <v>233296</v>
      </c>
      <c r="L812">
        <v>1452218</v>
      </c>
      <c r="M812">
        <v>773161</v>
      </c>
      <c r="N812">
        <v>275669</v>
      </c>
      <c r="O812" s="9">
        <f t="shared" si="61"/>
        <v>-0.14602806096699303</v>
      </c>
      <c r="P812">
        <f t="shared" si="62"/>
        <v>6.8860184903368501E-7</v>
      </c>
      <c r="Q812">
        <f t="shared" si="63"/>
        <v>0.21187521432732551</v>
      </c>
      <c r="R812">
        <f t="shared" si="64"/>
        <v>4.7521102203663637E-2</v>
      </c>
      <c r="S812">
        <v>-0.15213041964736099</v>
      </c>
      <c r="T812">
        <v>0.15213041964736099</v>
      </c>
      <c r="U812">
        <v>14.639076165896226</v>
      </c>
      <c r="V812">
        <v>0.57728220274641118</v>
      </c>
      <c r="W812">
        <v>0.25455870026024635</v>
      </c>
    </row>
    <row r="813" spans="1:23">
      <c r="A813" s="1" t="s">
        <v>1632</v>
      </c>
      <c r="B813" s="1" t="s">
        <v>1633</v>
      </c>
      <c r="C813" s="1" t="s">
        <v>11</v>
      </c>
      <c r="D813" s="1" t="str">
        <f t="shared" si="60"/>
        <v>35812022</v>
      </c>
      <c r="E813" s="1">
        <v>977446</v>
      </c>
      <c r="F813" s="2">
        <v>2072610</v>
      </c>
      <c r="G813" s="2">
        <v>144638</v>
      </c>
      <c r="H813" s="2">
        <v>90281</v>
      </c>
      <c r="I813" s="2">
        <v>140036</v>
      </c>
      <c r="J813" s="2">
        <v>1509593</v>
      </c>
      <c r="K813" s="2">
        <v>327636</v>
      </c>
      <c r="L813">
        <v>1896588</v>
      </c>
      <c r="M813">
        <v>1307784</v>
      </c>
      <c r="N813">
        <v>379708</v>
      </c>
      <c r="O813" s="9">
        <f t="shared" si="61"/>
        <v>-2.4005963495303023E-2</v>
      </c>
      <c r="P813">
        <f t="shared" si="62"/>
        <v>5.2726264217637145E-7</v>
      </c>
      <c r="Q813">
        <f t="shared" si="63"/>
        <v>0.13386196685837937</v>
      </c>
      <c r="R813">
        <f t="shared" si="64"/>
        <v>7.6262214039106019E-2</v>
      </c>
      <c r="S813">
        <v>-2.4729967210669401E-2</v>
      </c>
      <c r="T813">
        <v>2.4729967210669401E-2</v>
      </c>
      <c r="U813">
        <v>14.544319240578281</v>
      </c>
      <c r="V813">
        <v>0.52839849272173733</v>
      </c>
      <c r="W813">
        <v>6.7565050829630269E-2</v>
      </c>
    </row>
    <row r="814" spans="1:23">
      <c r="A814" s="1" t="s">
        <v>1634</v>
      </c>
      <c r="B814" s="1" t="s">
        <v>1635</v>
      </c>
      <c r="C814" s="1" t="s">
        <v>11</v>
      </c>
      <c r="D814" s="1" t="str">
        <f t="shared" si="60"/>
        <v>35832022</v>
      </c>
      <c r="E814" s="1">
        <v>3582486</v>
      </c>
      <c r="F814" s="2">
        <v>14619869</v>
      </c>
      <c r="G814" s="2">
        <v>1542982</v>
      </c>
      <c r="H814" s="2">
        <v>568583</v>
      </c>
      <c r="I814" s="2">
        <v>2319287</v>
      </c>
      <c r="J814" s="2">
        <v>5649986</v>
      </c>
      <c r="K814" s="2">
        <v>859698</v>
      </c>
      <c r="L814">
        <v>8327817</v>
      </c>
      <c r="M814">
        <v>4683787</v>
      </c>
      <c r="N814">
        <v>1060385</v>
      </c>
      <c r="O814" s="9">
        <f t="shared" si="61"/>
        <v>-0.11974826860623716</v>
      </c>
      <c r="P814">
        <f t="shared" si="62"/>
        <v>1.2007948781775585E-7</v>
      </c>
      <c r="Q814">
        <f t="shared" si="63"/>
        <v>0.14011907322170986</v>
      </c>
      <c r="R814">
        <f t="shared" si="64"/>
        <v>0.18528048827201654</v>
      </c>
      <c r="S814">
        <v>-0.112291841101738</v>
      </c>
      <c r="T814">
        <v>0.112291841101738</v>
      </c>
      <c r="U814">
        <v>16.497892051917447</v>
      </c>
      <c r="V814">
        <v>0.75495772226139646</v>
      </c>
      <c r="W814">
        <v>0.15863938315726359</v>
      </c>
    </row>
    <row r="815" spans="1:23">
      <c r="A815" s="1" t="s">
        <v>1636</v>
      </c>
      <c r="B815" s="1" t="s">
        <v>1637</v>
      </c>
      <c r="C815" s="1" t="s">
        <v>11</v>
      </c>
      <c r="D815" s="1" t="str">
        <f t="shared" si="60"/>
        <v>35872022</v>
      </c>
      <c r="E815" s="1">
        <v>3556894</v>
      </c>
      <c r="F815" s="2">
        <v>6901140</v>
      </c>
      <c r="G815" s="2">
        <v>3011564</v>
      </c>
      <c r="H815" s="2">
        <v>627369</v>
      </c>
      <c r="I815" s="2">
        <v>1298324</v>
      </c>
      <c r="J815" s="2">
        <v>3973988</v>
      </c>
      <c r="K815" s="2">
        <v>1276692</v>
      </c>
      <c r="L815">
        <v>5313191</v>
      </c>
      <c r="M815">
        <v>3361082</v>
      </c>
      <c r="N815">
        <v>811083</v>
      </c>
      <c r="O815" s="9">
        <f t="shared" si="61"/>
        <v>-9.7223792011174967E-2</v>
      </c>
      <c r="P815">
        <f t="shared" si="62"/>
        <v>1.8821081342643244E-7</v>
      </c>
      <c r="Q815">
        <f t="shared" si="63"/>
        <v>2.7722888185273218E-2</v>
      </c>
      <c r="R815">
        <f t="shared" si="64"/>
        <v>0.56680891012576062</v>
      </c>
      <c r="S815">
        <v>-5.1997548214786297E-2</v>
      </c>
      <c r="T815">
        <v>5.1997548214786297E-2</v>
      </c>
      <c r="U815">
        <v>15.747197173311902</v>
      </c>
      <c r="V815">
        <v>0.48459327009740422</v>
      </c>
      <c r="W815">
        <v>0.18813181590287981</v>
      </c>
    </row>
    <row r="816" spans="1:23">
      <c r="A816" s="1" t="s">
        <v>1638</v>
      </c>
      <c r="B816" s="1" t="s">
        <v>1639</v>
      </c>
      <c r="C816" s="1" t="s">
        <v>11</v>
      </c>
      <c r="D816" s="1" t="str">
        <f t="shared" si="60"/>
        <v>35882022</v>
      </c>
      <c r="E816" s="1">
        <v>1652951</v>
      </c>
      <c r="F816" s="2">
        <v>1892402</v>
      </c>
      <c r="G816" s="2">
        <v>529530</v>
      </c>
      <c r="H816" s="2">
        <v>152363</v>
      </c>
      <c r="I816" s="2">
        <v>-198713</v>
      </c>
      <c r="J816" s="2">
        <v>1631877</v>
      </c>
      <c r="K816" s="2">
        <v>169644</v>
      </c>
      <c r="L816">
        <v>2172296</v>
      </c>
      <c r="M816">
        <v>2134483</v>
      </c>
      <c r="N816">
        <v>322377</v>
      </c>
      <c r="O816" s="9">
        <f t="shared" si="61"/>
        <v>0.18551872170923514</v>
      </c>
      <c r="P816">
        <f t="shared" si="62"/>
        <v>4.6034242110651587E-7</v>
      </c>
      <c r="Q816">
        <f t="shared" si="63"/>
        <v>-0.16106138389980001</v>
      </c>
      <c r="R816">
        <f t="shared" si="64"/>
        <v>0.24376512224853336</v>
      </c>
      <c r="S816">
        <v>0.211487609345994</v>
      </c>
      <c r="T816">
        <v>0.211487609345994</v>
      </c>
      <c r="U816">
        <v>14.453357479597587</v>
      </c>
      <c r="V816">
        <v>0.1265328402738953</v>
      </c>
      <c r="W816">
        <v>-0.10500570174836002</v>
      </c>
    </row>
    <row r="817" spans="1:23">
      <c r="A817" s="1" t="s">
        <v>1640</v>
      </c>
      <c r="B817" s="1" t="s">
        <v>1641</v>
      </c>
      <c r="C817" s="1" t="s">
        <v>11</v>
      </c>
      <c r="D817" s="1" t="str">
        <f t="shared" si="60"/>
        <v>35912022</v>
      </c>
      <c r="E817" s="1">
        <v>2782499</v>
      </c>
      <c r="F817" s="2">
        <v>3833256</v>
      </c>
      <c r="G817" s="2">
        <v>1671722</v>
      </c>
      <c r="H817" s="2">
        <v>33843</v>
      </c>
      <c r="I817" s="2">
        <v>162827</v>
      </c>
      <c r="J817" s="2">
        <v>1841983</v>
      </c>
      <c r="K817" s="2">
        <v>431024</v>
      </c>
      <c r="L817">
        <v>4046753</v>
      </c>
      <c r="M817">
        <v>2105864</v>
      </c>
      <c r="N817">
        <v>444266</v>
      </c>
      <c r="O817" s="9">
        <f t="shared" si="61"/>
        <v>-3.3648678825520653E-2</v>
      </c>
      <c r="P817">
        <f t="shared" si="62"/>
        <v>2.4711169671091862E-7</v>
      </c>
      <c r="Q817">
        <f t="shared" si="63"/>
        <v>-6.1935828551927925E-2</v>
      </c>
      <c r="R817">
        <f t="shared" si="64"/>
        <v>0.41310205984897025</v>
      </c>
      <c r="S817">
        <v>2.2390600554486602E-3</v>
      </c>
      <c r="T817">
        <v>2.2390600554486602E-3</v>
      </c>
      <c r="U817">
        <v>15.15922513054883</v>
      </c>
      <c r="V817">
        <v>0.2741160517325219</v>
      </c>
      <c r="W817">
        <v>4.247746563235015E-2</v>
      </c>
    </row>
    <row r="818" spans="1:23">
      <c r="A818" s="1" t="s">
        <v>1642</v>
      </c>
      <c r="B818" s="1" t="s">
        <v>1643</v>
      </c>
      <c r="C818" s="1" t="s">
        <v>11</v>
      </c>
      <c r="D818" s="1" t="str">
        <f t="shared" si="60"/>
        <v>35922022</v>
      </c>
      <c r="E818" s="1">
        <v>12937437</v>
      </c>
      <c r="F818" s="2">
        <v>21573660</v>
      </c>
      <c r="G818" s="2">
        <v>337912</v>
      </c>
      <c r="H818" s="2">
        <v>3862336</v>
      </c>
      <c r="I818" s="2">
        <v>3963365</v>
      </c>
      <c r="J818" s="2">
        <v>22822164</v>
      </c>
      <c r="K818" s="2">
        <v>2901517</v>
      </c>
      <c r="L818">
        <v>19202277</v>
      </c>
      <c r="M818">
        <v>24833838</v>
      </c>
      <c r="N818">
        <v>6234440</v>
      </c>
      <c r="O818" s="9">
        <f t="shared" si="61"/>
        <v>-4.6829791514281767E-3</v>
      </c>
      <c r="P818">
        <f t="shared" si="62"/>
        <v>5.2077157307958843E-8</v>
      </c>
      <c r="Q818">
        <f t="shared" si="63"/>
        <v>6.8806892015983306E-2</v>
      </c>
      <c r="R818">
        <f t="shared" si="64"/>
        <v>1.7597496380246987E-2</v>
      </c>
      <c r="S818">
        <v>-8.8285283664630895E-3</v>
      </c>
      <c r="T818">
        <v>8.8285283664630895E-3</v>
      </c>
      <c r="U818">
        <v>16.886983684082562</v>
      </c>
      <c r="V818">
        <v>0.40031329871704663</v>
      </c>
      <c r="W818">
        <v>0.18371314834849534</v>
      </c>
    </row>
    <row r="819" spans="1:23">
      <c r="A819" s="1" t="s">
        <v>1644</v>
      </c>
      <c r="B819" s="1" t="s">
        <v>1645</v>
      </c>
      <c r="C819" s="1" t="s">
        <v>11</v>
      </c>
      <c r="D819" s="1" t="str">
        <f t="shared" si="60"/>
        <v>35932022</v>
      </c>
      <c r="E819" s="1">
        <v>534801</v>
      </c>
      <c r="F819" s="2">
        <v>1419076</v>
      </c>
      <c r="G819" s="2">
        <v>424798</v>
      </c>
      <c r="H819" s="2">
        <v>-92703</v>
      </c>
      <c r="I819" s="2">
        <v>-119865</v>
      </c>
      <c r="J819" s="2">
        <v>923895</v>
      </c>
      <c r="K819" s="2">
        <v>298787</v>
      </c>
      <c r="L819">
        <v>1463346</v>
      </c>
      <c r="M819">
        <v>1211862</v>
      </c>
      <c r="N819">
        <v>336228</v>
      </c>
      <c r="O819" s="9">
        <f t="shared" si="61"/>
        <v>1.9140623898931418E-2</v>
      </c>
      <c r="P819">
        <f t="shared" si="62"/>
        <v>6.8336538316980395E-7</v>
      </c>
      <c r="Q819">
        <f t="shared" si="63"/>
        <v>-0.17120079598399832</v>
      </c>
      <c r="R819">
        <f t="shared" si="64"/>
        <v>0.29029224803976639</v>
      </c>
      <c r="S819">
        <v>5.0065231446504599E-2</v>
      </c>
      <c r="T819">
        <v>5.0065231446504599E-2</v>
      </c>
      <c r="U819">
        <v>14.165516513552213</v>
      </c>
      <c r="V819">
        <v>0.62313434939354906</v>
      </c>
      <c r="W819">
        <v>-8.4466934822377382E-2</v>
      </c>
    </row>
    <row r="820" spans="1:23">
      <c r="A820" s="1" t="s">
        <v>1646</v>
      </c>
      <c r="B820" s="1" t="s">
        <v>1647</v>
      </c>
      <c r="C820" s="1" t="s">
        <v>11</v>
      </c>
      <c r="D820" s="1" t="str">
        <f t="shared" si="60"/>
        <v>35942022</v>
      </c>
      <c r="E820" s="1">
        <v>2091737</v>
      </c>
      <c r="F820" s="2">
        <v>3682779</v>
      </c>
      <c r="G820" s="2">
        <v>565027</v>
      </c>
      <c r="H820" s="2">
        <v>128542</v>
      </c>
      <c r="I820" s="2">
        <v>237195</v>
      </c>
      <c r="J820" s="2">
        <v>1801055</v>
      </c>
      <c r="K820" s="2">
        <v>541388</v>
      </c>
      <c r="L820">
        <v>3189144</v>
      </c>
      <c r="M820">
        <v>1509412</v>
      </c>
      <c r="N820">
        <v>635951</v>
      </c>
      <c r="O820" s="9">
        <f t="shared" si="61"/>
        <v>-2.9502992169771796E-2</v>
      </c>
      <c r="P820">
        <f t="shared" si="62"/>
        <v>3.1356376507301017E-7</v>
      </c>
      <c r="Q820">
        <f t="shared" si="63"/>
        <v>0.12110020745378697</v>
      </c>
      <c r="R820">
        <f t="shared" si="64"/>
        <v>0.17717199348790771</v>
      </c>
      <c r="S820">
        <v>-2.1486213463070201E-2</v>
      </c>
      <c r="T820">
        <v>2.1486213463070201E-2</v>
      </c>
      <c r="U820">
        <v>15.119178188196448</v>
      </c>
      <c r="V820">
        <v>0.43202212242439747</v>
      </c>
      <c r="W820">
        <v>6.4406525615574542E-2</v>
      </c>
    </row>
    <row r="821" spans="1:23">
      <c r="A821" s="1" t="s">
        <v>1648</v>
      </c>
      <c r="B821" s="1" t="s">
        <v>1649</v>
      </c>
      <c r="C821" s="1" t="s">
        <v>11</v>
      </c>
      <c r="D821" s="1" t="str">
        <f t="shared" si="60"/>
        <v>35962022</v>
      </c>
      <c r="E821" s="1">
        <v>13939261</v>
      </c>
      <c r="F821" s="2">
        <v>40020527</v>
      </c>
      <c r="G821" s="2">
        <v>4907068</v>
      </c>
      <c r="H821" s="2">
        <v>1915053</v>
      </c>
      <c r="I821" s="2">
        <v>2529050</v>
      </c>
      <c r="J821" s="2">
        <v>47167749</v>
      </c>
      <c r="K821" s="2">
        <v>10796715</v>
      </c>
      <c r="L821">
        <v>33901113</v>
      </c>
      <c r="M821">
        <v>38240058</v>
      </c>
      <c r="N821">
        <v>7692296</v>
      </c>
      <c r="O821" s="9">
        <f t="shared" si="61"/>
        <v>-1.5342051842545702E-2</v>
      </c>
      <c r="P821">
        <f t="shared" si="62"/>
        <v>2.9497556614144201E-8</v>
      </c>
      <c r="Q821">
        <f t="shared" si="63"/>
        <v>0.17177229549956075</v>
      </c>
      <c r="R821">
        <f t="shared" si="64"/>
        <v>0.14474651613945536</v>
      </c>
      <c r="S821">
        <v>-1.29183552544754E-2</v>
      </c>
      <c r="T821">
        <v>1.29183552544754E-2</v>
      </c>
      <c r="U821">
        <v>17.504903055448949</v>
      </c>
      <c r="V821">
        <v>0.65169721528154789</v>
      </c>
      <c r="W821">
        <v>6.3193820511159182E-2</v>
      </c>
    </row>
    <row r="822" spans="1:23">
      <c r="A822" s="1" t="s">
        <v>1650</v>
      </c>
      <c r="B822" s="1" t="s">
        <v>1651</v>
      </c>
      <c r="C822" s="1" t="s">
        <v>11</v>
      </c>
      <c r="D822" s="1" t="str">
        <f t="shared" si="60"/>
        <v>35972022</v>
      </c>
      <c r="E822" s="1">
        <v>616121</v>
      </c>
      <c r="F822" s="2">
        <v>1141485</v>
      </c>
      <c r="G822" s="2">
        <v>223040</v>
      </c>
      <c r="H822" s="2">
        <v>80351</v>
      </c>
      <c r="I822" s="2">
        <v>75764</v>
      </c>
      <c r="J822" s="2">
        <v>1046316</v>
      </c>
      <c r="K822" s="2">
        <v>290126</v>
      </c>
      <c r="L822">
        <v>1089789</v>
      </c>
      <c r="M822">
        <v>1064673</v>
      </c>
      <c r="N822">
        <v>266059</v>
      </c>
      <c r="O822" s="9">
        <f t="shared" si="61"/>
        <v>4.0184496511123666E-3</v>
      </c>
      <c r="P822">
        <f t="shared" si="62"/>
        <v>9.1760882152416657E-7</v>
      </c>
      <c r="Q822">
        <f t="shared" si="63"/>
        <v>-3.8928636644341243E-2</v>
      </c>
      <c r="R822">
        <f t="shared" si="64"/>
        <v>0.20466347155275011</v>
      </c>
      <c r="S822">
        <v>2.2550395761156999E-2</v>
      </c>
      <c r="T822">
        <v>2.2550395761156999E-2</v>
      </c>
      <c r="U822">
        <v>13.947840604261181</v>
      </c>
      <c r="V822">
        <v>0.46024608295334585</v>
      </c>
      <c r="W822">
        <v>6.6373189310415817E-2</v>
      </c>
    </row>
    <row r="823" spans="1:23">
      <c r="A823" s="1" t="s">
        <v>1652</v>
      </c>
      <c r="B823" s="1" t="s">
        <v>1653</v>
      </c>
      <c r="C823" s="1" t="s">
        <v>11</v>
      </c>
      <c r="D823" s="1" t="str">
        <f t="shared" si="60"/>
        <v>36052022</v>
      </c>
      <c r="E823" s="1">
        <v>5655354</v>
      </c>
      <c r="F823" s="2">
        <v>12840376</v>
      </c>
      <c r="G823" s="2">
        <v>3428329</v>
      </c>
      <c r="H823" s="2">
        <v>223333</v>
      </c>
      <c r="I823" s="2">
        <v>1136905</v>
      </c>
      <c r="J823" s="2">
        <v>10392504</v>
      </c>
      <c r="K823" s="2">
        <v>2582119</v>
      </c>
      <c r="L823">
        <v>12872602</v>
      </c>
      <c r="M823">
        <v>10575862</v>
      </c>
      <c r="N823">
        <v>2855433</v>
      </c>
      <c r="O823" s="9">
        <f t="shared" si="61"/>
        <v>-7.1148383816797889E-2</v>
      </c>
      <c r="P823">
        <f t="shared" si="62"/>
        <v>7.7684371815426289E-8</v>
      </c>
      <c r="Q823">
        <f t="shared" si="63"/>
        <v>6.9881753510284868E-3</v>
      </c>
      <c r="R823">
        <f t="shared" si="64"/>
        <v>0.26632758474160856</v>
      </c>
      <c r="S823">
        <v>-5.1204745226371799E-2</v>
      </c>
      <c r="T823">
        <v>5.1204745226371799E-2</v>
      </c>
      <c r="U823">
        <v>16.368105139286431</v>
      </c>
      <c r="V823">
        <v>0.55956476663923238</v>
      </c>
      <c r="W823">
        <v>8.8541410313841273E-2</v>
      </c>
    </row>
    <row r="824" spans="1:23">
      <c r="A824" s="1" t="s">
        <v>1654</v>
      </c>
      <c r="B824" s="1" t="s">
        <v>1655</v>
      </c>
      <c r="C824" s="1" t="s">
        <v>11</v>
      </c>
      <c r="D824" s="1" t="str">
        <f t="shared" si="60"/>
        <v>36072022</v>
      </c>
      <c r="E824" s="1">
        <v>2048935</v>
      </c>
      <c r="F824" s="2">
        <v>3416526</v>
      </c>
      <c r="G824" s="2">
        <v>760519</v>
      </c>
      <c r="H824" s="2">
        <v>-258903</v>
      </c>
      <c r="I824" s="2">
        <v>5186</v>
      </c>
      <c r="J824" s="2">
        <v>2857787</v>
      </c>
      <c r="K824" s="2">
        <v>962897</v>
      </c>
      <c r="L824">
        <v>3887291</v>
      </c>
      <c r="M824">
        <v>3840940</v>
      </c>
      <c r="N824">
        <v>1294573</v>
      </c>
      <c r="O824" s="9">
        <f t="shared" si="61"/>
        <v>-7.7297523859031075E-2</v>
      </c>
      <c r="P824">
        <f t="shared" si="62"/>
        <v>2.5724855689990793E-7</v>
      </c>
      <c r="Q824">
        <f t="shared" si="63"/>
        <v>-0.16759151810348133</v>
      </c>
      <c r="R824">
        <f t="shared" si="64"/>
        <v>0.19564241524496109</v>
      </c>
      <c r="S824">
        <v>-5.5679205681327101E-2</v>
      </c>
      <c r="T824">
        <v>5.5679205681327101E-2</v>
      </c>
      <c r="U824">
        <v>15.044134803301336</v>
      </c>
      <c r="V824">
        <v>0.4002870166947361</v>
      </c>
      <c r="W824">
        <v>1.517916152255244E-3</v>
      </c>
    </row>
    <row r="825" spans="1:23">
      <c r="A825" s="1" t="s">
        <v>1656</v>
      </c>
      <c r="B825" s="1" t="s">
        <v>1657</v>
      </c>
      <c r="C825" s="1" t="s">
        <v>11</v>
      </c>
      <c r="D825" s="1" t="str">
        <f t="shared" si="60"/>
        <v>36092022</v>
      </c>
      <c r="E825" s="1">
        <v>555449</v>
      </c>
      <c r="F825" s="2">
        <v>1230733</v>
      </c>
      <c r="G825" s="2">
        <v>241994</v>
      </c>
      <c r="H825" s="2">
        <v>-90036</v>
      </c>
      <c r="I825" s="2">
        <v>-239169</v>
      </c>
      <c r="J825" s="2">
        <v>802253</v>
      </c>
      <c r="K825" s="2">
        <v>43922</v>
      </c>
      <c r="L825">
        <v>948399</v>
      </c>
      <c r="M825">
        <v>812236</v>
      </c>
      <c r="N825">
        <v>106367</v>
      </c>
      <c r="O825" s="9">
        <f t="shared" si="61"/>
        <v>0.12117412956343902</v>
      </c>
      <c r="P825">
        <f t="shared" si="62"/>
        <v>1.0544085348044442E-6</v>
      </c>
      <c r="Q825">
        <f t="shared" si="63"/>
        <v>5.531638055291075E-2</v>
      </c>
      <c r="R825">
        <f t="shared" si="64"/>
        <v>0.25516053897146668</v>
      </c>
      <c r="S825">
        <v>0.14039441206601</v>
      </c>
      <c r="T825">
        <v>0.14039441206601</v>
      </c>
      <c r="U825">
        <v>14.023120484809226</v>
      </c>
      <c r="V825">
        <v>0.5486844018970809</v>
      </c>
      <c r="W825">
        <v>-0.19433053310506829</v>
      </c>
    </row>
    <row r="826" spans="1:23">
      <c r="A826" s="1" t="s">
        <v>1658</v>
      </c>
      <c r="B826" s="1" t="s">
        <v>1659</v>
      </c>
      <c r="C826" s="1" t="s">
        <v>11</v>
      </c>
      <c r="D826" s="1" t="str">
        <f t="shared" si="60"/>
        <v>36112022</v>
      </c>
      <c r="E826" s="1">
        <v>4750725</v>
      </c>
      <c r="F826" s="2">
        <v>8294769</v>
      </c>
      <c r="G826" s="2">
        <v>1053525</v>
      </c>
      <c r="H826" s="2">
        <v>964909</v>
      </c>
      <c r="I826" s="2">
        <v>652129</v>
      </c>
      <c r="J826" s="2">
        <v>7966918</v>
      </c>
      <c r="K826" s="2">
        <v>1350343</v>
      </c>
      <c r="L826">
        <v>7670091</v>
      </c>
      <c r="M826">
        <v>6848808</v>
      </c>
      <c r="N826">
        <v>1270068</v>
      </c>
      <c r="O826" s="9">
        <f t="shared" si="61"/>
        <v>3.7708102540287738E-2</v>
      </c>
      <c r="P826">
        <f t="shared" si="62"/>
        <v>1.3037654963937195E-7</v>
      </c>
      <c r="Q826">
        <f t="shared" si="63"/>
        <v>0.13530934639497758</v>
      </c>
      <c r="R826">
        <f t="shared" si="64"/>
        <v>0.13735495445881932</v>
      </c>
      <c r="S826">
        <v>4.1264349686260901E-2</v>
      </c>
      <c r="T826">
        <v>4.1264349686260901E-2</v>
      </c>
      <c r="U826">
        <v>15.93113563311765</v>
      </c>
      <c r="V826">
        <v>0.42726253136163284</v>
      </c>
      <c r="W826">
        <v>7.861930814468733E-2</v>
      </c>
    </row>
    <row r="827" spans="1:23">
      <c r="A827" s="1" t="s">
        <v>1660</v>
      </c>
      <c r="B827" s="1" t="s">
        <v>1661</v>
      </c>
      <c r="C827" s="1" t="s">
        <v>11</v>
      </c>
      <c r="D827" s="1" t="str">
        <f t="shared" si="60"/>
        <v>36152022</v>
      </c>
      <c r="E827" s="1">
        <v>2451649</v>
      </c>
      <c r="F827" s="2">
        <v>3394566</v>
      </c>
      <c r="G827" s="2">
        <v>1048643</v>
      </c>
      <c r="H827" s="2">
        <v>51150</v>
      </c>
      <c r="I827" s="2">
        <v>199951</v>
      </c>
      <c r="J827" s="2">
        <v>1130837</v>
      </c>
      <c r="K827" s="2">
        <v>343118</v>
      </c>
      <c r="L827">
        <v>3260563</v>
      </c>
      <c r="M827">
        <v>1268101</v>
      </c>
      <c r="N827">
        <v>435160</v>
      </c>
      <c r="O827" s="9">
        <f t="shared" si="61"/>
        <v>-4.3835058737994786E-2</v>
      </c>
      <c r="P827">
        <f t="shared" si="62"/>
        <v>3.0669550013295251E-7</v>
      </c>
      <c r="Q827">
        <f t="shared" si="63"/>
        <v>-1.3869383907012377E-2</v>
      </c>
      <c r="R827">
        <f t="shared" si="64"/>
        <v>0.32161408934591973</v>
      </c>
      <c r="S827">
        <v>-1.7716564011416899E-2</v>
      </c>
      <c r="T827">
        <v>1.7716564011416899E-2</v>
      </c>
      <c r="U827">
        <v>15.037686475751791</v>
      </c>
      <c r="V827">
        <v>0.27777247518534032</v>
      </c>
      <c r="W827">
        <v>5.8903258914394359E-2</v>
      </c>
    </row>
    <row r="828" spans="1:23">
      <c r="A828" s="1" t="s">
        <v>1662</v>
      </c>
      <c r="B828" s="1" t="s">
        <v>1663</v>
      </c>
      <c r="C828" s="1" t="s">
        <v>11</v>
      </c>
      <c r="D828" s="1" t="str">
        <f t="shared" si="60"/>
        <v>36172022</v>
      </c>
      <c r="E828" s="1">
        <v>5460708</v>
      </c>
      <c r="F828" s="2">
        <v>12038177</v>
      </c>
      <c r="G828" s="2">
        <v>1724044</v>
      </c>
      <c r="H828" s="2">
        <v>1157602</v>
      </c>
      <c r="I828" s="2">
        <v>485567</v>
      </c>
      <c r="J828" s="2">
        <v>11217719</v>
      </c>
      <c r="K828" s="2">
        <v>2143735</v>
      </c>
      <c r="L828">
        <v>10391204</v>
      </c>
      <c r="M828">
        <v>8859902</v>
      </c>
      <c r="N828">
        <v>1773390</v>
      </c>
      <c r="O828" s="9">
        <f t="shared" si="61"/>
        <v>5.582531308519554E-2</v>
      </c>
      <c r="P828">
        <f t="shared" si="62"/>
        <v>9.623523895787244E-8</v>
      </c>
      <c r="Q828">
        <f t="shared" si="63"/>
        <v>0.19126484284208067</v>
      </c>
      <c r="R828">
        <f t="shared" si="64"/>
        <v>0.16591378631388626</v>
      </c>
      <c r="S828">
        <v>5.9411354439423802E-2</v>
      </c>
      <c r="T828">
        <v>5.9411354439423802E-2</v>
      </c>
      <c r="U828">
        <v>16.303593574420869</v>
      </c>
      <c r="V828">
        <v>0.54638414105391542</v>
      </c>
      <c r="W828">
        <v>4.0335592340933347E-2</v>
      </c>
    </row>
    <row r="829" spans="1:23">
      <c r="A829" s="1" t="s">
        <v>1664</v>
      </c>
      <c r="B829" s="1" t="s">
        <v>1665</v>
      </c>
      <c r="C829" s="1" t="s">
        <v>11</v>
      </c>
      <c r="D829" s="1" t="str">
        <f t="shared" si="60"/>
        <v>36222022</v>
      </c>
      <c r="E829" s="1">
        <v>5652654</v>
      </c>
      <c r="F829" s="2">
        <v>6281860</v>
      </c>
      <c r="G829" s="2">
        <v>870838</v>
      </c>
      <c r="H829" s="2">
        <v>433870</v>
      </c>
      <c r="I829" s="2">
        <v>444435</v>
      </c>
      <c r="J829" s="2">
        <v>1545646</v>
      </c>
      <c r="K829" s="2">
        <v>223210</v>
      </c>
      <c r="L829">
        <v>6060570</v>
      </c>
      <c r="M829">
        <v>1449291</v>
      </c>
      <c r="N829">
        <v>287026</v>
      </c>
      <c r="O829" s="9">
        <f t="shared" si="61"/>
        <v>-1.6818267201115593E-3</v>
      </c>
      <c r="P829">
        <f t="shared" si="62"/>
        <v>1.6500098175584145E-7</v>
      </c>
      <c r="Q829">
        <f t="shared" si="63"/>
        <v>2.642837224881488E-2</v>
      </c>
      <c r="R829">
        <f t="shared" si="64"/>
        <v>0.14368912495029346</v>
      </c>
      <c r="S829">
        <v>7.0840197004338303E-3</v>
      </c>
      <c r="T829">
        <v>7.0840197004338303E-3</v>
      </c>
      <c r="U829">
        <v>15.653176672936183</v>
      </c>
      <c r="V829">
        <v>0.10016237229100936</v>
      </c>
      <c r="W829">
        <v>7.0748950151706666E-2</v>
      </c>
    </row>
    <row r="830" spans="1:23">
      <c r="A830" s="1" t="s">
        <v>1666</v>
      </c>
      <c r="B830" s="1" t="s">
        <v>1667</v>
      </c>
      <c r="C830" s="1" t="s">
        <v>11</v>
      </c>
      <c r="D830" s="1" t="str">
        <f t="shared" si="60"/>
        <v>36232022</v>
      </c>
      <c r="E830" s="1">
        <v>382356</v>
      </c>
      <c r="F830" s="2">
        <v>532732</v>
      </c>
      <c r="G830" s="2">
        <v>23270</v>
      </c>
      <c r="H830" s="2">
        <v>-27577</v>
      </c>
      <c r="I830" s="2">
        <v>-21330</v>
      </c>
      <c r="J830" s="2">
        <v>357308</v>
      </c>
      <c r="K830" s="2">
        <v>63574</v>
      </c>
      <c r="L830">
        <v>635222</v>
      </c>
      <c r="M830">
        <v>400973</v>
      </c>
      <c r="N830">
        <v>78123</v>
      </c>
      <c r="O830" s="9">
        <f t="shared" si="61"/>
        <v>-1.1726346455628721E-2</v>
      </c>
      <c r="P830">
        <f t="shared" si="62"/>
        <v>1.5742527809175376E-6</v>
      </c>
      <c r="Q830">
        <f t="shared" si="63"/>
        <v>-4.583594396919502E-2</v>
      </c>
      <c r="R830">
        <f t="shared" si="64"/>
        <v>3.6632862211951098E-2</v>
      </c>
      <c r="S830">
        <v>-5.8620079039606197E-3</v>
      </c>
      <c r="T830">
        <v>5.8620079039606197E-3</v>
      </c>
      <c r="U830">
        <v>13.18577376243559</v>
      </c>
      <c r="V830">
        <v>0.28227326310414991</v>
      </c>
      <c r="W830">
        <v>-4.0038893852819051E-2</v>
      </c>
    </row>
    <row r="831" spans="1:23">
      <c r="A831" s="1" t="s">
        <v>1668</v>
      </c>
      <c r="B831" s="1" t="s">
        <v>1669</v>
      </c>
      <c r="C831" s="1" t="s">
        <v>11</v>
      </c>
      <c r="D831" s="1" t="str">
        <f t="shared" si="60"/>
        <v>36242022</v>
      </c>
      <c r="E831" s="1">
        <v>3339691</v>
      </c>
      <c r="F831" s="2">
        <v>4082211</v>
      </c>
      <c r="G831" s="2">
        <v>1272350</v>
      </c>
      <c r="H831" s="2">
        <v>588177</v>
      </c>
      <c r="I831" s="2">
        <v>603735</v>
      </c>
      <c r="J831" s="2">
        <v>3161885</v>
      </c>
      <c r="K831" s="2">
        <v>560539</v>
      </c>
      <c r="L831">
        <v>3985547</v>
      </c>
      <c r="M831">
        <v>3106485</v>
      </c>
      <c r="N831">
        <v>722137</v>
      </c>
      <c r="O831" s="9">
        <f t="shared" si="61"/>
        <v>-3.8111699762702123E-3</v>
      </c>
      <c r="P831">
        <f t="shared" si="62"/>
        <v>2.5090658822992177E-7</v>
      </c>
      <c r="Q831">
        <f t="shared" si="63"/>
        <v>5.4446227832716562E-2</v>
      </c>
      <c r="R831">
        <f t="shared" si="64"/>
        <v>0.31924099753434093</v>
      </c>
      <c r="S831">
        <v>1.91030297524022E-2</v>
      </c>
      <c r="T831">
        <v>1.91030297524022E-2</v>
      </c>
      <c r="U831">
        <v>15.222149311363896</v>
      </c>
      <c r="V831">
        <v>0.18189162686593124</v>
      </c>
      <c r="W831">
        <v>0.14789411914278805</v>
      </c>
    </row>
    <row r="832" spans="1:23">
      <c r="A832" s="1" t="s">
        <v>1670</v>
      </c>
      <c r="B832" s="1" t="s">
        <v>1671</v>
      </c>
      <c r="C832" s="1" t="s">
        <v>11</v>
      </c>
      <c r="D832" s="1" t="str">
        <f t="shared" si="60"/>
        <v>36252022</v>
      </c>
      <c r="E832" s="1">
        <v>943365</v>
      </c>
      <c r="F832" s="2">
        <v>3681051</v>
      </c>
      <c r="G832" s="2">
        <v>1267705</v>
      </c>
      <c r="H832" s="2">
        <v>-407096</v>
      </c>
      <c r="I832" s="2">
        <v>-304706</v>
      </c>
      <c r="J832" s="2">
        <v>1467651</v>
      </c>
      <c r="K832" s="2">
        <v>170357</v>
      </c>
      <c r="L832">
        <v>3680097</v>
      </c>
      <c r="M832">
        <v>2208360</v>
      </c>
      <c r="N832">
        <v>286816</v>
      </c>
      <c r="O832" s="9">
        <f t="shared" si="61"/>
        <v>-2.7815425540151439E-2</v>
      </c>
      <c r="P832">
        <f t="shared" si="62"/>
        <v>2.7173196793454087E-7</v>
      </c>
      <c r="Q832">
        <f t="shared" si="63"/>
        <v>-0.16962868098313713</v>
      </c>
      <c r="R832">
        <f t="shared" si="64"/>
        <v>0.34447597441045713</v>
      </c>
      <c r="S832">
        <v>6.7462084206740503E-3</v>
      </c>
      <c r="T832">
        <v>6.7462084206740503E-3</v>
      </c>
      <c r="U832">
        <v>15.118708867195904</v>
      </c>
      <c r="V832">
        <v>0.74372400708384645</v>
      </c>
      <c r="W832">
        <v>-8.277690257483529E-2</v>
      </c>
    </row>
    <row r="833" spans="1:23">
      <c r="A833" s="1" t="s">
        <v>1672</v>
      </c>
      <c r="B833" s="1" t="s">
        <v>1673</v>
      </c>
      <c r="C833" s="1" t="s">
        <v>11</v>
      </c>
      <c r="D833" s="1" t="str">
        <f t="shared" si="60"/>
        <v>36282022</v>
      </c>
      <c r="E833" s="1">
        <v>1748397</v>
      </c>
      <c r="F833" s="2">
        <v>3714516</v>
      </c>
      <c r="G833" s="2">
        <v>726935</v>
      </c>
      <c r="H833" s="2">
        <v>113824</v>
      </c>
      <c r="I833" s="2">
        <v>195114</v>
      </c>
      <c r="J833" s="2">
        <v>3057767</v>
      </c>
      <c r="K833" s="2">
        <v>721400</v>
      </c>
      <c r="L833">
        <v>3373090</v>
      </c>
      <c r="M833">
        <v>2984677</v>
      </c>
      <c r="N833">
        <v>874225</v>
      </c>
      <c r="O833" s="9">
        <f t="shared" si="61"/>
        <v>-2.1884412397200605E-2</v>
      </c>
      <c r="P833">
        <f t="shared" si="62"/>
        <v>2.9646407300131332E-7</v>
      </c>
      <c r="Q833">
        <f t="shared" si="63"/>
        <v>6.6975681052091701E-2</v>
      </c>
      <c r="R833">
        <f t="shared" si="64"/>
        <v>0.2155101109072097</v>
      </c>
      <c r="S833">
        <v>-8.32715111624871E-3</v>
      </c>
      <c r="T833">
        <v>8.32715111624871E-3</v>
      </c>
      <c r="U833">
        <v>15.127758945008523</v>
      </c>
      <c r="V833">
        <v>0.52930691374057881</v>
      </c>
      <c r="W833">
        <v>5.2527435606684693E-2</v>
      </c>
    </row>
    <row r="834" spans="1:23">
      <c r="A834" s="1" t="s">
        <v>1674</v>
      </c>
      <c r="B834" s="1" t="s">
        <v>1675</v>
      </c>
      <c r="C834" s="1" t="s">
        <v>11</v>
      </c>
      <c r="D834" s="1" t="str">
        <f t="shared" si="60"/>
        <v>36292022</v>
      </c>
      <c r="E834" s="1">
        <v>192640</v>
      </c>
      <c r="F834" s="2">
        <v>258705</v>
      </c>
      <c r="G834" s="2">
        <v>10879</v>
      </c>
      <c r="H834" s="2">
        <v>-153626</v>
      </c>
      <c r="I834" s="2">
        <v>-72185</v>
      </c>
      <c r="J834" s="2">
        <v>90612</v>
      </c>
      <c r="K834" s="2">
        <v>5811</v>
      </c>
      <c r="L834">
        <v>412726</v>
      </c>
      <c r="M834">
        <v>342962</v>
      </c>
      <c r="N834">
        <v>28207</v>
      </c>
      <c r="O834" s="9">
        <f t="shared" si="61"/>
        <v>-0.31480257436075837</v>
      </c>
      <c r="P834">
        <f t="shared" si="62"/>
        <v>2.4229149605307155E-6</v>
      </c>
      <c r="Q834">
        <f t="shared" si="63"/>
        <v>-0.5571589868338801</v>
      </c>
      <c r="R834">
        <f t="shared" si="64"/>
        <v>2.6358891855613652E-2</v>
      </c>
      <c r="S834">
        <v>-0.238241241000135</v>
      </c>
      <c r="T834">
        <v>0.238241241000135</v>
      </c>
      <c r="U834">
        <v>12.463443695393611</v>
      </c>
      <c r="V834">
        <v>0.25536808333816507</v>
      </c>
      <c r="W834">
        <v>-0.27902437138826075</v>
      </c>
    </row>
    <row r="835" spans="1:23">
      <c r="A835" s="1" t="s">
        <v>1676</v>
      </c>
      <c r="B835" s="1" t="s">
        <v>1677</v>
      </c>
      <c r="C835" s="1" t="s">
        <v>11</v>
      </c>
      <c r="D835" s="1" t="str">
        <f t="shared" ref="D835:D898" si="65">A835&amp;LEFT(C835,4)</f>
        <v>36302022</v>
      </c>
      <c r="E835" s="1">
        <v>3316191</v>
      </c>
      <c r="F835" s="2">
        <v>6877571</v>
      </c>
      <c r="G835" s="2">
        <v>3846057</v>
      </c>
      <c r="H835" s="2">
        <v>-456874</v>
      </c>
      <c r="I835" s="2">
        <v>95843</v>
      </c>
      <c r="J835" s="2">
        <v>1598667</v>
      </c>
      <c r="K835" s="2">
        <v>381633</v>
      </c>
      <c r="L835">
        <v>7381475</v>
      </c>
      <c r="M835">
        <v>2418853</v>
      </c>
      <c r="N835">
        <v>647156</v>
      </c>
      <c r="O835" s="9">
        <f t="shared" ref="O835:O898" si="66">(H835-I835)/F835</f>
        <v>-8.0365146357631201E-2</v>
      </c>
      <c r="P835">
        <f t="shared" ref="P835:P898" si="67">1/L835</f>
        <v>1.3547427851479549E-7</v>
      </c>
      <c r="Q835">
        <f t="shared" ref="Q835:Q898" si="68">((J835-M835)-(K835-N835))/L835</f>
        <v>-7.5142569743852014E-2</v>
      </c>
      <c r="R835">
        <f t="shared" ref="R835:R898" si="69">G835/L835</f>
        <v>0.52104179720177879</v>
      </c>
      <c r="S835">
        <v>-3.4886370301920197E-2</v>
      </c>
      <c r="T835">
        <v>3.4886370301920197E-2</v>
      </c>
      <c r="U835">
        <v>15.7437760952463</v>
      </c>
      <c r="V835">
        <v>0.51782526127320239</v>
      </c>
      <c r="W835">
        <v>1.3935588596613542E-2</v>
      </c>
    </row>
    <row r="836" spans="1:23">
      <c r="A836" s="1" t="s">
        <v>1678</v>
      </c>
      <c r="B836" s="1" t="s">
        <v>1679</v>
      </c>
      <c r="C836" s="1" t="s">
        <v>11</v>
      </c>
      <c r="D836" s="1" t="str">
        <f t="shared" si="65"/>
        <v>36312022</v>
      </c>
      <c r="E836" s="1">
        <v>1653406</v>
      </c>
      <c r="F836" s="2">
        <v>2862045</v>
      </c>
      <c r="G836" s="2">
        <v>692032</v>
      </c>
      <c r="H836" s="2">
        <v>-53889</v>
      </c>
      <c r="I836" s="2">
        <v>-76731</v>
      </c>
      <c r="J836" s="2">
        <v>123994</v>
      </c>
      <c r="K836" s="2">
        <v>18596</v>
      </c>
      <c r="L836">
        <v>2765558</v>
      </c>
      <c r="M836">
        <v>193454</v>
      </c>
      <c r="N836">
        <v>31162</v>
      </c>
      <c r="O836" s="9">
        <f t="shared" si="66"/>
        <v>7.9810065879467301E-3</v>
      </c>
      <c r="P836">
        <f t="shared" si="67"/>
        <v>3.6159068079570199E-7</v>
      </c>
      <c r="Q836">
        <f t="shared" si="68"/>
        <v>-2.057234019319067E-2</v>
      </c>
      <c r="R836">
        <f t="shared" si="69"/>
        <v>0.25023232201241125</v>
      </c>
      <c r="S836">
        <v>2.83634370544961E-2</v>
      </c>
      <c r="T836">
        <v>2.83634370544961E-2</v>
      </c>
      <c r="U836">
        <v>14.867046962245364</v>
      </c>
      <c r="V836">
        <v>0.42229909033575641</v>
      </c>
      <c r="W836">
        <v>-2.6809850998149923E-2</v>
      </c>
    </row>
    <row r="837" spans="1:23">
      <c r="A837" s="1" t="s">
        <v>1680</v>
      </c>
      <c r="B837" s="1" t="s">
        <v>1681</v>
      </c>
      <c r="C837" s="1" t="s">
        <v>11</v>
      </c>
      <c r="D837" s="1" t="str">
        <f t="shared" si="65"/>
        <v>36322022</v>
      </c>
      <c r="E837" s="1">
        <v>168418</v>
      </c>
      <c r="F837" s="2">
        <v>386403</v>
      </c>
      <c r="G837" s="2">
        <v>74153</v>
      </c>
      <c r="H837" s="2">
        <v>-9566</v>
      </c>
      <c r="I837" s="2">
        <v>-5502</v>
      </c>
      <c r="J837" s="2">
        <v>379053</v>
      </c>
      <c r="K837" s="2">
        <v>50083</v>
      </c>
      <c r="L837">
        <v>422199</v>
      </c>
      <c r="M837">
        <v>351460</v>
      </c>
      <c r="N837">
        <v>29799</v>
      </c>
      <c r="O837" s="9">
        <f t="shared" si="66"/>
        <v>-1.0517516685947055E-2</v>
      </c>
      <c r="P837">
        <f t="shared" si="67"/>
        <v>2.3685513229543413E-6</v>
      </c>
      <c r="Q837">
        <f t="shared" si="68"/>
        <v>1.731174161947328E-2</v>
      </c>
      <c r="R837">
        <f t="shared" si="69"/>
        <v>0.17563518625103328</v>
      </c>
      <c r="S837">
        <v>6.5400213301474198E-3</v>
      </c>
      <c r="T837">
        <v>6.5400213301474198E-3</v>
      </c>
      <c r="U837">
        <v>12.864636145265516</v>
      </c>
      <c r="V837">
        <v>0.56413899478006124</v>
      </c>
      <c r="W837">
        <v>-1.4239019883385998E-2</v>
      </c>
    </row>
    <row r="838" spans="1:23">
      <c r="A838" s="1" t="s">
        <v>1682</v>
      </c>
      <c r="B838" s="1" t="s">
        <v>1683</v>
      </c>
      <c r="C838" s="1" t="s">
        <v>11</v>
      </c>
      <c r="D838" s="1" t="str">
        <f t="shared" si="65"/>
        <v>36452022</v>
      </c>
      <c r="E838" s="1">
        <v>3036313</v>
      </c>
      <c r="F838" s="2">
        <v>5211377</v>
      </c>
      <c r="G838" s="2">
        <v>3521403</v>
      </c>
      <c r="H838" s="2">
        <v>136257</v>
      </c>
      <c r="I838" s="2">
        <v>354094</v>
      </c>
      <c r="J838" s="2">
        <v>1889360</v>
      </c>
      <c r="K838" s="2">
        <v>285766</v>
      </c>
      <c r="L838">
        <v>5348339</v>
      </c>
      <c r="M838">
        <v>2391130</v>
      </c>
      <c r="N838">
        <v>516654</v>
      </c>
      <c r="O838" s="9">
        <f t="shared" si="66"/>
        <v>-4.1800276587166882E-2</v>
      </c>
      <c r="P838">
        <f t="shared" si="67"/>
        <v>1.8697393714197998E-7</v>
      </c>
      <c r="Q838">
        <f t="shared" si="68"/>
        <v>-5.0647874040893819E-2</v>
      </c>
      <c r="R838">
        <f t="shared" si="69"/>
        <v>0.6584105831735797</v>
      </c>
      <c r="S838">
        <v>1.4611210130082E-2</v>
      </c>
      <c r="T838">
        <v>1.4611210130082E-2</v>
      </c>
      <c r="U838">
        <v>15.466354678232793</v>
      </c>
      <c r="V838">
        <v>0.41736838459393744</v>
      </c>
      <c r="W838">
        <v>6.794634124531769E-2</v>
      </c>
    </row>
    <row r="839" spans="1:23">
      <c r="A839" s="1" t="s">
        <v>1684</v>
      </c>
      <c r="B839" s="1" t="s">
        <v>1685</v>
      </c>
      <c r="C839" s="1" t="s">
        <v>11</v>
      </c>
      <c r="D839" s="1" t="str">
        <f t="shared" si="65"/>
        <v>36462022</v>
      </c>
      <c r="E839" s="1">
        <v>557875</v>
      </c>
      <c r="F839" s="2">
        <v>967629</v>
      </c>
      <c r="G839" s="2">
        <v>150528</v>
      </c>
      <c r="H839" s="2">
        <v>89771</v>
      </c>
      <c r="I839" s="2">
        <v>135683</v>
      </c>
      <c r="J839" s="2">
        <v>830125</v>
      </c>
      <c r="K839" s="2">
        <v>190380</v>
      </c>
      <c r="L839">
        <v>851646</v>
      </c>
      <c r="M839">
        <v>857370</v>
      </c>
      <c r="N839">
        <v>188633</v>
      </c>
      <c r="O839" s="9">
        <f t="shared" si="66"/>
        <v>-4.7447937174268234E-2</v>
      </c>
      <c r="P839">
        <f t="shared" si="67"/>
        <v>1.1741967906853317E-6</v>
      </c>
      <c r="Q839">
        <f t="shared" si="68"/>
        <v>-3.4042313355549136E-2</v>
      </c>
      <c r="R839">
        <f t="shared" si="69"/>
        <v>0.17674949450828162</v>
      </c>
      <c r="S839">
        <v>-3.0940830618253999E-2</v>
      </c>
      <c r="T839">
        <v>3.0940830618253999E-2</v>
      </c>
      <c r="U839">
        <v>13.782604028331308</v>
      </c>
      <c r="V839">
        <v>0.42346188466860751</v>
      </c>
      <c r="W839">
        <v>0.14022213058930644</v>
      </c>
    </row>
    <row r="840" spans="1:23">
      <c r="A840" s="1" t="s">
        <v>1686</v>
      </c>
      <c r="B840" s="1" t="s">
        <v>1687</v>
      </c>
      <c r="C840" s="1" t="s">
        <v>11</v>
      </c>
      <c r="D840" s="1" t="str">
        <f t="shared" si="65"/>
        <v>36522022</v>
      </c>
      <c r="E840" s="1">
        <v>1821932</v>
      </c>
      <c r="F840" s="2">
        <v>2500868</v>
      </c>
      <c r="G840" s="2">
        <v>362863</v>
      </c>
      <c r="H840" s="2">
        <v>91437</v>
      </c>
      <c r="I840" s="2">
        <v>199150</v>
      </c>
      <c r="J840" s="2">
        <v>2350259</v>
      </c>
      <c r="K840" s="2">
        <v>509780</v>
      </c>
      <c r="L840">
        <v>2318133</v>
      </c>
      <c r="M840">
        <v>2356165</v>
      </c>
      <c r="N840">
        <v>476292</v>
      </c>
      <c r="O840" s="9">
        <f t="shared" si="66"/>
        <v>-4.3070246010585123E-2</v>
      </c>
      <c r="P840">
        <f t="shared" si="67"/>
        <v>4.3138163340929964E-7</v>
      </c>
      <c r="Q840">
        <f t="shared" si="68"/>
        <v>-1.699384806652595E-2</v>
      </c>
      <c r="R840">
        <f t="shared" si="69"/>
        <v>0.15653243364379871</v>
      </c>
      <c r="S840">
        <v>-3.0749562409110299E-2</v>
      </c>
      <c r="T840">
        <v>3.0749562409110299E-2</v>
      </c>
      <c r="U840">
        <v>14.732148429578457</v>
      </c>
      <c r="V840">
        <v>0.27148014209466476</v>
      </c>
      <c r="W840">
        <v>7.9632351647507982E-2</v>
      </c>
    </row>
    <row r="841" spans="1:23">
      <c r="A841" s="1" t="s">
        <v>1688</v>
      </c>
      <c r="B841" s="1" t="s">
        <v>1689</v>
      </c>
      <c r="C841" s="1" t="s">
        <v>11</v>
      </c>
      <c r="D841" s="1" t="str">
        <f t="shared" si="65"/>
        <v>36532022</v>
      </c>
      <c r="E841" s="1">
        <v>10458586</v>
      </c>
      <c r="F841" s="2">
        <v>15777273</v>
      </c>
      <c r="G841" s="2">
        <v>4674657</v>
      </c>
      <c r="H841" s="2">
        <v>2656292</v>
      </c>
      <c r="I841" s="2">
        <v>2795105</v>
      </c>
      <c r="J841" s="2">
        <v>12031894</v>
      </c>
      <c r="K841" s="2">
        <v>2686223</v>
      </c>
      <c r="L841">
        <v>13520657</v>
      </c>
      <c r="M841">
        <v>8801149</v>
      </c>
      <c r="N841">
        <v>2307990</v>
      </c>
      <c r="O841" s="9">
        <f t="shared" si="66"/>
        <v>-8.7982885255265594E-3</v>
      </c>
      <c r="P841">
        <f t="shared" si="67"/>
        <v>7.3960902935412085E-8</v>
      </c>
      <c r="Q841">
        <f t="shared" si="68"/>
        <v>0.2109743631540982</v>
      </c>
      <c r="R841">
        <f t="shared" si="69"/>
        <v>0.34574185263334467</v>
      </c>
      <c r="S841">
        <v>9.3952819190185506E-3</v>
      </c>
      <c r="T841">
        <v>9.3952819190185506E-3</v>
      </c>
      <c r="U841">
        <v>16.574081044759783</v>
      </c>
      <c r="V841">
        <v>0.33711066544896573</v>
      </c>
      <c r="W841">
        <v>0.17716021013263825</v>
      </c>
    </row>
    <row r="842" spans="1:23">
      <c r="A842" s="1" t="s">
        <v>1690</v>
      </c>
      <c r="B842" s="1" t="s">
        <v>1691</v>
      </c>
      <c r="C842" s="1" t="s">
        <v>11</v>
      </c>
      <c r="D842" s="1" t="str">
        <f t="shared" si="65"/>
        <v>36612022</v>
      </c>
      <c r="E842" s="1">
        <v>13002054</v>
      </c>
      <c r="F842" s="2">
        <v>19738125</v>
      </c>
      <c r="G842" s="2">
        <v>710484</v>
      </c>
      <c r="H842" s="2">
        <v>1833293</v>
      </c>
      <c r="I842" s="2">
        <v>-245839</v>
      </c>
      <c r="J842" s="2">
        <v>13725204</v>
      </c>
      <c r="K842" s="2">
        <v>1412756</v>
      </c>
      <c r="L842">
        <v>13257637</v>
      </c>
      <c r="M842">
        <v>10428276</v>
      </c>
      <c r="N842">
        <v>969747</v>
      </c>
      <c r="O842" s="9">
        <f t="shared" si="66"/>
        <v>0.10533584117032394</v>
      </c>
      <c r="P842">
        <f t="shared" si="67"/>
        <v>7.5428222993283036E-8</v>
      </c>
      <c r="Q842">
        <f t="shared" si="68"/>
        <v>0.21526603873676733</v>
      </c>
      <c r="R842">
        <f t="shared" si="69"/>
        <v>5.3590545585159709E-2</v>
      </c>
      <c r="S842">
        <v>9.8184064874709695E-2</v>
      </c>
      <c r="T842">
        <v>9.8184064874709695E-2</v>
      </c>
      <c r="U842">
        <v>16.798062602655836</v>
      </c>
      <c r="V842">
        <v>0.34127208131471454</v>
      </c>
      <c r="W842">
        <v>-1.2455033089515849E-2</v>
      </c>
    </row>
    <row r="843" spans="1:23">
      <c r="A843" s="1" t="s">
        <v>1692</v>
      </c>
      <c r="B843" s="1" t="s">
        <v>1693</v>
      </c>
      <c r="C843" s="1" t="s">
        <v>11</v>
      </c>
      <c r="D843" s="1" t="str">
        <f t="shared" si="65"/>
        <v>36632022</v>
      </c>
      <c r="E843" s="1">
        <v>1194196</v>
      </c>
      <c r="F843" s="2">
        <v>1831763</v>
      </c>
      <c r="G843" s="2">
        <v>240810</v>
      </c>
      <c r="H843" s="2">
        <v>82003</v>
      </c>
      <c r="I843" s="2">
        <v>108164</v>
      </c>
      <c r="J843" s="2">
        <v>2527367</v>
      </c>
      <c r="K843" s="2">
        <v>232741</v>
      </c>
      <c r="L843">
        <v>1683469</v>
      </c>
      <c r="M843">
        <v>3003192</v>
      </c>
      <c r="N843">
        <v>363120</v>
      </c>
      <c r="O843" s="9">
        <f t="shared" si="66"/>
        <v>-1.4281869433982453E-2</v>
      </c>
      <c r="P843">
        <f t="shared" si="67"/>
        <v>5.9401153213988501E-7</v>
      </c>
      <c r="Q843">
        <f t="shared" si="68"/>
        <v>-0.20519890773159469</v>
      </c>
      <c r="R843">
        <f t="shared" si="69"/>
        <v>0.1430439170546057</v>
      </c>
      <c r="S843">
        <v>5.1797047431335203E-3</v>
      </c>
      <c r="T843">
        <v>5.1797047431335203E-3</v>
      </c>
      <c r="U843">
        <v>14.420789449035377</v>
      </c>
      <c r="V843">
        <v>0.34806194906218763</v>
      </c>
      <c r="W843">
        <v>5.9049123713056768E-2</v>
      </c>
    </row>
    <row r="844" spans="1:23">
      <c r="A844" s="1" t="s">
        <v>1694</v>
      </c>
      <c r="B844" s="1" t="s">
        <v>1695</v>
      </c>
      <c r="C844" s="1" t="s">
        <v>11</v>
      </c>
      <c r="D844" s="1" t="str">
        <f t="shared" si="65"/>
        <v>36642022</v>
      </c>
      <c r="E844" s="1">
        <v>248117</v>
      </c>
      <c r="F844" s="2">
        <v>723700</v>
      </c>
      <c r="G844" s="2">
        <v>12218</v>
      </c>
      <c r="H844" s="2">
        <v>-179562</v>
      </c>
      <c r="I844" s="2">
        <v>-247244</v>
      </c>
      <c r="J844" s="2">
        <v>465052</v>
      </c>
      <c r="K844" s="2">
        <v>375323</v>
      </c>
      <c r="L844">
        <v>782114</v>
      </c>
      <c r="M844">
        <v>433413</v>
      </c>
      <c r="N844">
        <v>225610</v>
      </c>
      <c r="O844" s="9">
        <f t="shared" si="66"/>
        <v>9.3522177697941133E-2</v>
      </c>
      <c r="P844">
        <f t="shared" si="67"/>
        <v>1.278585986186157E-6</v>
      </c>
      <c r="Q844">
        <f t="shared" si="68"/>
        <v>-0.15096776173294429</v>
      </c>
      <c r="R844">
        <f t="shared" si="69"/>
        <v>1.5621763579222465E-2</v>
      </c>
      <c r="S844">
        <v>0.10132312859940899</v>
      </c>
      <c r="T844">
        <v>0.10132312859940899</v>
      </c>
      <c r="U844">
        <v>13.492132220854218</v>
      </c>
      <c r="V844">
        <v>0.65715489843857955</v>
      </c>
      <c r="W844">
        <v>-0.34163880060798674</v>
      </c>
    </row>
    <row r="845" spans="1:23">
      <c r="A845" s="1" t="s">
        <v>1696</v>
      </c>
      <c r="B845" s="1" t="s">
        <v>1697</v>
      </c>
      <c r="C845" s="1" t="s">
        <v>11</v>
      </c>
      <c r="D845" s="1" t="str">
        <f t="shared" si="65"/>
        <v>36652022</v>
      </c>
      <c r="E845" s="1">
        <v>22504024</v>
      </c>
      <c r="F845" s="2">
        <v>53446242</v>
      </c>
      <c r="G845" s="2">
        <v>10300936</v>
      </c>
      <c r="H845" s="2">
        <v>3830982</v>
      </c>
      <c r="I845" s="2">
        <v>2779418</v>
      </c>
      <c r="J845" s="2">
        <v>53757171</v>
      </c>
      <c r="K845" s="2">
        <v>10070997</v>
      </c>
      <c r="L845">
        <v>25572481</v>
      </c>
      <c r="M845">
        <v>28564375</v>
      </c>
      <c r="N845">
        <v>7016570</v>
      </c>
      <c r="O845" s="9">
        <f t="shared" si="66"/>
        <v>1.9675171923219596E-2</v>
      </c>
      <c r="P845">
        <f t="shared" si="67"/>
        <v>3.910453584851622E-8</v>
      </c>
      <c r="Q845">
        <f t="shared" si="68"/>
        <v>0.86571064418818022</v>
      </c>
      <c r="R845">
        <f t="shared" si="69"/>
        <v>0.40281332108527129</v>
      </c>
      <c r="S845">
        <v>1.7394305441416E-2</v>
      </c>
      <c r="T845">
        <v>1.7394305441416E-2</v>
      </c>
      <c r="U845">
        <v>17.794186884263837</v>
      </c>
      <c r="V845">
        <v>0.57894094780321503</v>
      </c>
      <c r="W845">
        <v>5.2003993096465043E-2</v>
      </c>
    </row>
    <row r="846" spans="1:23">
      <c r="A846" s="1" t="s">
        <v>1698</v>
      </c>
      <c r="B846" s="1" t="s">
        <v>1699</v>
      </c>
      <c r="C846" s="1" t="s">
        <v>11</v>
      </c>
      <c r="D846" s="1" t="str">
        <f t="shared" si="65"/>
        <v>36662022</v>
      </c>
      <c r="E846" s="1">
        <v>955304</v>
      </c>
      <c r="F846" s="2">
        <v>1139357</v>
      </c>
      <c r="G846" s="2">
        <v>457844</v>
      </c>
      <c r="H846" s="2">
        <v>-304706</v>
      </c>
      <c r="I846" s="2">
        <v>162897</v>
      </c>
      <c r="J846" s="2">
        <v>953035</v>
      </c>
      <c r="K846" s="2">
        <v>186852</v>
      </c>
      <c r="L846">
        <v>1992067</v>
      </c>
      <c r="M846">
        <v>1726892</v>
      </c>
      <c r="N846">
        <v>620749</v>
      </c>
      <c r="O846" s="9">
        <f t="shared" si="66"/>
        <v>-0.4104095555651126</v>
      </c>
      <c r="P846">
        <f t="shared" si="67"/>
        <v>5.0199114788809815E-7</v>
      </c>
      <c r="Q846">
        <f t="shared" si="68"/>
        <v>-0.17065691063603786</v>
      </c>
      <c r="R846">
        <f t="shared" si="69"/>
        <v>0.22983363511367841</v>
      </c>
      <c r="S846">
        <v>-0.23939024749885199</v>
      </c>
      <c r="T846">
        <v>0.23939024749885199</v>
      </c>
      <c r="U846">
        <v>13.94597462615533</v>
      </c>
      <c r="V846">
        <v>0.16154111485688857</v>
      </c>
      <c r="W846">
        <v>0.14297274690900219</v>
      </c>
    </row>
    <row r="847" spans="1:23">
      <c r="A847" s="1" t="s">
        <v>1700</v>
      </c>
      <c r="B847" s="1" t="s">
        <v>1701</v>
      </c>
      <c r="C847" s="1" t="s">
        <v>11</v>
      </c>
      <c r="D847" s="1" t="str">
        <f t="shared" si="65"/>
        <v>36692022</v>
      </c>
      <c r="E847" s="1">
        <v>2818307</v>
      </c>
      <c r="F847" s="2">
        <v>4067993</v>
      </c>
      <c r="G847" s="2">
        <v>1226780</v>
      </c>
      <c r="H847" s="2">
        <v>332759</v>
      </c>
      <c r="I847" s="2">
        <v>572699</v>
      </c>
      <c r="J847" s="2">
        <v>3009671</v>
      </c>
      <c r="K847" s="2">
        <v>277018</v>
      </c>
      <c r="L847">
        <v>4258362</v>
      </c>
      <c r="M847">
        <v>3686996</v>
      </c>
      <c r="N847">
        <v>308270</v>
      </c>
      <c r="O847" s="9">
        <f t="shared" si="66"/>
        <v>-5.8982402378765154E-2</v>
      </c>
      <c r="P847">
        <f t="shared" si="67"/>
        <v>2.3483207862553723E-7</v>
      </c>
      <c r="Q847">
        <f t="shared" si="68"/>
        <v>-0.15171866553383673</v>
      </c>
      <c r="R847">
        <f t="shared" si="69"/>
        <v>0.28808729741623657</v>
      </c>
      <c r="S847">
        <v>-3.0112927038016199E-2</v>
      </c>
      <c r="T847">
        <v>3.0112927038016199E-2</v>
      </c>
      <c r="U847">
        <v>15.218660315401811</v>
      </c>
      <c r="V847">
        <v>0.30719964365720392</v>
      </c>
      <c r="W847">
        <v>0.14078170734315423</v>
      </c>
    </row>
    <row r="848" spans="1:23">
      <c r="A848" s="1" t="s">
        <v>1702</v>
      </c>
      <c r="B848" s="1" t="s">
        <v>1703</v>
      </c>
      <c r="C848" s="1" t="s">
        <v>11</v>
      </c>
      <c r="D848" s="1" t="str">
        <f t="shared" si="65"/>
        <v>36722022</v>
      </c>
      <c r="E848" s="1">
        <v>372420</v>
      </c>
      <c r="F848" s="2">
        <v>766867</v>
      </c>
      <c r="G848" s="2">
        <v>105279</v>
      </c>
      <c r="H848" s="2">
        <v>-12041</v>
      </c>
      <c r="I848" s="2">
        <v>73246</v>
      </c>
      <c r="J848" s="2">
        <v>686531</v>
      </c>
      <c r="K848" s="2">
        <v>38070</v>
      </c>
      <c r="L848">
        <v>826969</v>
      </c>
      <c r="M848">
        <v>853577</v>
      </c>
      <c r="N848">
        <v>112907</v>
      </c>
      <c r="O848" s="9">
        <f t="shared" si="66"/>
        <v>-0.11121485211907671</v>
      </c>
      <c r="P848">
        <f t="shared" si="67"/>
        <v>1.209235170846791E-6</v>
      </c>
      <c r="Q848">
        <f t="shared" si="68"/>
        <v>-0.11150236586861176</v>
      </c>
      <c r="R848">
        <f t="shared" si="69"/>
        <v>0.12730706955157933</v>
      </c>
      <c r="S848">
        <v>-9.5607847042342695E-2</v>
      </c>
      <c r="T848">
        <v>9.5607847042342695E-2</v>
      </c>
      <c r="U848">
        <v>13.55006866244506</v>
      </c>
      <c r="V848">
        <v>0.51436168201265664</v>
      </c>
      <c r="W848">
        <v>9.5513302828260968E-2</v>
      </c>
    </row>
    <row r="849" spans="1:23">
      <c r="A849" s="1" t="s">
        <v>1704</v>
      </c>
      <c r="B849" s="1" t="s">
        <v>1705</v>
      </c>
      <c r="C849" s="1" t="s">
        <v>11</v>
      </c>
      <c r="D849" s="1" t="str">
        <f t="shared" si="65"/>
        <v>36732022</v>
      </c>
      <c r="E849" s="1">
        <v>37371827</v>
      </c>
      <c r="F849" s="2">
        <v>83600276</v>
      </c>
      <c r="G849" s="2">
        <v>16851811</v>
      </c>
      <c r="H849" s="2">
        <v>581696</v>
      </c>
      <c r="I849" s="2">
        <v>4562127</v>
      </c>
      <c r="J849" s="2">
        <v>97180969</v>
      </c>
      <c r="K849" s="2">
        <v>8433188</v>
      </c>
      <c r="L849">
        <v>77785430</v>
      </c>
      <c r="M849">
        <v>103088745</v>
      </c>
      <c r="N849">
        <v>12405167</v>
      </c>
      <c r="O849" s="9">
        <f t="shared" si="66"/>
        <v>-4.7612653814683575E-2</v>
      </c>
      <c r="P849">
        <f t="shared" si="67"/>
        <v>1.2855878022400854E-8</v>
      </c>
      <c r="Q849">
        <f t="shared" si="68"/>
        <v>-2.4886370108129503E-2</v>
      </c>
      <c r="R849">
        <f t="shared" si="69"/>
        <v>0.21664482667255294</v>
      </c>
      <c r="S849">
        <v>-3.0756047420817501E-2</v>
      </c>
      <c r="T849">
        <v>3.0756047420817501E-2</v>
      </c>
      <c r="U849">
        <v>18.241557379484888</v>
      </c>
      <c r="V849">
        <v>0.55297005239552077</v>
      </c>
      <c r="W849">
        <v>5.4570716967489434E-2</v>
      </c>
    </row>
    <row r="850" spans="1:23">
      <c r="A850" s="1" t="s">
        <v>1706</v>
      </c>
      <c r="B850" s="1" t="s">
        <v>1707</v>
      </c>
      <c r="C850" s="1" t="s">
        <v>11</v>
      </c>
      <c r="D850" s="1" t="str">
        <f t="shared" si="65"/>
        <v>36752022</v>
      </c>
      <c r="E850" s="1">
        <v>1482826</v>
      </c>
      <c r="F850" s="2">
        <v>3188301</v>
      </c>
      <c r="G850" s="2">
        <v>1527867</v>
      </c>
      <c r="H850" s="2">
        <v>455818</v>
      </c>
      <c r="I850" s="2">
        <v>624611</v>
      </c>
      <c r="J850" s="2">
        <v>2177617</v>
      </c>
      <c r="K850" s="2">
        <v>411952</v>
      </c>
      <c r="L850">
        <v>3059554</v>
      </c>
      <c r="M850">
        <v>2056717</v>
      </c>
      <c r="N850">
        <v>523247</v>
      </c>
      <c r="O850" s="9">
        <f t="shared" si="66"/>
        <v>-5.2941362813611385E-2</v>
      </c>
      <c r="P850">
        <f t="shared" si="67"/>
        <v>3.2684502381719689E-7</v>
      </c>
      <c r="Q850">
        <f t="shared" si="68"/>
        <v>7.5891780305234025E-2</v>
      </c>
      <c r="R850">
        <f t="shared" si="69"/>
        <v>0.49937572600450914</v>
      </c>
      <c r="S850">
        <v>-1.52298894035237E-2</v>
      </c>
      <c r="T850">
        <v>1.52298894035237E-2</v>
      </c>
      <c r="U850">
        <v>14.974998730997388</v>
      </c>
      <c r="V850">
        <v>0.53491655900744628</v>
      </c>
      <c r="W850">
        <v>0.19590716183948756</v>
      </c>
    </row>
    <row r="851" spans="1:23">
      <c r="A851" s="1" t="s">
        <v>1708</v>
      </c>
      <c r="B851" s="1" t="s">
        <v>1709</v>
      </c>
      <c r="C851" s="1" t="s">
        <v>11</v>
      </c>
      <c r="D851" s="1" t="str">
        <f t="shared" si="65"/>
        <v>36792022</v>
      </c>
      <c r="E851" s="1">
        <v>4646377</v>
      </c>
      <c r="F851" s="2">
        <v>8897815</v>
      </c>
      <c r="G851" s="2">
        <v>1479566</v>
      </c>
      <c r="H851" s="2">
        <v>709643</v>
      </c>
      <c r="I851" s="2">
        <v>1273952</v>
      </c>
      <c r="J851" s="2">
        <v>3927929</v>
      </c>
      <c r="K851" s="2">
        <v>1183964</v>
      </c>
      <c r="L851">
        <v>9097092</v>
      </c>
      <c r="M851">
        <v>4829110</v>
      </c>
      <c r="N851">
        <v>1352595</v>
      </c>
      <c r="O851" s="9">
        <f t="shared" si="66"/>
        <v>-6.3421075848396485E-2</v>
      </c>
      <c r="P851">
        <f t="shared" si="67"/>
        <v>1.0992523764737127E-7</v>
      </c>
      <c r="Q851">
        <f t="shared" si="68"/>
        <v>-8.0525732838581818E-2</v>
      </c>
      <c r="R851">
        <f t="shared" si="69"/>
        <v>0.16264164416497051</v>
      </c>
      <c r="S851">
        <v>-4.86507063932652E-2</v>
      </c>
      <c r="T851">
        <v>4.86507063932652E-2</v>
      </c>
      <c r="U851">
        <v>16.001316298942953</v>
      </c>
      <c r="V851">
        <v>0.47780696721610866</v>
      </c>
      <c r="W851">
        <v>0.14317582462660777</v>
      </c>
    </row>
    <row r="852" spans="1:23">
      <c r="A852" s="1" t="s">
        <v>1710</v>
      </c>
      <c r="B852" s="1" t="s">
        <v>1711</v>
      </c>
      <c r="C852" s="1" t="s">
        <v>11</v>
      </c>
      <c r="D852" s="1" t="str">
        <f t="shared" si="65"/>
        <v>36802022</v>
      </c>
      <c r="E852" s="1">
        <v>5354624</v>
      </c>
      <c r="F852" s="2">
        <v>12233424</v>
      </c>
      <c r="G852" s="2">
        <v>4737362</v>
      </c>
      <c r="H852" s="2">
        <v>1027329</v>
      </c>
      <c r="I852" s="2">
        <v>852894</v>
      </c>
      <c r="J852" s="2">
        <v>4494031</v>
      </c>
      <c r="K852" s="2">
        <v>1079743</v>
      </c>
      <c r="L852">
        <v>9501316</v>
      </c>
      <c r="M852">
        <v>3121186</v>
      </c>
      <c r="N852">
        <v>626771</v>
      </c>
      <c r="O852" s="9">
        <f t="shared" si="66"/>
        <v>1.4258886146674881E-2</v>
      </c>
      <c r="P852">
        <f t="shared" si="67"/>
        <v>1.0524857819695714E-7</v>
      </c>
      <c r="Q852">
        <f t="shared" si="68"/>
        <v>9.6815325371769553E-2</v>
      </c>
      <c r="R852">
        <f t="shared" si="69"/>
        <v>0.49860061490429325</v>
      </c>
      <c r="S852">
        <v>5.0503333848203602E-2</v>
      </c>
      <c r="T852">
        <v>5.0503333848203602E-2</v>
      </c>
      <c r="U852">
        <v>16.319682435773366</v>
      </c>
      <c r="V852">
        <v>0.56229556009830117</v>
      </c>
      <c r="W852">
        <v>6.9718338872256855E-2</v>
      </c>
    </row>
    <row r="853" spans="1:23">
      <c r="A853" s="1" t="s">
        <v>1712</v>
      </c>
      <c r="B853" s="1" t="s">
        <v>1713</v>
      </c>
      <c r="C853" s="1" t="s">
        <v>11</v>
      </c>
      <c r="D853" s="1" t="str">
        <f t="shared" si="65"/>
        <v>36842022</v>
      </c>
      <c r="E853" s="1">
        <v>626190</v>
      </c>
      <c r="F853" s="2">
        <v>1140418</v>
      </c>
      <c r="G853" s="2">
        <v>437778</v>
      </c>
      <c r="H853" s="2">
        <v>123044</v>
      </c>
      <c r="I853" s="2">
        <v>217216</v>
      </c>
      <c r="J853" s="2">
        <v>1130523</v>
      </c>
      <c r="K853" s="2">
        <v>256246</v>
      </c>
      <c r="L853">
        <v>1112830</v>
      </c>
      <c r="M853">
        <v>920020</v>
      </c>
      <c r="N853">
        <v>225822</v>
      </c>
      <c r="O853" s="9">
        <f t="shared" si="66"/>
        <v>-8.2576739406077418E-2</v>
      </c>
      <c r="P853">
        <f t="shared" si="67"/>
        <v>8.9860985056118189E-7</v>
      </c>
      <c r="Q853">
        <f t="shared" si="68"/>
        <v>0.16182076327920708</v>
      </c>
      <c r="R853">
        <f t="shared" si="69"/>
        <v>0.39339162315897308</v>
      </c>
      <c r="S853">
        <v>-5.6279884889781299E-2</v>
      </c>
      <c r="T853">
        <v>5.6279884889781299E-2</v>
      </c>
      <c r="U853">
        <v>13.94690541983155</v>
      </c>
      <c r="V853">
        <v>0.45091185863429023</v>
      </c>
      <c r="W853">
        <v>0.19047051168957346</v>
      </c>
    </row>
    <row r="854" spans="1:23">
      <c r="A854" s="1" t="s">
        <v>1714</v>
      </c>
      <c r="B854" s="1" t="s">
        <v>1715</v>
      </c>
      <c r="C854" s="1" t="s">
        <v>11</v>
      </c>
      <c r="D854" s="1" t="str">
        <f t="shared" si="65"/>
        <v>36852022</v>
      </c>
      <c r="E854" s="1">
        <v>1463250</v>
      </c>
      <c r="F854" s="2">
        <v>2654520</v>
      </c>
      <c r="G854" s="2">
        <v>1027679</v>
      </c>
      <c r="H854" s="2">
        <v>-55979</v>
      </c>
      <c r="I854" s="2">
        <v>54986</v>
      </c>
      <c r="J854" s="2">
        <v>1551319</v>
      </c>
      <c r="K854" s="2">
        <v>541448</v>
      </c>
      <c r="L854">
        <v>2371920</v>
      </c>
      <c r="M854">
        <v>1491600</v>
      </c>
      <c r="N854">
        <v>480338</v>
      </c>
      <c r="O854" s="9">
        <f t="shared" si="66"/>
        <v>-4.1802284405466905E-2</v>
      </c>
      <c r="P854">
        <f t="shared" si="67"/>
        <v>4.2159937940571352E-7</v>
      </c>
      <c r="Q854">
        <f t="shared" si="68"/>
        <v>-5.8644473675334755E-4</v>
      </c>
      <c r="R854">
        <f t="shared" si="69"/>
        <v>0.43326882862828425</v>
      </c>
      <c r="S854">
        <v>-6.3454573860157399E-3</v>
      </c>
      <c r="T854">
        <v>6.3454573860157399E-3</v>
      </c>
      <c r="U854">
        <v>14.791774405353069</v>
      </c>
      <c r="V854">
        <v>0.44877039916821121</v>
      </c>
      <c r="W854">
        <v>2.071410273797146E-2</v>
      </c>
    </row>
    <row r="855" spans="1:23">
      <c r="A855" s="1" t="s">
        <v>1716</v>
      </c>
      <c r="B855" s="1" t="s">
        <v>1717</v>
      </c>
      <c r="C855" s="1" t="s">
        <v>11</v>
      </c>
      <c r="D855" s="1" t="str">
        <f t="shared" si="65"/>
        <v>36862022</v>
      </c>
      <c r="E855" s="1">
        <v>734136</v>
      </c>
      <c r="F855" s="2">
        <v>743306</v>
      </c>
      <c r="G855" s="2">
        <v>165</v>
      </c>
      <c r="H855" s="2">
        <v>-30815</v>
      </c>
      <c r="I855" s="2">
        <v>-115275</v>
      </c>
      <c r="J855" s="2">
        <v>44378</v>
      </c>
      <c r="K855" s="2">
        <v>67277</v>
      </c>
      <c r="L855">
        <v>801462</v>
      </c>
      <c r="M855">
        <v>243740</v>
      </c>
      <c r="N855">
        <v>0</v>
      </c>
      <c r="O855" s="9">
        <f t="shared" si="66"/>
        <v>0.11362749661646751</v>
      </c>
      <c r="P855">
        <f t="shared" si="67"/>
        <v>1.2477197920799738E-6</v>
      </c>
      <c r="Q855">
        <f t="shared" si="68"/>
        <v>-0.33269075764041217</v>
      </c>
      <c r="R855">
        <f t="shared" si="69"/>
        <v>2.058737656931957E-4</v>
      </c>
      <c r="S855">
        <v>0.12771096663207199</v>
      </c>
      <c r="T855">
        <v>0.12771096663207199</v>
      </c>
      <c r="U855">
        <v>13.518863082791663</v>
      </c>
      <c r="V855">
        <v>1.2336776509270744E-2</v>
      </c>
      <c r="W855">
        <v>-0.1550841779832263</v>
      </c>
    </row>
    <row r="856" spans="1:23">
      <c r="A856" s="1" t="s">
        <v>1718</v>
      </c>
      <c r="B856" s="1" t="s">
        <v>1719</v>
      </c>
      <c r="C856" s="1" t="s">
        <v>11</v>
      </c>
      <c r="D856" s="1" t="str">
        <f t="shared" si="65"/>
        <v>36872022</v>
      </c>
      <c r="E856" s="1">
        <v>3681880</v>
      </c>
      <c r="F856" s="2">
        <v>8359569</v>
      </c>
      <c r="G856" s="2">
        <v>20891</v>
      </c>
      <c r="H856" s="2">
        <v>326432</v>
      </c>
      <c r="I856" s="2">
        <v>-173514</v>
      </c>
      <c r="J856" s="2">
        <v>1669867</v>
      </c>
      <c r="K856" s="2">
        <v>11312</v>
      </c>
      <c r="L856">
        <v>5660462</v>
      </c>
      <c r="M856">
        <v>1575288</v>
      </c>
      <c r="N856">
        <v>15709</v>
      </c>
      <c r="O856" s="9">
        <f t="shared" si="66"/>
        <v>5.980523637043967E-2</v>
      </c>
      <c r="P856">
        <f t="shared" si="67"/>
        <v>1.7666402495061357E-7</v>
      </c>
      <c r="Q856">
        <f t="shared" si="68"/>
        <v>1.7485498533511928E-2</v>
      </c>
      <c r="R856">
        <f t="shared" si="69"/>
        <v>3.6906881452432681E-3</v>
      </c>
      <c r="S856">
        <v>5.6915149780714901E-2</v>
      </c>
      <c r="T856">
        <v>5.6915149780714901E-2</v>
      </c>
      <c r="U856">
        <v>15.938917428707954</v>
      </c>
      <c r="V856">
        <v>0.55956102521553441</v>
      </c>
      <c r="W856">
        <v>-2.0756333251152063E-2</v>
      </c>
    </row>
    <row r="857" spans="1:23">
      <c r="A857" s="1" t="s">
        <v>1720</v>
      </c>
      <c r="B857" s="1" t="s">
        <v>1721</v>
      </c>
      <c r="C857" s="1" t="s">
        <v>11</v>
      </c>
      <c r="D857" s="1" t="str">
        <f t="shared" si="65"/>
        <v>36892022</v>
      </c>
      <c r="E857" s="1">
        <v>3169539</v>
      </c>
      <c r="F857" s="2">
        <v>5220300</v>
      </c>
      <c r="G857" s="2">
        <v>1236978</v>
      </c>
      <c r="H857" s="2">
        <v>311138</v>
      </c>
      <c r="I857" s="2">
        <v>829441</v>
      </c>
      <c r="J857" s="2">
        <v>6321780</v>
      </c>
      <c r="K857" s="2">
        <v>1763566</v>
      </c>
      <c r="L857">
        <v>5760105</v>
      </c>
      <c r="M857">
        <v>6164749</v>
      </c>
      <c r="N857">
        <v>1769640</v>
      </c>
      <c r="O857" s="9">
        <f t="shared" si="66"/>
        <v>-9.9286056356914357E-2</v>
      </c>
      <c r="P857">
        <f t="shared" si="67"/>
        <v>1.7360794638292183E-7</v>
      </c>
      <c r="Q857">
        <f t="shared" si="68"/>
        <v>2.8316324094786467E-2</v>
      </c>
      <c r="R857">
        <f t="shared" si="69"/>
        <v>0.21474921030085389</v>
      </c>
      <c r="S857">
        <v>-8.4461314482468602E-2</v>
      </c>
      <c r="T857">
        <v>8.4461314482468602E-2</v>
      </c>
      <c r="U857">
        <v>15.46806542947178</v>
      </c>
      <c r="V857">
        <v>0.39284351474053214</v>
      </c>
      <c r="W857">
        <v>0.15888761182307531</v>
      </c>
    </row>
    <row r="858" spans="1:23">
      <c r="A858" s="1" t="s">
        <v>1722</v>
      </c>
      <c r="B858" s="1" t="s">
        <v>1723</v>
      </c>
      <c r="C858" s="1" t="s">
        <v>11</v>
      </c>
      <c r="D858" s="1" t="str">
        <f t="shared" si="65"/>
        <v>36912022</v>
      </c>
      <c r="E858" s="1">
        <v>8531551</v>
      </c>
      <c r="F858" s="2">
        <v>12211840</v>
      </c>
      <c r="G858" s="2">
        <v>4432080</v>
      </c>
      <c r="H858" s="2">
        <v>-572031</v>
      </c>
      <c r="I858" s="2">
        <v>522221</v>
      </c>
      <c r="J858" s="2">
        <v>5654845</v>
      </c>
      <c r="K858" s="2">
        <v>903417</v>
      </c>
      <c r="L858">
        <v>12394530</v>
      </c>
      <c r="M858">
        <v>7632452</v>
      </c>
      <c r="N858">
        <v>1335348</v>
      </c>
      <c r="O858" s="9">
        <f t="shared" si="66"/>
        <v>-8.9605825166395897E-2</v>
      </c>
      <c r="P858">
        <f t="shared" si="67"/>
        <v>8.0680751912335524E-8</v>
      </c>
      <c r="Q858">
        <f t="shared" si="68"/>
        <v>-0.12470630189285112</v>
      </c>
      <c r="R858">
        <f t="shared" si="69"/>
        <v>0.357583546935624</v>
      </c>
      <c r="S858">
        <v>-5.62524261745369E-2</v>
      </c>
      <c r="T858">
        <v>5.62524261745369E-2</v>
      </c>
      <c r="U858">
        <v>16.317916530884059</v>
      </c>
      <c r="V858">
        <v>0.30137055513337874</v>
      </c>
      <c r="W858">
        <v>4.2763498375347202E-2</v>
      </c>
    </row>
    <row r="859" spans="1:23">
      <c r="A859" s="1" t="s">
        <v>1724</v>
      </c>
      <c r="B859" s="1" t="s">
        <v>1725</v>
      </c>
      <c r="C859" s="1" t="s">
        <v>11</v>
      </c>
      <c r="D859" s="1" t="str">
        <f t="shared" si="65"/>
        <v>36932022</v>
      </c>
      <c r="E859" s="1">
        <v>2124470</v>
      </c>
      <c r="F859" s="2">
        <v>5112436</v>
      </c>
      <c r="G859" s="2">
        <v>658954</v>
      </c>
      <c r="H859" s="2">
        <v>455390</v>
      </c>
      <c r="I859" s="2">
        <v>-56461</v>
      </c>
      <c r="J859" s="2">
        <v>5506343</v>
      </c>
      <c r="K859" s="2">
        <v>1186690</v>
      </c>
      <c r="L859">
        <v>3157311</v>
      </c>
      <c r="M859">
        <v>3455598</v>
      </c>
      <c r="N859">
        <v>649565</v>
      </c>
      <c r="O859" s="9">
        <f t="shared" si="66"/>
        <v>0.10011880833324857</v>
      </c>
      <c r="P859">
        <f t="shared" si="67"/>
        <v>3.167252133223493E-7</v>
      </c>
      <c r="Q859">
        <f t="shared" si="68"/>
        <v>0.47940161738897435</v>
      </c>
      <c r="R859">
        <f t="shared" si="69"/>
        <v>0.20870734621961537</v>
      </c>
      <c r="S859">
        <v>9.5779940177920006E-2</v>
      </c>
      <c r="T859">
        <v>9.5779940177920006E-2</v>
      </c>
      <c r="U859">
        <v>15.44718656091743</v>
      </c>
      <c r="V859">
        <v>0.58445054373296801</v>
      </c>
      <c r="W859">
        <v>-1.1043854632116667E-2</v>
      </c>
    </row>
    <row r="860" spans="1:23">
      <c r="A860" s="1" t="s">
        <v>1726</v>
      </c>
      <c r="B860" s="1" t="s">
        <v>1727</v>
      </c>
      <c r="C860" s="1" t="s">
        <v>11</v>
      </c>
      <c r="D860" s="1" t="str">
        <f t="shared" si="65"/>
        <v>36942022</v>
      </c>
      <c r="E860" s="1">
        <v>2619522</v>
      </c>
      <c r="F860" s="2">
        <v>5641372</v>
      </c>
      <c r="G860" s="2">
        <v>1115371</v>
      </c>
      <c r="H860" s="2">
        <v>295122</v>
      </c>
      <c r="I860" s="2">
        <v>1065789</v>
      </c>
      <c r="J860" s="2">
        <v>10069943</v>
      </c>
      <c r="K860" s="2">
        <v>1741901</v>
      </c>
      <c r="L860">
        <v>6402928</v>
      </c>
      <c r="M860">
        <v>11446655</v>
      </c>
      <c r="N860">
        <v>2667612</v>
      </c>
      <c r="O860" s="9">
        <f t="shared" si="66"/>
        <v>-0.13660985306411277</v>
      </c>
      <c r="P860">
        <f t="shared" si="67"/>
        <v>1.5617854831414627E-7</v>
      </c>
      <c r="Q860">
        <f t="shared" si="68"/>
        <v>-7.043668146822829E-2</v>
      </c>
      <c r="R860">
        <f t="shared" si="69"/>
        <v>0.17419702361169764</v>
      </c>
      <c r="S860">
        <v>-0.121161943133299</v>
      </c>
      <c r="T860">
        <v>0.121161943133299</v>
      </c>
      <c r="U860">
        <v>15.545637856302086</v>
      </c>
      <c r="V860">
        <v>0.53565870146482097</v>
      </c>
      <c r="W860">
        <v>0.18892372281069214</v>
      </c>
    </row>
    <row r="861" spans="1:23">
      <c r="A861" s="1" t="s">
        <v>1728</v>
      </c>
      <c r="B861" s="1" t="s">
        <v>1729</v>
      </c>
      <c r="C861" s="1" t="s">
        <v>11</v>
      </c>
      <c r="D861" s="1" t="str">
        <f t="shared" si="65"/>
        <v>37012022</v>
      </c>
      <c r="E861" s="1">
        <v>5348540</v>
      </c>
      <c r="F861" s="2">
        <v>10173090</v>
      </c>
      <c r="G861" s="2">
        <v>530735</v>
      </c>
      <c r="H861" s="2">
        <v>723053</v>
      </c>
      <c r="I861" s="2">
        <v>458879</v>
      </c>
      <c r="J861" s="2">
        <v>12448435</v>
      </c>
      <c r="K861" s="2">
        <v>2922113</v>
      </c>
      <c r="L861">
        <v>9257779</v>
      </c>
      <c r="M861">
        <v>10039991</v>
      </c>
      <c r="N861">
        <v>2548348</v>
      </c>
      <c r="O861" s="9">
        <f t="shared" si="66"/>
        <v>2.5967921251065309E-2</v>
      </c>
      <c r="P861">
        <f t="shared" si="67"/>
        <v>1.080172685046813E-7</v>
      </c>
      <c r="Q861">
        <f t="shared" si="68"/>
        <v>0.21978046786383645</v>
      </c>
      <c r="R861">
        <f t="shared" si="69"/>
        <v>5.7328544999832032E-2</v>
      </c>
      <c r="S861">
        <v>1.9022463359209599E-2</v>
      </c>
      <c r="T861">
        <v>1.9022463359209599E-2</v>
      </c>
      <c r="U861">
        <v>16.135256556684553</v>
      </c>
      <c r="V861">
        <v>0.47424627129023728</v>
      </c>
      <c r="W861">
        <v>4.510714050499897E-2</v>
      </c>
    </row>
    <row r="862" spans="1:23">
      <c r="A862" s="1" t="s">
        <v>1730</v>
      </c>
      <c r="B862" s="1" t="s">
        <v>1731</v>
      </c>
      <c r="C862" s="1" t="s">
        <v>11</v>
      </c>
      <c r="D862" s="1" t="str">
        <f t="shared" si="65"/>
        <v>37022022</v>
      </c>
      <c r="E862" s="1">
        <v>81913303</v>
      </c>
      <c r="F862" s="2">
        <v>316219640</v>
      </c>
      <c r="G862" s="2">
        <v>11970875</v>
      </c>
      <c r="H862" s="2">
        <v>10577434</v>
      </c>
      <c r="I862" s="2">
        <v>-6088354</v>
      </c>
      <c r="J862" s="2">
        <v>775232422</v>
      </c>
      <c r="K862" s="2">
        <v>120667355</v>
      </c>
      <c r="L862">
        <v>287738624</v>
      </c>
      <c r="M862">
        <v>778572715</v>
      </c>
      <c r="N862">
        <v>134392147</v>
      </c>
      <c r="O862" s="9">
        <f t="shared" si="66"/>
        <v>5.2703203381042368E-2</v>
      </c>
      <c r="P862">
        <f t="shared" si="67"/>
        <v>3.4753763193084569E-9</v>
      </c>
      <c r="Q862">
        <f t="shared" si="68"/>
        <v>3.609004191248235E-2</v>
      </c>
      <c r="R862">
        <f t="shared" si="69"/>
        <v>4.1603295496401627E-2</v>
      </c>
      <c r="S862">
        <v>5.1883020374658702E-2</v>
      </c>
      <c r="T862">
        <v>5.1883020374658702E-2</v>
      </c>
      <c r="U862">
        <v>19.571947593397709</v>
      </c>
      <c r="V862">
        <v>0.74096073539265306</v>
      </c>
      <c r="W862">
        <v>-1.9253560594781526E-2</v>
      </c>
    </row>
    <row r="863" spans="1:23">
      <c r="A863" s="1" t="s">
        <v>1732</v>
      </c>
      <c r="B863" s="1" t="s">
        <v>1733</v>
      </c>
      <c r="C863" s="1" t="s">
        <v>11</v>
      </c>
      <c r="D863" s="1" t="str">
        <f t="shared" si="65"/>
        <v>37032022</v>
      </c>
      <c r="E863" s="1">
        <v>29381449</v>
      </c>
      <c r="F863" s="2">
        <v>75050242</v>
      </c>
      <c r="G863" s="2">
        <v>9551304</v>
      </c>
      <c r="H863" s="2">
        <v>2589001</v>
      </c>
      <c r="I863" s="2">
        <v>70099</v>
      </c>
      <c r="J863" s="2">
        <v>32145603</v>
      </c>
      <c r="K863" s="2">
        <v>2289444</v>
      </c>
      <c r="L863">
        <v>70389647</v>
      </c>
      <c r="M863">
        <v>26844308</v>
      </c>
      <c r="N863">
        <v>3479002</v>
      </c>
      <c r="O863" s="9">
        <f t="shared" si="66"/>
        <v>3.3562876452816769E-2</v>
      </c>
      <c r="P863">
        <f t="shared" si="67"/>
        <v>1.4206634677397942E-8</v>
      </c>
      <c r="Q863">
        <f t="shared" si="68"/>
        <v>9.2213177315692466E-2</v>
      </c>
      <c r="R863">
        <f t="shared" si="69"/>
        <v>0.13569188662076967</v>
      </c>
      <c r="S863">
        <v>3.8513668648986803E-2</v>
      </c>
      <c r="T863">
        <v>3.8513668648986803E-2</v>
      </c>
      <c r="U863">
        <v>18.133668340555534</v>
      </c>
      <c r="V863">
        <v>0.60850960347336391</v>
      </c>
      <c r="W863">
        <v>9.3402763444786765E-4</v>
      </c>
    </row>
    <row r="864" spans="1:23">
      <c r="A864" s="1" t="s">
        <v>1734</v>
      </c>
      <c r="B864" s="1" t="s">
        <v>1735</v>
      </c>
      <c r="C864" s="1" t="s">
        <v>11</v>
      </c>
      <c r="D864" s="1" t="str">
        <f t="shared" si="65"/>
        <v>37042022</v>
      </c>
      <c r="E864" s="1">
        <v>10014255</v>
      </c>
      <c r="F864" s="2">
        <v>27063038</v>
      </c>
      <c r="G864" s="2">
        <v>1891464</v>
      </c>
      <c r="H864" s="2">
        <v>1626931</v>
      </c>
      <c r="I864" s="2">
        <v>471311</v>
      </c>
      <c r="J864" s="2">
        <v>30515803</v>
      </c>
      <c r="K864" s="2">
        <v>8449487</v>
      </c>
      <c r="L864">
        <v>21393674</v>
      </c>
      <c r="M864">
        <v>25681970</v>
      </c>
      <c r="N864">
        <v>5542930</v>
      </c>
      <c r="O864" s="9">
        <f t="shared" si="66"/>
        <v>4.2701044871606801E-2</v>
      </c>
      <c r="P864">
        <f t="shared" si="67"/>
        <v>4.674278948066611E-8</v>
      </c>
      <c r="Q864">
        <f t="shared" si="68"/>
        <v>9.0086256339140247E-2</v>
      </c>
      <c r="R864">
        <f t="shared" si="69"/>
        <v>8.841230356225864E-2</v>
      </c>
      <c r="S864">
        <v>4.3745269831464803E-2</v>
      </c>
      <c r="T864">
        <v>4.3745269831464803E-2</v>
      </c>
      <c r="U864">
        <v>17.113679443437</v>
      </c>
      <c r="V864">
        <v>0.62996560105336286</v>
      </c>
      <c r="W864">
        <v>1.7415302746129242E-2</v>
      </c>
    </row>
    <row r="865" spans="1:23">
      <c r="A865" s="1" t="s">
        <v>1736</v>
      </c>
      <c r="B865" s="1" t="s">
        <v>1737</v>
      </c>
      <c r="C865" s="1" t="s">
        <v>11</v>
      </c>
      <c r="D865" s="1" t="str">
        <f t="shared" si="65"/>
        <v>37052022</v>
      </c>
      <c r="E865" s="1">
        <v>7703151</v>
      </c>
      <c r="F865" s="2">
        <v>11852712</v>
      </c>
      <c r="G865" s="2">
        <v>3697322</v>
      </c>
      <c r="H865" s="2">
        <v>852093</v>
      </c>
      <c r="I865" s="2">
        <v>967245</v>
      </c>
      <c r="J865" s="2">
        <v>7311769</v>
      </c>
      <c r="K865" s="2">
        <v>1730946</v>
      </c>
      <c r="L865">
        <v>12009266</v>
      </c>
      <c r="M865">
        <v>7805055</v>
      </c>
      <c r="N865">
        <v>1759094</v>
      </c>
      <c r="O865" s="9">
        <f t="shared" si="66"/>
        <v>-9.7152449161002144E-3</v>
      </c>
      <c r="P865">
        <f t="shared" si="67"/>
        <v>8.3269035759554333E-8</v>
      </c>
      <c r="Q865">
        <f t="shared" si="68"/>
        <v>-3.8731592755127581E-2</v>
      </c>
      <c r="R865">
        <f t="shared" si="69"/>
        <v>0.30787243783258694</v>
      </c>
      <c r="S865">
        <v>1.5742163868078401E-2</v>
      </c>
      <c r="T865">
        <v>1.5742163868078401E-2</v>
      </c>
      <c r="U865">
        <v>16.288067260120279</v>
      </c>
      <c r="V865">
        <v>0.35009380131736939</v>
      </c>
      <c r="W865">
        <v>8.1605374364955463E-2</v>
      </c>
    </row>
    <row r="866" spans="1:23">
      <c r="A866" s="1" t="s">
        <v>1738</v>
      </c>
      <c r="B866" s="1" t="s">
        <v>1739</v>
      </c>
      <c r="C866" s="1" t="s">
        <v>11</v>
      </c>
      <c r="D866" s="1" t="str">
        <f t="shared" si="65"/>
        <v>37062022</v>
      </c>
      <c r="E866" s="1">
        <v>60692731</v>
      </c>
      <c r="F866" s="2">
        <v>85580325</v>
      </c>
      <c r="G866" s="2">
        <v>7768091</v>
      </c>
      <c r="H866" s="2">
        <v>9296891</v>
      </c>
      <c r="I866" s="2">
        <v>1751934</v>
      </c>
      <c r="J866" s="2">
        <v>47832957</v>
      </c>
      <c r="K866" s="2">
        <v>7773500</v>
      </c>
      <c r="L866">
        <v>76348802</v>
      </c>
      <c r="M866">
        <v>42185771</v>
      </c>
      <c r="N866">
        <v>5585475</v>
      </c>
      <c r="O866" s="9">
        <f t="shared" si="66"/>
        <v>8.8162284964447141E-2</v>
      </c>
      <c r="P866">
        <f t="shared" si="67"/>
        <v>1.3097782464222555E-8</v>
      </c>
      <c r="Q866">
        <f t="shared" si="68"/>
        <v>4.5307338286722558E-2</v>
      </c>
      <c r="R866">
        <f t="shared" si="69"/>
        <v>0.10174476608028506</v>
      </c>
      <c r="S866">
        <v>9.2159873130611095E-2</v>
      </c>
      <c r="T866">
        <v>9.2159873130611095E-2</v>
      </c>
      <c r="U866">
        <v>18.264965966561999</v>
      </c>
      <c r="V866">
        <v>0.29080976264112107</v>
      </c>
      <c r="W866">
        <v>2.0471223964152976E-2</v>
      </c>
    </row>
    <row r="867" spans="1:23">
      <c r="A867" s="1" t="s">
        <v>1740</v>
      </c>
      <c r="B867" s="1" t="s">
        <v>1741</v>
      </c>
      <c r="C867" s="1" t="s">
        <v>11</v>
      </c>
      <c r="D867" s="1" t="str">
        <f t="shared" si="65"/>
        <v>37072022</v>
      </c>
      <c r="E867" s="1">
        <v>7988655</v>
      </c>
      <c r="F867" s="2">
        <v>12848506</v>
      </c>
      <c r="G867" s="2">
        <v>3439130</v>
      </c>
      <c r="H867" s="2">
        <v>1106087</v>
      </c>
      <c r="I867" s="2">
        <v>1724945</v>
      </c>
      <c r="J867" s="2">
        <v>8879881</v>
      </c>
      <c r="K867" s="2">
        <v>1395487</v>
      </c>
      <c r="L867">
        <v>9880711</v>
      </c>
      <c r="M867">
        <v>7269400</v>
      </c>
      <c r="N867">
        <v>1587505</v>
      </c>
      <c r="O867" s="9">
        <f t="shared" si="66"/>
        <v>-4.8165755613921182E-2</v>
      </c>
      <c r="P867">
        <f t="shared" si="67"/>
        <v>1.0120729166150087E-7</v>
      </c>
      <c r="Q867">
        <f t="shared" si="68"/>
        <v>0.18242604201256368</v>
      </c>
      <c r="R867">
        <f t="shared" si="69"/>
        <v>0.34806503297181751</v>
      </c>
      <c r="S867">
        <v>-2.8509974793102098E-2</v>
      </c>
      <c r="T867">
        <v>2.8509974793102098E-2</v>
      </c>
      <c r="U867">
        <v>16.368738097954811</v>
      </c>
      <c r="V867">
        <v>0.37824249761022799</v>
      </c>
      <c r="W867">
        <v>0.13425257380118746</v>
      </c>
    </row>
    <row r="868" spans="1:23">
      <c r="A868" s="1" t="s">
        <v>1742</v>
      </c>
      <c r="B868" s="1" t="s">
        <v>1743</v>
      </c>
      <c r="C868" s="1" t="s">
        <v>11</v>
      </c>
      <c r="D868" s="1" t="str">
        <f t="shared" si="65"/>
        <v>37082022</v>
      </c>
      <c r="E868" s="1">
        <v>7947467</v>
      </c>
      <c r="F868" s="2">
        <v>14274095</v>
      </c>
      <c r="G868" s="2">
        <v>3469962</v>
      </c>
      <c r="H868" s="2">
        <v>959979</v>
      </c>
      <c r="I868" s="2">
        <v>536055</v>
      </c>
      <c r="J868" s="2">
        <v>9771454</v>
      </c>
      <c r="K868" s="2">
        <v>4929431</v>
      </c>
      <c r="L868">
        <v>14576308</v>
      </c>
      <c r="M868">
        <v>10710300</v>
      </c>
      <c r="N868">
        <v>5036255</v>
      </c>
      <c r="O868" s="9">
        <f t="shared" si="66"/>
        <v>2.969883554789288E-2</v>
      </c>
      <c r="P868">
        <f t="shared" si="67"/>
        <v>6.8604477896597682E-8</v>
      </c>
      <c r="Q868">
        <f t="shared" si="68"/>
        <v>-5.7080434908482997E-2</v>
      </c>
      <c r="R868">
        <f t="shared" si="69"/>
        <v>0.23805493133103389</v>
      </c>
      <c r="S868">
        <v>4.98839435013856E-2</v>
      </c>
      <c r="T868">
        <v>4.98839435013856E-2</v>
      </c>
      <c r="U868">
        <v>16.473956913948477</v>
      </c>
      <c r="V868">
        <v>0.44322445661178522</v>
      </c>
      <c r="W868">
        <v>3.7554394867065126E-2</v>
      </c>
    </row>
    <row r="869" spans="1:23">
      <c r="A869" s="1" t="s">
        <v>1744</v>
      </c>
      <c r="B869" s="1" t="s">
        <v>1745</v>
      </c>
      <c r="C869" s="1" t="s">
        <v>11</v>
      </c>
      <c r="D869" s="1" t="str">
        <f t="shared" si="65"/>
        <v>37092022</v>
      </c>
      <c r="E869" s="1">
        <v>2090461</v>
      </c>
      <c r="F869" s="2">
        <v>7999144</v>
      </c>
      <c r="G869" s="2">
        <v>59804</v>
      </c>
      <c r="H869" s="2">
        <v>177133</v>
      </c>
      <c r="I869" s="2">
        <v>-2064160</v>
      </c>
      <c r="J869" s="2">
        <v>20382375</v>
      </c>
      <c r="K869" s="2">
        <v>1805935</v>
      </c>
      <c r="L869">
        <v>6532165</v>
      </c>
      <c r="M869">
        <v>18833727</v>
      </c>
      <c r="N869">
        <v>1772221</v>
      </c>
      <c r="O869" s="9">
        <f t="shared" si="66"/>
        <v>0.28019160550178868</v>
      </c>
      <c r="P869">
        <f t="shared" si="67"/>
        <v>1.5308860079315205E-7</v>
      </c>
      <c r="Q869">
        <f t="shared" si="68"/>
        <v>0.23191912635397299</v>
      </c>
      <c r="R869">
        <f t="shared" si="69"/>
        <v>9.155310681833664E-3</v>
      </c>
      <c r="S869">
        <v>0.25859548097328</v>
      </c>
      <c r="T869">
        <v>0.25859548097328</v>
      </c>
      <c r="U869">
        <v>15.894845093919201</v>
      </c>
      <c r="V869">
        <v>0.73866441209209388</v>
      </c>
      <c r="W869">
        <v>-0.25804761109438712</v>
      </c>
    </row>
    <row r="870" spans="1:23">
      <c r="A870" s="1" t="s">
        <v>1746</v>
      </c>
      <c r="B870" s="1" t="s">
        <v>1747</v>
      </c>
      <c r="C870" s="1" t="s">
        <v>11</v>
      </c>
      <c r="D870" s="1" t="str">
        <f t="shared" si="65"/>
        <v>37102022</v>
      </c>
      <c r="E870" s="1">
        <v>2330708</v>
      </c>
      <c r="F870" s="2">
        <v>8004146</v>
      </c>
      <c r="G870" s="2">
        <v>2749934</v>
      </c>
      <c r="H870" s="2">
        <v>-312158</v>
      </c>
      <c r="I870" s="2">
        <v>63789</v>
      </c>
      <c r="J870" s="2">
        <v>6400733</v>
      </c>
      <c r="K870" s="2">
        <v>1797279</v>
      </c>
      <c r="L870">
        <v>8637246</v>
      </c>
      <c r="M870">
        <v>7323915</v>
      </c>
      <c r="N870">
        <v>2160344</v>
      </c>
      <c r="O870" s="9">
        <f t="shared" si="66"/>
        <v>-4.6969033298493057E-2</v>
      </c>
      <c r="P870">
        <f t="shared" si="67"/>
        <v>1.1577764486504148E-7</v>
      </c>
      <c r="Q870">
        <f t="shared" si="68"/>
        <v>-6.4849027108872428E-2</v>
      </c>
      <c r="R870">
        <f t="shared" si="69"/>
        <v>0.31838088205430298</v>
      </c>
      <c r="S870">
        <v>-1.9426750447276701E-2</v>
      </c>
      <c r="T870">
        <v>1.9426750447276701E-2</v>
      </c>
      <c r="U870">
        <v>15.895470215398959</v>
      </c>
      <c r="V870">
        <v>0.70881240796956979</v>
      </c>
      <c r="W870">
        <v>7.9694948093150721E-3</v>
      </c>
    </row>
    <row r="871" spans="1:23">
      <c r="A871" s="1" t="s">
        <v>1748</v>
      </c>
      <c r="B871" s="1" t="s">
        <v>1749</v>
      </c>
      <c r="C871" s="1" t="s">
        <v>11</v>
      </c>
      <c r="D871" s="1" t="str">
        <f t="shared" si="65"/>
        <v>37112022</v>
      </c>
      <c r="E871" s="1">
        <v>319925063</v>
      </c>
      <c r="F871" s="2">
        <v>707068373</v>
      </c>
      <c r="G871" s="2">
        <v>268234618</v>
      </c>
      <c r="H871" s="2">
        <v>65227138</v>
      </c>
      <c r="I871" s="2">
        <v>111000972</v>
      </c>
      <c r="J871" s="2">
        <v>670872643</v>
      </c>
      <c r="K871" s="2">
        <v>114646999</v>
      </c>
      <c r="L871">
        <v>672934285</v>
      </c>
      <c r="M871">
        <v>569997133</v>
      </c>
      <c r="N871">
        <v>115462210</v>
      </c>
      <c r="O871" s="9">
        <f t="shared" si="66"/>
        <v>-6.4737493215525285E-2</v>
      </c>
      <c r="P871">
        <f t="shared" si="67"/>
        <v>1.4860292041740748E-9</v>
      </c>
      <c r="Q871">
        <f t="shared" si="68"/>
        <v>0.15111538119951787</v>
      </c>
      <c r="R871">
        <f t="shared" si="69"/>
        <v>0.39860447591847692</v>
      </c>
      <c r="S871">
        <v>-3.9640350781666098E-2</v>
      </c>
      <c r="T871">
        <v>3.9640350781666098E-2</v>
      </c>
      <c r="U871">
        <v>20.376637927812876</v>
      </c>
      <c r="V871">
        <v>0.54753306014438297</v>
      </c>
      <c r="W871">
        <v>0.15698760719424795</v>
      </c>
    </row>
    <row r="872" spans="1:23">
      <c r="A872" s="1" t="s">
        <v>1750</v>
      </c>
      <c r="B872" s="1" t="s">
        <v>1751</v>
      </c>
      <c r="C872" s="1" t="s">
        <v>11</v>
      </c>
      <c r="D872" s="1" t="str">
        <f t="shared" si="65"/>
        <v>37122022</v>
      </c>
      <c r="E872" s="1">
        <v>14705417</v>
      </c>
      <c r="F872" s="2">
        <v>32389002</v>
      </c>
      <c r="G872" s="2">
        <v>3651644</v>
      </c>
      <c r="H872" s="2">
        <v>660391</v>
      </c>
      <c r="I872" s="2">
        <v>-2351013</v>
      </c>
      <c r="J872" s="2">
        <v>12069249</v>
      </c>
      <c r="K872" s="2">
        <v>1251159</v>
      </c>
      <c r="L872">
        <v>24543836</v>
      </c>
      <c r="M872">
        <v>11241928</v>
      </c>
      <c r="N872">
        <v>1201673</v>
      </c>
      <c r="O872" s="9">
        <f t="shared" si="66"/>
        <v>9.297612813139472E-2</v>
      </c>
      <c r="P872">
        <f t="shared" si="67"/>
        <v>4.0743427392523323E-8</v>
      </c>
      <c r="Q872">
        <f t="shared" si="68"/>
        <v>3.1691663845863374E-2</v>
      </c>
      <c r="R872">
        <f t="shared" si="69"/>
        <v>0.14878049217734343</v>
      </c>
      <c r="S872">
        <v>0.10167037812797999</v>
      </c>
      <c r="T872">
        <v>0.10167037812797999</v>
      </c>
      <c r="U872">
        <v>17.293329478693806</v>
      </c>
      <c r="V872">
        <v>0.54597498867053695</v>
      </c>
      <c r="W872">
        <v>-7.2586768805040669E-2</v>
      </c>
    </row>
    <row r="873" spans="1:23">
      <c r="A873" s="1" t="s">
        <v>1752</v>
      </c>
      <c r="B873" s="1" t="s">
        <v>1753</v>
      </c>
      <c r="C873" s="1" t="s">
        <v>11</v>
      </c>
      <c r="D873" s="1" t="str">
        <f t="shared" si="65"/>
        <v>37132022</v>
      </c>
      <c r="E873" s="1">
        <v>691827</v>
      </c>
      <c r="F873" s="2">
        <v>2447810</v>
      </c>
      <c r="G873" s="2">
        <v>396672</v>
      </c>
      <c r="H873" s="2">
        <v>69565</v>
      </c>
      <c r="I873" s="2">
        <v>-451644</v>
      </c>
      <c r="J873" s="2">
        <v>1275870</v>
      </c>
      <c r="K873" s="2">
        <v>151761</v>
      </c>
      <c r="L873">
        <v>1528997</v>
      </c>
      <c r="M873">
        <v>675649</v>
      </c>
      <c r="N873">
        <v>50078</v>
      </c>
      <c r="O873" s="9">
        <f t="shared" si="66"/>
        <v>0.21292869953141788</v>
      </c>
      <c r="P873">
        <f t="shared" si="67"/>
        <v>6.5402351999382607E-7</v>
      </c>
      <c r="Q873">
        <f t="shared" si="68"/>
        <v>0.32605557761068205</v>
      </c>
      <c r="R873">
        <f t="shared" si="69"/>
        <v>0.25943281772299093</v>
      </c>
      <c r="S873">
        <v>0.22020255787847401</v>
      </c>
      <c r="T873">
        <v>0.22020255787847401</v>
      </c>
      <c r="U873">
        <v>14.710704305223118</v>
      </c>
      <c r="V873">
        <v>0.71736899514259689</v>
      </c>
      <c r="W873">
        <v>-0.18450941862317746</v>
      </c>
    </row>
    <row r="874" spans="1:23">
      <c r="A874" s="1" t="s">
        <v>1754</v>
      </c>
      <c r="B874" s="1" t="s">
        <v>1755</v>
      </c>
      <c r="C874" s="1" t="s">
        <v>11</v>
      </c>
      <c r="D874" s="1" t="str">
        <f t="shared" si="65"/>
        <v>37142022</v>
      </c>
      <c r="E874" s="1">
        <v>56660996</v>
      </c>
      <c r="F874" s="2">
        <v>73043470</v>
      </c>
      <c r="G874" s="2">
        <v>22037075</v>
      </c>
      <c r="H874" s="2">
        <v>-566383</v>
      </c>
      <c r="I874" s="2">
        <v>7959042</v>
      </c>
      <c r="J874" s="2">
        <v>28878250</v>
      </c>
      <c r="K874" s="2">
        <v>9853661</v>
      </c>
      <c r="L874">
        <v>76889182</v>
      </c>
      <c r="M874">
        <v>36424760</v>
      </c>
      <c r="N874">
        <v>14351130</v>
      </c>
      <c r="O874" s="9">
        <f t="shared" si="66"/>
        <v>-0.11671714117634335</v>
      </c>
      <c r="P874">
        <f t="shared" si="67"/>
        <v>1.3005730767170862E-8</v>
      </c>
      <c r="Q874">
        <f t="shared" si="68"/>
        <v>-3.9655006344065408E-2</v>
      </c>
      <c r="R874">
        <f t="shared" si="69"/>
        <v>0.28660826434595182</v>
      </c>
      <c r="S874">
        <v>-9.3215753420069103E-2</v>
      </c>
      <c r="T874">
        <v>9.3215753420069103E-2</v>
      </c>
      <c r="U874">
        <v>18.106565301337184</v>
      </c>
      <c r="V874">
        <v>0.22428389560353582</v>
      </c>
      <c r="W874">
        <v>0.10896308732320631</v>
      </c>
    </row>
    <row r="875" spans="1:23">
      <c r="A875" s="1" t="s">
        <v>1756</v>
      </c>
      <c r="B875" s="1" t="s">
        <v>1757</v>
      </c>
      <c r="C875" s="1" t="s">
        <v>11</v>
      </c>
      <c r="D875" s="1" t="str">
        <f t="shared" si="65"/>
        <v>37152022</v>
      </c>
      <c r="E875" s="1">
        <v>6153402</v>
      </c>
      <c r="F875" s="2">
        <v>20013705</v>
      </c>
      <c r="G875" s="2">
        <v>9947463</v>
      </c>
      <c r="H875" s="2">
        <v>552634</v>
      </c>
      <c r="I875" s="2">
        <v>1490127</v>
      </c>
      <c r="J875" s="2">
        <v>15297012</v>
      </c>
      <c r="K875" s="2">
        <v>4405479</v>
      </c>
      <c r="L875" t="e">
        <v>#N/A</v>
      </c>
      <c r="M875" t="e">
        <v>#N/A</v>
      </c>
      <c r="N875" t="e">
        <v>#N/A</v>
      </c>
      <c r="O875" s="9">
        <f t="shared" si="66"/>
        <v>-4.6842551141830058E-2</v>
      </c>
      <c r="P875" t="e">
        <f t="shared" si="67"/>
        <v>#N/A</v>
      </c>
      <c r="Q875" t="e">
        <f t="shared" si="68"/>
        <v>#N/A</v>
      </c>
      <c r="R875" t="e">
        <f t="shared" si="69"/>
        <v>#N/A</v>
      </c>
      <c r="S875" t="e">
        <v>#N/A</v>
      </c>
      <c r="T875" t="e">
        <v>#N/A</v>
      </c>
      <c r="U875">
        <v>16.811927846841687</v>
      </c>
      <c r="V875">
        <v>0.69254058656305761</v>
      </c>
      <c r="W875">
        <v>7.4455329485470081E-2</v>
      </c>
    </row>
    <row r="876" spans="1:23">
      <c r="A876" s="1" t="s">
        <v>1758</v>
      </c>
      <c r="B876" s="1" t="s">
        <v>1759</v>
      </c>
      <c r="C876" s="1" t="s">
        <v>11</v>
      </c>
      <c r="D876" s="1" t="str">
        <f t="shared" si="65"/>
        <v>41022022</v>
      </c>
      <c r="E876" s="1">
        <v>681741</v>
      </c>
      <c r="F876" s="2">
        <v>1027683</v>
      </c>
      <c r="G876" s="2">
        <v>393998</v>
      </c>
      <c r="H876" s="2">
        <v>75892</v>
      </c>
      <c r="I876" s="2">
        <v>93523</v>
      </c>
      <c r="J876" s="2">
        <v>567331</v>
      </c>
      <c r="K876" s="2">
        <v>148128</v>
      </c>
      <c r="L876">
        <v>930245</v>
      </c>
      <c r="M876">
        <v>477595</v>
      </c>
      <c r="N876">
        <v>99880</v>
      </c>
      <c r="O876" s="9">
        <f t="shared" si="66"/>
        <v>-1.7156068554213703E-2</v>
      </c>
      <c r="P876">
        <f t="shared" si="67"/>
        <v>1.0749856220673048E-6</v>
      </c>
      <c r="Q876">
        <f t="shared" si="68"/>
        <v>4.4599003488328341E-2</v>
      </c>
      <c r="R876">
        <f t="shared" si="69"/>
        <v>0.42354218512327396</v>
      </c>
      <c r="S876">
        <v>1.7071216162148298E-2</v>
      </c>
      <c r="T876">
        <v>1.7071216162148298E-2</v>
      </c>
      <c r="U876">
        <v>13.842817311683996</v>
      </c>
      <c r="V876">
        <v>0.33662325833939066</v>
      </c>
      <c r="W876">
        <v>9.100374337222665E-2</v>
      </c>
    </row>
    <row r="877" spans="1:23">
      <c r="A877" s="1" t="s">
        <v>1760</v>
      </c>
      <c r="B877" s="1" t="s">
        <v>1761</v>
      </c>
      <c r="C877" s="1" t="s">
        <v>11</v>
      </c>
      <c r="D877" s="1" t="str">
        <f t="shared" si="65"/>
        <v>41042022</v>
      </c>
      <c r="E877" s="1">
        <v>10297309</v>
      </c>
      <c r="F877" s="2">
        <v>16482506</v>
      </c>
      <c r="G877" s="2">
        <v>760310</v>
      </c>
      <c r="H877" s="2">
        <v>785301</v>
      </c>
      <c r="I877" s="2">
        <v>637126</v>
      </c>
      <c r="J877" s="2">
        <v>7186828</v>
      </c>
      <c r="K877" s="2">
        <v>1713858</v>
      </c>
      <c r="L877">
        <v>15105000</v>
      </c>
      <c r="M877">
        <v>6573152</v>
      </c>
      <c r="N877">
        <v>1617903</v>
      </c>
      <c r="O877" s="9">
        <f t="shared" si="66"/>
        <v>8.9898344341570388E-3</v>
      </c>
      <c r="P877">
        <f t="shared" si="67"/>
        <v>6.6203243958953987E-8</v>
      </c>
      <c r="Q877">
        <f t="shared" si="68"/>
        <v>3.4274809665673617E-2</v>
      </c>
      <c r="R877">
        <f t="shared" si="69"/>
        <v>5.0334988414432305E-2</v>
      </c>
      <c r="S877">
        <v>9.14855935989526E-3</v>
      </c>
      <c r="T877">
        <v>9.14855935989526E-3</v>
      </c>
      <c r="U877">
        <v>16.617810133991973</v>
      </c>
      <c r="V877">
        <v>0.37525828900047115</v>
      </c>
      <c r="W877">
        <v>3.8654680301648307E-2</v>
      </c>
    </row>
    <row r="878" spans="1:23">
      <c r="A878" s="1" t="s">
        <v>1762</v>
      </c>
      <c r="B878" s="1" t="s">
        <v>1763</v>
      </c>
      <c r="C878" s="1" t="s">
        <v>11</v>
      </c>
      <c r="D878" s="1" t="str">
        <f t="shared" si="65"/>
        <v>41052022</v>
      </c>
      <c r="E878" s="1">
        <v>6233281</v>
      </c>
      <c r="F878" s="2">
        <v>9600635</v>
      </c>
      <c r="G878" s="2">
        <v>2426443</v>
      </c>
      <c r="H878" s="2">
        <v>1103090</v>
      </c>
      <c r="I878" s="2">
        <v>1235759</v>
      </c>
      <c r="J878" s="2">
        <v>5061606</v>
      </c>
      <c r="K878" s="2">
        <v>1227148</v>
      </c>
      <c r="L878">
        <v>9296465</v>
      </c>
      <c r="M878">
        <v>4535610</v>
      </c>
      <c r="N878">
        <v>1137753</v>
      </c>
      <c r="O878" s="9">
        <f t="shared" si="66"/>
        <v>-1.3818773445714789E-2</v>
      </c>
      <c r="P878">
        <f t="shared" si="67"/>
        <v>1.0756776903909175E-7</v>
      </c>
      <c r="Q878">
        <f t="shared" si="68"/>
        <v>4.6964195530236494E-2</v>
      </c>
      <c r="R878">
        <f t="shared" si="69"/>
        <v>0.26100706021052089</v>
      </c>
      <c r="S878">
        <v>4.0554139474552799E-3</v>
      </c>
      <c r="T878">
        <v>4.0554139474552799E-3</v>
      </c>
      <c r="U878">
        <v>16.077339800083859</v>
      </c>
      <c r="V878">
        <v>0.35074284148913065</v>
      </c>
      <c r="W878">
        <v>0.12871638178099679</v>
      </c>
    </row>
    <row r="879" spans="1:23">
      <c r="A879" s="1" t="s">
        <v>1764</v>
      </c>
      <c r="B879" s="1" t="s">
        <v>1765</v>
      </c>
      <c r="C879" s="1" t="s">
        <v>11</v>
      </c>
      <c r="D879" s="1" t="str">
        <f t="shared" si="65"/>
        <v>41062022</v>
      </c>
      <c r="E879" s="1">
        <v>2227375</v>
      </c>
      <c r="F879" s="2">
        <v>3197408</v>
      </c>
      <c r="G879" s="2">
        <v>736063</v>
      </c>
      <c r="H879" s="2">
        <v>162114</v>
      </c>
      <c r="I879" s="2">
        <v>82145</v>
      </c>
      <c r="J879" s="2">
        <v>2663723</v>
      </c>
      <c r="K879" s="2">
        <v>508007</v>
      </c>
      <c r="L879">
        <v>3140417</v>
      </c>
      <c r="M879">
        <v>2374055</v>
      </c>
      <c r="N879">
        <v>372358</v>
      </c>
      <c r="O879" s="9">
        <f t="shared" si="66"/>
        <v>2.5010571062560674E-2</v>
      </c>
      <c r="P879">
        <f t="shared" si="67"/>
        <v>3.1842904939057459E-7</v>
      </c>
      <c r="Q879">
        <f t="shared" si="68"/>
        <v>4.9044123758086901E-2</v>
      </c>
      <c r="R879">
        <f t="shared" si="69"/>
        <v>0.23438384138157448</v>
      </c>
      <c r="S879">
        <v>4.09952295962384E-2</v>
      </c>
      <c r="T879">
        <v>4.09952295962384E-2</v>
      </c>
      <c r="U879">
        <v>14.977851039542701</v>
      </c>
      <c r="V879">
        <v>0.30338105115143266</v>
      </c>
      <c r="W879">
        <v>2.5691122309070346E-2</v>
      </c>
    </row>
    <row r="880" spans="1:23">
      <c r="A880" s="1" t="s">
        <v>1766</v>
      </c>
      <c r="B880" s="1" t="s">
        <v>1767</v>
      </c>
      <c r="C880" s="1" t="s">
        <v>11</v>
      </c>
      <c r="D880" s="1" t="str">
        <f t="shared" si="65"/>
        <v>41072022</v>
      </c>
      <c r="E880" s="1">
        <v>3031986</v>
      </c>
      <c r="F880" s="2">
        <v>4480494</v>
      </c>
      <c r="G880" s="2">
        <v>1972841</v>
      </c>
      <c r="H880" s="2">
        <v>493540</v>
      </c>
      <c r="I880" s="2">
        <v>644579</v>
      </c>
      <c r="J880" s="2">
        <v>2010272</v>
      </c>
      <c r="K880" s="2">
        <v>290930</v>
      </c>
      <c r="L880">
        <v>3860855</v>
      </c>
      <c r="M880">
        <v>1825491</v>
      </c>
      <c r="N880">
        <v>287417</v>
      </c>
      <c r="O880" s="9">
        <f t="shared" si="66"/>
        <v>-3.3710345332456641E-2</v>
      </c>
      <c r="P880">
        <f t="shared" si="67"/>
        <v>2.5900998613001526E-7</v>
      </c>
      <c r="Q880">
        <f t="shared" si="68"/>
        <v>4.6950222165815604E-2</v>
      </c>
      <c r="R880">
        <f t="shared" si="69"/>
        <v>0.51098552004672537</v>
      </c>
      <c r="S880">
        <v>6.0593070027395602E-3</v>
      </c>
      <c r="T880">
        <v>6.0593070027395602E-3</v>
      </c>
      <c r="U880">
        <v>15.315243866169258</v>
      </c>
      <c r="V880">
        <v>0.3232920298520654</v>
      </c>
      <c r="W880">
        <v>0.14386337756506315</v>
      </c>
    </row>
    <row r="881" spans="1:23">
      <c r="A881" s="1" t="s">
        <v>1768</v>
      </c>
      <c r="B881" s="1" t="s">
        <v>1769</v>
      </c>
      <c r="C881" s="1" t="s">
        <v>11</v>
      </c>
      <c r="D881" s="1" t="str">
        <f t="shared" si="65"/>
        <v>41082022</v>
      </c>
      <c r="E881" s="1">
        <v>2277453</v>
      </c>
      <c r="F881" s="2">
        <v>2364628</v>
      </c>
      <c r="G881" s="2">
        <v>247124</v>
      </c>
      <c r="H881" s="2">
        <v>-114723</v>
      </c>
      <c r="I881" s="2">
        <v>-59948</v>
      </c>
      <c r="J881" s="2">
        <v>135465</v>
      </c>
      <c r="K881" s="2">
        <v>25506</v>
      </c>
      <c r="L881">
        <v>2470112</v>
      </c>
      <c r="M881">
        <v>168936</v>
      </c>
      <c r="N881">
        <v>20217</v>
      </c>
      <c r="O881" s="9">
        <f t="shared" si="66"/>
        <v>-2.3164320138305054E-2</v>
      </c>
      <c r="P881">
        <f t="shared" si="67"/>
        <v>4.0483994248034097E-7</v>
      </c>
      <c r="Q881">
        <f t="shared" si="68"/>
        <v>-1.5691596170538016E-2</v>
      </c>
      <c r="R881">
        <f t="shared" si="69"/>
        <v>0.10004566594551179</v>
      </c>
      <c r="S881">
        <v>-1.5822515883347599E-2</v>
      </c>
      <c r="T881">
        <v>1.5822515883347599E-2</v>
      </c>
      <c r="U881">
        <v>14.67613127366727</v>
      </c>
      <c r="V881">
        <v>3.6866263953569019E-2</v>
      </c>
      <c r="W881">
        <v>-2.5351979254242103E-2</v>
      </c>
    </row>
    <row r="882" spans="1:23">
      <c r="A882" s="1" t="s">
        <v>1770</v>
      </c>
      <c r="B882" s="1" t="s">
        <v>1771</v>
      </c>
      <c r="C882" s="1" t="s">
        <v>11</v>
      </c>
      <c r="D882" s="1" t="str">
        <f t="shared" si="65"/>
        <v>41092022</v>
      </c>
      <c r="E882" s="1">
        <v>923962</v>
      </c>
      <c r="F882" s="2">
        <v>1003959</v>
      </c>
      <c r="G882" s="2">
        <v>447621</v>
      </c>
      <c r="H882" s="2">
        <v>-6443</v>
      </c>
      <c r="I882" s="2">
        <v>-8568</v>
      </c>
      <c r="J882" s="2">
        <v>317716</v>
      </c>
      <c r="K882" s="2">
        <v>10661</v>
      </c>
      <c r="L882">
        <v>1021387</v>
      </c>
      <c r="M882">
        <v>242481</v>
      </c>
      <c r="N882">
        <v>13493</v>
      </c>
      <c r="O882" s="9">
        <f t="shared" si="66"/>
        <v>2.1166203002313841E-3</v>
      </c>
      <c r="P882">
        <f t="shared" si="67"/>
        <v>9.7906082611194394E-7</v>
      </c>
      <c r="Q882">
        <f t="shared" si="68"/>
        <v>7.6432341512081114E-2</v>
      </c>
      <c r="R882">
        <f t="shared" si="69"/>
        <v>0.43824818604505444</v>
      </c>
      <c r="S882">
        <v>3.6065831530917303E-2</v>
      </c>
      <c r="T882">
        <v>3.6065831530917303E-2</v>
      </c>
      <c r="U882">
        <v>13.819461741746586</v>
      </c>
      <c r="V882">
        <v>7.9681540780051768E-2</v>
      </c>
      <c r="W882">
        <v>-8.5342130505329395E-3</v>
      </c>
    </row>
    <row r="883" spans="1:23">
      <c r="A883" s="1" t="s">
        <v>1772</v>
      </c>
      <c r="B883" s="1" t="s">
        <v>1773</v>
      </c>
      <c r="C883" s="1" t="s">
        <v>11</v>
      </c>
      <c r="D883" s="1" t="str">
        <f t="shared" si="65"/>
        <v>41112022</v>
      </c>
      <c r="E883" s="1">
        <v>1222146</v>
      </c>
      <c r="F883" s="2">
        <v>1800527</v>
      </c>
      <c r="G883" s="2">
        <v>777022</v>
      </c>
      <c r="H883" s="2">
        <v>179282</v>
      </c>
      <c r="I883" s="2">
        <v>214856</v>
      </c>
      <c r="J883" s="2">
        <v>1143073</v>
      </c>
      <c r="K883" s="2">
        <v>282641</v>
      </c>
      <c r="L883">
        <v>1659778</v>
      </c>
      <c r="M883">
        <v>1041812</v>
      </c>
      <c r="N883">
        <v>281399</v>
      </c>
      <c r="O883" s="9">
        <f t="shared" si="66"/>
        <v>-1.9757548762112425E-2</v>
      </c>
      <c r="P883">
        <f t="shared" si="67"/>
        <v>6.0249021254649721E-7</v>
      </c>
      <c r="Q883">
        <f t="shared" si="68"/>
        <v>6.0260468568688101E-2</v>
      </c>
      <c r="R883">
        <f t="shared" si="69"/>
        <v>0.46814814993330434</v>
      </c>
      <c r="S883">
        <v>1.6560611058659601E-2</v>
      </c>
      <c r="T883">
        <v>1.6560611058659601E-2</v>
      </c>
      <c r="U883">
        <v>14.403589957793121</v>
      </c>
      <c r="V883">
        <v>0.32122872914430051</v>
      </c>
      <c r="W883">
        <v>0.11932950741643975</v>
      </c>
    </row>
    <row r="884" spans="1:23">
      <c r="A884" s="1" t="s">
        <v>1774</v>
      </c>
      <c r="B884" s="1" t="s">
        <v>1775</v>
      </c>
      <c r="C884" s="1" t="s">
        <v>11</v>
      </c>
      <c r="D884" s="1" t="str">
        <f t="shared" si="65"/>
        <v>41132022</v>
      </c>
      <c r="E884" s="1">
        <v>3258892</v>
      </c>
      <c r="F884" s="2">
        <v>14042031</v>
      </c>
      <c r="G884" s="2">
        <v>6342</v>
      </c>
      <c r="H884" s="2">
        <v>-144205</v>
      </c>
      <c r="I884" s="2">
        <v>-1496814</v>
      </c>
      <c r="J884" s="2">
        <v>86534</v>
      </c>
      <c r="K884" s="2">
        <v>89</v>
      </c>
      <c r="L884">
        <v>12602344</v>
      </c>
      <c r="M884">
        <v>1439191</v>
      </c>
      <c r="N884">
        <v>288</v>
      </c>
      <c r="O884" s="9">
        <f t="shared" si="66"/>
        <v>9.6325738064529265E-2</v>
      </c>
      <c r="P884">
        <f t="shared" si="67"/>
        <v>7.9350317686931892E-8</v>
      </c>
      <c r="Q884">
        <f t="shared" si="68"/>
        <v>-0.10731797195823253</v>
      </c>
      <c r="R884">
        <f t="shared" si="69"/>
        <v>5.0323971477052201E-4</v>
      </c>
      <c r="S884">
        <v>9.8187563960304494E-2</v>
      </c>
      <c r="T884">
        <v>9.8187563960304494E-2</v>
      </c>
      <c r="U884">
        <v>16.457565604219621</v>
      </c>
      <c r="V884">
        <v>0.76791875762131556</v>
      </c>
      <c r="W884">
        <v>-0.10659526389024494</v>
      </c>
    </row>
    <row r="885" spans="1:23">
      <c r="A885" s="1" t="s">
        <v>1776</v>
      </c>
      <c r="B885" s="1" t="s">
        <v>1777</v>
      </c>
      <c r="C885" s="1" t="s">
        <v>11</v>
      </c>
      <c r="D885" s="1" t="str">
        <f t="shared" si="65"/>
        <v>41142022</v>
      </c>
      <c r="E885" s="1">
        <v>6648821</v>
      </c>
      <c r="F885" s="2">
        <v>11202516</v>
      </c>
      <c r="G885" s="2">
        <v>5573474</v>
      </c>
      <c r="H885" s="2">
        <v>618885</v>
      </c>
      <c r="I885" s="2">
        <v>630247</v>
      </c>
      <c r="J885" s="2">
        <v>4386364</v>
      </c>
      <c r="K885" s="2">
        <v>1125231</v>
      </c>
      <c r="L885">
        <v>10316783</v>
      </c>
      <c r="M885">
        <v>3234960</v>
      </c>
      <c r="N885">
        <v>798100</v>
      </c>
      <c r="O885" s="9">
        <f t="shared" si="66"/>
        <v>-1.0142364447415205E-3</v>
      </c>
      <c r="P885">
        <f t="shared" si="67"/>
        <v>9.6929440117137287E-8</v>
      </c>
      <c r="Q885">
        <f t="shared" si="68"/>
        <v>7.9896320393673101E-2</v>
      </c>
      <c r="R885">
        <f t="shared" si="69"/>
        <v>0.54023371432742162</v>
      </c>
      <c r="S885">
        <v>3.9513784030462101E-2</v>
      </c>
      <c r="T885">
        <v>3.9513784030462101E-2</v>
      </c>
      <c r="U885">
        <v>16.231648953894037</v>
      </c>
      <c r="V885">
        <v>0.40648859595469444</v>
      </c>
      <c r="W885">
        <v>5.625941529563537E-2</v>
      </c>
    </row>
    <row r="886" spans="1:23">
      <c r="A886" s="1" t="s">
        <v>1778</v>
      </c>
      <c r="B886" s="1" t="s">
        <v>1779</v>
      </c>
      <c r="C886" s="1" t="s">
        <v>11</v>
      </c>
      <c r="D886" s="1" t="str">
        <f t="shared" si="65"/>
        <v>41162022</v>
      </c>
      <c r="E886" s="1">
        <v>1736506</v>
      </c>
      <c r="F886" s="2">
        <v>3398080</v>
      </c>
      <c r="G886" s="2">
        <v>821222</v>
      </c>
      <c r="H886" s="2">
        <v>236597</v>
      </c>
      <c r="I886" s="2">
        <v>378770</v>
      </c>
      <c r="J886" s="2">
        <v>2951360</v>
      </c>
      <c r="K886" s="2">
        <v>546052</v>
      </c>
      <c r="L886">
        <v>1955296</v>
      </c>
      <c r="M886">
        <v>1464594</v>
      </c>
      <c r="N886">
        <v>201273</v>
      </c>
      <c r="O886" s="9">
        <f t="shared" si="66"/>
        <v>-4.1839215086166302E-2</v>
      </c>
      <c r="P886">
        <f t="shared" si="67"/>
        <v>5.1143151727411094E-7</v>
      </c>
      <c r="Q886">
        <f t="shared" si="68"/>
        <v>0.5840481441173101</v>
      </c>
      <c r="R886">
        <f t="shared" si="69"/>
        <v>0.41999881347887991</v>
      </c>
      <c r="S886">
        <v>-3.1923466344040197E-2</v>
      </c>
      <c r="T886">
        <v>3.1923466344040197E-2</v>
      </c>
      <c r="U886">
        <v>15.038721124197618</v>
      </c>
      <c r="V886">
        <v>0.48897436199265465</v>
      </c>
      <c r="W886">
        <v>0.11146588661832564</v>
      </c>
    </row>
    <row r="887" spans="1:23">
      <c r="A887" s="1" t="s">
        <v>1780</v>
      </c>
      <c r="B887" s="1" t="s">
        <v>1781</v>
      </c>
      <c r="C887" s="1" t="s">
        <v>11</v>
      </c>
      <c r="D887" s="1" t="str">
        <f t="shared" si="65"/>
        <v>41192022</v>
      </c>
      <c r="E887" s="1">
        <v>3629224</v>
      </c>
      <c r="F887" s="2">
        <v>4960539</v>
      </c>
      <c r="G887" s="2">
        <v>3193144</v>
      </c>
      <c r="H887" s="2">
        <v>308780</v>
      </c>
      <c r="I887" s="2">
        <v>296565</v>
      </c>
      <c r="J887" s="2">
        <v>899738</v>
      </c>
      <c r="K887" s="2">
        <v>173565</v>
      </c>
      <c r="L887">
        <v>4189895</v>
      </c>
      <c r="M887">
        <v>864217</v>
      </c>
      <c r="N887">
        <v>82976</v>
      </c>
      <c r="O887" s="9">
        <f t="shared" si="66"/>
        <v>2.4624340217867455E-3</v>
      </c>
      <c r="P887">
        <f t="shared" si="67"/>
        <v>2.3866946546393167E-7</v>
      </c>
      <c r="Q887">
        <f t="shared" si="68"/>
        <v>-1.3143050124167789E-2</v>
      </c>
      <c r="R887">
        <f t="shared" si="69"/>
        <v>0.76210597162936067</v>
      </c>
      <c r="S887">
        <v>6.6349747515777796E-2</v>
      </c>
      <c r="T887">
        <v>6.6349747515777796E-2</v>
      </c>
      <c r="U887">
        <v>15.417024962151862</v>
      </c>
      <c r="V887">
        <v>0.26838111745517979</v>
      </c>
      <c r="W887">
        <v>5.9784833865835947E-2</v>
      </c>
    </row>
    <row r="888" spans="1:23">
      <c r="A888" s="1" t="s">
        <v>1782</v>
      </c>
      <c r="B888" s="1" t="s">
        <v>1783</v>
      </c>
      <c r="C888" s="1" t="s">
        <v>11</v>
      </c>
      <c r="D888" s="1" t="str">
        <f t="shared" si="65"/>
        <v>41202022</v>
      </c>
      <c r="E888" s="1">
        <v>3443774</v>
      </c>
      <c r="F888" s="2">
        <v>10430304</v>
      </c>
      <c r="G888" s="2">
        <v>3604659</v>
      </c>
      <c r="H888" s="2">
        <v>-295368</v>
      </c>
      <c r="I888" s="2">
        <v>-218750</v>
      </c>
      <c r="J888" s="2">
        <v>4730455</v>
      </c>
      <c r="K888" s="2">
        <v>730484</v>
      </c>
      <c r="L888">
        <v>9403438</v>
      </c>
      <c r="M888">
        <v>4767028</v>
      </c>
      <c r="N888">
        <v>580026</v>
      </c>
      <c r="O888" s="9">
        <f t="shared" si="66"/>
        <v>-7.3457111125428366E-3</v>
      </c>
      <c r="P888">
        <f t="shared" si="67"/>
        <v>1.0634408394036309E-7</v>
      </c>
      <c r="Q888">
        <f t="shared" si="68"/>
        <v>-1.9889640363450048E-2</v>
      </c>
      <c r="R888">
        <f t="shared" si="69"/>
        <v>0.38333415927238529</v>
      </c>
      <c r="S888">
        <v>2.3874699421058701E-2</v>
      </c>
      <c r="T888">
        <v>2.3874699421058701E-2</v>
      </c>
      <c r="U888">
        <v>16.160225973244433</v>
      </c>
      <c r="V888">
        <v>0.66982994934759332</v>
      </c>
      <c r="W888">
        <v>-2.0972543082157527E-2</v>
      </c>
    </row>
    <row r="889" spans="1:23">
      <c r="A889" s="1" t="s">
        <v>1784</v>
      </c>
      <c r="B889" s="1" t="s">
        <v>1785</v>
      </c>
      <c r="C889" s="1" t="s">
        <v>11</v>
      </c>
      <c r="D889" s="1" t="str">
        <f t="shared" si="65"/>
        <v>41212022</v>
      </c>
      <c r="E889" s="1">
        <v>1944495</v>
      </c>
      <c r="F889" s="2">
        <v>3994746</v>
      </c>
      <c r="G889" s="2">
        <v>888696</v>
      </c>
      <c r="H889" s="2">
        <v>216966</v>
      </c>
      <c r="I889" s="2">
        <v>434206</v>
      </c>
      <c r="J889" s="2">
        <v>4344948</v>
      </c>
      <c r="K889" s="2">
        <v>271055</v>
      </c>
      <c r="L889">
        <v>3755260</v>
      </c>
      <c r="M889">
        <v>3947903</v>
      </c>
      <c r="N889">
        <v>233593</v>
      </c>
      <c r="O889" s="9">
        <f t="shared" si="66"/>
        <v>-5.4381430008315926E-2</v>
      </c>
      <c r="P889">
        <f t="shared" si="67"/>
        <v>2.6629314614700449E-7</v>
      </c>
      <c r="Q889">
        <f t="shared" si="68"/>
        <v>9.5754488370978302E-2</v>
      </c>
      <c r="R889">
        <f t="shared" si="69"/>
        <v>0.23665365380825829</v>
      </c>
      <c r="S889">
        <v>-4.0286549599589598E-2</v>
      </c>
      <c r="T889">
        <v>4.0286549599589598E-2</v>
      </c>
      <c r="U889">
        <v>15.200490555686908</v>
      </c>
      <c r="V889">
        <v>0.51323688665061562</v>
      </c>
      <c r="W889">
        <v>0.10869426992354457</v>
      </c>
    </row>
    <row r="890" spans="1:23">
      <c r="A890" s="1" t="s">
        <v>1786</v>
      </c>
      <c r="B890" s="1" t="s">
        <v>1787</v>
      </c>
      <c r="C890" s="1" t="s">
        <v>11</v>
      </c>
      <c r="D890" s="1" t="str">
        <f t="shared" si="65"/>
        <v>41232022</v>
      </c>
      <c r="E890" s="1">
        <v>19252348</v>
      </c>
      <c r="F890" s="2">
        <v>25187646</v>
      </c>
      <c r="G890" s="2">
        <v>532449</v>
      </c>
      <c r="H890" s="2">
        <v>-575621</v>
      </c>
      <c r="I890" s="2">
        <v>-189878</v>
      </c>
      <c r="J890" s="2">
        <v>767722</v>
      </c>
      <c r="K890" s="2">
        <v>174352</v>
      </c>
      <c r="L890">
        <v>30443714</v>
      </c>
      <c r="M890">
        <v>500107</v>
      </c>
      <c r="N890">
        <v>114780</v>
      </c>
      <c r="O890" s="9">
        <f t="shared" si="66"/>
        <v>-1.5314769788331947E-2</v>
      </c>
      <c r="P890">
        <f t="shared" si="67"/>
        <v>3.2847503428786648E-8</v>
      </c>
      <c r="Q890">
        <f t="shared" si="68"/>
        <v>6.8336931558350602E-3</v>
      </c>
      <c r="R890">
        <f t="shared" si="69"/>
        <v>1.7489620353154021E-2</v>
      </c>
      <c r="S890">
        <v>-1.6905004464796501E-2</v>
      </c>
      <c r="T890">
        <v>1.6905004464796501E-2</v>
      </c>
      <c r="U890">
        <v>17.04186419418043</v>
      </c>
      <c r="V890">
        <v>0.2356432196958779</v>
      </c>
      <c r="W890">
        <v>-7.5385369478354588E-3</v>
      </c>
    </row>
    <row r="891" spans="1:23">
      <c r="A891" s="1" t="s">
        <v>1788</v>
      </c>
      <c r="B891" s="1" t="s">
        <v>1789</v>
      </c>
      <c r="C891" s="1" t="s">
        <v>11</v>
      </c>
      <c r="D891" s="1" t="str">
        <f t="shared" si="65"/>
        <v>41262022</v>
      </c>
      <c r="E891" s="1">
        <v>2716700</v>
      </c>
      <c r="F891" s="2">
        <v>3645732</v>
      </c>
      <c r="G891" s="2">
        <v>1750099</v>
      </c>
      <c r="H891" s="2">
        <v>331397</v>
      </c>
      <c r="I891" s="2">
        <v>431662</v>
      </c>
      <c r="J891" s="2">
        <v>2184934</v>
      </c>
      <c r="K891" s="2">
        <v>232551</v>
      </c>
      <c r="L891">
        <v>3795447</v>
      </c>
      <c r="M891">
        <v>2018749</v>
      </c>
      <c r="N891">
        <v>180313</v>
      </c>
      <c r="O891" s="9">
        <f t="shared" si="66"/>
        <v>-2.7502021541901598E-2</v>
      </c>
      <c r="P891">
        <f t="shared" si="67"/>
        <v>2.6347357768399877E-7</v>
      </c>
      <c r="Q891">
        <f t="shared" si="68"/>
        <v>3.0022023756358606E-2</v>
      </c>
      <c r="R891">
        <f t="shared" si="69"/>
        <v>0.46110484483118852</v>
      </c>
      <c r="S891">
        <v>8.6929630357610796E-3</v>
      </c>
      <c r="T891">
        <v>8.6929630357610796E-3</v>
      </c>
      <c r="U891">
        <v>15.109067726307915</v>
      </c>
      <c r="V891">
        <v>0.2548272884567489</v>
      </c>
      <c r="W891">
        <v>0.11840201089932008</v>
      </c>
    </row>
    <row r="892" spans="1:23">
      <c r="A892" s="1" t="s">
        <v>1790</v>
      </c>
      <c r="B892" s="1" t="s">
        <v>1791</v>
      </c>
      <c r="C892" s="1" t="s">
        <v>11</v>
      </c>
      <c r="D892" s="1" t="str">
        <f t="shared" si="65"/>
        <v>41272022</v>
      </c>
      <c r="E892" s="1">
        <v>475125</v>
      </c>
      <c r="F892" s="2">
        <v>676429</v>
      </c>
      <c r="G892" s="2">
        <v>337879</v>
      </c>
      <c r="H892" s="2">
        <v>59481</v>
      </c>
      <c r="I892" s="2">
        <v>21880</v>
      </c>
      <c r="J892" s="2">
        <v>528523</v>
      </c>
      <c r="K892" s="2">
        <v>97053</v>
      </c>
      <c r="L892">
        <v>655349</v>
      </c>
      <c r="M892">
        <v>571316</v>
      </c>
      <c r="N892">
        <v>97840</v>
      </c>
      <c r="O892" s="9">
        <f t="shared" si="66"/>
        <v>5.5587504379617077E-2</v>
      </c>
      <c r="P892">
        <f t="shared" si="67"/>
        <v>1.5259045180506875E-6</v>
      </c>
      <c r="Q892">
        <f t="shared" si="68"/>
        <v>-6.4097145185237181E-2</v>
      </c>
      <c r="R892">
        <f t="shared" si="69"/>
        <v>0.51557109265444823</v>
      </c>
      <c r="S892">
        <v>0.10340168190099</v>
      </c>
      <c r="T892">
        <v>0.10340168190099</v>
      </c>
      <c r="U892">
        <v>13.424582769126527</v>
      </c>
      <c r="V892">
        <v>0.29759812190192908</v>
      </c>
      <c r="W892">
        <v>3.2346336422595719E-2</v>
      </c>
    </row>
    <row r="893" spans="1:23">
      <c r="A893" s="1" t="s">
        <v>1792</v>
      </c>
      <c r="B893" s="1" t="s">
        <v>1793</v>
      </c>
      <c r="C893" s="1" t="s">
        <v>11</v>
      </c>
      <c r="D893" s="1" t="str">
        <f t="shared" si="65"/>
        <v>41282022</v>
      </c>
      <c r="E893" s="1">
        <v>14008358</v>
      </c>
      <c r="F893" s="2">
        <v>15090775</v>
      </c>
      <c r="G893" s="2">
        <v>1216296</v>
      </c>
      <c r="H893" s="2">
        <v>152424</v>
      </c>
      <c r="I893" s="2">
        <v>141566</v>
      </c>
      <c r="J893" s="2">
        <v>1721848</v>
      </c>
      <c r="K893" s="2">
        <v>66753</v>
      </c>
      <c r="L893">
        <v>15016604</v>
      </c>
      <c r="M893">
        <v>1782038</v>
      </c>
      <c r="N893">
        <v>68728</v>
      </c>
      <c r="O893" s="9">
        <f t="shared" si="66"/>
        <v>7.1951241735431078E-4</v>
      </c>
      <c r="P893">
        <f t="shared" si="67"/>
        <v>6.6592952707549587E-8</v>
      </c>
      <c r="Q893">
        <f t="shared" si="68"/>
        <v>-3.8767087418699994E-3</v>
      </c>
      <c r="R893">
        <f t="shared" si="69"/>
        <v>8.0996742006381739E-2</v>
      </c>
      <c r="S893">
        <v>5.1270432715928103E-3</v>
      </c>
      <c r="T893">
        <v>5.1270432715928103E-3</v>
      </c>
      <c r="U893">
        <v>16.529594187940802</v>
      </c>
      <c r="V893">
        <v>7.1727065044704469E-2</v>
      </c>
      <c r="W893">
        <v>9.3809628730134806E-3</v>
      </c>
    </row>
    <row r="894" spans="1:23">
      <c r="A894" s="1" t="s">
        <v>1794</v>
      </c>
      <c r="B894" s="1" t="s">
        <v>1795</v>
      </c>
      <c r="C894" s="1" t="s">
        <v>11</v>
      </c>
      <c r="D894" s="1" t="str">
        <f t="shared" si="65"/>
        <v>41292022</v>
      </c>
      <c r="E894" s="1">
        <v>3089876</v>
      </c>
      <c r="F894" s="2">
        <v>5615523</v>
      </c>
      <c r="G894" s="2">
        <v>1454499</v>
      </c>
      <c r="H894" s="2">
        <v>223581</v>
      </c>
      <c r="I894" s="2">
        <v>356840</v>
      </c>
      <c r="J894" s="2">
        <v>3168680</v>
      </c>
      <c r="K894" s="2">
        <v>848802</v>
      </c>
      <c r="L894">
        <v>5244828</v>
      </c>
      <c r="M894">
        <v>2570866</v>
      </c>
      <c r="N894">
        <v>595978</v>
      </c>
      <c r="O894" s="9">
        <f t="shared" si="66"/>
        <v>-2.3730469984719144E-2</v>
      </c>
      <c r="P894">
        <f t="shared" si="67"/>
        <v>1.9066402177535661E-7</v>
      </c>
      <c r="Q894">
        <f t="shared" si="68"/>
        <v>6.5777180872280266E-2</v>
      </c>
      <c r="R894">
        <f t="shared" si="69"/>
        <v>0.2773206290082344</v>
      </c>
      <c r="S894">
        <v>-5.0463674207226203E-3</v>
      </c>
      <c r="T894">
        <v>5.0463674207226203E-3</v>
      </c>
      <c r="U894">
        <v>15.54104528518309</v>
      </c>
      <c r="V894">
        <v>0.44976166957200603</v>
      </c>
      <c r="W894">
        <v>6.3545283315552259E-2</v>
      </c>
    </row>
    <row r="895" spans="1:23">
      <c r="A895" s="1" t="s">
        <v>1796</v>
      </c>
      <c r="B895" s="1" t="s">
        <v>1797</v>
      </c>
      <c r="C895" s="1" t="s">
        <v>11</v>
      </c>
      <c r="D895" s="1" t="str">
        <f t="shared" si="65"/>
        <v>41302022</v>
      </c>
      <c r="E895" s="1">
        <v>1410827</v>
      </c>
      <c r="F895" s="2">
        <v>1564428</v>
      </c>
      <c r="G895" s="2">
        <v>401542</v>
      </c>
      <c r="H895" s="2">
        <v>-12323</v>
      </c>
      <c r="I895" s="2">
        <v>1510</v>
      </c>
      <c r="J895" s="2">
        <v>438759</v>
      </c>
      <c r="K895" s="2">
        <v>96126</v>
      </c>
      <c r="L895">
        <v>1515512</v>
      </c>
      <c r="M895">
        <v>434254</v>
      </c>
      <c r="N895">
        <v>94388</v>
      </c>
      <c r="O895" s="9">
        <f t="shared" si="66"/>
        <v>-8.8422094209513E-3</v>
      </c>
      <c r="P895">
        <f t="shared" si="67"/>
        <v>6.5984301015102489E-7</v>
      </c>
      <c r="Q895">
        <f t="shared" si="68"/>
        <v>1.8257856090878857E-3</v>
      </c>
      <c r="R895">
        <f t="shared" si="69"/>
        <v>0.26495468198206285</v>
      </c>
      <c r="S895">
        <v>1.25667689284881E-2</v>
      </c>
      <c r="T895">
        <v>1.25667689284881E-2</v>
      </c>
      <c r="U895">
        <v>14.26303081993907</v>
      </c>
      <c r="V895">
        <v>9.8183489428724111E-2</v>
      </c>
      <c r="W895">
        <v>9.6520900929924548E-4</v>
      </c>
    </row>
    <row r="896" spans="1:23">
      <c r="A896" s="1" t="s">
        <v>1798</v>
      </c>
      <c r="B896" s="1" t="s">
        <v>1799</v>
      </c>
      <c r="C896" s="1" t="s">
        <v>11</v>
      </c>
      <c r="D896" s="1" t="str">
        <f t="shared" si="65"/>
        <v>41312022</v>
      </c>
      <c r="E896" s="1">
        <v>80972</v>
      </c>
      <c r="F896" s="2">
        <v>266785</v>
      </c>
      <c r="G896" s="2">
        <v>44848</v>
      </c>
      <c r="H896" s="2">
        <v>-38479</v>
      </c>
      <c r="I896" s="2">
        <v>-2689</v>
      </c>
      <c r="J896" s="2">
        <v>88968</v>
      </c>
      <c r="K896" s="2">
        <v>41238</v>
      </c>
      <c r="L896">
        <v>281962</v>
      </c>
      <c r="M896">
        <v>88926</v>
      </c>
      <c r="N896">
        <v>33811</v>
      </c>
      <c r="O896" s="9">
        <f t="shared" si="66"/>
        <v>-0.13415296961973125</v>
      </c>
      <c r="P896">
        <f t="shared" si="67"/>
        <v>3.5465771983458763E-6</v>
      </c>
      <c r="Q896">
        <f t="shared" si="68"/>
        <v>-2.6191472609784296E-2</v>
      </c>
      <c r="R896">
        <f t="shared" si="69"/>
        <v>0.15905689419141586</v>
      </c>
      <c r="S896">
        <v>-0.113926594506842</v>
      </c>
      <c r="T896">
        <v>0.113926594506842</v>
      </c>
      <c r="U896">
        <v>12.49419836955404</v>
      </c>
      <c r="V896">
        <v>0.69648968270330036</v>
      </c>
      <c r="W896">
        <v>-1.0079277320688943E-2</v>
      </c>
    </row>
    <row r="897" spans="1:23">
      <c r="A897" s="1" t="s">
        <v>1800</v>
      </c>
      <c r="B897" s="1" t="s">
        <v>1801</v>
      </c>
      <c r="C897" s="1" t="s">
        <v>11</v>
      </c>
      <c r="D897" s="1" t="str">
        <f t="shared" si="65"/>
        <v>41332022</v>
      </c>
      <c r="E897" s="1">
        <v>1291994</v>
      </c>
      <c r="F897" s="2">
        <v>1374829</v>
      </c>
      <c r="G897" s="2">
        <v>256546</v>
      </c>
      <c r="H897" s="2">
        <v>74843</v>
      </c>
      <c r="I897" s="2">
        <v>132673</v>
      </c>
      <c r="J897" s="2">
        <v>411756</v>
      </c>
      <c r="K897" s="2">
        <v>60245</v>
      </c>
      <c r="L897">
        <v>1283049</v>
      </c>
      <c r="M897">
        <v>451487</v>
      </c>
      <c r="N897">
        <v>48802</v>
      </c>
      <c r="O897" s="9">
        <f t="shared" si="66"/>
        <v>-4.2063412977177528E-2</v>
      </c>
      <c r="P897">
        <f t="shared" si="67"/>
        <v>7.7939346042123096E-7</v>
      </c>
      <c r="Q897">
        <f t="shared" si="68"/>
        <v>-3.9884680943596075E-2</v>
      </c>
      <c r="R897">
        <f t="shared" si="69"/>
        <v>0.19995027469722512</v>
      </c>
      <c r="S897">
        <v>-2.4220751677621201E-2</v>
      </c>
      <c r="T897">
        <v>2.4220751677621201E-2</v>
      </c>
      <c r="U897">
        <v>14.133839917712647</v>
      </c>
      <c r="V897">
        <v>6.0251129413185202E-2</v>
      </c>
      <c r="W897">
        <v>9.6501455817414386E-2</v>
      </c>
    </row>
    <row r="898" spans="1:23">
      <c r="A898" s="1" t="s">
        <v>1802</v>
      </c>
      <c r="B898" s="1" t="s">
        <v>1803</v>
      </c>
      <c r="C898" s="1" t="s">
        <v>11</v>
      </c>
      <c r="D898" s="1" t="str">
        <f t="shared" si="65"/>
        <v>41372022</v>
      </c>
      <c r="E898" s="1">
        <v>4651297</v>
      </c>
      <c r="F898" s="2">
        <v>8595982</v>
      </c>
      <c r="G898" s="2">
        <v>1229695</v>
      </c>
      <c r="H898" s="2">
        <v>689752</v>
      </c>
      <c r="I898" s="2">
        <v>277546</v>
      </c>
      <c r="J898" s="2">
        <v>4069210</v>
      </c>
      <c r="K898" s="2">
        <v>2107</v>
      </c>
      <c r="L898">
        <v>10035044</v>
      </c>
      <c r="M898">
        <v>5271313</v>
      </c>
      <c r="N898">
        <v>3663</v>
      </c>
      <c r="O898" s="9">
        <f t="shared" si="66"/>
        <v>4.7953334476503094E-2</v>
      </c>
      <c r="P898">
        <f t="shared" si="67"/>
        <v>9.9650783793274854E-8</v>
      </c>
      <c r="Q898">
        <f t="shared" si="68"/>
        <v>-0.11963544953066474</v>
      </c>
      <c r="R898">
        <f t="shared" si="69"/>
        <v>0.12254007057667111</v>
      </c>
      <c r="S898">
        <v>6.08855783004063E-2</v>
      </c>
      <c r="T898">
        <v>6.08855783004063E-2</v>
      </c>
      <c r="U898">
        <v>15.966805442745137</v>
      </c>
      <c r="V898">
        <v>0.45889870406894756</v>
      </c>
      <c r="W898">
        <v>3.2287875893644263E-2</v>
      </c>
    </row>
    <row r="899" spans="1:23">
      <c r="A899" s="1" t="s">
        <v>1804</v>
      </c>
      <c r="B899" s="1" t="s">
        <v>1805</v>
      </c>
      <c r="C899" s="1" t="s">
        <v>11</v>
      </c>
      <c r="D899" s="1" t="str">
        <f t="shared" ref="D899:D962" si="70">A899&amp;LEFT(C899,4)</f>
        <v>41382022</v>
      </c>
      <c r="E899" s="1">
        <v>1554001</v>
      </c>
      <c r="F899" s="2">
        <v>2681171</v>
      </c>
      <c r="G899" s="2">
        <v>213141</v>
      </c>
      <c r="H899" s="2">
        <v>139861</v>
      </c>
      <c r="I899" s="2">
        <v>276929</v>
      </c>
      <c r="J899" s="2">
        <v>1291692</v>
      </c>
      <c r="K899" s="2">
        <v>183476</v>
      </c>
      <c r="L899">
        <v>2298791</v>
      </c>
      <c r="M899">
        <v>1028183</v>
      </c>
      <c r="N899">
        <v>133539</v>
      </c>
      <c r="O899" s="9">
        <f t="shared" ref="O899:O962" si="71">(H899-I899)/F899</f>
        <v>-5.1122438665791928E-2</v>
      </c>
      <c r="P899">
        <f t="shared" ref="P899:P962" si="72">1/L899</f>
        <v>4.3501127331714802E-7</v>
      </c>
      <c r="Q899">
        <f t="shared" ref="Q899:Q962" si="73">((J899-M899)-(K899-N899))/L899</f>
        <v>9.2906227664889929E-2</v>
      </c>
      <c r="R899">
        <f t="shared" ref="R899:R962" si="74">G899/L899</f>
        <v>9.2718737806090246E-2</v>
      </c>
      <c r="S899">
        <v>-4.8913715041890897E-2</v>
      </c>
      <c r="T899">
        <v>4.8913715041890897E-2</v>
      </c>
      <c r="U899">
        <v>14.801764197354933</v>
      </c>
      <c r="V899">
        <v>0.42040213026323198</v>
      </c>
      <c r="W899">
        <v>0.1032865863460406</v>
      </c>
    </row>
    <row r="900" spans="1:23">
      <c r="A900" s="1" t="s">
        <v>1806</v>
      </c>
      <c r="B900" s="1" t="s">
        <v>1807</v>
      </c>
      <c r="C900" s="1" t="s">
        <v>11</v>
      </c>
      <c r="D900" s="1" t="str">
        <f t="shared" si="70"/>
        <v>41392022</v>
      </c>
      <c r="E900" s="1">
        <v>488293</v>
      </c>
      <c r="F900" s="2">
        <v>1551362</v>
      </c>
      <c r="G900" s="2">
        <v>360089</v>
      </c>
      <c r="H900" s="2">
        <v>-35518</v>
      </c>
      <c r="I900" s="2">
        <v>189875</v>
      </c>
      <c r="J900" s="2">
        <v>1058745</v>
      </c>
      <c r="K900" s="2">
        <v>142308</v>
      </c>
      <c r="L900">
        <v>1345325</v>
      </c>
      <c r="M900">
        <v>959454</v>
      </c>
      <c r="N900">
        <v>146206</v>
      </c>
      <c r="O900" s="9">
        <f t="shared" si="71"/>
        <v>-0.14528717346434938</v>
      </c>
      <c r="P900">
        <f t="shared" si="72"/>
        <v>7.4331481240592422E-7</v>
      </c>
      <c r="Q900">
        <f t="shared" si="73"/>
        <v>7.670191217735492E-2</v>
      </c>
      <c r="R900">
        <f t="shared" si="74"/>
        <v>0.26765948748443685</v>
      </c>
      <c r="S900">
        <v>-0.12660691427726101</v>
      </c>
      <c r="T900">
        <v>0.12660691427726101</v>
      </c>
      <c r="U900">
        <v>14.25464381273351</v>
      </c>
      <c r="V900">
        <v>0.68524883296097239</v>
      </c>
      <c r="W900">
        <v>0.12239245256748586</v>
      </c>
    </row>
    <row r="901" spans="1:23">
      <c r="A901" s="1" t="s">
        <v>1808</v>
      </c>
      <c r="B901" s="1" t="s">
        <v>1809</v>
      </c>
      <c r="C901" s="1" t="s">
        <v>11</v>
      </c>
      <c r="D901" s="1" t="str">
        <f t="shared" si="70"/>
        <v>41422022</v>
      </c>
      <c r="E901" s="1">
        <v>6544826</v>
      </c>
      <c r="F901" s="2">
        <v>9148531</v>
      </c>
      <c r="G901" s="2">
        <v>3556326</v>
      </c>
      <c r="H901" s="2">
        <v>146216</v>
      </c>
      <c r="I901" s="2">
        <v>-291965</v>
      </c>
      <c r="J901" s="2">
        <v>2251624</v>
      </c>
      <c r="K901" s="2">
        <v>534969</v>
      </c>
      <c r="L901">
        <v>8010087</v>
      </c>
      <c r="M901">
        <v>1793776</v>
      </c>
      <c r="N901">
        <v>99638</v>
      </c>
      <c r="O901" s="9">
        <f t="shared" si="71"/>
        <v>4.7896323464390073E-2</v>
      </c>
      <c r="P901">
        <f t="shared" si="72"/>
        <v>1.2484258910046795E-7</v>
      </c>
      <c r="Q901">
        <f t="shared" si="73"/>
        <v>2.8110805787752366E-3</v>
      </c>
      <c r="R901">
        <f t="shared" si="74"/>
        <v>0.44398094552531076</v>
      </c>
      <c r="S901">
        <v>8.3439628008156103E-2</v>
      </c>
      <c r="T901">
        <v>8.3439628008156103E-2</v>
      </c>
      <c r="U901">
        <v>16.029103877914658</v>
      </c>
      <c r="V901">
        <v>0.2846036155968647</v>
      </c>
      <c r="W901">
        <v>-3.1913866827362775E-2</v>
      </c>
    </row>
    <row r="902" spans="1:23">
      <c r="A902" s="1" t="s">
        <v>1810</v>
      </c>
      <c r="B902" s="1" t="s">
        <v>1811</v>
      </c>
      <c r="C902" s="1" t="s">
        <v>11</v>
      </c>
      <c r="D902" s="1" t="str">
        <f t="shared" si="70"/>
        <v>41472022</v>
      </c>
      <c r="E902" s="1">
        <v>2714924</v>
      </c>
      <c r="F902" s="2">
        <v>4101112</v>
      </c>
      <c r="G902" s="2">
        <v>928153</v>
      </c>
      <c r="H902" s="2">
        <v>-269289</v>
      </c>
      <c r="I902" s="2">
        <v>-605210</v>
      </c>
      <c r="J902" s="2">
        <v>563008</v>
      </c>
      <c r="K902" s="2">
        <v>98242</v>
      </c>
      <c r="L902">
        <v>4610730</v>
      </c>
      <c r="M902">
        <v>413442</v>
      </c>
      <c r="N902">
        <v>157779</v>
      </c>
      <c r="O902" s="9">
        <f t="shared" si="71"/>
        <v>8.190973570095135E-2</v>
      </c>
      <c r="P902">
        <f t="shared" si="72"/>
        <v>2.1688539558811729E-7</v>
      </c>
      <c r="Q902">
        <f t="shared" si="73"/>
        <v>4.5351386873662088E-2</v>
      </c>
      <c r="R902">
        <f t="shared" si="74"/>
        <v>0.20130283057129783</v>
      </c>
      <c r="S902">
        <v>9.4963790011866805E-2</v>
      </c>
      <c r="T902">
        <v>9.4963790011866805E-2</v>
      </c>
      <c r="U902">
        <v>15.226768714413369</v>
      </c>
      <c r="V902">
        <v>0.33800296114809836</v>
      </c>
      <c r="W902">
        <v>-0.14757217066980857</v>
      </c>
    </row>
    <row r="903" spans="1:23">
      <c r="A903" s="1" t="s">
        <v>1812</v>
      </c>
      <c r="B903" s="1" t="s">
        <v>1813</v>
      </c>
      <c r="C903" s="1" t="s">
        <v>11</v>
      </c>
      <c r="D903" s="1" t="str">
        <f t="shared" si="70"/>
        <v>41482022</v>
      </c>
      <c r="E903" s="1">
        <v>2863209</v>
      </c>
      <c r="F903" s="2">
        <v>4111379</v>
      </c>
      <c r="G903" s="2">
        <v>519411</v>
      </c>
      <c r="H903" s="2">
        <v>456019</v>
      </c>
      <c r="I903" s="2">
        <v>43843</v>
      </c>
      <c r="J903" s="2">
        <v>3702330</v>
      </c>
      <c r="K903" s="2">
        <v>698648</v>
      </c>
      <c r="L903">
        <v>2969911</v>
      </c>
      <c r="M903">
        <v>2197323</v>
      </c>
      <c r="N903">
        <v>436594</v>
      </c>
      <c r="O903" s="9">
        <f t="shared" si="71"/>
        <v>0.10025249435773252</v>
      </c>
      <c r="P903">
        <f t="shared" si="72"/>
        <v>3.3671042667608556E-7</v>
      </c>
      <c r="Q903">
        <f t="shared" si="73"/>
        <v>0.4185152349683206</v>
      </c>
      <c r="R903">
        <f t="shared" si="74"/>
        <v>0.1748910994302523</v>
      </c>
      <c r="S903">
        <v>9.5605129975934497E-2</v>
      </c>
      <c r="T903">
        <v>9.5605129975934497E-2</v>
      </c>
      <c r="U903">
        <v>15.22926905331148</v>
      </c>
      <c r="V903">
        <v>0.30358913639438251</v>
      </c>
      <c r="W903">
        <v>1.0663818636034285E-2</v>
      </c>
    </row>
    <row r="904" spans="1:23">
      <c r="A904" s="1" t="s">
        <v>1814</v>
      </c>
      <c r="B904" s="1" t="s">
        <v>1815</v>
      </c>
      <c r="C904" s="1" t="s">
        <v>11</v>
      </c>
      <c r="D904" s="1" t="str">
        <f t="shared" si="70"/>
        <v>41532022</v>
      </c>
      <c r="E904" s="1">
        <v>1016182</v>
      </c>
      <c r="F904" s="2">
        <v>1251798</v>
      </c>
      <c r="G904" s="2">
        <v>225291</v>
      </c>
      <c r="H904" s="2">
        <v>49661</v>
      </c>
      <c r="I904" s="2">
        <v>73187</v>
      </c>
      <c r="J904" s="2">
        <v>949204</v>
      </c>
      <c r="K904" s="2">
        <v>281893</v>
      </c>
      <c r="L904">
        <v>1181689</v>
      </c>
      <c r="M904">
        <v>712232</v>
      </c>
      <c r="N904">
        <v>190371</v>
      </c>
      <c r="O904" s="9">
        <f t="shared" si="71"/>
        <v>-1.8793767045481777E-2</v>
      </c>
      <c r="P904">
        <f t="shared" si="72"/>
        <v>8.462463473892031E-7</v>
      </c>
      <c r="Q904">
        <f t="shared" si="73"/>
        <v>0.12308653122775959</v>
      </c>
      <c r="R904">
        <f t="shared" si="74"/>
        <v>0.19065168584966094</v>
      </c>
      <c r="S904">
        <v>-8.4534269861744598E-3</v>
      </c>
      <c r="T904">
        <v>8.4534269861744598E-3</v>
      </c>
      <c r="U904">
        <v>14.040091475772149</v>
      </c>
      <c r="V904">
        <v>0.18822206138690109</v>
      </c>
      <c r="W904">
        <v>5.8465503220168108E-2</v>
      </c>
    </row>
    <row r="905" spans="1:23">
      <c r="A905" s="1" t="s">
        <v>1816</v>
      </c>
      <c r="B905" s="1" t="s">
        <v>1817</v>
      </c>
      <c r="C905" s="1" t="s">
        <v>11</v>
      </c>
      <c r="D905" s="1" t="str">
        <f t="shared" si="70"/>
        <v>41542022</v>
      </c>
      <c r="E905" s="1">
        <v>368496</v>
      </c>
      <c r="F905" s="2">
        <v>845816</v>
      </c>
      <c r="G905" s="2">
        <v>349930</v>
      </c>
      <c r="H905" s="2">
        <v>-41029</v>
      </c>
      <c r="I905" s="2">
        <v>-7465</v>
      </c>
      <c r="J905" s="2">
        <v>439560</v>
      </c>
      <c r="K905" s="2">
        <v>89029</v>
      </c>
      <c r="L905">
        <v>677277</v>
      </c>
      <c r="M905">
        <v>400712</v>
      </c>
      <c r="N905">
        <v>63649</v>
      </c>
      <c r="O905" s="9">
        <f t="shared" si="71"/>
        <v>-3.9682389550445958E-2</v>
      </c>
      <c r="P905">
        <f t="shared" si="72"/>
        <v>1.4765007522771332E-6</v>
      </c>
      <c r="Q905">
        <f t="shared" si="73"/>
        <v>1.9885512131668431E-2</v>
      </c>
      <c r="R905">
        <f t="shared" si="74"/>
        <v>0.51667190824433729</v>
      </c>
      <c r="S905">
        <v>4.5753457947483103E-3</v>
      </c>
      <c r="T905">
        <v>4.5753457947483103E-3</v>
      </c>
      <c r="U905">
        <v>13.648057120843257</v>
      </c>
      <c r="V905">
        <v>0.56433077643364515</v>
      </c>
      <c r="W905">
        <v>-8.8257966271624091E-3</v>
      </c>
    </row>
    <row r="906" spans="1:23">
      <c r="A906" s="1" t="s">
        <v>1818</v>
      </c>
      <c r="B906" s="1" t="s">
        <v>1819</v>
      </c>
      <c r="C906" s="1" t="s">
        <v>11</v>
      </c>
      <c r="D906" s="1" t="str">
        <f t="shared" si="70"/>
        <v>41552022</v>
      </c>
      <c r="E906" s="1">
        <v>1846412</v>
      </c>
      <c r="F906" s="2">
        <v>3061194</v>
      </c>
      <c r="G906" s="2">
        <v>868520</v>
      </c>
      <c r="H906" s="2">
        <v>136726</v>
      </c>
      <c r="I906" s="2">
        <v>240526</v>
      </c>
      <c r="J906" s="2">
        <v>1483523</v>
      </c>
      <c r="K906" s="2">
        <v>383265</v>
      </c>
      <c r="L906">
        <v>2812750</v>
      </c>
      <c r="M906">
        <v>1263378</v>
      </c>
      <c r="N906">
        <v>376793</v>
      </c>
      <c r="O906" s="9">
        <f t="shared" si="71"/>
        <v>-3.3908337727043762E-2</v>
      </c>
      <c r="P906">
        <f t="shared" si="72"/>
        <v>3.5552395342636212E-7</v>
      </c>
      <c r="Q906">
        <f t="shared" si="73"/>
        <v>7.5965869700471075E-2</v>
      </c>
      <c r="R906">
        <f t="shared" si="74"/>
        <v>0.30877966402986401</v>
      </c>
      <c r="S906">
        <v>-1.2558295838994E-2</v>
      </c>
      <c r="T906">
        <v>1.2558295838994E-2</v>
      </c>
      <c r="U906">
        <v>14.934315593900303</v>
      </c>
      <c r="V906">
        <v>0.39683273912074829</v>
      </c>
      <c r="W906">
        <v>7.8572609249854791E-2</v>
      </c>
    </row>
    <row r="907" spans="1:23">
      <c r="A907" s="1" t="s">
        <v>1820</v>
      </c>
      <c r="B907" s="1" t="s">
        <v>1821</v>
      </c>
      <c r="C907" s="1" t="s">
        <v>11</v>
      </c>
      <c r="D907" s="1" t="str">
        <f t="shared" si="70"/>
        <v>41572022</v>
      </c>
      <c r="E907" s="1">
        <v>970029</v>
      </c>
      <c r="F907" s="2">
        <v>1047007</v>
      </c>
      <c r="G907" s="2">
        <v>21502</v>
      </c>
      <c r="H907" s="2">
        <v>-237164</v>
      </c>
      <c r="I907" s="2">
        <v>-21269</v>
      </c>
      <c r="J907" s="2">
        <v>36230</v>
      </c>
      <c r="K907" s="2">
        <v>18414</v>
      </c>
      <c r="L907">
        <v>1392803</v>
      </c>
      <c r="M907">
        <v>1294522</v>
      </c>
      <c r="N907">
        <v>278278</v>
      </c>
      <c r="O907" s="9">
        <f t="shared" si="71"/>
        <v>-0.20620205977610465</v>
      </c>
      <c r="P907">
        <f t="shared" si="72"/>
        <v>7.1797662698888499E-7</v>
      </c>
      <c r="Q907">
        <f t="shared" si="73"/>
        <v>-0.71684796773125847</v>
      </c>
      <c r="R907">
        <f t="shared" si="74"/>
        <v>1.5437933433515006E-2</v>
      </c>
      <c r="S907">
        <v>-0.18470540900551999</v>
      </c>
      <c r="T907">
        <v>0.18470540900551999</v>
      </c>
      <c r="U907">
        <v>13.861446175599188</v>
      </c>
      <c r="V907">
        <v>7.3521953530396644E-2</v>
      </c>
      <c r="W907">
        <v>-2.031409532123472E-2</v>
      </c>
    </row>
    <row r="908" spans="1:23">
      <c r="A908" s="1" t="s">
        <v>1822</v>
      </c>
      <c r="B908" s="1" t="s">
        <v>1823</v>
      </c>
      <c r="C908" s="1" t="s">
        <v>11</v>
      </c>
      <c r="D908" s="1" t="str">
        <f t="shared" si="70"/>
        <v>41602022</v>
      </c>
      <c r="E908" s="1">
        <v>347461</v>
      </c>
      <c r="F908" s="2">
        <v>455663</v>
      </c>
      <c r="G908" s="2">
        <v>21315</v>
      </c>
      <c r="H908" s="2">
        <v>25950</v>
      </c>
      <c r="I908" s="2">
        <v>51808</v>
      </c>
      <c r="J908" s="2">
        <v>547809</v>
      </c>
      <c r="K908" s="2">
        <v>97401</v>
      </c>
      <c r="L908">
        <v>424757</v>
      </c>
      <c r="M908">
        <v>519511</v>
      </c>
      <c r="N908">
        <v>79156</v>
      </c>
      <c r="O908" s="9">
        <f t="shared" si="71"/>
        <v>-5.674807917254638E-2</v>
      </c>
      <c r="P908">
        <f t="shared" si="72"/>
        <v>2.3542872748418506E-6</v>
      </c>
      <c r="Q908">
        <f t="shared" si="73"/>
        <v>2.3667649973985124E-2</v>
      </c>
      <c r="R908">
        <f t="shared" si="74"/>
        <v>5.0181633263254047E-2</v>
      </c>
      <c r="S908">
        <v>-5.0814243829780698E-2</v>
      </c>
      <c r="T908">
        <v>5.0814243829780698E-2</v>
      </c>
      <c r="U908">
        <v>13.029508780187752</v>
      </c>
      <c r="V908">
        <v>0.23746057941943938</v>
      </c>
      <c r="W908">
        <v>0.11369806194490226</v>
      </c>
    </row>
    <row r="909" spans="1:23">
      <c r="A909" s="1" t="s">
        <v>1824</v>
      </c>
      <c r="B909" s="1" t="s">
        <v>1825</v>
      </c>
      <c r="C909" s="1" t="s">
        <v>11</v>
      </c>
      <c r="D909" s="1" t="str">
        <f t="shared" si="70"/>
        <v>41612022</v>
      </c>
      <c r="E909" s="1">
        <v>717827</v>
      </c>
      <c r="F909" s="2">
        <v>1515231</v>
      </c>
      <c r="G909" s="2">
        <v>519732</v>
      </c>
      <c r="H909" s="2">
        <v>47028</v>
      </c>
      <c r="I909" s="2">
        <v>55057</v>
      </c>
      <c r="J909" s="2">
        <v>767753</v>
      </c>
      <c r="K909" s="2">
        <v>223918</v>
      </c>
      <c r="L909">
        <v>1523922</v>
      </c>
      <c r="M909">
        <v>737892</v>
      </c>
      <c r="N909">
        <v>293607</v>
      </c>
      <c r="O909" s="9">
        <f t="shared" si="71"/>
        <v>-5.2988620216983416E-3</v>
      </c>
      <c r="P909">
        <f t="shared" si="72"/>
        <v>6.5620156412204826E-7</v>
      </c>
      <c r="Q909">
        <f t="shared" si="73"/>
        <v>6.5324865708349902E-2</v>
      </c>
      <c r="R909">
        <f t="shared" si="74"/>
        <v>0.34104895132428037</v>
      </c>
      <c r="S909">
        <v>1.99820531018732E-2</v>
      </c>
      <c r="T909">
        <v>1.99820531018732E-2</v>
      </c>
      <c r="U909">
        <v>14.231078460549963</v>
      </c>
      <c r="V909">
        <v>0.52625903245115757</v>
      </c>
      <c r="W909">
        <v>3.6335713828452562E-2</v>
      </c>
    </row>
    <row r="910" spans="1:23">
      <c r="A910" s="1" t="s">
        <v>1826</v>
      </c>
      <c r="B910" s="1" t="s">
        <v>1827</v>
      </c>
      <c r="C910" s="1" t="s">
        <v>11</v>
      </c>
      <c r="D910" s="1" t="str">
        <f t="shared" si="70"/>
        <v>41622022</v>
      </c>
      <c r="E910" s="1">
        <v>3872077</v>
      </c>
      <c r="F910" s="2">
        <v>3966542</v>
      </c>
      <c r="G910" s="2">
        <v>3586</v>
      </c>
      <c r="H910" s="2">
        <v>318783</v>
      </c>
      <c r="I910" s="2">
        <v>202013</v>
      </c>
      <c r="J910" s="2">
        <v>654383</v>
      </c>
      <c r="K910" s="2">
        <v>68914</v>
      </c>
      <c r="L910">
        <v>4026343</v>
      </c>
      <c r="M910">
        <v>654835</v>
      </c>
      <c r="N910">
        <v>46685</v>
      </c>
      <c r="O910" s="9">
        <f t="shared" si="71"/>
        <v>2.9438740343604077E-2</v>
      </c>
      <c r="P910">
        <f t="shared" si="72"/>
        <v>2.4836433458351658E-7</v>
      </c>
      <c r="Q910">
        <f t="shared" si="73"/>
        <v>-5.63315147268874E-3</v>
      </c>
      <c r="R910">
        <f t="shared" si="74"/>
        <v>8.9063450381649055E-4</v>
      </c>
      <c r="S910">
        <v>2.7442903270624701E-2</v>
      </c>
      <c r="T910">
        <v>2.7442903270624701E-2</v>
      </c>
      <c r="U910">
        <v>15.193405240348332</v>
      </c>
      <c r="V910">
        <v>2.381545436806165E-2</v>
      </c>
      <c r="W910">
        <v>5.0929247692322432E-2</v>
      </c>
    </row>
    <row r="911" spans="1:23">
      <c r="A911" s="1" t="s">
        <v>1828</v>
      </c>
      <c r="B911" s="1" t="s">
        <v>1829</v>
      </c>
      <c r="C911" s="1" t="s">
        <v>11</v>
      </c>
      <c r="D911" s="1" t="str">
        <f t="shared" si="70"/>
        <v>41632022</v>
      </c>
      <c r="E911" s="1">
        <v>2257149</v>
      </c>
      <c r="F911" s="2">
        <v>4557764</v>
      </c>
      <c r="G911" s="2">
        <v>1684932</v>
      </c>
      <c r="H911" s="2">
        <v>417665</v>
      </c>
      <c r="I911" s="2">
        <v>426290</v>
      </c>
      <c r="J911" s="2">
        <v>2413462</v>
      </c>
      <c r="K911" s="2">
        <v>264601</v>
      </c>
      <c r="L911">
        <v>3749592</v>
      </c>
      <c r="M911">
        <v>1973345</v>
      </c>
      <c r="N911">
        <v>237310</v>
      </c>
      <c r="O911" s="9">
        <f t="shared" si="71"/>
        <v>-1.8923752963075754E-3</v>
      </c>
      <c r="P911">
        <f t="shared" si="72"/>
        <v>2.6669568315699415E-7</v>
      </c>
      <c r="Q911">
        <f t="shared" si="73"/>
        <v>0.11009891209496926</v>
      </c>
      <c r="R911">
        <f t="shared" si="74"/>
        <v>0.44936409081308049</v>
      </c>
      <c r="S911">
        <v>2.9930826422291199E-2</v>
      </c>
      <c r="T911">
        <v>2.9930826422291199E-2</v>
      </c>
      <c r="U911">
        <v>15.332342710352069</v>
      </c>
      <c r="V911">
        <v>0.50476834693503214</v>
      </c>
      <c r="W911">
        <v>9.3530511891357249E-2</v>
      </c>
    </row>
    <row r="912" spans="1:23">
      <c r="A912" s="1" t="s">
        <v>1830</v>
      </c>
      <c r="B912" s="1" t="s">
        <v>1831</v>
      </c>
      <c r="C912" s="1" t="s">
        <v>11</v>
      </c>
      <c r="D912" s="1" t="str">
        <f t="shared" si="70"/>
        <v>41642022</v>
      </c>
      <c r="E912" s="1">
        <v>6403096</v>
      </c>
      <c r="F912" s="2">
        <v>12830901</v>
      </c>
      <c r="G912" s="2">
        <v>5824668</v>
      </c>
      <c r="H912" s="2">
        <v>388650</v>
      </c>
      <c r="I912" s="2">
        <v>656659</v>
      </c>
      <c r="J912" s="2">
        <v>2974352</v>
      </c>
      <c r="K912" s="2">
        <v>879601</v>
      </c>
      <c r="L912">
        <v>12567281</v>
      </c>
      <c r="M912">
        <v>2439564</v>
      </c>
      <c r="N912">
        <v>755840</v>
      </c>
      <c r="O912" s="9">
        <f t="shared" si="71"/>
        <v>-2.088777709375203E-2</v>
      </c>
      <c r="P912">
        <f t="shared" si="72"/>
        <v>7.957170687915708E-8</v>
      </c>
      <c r="Q912">
        <f t="shared" si="73"/>
        <v>3.2706119963419295E-2</v>
      </c>
      <c r="R912">
        <f t="shared" si="74"/>
        <v>0.46347877476440608</v>
      </c>
      <c r="S912">
        <v>1.49654134513975E-2</v>
      </c>
      <c r="T912">
        <v>1.49654134513975E-2</v>
      </c>
      <c r="U912">
        <v>16.367366960158822</v>
      </c>
      <c r="V912">
        <v>0.50096287080696822</v>
      </c>
      <c r="W912">
        <v>5.1177933646280961E-2</v>
      </c>
    </row>
    <row r="913" spans="1:23">
      <c r="A913" s="1" t="s">
        <v>1832</v>
      </c>
      <c r="B913" s="1" t="s">
        <v>1833</v>
      </c>
      <c r="C913" s="1" t="s">
        <v>11</v>
      </c>
      <c r="D913" s="1" t="str">
        <f t="shared" si="70"/>
        <v>41672022</v>
      </c>
      <c r="E913" s="1">
        <v>3366955</v>
      </c>
      <c r="F913" s="2">
        <v>4408776</v>
      </c>
      <c r="G913" s="2">
        <v>1004711</v>
      </c>
      <c r="H913" s="2">
        <v>36310</v>
      </c>
      <c r="I913" s="2">
        <v>581772</v>
      </c>
      <c r="J913" s="2">
        <v>1265749</v>
      </c>
      <c r="K913" s="2">
        <v>293760</v>
      </c>
      <c r="L913">
        <v>4538684</v>
      </c>
      <c r="M913">
        <v>1743785</v>
      </c>
      <c r="N913">
        <v>487246</v>
      </c>
      <c r="O913" s="9">
        <f t="shared" si="71"/>
        <v>-0.12372186747523575</v>
      </c>
      <c r="P913">
        <f t="shared" si="72"/>
        <v>2.2032818323549294E-7</v>
      </c>
      <c r="Q913">
        <f t="shared" si="73"/>
        <v>-6.2694384539659517E-2</v>
      </c>
      <c r="R913">
        <f t="shared" si="74"/>
        <v>0.22136614930671533</v>
      </c>
      <c r="S913">
        <v>-0.104383562982752</v>
      </c>
      <c r="T913">
        <v>0.104383562982752</v>
      </c>
      <c r="U913">
        <v>15.299107657878208</v>
      </c>
      <c r="V913">
        <v>0.23630617658960221</v>
      </c>
      <c r="W913">
        <v>0.1319577134333883</v>
      </c>
    </row>
    <row r="914" spans="1:23">
      <c r="A914" s="1" t="s">
        <v>1834</v>
      </c>
      <c r="B914" s="1" t="s">
        <v>1835</v>
      </c>
      <c r="C914" s="1" t="s">
        <v>11</v>
      </c>
      <c r="D914" s="1" t="str">
        <f t="shared" si="70"/>
        <v>41682022</v>
      </c>
      <c r="E914" s="1">
        <v>1445611</v>
      </c>
      <c r="F914" s="2">
        <v>1716948</v>
      </c>
      <c r="G914" s="2">
        <v>989919</v>
      </c>
      <c r="H914" s="2">
        <v>-219822</v>
      </c>
      <c r="I914" s="2">
        <v>-167548</v>
      </c>
      <c r="J914" s="2">
        <v>30085</v>
      </c>
      <c r="K914" s="2">
        <v>46</v>
      </c>
      <c r="L914">
        <v>1395003</v>
      </c>
      <c r="M914">
        <v>5475</v>
      </c>
      <c r="N914">
        <v>350</v>
      </c>
      <c r="O914" s="9">
        <f t="shared" si="71"/>
        <v>-3.044588420849088E-2</v>
      </c>
      <c r="P914">
        <f t="shared" si="72"/>
        <v>7.1684433653547703E-7</v>
      </c>
      <c r="Q914">
        <f t="shared" si="73"/>
        <v>1.7859459800444875E-2</v>
      </c>
      <c r="R914">
        <f t="shared" si="74"/>
        <v>0.70961782877886281</v>
      </c>
      <c r="S914">
        <v>2.87308343858583E-2</v>
      </c>
      <c r="T914">
        <v>2.87308343858583E-2</v>
      </c>
      <c r="U914">
        <v>14.356058854039523</v>
      </c>
      <c r="V914">
        <v>0.15803448910508647</v>
      </c>
      <c r="W914">
        <v>-9.758478416352738E-2</v>
      </c>
    </row>
    <row r="915" spans="1:23">
      <c r="A915" s="1" t="s">
        <v>1836</v>
      </c>
      <c r="B915" s="1" t="s">
        <v>1837</v>
      </c>
      <c r="C915" s="1" t="s">
        <v>11</v>
      </c>
      <c r="D915" s="1" t="str">
        <f t="shared" si="70"/>
        <v>41712022</v>
      </c>
      <c r="E915" s="1">
        <v>1102675</v>
      </c>
      <c r="F915" s="2">
        <v>1621901</v>
      </c>
      <c r="G915" s="2">
        <v>319836</v>
      </c>
      <c r="H915" s="2">
        <v>217487</v>
      </c>
      <c r="I915" s="2">
        <v>357633</v>
      </c>
      <c r="J915" s="2">
        <v>750017</v>
      </c>
      <c r="K915" s="2">
        <v>55860</v>
      </c>
      <c r="L915">
        <v>1684418</v>
      </c>
      <c r="M915">
        <v>1012077</v>
      </c>
      <c r="N915">
        <v>195749</v>
      </c>
      <c r="O915" s="9">
        <f t="shared" si="71"/>
        <v>-8.6408479925716791E-2</v>
      </c>
      <c r="P915">
        <f t="shared" si="72"/>
        <v>5.9367686643101649E-7</v>
      </c>
      <c r="Q915">
        <f t="shared" si="73"/>
        <v>-7.2530096448743725E-2</v>
      </c>
      <c r="R915">
        <f t="shared" si="74"/>
        <v>0.18987923425183059</v>
      </c>
      <c r="S915">
        <v>-6.8497644222323101E-2</v>
      </c>
      <c r="T915">
        <v>6.8497644222323101E-2</v>
      </c>
      <c r="U915">
        <v>14.299109476036415</v>
      </c>
      <c r="V915">
        <v>0.3201342128773581</v>
      </c>
      <c r="W915">
        <v>0.22050236111821869</v>
      </c>
    </row>
    <row r="916" spans="1:23">
      <c r="A916" s="1" t="s">
        <v>1838</v>
      </c>
      <c r="B916" s="1" t="s">
        <v>1839</v>
      </c>
      <c r="C916" s="1" t="s">
        <v>11</v>
      </c>
      <c r="D916" s="1" t="str">
        <f t="shared" si="70"/>
        <v>41732022</v>
      </c>
      <c r="E916" s="1">
        <v>1881845</v>
      </c>
      <c r="F916" s="2">
        <v>4943105</v>
      </c>
      <c r="G916" s="2">
        <v>43322</v>
      </c>
      <c r="H916" s="2">
        <v>62617</v>
      </c>
      <c r="I916" s="2">
        <v>139226</v>
      </c>
      <c r="J916" s="2">
        <v>1018023</v>
      </c>
      <c r="K916" s="2">
        <v>283738</v>
      </c>
      <c r="L916">
        <v>4488761</v>
      </c>
      <c r="M916">
        <v>945661</v>
      </c>
      <c r="N916">
        <v>277822</v>
      </c>
      <c r="O916" s="9">
        <f t="shared" si="71"/>
        <v>-1.5498153488546168E-2</v>
      </c>
      <c r="P916">
        <f t="shared" si="72"/>
        <v>2.2277862421278389E-7</v>
      </c>
      <c r="Q916">
        <f t="shared" si="73"/>
        <v>1.4802748464442638E-2</v>
      </c>
      <c r="R916">
        <f t="shared" si="74"/>
        <v>9.6512155581462231E-3</v>
      </c>
      <c r="S916">
        <v>-1.7660712149216301E-2</v>
      </c>
      <c r="T916">
        <v>1.7660712149216301E-2</v>
      </c>
      <c r="U916">
        <v>15.413504234224115</v>
      </c>
      <c r="V916">
        <v>0.61929900335922461</v>
      </c>
      <c r="W916">
        <v>2.8165697471528525E-2</v>
      </c>
    </row>
    <row r="917" spans="1:23">
      <c r="A917" s="1" t="s">
        <v>1840</v>
      </c>
      <c r="B917" s="1" t="s">
        <v>1841</v>
      </c>
      <c r="C917" s="1" t="s">
        <v>11</v>
      </c>
      <c r="D917" s="1" t="str">
        <f t="shared" si="70"/>
        <v>41742022</v>
      </c>
      <c r="E917" s="1">
        <v>6136133</v>
      </c>
      <c r="F917" s="2">
        <v>6633701</v>
      </c>
      <c r="G917" s="2">
        <v>980722</v>
      </c>
      <c r="H917" s="2">
        <v>-1899324</v>
      </c>
      <c r="I917" s="2">
        <v>-1619702</v>
      </c>
      <c r="J917" s="2">
        <v>4711</v>
      </c>
      <c r="K917" s="2">
        <v>2037</v>
      </c>
      <c r="L917">
        <v>4486751</v>
      </c>
      <c r="M917">
        <v>18772</v>
      </c>
      <c r="N917">
        <v>3465</v>
      </c>
      <c r="O917" s="9">
        <f t="shared" si="71"/>
        <v>-4.2151734001879194E-2</v>
      </c>
      <c r="P917">
        <f t="shared" si="72"/>
        <v>2.2287842583642373E-7</v>
      </c>
      <c r="Q917">
        <f t="shared" si="73"/>
        <v>-2.8156231535915411E-3</v>
      </c>
      <c r="R917">
        <f t="shared" si="74"/>
        <v>0.21858177554314914</v>
      </c>
      <c r="S917">
        <v>-2.5566306839691501E-2</v>
      </c>
      <c r="T917">
        <v>2.5566306839691501E-2</v>
      </c>
      <c r="U917">
        <v>15.707673426626263</v>
      </c>
      <c r="V917">
        <v>7.5006093883339023E-2</v>
      </c>
      <c r="W917">
        <v>-0.24416264766832271</v>
      </c>
    </row>
    <row r="918" spans="1:23">
      <c r="A918" s="1" t="s">
        <v>1842</v>
      </c>
      <c r="B918" s="1" t="s">
        <v>1843</v>
      </c>
      <c r="C918" s="1" t="s">
        <v>11</v>
      </c>
      <c r="D918" s="1" t="str">
        <f t="shared" si="70"/>
        <v>41752022</v>
      </c>
      <c r="E918" s="1">
        <v>1368935</v>
      </c>
      <c r="F918" s="2">
        <v>7544477</v>
      </c>
      <c r="G918" s="2">
        <v>2066947</v>
      </c>
      <c r="H918" s="2">
        <v>175681</v>
      </c>
      <c r="I918" s="2">
        <v>1069680</v>
      </c>
      <c r="J918" s="2">
        <v>7224083</v>
      </c>
      <c r="K918" s="2">
        <v>189125</v>
      </c>
      <c r="L918">
        <v>6793639</v>
      </c>
      <c r="M918">
        <v>6540292</v>
      </c>
      <c r="N918">
        <v>172374</v>
      </c>
      <c r="O918" s="9">
        <f t="shared" si="71"/>
        <v>-0.11849714698580166</v>
      </c>
      <c r="P918">
        <f t="shared" si="72"/>
        <v>1.4719651721264554E-7</v>
      </c>
      <c r="Q918">
        <f t="shared" si="73"/>
        <v>9.8185964841523074E-2</v>
      </c>
      <c r="R918">
        <f t="shared" si="74"/>
        <v>0.30424739966312603</v>
      </c>
      <c r="S918">
        <v>-9.8962958562939601E-2</v>
      </c>
      <c r="T918">
        <v>9.8962958562939601E-2</v>
      </c>
      <c r="U918">
        <v>15.836326330352762</v>
      </c>
      <c r="V918">
        <v>0.81855137208318085</v>
      </c>
      <c r="W918">
        <v>0.14178318788698011</v>
      </c>
    </row>
    <row r="919" spans="1:23">
      <c r="A919" s="1" t="s">
        <v>1844</v>
      </c>
      <c r="B919" s="1" t="s">
        <v>1845</v>
      </c>
      <c r="C919" s="1" t="s">
        <v>11</v>
      </c>
      <c r="D919" s="1" t="str">
        <f t="shared" si="70"/>
        <v>41832022</v>
      </c>
      <c r="E919" s="1">
        <v>308355</v>
      </c>
      <c r="F919" s="2">
        <v>527762</v>
      </c>
      <c r="G919" s="2">
        <v>71971</v>
      </c>
      <c r="H919" s="2">
        <v>25360</v>
      </c>
      <c r="I919" s="2">
        <v>4998</v>
      </c>
      <c r="J919" s="2">
        <v>463452</v>
      </c>
      <c r="K919" s="2">
        <v>78809</v>
      </c>
      <c r="L919">
        <v>577450</v>
      </c>
      <c r="M919">
        <v>480278</v>
      </c>
      <c r="N919">
        <v>101227</v>
      </c>
      <c r="O919" s="9">
        <f t="shared" si="71"/>
        <v>3.8581784971255986E-2</v>
      </c>
      <c r="P919">
        <f t="shared" si="72"/>
        <v>1.7317516668109793E-6</v>
      </c>
      <c r="Q919">
        <f t="shared" si="73"/>
        <v>9.6839553208069966E-3</v>
      </c>
      <c r="R919">
        <f t="shared" si="74"/>
        <v>0.12463589921205299</v>
      </c>
      <c r="S919">
        <v>5.00689617082559E-2</v>
      </c>
      <c r="T919">
        <v>5.00689617082559E-2</v>
      </c>
      <c r="U919">
        <v>13.176400703490906</v>
      </c>
      <c r="V919">
        <v>0.41573095448327085</v>
      </c>
      <c r="W919">
        <v>9.4701778453166394E-3</v>
      </c>
    </row>
    <row r="920" spans="1:23">
      <c r="A920" s="1" t="s">
        <v>1846</v>
      </c>
      <c r="B920" s="1" t="s">
        <v>1847</v>
      </c>
      <c r="C920" s="1" t="s">
        <v>11</v>
      </c>
      <c r="D920" s="1" t="str">
        <f t="shared" si="70"/>
        <v>41882022</v>
      </c>
      <c r="E920" s="1">
        <v>519782</v>
      </c>
      <c r="F920" s="2">
        <v>553862</v>
      </c>
      <c r="G920" s="2">
        <v>69586</v>
      </c>
      <c r="H920" s="2">
        <v>-54343</v>
      </c>
      <c r="I920" s="2">
        <v>-34193</v>
      </c>
      <c r="J920" s="2">
        <v>61630</v>
      </c>
      <c r="K920" s="2">
        <v>4506</v>
      </c>
      <c r="L920">
        <v>615752</v>
      </c>
      <c r="M920">
        <v>85791</v>
      </c>
      <c r="N920">
        <v>5782</v>
      </c>
      <c r="O920" s="9">
        <f t="shared" si="71"/>
        <v>-3.6380903546370753E-2</v>
      </c>
      <c r="P920">
        <f t="shared" si="72"/>
        <v>1.6240304538190699E-6</v>
      </c>
      <c r="Q920">
        <f t="shared" si="73"/>
        <v>-3.7165936935649416E-2</v>
      </c>
      <c r="R920">
        <f t="shared" si="74"/>
        <v>0.1130097831594538</v>
      </c>
      <c r="S920">
        <v>-2.4178670827084699E-2</v>
      </c>
      <c r="T920">
        <v>2.4178670827084699E-2</v>
      </c>
      <c r="U920">
        <v>13.224670837226569</v>
      </c>
      <c r="V920">
        <v>6.1531572846665779E-2</v>
      </c>
      <c r="W920">
        <v>-6.1735594787149142E-2</v>
      </c>
    </row>
    <row r="921" spans="1:23">
      <c r="A921" s="1" t="s">
        <v>1848</v>
      </c>
      <c r="B921" s="1" t="s">
        <v>1849</v>
      </c>
      <c r="C921" s="1" t="s">
        <v>11</v>
      </c>
      <c r="D921" s="1" t="str">
        <f t="shared" si="70"/>
        <v>41902022</v>
      </c>
      <c r="E921" s="1">
        <v>2156564</v>
      </c>
      <c r="F921" s="2">
        <v>8049237</v>
      </c>
      <c r="G921" s="2">
        <v>3448422</v>
      </c>
      <c r="H921" s="2">
        <v>13982</v>
      </c>
      <c r="I921" s="2">
        <v>747119</v>
      </c>
      <c r="J921" s="2">
        <v>2778417</v>
      </c>
      <c r="K921" s="2">
        <v>195225</v>
      </c>
      <c r="L921">
        <v>8439619</v>
      </c>
      <c r="M921">
        <v>2819340</v>
      </c>
      <c r="N921">
        <v>188118</v>
      </c>
      <c r="O921" s="9">
        <f t="shared" si="71"/>
        <v>-9.1081552201780117E-2</v>
      </c>
      <c r="P921">
        <f t="shared" si="72"/>
        <v>1.1848876116327053E-7</v>
      </c>
      <c r="Q921">
        <f t="shared" si="73"/>
        <v>-5.6910151986718834E-3</v>
      </c>
      <c r="R921">
        <f t="shared" si="74"/>
        <v>0.40859925074816766</v>
      </c>
      <c r="S921">
        <v>-5.8247708323433997E-2</v>
      </c>
      <c r="T921">
        <v>5.8247708323433997E-2</v>
      </c>
      <c r="U921">
        <v>15.901087862293895</v>
      </c>
      <c r="V921">
        <v>0.7320784566288705</v>
      </c>
      <c r="W921">
        <v>9.2818611254706501E-2</v>
      </c>
    </row>
    <row r="922" spans="1:23">
      <c r="A922" s="1" t="s">
        <v>1850</v>
      </c>
      <c r="B922" s="1" t="s">
        <v>1851</v>
      </c>
      <c r="C922" s="1" t="s">
        <v>11</v>
      </c>
      <c r="D922" s="1" t="str">
        <f t="shared" si="70"/>
        <v>41922022</v>
      </c>
      <c r="E922" s="1">
        <v>249012</v>
      </c>
      <c r="F922" s="2">
        <v>436648</v>
      </c>
      <c r="G922" s="2">
        <v>3658</v>
      </c>
      <c r="H922" s="2">
        <v>-188666</v>
      </c>
      <c r="I922" s="2">
        <v>-209612</v>
      </c>
      <c r="J922" s="2">
        <v>15857</v>
      </c>
      <c r="K922" s="2">
        <v>1914</v>
      </c>
      <c r="L922">
        <v>824438</v>
      </c>
      <c r="M922">
        <v>6939</v>
      </c>
      <c r="N922">
        <v>1808</v>
      </c>
      <c r="O922" s="9">
        <f t="shared" si="71"/>
        <v>4.7969989556805481E-2</v>
      </c>
      <c r="P922">
        <f t="shared" si="72"/>
        <v>1.2129474866515129E-6</v>
      </c>
      <c r="Q922">
        <f t="shared" si="73"/>
        <v>1.0688493252373131E-2</v>
      </c>
      <c r="R922">
        <f t="shared" si="74"/>
        <v>4.4369619061712341E-3</v>
      </c>
      <c r="S922">
        <v>4.7842683298224997E-2</v>
      </c>
      <c r="T922">
        <v>4.7842683298224997E-2</v>
      </c>
      <c r="U922">
        <v>12.986882657503896</v>
      </c>
      <c r="V922">
        <v>0.42971913303164105</v>
      </c>
      <c r="W922">
        <v>-0.4800480020519961</v>
      </c>
    </row>
    <row r="923" spans="1:23">
      <c r="A923" s="1" t="s">
        <v>1852</v>
      </c>
      <c r="B923" s="1" t="s">
        <v>1853</v>
      </c>
      <c r="C923" s="1" t="s">
        <v>11</v>
      </c>
      <c r="D923" s="1" t="str">
        <f t="shared" si="70"/>
        <v>41982022</v>
      </c>
      <c r="E923" s="1">
        <v>215420</v>
      </c>
      <c r="F923" s="2">
        <v>531058</v>
      </c>
      <c r="G923" s="2">
        <v>126853</v>
      </c>
      <c r="H923" s="2">
        <v>-69159</v>
      </c>
      <c r="I923" s="2">
        <v>-72905</v>
      </c>
      <c r="J923" s="2">
        <v>254437</v>
      </c>
      <c r="K923" s="2">
        <v>56080</v>
      </c>
      <c r="L923">
        <v>294115</v>
      </c>
      <c r="M923">
        <v>122354</v>
      </c>
      <c r="N923">
        <v>16780</v>
      </c>
      <c r="O923" s="9">
        <f t="shared" si="71"/>
        <v>7.0538434596597735E-3</v>
      </c>
      <c r="P923">
        <f t="shared" si="72"/>
        <v>3.4000306002754023E-6</v>
      </c>
      <c r="Q923">
        <f t="shared" si="73"/>
        <v>0.31546503918535268</v>
      </c>
      <c r="R923">
        <f t="shared" si="74"/>
        <v>0.43130408173673562</v>
      </c>
      <c r="S923">
        <v>3.6003488721455403E-2</v>
      </c>
      <c r="T923">
        <v>3.6003488721455403E-2</v>
      </c>
      <c r="U923">
        <v>13.182626522131086</v>
      </c>
      <c r="V923">
        <v>0.59435692523227213</v>
      </c>
      <c r="W923">
        <v>-0.1372825567075536</v>
      </c>
    </row>
    <row r="924" spans="1:23">
      <c r="A924" s="1" t="s">
        <v>1854</v>
      </c>
      <c r="B924" s="1" t="s">
        <v>1855</v>
      </c>
      <c r="C924" s="1" t="s">
        <v>11</v>
      </c>
      <c r="D924" s="1" t="str">
        <f t="shared" si="70"/>
        <v>42052022</v>
      </c>
      <c r="E924" s="1">
        <v>1889626</v>
      </c>
      <c r="F924" s="2">
        <v>2288016</v>
      </c>
      <c r="G924" s="2">
        <v>696764</v>
      </c>
      <c r="H924" s="2">
        <v>352728</v>
      </c>
      <c r="I924" s="2">
        <v>352211</v>
      </c>
      <c r="J924" s="2">
        <v>1841712</v>
      </c>
      <c r="K924" s="2">
        <v>200289</v>
      </c>
      <c r="L924">
        <v>2170771</v>
      </c>
      <c r="M924">
        <v>1724236</v>
      </c>
      <c r="N924">
        <v>177907</v>
      </c>
      <c r="O924" s="9">
        <f t="shared" si="71"/>
        <v>2.2595995832196979E-4</v>
      </c>
      <c r="P924">
        <f t="shared" si="72"/>
        <v>4.6066581873444965E-7</v>
      </c>
      <c r="Q924">
        <f t="shared" si="73"/>
        <v>4.3806555366733751E-2</v>
      </c>
      <c r="R924">
        <f t="shared" si="74"/>
        <v>0.32097535852469006</v>
      </c>
      <c r="S924">
        <v>2.4231612782380899E-2</v>
      </c>
      <c r="T924">
        <v>2.4231612782380899E-2</v>
      </c>
      <c r="U924">
        <v>14.643195624464367</v>
      </c>
      <c r="V924">
        <v>0.17412028587212677</v>
      </c>
      <c r="W924">
        <v>0.15393729764127523</v>
      </c>
    </row>
    <row r="925" spans="1:23">
      <c r="A925" s="1" t="s">
        <v>1856</v>
      </c>
      <c r="B925" s="1" t="s">
        <v>1857</v>
      </c>
      <c r="C925" s="1" t="s">
        <v>11</v>
      </c>
      <c r="D925" s="1" t="str">
        <f t="shared" si="70"/>
        <v>42072022</v>
      </c>
      <c r="E925" s="1">
        <v>3163923</v>
      </c>
      <c r="F925" s="2">
        <v>5650182</v>
      </c>
      <c r="G925" s="2">
        <v>2431832</v>
      </c>
      <c r="H925" s="2">
        <v>191394</v>
      </c>
      <c r="I925" s="2">
        <v>6451</v>
      </c>
      <c r="J925" s="2">
        <v>5044450</v>
      </c>
      <c r="K925" s="2">
        <v>1153330</v>
      </c>
      <c r="L925">
        <v>5297239</v>
      </c>
      <c r="M925">
        <v>4385548</v>
      </c>
      <c r="N925">
        <v>1006742</v>
      </c>
      <c r="O925" s="9">
        <f t="shared" si="71"/>
        <v>3.2732219953268762E-2</v>
      </c>
      <c r="P925">
        <f t="shared" si="72"/>
        <v>1.8877758772069752E-7</v>
      </c>
      <c r="Q925">
        <f t="shared" si="73"/>
        <v>9.6713401075541425E-2</v>
      </c>
      <c r="R925">
        <f t="shared" si="74"/>
        <v>0.45907537870199927</v>
      </c>
      <c r="S925">
        <v>6.5768398180324497E-2</v>
      </c>
      <c r="T925">
        <v>6.5768398180324497E-2</v>
      </c>
      <c r="U925">
        <v>15.547198314993196</v>
      </c>
      <c r="V925">
        <v>0.44003166623659201</v>
      </c>
      <c r="W925">
        <v>1.1417331335521581E-3</v>
      </c>
    </row>
    <row r="926" spans="1:23">
      <c r="A926" s="1" t="s">
        <v>1858</v>
      </c>
      <c r="B926" s="1" t="s">
        <v>1859</v>
      </c>
      <c r="C926" s="1" t="s">
        <v>11</v>
      </c>
      <c r="D926" s="1" t="str">
        <f t="shared" si="70"/>
        <v>43032022</v>
      </c>
      <c r="E926" s="1">
        <v>829253</v>
      </c>
      <c r="F926" s="2">
        <v>1441943</v>
      </c>
      <c r="G926" s="2">
        <v>651073</v>
      </c>
      <c r="H926" s="2">
        <v>-41198</v>
      </c>
      <c r="I926" s="2">
        <v>61949</v>
      </c>
      <c r="J926" s="2">
        <v>325363</v>
      </c>
      <c r="K926" s="2">
        <v>48526</v>
      </c>
      <c r="L926">
        <v>1259462</v>
      </c>
      <c r="M926">
        <v>365000</v>
      </c>
      <c r="N926">
        <v>52554</v>
      </c>
      <c r="O926" s="9">
        <f t="shared" si="71"/>
        <v>-7.1533340776993262E-2</v>
      </c>
      <c r="P926">
        <f t="shared" si="72"/>
        <v>7.9398981469865707E-7</v>
      </c>
      <c r="Q926">
        <f t="shared" si="73"/>
        <v>-2.8273183311604479E-2</v>
      </c>
      <c r="R926">
        <f t="shared" si="74"/>
        <v>0.51694533062529879</v>
      </c>
      <c r="S926">
        <v>-2.6829683982509501E-2</v>
      </c>
      <c r="T926">
        <v>2.6829683982509501E-2</v>
      </c>
      <c r="U926">
        <v>14.18150206761303</v>
      </c>
      <c r="V926">
        <v>0.42490583885770794</v>
      </c>
      <c r="W926">
        <v>4.2962169794506441E-2</v>
      </c>
    </row>
    <row r="927" spans="1:23">
      <c r="A927" s="1" t="s">
        <v>1860</v>
      </c>
      <c r="B927" s="1" t="s">
        <v>1861</v>
      </c>
      <c r="C927" s="1" t="s">
        <v>11</v>
      </c>
      <c r="D927" s="1" t="str">
        <f t="shared" si="70"/>
        <v>43042022</v>
      </c>
      <c r="E927" s="1">
        <v>210027</v>
      </c>
      <c r="F927" s="2">
        <v>546358</v>
      </c>
      <c r="G927" s="2">
        <v>141957</v>
      </c>
      <c r="H927" s="2">
        <v>-56371</v>
      </c>
      <c r="I927" s="2">
        <v>-155868</v>
      </c>
      <c r="J927" s="2">
        <v>513266</v>
      </c>
      <c r="K927" s="2">
        <v>117335</v>
      </c>
      <c r="L927">
        <v>504131</v>
      </c>
      <c r="M927">
        <v>383334</v>
      </c>
      <c r="N927">
        <v>108536</v>
      </c>
      <c r="O927" s="9">
        <f t="shared" si="71"/>
        <v>0.18210953257754073</v>
      </c>
      <c r="P927">
        <f t="shared" si="72"/>
        <v>1.9836114025917868E-6</v>
      </c>
      <c r="Q927">
        <f t="shared" si="73"/>
        <v>0.2402808000301509</v>
      </c>
      <c r="R927">
        <f t="shared" si="74"/>
        <v>0.28158752387772223</v>
      </c>
      <c r="S927">
        <v>0.198003985025027</v>
      </c>
      <c r="T927">
        <v>0.198003985025027</v>
      </c>
      <c r="U927">
        <v>13.211029717520042</v>
      </c>
      <c r="V927">
        <v>0.61558721570838171</v>
      </c>
      <c r="W927">
        <v>-0.28528547216294076</v>
      </c>
    </row>
    <row r="928" spans="1:23">
      <c r="A928" s="1" t="s">
        <v>1862</v>
      </c>
      <c r="B928" s="1" t="s">
        <v>1863</v>
      </c>
      <c r="C928" s="1" t="s">
        <v>11</v>
      </c>
      <c r="D928" s="1" t="str">
        <f t="shared" si="70"/>
        <v>43052022</v>
      </c>
      <c r="E928" s="1">
        <v>1085765</v>
      </c>
      <c r="F928" s="2">
        <v>1223817</v>
      </c>
      <c r="G928" s="2">
        <v>272208</v>
      </c>
      <c r="H928" s="2">
        <v>146870</v>
      </c>
      <c r="I928" s="2">
        <v>256691</v>
      </c>
      <c r="J928" s="2">
        <v>909733</v>
      </c>
      <c r="K928" s="2">
        <v>130610</v>
      </c>
      <c r="L928">
        <v>1212160</v>
      </c>
      <c r="M928">
        <v>1172837</v>
      </c>
      <c r="N928">
        <v>252767</v>
      </c>
      <c r="O928" s="9">
        <f t="shared" si="71"/>
        <v>-8.9736455695581932E-2</v>
      </c>
      <c r="P928">
        <f t="shared" si="72"/>
        <v>8.2497360084477295E-7</v>
      </c>
      <c r="Q928">
        <f t="shared" si="73"/>
        <v>-0.11627755411826822</v>
      </c>
      <c r="R928">
        <f t="shared" si="74"/>
        <v>0.22456441393875395</v>
      </c>
      <c r="S928">
        <v>-6.6457383655953203E-2</v>
      </c>
      <c r="T928">
        <v>6.6457383655953203E-2</v>
      </c>
      <c r="U928">
        <v>14.017485221072782</v>
      </c>
      <c r="V928">
        <v>0.11280444707010934</v>
      </c>
      <c r="W928">
        <v>0.20974622839852691</v>
      </c>
    </row>
    <row r="929" spans="1:23">
      <c r="A929" s="1" t="s">
        <v>1864</v>
      </c>
      <c r="B929" s="1" t="s">
        <v>1865</v>
      </c>
      <c r="C929" s="1" t="s">
        <v>11</v>
      </c>
      <c r="D929" s="1" t="str">
        <f t="shared" si="70"/>
        <v>43062022</v>
      </c>
      <c r="E929" s="1">
        <v>11821156</v>
      </c>
      <c r="F929" s="2">
        <v>29518408</v>
      </c>
      <c r="G929" s="2">
        <v>8538954</v>
      </c>
      <c r="H929" s="2">
        <v>1128828</v>
      </c>
      <c r="I929" s="2">
        <v>1747148</v>
      </c>
      <c r="J929" s="2">
        <v>14671393</v>
      </c>
      <c r="K929" s="2">
        <v>2372446</v>
      </c>
      <c r="L929">
        <v>30288294</v>
      </c>
      <c r="M929">
        <v>17181794</v>
      </c>
      <c r="N929">
        <v>3242397</v>
      </c>
      <c r="O929" s="9">
        <f t="shared" si="71"/>
        <v>-2.0946929116231472E-2</v>
      </c>
      <c r="P929">
        <f t="shared" si="72"/>
        <v>3.3016055641826507E-8</v>
      </c>
      <c r="Q929">
        <f t="shared" si="73"/>
        <v>-5.4161188477634299E-2</v>
      </c>
      <c r="R929">
        <f t="shared" si="74"/>
        <v>0.28192258038699702</v>
      </c>
      <c r="S929">
        <v>2.80774827982864E-3</v>
      </c>
      <c r="T929">
        <v>2.80774827982864E-3</v>
      </c>
      <c r="U929">
        <v>17.200524626703</v>
      </c>
      <c r="V929">
        <v>0.59953273902847337</v>
      </c>
      <c r="W929">
        <v>5.9188422356652837E-2</v>
      </c>
    </row>
    <row r="930" spans="1:23">
      <c r="A930" s="1" t="s">
        <v>1866</v>
      </c>
      <c r="B930" s="1" t="s">
        <v>1867</v>
      </c>
      <c r="C930" s="1" t="s">
        <v>11</v>
      </c>
      <c r="D930" s="1" t="str">
        <f t="shared" si="70"/>
        <v>44012022</v>
      </c>
      <c r="E930" s="1">
        <v>2791192</v>
      </c>
      <c r="F930" s="2">
        <v>5982993</v>
      </c>
      <c r="G930" s="2">
        <v>3006344</v>
      </c>
      <c r="H930" s="2">
        <v>172300</v>
      </c>
      <c r="I930" s="2">
        <v>541713</v>
      </c>
      <c r="J930" s="2">
        <v>4099883</v>
      </c>
      <c r="K930" s="2">
        <v>268795</v>
      </c>
      <c r="L930">
        <v>5997162</v>
      </c>
      <c r="M930">
        <v>5024292</v>
      </c>
      <c r="N930">
        <v>591377</v>
      </c>
      <c r="O930" s="9">
        <f t="shared" si="71"/>
        <v>-6.1743846265573103E-2</v>
      </c>
      <c r="P930">
        <f t="shared" si="72"/>
        <v>1.6674553730581232E-7</v>
      </c>
      <c r="Q930">
        <f t="shared" si="73"/>
        <v>-0.10035196648014511</v>
      </c>
      <c r="R930">
        <f t="shared" si="74"/>
        <v>0.50129444560610503</v>
      </c>
      <c r="S930">
        <v>-1.6822195147672601E-2</v>
      </c>
      <c r="T930">
        <v>1.6822195147672601E-2</v>
      </c>
      <c r="U930">
        <v>15.60443150238987</v>
      </c>
      <c r="V930">
        <v>0.5334789795007282</v>
      </c>
      <c r="W930">
        <v>9.0542141700650489E-2</v>
      </c>
    </row>
    <row r="931" spans="1:23">
      <c r="A931" s="1" t="s">
        <v>1868</v>
      </c>
      <c r="B931" s="1" t="s">
        <v>1869</v>
      </c>
      <c r="C931" s="1" t="s">
        <v>11</v>
      </c>
      <c r="D931" s="1" t="str">
        <f t="shared" si="70"/>
        <v>44022022</v>
      </c>
      <c r="E931" s="1">
        <v>274483</v>
      </c>
      <c r="F931" s="2">
        <v>541396</v>
      </c>
      <c r="G931" s="2">
        <v>180838</v>
      </c>
      <c r="H931" s="2">
        <v>-7968</v>
      </c>
      <c r="I931" s="2">
        <v>25828</v>
      </c>
      <c r="J931" s="2">
        <v>171703</v>
      </c>
      <c r="K931" s="2">
        <v>33175</v>
      </c>
      <c r="L931">
        <v>603792</v>
      </c>
      <c r="M931">
        <v>153414</v>
      </c>
      <c r="N931">
        <v>42727</v>
      </c>
      <c r="O931" s="9">
        <f t="shared" si="71"/>
        <v>-6.2423808081330488E-2</v>
      </c>
      <c r="P931">
        <f t="shared" si="72"/>
        <v>1.6561994859156795E-6</v>
      </c>
      <c r="Q931">
        <f t="shared" si="73"/>
        <v>4.6110249887378434E-2</v>
      </c>
      <c r="R931">
        <f t="shared" si="74"/>
        <v>0.29950380263401966</v>
      </c>
      <c r="S931">
        <v>-3.75598474692568E-2</v>
      </c>
      <c r="T931">
        <v>3.75598474692568E-2</v>
      </c>
      <c r="U931">
        <v>13.201906267882366</v>
      </c>
      <c r="V931">
        <v>0.49300881425056703</v>
      </c>
      <c r="W931">
        <v>4.7706300009604796E-2</v>
      </c>
    </row>
    <row r="932" spans="1:23">
      <c r="A932" s="1" t="s">
        <v>1870</v>
      </c>
      <c r="B932" s="1" t="s">
        <v>1871</v>
      </c>
      <c r="C932" s="1" t="s">
        <v>11</v>
      </c>
      <c r="D932" s="1" t="str">
        <f t="shared" si="70"/>
        <v>44062022</v>
      </c>
      <c r="E932" s="1">
        <v>672891</v>
      </c>
      <c r="F932" s="2">
        <v>866496</v>
      </c>
      <c r="G932" s="2">
        <v>223904</v>
      </c>
      <c r="H932" s="2">
        <v>20591</v>
      </c>
      <c r="I932" s="2">
        <v>60823</v>
      </c>
      <c r="J932" s="2">
        <v>570080</v>
      </c>
      <c r="K932" s="2">
        <v>62553</v>
      </c>
      <c r="L932">
        <v>846474</v>
      </c>
      <c r="M932">
        <v>493078</v>
      </c>
      <c r="N932">
        <v>65647</v>
      </c>
      <c r="O932" s="9">
        <f t="shared" si="71"/>
        <v>-4.6430681734249205E-2</v>
      </c>
      <c r="P932">
        <f t="shared" si="72"/>
        <v>1.181371193917356E-6</v>
      </c>
      <c r="Q932">
        <f t="shared" si="73"/>
        <v>9.4623107148004551E-2</v>
      </c>
      <c r="R932">
        <f t="shared" si="74"/>
        <v>0.26451373580287169</v>
      </c>
      <c r="S932">
        <v>-2.77495726651385E-2</v>
      </c>
      <c r="T932">
        <v>2.77495726651385E-2</v>
      </c>
      <c r="U932">
        <v>13.672212771854783</v>
      </c>
      <c r="V932">
        <v>0.22343438400177265</v>
      </c>
      <c r="W932">
        <v>7.0194207474702716E-2</v>
      </c>
    </row>
    <row r="933" spans="1:23">
      <c r="A933" s="1" t="s">
        <v>1872</v>
      </c>
      <c r="B933" s="1" t="s">
        <v>1873</v>
      </c>
      <c r="C933" s="1" t="s">
        <v>11</v>
      </c>
      <c r="D933" s="1" t="str">
        <f t="shared" si="70"/>
        <v>44132022</v>
      </c>
      <c r="E933" s="1">
        <v>348215</v>
      </c>
      <c r="F933" s="2">
        <v>479523</v>
      </c>
      <c r="G933" s="2">
        <v>117113</v>
      </c>
      <c r="H933" s="2">
        <v>53984</v>
      </c>
      <c r="I933" s="2">
        <v>176553</v>
      </c>
      <c r="J933" s="2">
        <v>692685</v>
      </c>
      <c r="K933" s="2">
        <v>66958</v>
      </c>
      <c r="L933">
        <v>416043</v>
      </c>
      <c r="M933">
        <v>641487</v>
      </c>
      <c r="N933">
        <v>132253</v>
      </c>
      <c r="O933" s="9">
        <f t="shared" si="71"/>
        <v>-0.25560609188714617</v>
      </c>
      <c r="P933">
        <f t="shared" si="72"/>
        <v>2.4035977050449112E-6</v>
      </c>
      <c r="Q933">
        <f t="shared" si="73"/>
        <v>0.28000230745379684</v>
      </c>
      <c r="R933">
        <f t="shared" si="74"/>
        <v>0.28149253803092467</v>
      </c>
      <c r="S933">
        <v>-0.24041298617048101</v>
      </c>
      <c r="T933">
        <v>0.24041298617048101</v>
      </c>
      <c r="U933">
        <v>13.080547138787177</v>
      </c>
      <c r="V933">
        <v>0.27383045234535153</v>
      </c>
      <c r="W933">
        <v>0.3681846334795203</v>
      </c>
    </row>
    <row r="934" spans="1:23">
      <c r="A934" s="1" t="s">
        <v>1874</v>
      </c>
      <c r="B934" s="1" t="s">
        <v>1875</v>
      </c>
      <c r="C934" s="1" t="s">
        <v>11</v>
      </c>
      <c r="D934" s="1" t="str">
        <f t="shared" si="70"/>
        <v>44142022</v>
      </c>
      <c r="E934" s="1">
        <v>4548278</v>
      </c>
      <c r="F934" s="2">
        <v>15185726</v>
      </c>
      <c r="G934" s="2">
        <v>2788150</v>
      </c>
      <c r="H934" s="2">
        <v>-4364127</v>
      </c>
      <c r="I934" s="2">
        <v>-1019133</v>
      </c>
      <c r="J934" s="2">
        <v>17289008</v>
      </c>
      <c r="K934" s="2">
        <v>1796209</v>
      </c>
      <c r="L934">
        <v>19128542</v>
      </c>
      <c r="M934">
        <v>16487250</v>
      </c>
      <c r="N934">
        <v>2617096</v>
      </c>
      <c r="O934" s="9">
        <f t="shared" si="71"/>
        <v>-0.22027224776741</v>
      </c>
      <c r="P934">
        <f t="shared" si="72"/>
        <v>5.2277899695648523E-8</v>
      </c>
      <c r="Q934">
        <f t="shared" si="73"/>
        <v>8.4828472551645592E-2</v>
      </c>
      <c r="R934">
        <f t="shared" si="74"/>
        <v>0.14575862603642242</v>
      </c>
      <c r="S934">
        <v>-0.21404898852093701</v>
      </c>
      <c r="T934">
        <v>0.21404898852093701</v>
      </c>
      <c r="U934">
        <v>16.535866465658259</v>
      </c>
      <c r="V934">
        <v>0.70048992060043758</v>
      </c>
      <c r="W934">
        <v>-6.7111246442876679E-2</v>
      </c>
    </row>
    <row r="935" spans="1:23">
      <c r="A935" s="1" t="s">
        <v>1876</v>
      </c>
      <c r="B935" s="1" t="s">
        <v>1877</v>
      </c>
      <c r="C935" s="1" t="s">
        <v>11</v>
      </c>
      <c r="D935" s="1" t="str">
        <f t="shared" si="70"/>
        <v>44162022</v>
      </c>
      <c r="E935" s="1">
        <v>1753784</v>
      </c>
      <c r="F935" s="2">
        <v>14805729</v>
      </c>
      <c r="G935" s="2">
        <v>2518</v>
      </c>
      <c r="H935" s="2">
        <v>-271108</v>
      </c>
      <c r="I935" s="2">
        <v>-1673872</v>
      </c>
      <c r="J935" s="2">
        <v>95717</v>
      </c>
      <c r="K935" s="2">
        <v>3096</v>
      </c>
      <c r="L935">
        <v>12541290</v>
      </c>
      <c r="M935">
        <v>91328</v>
      </c>
      <c r="N935">
        <v>3585</v>
      </c>
      <c r="O935" s="9">
        <f t="shared" si="71"/>
        <v>9.4744676199327971E-2</v>
      </c>
      <c r="P935">
        <f t="shared" si="72"/>
        <v>7.9736614016580429E-8</v>
      </c>
      <c r="Q935">
        <f t="shared" si="73"/>
        <v>3.8895520317287936E-4</v>
      </c>
      <c r="R935">
        <f t="shared" si="74"/>
        <v>2.0077679409374953E-4</v>
      </c>
      <c r="S935">
        <v>9.2065700203454406E-2</v>
      </c>
      <c r="T935">
        <v>9.2065700203454406E-2</v>
      </c>
      <c r="U935">
        <v>16.510524758427156</v>
      </c>
      <c r="V935">
        <v>0.88154693362278891</v>
      </c>
      <c r="W935">
        <v>-0.11305569621056823</v>
      </c>
    </row>
    <row r="936" spans="1:23">
      <c r="A936" s="1" t="s">
        <v>1878</v>
      </c>
      <c r="B936" s="1" t="s">
        <v>1879</v>
      </c>
      <c r="C936" s="1" t="s">
        <v>11</v>
      </c>
      <c r="D936" s="1" t="str">
        <f t="shared" si="70"/>
        <v>44172022</v>
      </c>
      <c r="E936" s="1">
        <v>3163955</v>
      </c>
      <c r="F936" s="2">
        <v>4834262</v>
      </c>
      <c r="G936" s="2">
        <v>1452785</v>
      </c>
      <c r="H936" s="2">
        <v>401758</v>
      </c>
      <c r="I936" s="2">
        <v>331380</v>
      </c>
      <c r="J936" s="2">
        <v>3266960</v>
      </c>
      <c r="K936" s="2">
        <v>879955</v>
      </c>
      <c r="L936">
        <v>4295585</v>
      </c>
      <c r="M936">
        <v>2379223</v>
      </c>
      <c r="N936">
        <v>603029</v>
      </c>
      <c r="O936" s="9">
        <f t="shared" si="71"/>
        <v>1.4558168340896708E-2</v>
      </c>
      <c r="P936">
        <f t="shared" si="72"/>
        <v>2.3279716266818141E-7</v>
      </c>
      <c r="Q936">
        <f t="shared" si="73"/>
        <v>0.14219506772651455</v>
      </c>
      <c r="R936">
        <f t="shared" si="74"/>
        <v>0.33820422596689392</v>
      </c>
      <c r="S936">
        <v>3.5372238734021198E-2</v>
      </c>
      <c r="T936">
        <v>3.5372238734021198E-2</v>
      </c>
      <c r="U936">
        <v>15.391239038197599</v>
      </c>
      <c r="V936">
        <v>0.34551437220407166</v>
      </c>
      <c r="W936">
        <v>6.8548208599368429E-2</v>
      </c>
    </row>
    <row r="937" spans="1:23">
      <c r="A937" s="1" t="s">
        <v>1880</v>
      </c>
      <c r="B937" s="1" t="s">
        <v>1881</v>
      </c>
      <c r="C937" s="1" t="s">
        <v>11</v>
      </c>
      <c r="D937" s="1" t="str">
        <f t="shared" si="70"/>
        <v>44192022</v>
      </c>
      <c r="E937" s="1">
        <v>92246</v>
      </c>
      <c r="F937" s="2">
        <v>422709</v>
      </c>
      <c r="G937" s="2">
        <v>85888</v>
      </c>
      <c r="H937" s="2">
        <v>-24953</v>
      </c>
      <c r="I937" s="2">
        <v>26475</v>
      </c>
      <c r="J937" s="2">
        <v>245594</v>
      </c>
      <c r="K937" s="2">
        <v>13631</v>
      </c>
      <c r="L937">
        <v>506993</v>
      </c>
      <c r="M937">
        <v>102971</v>
      </c>
      <c r="N937">
        <v>11290</v>
      </c>
      <c r="O937" s="9">
        <f t="shared" si="71"/>
        <v>-0.12166289338528397</v>
      </c>
      <c r="P937">
        <f t="shared" si="72"/>
        <v>1.9724138203091561E-6</v>
      </c>
      <c r="Q937">
        <f t="shared" si="73"/>
        <v>0.27669415554060905</v>
      </c>
      <c r="R937">
        <f t="shared" si="74"/>
        <v>0.1694066781987128</v>
      </c>
      <c r="S937">
        <v>-0.116988096551747</v>
      </c>
      <c r="T937">
        <v>0.116988096551747</v>
      </c>
      <c r="U937">
        <v>12.954439278024454</v>
      </c>
      <c r="V937">
        <v>0.78177422292877607</v>
      </c>
      <c r="W937">
        <v>6.2631739565516709E-2</v>
      </c>
    </row>
    <row r="938" spans="1:23">
      <c r="A938" s="1" t="s">
        <v>1882</v>
      </c>
      <c r="B938" s="1" t="s">
        <v>1883</v>
      </c>
      <c r="C938" s="1" t="s">
        <v>11</v>
      </c>
      <c r="D938" s="1" t="str">
        <f t="shared" si="70"/>
        <v>44202022</v>
      </c>
      <c r="E938" s="1">
        <v>1160866</v>
      </c>
      <c r="F938" s="2">
        <v>2689875</v>
      </c>
      <c r="G938" s="2">
        <v>96134</v>
      </c>
      <c r="H938" s="2">
        <v>-4354</v>
      </c>
      <c r="I938" s="2">
        <v>57864</v>
      </c>
      <c r="J938" s="2">
        <v>928545</v>
      </c>
      <c r="K938" s="2">
        <v>87672</v>
      </c>
      <c r="L938">
        <v>2712514</v>
      </c>
      <c r="M938">
        <v>916838</v>
      </c>
      <c r="N938">
        <v>127160</v>
      </c>
      <c r="O938" s="9">
        <f t="shared" si="71"/>
        <v>-2.3130442864445374E-2</v>
      </c>
      <c r="P938">
        <f t="shared" si="72"/>
        <v>3.6866169170002441E-7</v>
      </c>
      <c r="Q938">
        <f t="shared" si="73"/>
        <v>1.8873635306582748E-2</v>
      </c>
      <c r="R938">
        <f t="shared" si="74"/>
        <v>3.5440923069890148E-2</v>
      </c>
      <c r="S938">
        <v>-2.28981590066396E-2</v>
      </c>
      <c r="T938">
        <v>2.28981590066396E-2</v>
      </c>
      <c r="U938">
        <v>14.805005282096845</v>
      </c>
      <c r="V938">
        <v>0.56843124680514889</v>
      </c>
      <c r="W938">
        <v>2.1511780287188066E-2</v>
      </c>
    </row>
    <row r="939" spans="1:23">
      <c r="A939" s="1" t="s">
        <v>1884</v>
      </c>
      <c r="B939" s="1" t="s">
        <v>1885</v>
      </c>
      <c r="C939" s="1" t="s">
        <v>11</v>
      </c>
      <c r="D939" s="1" t="str">
        <f t="shared" si="70"/>
        <v>44262022</v>
      </c>
      <c r="E939" s="1">
        <v>2697455</v>
      </c>
      <c r="F939" s="2">
        <v>4906314</v>
      </c>
      <c r="G939" s="2">
        <v>3018778</v>
      </c>
      <c r="H939" s="2">
        <v>-79481</v>
      </c>
      <c r="I939" s="2">
        <v>104149</v>
      </c>
      <c r="J939" s="2">
        <v>1398219</v>
      </c>
      <c r="K939" s="2">
        <v>291811</v>
      </c>
      <c r="L939">
        <v>4961765</v>
      </c>
      <c r="M939">
        <v>642896</v>
      </c>
      <c r="N939">
        <v>108241</v>
      </c>
      <c r="O939" s="9">
        <f t="shared" si="71"/>
        <v>-3.7427282477232399E-2</v>
      </c>
      <c r="P939">
        <f t="shared" si="72"/>
        <v>2.0154118544509866E-7</v>
      </c>
      <c r="Q939">
        <f t="shared" si="73"/>
        <v>0.1152317774017915</v>
      </c>
      <c r="R939">
        <f t="shared" si="74"/>
        <v>0.60840809671558405</v>
      </c>
      <c r="S939">
        <v>7.7271171443649197E-3</v>
      </c>
      <c r="T939">
        <v>7.7271171443649197E-3</v>
      </c>
      <c r="U939">
        <v>15.406033505013763</v>
      </c>
      <c r="V939">
        <v>0.45020742659356905</v>
      </c>
      <c r="W939">
        <v>2.1227544751518147E-2</v>
      </c>
    </row>
    <row r="940" spans="1:23">
      <c r="A940" s="1" t="s">
        <v>1886</v>
      </c>
      <c r="B940" s="1" t="s">
        <v>1887</v>
      </c>
      <c r="C940" s="1" t="s">
        <v>11</v>
      </c>
      <c r="D940" s="1" t="str">
        <f t="shared" si="70"/>
        <v>44302022</v>
      </c>
      <c r="E940" s="1">
        <v>2034619</v>
      </c>
      <c r="F940" s="2">
        <v>3859651</v>
      </c>
      <c r="G940" s="2">
        <v>1926430</v>
      </c>
      <c r="H940" s="2">
        <v>9440</v>
      </c>
      <c r="I940" s="2">
        <v>335908</v>
      </c>
      <c r="J940" s="2">
        <v>2071643</v>
      </c>
      <c r="K940" s="2">
        <v>269334</v>
      </c>
      <c r="L940">
        <v>4139910</v>
      </c>
      <c r="M940">
        <v>2221567</v>
      </c>
      <c r="N940">
        <v>333506</v>
      </c>
      <c r="O940" s="9">
        <f t="shared" si="71"/>
        <v>-8.4584849770095796E-2</v>
      </c>
      <c r="P940">
        <f t="shared" si="72"/>
        <v>2.4155114483165094E-7</v>
      </c>
      <c r="Q940">
        <f t="shared" si="73"/>
        <v>-2.0713493771603732E-2</v>
      </c>
      <c r="R940">
        <f t="shared" si="74"/>
        <v>0.46533137193803731</v>
      </c>
      <c r="S940">
        <v>-4.5936915784615999E-2</v>
      </c>
      <c r="T940">
        <v>4.5936915784615999E-2</v>
      </c>
      <c r="U940">
        <v>15.166087322845604</v>
      </c>
      <c r="V940">
        <v>0.47284897002345549</v>
      </c>
      <c r="W940">
        <v>8.7030666762357531E-2</v>
      </c>
    </row>
    <row r="941" spans="1:23">
      <c r="A941" s="1" t="s">
        <v>1888</v>
      </c>
      <c r="B941" s="1" t="s">
        <v>1889</v>
      </c>
      <c r="C941" s="1" t="s">
        <v>11</v>
      </c>
      <c r="D941" s="1" t="str">
        <f t="shared" si="70"/>
        <v>44322022</v>
      </c>
      <c r="E941" s="1">
        <v>1256376</v>
      </c>
      <c r="F941" s="2">
        <v>1528990</v>
      </c>
      <c r="G941" s="2">
        <v>263834</v>
      </c>
      <c r="H941" s="2">
        <v>172263</v>
      </c>
      <c r="I941" s="2">
        <v>313494</v>
      </c>
      <c r="J941" s="2">
        <v>1540608</v>
      </c>
      <c r="K941" s="2">
        <v>230789</v>
      </c>
      <c r="L941">
        <v>1368089</v>
      </c>
      <c r="M941">
        <v>1349350</v>
      </c>
      <c r="N941">
        <v>233743</v>
      </c>
      <c r="O941" s="9">
        <f t="shared" si="71"/>
        <v>-9.2368818631907337E-2</v>
      </c>
      <c r="P941">
        <f t="shared" si="72"/>
        <v>7.3094659777251333E-7</v>
      </c>
      <c r="Q941">
        <f t="shared" si="73"/>
        <v>0.14195860064659535</v>
      </c>
      <c r="R941">
        <f t="shared" si="74"/>
        <v>0.1928485646767133</v>
      </c>
      <c r="S941">
        <v>-8.2907407007803705E-2</v>
      </c>
      <c r="T941">
        <v>8.2907407007803705E-2</v>
      </c>
      <c r="U941">
        <v>14.240117944667444</v>
      </c>
      <c r="V941">
        <v>0.1782967841516295</v>
      </c>
      <c r="W941">
        <v>0.2050333880535517</v>
      </c>
    </row>
    <row r="942" spans="1:23">
      <c r="A942" s="1" t="s">
        <v>1890</v>
      </c>
      <c r="B942" s="1" t="s">
        <v>1891</v>
      </c>
      <c r="C942" s="1" t="s">
        <v>11</v>
      </c>
      <c r="D942" s="1" t="str">
        <f t="shared" si="70"/>
        <v>44332022</v>
      </c>
      <c r="E942" s="1">
        <v>2254889</v>
      </c>
      <c r="F942" s="2">
        <v>5306601</v>
      </c>
      <c r="G942" s="2">
        <v>2848306</v>
      </c>
      <c r="H942" s="2">
        <v>116932</v>
      </c>
      <c r="I942" s="2">
        <v>379798</v>
      </c>
      <c r="J942" s="2">
        <v>3217811</v>
      </c>
      <c r="K942" s="2">
        <v>241367</v>
      </c>
      <c r="L942">
        <v>4676415</v>
      </c>
      <c r="M942">
        <v>2879693</v>
      </c>
      <c r="N942">
        <v>315619</v>
      </c>
      <c r="O942" s="9">
        <f t="shared" si="71"/>
        <v>-4.9535663223973313E-2</v>
      </c>
      <c r="P942">
        <f t="shared" si="72"/>
        <v>2.1383901984746862E-7</v>
      </c>
      <c r="Q942">
        <f t="shared" si="73"/>
        <v>8.8180796614500637E-2</v>
      </c>
      <c r="R942">
        <f t="shared" si="74"/>
        <v>0.60907896326566402</v>
      </c>
      <c r="S942">
        <v>-3.1586263356561599E-3</v>
      </c>
      <c r="T942">
        <v>3.1586263356561599E-3</v>
      </c>
      <c r="U942">
        <v>15.484462075263979</v>
      </c>
      <c r="V942">
        <v>0.575078473018793</v>
      </c>
      <c r="W942">
        <v>7.1570860518814214E-2</v>
      </c>
    </row>
    <row r="943" spans="1:23">
      <c r="A943" s="1" t="s">
        <v>1892</v>
      </c>
      <c r="B943" s="1" t="s">
        <v>1893</v>
      </c>
      <c r="C943" s="1" t="s">
        <v>11</v>
      </c>
      <c r="D943" s="1" t="str">
        <f t="shared" si="70"/>
        <v>44382022</v>
      </c>
      <c r="E943" s="1">
        <v>9767747</v>
      </c>
      <c r="F943" s="2">
        <v>16478445</v>
      </c>
      <c r="G943" s="2">
        <v>3098359</v>
      </c>
      <c r="H943" s="2">
        <v>1494491</v>
      </c>
      <c r="I943" s="2">
        <v>2191499</v>
      </c>
      <c r="J943" s="2">
        <v>20065595</v>
      </c>
      <c r="K943" s="2">
        <v>1815745</v>
      </c>
      <c r="L943">
        <v>14839304</v>
      </c>
      <c r="M943">
        <v>13022416</v>
      </c>
      <c r="N943">
        <v>2034536</v>
      </c>
      <c r="O943" s="9">
        <f t="shared" si="71"/>
        <v>-4.2298165876695284E-2</v>
      </c>
      <c r="P943">
        <f t="shared" si="72"/>
        <v>6.7388605287687347E-8</v>
      </c>
      <c r="Q943">
        <f t="shared" si="73"/>
        <v>0.48937402994102691</v>
      </c>
      <c r="R943">
        <f t="shared" si="74"/>
        <v>0.20879409169055368</v>
      </c>
      <c r="S943">
        <v>-4.7636306113761802E-2</v>
      </c>
      <c r="T943">
        <v>4.7636306113761802E-2</v>
      </c>
      <c r="U943">
        <v>16.617563721197602</v>
      </c>
      <c r="V943">
        <v>0.40724097449729024</v>
      </c>
      <c r="W943">
        <v>0.13299185693795743</v>
      </c>
    </row>
    <row r="944" spans="1:23">
      <c r="A944" s="1" t="s">
        <v>1894</v>
      </c>
      <c r="B944" s="1" t="s">
        <v>1895</v>
      </c>
      <c r="C944" s="1" t="s">
        <v>11</v>
      </c>
      <c r="D944" s="1" t="str">
        <f t="shared" si="70"/>
        <v>44392022</v>
      </c>
      <c r="E944" s="1">
        <v>3025778</v>
      </c>
      <c r="F944" s="2">
        <v>4312026</v>
      </c>
      <c r="G944" s="2">
        <v>1125414</v>
      </c>
      <c r="H944" s="2">
        <v>442041</v>
      </c>
      <c r="I944" s="2">
        <v>875278</v>
      </c>
      <c r="J944" s="2">
        <v>7429114</v>
      </c>
      <c r="K944" s="2">
        <v>707232</v>
      </c>
      <c r="L944">
        <v>4857534</v>
      </c>
      <c r="M944">
        <v>7418374</v>
      </c>
      <c r="N944">
        <v>1305953</v>
      </c>
      <c r="O944" s="9">
        <f t="shared" si="71"/>
        <v>-0.10047179678415669</v>
      </c>
      <c r="P944">
        <f t="shared" si="72"/>
        <v>2.0586577469143808E-7</v>
      </c>
      <c r="Q944">
        <f t="shared" si="73"/>
        <v>0.12546716090921856</v>
      </c>
      <c r="R944">
        <f t="shared" si="74"/>
        <v>0.23168422495859009</v>
      </c>
      <c r="S944">
        <v>-8.8195530934787894E-2</v>
      </c>
      <c r="T944">
        <v>8.8195530934787894E-2</v>
      </c>
      <c r="U944">
        <v>15.276918421237394</v>
      </c>
      <c r="V944">
        <v>0.29829319210969507</v>
      </c>
      <c r="W944">
        <v>0.20298532522763083</v>
      </c>
    </row>
    <row r="945" spans="1:23">
      <c r="A945" s="1" t="s">
        <v>1896</v>
      </c>
      <c r="B945" s="1" t="s">
        <v>1897</v>
      </c>
      <c r="C945" s="1" t="s">
        <v>11</v>
      </c>
      <c r="D945" s="1" t="str">
        <f t="shared" si="70"/>
        <v>44402022</v>
      </c>
      <c r="E945" s="1">
        <v>1461269</v>
      </c>
      <c r="F945" s="2">
        <v>2256120</v>
      </c>
      <c r="G945" s="2">
        <v>1218433</v>
      </c>
      <c r="H945" s="2">
        <v>196117</v>
      </c>
      <c r="I945" s="2">
        <v>201739</v>
      </c>
      <c r="J945" s="2">
        <v>1511357</v>
      </c>
      <c r="K945" s="2">
        <v>178308</v>
      </c>
      <c r="L945">
        <v>2152544</v>
      </c>
      <c r="M945">
        <v>1820164</v>
      </c>
      <c r="N945">
        <v>303065</v>
      </c>
      <c r="O945" s="9">
        <f t="shared" si="71"/>
        <v>-2.4918887293229083E-3</v>
      </c>
      <c r="P945">
        <f t="shared" si="72"/>
        <v>4.6456657796542137E-7</v>
      </c>
      <c r="Q945">
        <f t="shared" si="73"/>
        <v>-8.550347867453581E-2</v>
      </c>
      <c r="R945">
        <f t="shared" si="74"/>
        <v>0.56604324929014227</v>
      </c>
      <c r="S945">
        <v>4.8079487104817499E-2</v>
      </c>
      <c r="T945">
        <v>4.8079487104817499E-2</v>
      </c>
      <c r="U945">
        <v>14.629157081674832</v>
      </c>
      <c r="V945">
        <v>0.35230883109054484</v>
      </c>
      <c r="W945">
        <v>8.9418559296491326E-2</v>
      </c>
    </row>
    <row r="946" spans="1:23">
      <c r="A946" s="1" t="s">
        <v>1898</v>
      </c>
      <c r="B946" s="1" t="s">
        <v>1899</v>
      </c>
      <c r="C946" s="1" t="s">
        <v>11</v>
      </c>
      <c r="D946" s="1" t="str">
        <f t="shared" si="70"/>
        <v>44422022</v>
      </c>
      <c r="E946" s="1">
        <v>446759</v>
      </c>
      <c r="F946" s="2">
        <v>812003</v>
      </c>
      <c r="G946" s="2">
        <v>133368</v>
      </c>
      <c r="H946" s="2">
        <v>56218</v>
      </c>
      <c r="I946" s="2">
        <v>67025</v>
      </c>
      <c r="J946" s="2">
        <v>1163503</v>
      </c>
      <c r="K946" s="2">
        <v>242108</v>
      </c>
      <c r="L946">
        <v>718138</v>
      </c>
      <c r="M946">
        <v>1357433</v>
      </c>
      <c r="N946">
        <v>228793</v>
      </c>
      <c r="O946" s="9">
        <f t="shared" si="71"/>
        <v>-1.3309064129073414E-2</v>
      </c>
      <c r="P946">
        <f t="shared" si="72"/>
        <v>1.3924900228089866E-6</v>
      </c>
      <c r="Q946">
        <f t="shared" si="73"/>
        <v>-0.2885865947770484</v>
      </c>
      <c r="R946">
        <f t="shared" si="74"/>
        <v>0.18571360936198891</v>
      </c>
      <c r="S946">
        <v>1.51982112404432E-2</v>
      </c>
      <c r="T946">
        <v>1.51982112404432E-2</v>
      </c>
      <c r="U946">
        <v>13.60725931371827</v>
      </c>
      <c r="V946">
        <v>0.44980621992775888</v>
      </c>
      <c r="W946">
        <v>8.2542798487197713E-2</v>
      </c>
    </row>
    <row r="947" spans="1:23">
      <c r="A947" s="1" t="s">
        <v>1900</v>
      </c>
      <c r="B947" s="1" t="s">
        <v>1901</v>
      </c>
      <c r="C947" s="1" t="s">
        <v>11</v>
      </c>
      <c r="D947" s="1" t="str">
        <f t="shared" si="70"/>
        <v>45022022</v>
      </c>
      <c r="E947" s="1">
        <v>665017</v>
      </c>
      <c r="F947" s="2">
        <v>2582846</v>
      </c>
      <c r="G947" s="2">
        <v>1127552</v>
      </c>
      <c r="H947" s="2">
        <v>-24284</v>
      </c>
      <c r="I947" s="2">
        <v>-36351</v>
      </c>
      <c r="J947" s="2">
        <v>1479315</v>
      </c>
      <c r="K947" s="2">
        <v>255687</v>
      </c>
      <c r="L947">
        <v>2397920</v>
      </c>
      <c r="M947">
        <v>1426336</v>
      </c>
      <c r="N947">
        <v>215270</v>
      </c>
      <c r="O947" s="9">
        <f t="shared" si="71"/>
        <v>4.6719781202595899E-3</v>
      </c>
      <c r="P947">
        <f t="shared" si="72"/>
        <v>4.170280910122106E-7</v>
      </c>
      <c r="Q947">
        <f t="shared" si="73"/>
        <v>5.2387068792953892E-3</v>
      </c>
      <c r="R947">
        <f t="shared" si="74"/>
        <v>0.47022085807700009</v>
      </c>
      <c r="S947">
        <v>4.3051762899888699E-2</v>
      </c>
      <c r="T947">
        <v>4.3051762899888699E-2</v>
      </c>
      <c r="U947">
        <v>14.764402449704393</v>
      </c>
      <c r="V947">
        <v>0.74252549319626493</v>
      </c>
      <c r="W947">
        <v>-1.4074009832564544E-2</v>
      </c>
    </row>
    <row r="948" spans="1:23">
      <c r="A948" s="1" t="s">
        <v>1902</v>
      </c>
      <c r="B948" s="1" t="s">
        <v>1903</v>
      </c>
      <c r="C948" s="1" t="s">
        <v>11</v>
      </c>
      <c r="D948" s="1" t="str">
        <f t="shared" si="70"/>
        <v>45032022</v>
      </c>
      <c r="E948" s="1">
        <v>591908</v>
      </c>
      <c r="F948" s="2">
        <v>759368</v>
      </c>
      <c r="G948" s="2">
        <v>309278</v>
      </c>
      <c r="H948" s="2">
        <v>-37403</v>
      </c>
      <c r="I948" s="2">
        <v>-22974</v>
      </c>
      <c r="J948" s="2">
        <v>175343</v>
      </c>
      <c r="K948" s="2">
        <v>53008</v>
      </c>
      <c r="L948">
        <v>699578</v>
      </c>
      <c r="M948">
        <v>134340</v>
      </c>
      <c r="N948">
        <v>40998</v>
      </c>
      <c r="O948" s="9">
        <f t="shared" si="71"/>
        <v>-1.9001327419643704E-2</v>
      </c>
      <c r="P948">
        <f t="shared" si="72"/>
        <v>1.4294331725697492E-6</v>
      </c>
      <c r="Q948">
        <f t="shared" si="73"/>
        <v>4.1443555972314736E-2</v>
      </c>
      <c r="R948">
        <f t="shared" si="74"/>
        <v>0.44209223274602688</v>
      </c>
      <c r="S948">
        <v>1.7804803683768002E-2</v>
      </c>
      <c r="T948">
        <v>1.7804803683768002E-2</v>
      </c>
      <c r="U948">
        <v>13.540241787361568</v>
      </c>
      <c r="V948">
        <v>0.22052548961768206</v>
      </c>
      <c r="W948">
        <v>-3.0254106046080424E-2</v>
      </c>
    </row>
    <row r="949" spans="1:23">
      <c r="A949" s="1" t="s">
        <v>1904</v>
      </c>
      <c r="B949" s="1" t="s">
        <v>1905</v>
      </c>
      <c r="C949" s="1" t="s">
        <v>11</v>
      </c>
      <c r="D949" s="1" t="str">
        <f t="shared" si="70"/>
        <v>45062022</v>
      </c>
      <c r="E949" s="1">
        <v>4944653</v>
      </c>
      <c r="F949" s="2">
        <v>9025178</v>
      </c>
      <c r="G949" s="2">
        <v>1126581</v>
      </c>
      <c r="H949" s="2">
        <v>847811</v>
      </c>
      <c r="I949" s="2">
        <v>838367</v>
      </c>
      <c r="J949" s="2">
        <v>4739507</v>
      </c>
      <c r="K949" s="2">
        <v>1043426</v>
      </c>
      <c r="L949">
        <v>8409554</v>
      </c>
      <c r="M949">
        <v>4605023</v>
      </c>
      <c r="N949">
        <v>1029928</v>
      </c>
      <c r="O949" s="9">
        <f t="shared" si="71"/>
        <v>1.0464059545418384E-3</v>
      </c>
      <c r="P949">
        <f t="shared" si="72"/>
        <v>1.1891237038254347E-7</v>
      </c>
      <c r="Q949">
        <f t="shared" si="73"/>
        <v>1.4386732043102405E-2</v>
      </c>
      <c r="R949">
        <f t="shared" si="74"/>
        <v>0.13396441713793622</v>
      </c>
      <c r="S949">
        <v>9.3751700868600595E-3</v>
      </c>
      <c r="T949">
        <v>9.3751700868600595E-3</v>
      </c>
      <c r="U949">
        <v>16.015528784980411</v>
      </c>
      <c r="V949">
        <v>0.45212681677857214</v>
      </c>
      <c r="W949">
        <v>9.2892018307007357E-2</v>
      </c>
    </row>
    <row r="950" spans="1:23">
      <c r="A950" s="1" t="s">
        <v>1906</v>
      </c>
      <c r="B950" s="1" t="s">
        <v>1907</v>
      </c>
      <c r="C950" s="1" t="s">
        <v>11</v>
      </c>
      <c r="D950" s="1" t="str">
        <f t="shared" si="70"/>
        <v>45102022</v>
      </c>
      <c r="E950" s="1">
        <v>1836292</v>
      </c>
      <c r="F950" s="2">
        <v>4688754</v>
      </c>
      <c r="G950" s="2">
        <v>1608152</v>
      </c>
      <c r="H950" s="2">
        <v>46593</v>
      </c>
      <c r="I950" s="2">
        <v>170777</v>
      </c>
      <c r="J950" s="2">
        <v>2050389</v>
      </c>
      <c r="K950" s="2">
        <v>372884</v>
      </c>
      <c r="L950">
        <v>5145712</v>
      </c>
      <c r="M950">
        <v>1957939</v>
      </c>
      <c r="N950">
        <v>497236</v>
      </c>
      <c r="O950" s="9">
        <f t="shared" si="71"/>
        <v>-2.6485501265368156E-2</v>
      </c>
      <c r="P950">
        <f t="shared" si="72"/>
        <v>1.9433656605733083E-7</v>
      </c>
      <c r="Q950">
        <f t="shared" si="73"/>
        <v>4.2132556194361438E-2</v>
      </c>
      <c r="R950">
        <f t="shared" si="74"/>
        <v>0.31252273737822872</v>
      </c>
      <c r="S950">
        <v>-3.77105441663472E-3</v>
      </c>
      <c r="T950">
        <v>3.77105441663472E-3</v>
      </c>
      <c r="U950">
        <v>15.360677433483708</v>
      </c>
      <c r="V950">
        <v>0.60836247753667605</v>
      </c>
      <c r="W950">
        <v>3.6422682870545141E-2</v>
      </c>
    </row>
    <row r="951" spans="1:23">
      <c r="A951" s="1" t="s">
        <v>1908</v>
      </c>
      <c r="B951" s="1" t="s">
        <v>1909</v>
      </c>
      <c r="C951" s="1" t="s">
        <v>11</v>
      </c>
      <c r="D951" s="1" t="str">
        <f t="shared" si="70"/>
        <v>45132022</v>
      </c>
      <c r="E951" s="1">
        <v>820973</v>
      </c>
      <c r="F951" s="2">
        <v>2473224</v>
      </c>
      <c r="G951" s="2">
        <v>293688</v>
      </c>
      <c r="H951" s="2">
        <v>-22995</v>
      </c>
      <c r="I951" s="2">
        <v>-88824</v>
      </c>
      <c r="J951" s="2">
        <v>1610552</v>
      </c>
      <c r="K951" s="2">
        <v>310033</v>
      </c>
      <c r="L951">
        <v>2530606</v>
      </c>
      <c r="M951">
        <v>1607091</v>
      </c>
      <c r="N951">
        <v>318271</v>
      </c>
      <c r="O951" s="9">
        <f t="shared" si="71"/>
        <v>2.6616675238474153E-2</v>
      </c>
      <c r="P951">
        <f t="shared" si="72"/>
        <v>3.9516226548107449E-7</v>
      </c>
      <c r="Q951">
        <f t="shared" si="73"/>
        <v>4.6230033438630904E-3</v>
      </c>
      <c r="R951">
        <f t="shared" si="74"/>
        <v>0.1160544154246058</v>
      </c>
      <c r="S951">
        <v>3.4458627984141003E-2</v>
      </c>
      <c r="T951">
        <v>3.4458627984141003E-2</v>
      </c>
      <c r="U951">
        <v>14.721033120646638</v>
      </c>
      <c r="V951">
        <v>0.66805554207787088</v>
      </c>
      <c r="W951">
        <v>-3.5914256047976247E-2</v>
      </c>
    </row>
    <row r="952" spans="1:23">
      <c r="A952" s="1" t="s">
        <v>1910</v>
      </c>
      <c r="B952" s="1" t="s">
        <v>1911</v>
      </c>
      <c r="C952" s="1" t="s">
        <v>11</v>
      </c>
      <c r="D952" s="1" t="str">
        <f t="shared" si="70"/>
        <v>45232022</v>
      </c>
      <c r="E952" s="1">
        <v>937204</v>
      </c>
      <c r="F952" s="2">
        <v>1474562</v>
      </c>
      <c r="G952" s="2">
        <v>211692</v>
      </c>
      <c r="H952" s="2">
        <v>-94654</v>
      </c>
      <c r="I952" s="2">
        <v>-91506</v>
      </c>
      <c r="J952" s="2">
        <v>557207</v>
      </c>
      <c r="K952" s="2">
        <v>132748</v>
      </c>
      <c r="L952">
        <v>1337808</v>
      </c>
      <c r="M952">
        <v>724082</v>
      </c>
      <c r="N952">
        <v>162497</v>
      </c>
      <c r="O952" s="9">
        <f t="shared" si="71"/>
        <v>-2.1348712363400114E-3</v>
      </c>
      <c r="P952">
        <f t="shared" si="72"/>
        <v>7.4749141879851219E-7</v>
      </c>
      <c r="Q952">
        <f t="shared" si="73"/>
        <v>-0.10250050829416478</v>
      </c>
      <c r="R952">
        <f t="shared" si="74"/>
        <v>0.15823795342829464</v>
      </c>
      <c r="S952">
        <v>1.46751551271744E-2</v>
      </c>
      <c r="T952">
        <v>1.46751551271744E-2</v>
      </c>
      <c r="U952">
        <v>14.203871554505385</v>
      </c>
      <c r="V952">
        <v>0.3644187223053354</v>
      </c>
      <c r="W952">
        <v>-6.2056393695212542E-2</v>
      </c>
    </row>
    <row r="953" spans="1:23">
      <c r="A953" s="1" t="s">
        <v>1912</v>
      </c>
      <c r="B953" s="1" t="s">
        <v>1913</v>
      </c>
      <c r="C953" s="1" t="s">
        <v>11</v>
      </c>
      <c r="D953" s="1" t="str">
        <f t="shared" si="70"/>
        <v>45262022</v>
      </c>
      <c r="E953" s="1">
        <v>5674334</v>
      </c>
      <c r="F953" s="2">
        <v>14903744</v>
      </c>
      <c r="G953" s="2">
        <v>2733936</v>
      </c>
      <c r="H953" s="2">
        <v>142842</v>
      </c>
      <c r="I953" s="2">
        <v>768596</v>
      </c>
      <c r="J953" s="2">
        <v>8268841</v>
      </c>
      <c r="K953" s="2">
        <v>3063633</v>
      </c>
      <c r="L953">
        <v>16003449</v>
      </c>
      <c r="M953">
        <v>9625890</v>
      </c>
      <c r="N953">
        <v>3455582</v>
      </c>
      <c r="O953" s="9">
        <f t="shared" si="71"/>
        <v>-4.1986362621365479E-2</v>
      </c>
      <c r="P953">
        <f t="shared" si="72"/>
        <v>6.248653024732356E-8</v>
      </c>
      <c r="Q953">
        <f t="shared" si="73"/>
        <v>-6.0305750341691972E-2</v>
      </c>
      <c r="R953">
        <f t="shared" si="74"/>
        <v>0.17083417455824679</v>
      </c>
      <c r="S953">
        <v>-2.74768323351821E-2</v>
      </c>
      <c r="T953">
        <v>2.74768323351821E-2</v>
      </c>
      <c r="U953">
        <v>16.517123014519154</v>
      </c>
      <c r="V953">
        <v>0.61926788329160776</v>
      </c>
      <c r="W953">
        <v>5.1570665733388872E-2</v>
      </c>
    </row>
    <row r="954" spans="1:23">
      <c r="A954" s="1" t="s">
        <v>1914</v>
      </c>
      <c r="B954" s="1" t="s">
        <v>1915</v>
      </c>
      <c r="C954" s="1" t="s">
        <v>11</v>
      </c>
      <c r="D954" s="1" t="str">
        <f t="shared" si="70"/>
        <v>45272022</v>
      </c>
      <c r="E954" s="1">
        <v>1635906</v>
      </c>
      <c r="F954" s="2">
        <v>3192336</v>
      </c>
      <c r="G954" s="2">
        <v>601059</v>
      </c>
      <c r="H954" s="2">
        <v>206165</v>
      </c>
      <c r="I954" s="2">
        <v>85470</v>
      </c>
      <c r="J954" s="2">
        <v>3032863</v>
      </c>
      <c r="K954" s="2">
        <v>1285447</v>
      </c>
      <c r="L954">
        <v>2869811</v>
      </c>
      <c r="M954">
        <v>2533785</v>
      </c>
      <c r="N954">
        <v>910806</v>
      </c>
      <c r="O954" s="9">
        <f t="shared" si="71"/>
        <v>3.7807737030187298E-2</v>
      </c>
      <c r="P954">
        <f t="shared" si="72"/>
        <v>3.4845500278589772E-7</v>
      </c>
      <c r="Q954">
        <f t="shared" si="73"/>
        <v>4.3360695181668761E-2</v>
      </c>
      <c r="R954">
        <f t="shared" si="74"/>
        <v>0.20944201551948891</v>
      </c>
      <c r="S954">
        <v>5.1955431494488398E-2</v>
      </c>
      <c r="T954">
        <v>5.1955431494488398E-2</v>
      </c>
      <c r="U954">
        <v>14.976263495169954</v>
      </c>
      <c r="V954">
        <v>0.48755206218894254</v>
      </c>
      <c r="W954">
        <v>2.6773497526576151E-2</v>
      </c>
    </row>
    <row r="955" spans="1:23">
      <c r="A955" s="1" t="s">
        <v>1916</v>
      </c>
      <c r="B955" s="1" t="s">
        <v>1917</v>
      </c>
      <c r="C955" s="1" t="s">
        <v>11</v>
      </c>
      <c r="D955" s="1" t="str">
        <f t="shared" si="70"/>
        <v>45282022</v>
      </c>
      <c r="E955" s="1">
        <v>2317880</v>
      </c>
      <c r="F955" s="2">
        <v>4408148</v>
      </c>
      <c r="G955" s="2">
        <v>2101498</v>
      </c>
      <c r="H955" s="2">
        <v>180081</v>
      </c>
      <c r="I955" s="2">
        <v>218874</v>
      </c>
      <c r="J955" s="2">
        <v>2430894</v>
      </c>
      <c r="K955" s="2">
        <v>532230</v>
      </c>
      <c r="L955">
        <v>4606246</v>
      </c>
      <c r="M955">
        <v>2535382</v>
      </c>
      <c r="N955">
        <v>505025</v>
      </c>
      <c r="O955" s="9">
        <f t="shared" si="71"/>
        <v>-8.800294363982334E-3</v>
      </c>
      <c r="P955">
        <f t="shared" si="72"/>
        <v>2.1709652502276258E-7</v>
      </c>
      <c r="Q955">
        <f t="shared" si="73"/>
        <v>-2.8590092669822671E-2</v>
      </c>
      <c r="R955">
        <f t="shared" si="74"/>
        <v>0.4562279131422855</v>
      </c>
      <c r="S955">
        <v>2.9331630525349699E-2</v>
      </c>
      <c r="T955">
        <v>2.9331630525349699E-2</v>
      </c>
      <c r="U955">
        <v>15.298965204568853</v>
      </c>
      <c r="V955">
        <v>0.47418280874417101</v>
      </c>
      <c r="W955">
        <v>4.9652144165758499E-2</v>
      </c>
    </row>
    <row r="956" spans="1:23">
      <c r="A956" s="1" t="s">
        <v>1918</v>
      </c>
      <c r="B956" s="1" t="s">
        <v>1919</v>
      </c>
      <c r="C956" s="1" t="s">
        <v>11</v>
      </c>
      <c r="D956" s="1" t="str">
        <f t="shared" si="70"/>
        <v>45292022</v>
      </c>
      <c r="E956" s="1">
        <v>529498</v>
      </c>
      <c r="F956" s="2">
        <v>556495</v>
      </c>
      <c r="G956" s="2">
        <v>156702</v>
      </c>
      <c r="H956" s="2">
        <v>24482</v>
      </c>
      <c r="I956" s="2">
        <v>-28310</v>
      </c>
      <c r="J956" s="2">
        <v>2905</v>
      </c>
      <c r="K956" s="2">
        <v>44</v>
      </c>
      <c r="L956">
        <v>1579210</v>
      </c>
      <c r="M956">
        <v>3188</v>
      </c>
      <c r="N956">
        <v>75</v>
      </c>
      <c r="O956" s="9">
        <f t="shared" si="71"/>
        <v>9.4865182975588283E-2</v>
      </c>
      <c r="P956">
        <f t="shared" si="72"/>
        <v>6.3322800640826742E-7</v>
      </c>
      <c r="Q956">
        <f t="shared" si="73"/>
        <v>-1.5957345761488339E-4</v>
      </c>
      <c r="R956">
        <f t="shared" si="74"/>
        <v>9.9228095060188329E-2</v>
      </c>
      <c r="S956">
        <v>0.102016925897392</v>
      </c>
      <c r="T956">
        <v>0.102016925897392</v>
      </c>
      <c r="U956">
        <v>13.229413464931408</v>
      </c>
      <c r="V956">
        <v>4.85125652521586E-2</v>
      </c>
      <c r="W956">
        <v>-5.0871975489447344E-2</v>
      </c>
    </row>
    <row r="957" spans="1:23">
      <c r="A957" s="1" t="s">
        <v>1920</v>
      </c>
      <c r="B957" s="1" t="s">
        <v>1921</v>
      </c>
      <c r="C957" s="1" t="s">
        <v>11</v>
      </c>
      <c r="D957" s="1" t="str">
        <f t="shared" si="70"/>
        <v>45302022</v>
      </c>
      <c r="E957" s="1">
        <v>251443</v>
      </c>
      <c r="F957" s="2">
        <v>342459</v>
      </c>
      <c r="G957" s="2">
        <v>90466</v>
      </c>
      <c r="H957" s="2">
        <v>-8774</v>
      </c>
      <c r="I957" s="2">
        <v>21846</v>
      </c>
      <c r="J957" s="2">
        <v>196674</v>
      </c>
      <c r="K957" s="2">
        <v>11607</v>
      </c>
      <c r="L957">
        <v>356687</v>
      </c>
      <c r="M957">
        <v>159666</v>
      </c>
      <c r="N957">
        <v>16955</v>
      </c>
      <c r="O957" s="9">
        <f t="shared" si="71"/>
        <v>-8.9412163207858456E-2</v>
      </c>
      <c r="P957">
        <f t="shared" si="72"/>
        <v>2.8035784875815492E-6</v>
      </c>
      <c r="Q957">
        <f t="shared" si="73"/>
        <v>0.11874837042000409</v>
      </c>
      <c r="R957">
        <f t="shared" si="74"/>
        <v>0.25362853145755243</v>
      </c>
      <c r="S957">
        <v>-6.8892009824912198E-2</v>
      </c>
      <c r="T957">
        <v>6.8892009824912198E-2</v>
      </c>
      <c r="U957">
        <v>12.743907221489643</v>
      </c>
      <c r="V957">
        <v>0.26577196102307138</v>
      </c>
      <c r="W957">
        <v>6.3791577969917565E-2</v>
      </c>
    </row>
    <row r="958" spans="1:23">
      <c r="A958" s="1" t="s">
        <v>1922</v>
      </c>
      <c r="B958" s="1" t="s">
        <v>1923</v>
      </c>
      <c r="C958" s="1" t="s">
        <v>11</v>
      </c>
      <c r="D958" s="1" t="str">
        <f t="shared" si="70"/>
        <v>45322022</v>
      </c>
      <c r="E958" s="1">
        <v>10871057</v>
      </c>
      <c r="F958" s="2">
        <v>23940150</v>
      </c>
      <c r="G958" s="2">
        <v>5985075</v>
      </c>
      <c r="H958" s="2">
        <v>702382</v>
      </c>
      <c r="I958" s="2">
        <v>861176</v>
      </c>
      <c r="J958" s="2">
        <v>18370990</v>
      </c>
      <c r="K958" s="2">
        <v>5684396</v>
      </c>
      <c r="L958">
        <v>26582507</v>
      </c>
      <c r="M958">
        <v>22601601</v>
      </c>
      <c r="N958">
        <v>6488663</v>
      </c>
      <c r="O958" s="9">
        <f t="shared" si="71"/>
        <v>-6.632957604693371E-3</v>
      </c>
      <c r="P958">
        <f t="shared" si="72"/>
        <v>3.7618724223415044E-8</v>
      </c>
      <c r="Q958">
        <f t="shared" si="73"/>
        <v>-0.12889469003055279</v>
      </c>
      <c r="R958">
        <f t="shared" si="74"/>
        <v>0.22515088588145579</v>
      </c>
      <c r="S958">
        <v>1.5391613603120999E-2</v>
      </c>
      <c r="T958">
        <v>1.5391613603120999E-2</v>
      </c>
      <c r="U958">
        <v>16.991067523738632</v>
      </c>
      <c r="V958">
        <v>0.54590689699103812</v>
      </c>
      <c r="W958">
        <v>3.5972038604603566E-2</v>
      </c>
    </row>
    <row r="959" spans="1:23">
      <c r="A959" s="1" t="s">
        <v>1924</v>
      </c>
      <c r="B959" s="1" t="s">
        <v>1925</v>
      </c>
      <c r="C959" s="1" t="s">
        <v>11</v>
      </c>
      <c r="D959" s="1" t="str">
        <f t="shared" si="70"/>
        <v>45332022</v>
      </c>
      <c r="E959" s="1">
        <v>2426111</v>
      </c>
      <c r="F959" s="2">
        <v>6220410</v>
      </c>
      <c r="G959" s="2">
        <v>790551</v>
      </c>
      <c r="H959" s="2">
        <v>28744</v>
      </c>
      <c r="I959" s="2">
        <v>-57991</v>
      </c>
      <c r="J959" s="2">
        <v>3548578</v>
      </c>
      <c r="K959" s="2">
        <v>630912</v>
      </c>
      <c r="L959">
        <v>6132233</v>
      </c>
      <c r="M959">
        <v>3795751</v>
      </c>
      <c r="N959">
        <v>618370</v>
      </c>
      <c r="O959" s="9">
        <f t="shared" si="71"/>
        <v>1.3943614649195149E-2</v>
      </c>
      <c r="P959">
        <f t="shared" si="72"/>
        <v>1.6307273386383067E-7</v>
      </c>
      <c r="Q959">
        <f t="shared" si="73"/>
        <v>-4.2352435075444783E-2</v>
      </c>
      <c r="R959">
        <f t="shared" si="74"/>
        <v>0.12891731282878521</v>
      </c>
      <c r="S959">
        <v>2.4320953891649101E-2</v>
      </c>
      <c r="T959">
        <v>2.4320953891649101E-2</v>
      </c>
      <c r="U959">
        <v>15.643346378941686</v>
      </c>
      <c r="V959">
        <v>0.60997570899667386</v>
      </c>
      <c r="W959">
        <v>-9.3226973784686223E-3</v>
      </c>
    </row>
    <row r="960" spans="1:23">
      <c r="A960" s="1" t="s">
        <v>1926</v>
      </c>
      <c r="B960" s="1" t="s">
        <v>1927</v>
      </c>
      <c r="C960" s="1" t="s">
        <v>11</v>
      </c>
      <c r="D960" s="1" t="str">
        <f t="shared" si="70"/>
        <v>45342022</v>
      </c>
      <c r="E960" s="1">
        <v>800771</v>
      </c>
      <c r="F960" s="2">
        <v>1497976</v>
      </c>
      <c r="G960" s="2">
        <v>547588</v>
      </c>
      <c r="H960" s="2">
        <v>-148278</v>
      </c>
      <c r="I960" s="2">
        <v>152556</v>
      </c>
      <c r="J960" s="2">
        <v>872566</v>
      </c>
      <c r="K960" s="2">
        <v>210231</v>
      </c>
      <c r="L960">
        <v>1753101</v>
      </c>
      <c r="M960">
        <v>1205050</v>
      </c>
      <c r="N960">
        <v>306553</v>
      </c>
      <c r="O960" s="9">
        <f t="shared" si="71"/>
        <v>-0.20082698254177636</v>
      </c>
      <c r="P960">
        <f t="shared" si="72"/>
        <v>5.704177911027374E-7</v>
      </c>
      <c r="Q960">
        <f t="shared" si="73"/>
        <v>-0.13471100638240466</v>
      </c>
      <c r="R960">
        <f t="shared" si="74"/>
        <v>0.31235393739436573</v>
      </c>
      <c r="S960">
        <v>-0.16980376750477499</v>
      </c>
      <c r="T960">
        <v>0.16980376750477499</v>
      </c>
      <c r="U960">
        <v>14.219625421569143</v>
      </c>
      <c r="V960">
        <v>0.46543135537552005</v>
      </c>
      <c r="W960">
        <v>0.10184141802004838</v>
      </c>
    </row>
    <row r="961" spans="1:23">
      <c r="A961" s="1" t="s">
        <v>1928</v>
      </c>
      <c r="B961" s="1" t="s">
        <v>1929</v>
      </c>
      <c r="C961" s="1" t="s">
        <v>11</v>
      </c>
      <c r="D961" s="1" t="str">
        <f t="shared" si="70"/>
        <v>45352022</v>
      </c>
      <c r="E961" s="1">
        <v>2766936</v>
      </c>
      <c r="F961" s="2">
        <v>3312029</v>
      </c>
      <c r="G961" s="2">
        <v>1035423</v>
      </c>
      <c r="H961" s="2">
        <v>306478</v>
      </c>
      <c r="I961" s="2">
        <v>413553</v>
      </c>
      <c r="J961" s="2">
        <v>3141305</v>
      </c>
      <c r="K961" s="2">
        <v>526765</v>
      </c>
      <c r="L961">
        <v>3110772</v>
      </c>
      <c r="M961">
        <v>2766438</v>
      </c>
      <c r="N961">
        <v>513593</v>
      </c>
      <c r="O961" s="9">
        <f t="shared" si="71"/>
        <v>-3.2329125137491248E-2</v>
      </c>
      <c r="P961">
        <f t="shared" si="72"/>
        <v>3.2146361096216631E-7</v>
      </c>
      <c r="Q961">
        <f t="shared" si="73"/>
        <v>0.11627178076696074</v>
      </c>
      <c r="R961">
        <f t="shared" si="74"/>
        <v>0.33285081645327913</v>
      </c>
      <c r="S961">
        <v>-1.06822182167579E-2</v>
      </c>
      <c r="T961">
        <v>1.06822182167579E-2</v>
      </c>
      <c r="U961">
        <v>15.0130715504876</v>
      </c>
      <c r="V961">
        <v>0.16457977873986007</v>
      </c>
      <c r="W961">
        <v>0.1248639429183742</v>
      </c>
    </row>
    <row r="962" spans="1:23">
      <c r="A962" s="1" t="s">
        <v>1930</v>
      </c>
      <c r="B962" s="1" t="s">
        <v>1931</v>
      </c>
      <c r="C962" s="1" t="s">
        <v>11</v>
      </c>
      <c r="D962" s="1" t="str">
        <f t="shared" si="70"/>
        <v>45362022</v>
      </c>
      <c r="E962" s="1">
        <v>8122740</v>
      </c>
      <c r="F962" s="2">
        <v>16216263</v>
      </c>
      <c r="G962" s="2">
        <v>3072060</v>
      </c>
      <c r="H962" s="2">
        <v>2422011</v>
      </c>
      <c r="I962" s="2">
        <v>2158523</v>
      </c>
      <c r="J962" s="2">
        <v>10965309</v>
      </c>
      <c r="K962" s="2">
        <v>2252128</v>
      </c>
      <c r="L962">
        <v>11250987</v>
      </c>
      <c r="M962">
        <v>8691928</v>
      </c>
      <c r="N962">
        <v>1832688</v>
      </c>
      <c r="O962" s="9">
        <f t="shared" si="71"/>
        <v>1.6248379790090972E-2</v>
      </c>
      <c r="P962">
        <f t="shared" si="72"/>
        <v>8.8881091054500376E-8</v>
      </c>
      <c r="Q962">
        <f t="shared" si="73"/>
        <v>0.16478029883067147</v>
      </c>
      <c r="R962">
        <f t="shared" si="74"/>
        <v>0.27304804458488841</v>
      </c>
      <c r="S962">
        <v>3.0160275451500601E-2</v>
      </c>
      <c r="T962">
        <v>3.0160275451500601E-2</v>
      </c>
      <c r="U962">
        <v>16.601525185532033</v>
      </c>
      <c r="V962">
        <v>0.49909914509896641</v>
      </c>
      <c r="W962">
        <v>0.13310853431521183</v>
      </c>
    </row>
    <row r="963" spans="1:23">
      <c r="A963" s="1" t="s">
        <v>1932</v>
      </c>
      <c r="B963" s="1" t="s">
        <v>1933</v>
      </c>
      <c r="C963" s="1" t="s">
        <v>11</v>
      </c>
      <c r="D963" s="1" t="str">
        <f t="shared" ref="D963:D1026" si="75">A963&amp;LEFT(C963,4)</f>
        <v>45382022</v>
      </c>
      <c r="E963" s="1">
        <v>752917</v>
      </c>
      <c r="F963" s="2">
        <v>1004258</v>
      </c>
      <c r="G963" s="2">
        <v>444354</v>
      </c>
      <c r="H963" s="2">
        <v>80176</v>
      </c>
      <c r="I963" s="2">
        <v>121590</v>
      </c>
      <c r="J963" s="2">
        <v>607632</v>
      </c>
      <c r="K963" s="2">
        <v>159950</v>
      </c>
      <c r="L963">
        <v>786482</v>
      </c>
      <c r="M963">
        <v>462592</v>
      </c>
      <c r="N963">
        <v>152372</v>
      </c>
      <c r="O963" s="9">
        <f t="shared" ref="O963:O1026" si="76">(H963-I963)/F963</f>
        <v>-4.1238406863574897E-2</v>
      </c>
      <c r="P963">
        <f t="shared" ref="P963:P1026" si="77">1/L963</f>
        <v>1.271484916374437E-6</v>
      </c>
      <c r="Q963">
        <f t="shared" ref="Q963:Q1026" si="78">((J963-M963)-(K963-N963))/L963</f>
        <v>0.17478085957466286</v>
      </c>
      <c r="R963">
        <f t="shared" ref="R963:R1026" si="79">G963/L963</f>
        <v>0.56498940853064661</v>
      </c>
      <c r="S963">
        <v>1.68971815540631E-4</v>
      </c>
      <c r="T963">
        <v>1.68971815540631E-4</v>
      </c>
      <c r="U963">
        <v>13.819759518333688</v>
      </c>
      <c r="V963">
        <v>0.25027532765484567</v>
      </c>
      <c r="W963">
        <v>0.12107446492833515</v>
      </c>
    </row>
    <row r="964" spans="1:23">
      <c r="A964" s="1" t="s">
        <v>1934</v>
      </c>
      <c r="B964" s="1" t="s">
        <v>1935</v>
      </c>
      <c r="C964" s="1" t="s">
        <v>11</v>
      </c>
      <c r="D964" s="1" t="str">
        <f t="shared" si="75"/>
        <v>45402022</v>
      </c>
      <c r="E964" s="1">
        <v>3472550</v>
      </c>
      <c r="F964" s="2">
        <v>8055340</v>
      </c>
      <c r="G964" s="2">
        <v>3036028</v>
      </c>
      <c r="H964" s="2">
        <v>284011</v>
      </c>
      <c r="I964" s="2">
        <v>36994</v>
      </c>
      <c r="J964" s="2">
        <v>3374243</v>
      </c>
      <c r="K964" s="2">
        <v>878124</v>
      </c>
      <c r="L964">
        <v>6828378</v>
      </c>
      <c r="M964">
        <v>3285319</v>
      </c>
      <c r="N964">
        <v>785522</v>
      </c>
      <c r="O964" s="9">
        <f t="shared" si="76"/>
        <v>3.0664999863444623E-2</v>
      </c>
      <c r="P964">
        <f t="shared" si="77"/>
        <v>1.464476629735495E-7</v>
      </c>
      <c r="Q964">
        <f t="shared" si="78"/>
        <v>-5.3863450441671507E-4</v>
      </c>
      <c r="R964">
        <f t="shared" si="79"/>
        <v>0.44461920532225957</v>
      </c>
      <c r="S964">
        <v>6.6444728631012695E-2</v>
      </c>
      <c r="T964">
        <v>6.6444728631012695E-2</v>
      </c>
      <c r="U964">
        <v>15.901845783509977</v>
      </c>
      <c r="V964">
        <v>0.56891329230051124</v>
      </c>
      <c r="W964">
        <v>4.5924815091603829E-3</v>
      </c>
    </row>
    <row r="965" spans="1:23">
      <c r="A965" s="1" t="s">
        <v>1936</v>
      </c>
      <c r="B965" s="1" t="s">
        <v>1937</v>
      </c>
      <c r="C965" s="1" t="s">
        <v>11</v>
      </c>
      <c r="D965" s="1" t="str">
        <f t="shared" si="75"/>
        <v>45412022</v>
      </c>
      <c r="E965" s="1">
        <v>1703388</v>
      </c>
      <c r="F965" s="2">
        <v>4114492</v>
      </c>
      <c r="G965" s="2">
        <v>1786818</v>
      </c>
      <c r="H965" s="2">
        <v>121994</v>
      </c>
      <c r="I965" s="2">
        <v>389071</v>
      </c>
      <c r="J965" s="2">
        <v>1368725</v>
      </c>
      <c r="K965" s="2">
        <v>308860</v>
      </c>
      <c r="L965">
        <v>3958265</v>
      </c>
      <c r="M965">
        <v>1060189</v>
      </c>
      <c r="N965">
        <v>240004</v>
      </c>
      <c r="O965" s="9">
        <f t="shared" si="76"/>
        <v>-6.4911294030952055E-2</v>
      </c>
      <c r="P965">
        <f t="shared" si="77"/>
        <v>2.5263594024149471E-7</v>
      </c>
      <c r="Q965">
        <f t="shared" si="78"/>
        <v>6.055178215708145E-2</v>
      </c>
      <c r="R965">
        <f t="shared" si="79"/>
        <v>0.45141444547042708</v>
      </c>
      <c r="S965">
        <v>-3.0860197734821199E-2</v>
      </c>
      <c r="T965">
        <v>3.0860197734821199E-2</v>
      </c>
      <c r="U965">
        <v>15.230025933682837</v>
      </c>
      <c r="V965">
        <v>0.58600284069090425</v>
      </c>
      <c r="W965">
        <v>9.4561126865722434E-2</v>
      </c>
    </row>
    <row r="966" spans="1:23">
      <c r="A966" s="1" t="s">
        <v>1938</v>
      </c>
      <c r="B966" s="1" t="s">
        <v>1939</v>
      </c>
      <c r="C966" s="1" t="s">
        <v>11</v>
      </c>
      <c r="D966" s="1" t="str">
        <f t="shared" si="75"/>
        <v>45422022</v>
      </c>
      <c r="E966" s="1">
        <v>642555</v>
      </c>
      <c r="F966" s="2">
        <v>1419074</v>
      </c>
      <c r="G966" s="2">
        <v>339045</v>
      </c>
      <c r="H966" s="2">
        <v>8</v>
      </c>
      <c r="I966" s="2">
        <v>125645</v>
      </c>
      <c r="J966" s="2">
        <v>773579</v>
      </c>
      <c r="K966" s="2">
        <v>244343</v>
      </c>
      <c r="L966">
        <v>1293671</v>
      </c>
      <c r="M966">
        <v>675503</v>
      </c>
      <c r="N966">
        <v>239176</v>
      </c>
      <c r="O966" s="9">
        <f t="shared" si="76"/>
        <v>-8.8534495029857496E-2</v>
      </c>
      <c r="P966">
        <f t="shared" si="77"/>
        <v>7.7299406108662871E-7</v>
      </c>
      <c r="Q966">
        <f t="shared" si="78"/>
        <v>7.1818105221497577E-2</v>
      </c>
      <c r="R966">
        <f t="shared" si="79"/>
        <v>0.26207977144111599</v>
      </c>
      <c r="S966">
        <v>-7.0051981756637793E-2</v>
      </c>
      <c r="T966">
        <v>7.0051981756637793E-2</v>
      </c>
      <c r="U966">
        <v>14.165515104183434</v>
      </c>
      <c r="V966">
        <v>0.54720120303803743</v>
      </c>
      <c r="W966">
        <v>8.8540132508945976E-2</v>
      </c>
    </row>
    <row r="967" spans="1:23">
      <c r="A967" s="1" t="s">
        <v>1940</v>
      </c>
      <c r="B967" s="1" t="s">
        <v>1941</v>
      </c>
      <c r="C967" s="1" t="s">
        <v>11</v>
      </c>
      <c r="D967" s="1" t="str">
        <f t="shared" si="75"/>
        <v>45432022</v>
      </c>
      <c r="E967" s="1">
        <v>1635750</v>
      </c>
      <c r="F967" s="2">
        <v>2431831</v>
      </c>
      <c r="G967" s="2">
        <v>1076918</v>
      </c>
      <c r="H967" s="2">
        <v>139710</v>
      </c>
      <c r="I967" s="2">
        <v>324023</v>
      </c>
      <c r="J967" s="2">
        <v>964079</v>
      </c>
      <c r="K967" s="2">
        <v>166968</v>
      </c>
      <c r="L967">
        <v>2283118</v>
      </c>
      <c r="M967">
        <v>927189</v>
      </c>
      <c r="N967">
        <v>235813</v>
      </c>
      <c r="O967" s="9">
        <f t="shared" si="76"/>
        <v>-7.5791862181212422E-2</v>
      </c>
      <c r="P967">
        <f t="shared" si="77"/>
        <v>4.3799751042215074E-7</v>
      </c>
      <c r="Q967">
        <f t="shared" si="78"/>
        <v>4.6311666764486108E-2</v>
      </c>
      <c r="R967">
        <f t="shared" si="79"/>
        <v>0.47168740292880174</v>
      </c>
      <c r="S967">
        <v>-3.8961178033394099E-2</v>
      </c>
      <c r="T967">
        <v>3.8961178033394099E-2</v>
      </c>
      <c r="U967">
        <v>14.704155029522065</v>
      </c>
      <c r="V967">
        <v>0.32735868569814269</v>
      </c>
      <c r="W967">
        <v>0.13324240047930963</v>
      </c>
    </row>
    <row r="968" spans="1:23">
      <c r="A968" s="1" t="s">
        <v>1942</v>
      </c>
      <c r="B968" s="1" t="s">
        <v>1943</v>
      </c>
      <c r="C968" s="1" t="s">
        <v>11</v>
      </c>
      <c r="D968" s="1" t="str">
        <f t="shared" si="75"/>
        <v>45452022</v>
      </c>
      <c r="E968" s="1">
        <v>1898232</v>
      </c>
      <c r="F968" s="2">
        <v>3280554</v>
      </c>
      <c r="G968" s="2">
        <v>1172246</v>
      </c>
      <c r="H968" s="2">
        <v>161828</v>
      </c>
      <c r="I968" s="2">
        <v>-7702</v>
      </c>
      <c r="J968" s="2">
        <v>2275017</v>
      </c>
      <c r="K968" s="2">
        <v>527366</v>
      </c>
      <c r="L968">
        <v>3077095</v>
      </c>
      <c r="M968">
        <v>2167903</v>
      </c>
      <c r="N968">
        <v>506999</v>
      </c>
      <c r="O968" s="9">
        <f t="shared" si="76"/>
        <v>5.1677247196662515E-2</v>
      </c>
      <c r="P968">
        <f t="shared" si="77"/>
        <v>3.2498184163959839E-7</v>
      </c>
      <c r="Q968">
        <f t="shared" si="78"/>
        <v>2.8191199816710241E-2</v>
      </c>
      <c r="R968">
        <f t="shared" si="79"/>
        <v>0.38095866393465266</v>
      </c>
      <c r="S968">
        <v>8.1189107053026704E-2</v>
      </c>
      <c r="T968">
        <v>8.1189107053026704E-2</v>
      </c>
      <c r="U968">
        <v>15.00352286853694</v>
      </c>
      <c r="V968">
        <v>0.4213684639850464</v>
      </c>
      <c r="W968">
        <v>-2.3477741869208676E-3</v>
      </c>
    </row>
    <row r="969" spans="1:23">
      <c r="A969" s="1" t="s">
        <v>1944</v>
      </c>
      <c r="B969" s="1" t="s">
        <v>1945</v>
      </c>
      <c r="C969" s="1" t="s">
        <v>11</v>
      </c>
      <c r="D969" s="1" t="str">
        <f t="shared" si="75"/>
        <v>45492022</v>
      </c>
      <c r="E969" s="1">
        <v>1702595</v>
      </c>
      <c r="F969" s="2">
        <v>2262402</v>
      </c>
      <c r="G969" s="2">
        <v>739636</v>
      </c>
      <c r="H969" s="2">
        <v>324433</v>
      </c>
      <c r="I969" s="2">
        <v>292511</v>
      </c>
      <c r="J969" s="2">
        <v>1433036</v>
      </c>
      <c r="K969" s="2">
        <v>253359</v>
      </c>
      <c r="L969">
        <v>2091216</v>
      </c>
      <c r="M969">
        <v>1272541</v>
      </c>
      <c r="N969">
        <v>240786</v>
      </c>
      <c r="O969" s="9">
        <f t="shared" si="76"/>
        <v>1.4109782434775075E-2</v>
      </c>
      <c r="P969">
        <f t="shared" si="77"/>
        <v>4.7819067948982793E-7</v>
      </c>
      <c r="Q969">
        <f t="shared" si="78"/>
        <v>7.0734921691494326E-2</v>
      </c>
      <c r="R969">
        <f t="shared" si="79"/>
        <v>0.35368704141513835</v>
      </c>
      <c r="S969">
        <v>3.9836859395233001E-2</v>
      </c>
      <c r="T969">
        <v>3.9836859395233001E-2</v>
      </c>
      <c r="U969">
        <v>14.631937638700974</v>
      </c>
      <c r="V969">
        <v>0.24743922609686519</v>
      </c>
      <c r="W969">
        <v>0.1292922301164868</v>
      </c>
    </row>
    <row r="970" spans="1:23">
      <c r="A970" s="1" t="s">
        <v>1946</v>
      </c>
      <c r="B970" s="1" t="s">
        <v>1947</v>
      </c>
      <c r="C970" s="1" t="s">
        <v>11</v>
      </c>
      <c r="D970" s="1" t="str">
        <f t="shared" si="75"/>
        <v>45502022</v>
      </c>
      <c r="E970" s="1">
        <v>885368</v>
      </c>
      <c r="F970" s="2">
        <v>1735762</v>
      </c>
      <c r="G970" s="2">
        <v>388072</v>
      </c>
      <c r="H970" s="2">
        <v>107034</v>
      </c>
      <c r="I970" s="2">
        <v>206453</v>
      </c>
      <c r="J970" s="2">
        <v>1355352</v>
      </c>
      <c r="K970" s="2">
        <v>292290</v>
      </c>
      <c r="L970">
        <v>1875175</v>
      </c>
      <c r="M970">
        <v>1420587</v>
      </c>
      <c r="N970">
        <v>290350</v>
      </c>
      <c r="O970" s="9">
        <f t="shared" si="76"/>
        <v>-5.7276861689563432E-2</v>
      </c>
      <c r="P970">
        <f t="shared" si="77"/>
        <v>5.3328356020104795E-7</v>
      </c>
      <c r="Q970">
        <f t="shared" si="78"/>
        <v>-3.5823323156505396E-2</v>
      </c>
      <c r="R970">
        <f t="shared" si="79"/>
        <v>0.20695241777434106</v>
      </c>
      <c r="S970">
        <v>-3.9583941608840503E-2</v>
      </c>
      <c r="T970">
        <v>3.9583941608840503E-2</v>
      </c>
      <c r="U970">
        <v>14.366957068029617</v>
      </c>
      <c r="V970">
        <v>0.48992546213132904</v>
      </c>
      <c r="W970">
        <v>0.11894084557675534</v>
      </c>
    </row>
    <row r="971" spans="1:23">
      <c r="A971" s="1" t="s">
        <v>1948</v>
      </c>
      <c r="B971" s="1" t="s">
        <v>1949</v>
      </c>
      <c r="C971" s="1" t="s">
        <v>11</v>
      </c>
      <c r="D971" s="1" t="str">
        <f t="shared" si="75"/>
        <v>45512022</v>
      </c>
      <c r="E971" s="1">
        <v>8188741</v>
      </c>
      <c r="F971" s="2">
        <v>13459500</v>
      </c>
      <c r="G971" s="2">
        <v>4898183</v>
      </c>
      <c r="H971" s="2">
        <v>1405382</v>
      </c>
      <c r="I971" s="2">
        <v>1529579</v>
      </c>
      <c r="J971" s="2">
        <v>9235183</v>
      </c>
      <c r="K971" s="2">
        <v>2921772</v>
      </c>
      <c r="L971">
        <v>12345993</v>
      </c>
      <c r="M971">
        <v>8814067</v>
      </c>
      <c r="N971">
        <v>2348744</v>
      </c>
      <c r="O971" s="9">
        <f t="shared" si="76"/>
        <v>-9.2274601582525359E-3</v>
      </c>
      <c r="P971">
        <f t="shared" si="77"/>
        <v>8.0997939979392498E-8</v>
      </c>
      <c r="Q971">
        <f t="shared" si="78"/>
        <v>-1.2304559058149474E-2</v>
      </c>
      <c r="R971">
        <f t="shared" si="79"/>
        <v>0.39674273264208071</v>
      </c>
      <c r="S971">
        <v>2.2772382238654101E-2</v>
      </c>
      <c r="T971">
        <v>2.2772382238654101E-2</v>
      </c>
      <c r="U971">
        <v>16.415195734388359</v>
      </c>
      <c r="V971">
        <v>0.39160139678294142</v>
      </c>
      <c r="W971">
        <v>0.11364307738028902</v>
      </c>
    </row>
    <row r="972" spans="1:23">
      <c r="A972" s="1" t="s">
        <v>1950</v>
      </c>
      <c r="B972" s="1" t="s">
        <v>1951</v>
      </c>
      <c r="C972" s="1" t="s">
        <v>11</v>
      </c>
      <c r="D972" s="1" t="str">
        <f t="shared" si="75"/>
        <v>45522022</v>
      </c>
      <c r="E972" s="1">
        <v>5815411</v>
      </c>
      <c r="F972" s="2">
        <v>7516084</v>
      </c>
      <c r="G972" s="2">
        <v>3304868</v>
      </c>
      <c r="H972" s="2">
        <v>445734</v>
      </c>
      <c r="I972" s="2">
        <v>346148</v>
      </c>
      <c r="J972" s="2">
        <v>5140155</v>
      </c>
      <c r="K972" s="2">
        <v>1075181</v>
      </c>
      <c r="L972">
        <v>7139675</v>
      </c>
      <c r="M972">
        <v>5000455</v>
      </c>
      <c r="N972">
        <v>976539</v>
      </c>
      <c r="O972" s="9">
        <f t="shared" si="76"/>
        <v>1.3249718869560266E-2</v>
      </c>
      <c r="P972">
        <f t="shared" si="77"/>
        <v>1.4006239779821911E-7</v>
      </c>
      <c r="Q972">
        <f t="shared" si="78"/>
        <v>5.7506819287992802E-3</v>
      </c>
      <c r="R972">
        <f t="shared" si="79"/>
        <v>0.46288773648660481</v>
      </c>
      <c r="S972">
        <v>5.033016920853E-2</v>
      </c>
      <c r="T972">
        <v>5.033016920853E-2</v>
      </c>
      <c r="U972">
        <v>15.83255581561057</v>
      </c>
      <c r="V972">
        <v>0.22627115396794395</v>
      </c>
      <c r="W972">
        <v>4.6054301681567156E-2</v>
      </c>
    </row>
    <row r="973" spans="1:23">
      <c r="A973" s="1" t="s">
        <v>1952</v>
      </c>
      <c r="B973" s="1" t="s">
        <v>1953</v>
      </c>
      <c r="C973" s="1" t="s">
        <v>11</v>
      </c>
      <c r="D973" s="1" t="str">
        <f t="shared" si="75"/>
        <v>45542022</v>
      </c>
      <c r="E973" s="1">
        <v>436412</v>
      </c>
      <c r="F973" s="2">
        <v>607936</v>
      </c>
      <c r="G973" s="2">
        <v>23581</v>
      </c>
      <c r="H973" s="2">
        <v>26646</v>
      </c>
      <c r="I973" s="2">
        <v>3275</v>
      </c>
      <c r="J973" s="2">
        <v>355981</v>
      </c>
      <c r="K973" s="2">
        <v>41780</v>
      </c>
      <c r="L973">
        <v>746873</v>
      </c>
      <c r="M973">
        <v>458335</v>
      </c>
      <c r="N973">
        <v>103406</v>
      </c>
      <c r="O973" s="9">
        <f t="shared" si="76"/>
        <v>3.8443191388567215E-2</v>
      </c>
      <c r="P973">
        <f t="shared" si="77"/>
        <v>1.338915719272219E-6</v>
      </c>
      <c r="Q973">
        <f t="shared" si="78"/>
        <v>-5.4531359414518935E-2</v>
      </c>
      <c r="R973">
        <f t="shared" si="79"/>
        <v>3.1572971576158196E-2</v>
      </c>
      <c r="S973">
        <v>4.3699724567795702E-2</v>
      </c>
      <c r="T973">
        <v>4.3699724567795702E-2</v>
      </c>
      <c r="U973">
        <v>13.317824892249854</v>
      </c>
      <c r="V973">
        <v>0.28214154121486473</v>
      </c>
      <c r="W973">
        <v>5.387080218970418E-3</v>
      </c>
    </row>
    <row r="974" spans="1:23">
      <c r="A974" s="1" t="s">
        <v>1954</v>
      </c>
      <c r="B974" s="1" t="s">
        <v>1955</v>
      </c>
      <c r="C974" s="1" t="s">
        <v>11</v>
      </c>
      <c r="D974" s="1" t="str">
        <f t="shared" si="75"/>
        <v>45552022</v>
      </c>
      <c r="E974" s="1">
        <v>3004630</v>
      </c>
      <c r="F974" s="2">
        <v>4622678</v>
      </c>
      <c r="G974" s="2">
        <v>2116486</v>
      </c>
      <c r="H974" s="2">
        <v>182249</v>
      </c>
      <c r="I974" s="2">
        <v>290022</v>
      </c>
      <c r="J974" s="2">
        <v>1804497</v>
      </c>
      <c r="K974" s="2">
        <v>513970</v>
      </c>
      <c r="L974">
        <v>4558837</v>
      </c>
      <c r="M974">
        <v>2033175</v>
      </c>
      <c r="N974">
        <v>508168</v>
      </c>
      <c r="O974" s="9">
        <f t="shared" si="76"/>
        <v>-2.3313975146008439E-2</v>
      </c>
      <c r="P974">
        <f t="shared" si="77"/>
        <v>2.1935419055342403E-7</v>
      </c>
      <c r="Q974">
        <f t="shared" si="78"/>
        <v>-5.1434170600966868E-2</v>
      </c>
      <c r="R974">
        <f t="shared" si="79"/>
        <v>0.46426007334765423</v>
      </c>
      <c r="S974">
        <v>1.6479753586184E-2</v>
      </c>
      <c r="T974">
        <v>1.6479753586184E-2</v>
      </c>
      <c r="U974">
        <v>15.346484748803274</v>
      </c>
      <c r="V974">
        <v>0.35002394715790286</v>
      </c>
      <c r="W974">
        <v>6.2738957807573881E-2</v>
      </c>
    </row>
    <row r="975" spans="1:23">
      <c r="A975" s="1" t="s">
        <v>1956</v>
      </c>
      <c r="B975" s="1" t="s">
        <v>1957</v>
      </c>
      <c r="C975" s="1" t="s">
        <v>11</v>
      </c>
      <c r="D975" s="1" t="str">
        <f t="shared" si="75"/>
        <v>45562022</v>
      </c>
      <c r="E975" s="1">
        <v>840675</v>
      </c>
      <c r="F975" s="2">
        <v>1849738</v>
      </c>
      <c r="G975" s="2">
        <v>872391</v>
      </c>
      <c r="H975" s="2">
        <v>32753</v>
      </c>
      <c r="I975" s="2">
        <v>86541</v>
      </c>
      <c r="J975" s="2">
        <v>699344</v>
      </c>
      <c r="K975" s="2">
        <v>150076</v>
      </c>
      <c r="L975">
        <v>1800676</v>
      </c>
      <c r="M975">
        <v>590700</v>
      </c>
      <c r="N975">
        <v>132952</v>
      </c>
      <c r="O975" s="9">
        <f t="shared" si="76"/>
        <v>-2.9078712769051617E-2</v>
      </c>
      <c r="P975">
        <f t="shared" si="77"/>
        <v>5.5534699190748367E-7</v>
      </c>
      <c r="Q975">
        <f t="shared" si="78"/>
        <v>5.0825356699372902E-2</v>
      </c>
      <c r="R975">
        <f t="shared" si="79"/>
        <v>0.48447971761716158</v>
      </c>
      <c r="S975">
        <v>8.9349314435088999E-3</v>
      </c>
      <c r="T975">
        <v>8.9349314435088999E-3</v>
      </c>
      <c r="U975">
        <v>14.430554565403597</v>
      </c>
      <c r="V975">
        <v>0.54551671642146082</v>
      </c>
      <c r="W975">
        <v>4.6785544763636798E-2</v>
      </c>
    </row>
    <row r="976" spans="1:23">
      <c r="A976" s="1" t="s">
        <v>1958</v>
      </c>
      <c r="B976" s="1" t="s">
        <v>1959</v>
      </c>
      <c r="C976" s="1" t="s">
        <v>11</v>
      </c>
      <c r="D976" s="1" t="str">
        <f t="shared" si="75"/>
        <v>45572022</v>
      </c>
      <c r="E976" s="1">
        <v>2055240</v>
      </c>
      <c r="F976" s="2">
        <v>3395507</v>
      </c>
      <c r="G976" s="2">
        <v>792173</v>
      </c>
      <c r="H976" s="2">
        <v>504296</v>
      </c>
      <c r="I976" s="2">
        <v>786263</v>
      </c>
      <c r="J976" s="2">
        <v>2994932</v>
      </c>
      <c r="K976" s="2">
        <v>829676</v>
      </c>
      <c r="L976">
        <v>2970538</v>
      </c>
      <c r="M976">
        <v>1997761</v>
      </c>
      <c r="N976">
        <v>964361</v>
      </c>
      <c r="O976" s="9">
        <f t="shared" si="76"/>
        <v>-8.3041207101030856E-2</v>
      </c>
      <c r="P976">
        <f t="shared" si="77"/>
        <v>3.3663935623782628E-7</v>
      </c>
      <c r="Q976">
        <f t="shared" si="78"/>
        <v>0.3810272751939211</v>
      </c>
      <c r="R976">
        <f t="shared" si="79"/>
        <v>0.26667660874898758</v>
      </c>
      <c r="S976">
        <v>-7.8198377303460104E-2</v>
      </c>
      <c r="T976">
        <v>7.8198377303460104E-2</v>
      </c>
      <c r="U976">
        <v>15.037963645085913</v>
      </c>
      <c r="V976">
        <v>0.39471778441334388</v>
      </c>
      <c r="W976">
        <v>0.2315598230249562</v>
      </c>
    </row>
    <row r="977" spans="1:23">
      <c r="A977" s="1" t="s">
        <v>1960</v>
      </c>
      <c r="B977" s="1" t="s">
        <v>1961</v>
      </c>
      <c r="C977" s="1" t="s">
        <v>11</v>
      </c>
      <c r="D977" s="1" t="str">
        <f t="shared" si="75"/>
        <v>45582022</v>
      </c>
      <c r="E977" s="1">
        <v>930859</v>
      </c>
      <c r="F977" s="2">
        <v>2127360</v>
      </c>
      <c r="G977" s="2">
        <v>699997</v>
      </c>
      <c r="H977" s="2">
        <v>60802</v>
      </c>
      <c r="I977" s="2">
        <v>110162</v>
      </c>
      <c r="J977" s="2">
        <v>1960668</v>
      </c>
      <c r="K977" s="2">
        <v>342123</v>
      </c>
      <c r="L977">
        <v>2161118</v>
      </c>
      <c r="M977">
        <v>2125441</v>
      </c>
      <c r="N977">
        <v>618471</v>
      </c>
      <c r="O977" s="9">
        <f t="shared" si="76"/>
        <v>-2.3202466907340555E-2</v>
      </c>
      <c r="P977">
        <f t="shared" si="77"/>
        <v>4.6272346072727171E-7</v>
      </c>
      <c r="Q977">
        <f t="shared" si="78"/>
        <v>5.1628370130645342E-2</v>
      </c>
      <c r="R977">
        <f t="shared" si="79"/>
        <v>0.32390503433870804</v>
      </c>
      <c r="S977">
        <v>7.2957418450057701E-4</v>
      </c>
      <c r="T977">
        <v>7.2957418450057701E-4</v>
      </c>
      <c r="U977">
        <v>14.570392332329057</v>
      </c>
      <c r="V977">
        <v>0.56243466080024063</v>
      </c>
      <c r="W977">
        <v>5.1783431107099882E-2</v>
      </c>
    </row>
    <row r="978" spans="1:23">
      <c r="A978" s="1" t="s">
        <v>1962</v>
      </c>
      <c r="B978" s="1" t="s">
        <v>1963</v>
      </c>
      <c r="C978" s="1" t="s">
        <v>11</v>
      </c>
      <c r="D978" s="1" t="str">
        <f t="shared" si="75"/>
        <v>45602022</v>
      </c>
      <c r="E978" s="1">
        <v>1839820</v>
      </c>
      <c r="F978" s="2">
        <v>2441537</v>
      </c>
      <c r="G978" s="2">
        <v>538384</v>
      </c>
      <c r="H978" s="2">
        <v>252067</v>
      </c>
      <c r="I978" s="2">
        <v>413741</v>
      </c>
      <c r="J978" s="2">
        <v>1760939</v>
      </c>
      <c r="K978" s="2">
        <v>476893</v>
      </c>
      <c r="L978">
        <v>2434213</v>
      </c>
      <c r="M978">
        <v>1722922</v>
      </c>
      <c r="N978">
        <v>638182</v>
      </c>
      <c r="O978" s="9">
        <f t="shared" si="76"/>
        <v>-6.6218124075121537E-2</v>
      </c>
      <c r="P978">
        <f t="shared" si="77"/>
        <v>4.1081039333862731E-7</v>
      </c>
      <c r="Q978">
        <f t="shared" si="78"/>
        <v>8.1876976254748449E-2</v>
      </c>
      <c r="R978">
        <f t="shared" si="79"/>
        <v>0.22117374280722352</v>
      </c>
      <c r="S978">
        <v>-5.2537116275306897E-2</v>
      </c>
      <c r="T978">
        <v>5.2537116275306897E-2</v>
      </c>
      <c r="U978">
        <v>14.708138316987085</v>
      </c>
      <c r="V978">
        <v>0.24645008451643372</v>
      </c>
      <c r="W978">
        <v>0.1694592381766076</v>
      </c>
    </row>
    <row r="979" spans="1:23">
      <c r="A979" s="1" t="s">
        <v>1964</v>
      </c>
      <c r="B979" s="1" t="s">
        <v>1965</v>
      </c>
      <c r="C979" s="1" t="s">
        <v>11</v>
      </c>
      <c r="D979" s="1" t="str">
        <f t="shared" si="75"/>
        <v>45612022</v>
      </c>
      <c r="E979" s="1">
        <v>1142189</v>
      </c>
      <c r="F979" s="2">
        <v>2396346</v>
      </c>
      <c r="G979" s="2">
        <v>1326958</v>
      </c>
      <c r="H979" s="2">
        <v>113028</v>
      </c>
      <c r="I979" s="2">
        <v>203689</v>
      </c>
      <c r="J979" s="2">
        <v>1115201</v>
      </c>
      <c r="K979" s="2">
        <v>142173</v>
      </c>
      <c r="L979">
        <v>2477377</v>
      </c>
      <c r="M979">
        <v>1391841</v>
      </c>
      <c r="N979">
        <v>190813</v>
      </c>
      <c r="O979" s="9">
        <f t="shared" si="76"/>
        <v>-3.7833017435712539E-2</v>
      </c>
      <c r="P979">
        <f t="shared" si="77"/>
        <v>4.0365273432343965E-7</v>
      </c>
      <c r="Q979">
        <f t="shared" si="78"/>
        <v>-9.2032823425744245E-2</v>
      </c>
      <c r="R979">
        <f t="shared" si="79"/>
        <v>0.53563022503236291</v>
      </c>
      <c r="S979">
        <v>1.02509109156829E-2</v>
      </c>
      <c r="T979">
        <v>1.02509109156829E-2</v>
      </c>
      <c r="U979">
        <v>14.689455635137316</v>
      </c>
      <c r="V979">
        <v>0.52336223567047502</v>
      </c>
      <c r="W979">
        <v>8.4999828906176314E-2</v>
      </c>
    </row>
    <row r="980" spans="1:23">
      <c r="A980" s="1" t="s">
        <v>1966</v>
      </c>
      <c r="B980" s="1" t="s">
        <v>1967</v>
      </c>
      <c r="C980" s="1" t="s">
        <v>11</v>
      </c>
      <c r="D980" s="1" t="str">
        <f t="shared" si="75"/>
        <v>45622022</v>
      </c>
      <c r="E980" s="1">
        <v>1131059</v>
      </c>
      <c r="F980" s="2">
        <v>2473551</v>
      </c>
      <c r="G980" s="2">
        <v>804531</v>
      </c>
      <c r="H980" s="2">
        <v>-14064</v>
      </c>
      <c r="I980" s="2">
        <v>18384</v>
      </c>
      <c r="J980" s="2">
        <v>762235</v>
      </c>
      <c r="K980" s="2">
        <v>341737</v>
      </c>
      <c r="L980">
        <v>2810146</v>
      </c>
      <c r="M980">
        <v>823592</v>
      </c>
      <c r="N980">
        <v>371181</v>
      </c>
      <c r="O980" s="9">
        <f t="shared" si="76"/>
        <v>-1.3117983013085236E-2</v>
      </c>
      <c r="P980">
        <f t="shared" si="77"/>
        <v>3.5585339694094183E-7</v>
      </c>
      <c r="Q980">
        <f t="shared" si="78"/>
        <v>-1.1356349456576277E-2</v>
      </c>
      <c r="R980">
        <f t="shared" si="79"/>
        <v>0.28629508929429287</v>
      </c>
      <c r="S980">
        <v>9.9689974245239493E-3</v>
      </c>
      <c r="T980">
        <v>9.9689974245239493E-3</v>
      </c>
      <c r="U980">
        <v>14.721165327994042</v>
      </c>
      <c r="V980">
        <v>0.54273875897444601</v>
      </c>
      <c r="W980">
        <v>7.4322300207272868E-3</v>
      </c>
    </row>
    <row r="981" spans="1:23">
      <c r="A981" s="1" t="s">
        <v>1968</v>
      </c>
      <c r="B981" s="1" t="s">
        <v>1969</v>
      </c>
      <c r="C981" s="1" t="s">
        <v>11</v>
      </c>
      <c r="D981" s="1" t="str">
        <f t="shared" si="75"/>
        <v>45632022</v>
      </c>
      <c r="E981" s="1">
        <v>1282852</v>
      </c>
      <c r="F981" s="2">
        <v>3908848</v>
      </c>
      <c r="G981" s="2">
        <v>476307</v>
      </c>
      <c r="H981" s="2">
        <v>108881</v>
      </c>
      <c r="I981" s="2">
        <v>174613</v>
      </c>
      <c r="J981" s="2">
        <v>2583957</v>
      </c>
      <c r="K981" s="2">
        <v>513968</v>
      </c>
      <c r="L981">
        <v>3747417</v>
      </c>
      <c r="M981">
        <v>2022548</v>
      </c>
      <c r="N981">
        <v>465705</v>
      </c>
      <c r="O981" s="9">
        <f t="shared" si="76"/>
        <v>-1.6816207742025271E-2</v>
      </c>
      <c r="P981">
        <f t="shared" si="77"/>
        <v>2.6685047327265689E-7</v>
      </c>
      <c r="Q981">
        <f t="shared" si="78"/>
        <v>0.13693325295797079</v>
      </c>
      <c r="R981">
        <f t="shared" si="79"/>
        <v>0.12710274837307939</v>
      </c>
      <c r="S981">
        <v>-1.3896816456023401E-2</v>
      </c>
      <c r="T981">
        <v>1.3896816456023401E-2</v>
      </c>
      <c r="U981">
        <v>15.178753259393842</v>
      </c>
      <c r="V981">
        <v>0.67180816445152125</v>
      </c>
      <c r="W981">
        <v>4.4671217709156254E-2</v>
      </c>
    </row>
    <row r="982" spans="1:23">
      <c r="A982" s="1" t="s">
        <v>1970</v>
      </c>
      <c r="B982" s="1" t="s">
        <v>1971</v>
      </c>
      <c r="C982" s="1" t="s">
        <v>11</v>
      </c>
      <c r="D982" s="1" t="str">
        <f t="shared" si="75"/>
        <v>45642022</v>
      </c>
      <c r="E982" s="1">
        <v>4292436</v>
      </c>
      <c r="F982" s="2">
        <v>7910882</v>
      </c>
      <c r="G982" s="2">
        <v>4787635</v>
      </c>
      <c r="H982" s="2">
        <v>55802</v>
      </c>
      <c r="I982" s="2">
        <v>190577</v>
      </c>
      <c r="J982" s="2">
        <v>1891491</v>
      </c>
      <c r="K982" s="2">
        <v>684047</v>
      </c>
      <c r="L982">
        <v>8108233</v>
      </c>
      <c r="M982">
        <v>2480922</v>
      </c>
      <c r="N982">
        <v>581145</v>
      </c>
      <c r="O982" s="9">
        <f t="shared" si="76"/>
        <v>-1.7036659123470684E-2</v>
      </c>
      <c r="P982">
        <f t="shared" si="77"/>
        <v>1.2333143361815084E-7</v>
      </c>
      <c r="Q982">
        <f t="shared" si="78"/>
        <v>-8.5386421431155227E-2</v>
      </c>
      <c r="R982">
        <f t="shared" si="79"/>
        <v>0.59046588819043555</v>
      </c>
      <c r="S982">
        <v>3.4828722203706398E-2</v>
      </c>
      <c r="T982">
        <v>3.4828722203706398E-2</v>
      </c>
      <c r="U982">
        <v>15.883749837952459</v>
      </c>
      <c r="V982">
        <v>0.45740108372239657</v>
      </c>
      <c r="W982">
        <v>2.409048700258707E-2</v>
      </c>
    </row>
    <row r="983" spans="1:23">
      <c r="A983" s="1" t="s">
        <v>1972</v>
      </c>
      <c r="B983" s="1" t="s">
        <v>1973</v>
      </c>
      <c r="C983" s="1" t="s">
        <v>11</v>
      </c>
      <c r="D983" s="1" t="str">
        <f t="shared" si="75"/>
        <v>45662022</v>
      </c>
      <c r="E983" s="1">
        <v>3347290</v>
      </c>
      <c r="F983" s="2">
        <v>8029850</v>
      </c>
      <c r="G983" s="2">
        <v>2923847</v>
      </c>
      <c r="H983" s="2">
        <v>422850</v>
      </c>
      <c r="I983" s="2">
        <v>161091</v>
      </c>
      <c r="J983" s="2">
        <v>4986366</v>
      </c>
      <c r="K983" s="2">
        <v>1703983</v>
      </c>
      <c r="L983">
        <v>6816805</v>
      </c>
      <c r="M983">
        <v>4305940</v>
      </c>
      <c r="N983">
        <v>1269772</v>
      </c>
      <c r="O983" s="9">
        <f t="shared" si="76"/>
        <v>3.2598242806528142E-2</v>
      </c>
      <c r="P983">
        <f t="shared" si="77"/>
        <v>1.4669628953740058E-7</v>
      </c>
      <c r="Q983">
        <f t="shared" si="78"/>
        <v>3.6118826928451087E-2</v>
      </c>
      <c r="R983">
        <f t="shared" si="79"/>
        <v>0.42891750607506007</v>
      </c>
      <c r="S983">
        <v>6.5491461716885593E-2</v>
      </c>
      <c r="T983">
        <v>6.5491461716885593E-2</v>
      </c>
      <c r="U983">
        <v>15.898676405798286</v>
      </c>
      <c r="V983">
        <v>0.58314414341488319</v>
      </c>
      <c r="W983">
        <v>2.0061520451814169E-2</v>
      </c>
    </row>
    <row r="984" spans="1:23">
      <c r="A984" s="1" t="s">
        <v>1974</v>
      </c>
      <c r="B984" s="1" t="s">
        <v>1975</v>
      </c>
      <c r="C984" s="1" t="s">
        <v>11</v>
      </c>
      <c r="D984" s="1" t="str">
        <f t="shared" si="75"/>
        <v>45682022</v>
      </c>
      <c r="E984" s="1">
        <v>1173107</v>
      </c>
      <c r="F984" s="2">
        <v>1710357</v>
      </c>
      <c r="G984" s="2">
        <v>484759</v>
      </c>
      <c r="H984" s="2">
        <v>149010</v>
      </c>
      <c r="I984" s="2">
        <v>268851</v>
      </c>
      <c r="J984" s="2">
        <v>1299260</v>
      </c>
      <c r="K984" s="2">
        <v>247636</v>
      </c>
      <c r="L984">
        <v>1781411</v>
      </c>
      <c r="M984">
        <v>1365376</v>
      </c>
      <c r="N984">
        <v>342645</v>
      </c>
      <c r="O984" s="9">
        <f t="shared" si="76"/>
        <v>-7.0067827944692254E-2</v>
      </c>
      <c r="P984">
        <f t="shared" si="77"/>
        <v>5.6135277036012466E-7</v>
      </c>
      <c r="Q984">
        <f t="shared" si="78"/>
        <v>1.6219165594015081E-2</v>
      </c>
      <c r="R984">
        <f t="shared" si="79"/>
        <v>0.27212080760700363</v>
      </c>
      <c r="S984">
        <v>-4.8883110877765201E-2</v>
      </c>
      <c r="T984">
        <v>4.8883110877765201E-2</v>
      </c>
      <c r="U984">
        <v>14.352212678618841</v>
      </c>
      <c r="V984">
        <v>0.31411570800715877</v>
      </c>
      <c r="W984">
        <v>0.15718999015994906</v>
      </c>
    </row>
    <row r="985" spans="1:23">
      <c r="A985" s="1" t="s">
        <v>1976</v>
      </c>
      <c r="B985" s="1" t="s">
        <v>1977</v>
      </c>
      <c r="C985" s="1" t="s">
        <v>11</v>
      </c>
      <c r="D985" s="1" t="str">
        <f t="shared" si="75"/>
        <v>45692022</v>
      </c>
      <c r="E985" s="1">
        <v>2322867</v>
      </c>
      <c r="F985" s="2">
        <v>2544521</v>
      </c>
      <c r="G985" s="2">
        <v>1065104</v>
      </c>
      <c r="H985" s="2">
        <v>293009</v>
      </c>
      <c r="I985" s="2">
        <v>383730</v>
      </c>
      <c r="J985" s="2">
        <v>1307358</v>
      </c>
      <c r="K985" s="2">
        <v>293445</v>
      </c>
      <c r="L985">
        <v>2329565</v>
      </c>
      <c r="M985">
        <v>1524348</v>
      </c>
      <c r="N985">
        <v>306717</v>
      </c>
      <c r="O985" s="9">
        <f t="shared" si="76"/>
        <v>-3.5653468766813086E-2</v>
      </c>
      <c r="P985">
        <f t="shared" si="77"/>
        <v>4.2926469104747026E-7</v>
      </c>
      <c r="Q985">
        <f t="shared" si="78"/>
        <v>-8.7448944330808548E-2</v>
      </c>
      <c r="R985">
        <f t="shared" si="79"/>
        <v>0.45721153949342475</v>
      </c>
      <c r="S985">
        <v>5.5393833303320301E-3</v>
      </c>
      <c r="T985">
        <v>5.5393833303320301E-3</v>
      </c>
      <c r="U985">
        <v>14.749452978071879</v>
      </c>
      <c r="V985">
        <v>8.7110304847159842E-2</v>
      </c>
      <c r="W985">
        <v>0.15080637966831478</v>
      </c>
    </row>
    <row r="986" spans="1:23">
      <c r="A986" s="1" t="s">
        <v>1978</v>
      </c>
      <c r="B986" s="1" t="s">
        <v>1979</v>
      </c>
      <c r="C986" s="1" t="s">
        <v>11</v>
      </c>
      <c r="D986" s="1" t="str">
        <f t="shared" si="75"/>
        <v>45712022</v>
      </c>
      <c r="E986" s="1">
        <v>2603881</v>
      </c>
      <c r="F986" s="2">
        <v>3646520</v>
      </c>
      <c r="G986" s="2">
        <v>1023694</v>
      </c>
      <c r="H986" s="2">
        <v>351039</v>
      </c>
      <c r="I986" s="2">
        <v>496038</v>
      </c>
      <c r="J986" s="2">
        <v>2443385</v>
      </c>
      <c r="K986" s="2">
        <v>774119</v>
      </c>
      <c r="L986">
        <v>3310460</v>
      </c>
      <c r="M986">
        <v>2736873</v>
      </c>
      <c r="N986">
        <v>855147</v>
      </c>
      <c r="O986" s="9">
        <f t="shared" si="76"/>
        <v>-3.9763665083422002E-2</v>
      </c>
      <c r="P986">
        <f t="shared" si="77"/>
        <v>3.0207282371634156E-7</v>
      </c>
      <c r="Q986">
        <f t="shared" si="78"/>
        <v>-6.4178392126773925E-2</v>
      </c>
      <c r="R986">
        <f t="shared" si="79"/>
        <v>0.30923013720147652</v>
      </c>
      <c r="S986">
        <v>-1.2598231894541199E-2</v>
      </c>
      <c r="T986">
        <v>1.2598231894541199E-2</v>
      </c>
      <c r="U986">
        <v>15.10928384610275</v>
      </c>
      <c r="V986">
        <v>0.28592713052444524</v>
      </c>
      <c r="W986">
        <v>0.13603051676667069</v>
      </c>
    </row>
    <row r="987" spans="1:23">
      <c r="A987" s="1" t="s">
        <v>1980</v>
      </c>
      <c r="B987" s="1" t="s">
        <v>1981</v>
      </c>
      <c r="C987" s="1" t="s">
        <v>11</v>
      </c>
      <c r="D987" s="1" t="str">
        <f t="shared" si="75"/>
        <v>45722022</v>
      </c>
      <c r="E987" s="1">
        <v>1723674</v>
      </c>
      <c r="F987" s="2">
        <v>2144372</v>
      </c>
      <c r="G987" s="2">
        <v>344675</v>
      </c>
      <c r="H987" s="2">
        <v>183570</v>
      </c>
      <c r="I987" s="2">
        <v>194741</v>
      </c>
      <c r="J987" s="2">
        <v>636810</v>
      </c>
      <c r="K987" s="2">
        <v>187796</v>
      </c>
      <c r="L987">
        <v>1977862</v>
      </c>
      <c r="M987">
        <v>403919</v>
      </c>
      <c r="N987">
        <v>98689</v>
      </c>
      <c r="O987" s="9">
        <f t="shared" si="76"/>
        <v>-5.2094505990565067E-3</v>
      </c>
      <c r="P987">
        <f t="shared" si="77"/>
        <v>5.0559644707264716E-7</v>
      </c>
      <c r="Q987">
        <f t="shared" si="78"/>
        <v>7.2696679545893497E-2</v>
      </c>
      <c r="R987">
        <f t="shared" si="79"/>
        <v>0.17426645539476465</v>
      </c>
      <c r="S987">
        <v>5.0396359692532599E-3</v>
      </c>
      <c r="T987">
        <v>5.0396359692532599E-3</v>
      </c>
      <c r="U987">
        <v>14.578357293584837</v>
      </c>
      <c r="V987">
        <v>0.19618704217365271</v>
      </c>
      <c r="W987">
        <v>9.0814933229868694E-2</v>
      </c>
    </row>
    <row r="988" spans="1:23">
      <c r="A988" s="1" t="s">
        <v>1982</v>
      </c>
      <c r="B988" s="1" t="s">
        <v>1983</v>
      </c>
      <c r="C988" s="1" t="s">
        <v>11</v>
      </c>
      <c r="D988" s="1" t="str">
        <f t="shared" si="75"/>
        <v>45762022</v>
      </c>
      <c r="E988" s="1">
        <v>4110559</v>
      </c>
      <c r="F988" s="2">
        <v>5864245</v>
      </c>
      <c r="G988" s="2">
        <v>3153905</v>
      </c>
      <c r="H988" s="2">
        <v>392481</v>
      </c>
      <c r="I988" s="2">
        <v>409915</v>
      </c>
      <c r="J988" s="2">
        <v>3228380</v>
      </c>
      <c r="K988" s="2">
        <v>502389</v>
      </c>
      <c r="L988">
        <v>5895397</v>
      </c>
      <c r="M988">
        <v>3184304</v>
      </c>
      <c r="N988">
        <v>574064</v>
      </c>
      <c r="O988" s="9">
        <f t="shared" si="76"/>
        <v>-2.9729317243737258E-3</v>
      </c>
      <c r="P988">
        <f t="shared" si="77"/>
        <v>1.6962386078494798E-7</v>
      </c>
      <c r="Q988">
        <f t="shared" si="78"/>
        <v>1.9634131509718513E-2</v>
      </c>
      <c r="R988">
        <f t="shared" si="79"/>
        <v>0.53497754264895137</v>
      </c>
      <c r="S988">
        <v>3.9807903557695999E-2</v>
      </c>
      <c r="T988">
        <v>3.9807903557695999E-2</v>
      </c>
      <c r="U988">
        <v>15.584384302030557</v>
      </c>
      <c r="V988">
        <v>0.29904719192325696</v>
      </c>
      <c r="W988">
        <v>6.9900728908836515E-2</v>
      </c>
    </row>
    <row r="989" spans="1:23">
      <c r="A989" s="1" t="s">
        <v>1984</v>
      </c>
      <c r="B989" s="1" t="s">
        <v>1985</v>
      </c>
      <c r="C989" s="1" t="s">
        <v>11</v>
      </c>
      <c r="D989" s="1" t="str">
        <f t="shared" si="75"/>
        <v>45772022</v>
      </c>
      <c r="E989" s="1">
        <v>1346063</v>
      </c>
      <c r="F989" s="2">
        <v>2301707</v>
      </c>
      <c r="G989" s="2">
        <v>1077041</v>
      </c>
      <c r="H989" s="2">
        <v>129303</v>
      </c>
      <c r="I989" s="2">
        <v>384674</v>
      </c>
      <c r="J989" s="2">
        <v>1562668</v>
      </c>
      <c r="K989" s="2">
        <v>178970</v>
      </c>
      <c r="L989">
        <v>2284556</v>
      </c>
      <c r="M989">
        <v>1245511</v>
      </c>
      <c r="N989">
        <v>191191</v>
      </c>
      <c r="O989" s="9">
        <f t="shared" si="76"/>
        <v>-0.1109485264631858</v>
      </c>
      <c r="P989">
        <f t="shared" si="77"/>
        <v>4.3772181553001985E-7</v>
      </c>
      <c r="Q989">
        <f t="shared" si="78"/>
        <v>0.14417593615564686</v>
      </c>
      <c r="R989">
        <f t="shared" si="79"/>
        <v>0.47144434192026807</v>
      </c>
      <c r="S989">
        <v>-7.826048504324E-2</v>
      </c>
      <c r="T989">
        <v>7.826048504324E-2</v>
      </c>
      <c r="U989">
        <v>14.649161579537555</v>
      </c>
      <c r="V989">
        <v>0.41518924867500512</v>
      </c>
      <c r="W989">
        <v>0.16712552900955682</v>
      </c>
    </row>
    <row r="990" spans="1:23">
      <c r="A990" s="1" t="s">
        <v>1986</v>
      </c>
      <c r="B990" s="1" t="s">
        <v>1987</v>
      </c>
      <c r="C990" s="1" t="s">
        <v>11</v>
      </c>
      <c r="D990" s="1" t="str">
        <f t="shared" si="75"/>
        <v>45802022</v>
      </c>
      <c r="E990" s="1">
        <v>2157799</v>
      </c>
      <c r="F990" s="2">
        <v>3510317</v>
      </c>
      <c r="G990" s="2">
        <v>971419</v>
      </c>
      <c r="H990" s="2">
        <v>332999</v>
      </c>
      <c r="I990" s="2">
        <v>183246</v>
      </c>
      <c r="J990" s="2">
        <v>2550223</v>
      </c>
      <c r="K990" s="2">
        <v>428254</v>
      </c>
      <c r="L990">
        <v>3128327</v>
      </c>
      <c r="M990">
        <v>2399361</v>
      </c>
      <c r="N990">
        <v>534996</v>
      </c>
      <c r="O990" s="9">
        <f t="shared" si="76"/>
        <v>4.2660819521427834E-2</v>
      </c>
      <c r="P990">
        <f t="shared" si="77"/>
        <v>3.1965967752092414E-7</v>
      </c>
      <c r="Q990">
        <f t="shared" si="78"/>
        <v>8.2345611568100135E-2</v>
      </c>
      <c r="R990">
        <f t="shared" si="79"/>
        <v>0.3105234842776986</v>
      </c>
      <c r="S990">
        <v>6.3809250457851602E-2</v>
      </c>
      <c r="T990">
        <v>6.3809250457851602E-2</v>
      </c>
      <c r="U990">
        <v>15.071216904754353</v>
      </c>
      <c r="V990">
        <v>0.38529796596717619</v>
      </c>
      <c r="W990">
        <v>5.2202123056122852E-2</v>
      </c>
    </row>
    <row r="991" spans="1:23">
      <c r="A991" s="1" t="s">
        <v>1988</v>
      </c>
      <c r="B991" s="1" t="s">
        <v>1989</v>
      </c>
      <c r="C991" s="1" t="s">
        <v>11</v>
      </c>
      <c r="D991" s="1" t="str">
        <f t="shared" si="75"/>
        <v>45812022</v>
      </c>
      <c r="E991" s="1">
        <v>956406</v>
      </c>
      <c r="F991" s="2">
        <v>1636449</v>
      </c>
      <c r="G991" s="2">
        <v>450379</v>
      </c>
      <c r="H991" s="2">
        <v>113208</v>
      </c>
      <c r="I991" s="2">
        <v>204169</v>
      </c>
      <c r="J991" s="2">
        <v>1022834</v>
      </c>
      <c r="K991" s="2">
        <v>195293</v>
      </c>
      <c r="L991">
        <v>1368274</v>
      </c>
      <c r="M991">
        <v>1004262</v>
      </c>
      <c r="N991">
        <v>178994</v>
      </c>
      <c r="O991" s="9">
        <f t="shared" si="76"/>
        <v>-5.55843781260522E-2</v>
      </c>
      <c r="P991">
        <f t="shared" si="77"/>
        <v>7.3084776879484662E-7</v>
      </c>
      <c r="Q991">
        <f t="shared" si="78"/>
        <v>1.6612169784706865E-3</v>
      </c>
      <c r="R991">
        <f t="shared" si="79"/>
        <v>0.32915848726205421</v>
      </c>
      <c r="S991">
        <v>-2.8467898890202001E-2</v>
      </c>
      <c r="T991">
        <v>2.8467898890202001E-2</v>
      </c>
      <c r="U991">
        <v>14.308039208368102</v>
      </c>
      <c r="V991">
        <v>0.41556015494525034</v>
      </c>
      <c r="W991">
        <v>0.12476343595186895</v>
      </c>
    </row>
    <row r="992" spans="1:23">
      <c r="A992" s="1" t="s">
        <v>1990</v>
      </c>
      <c r="B992" s="1" t="s">
        <v>1991</v>
      </c>
      <c r="C992" s="1" t="s">
        <v>11</v>
      </c>
      <c r="D992" s="1" t="str">
        <f t="shared" si="75"/>
        <v>45832022</v>
      </c>
      <c r="E992" s="1">
        <v>9785466</v>
      </c>
      <c r="F992" s="2">
        <v>10984291</v>
      </c>
      <c r="G992" s="2">
        <v>3706923</v>
      </c>
      <c r="H992" s="2">
        <v>1124094</v>
      </c>
      <c r="I992" s="2">
        <v>1580073</v>
      </c>
      <c r="J992" s="2">
        <v>3429784</v>
      </c>
      <c r="K992" s="2">
        <v>381376</v>
      </c>
      <c r="L992">
        <v>11470730</v>
      </c>
      <c r="M992">
        <v>3291062</v>
      </c>
      <c r="N992">
        <v>354385</v>
      </c>
      <c r="O992" s="9">
        <f t="shared" si="76"/>
        <v>-4.1511919158004826E-2</v>
      </c>
      <c r="P992">
        <f t="shared" si="77"/>
        <v>8.7178409743756499E-8</v>
      </c>
      <c r="Q992">
        <f t="shared" si="78"/>
        <v>9.7405308990796569E-3</v>
      </c>
      <c r="R992">
        <f t="shared" si="79"/>
        <v>0.32316365218255505</v>
      </c>
      <c r="S992">
        <v>-1.6760930824999201E-2</v>
      </c>
      <c r="T992">
        <v>1.6760930824999201E-2</v>
      </c>
      <c r="U992">
        <v>16.211976719159853</v>
      </c>
      <c r="V992">
        <v>0.10913995268333659</v>
      </c>
      <c r="W992">
        <v>0.14384842863321812</v>
      </c>
    </row>
    <row r="993" spans="1:23">
      <c r="A993" s="1" t="s">
        <v>1992</v>
      </c>
      <c r="B993" s="1" t="s">
        <v>1993</v>
      </c>
      <c r="C993" s="1" t="s">
        <v>11</v>
      </c>
      <c r="D993" s="1" t="str">
        <f t="shared" si="75"/>
        <v>45842022</v>
      </c>
      <c r="E993" s="1">
        <v>898678</v>
      </c>
      <c r="F993" s="2">
        <v>1841111</v>
      </c>
      <c r="G993" s="2">
        <v>687619</v>
      </c>
      <c r="H993" s="2">
        <v>92131</v>
      </c>
      <c r="I993" s="2">
        <v>197475</v>
      </c>
      <c r="J993" s="2">
        <v>1045237</v>
      </c>
      <c r="K993" s="2">
        <v>397242</v>
      </c>
      <c r="L993">
        <v>1772938</v>
      </c>
      <c r="M993">
        <v>1136923</v>
      </c>
      <c r="N993">
        <v>467905</v>
      </c>
      <c r="O993" s="9">
        <f t="shared" si="76"/>
        <v>-5.7217625661896539E-2</v>
      </c>
      <c r="P993">
        <f t="shared" si="77"/>
        <v>5.640355161883833E-7</v>
      </c>
      <c r="Q993">
        <f t="shared" si="78"/>
        <v>-1.1857718656828383E-2</v>
      </c>
      <c r="R993">
        <f t="shared" si="79"/>
        <v>0.38784153760593998</v>
      </c>
      <c r="S993">
        <v>-2.4873205576486101E-2</v>
      </c>
      <c r="T993">
        <v>2.4873205576486101E-2</v>
      </c>
      <c r="U993">
        <v>14.425879751716494</v>
      </c>
      <c r="V993">
        <v>0.51188277078351063</v>
      </c>
      <c r="W993">
        <v>0.10725860635236006</v>
      </c>
    </row>
    <row r="994" spans="1:23">
      <c r="A994" s="1" t="s">
        <v>1994</v>
      </c>
      <c r="B994" s="1" t="s">
        <v>1995</v>
      </c>
      <c r="C994" s="1" t="s">
        <v>11</v>
      </c>
      <c r="D994" s="1" t="str">
        <f t="shared" si="75"/>
        <v>46092022</v>
      </c>
      <c r="E994" s="1">
        <v>203901</v>
      </c>
      <c r="F994" s="2">
        <v>737706</v>
      </c>
      <c r="G994" s="2">
        <v>101493</v>
      </c>
      <c r="H994" s="2">
        <v>3829</v>
      </c>
      <c r="I994" s="2">
        <v>150735</v>
      </c>
      <c r="J994" s="2">
        <v>173841</v>
      </c>
      <c r="K994" s="2">
        <v>43829</v>
      </c>
      <c r="L994">
        <v>831956</v>
      </c>
      <c r="M994">
        <v>550201</v>
      </c>
      <c r="N994">
        <v>261462</v>
      </c>
      <c r="O994" s="9">
        <f t="shared" si="76"/>
        <v>-0.19913895237398097</v>
      </c>
      <c r="P994">
        <f t="shared" si="77"/>
        <v>1.2019866435244172E-6</v>
      </c>
      <c r="Q994">
        <f t="shared" si="78"/>
        <v>-0.19078773396670015</v>
      </c>
      <c r="R994">
        <f t="shared" si="79"/>
        <v>0.12199323041122367</v>
      </c>
      <c r="S994">
        <v>-0.18068260764074201</v>
      </c>
      <c r="T994">
        <v>0.18068260764074201</v>
      </c>
      <c r="U994">
        <v>13.511300650226874</v>
      </c>
      <c r="V994">
        <v>0.72360127205146763</v>
      </c>
      <c r="W994">
        <v>0.20432936698359508</v>
      </c>
    </row>
    <row r="995" spans="1:23">
      <c r="A995" s="1" t="s">
        <v>1996</v>
      </c>
      <c r="B995" s="1" t="s">
        <v>1997</v>
      </c>
      <c r="C995" s="1" t="s">
        <v>11</v>
      </c>
      <c r="D995" s="1" t="str">
        <f t="shared" si="75"/>
        <v>47022022</v>
      </c>
      <c r="E995" s="1">
        <v>1160588</v>
      </c>
      <c r="F995" s="2">
        <v>1459704</v>
      </c>
      <c r="G995" s="2">
        <v>77878</v>
      </c>
      <c r="H995" s="2">
        <v>118460</v>
      </c>
      <c r="I995" s="2">
        <v>234637</v>
      </c>
      <c r="J995" s="2">
        <v>1030526</v>
      </c>
      <c r="K995" s="2">
        <v>69986</v>
      </c>
      <c r="L995">
        <v>1406149</v>
      </c>
      <c r="M995">
        <v>1080404</v>
      </c>
      <c r="N995">
        <v>78574</v>
      </c>
      <c r="O995" s="9">
        <f t="shared" si="76"/>
        <v>-7.9589423609170082E-2</v>
      </c>
      <c r="P995">
        <f t="shared" si="77"/>
        <v>7.1116218835983952E-7</v>
      </c>
      <c r="Q995">
        <f t="shared" si="78"/>
        <v>-2.9363886757377774E-2</v>
      </c>
      <c r="R995">
        <f t="shared" si="79"/>
        <v>5.538388890508758E-2</v>
      </c>
      <c r="S995">
        <v>-7.4809505249619407E-2</v>
      </c>
      <c r="T995">
        <v>7.4809505249619407E-2</v>
      </c>
      <c r="U995">
        <v>14.193744233404015</v>
      </c>
      <c r="V995">
        <v>0.20491551711853911</v>
      </c>
      <c r="W995">
        <v>0.16074286293659537</v>
      </c>
    </row>
    <row r="996" spans="1:23">
      <c r="A996" s="1" t="s">
        <v>1998</v>
      </c>
      <c r="B996" s="1" t="s">
        <v>1999</v>
      </c>
      <c r="C996" s="1" t="s">
        <v>11</v>
      </c>
      <c r="D996" s="1" t="str">
        <f t="shared" si="75"/>
        <v>47062022</v>
      </c>
      <c r="E996" s="1">
        <v>1487362</v>
      </c>
      <c r="F996" s="2">
        <v>1643769</v>
      </c>
      <c r="G996" s="2">
        <v>170107</v>
      </c>
      <c r="H996" s="2">
        <v>50832</v>
      </c>
      <c r="I996" s="2">
        <v>116060</v>
      </c>
      <c r="J996" s="2">
        <v>1219850</v>
      </c>
      <c r="K996" s="2">
        <v>247628</v>
      </c>
      <c r="L996">
        <v>1726271</v>
      </c>
      <c r="M996">
        <v>1446204</v>
      </c>
      <c r="N996">
        <v>355155</v>
      </c>
      <c r="O996" s="9">
        <f t="shared" si="76"/>
        <v>-3.9681974778694576E-2</v>
      </c>
      <c r="P996">
        <f t="shared" si="77"/>
        <v>5.7928332225936717E-7</v>
      </c>
      <c r="Q996">
        <f t="shared" si="78"/>
        <v>-6.8834499334113827E-2</v>
      </c>
      <c r="R996">
        <f t="shared" si="79"/>
        <v>9.8540148099574162E-2</v>
      </c>
      <c r="S996">
        <v>-2.9828705763747299E-2</v>
      </c>
      <c r="T996">
        <v>2.9828705763747299E-2</v>
      </c>
      <c r="U996">
        <v>14.312502333776768</v>
      </c>
      <c r="V996">
        <v>9.5151447679083859E-2</v>
      </c>
      <c r="W996">
        <v>7.0606027975950392E-2</v>
      </c>
    </row>
    <row r="997" spans="1:23">
      <c r="A997" s="1" t="s">
        <v>2000</v>
      </c>
      <c r="B997" s="1" t="s">
        <v>2001</v>
      </c>
      <c r="C997" s="1" t="s">
        <v>11</v>
      </c>
      <c r="D997" s="1" t="str">
        <f t="shared" si="75"/>
        <v>47072022</v>
      </c>
      <c r="E997" s="1">
        <v>5678992</v>
      </c>
      <c r="F997" s="2">
        <v>8477902</v>
      </c>
      <c r="G997" s="2">
        <v>871629</v>
      </c>
      <c r="H997" s="2">
        <v>402097</v>
      </c>
      <c r="I997" s="2">
        <v>406178</v>
      </c>
      <c r="J997" s="2">
        <v>1828734</v>
      </c>
      <c r="K997" s="2">
        <v>153214</v>
      </c>
      <c r="L997">
        <v>8789706</v>
      </c>
      <c r="M997">
        <v>1727577</v>
      </c>
      <c r="N997">
        <v>194686</v>
      </c>
      <c r="O997" s="9">
        <f t="shared" si="76"/>
        <v>-4.813690934384474E-4</v>
      </c>
      <c r="P997">
        <f t="shared" si="77"/>
        <v>1.1376944803387053E-7</v>
      </c>
      <c r="Q997">
        <f t="shared" si="78"/>
        <v>1.6226822603622921E-2</v>
      </c>
      <c r="R997">
        <f t="shared" si="79"/>
        <v>9.916475022031454E-2</v>
      </c>
      <c r="S997">
        <v>4.7574414594882602E-3</v>
      </c>
      <c r="T997">
        <v>4.7574414594882602E-3</v>
      </c>
      <c r="U997">
        <v>15.952973571497878</v>
      </c>
      <c r="V997">
        <v>0.33014182046454416</v>
      </c>
      <c r="W997">
        <v>4.7910202311845548E-2</v>
      </c>
    </row>
    <row r="998" spans="1:23">
      <c r="A998" s="1" t="s">
        <v>2002</v>
      </c>
      <c r="B998" s="1" t="s">
        <v>2003</v>
      </c>
      <c r="C998" s="1" t="s">
        <v>11</v>
      </c>
      <c r="D998" s="1" t="str">
        <f t="shared" si="75"/>
        <v>47112022</v>
      </c>
      <c r="E998" s="1">
        <v>1063979</v>
      </c>
      <c r="F998" s="2">
        <v>1270692</v>
      </c>
      <c r="G998" s="2">
        <v>347729</v>
      </c>
      <c r="H998" s="2">
        <v>-19191</v>
      </c>
      <c r="I998" s="2">
        <v>117631</v>
      </c>
      <c r="J998" s="2">
        <v>1134234</v>
      </c>
      <c r="K998" s="2">
        <v>150862</v>
      </c>
      <c r="L998">
        <v>1407795</v>
      </c>
      <c r="M998">
        <v>1148633</v>
      </c>
      <c r="N998">
        <v>256194</v>
      </c>
      <c r="O998" s="9">
        <f t="shared" si="76"/>
        <v>-0.10767518800779417</v>
      </c>
      <c r="P998">
        <f t="shared" si="77"/>
        <v>7.1033069445480339E-7</v>
      </c>
      <c r="Q998">
        <f t="shared" si="78"/>
        <v>6.4592501038858635E-2</v>
      </c>
      <c r="R998">
        <f t="shared" si="79"/>
        <v>0.24700258205207434</v>
      </c>
      <c r="S998">
        <v>-9.0344490128384206E-2</v>
      </c>
      <c r="T998">
        <v>9.0344490128384206E-2</v>
      </c>
      <c r="U998">
        <v>14.055072191930304</v>
      </c>
      <c r="V998">
        <v>0.1626775017077309</v>
      </c>
      <c r="W998">
        <v>9.2572393624891003E-2</v>
      </c>
    </row>
    <row r="999" spans="1:23">
      <c r="A999" s="1" t="s">
        <v>2004</v>
      </c>
      <c r="B999" s="1" t="s">
        <v>2005</v>
      </c>
      <c r="C999" s="1" t="s">
        <v>11</v>
      </c>
      <c r="D999" s="1" t="str">
        <f t="shared" si="75"/>
        <v>47122022</v>
      </c>
      <c r="E999" s="1">
        <v>53486</v>
      </c>
      <c r="F999" s="2">
        <v>102616</v>
      </c>
      <c r="G999" s="2">
        <v>3226</v>
      </c>
      <c r="H999" s="2">
        <v>-23339</v>
      </c>
      <c r="I999" s="2">
        <v>-62626</v>
      </c>
      <c r="J999" s="2">
        <v>12892</v>
      </c>
      <c r="K999" s="2">
        <v>1675</v>
      </c>
      <c r="L999">
        <v>162582</v>
      </c>
      <c r="M999">
        <v>18470</v>
      </c>
      <c r="N999">
        <v>3416</v>
      </c>
      <c r="O999" s="9">
        <f t="shared" si="76"/>
        <v>0.3828545256100413</v>
      </c>
      <c r="P999">
        <f t="shared" si="77"/>
        <v>6.1507423946070292E-6</v>
      </c>
      <c r="Q999">
        <f t="shared" si="78"/>
        <v>-2.3600398568107171E-2</v>
      </c>
      <c r="R999">
        <f t="shared" si="79"/>
        <v>1.9842294965002276E-2</v>
      </c>
      <c r="S999">
        <v>0.27944824609508101</v>
      </c>
      <c r="T999">
        <v>0.27944824609508101</v>
      </c>
      <c r="U999">
        <v>11.538749144979686</v>
      </c>
      <c r="V999">
        <v>0.47877523972869729</v>
      </c>
      <c r="W999">
        <v>-0.61029469088641153</v>
      </c>
    </row>
    <row r="1000" spans="1:23">
      <c r="A1000" s="1" t="s">
        <v>2006</v>
      </c>
      <c r="B1000" s="1" t="s">
        <v>2007</v>
      </c>
      <c r="C1000" s="1" t="s">
        <v>11</v>
      </c>
      <c r="D1000" s="1" t="str">
        <f t="shared" si="75"/>
        <v>47142022</v>
      </c>
      <c r="E1000" s="1">
        <v>3380218</v>
      </c>
      <c r="F1000" s="2">
        <v>5985938</v>
      </c>
      <c r="G1000" s="2">
        <v>1592558</v>
      </c>
      <c r="H1000" s="2">
        <v>-157850</v>
      </c>
      <c r="I1000" s="2">
        <v>-814433</v>
      </c>
      <c r="J1000" s="2">
        <v>888893</v>
      </c>
      <c r="K1000" s="2">
        <v>173436</v>
      </c>
      <c r="L1000">
        <v>5215786</v>
      </c>
      <c r="M1000">
        <v>706252</v>
      </c>
      <c r="N1000">
        <v>194174</v>
      </c>
      <c r="O1000" s="9">
        <f t="shared" si="76"/>
        <v>0.10968757110414441</v>
      </c>
      <c r="P1000">
        <f t="shared" si="77"/>
        <v>1.9172565745603826E-7</v>
      </c>
      <c r="Q1000">
        <f t="shared" si="78"/>
        <v>3.8992972487751604E-2</v>
      </c>
      <c r="R1000">
        <f t="shared" si="79"/>
        <v>0.3053342295868734</v>
      </c>
      <c r="S1000">
        <v>0.131916972623742</v>
      </c>
      <c r="T1000">
        <v>0.131916972623742</v>
      </c>
      <c r="U1000">
        <v>15.604923609840307</v>
      </c>
      <c r="V1000">
        <v>0.43530688089318664</v>
      </c>
      <c r="W1000">
        <v>-0.13605770724655017</v>
      </c>
    </row>
    <row r="1001" spans="1:23">
      <c r="A1001" s="1" t="s">
        <v>2008</v>
      </c>
      <c r="B1001" s="1" t="s">
        <v>2009</v>
      </c>
      <c r="C1001" s="1" t="s">
        <v>11</v>
      </c>
      <c r="D1001" s="1" t="str">
        <f t="shared" si="75"/>
        <v>47162022</v>
      </c>
      <c r="E1001" s="1">
        <v>1071770</v>
      </c>
      <c r="F1001" s="2">
        <v>1703759</v>
      </c>
      <c r="G1001" s="2">
        <v>465208</v>
      </c>
      <c r="H1001" s="2">
        <v>-13500</v>
      </c>
      <c r="I1001" s="2">
        <v>-193083</v>
      </c>
      <c r="J1001" s="2">
        <v>664465</v>
      </c>
      <c r="K1001" s="2">
        <v>175503</v>
      </c>
      <c r="L1001">
        <v>1727111</v>
      </c>
      <c r="M1001">
        <v>761658</v>
      </c>
      <c r="N1001">
        <v>200806</v>
      </c>
      <c r="O1001" s="9">
        <f t="shared" si="76"/>
        <v>0.10540399199652063</v>
      </c>
      <c r="P1001">
        <f t="shared" si="77"/>
        <v>5.7900158125331844E-7</v>
      </c>
      <c r="Q1001">
        <f t="shared" si="78"/>
        <v>-4.1624423676301057E-2</v>
      </c>
      <c r="R1001">
        <f t="shared" si="79"/>
        <v>0.26935616761169373</v>
      </c>
      <c r="S1001">
        <v>0.128824984087241</v>
      </c>
      <c r="T1001">
        <v>0.128824984087241</v>
      </c>
      <c r="U1001">
        <v>14.348347544444078</v>
      </c>
      <c r="V1001">
        <v>0.37093802585929114</v>
      </c>
      <c r="W1001">
        <v>-0.11332764786568993</v>
      </c>
    </row>
    <row r="1002" spans="1:23">
      <c r="A1002" s="1" t="s">
        <v>2010</v>
      </c>
      <c r="B1002" s="1" t="s">
        <v>2011</v>
      </c>
      <c r="C1002" s="1" t="s">
        <v>11</v>
      </c>
      <c r="D1002" s="1" t="str">
        <f t="shared" si="75"/>
        <v>47202022</v>
      </c>
      <c r="E1002" s="1">
        <v>1445674</v>
      </c>
      <c r="F1002" s="2">
        <v>3310971</v>
      </c>
      <c r="G1002" s="2">
        <v>1026844</v>
      </c>
      <c r="H1002" s="2">
        <v>25362</v>
      </c>
      <c r="I1002" s="2">
        <v>84579</v>
      </c>
      <c r="J1002" s="2">
        <v>3655955</v>
      </c>
      <c r="K1002" s="2">
        <v>687514</v>
      </c>
      <c r="L1002">
        <v>3280649</v>
      </c>
      <c r="M1002">
        <v>3550382</v>
      </c>
      <c r="N1002">
        <v>691559</v>
      </c>
      <c r="O1002" s="9">
        <f t="shared" si="76"/>
        <v>-1.7885085674262929E-2</v>
      </c>
      <c r="P1002">
        <f t="shared" si="77"/>
        <v>3.0481773575899159E-7</v>
      </c>
      <c r="Q1002">
        <f t="shared" si="78"/>
        <v>3.3413510558429137E-2</v>
      </c>
      <c r="R1002">
        <f t="shared" si="79"/>
        <v>0.31300026305770595</v>
      </c>
      <c r="S1002">
        <v>5.4967483205274996E-3</v>
      </c>
      <c r="T1002">
        <v>5.4967483205274996E-3</v>
      </c>
      <c r="U1002">
        <v>15.012752057807848</v>
      </c>
      <c r="V1002">
        <v>0.56336857073045943</v>
      </c>
      <c r="W1002">
        <v>2.5545074239550877E-2</v>
      </c>
    </row>
    <row r="1003" spans="1:23">
      <c r="A1003" s="1" t="s">
        <v>2012</v>
      </c>
      <c r="B1003" s="1" t="s">
        <v>2013</v>
      </c>
      <c r="C1003" s="1" t="s">
        <v>11</v>
      </c>
      <c r="D1003" s="1" t="str">
        <f t="shared" si="75"/>
        <v>47212022</v>
      </c>
      <c r="E1003" s="1">
        <v>1501210</v>
      </c>
      <c r="F1003" s="2">
        <v>2503063</v>
      </c>
      <c r="G1003" s="2">
        <v>360949</v>
      </c>
      <c r="H1003" s="2">
        <v>381325</v>
      </c>
      <c r="I1003" s="2">
        <v>355347</v>
      </c>
      <c r="J1003" s="2">
        <v>5271498</v>
      </c>
      <c r="K1003" s="2">
        <v>783309</v>
      </c>
      <c r="L1003">
        <v>2444752</v>
      </c>
      <c r="M1003">
        <v>4126416</v>
      </c>
      <c r="N1003">
        <v>753394</v>
      </c>
      <c r="O1003" s="9">
        <f t="shared" si="76"/>
        <v>1.0378484281058847E-2</v>
      </c>
      <c r="P1003">
        <f t="shared" si="77"/>
        <v>4.0903944449171121E-7</v>
      </c>
      <c r="Q1003">
        <f t="shared" si="78"/>
        <v>0.45614729019548811</v>
      </c>
      <c r="R1003">
        <f t="shared" si="79"/>
        <v>0.14764237844983868</v>
      </c>
      <c r="S1003">
        <v>1.97201242285317E-3</v>
      </c>
      <c r="T1003">
        <v>1.97201242285317E-3</v>
      </c>
      <c r="U1003">
        <v>14.733025739893401</v>
      </c>
      <c r="V1003">
        <v>0.40025081270427471</v>
      </c>
      <c r="W1003">
        <v>0.14196486464783348</v>
      </c>
    </row>
    <row r="1004" spans="1:23">
      <c r="A1004" s="1" t="s">
        <v>2014</v>
      </c>
      <c r="B1004" s="1" t="s">
        <v>2015</v>
      </c>
      <c r="C1004" s="1" t="s">
        <v>11</v>
      </c>
      <c r="D1004" s="1" t="str">
        <f t="shared" si="75"/>
        <v>47222022</v>
      </c>
      <c r="E1004" s="1">
        <v>2905785</v>
      </c>
      <c r="F1004" s="2">
        <v>4551642</v>
      </c>
      <c r="G1004" s="2">
        <v>1532791</v>
      </c>
      <c r="H1004" s="2">
        <v>315043</v>
      </c>
      <c r="I1004" s="2">
        <v>729850</v>
      </c>
      <c r="J1004" s="2">
        <v>4224680</v>
      </c>
      <c r="K1004" s="2">
        <v>732873</v>
      </c>
      <c r="L1004">
        <v>4622906</v>
      </c>
      <c r="M1004">
        <v>4830426</v>
      </c>
      <c r="N1004">
        <v>1248157</v>
      </c>
      <c r="O1004" s="9">
        <f t="shared" si="76"/>
        <v>-9.1133485454260241E-2</v>
      </c>
      <c r="P1004">
        <f t="shared" si="77"/>
        <v>2.1631415391098154E-7</v>
      </c>
      <c r="Q1004">
        <f t="shared" si="78"/>
        <v>-1.9568210991095212E-2</v>
      </c>
      <c r="R1004">
        <f t="shared" si="79"/>
        <v>0.33156438828736728</v>
      </c>
      <c r="S1004">
        <v>-6.4122291097846895E-2</v>
      </c>
      <c r="T1004">
        <v>6.4122291097846895E-2</v>
      </c>
      <c r="U1004">
        <v>15.330998604946805</v>
      </c>
      <c r="V1004">
        <v>0.36159632062451308</v>
      </c>
      <c r="W1004">
        <v>0.16034872689899601</v>
      </c>
    </row>
    <row r="1005" spans="1:23">
      <c r="A1005" s="1" t="s">
        <v>2016</v>
      </c>
      <c r="B1005" s="1" t="s">
        <v>2017</v>
      </c>
      <c r="C1005" s="1" t="s">
        <v>11</v>
      </c>
      <c r="D1005" s="1" t="str">
        <f t="shared" si="75"/>
        <v>47262022</v>
      </c>
      <c r="E1005" s="1">
        <v>3105575</v>
      </c>
      <c r="F1005" s="2">
        <v>4452998</v>
      </c>
      <c r="G1005" s="2">
        <v>1886916</v>
      </c>
      <c r="H1005" s="2">
        <v>-453631</v>
      </c>
      <c r="I1005" s="2">
        <v>-150185</v>
      </c>
      <c r="J1005" s="2">
        <v>732276</v>
      </c>
      <c r="K1005" s="2">
        <v>69368</v>
      </c>
      <c r="L1005">
        <v>3139012</v>
      </c>
      <c r="M1005">
        <v>774270</v>
      </c>
      <c r="N1005">
        <v>130265</v>
      </c>
      <c r="O1005" s="9">
        <f t="shared" si="76"/>
        <v>-6.814420307397398E-2</v>
      </c>
      <c r="P1005">
        <f t="shared" si="77"/>
        <v>3.1857157602455805E-7</v>
      </c>
      <c r="Q1005">
        <f t="shared" si="78"/>
        <v>6.0219585015922209E-3</v>
      </c>
      <c r="R1005">
        <f t="shared" si="79"/>
        <v>0.60111780394595493</v>
      </c>
      <c r="S1005">
        <v>-1.8741479560237001E-2</v>
      </c>
      <c r="T1005">
        <v>1.8741479560237001E-2</v>
      </c>
      <c r="U1005">
        <v>15.309088135168324</v>
      </c>
      <c r="V1005">
        <v>0.30258782959255764</v>
      </c>
      <c r="W1005">
        <v>-3.3726716248244443E-2</v>
      </c>
    </row>
    <row r="1006" spans="1:23">
      <c r="A1006" s="1" t="s">
        <v>2018</v>
      </c>
      <c r="B1006" s="1" t="s">
        <v>2019</v>
      </c>
      <c r="C1006" s="1" t="s">
        <v>11</v>
      </c>
      <c r="D1006" s="1" t="str">
        <f t="shared" si="75"/>
        <v>47282022</v>
      </c>
      <c r="E1006" s="1">
        <v>1325277</v>
      </c>
      <c r="F1006" s="2">
        <v>1793275</v>
      </c>
      <c r="G1006" s="2">
        <v>535968</v>
      </c>
      <c r="H1006" s="2">
        <v>533832</v>
      </c>
      <c r="I1006" s="2">
        <v>644568</v>
      </c>
      <c r="J1006" s="2">
        <v>1400074</v>
      </c>
      <c r="K1006" s="2">
        <v>1936</v>
      </c>
      <c r="L1006">
        <v>1484016</v>
      </c>
      <c r="M1006">
        <v>1035659</v>
      </c>
      <c r="N1006">
        <v>3717</v>
      </c>
      <c r="O1006" s="9">
        <f t="shared" si="76"/>
        <v>-6.175070750442626E-2</v>
      </c>
      <c r="P1006">
        <f t="shared" si="77"/>
        <v>6.7384718224062275E-7</v>
      </c>
      <c r="Q1006">
        <f t="shared" si="78"/>
        <v>0.2467601427477871</v>
      </c>
      <c r="R1006">
        <f t="shared" si="79"/>
        <v>0.36116052657114212</v>
      </c>
      <c r="S1006">
        <v>-4.2328098661420399E-2</v>
      </c>
      <c r="T1006">
        <v>4.2328098661420399E-2</v>
      </c>
      <c r="U1006">
        <v>14.399554115059773</v>
      </c>
      <c r="V1006">
        <v>0.26097391643780232</v>
      </c>
      <c r="W1006">
        <v>0.35943622701481925</v>
      </c>
    </row>
    <row r="1007" spans="1:23">
      <c r="A1007" s="1" t="s">
        <v>2020</v>
      </c>
      <c r="B1007" s="1" t="s">
        <v>2021</v>
      </c>
      <c r="C1007" s="1" t="s">
        <v>11</v>
      </c>
      <c r="D1007" s="1" t="str">
        <f t="shared" si="75"/>
        <v>47292022</v>
      </c>
      <c r="E1007" s="1">
        <v>1339128</v>
      </c>
      <c r="F1007" s="2">
        <v>3325276</v>
      </c>
      <c r="G1007" s="2">
        <v>624484</v>
      </c>
      <c r="H1007" s="2">
        <v>65320</v>
      </c>
      <c r="I1007" s="2">
        <v>284321</v>
      </c>
      <c r="J1007" s="2">
        <v>1366784</v>
      </c>
      <c r="K1007" s="2">
        <v>193091</v>
      </c>
      <c r="L1007">
        <v>3320275</v>
      </c>
      <c r="M1007">
        <v>1149125</v>
      </c>
      <c r="N1007">
        <v>243879</v>
      </c>
      <c r="O1007" s="9">
        <f t="shared" si="76"/>
        <v>-6.5859495572698323E-2</v>
      </c>
      <c r="P1007">
        <f t="shared" si="77"/>
        <v>3.0117987214914425E-7</v>
      </c>
      <c r="Q1007">
        <f t="shared" si="78"/>
        <v>8.0850833138821326E-2</v>
      </c>
      <c r="R1007">
        <f t="shared" si="79"/>
        <v>0.18808201127918622</v>
      </c>
      <c r="S1007">
        <v>-5.52427561953562E-2</v>
      </c>
      <c r="T1007">
        <v>5.52427561953562E-2</v>
      </c>
      <c r="U1007">
        <v>15.017063236145955</v>
      </c>
      <c r="V1007">
        <v>0.59728816495232273</v>
      </c>
      <c r="W1007">
        <v>8.5502977797933158E-2</v>
      </c>
    </row>
    <row r="1008" spans="1:23">
      <c r="A1008" s="1" t="s">
        <v>2022</v>
      </c>
      <c r="B1008" s="1" t="s">
        <v>2023</v>
      </c>
      <c r="C1008" s="1" t="s">
        <v>11</v>
      </c>
      <c r="D1008" s="1" t="str">
        <f t="shared" si="75"/>
        <v>47352022</v>
      </c>
      <c r="E1008" s="1">
        <v>911177</v>
      </c>
      <c r="F1008" s="2">
        <v>1337788</v>
      </c>
      <c r="G1008" s="2">
        <v>390794</v>
      </c>
      <c r="H1008" s="2">
        <v>101128</v>
      </c>
      <c r="I1008" s="2">
        <v>490499</v>
      </c>
      <c r="J1008" s="2">
        <v>1200917</v>
      </c>
      <c r="K1008" s="2">
        <v>62194</v>
      </c>
      <c r="L1008">
        <v>1694787</v>
      </c>
      <c r="M1008">
        <v>2325162</v>
      </c>
      <c r="N1008">
        <v>173681</v>
      </c>
      <c r="O1008" s="9">
        <f t="shared" si="76"/>
        <v>-0.29105583246373867</v>
      </c>
      <c r="P1008">
        <f t="shared" si="77"/>
        <v>5.9004464867856554E-7</v>
      </c>
      <c r="Q1008">
        <f t="shared" si="78"/>
        <v>-0.59757243830640661</v>
      </c>
      <c r="R1008">
        <f t="shared" si="79"/>
        <v>0.23058590843569132</v>
      </c>
      <c r="S1008">
        <v>-0.224925706013095</v>
      </c>
      <c r="T1008">
        <v>0.224925706013095</v>
      </c>
      <c r="U1008">
        <v>14.106528061675549</v>
      </c>
      <c r="V1008">
        <v>0.31889282905811683</v>
      </c>
      <c r="W1008">
        <v>0.36664927477298348</v>
      </c>
    </row>
    <row r="1009" spans="1:23">
      <c r="A1009" s="1" t="s">
        <v>2024</v>
      </c>
      <c r="B1009" s="1" t="s">
        <v>2025</v>
      </c>
      <c r="C1009" s="1" t="s">
        <v>11</v>
      </c>
      <c r="D1009" s="1" t="str">
        <f t="shared" si="75"/>
        <v>47362022</v>
      </c>
      <c r="E1009" s="1">
        <v>9994915</v>
      </c>
      <c r="F1009" s="2">
        <v>12902142</v>
      </c>
      <c r="G1009" s="2">
        <v>3167437</v>
      </c>
      <c r="H1009" s="2">
        <v>3469007</v>
      </c>
      <c r="I1009" s="2">
        <v>3209567</v>
      </c>
      <c r="J1009" s="2">
        <v>9626805</v>
      </c>
      <c r="K1009" s="2">
        <v>1205047</v>
      </c>
      <c r="L1009">
        <v>10522471</v>
      </c>
      <c r="M1009">
        <v>6493259</v>
      </c>
      <c r="N1009">
        <v>1304743</v>
      </c>
      <c r="O1009" s="9">
        <f t="shared" si="76"/>
        <v>2.0108288995734198E-2</v>
      </c>
      <c r="P1009">
        <f t="shared" si="77"/>
        <v>9.5034711903696382E-8</v>
      </c>
      <c r="Q1009">
        <f t="shared" si="78"/>
        <v>0.30727022198493109</v>
      </c>
      <c r="R1009">
        <f t="shared" si="79"/>
        <v>0.30101646276810834</v>
      </c>
      <c r="S1009">
        <v>3.0448194711701401E-2</v>
      </c>
      <c r="T1009">
        <v>3.0448194711701401E-2</v>
      </c>
      <c r="U1009">
        <v>16.372903902059331</v>
      </c>
      <c r="V1009">
        <v>0.22532901901095181</v>
      </c>
      <c r="W1009">
        <v>0.2487623372925209</v>
      </c>
    </row>
    <row r="1010" spans="1:23">
      <c r="A1010" s="1" t="s">
        <v>2026</v>
      </c>
      <c r="B1010" s="1" t="s">
        <v>2027</v>
      </c>
      <c r="C1010" s="1" t="s">
        <v>11</v>
      </c>
      <c r="D1010" s="1" t="str">
        <f t="shared" si="75"/>
        <v>47372022</v>
      </c>
      <c r="E1010" s="1">
        <v>2080536</v>
      </c>
      <c r="F1010" s="2">
        <v>4983061</v>
      </c>
      <c r="G1010" s="2">
        <v>2472543</v>
      </c>
      <c r="H1010" s="2">
        <v>91820</v>
      </c>
      <c r="I1010" s="2">
        <v>142292</v>
      </c>
      <c r="J1010" s="2">
        <v>2210589</v>
      </c>
      <c r="K1010" s="2">
        <v>692818</v>
      </c>
      <c r="L1010">
        <v>4563882</v>
      </c>
      <c r="M1010">
        <v>1849924</v>
      </c>
      <c r="N1010">
        <v>373686</v>
      </c>
      <c r="O1010" s="9">
        <f t="shared" si="76"/>
        <v>-1.0128714057483943E-2</v>
      </c>
      <c r="P1010">
        <f t="shared" si="77"/>
        <v>2.1911171235364981E-7</v>
      </c>
      <c r="Q1010">
        <f t="shared" si="78"/>
        <v>9.100366749184137E-3</v>
      </c>
      <c r="R1010">
        <f t="shared" si="79"/>
        <v>0.54176313059803038</v>
      </c>
      <c r="S1010">
        <v>3.3790544240590602E-2</v>
      </c>
      <c r="T1010">
        <v>3.3790544240590602E-2</v>
      </c>
      <c r="U1010">
        <v>15.421554918810127</v>
      </c>
      <c r="V1010">
        <v>0.58247832005267441</v>
      </c>
      <c r="W1010">
        <v>2.8555139100243807E-2</v>
      </c>
    </row>
    <row r="1011" spans="1:23">
      <c r="A1011" s="1" t="s">
        <v>2028</v>
      </c>
      <c r="B1011" s="1" t="s">
        <v>2029</v>
      </c>
      <c r="C1011" s="1" t="s">
        <v>11</v>
      </c>
      <c r="D1011" s="1" t="str">
        <f t="shared" si="75"/>
        <v>47392022</v>
      </c>
      <c r="E1011" s="1">
        <v>5912347</v>
      </c>
      <c r="F1011" s="2">
        <v>11304610</v>
      </c>
      <c r="G1011" s="2">
        <v>4477377</v>
      </c>
      <c r="H1011" s="2">
        <v>530100</v>
      </c>
      <c r="I1011" s="2">
        <v>1565970</v>
      </c>
      <c r="J1011" s="2">
        <v>9081621</v>
      </c>
      <c r="K1011" s="2">
        <v>610149</v>
      </c>
      <c r="L1011">
        <v>10205453</v>
      </c>
      <c r="M1011">
        <v>7338783</v>
      </c>
      <c r="N1011">
        <v>812880</v>
      </c>
      <c r="O1011" s="9">
        <f t="shared" si="76"/>
        <v>-9.1632528676354158E-2</v>
      </c>
      <c r="P1011">
        <f t="shared" si="77"/>
        <v>9.798683115781338E-8</v>
      </c>
      <c r="Q1011">
        <f t="shared" si="78"/>
        <v>0.19064014110887581</v>
      </c>
      <c r="R1011">
        <f t="shared" si="79"/>
        <v>0.43872398412887698</v>
      </c>
      <c r="S1011">
        <v>-6.4510826773205798E-2</v>
      </c>
      <c r="T1011">
        <v>6.4510826773205798E-2</v>
      </c>
      <c r="U1011">
        <v>16.240721165089408</v>
      </c>
      <c r="V1011">
        <v>0.47699681811225686</v>
      </c>
      <c r="W1011">
        <v>0.13852490267244955</v>
      </c>
    </row>
    <row r="1012" spans="1:23">
      <c r="A1012" s="1" t="s">
        <v>2030</v>
      </c>
      <c r="B1012" s="1" t="s">
        <v>2031</v>
      </c>
      <c r="C1012" s="1" t="s">
        <v>11</v>
      </c>
      <c r="D1012" s="1" t="str">
        <f t="shared" si="75"/>
        <v>47412022</v>
      </c>
      <c r="E1012" s="1">
        <v>933347</v>
      </c>
      <c r="F1012" s="2">
        <v>1168502</v>
      </c>
      <c r="G1012" s="2">
        <v>604223</v>
      </c>
      <c r="H1012" s="2">
        <v>44386</v>
      </c>
      <c r="I1012" s="2">
        <v>103460</v>
      </c>
      <c r="J1012" s="2">
        <v>724512</v>
      </c>
      <c r="K1012" s="2">
        <v>140746</v>
      </c>
      <c r="L1012">
        <v>1169031</v>
      </c>
      <c r="M1012">
        <v>630202</v>
      </c>
      <c r="N1012">
        <v>145080</v>
      </c>
      <c r="O1012" s="9">
        <f t="shared" si="76"/>
        <v>-5.0555326392252645E-2</v>
      </c>
      <c r="P1012">
        <f t="shared" si="77"/>
        <v>8.5540930907734701E-7</v>
      </c>
      <c r="Q1012">
        <f t="shared" si="78"/>
        <v>8.4380995884625817E-2</v>
      </c>
      <c r="R1012">
        <f t="shared" si="79"/>
        <v>0.51685797895864183</v>
      </c>
      <c r="S1012">
        <v>-1.0465230333242001E-2</v>
      </c>
      <c r="T1012">
        <v>1.0465230333242001E-2</v>
      </c>
      <c r="U1012">
        <v>13.971233144555649</v>
      </c>
      <c r="V1012">
        <v>0.20124484168619308</v>
      </c>
      <c r="W1012">
        <v>8.8540712810076486E-2</v>
      </c>
    </row>
    <row r="1013" spans="1:23">
      <c r="A1013" s="1" t="s">
        <v>2032</v>
      </c>
      <c r="B1013" s="1" t="s">
        <v>2033</v>
      </c>
      <c r="C1013" s="1" t="s">
        <v>11</v>
      </c>
      <c r="D1013" s="1" t="str">
        <f t="shared" si="75"/>
        <v>47432022</v>
      </c>
      <c r="E1013" s="1">
        <v>14880004</v>
      </c>
      <c r="F1013" s="2">
        <v>15580385</v>
      </c>
      <c r="G1013" s="2">
        <v>729476</v>
      </c>
      <c r="H1013" s="2">
        <v>351897</v>
      </c>
      <c r="I1013" s="2">
        <v>-881001</v>
      </c>
      <c r="J1013" s="2">
        <v>1065554</v>
      </c>
      <c r="K1013" s="2">
        <v>13082</v>
      </c>
      <c r="L1013">
        <v>15731044</v>
      </c>
      <c r="M1013">
        <v>65765</v>
      </c>
      <c r="N1013">
        <v>14594</v>
      </c>
      <c r="O1013" s="9">
        <f t="shared" si="76"/>
        <v>7.9131420693391075E-2</v>
      </c>
      <c r="P1013">
        <f t="shared" si="77"/>
        <v>6.356857179981189E-8</v>
      </c>
      <c r="Q1013">
        <f t="shared" si="78"/>
        <v>6.3651274511723449E-2</v>
      </c>
      <c r="R1013">
        <f t="shared" si="79"/>
        <v>4.6371747482239579E-2</v>
      </c>
      <c r="S1013">
        <v>7.7704741564942503E-2</v>
      </c>
      <c r="T1013">
        <v>7.7704741564942503E-2</v>
      </c>
      <c r="U1013">
        <v>16.561523309269724</v>
      </c>
      <c r="V1013">
        <v>4.4952740256418565E-2</v>
      </c>
      <c r="W1013">
        <v>-5.6545521821187349E-2</v>
      </c>
    </row>
    <row r="1014" spans="1:23">
      <c r="A1014" s="1" t="s">
        <v>2034</v>
      </c>
      <c r="B1014" s="1" t="s">
        <v>2035</v>
      </c>
      <c r="C1014" s="1" t="s">
        <v>11</v>
      </c>
      <c r="D1014" s="1" t="str">
        <f t="shared" si="75"/>
        <v>47442022</v>
      </c>
      <c r="E1014" s="1">
        <v>1069001</v>
      </c>
      <c r="F1014" s="2">
        <v>2134973</v>
      </c>
      <c r="G1014" s="2">
        <v>400248</v>
      </c>
      <c r="H1014" s="2">
        <v>56255</v>
      </c>
      <c r="I1014" s="2">
        <v>153318</v>
      </c>
      <c r="J1014" s="2">
        <v>902832</v>
      </c>
      <c r="K1014" s="2">
        <v>70352</v>
      </c>
      <c r="L1014">
        <v>2058339</v>
      </c>
      <c r="M1014">
        <v>1094726</v>
      </c>
      <c r="N1014">
        <v>156786</v>
      </c>
      <c r="O1014" s="9">
        <f t="shared" si="76"/>
        <v>-4.5463338412242219E-2</v>
      </c>
      <c r="P1014">
        <f t="shared" si="77"/>
        <v>4.8582862201027137E-7</v>
      </c>
      <c r="Q1014">
        <f t="shared" si="78"/>
        <v>-5.1235486477203218E-2</v>
      </c>
      <c r="R1014">
        <f t="shared" si="79"/>
        <v>0.1944519343023671</v>
      </c>
      <c r="S1014">
        <v>-2.83024726285417E-2</v>
      </c>
      <c r="T1014">
        <v>2.83024726285417E-2</v>
      </c>
      <c r="U1014">
        <v>14.573964558194872</v>
      </c>
      <c r="V1014">
        <v>0.49929062334746155</v>
      </c>
      <c r="W1014">
        <v>7.1812617770810216E-2</v>
      </c>
    </row>
    <row r="1015" spans="1:23">
      <c r="A1015" s="1" t="s">
        <v>2036</v>
      </c>
      <c r="B1015" s="1" t="s">
        <v>2037</v>
      </c>
      <c r="C1015" s="1" t="s">
        <v>11</v>
      </c>
      <c r="D1015" s="1" t="str">
        <f t="shared" si="75"/>
        <v>47452022</v>
      </c>
      <c r="E1015" s="1">
        <v>5202109</v>
      </c>
      <c r="F1015" s="2">
        <v>7206988</v>
      </c>
      <c r="G1015" s="2">
        <v>211166</v>
      </c>
      <c r="H1015" s="2">
        <v>235198</v>
      </c>
      <c r="I1015" s="2">
        <v>-267591</v>
      </c>
      <c r="J1015" s="2">
        <v>5626367</v>
      </c>
      <c r="K1015" s="2">
        <v>3386261</v>
      </c>
      <c r="L1015">
        <v>5400715</v>
      </c>
      <c r="M1015">
        <v>5139748</v>
      </c>
      <c r="N1015">
        <v>2613915</v>
      </c>
      <c r="O1015" s="9">
        <f t="shared" si="76"/>
        <v>6.9764095624968436E-2</v>
      </c>
      <c r="P1015">
        <f t="shared" si="77"/>
        <v>1.8516066854110983E-7</v>
      </c>
      <c r="Q1015">
        <f t="shared" si="78"/>
        <v>-5.290540234024569E-2</v>
      </c>
      <c r="R1015">
        <f t="shared" si="79"/>
        <v>3.9099637733151997E-2</v>
      </c>
      <c r="S1015">
        <v>7.2897181062267294E-2</v>
      </c>
      <c r="T1015">
        <v>7.2897181062267294E-2</v>
      </c>
      <c r="U1015">
        <v>15.790561668857322</v>
      </c>
      <c r="V1015">
        <v>0.27818542225961801</v>
      </c>
      <c r="W1015">
        <v>-3.7129380540109128E-2</v>
      </c>
    </row>
    <row r="1016" spans="1:23">
      <c r="A1016" s="1" t="s">
        <v>2038</v>
      </c>
      <c r="B1016" s="1" t="s">
        <v>2039</v>
      </c>
      <c r="C1016" s="1" t="s">
        <v>11</v>
      </c>
      <c r="D1016" s="1" t="str">
        <f t="shared" si="75"/>
        <v>47462022</v>
      </c>
      <c r="E1016" s="1">
        <v>7796273</v>
      </c>
      <c r="F1016" s="2">
        <v>12750713</v>
      </c>
      <c r="G1016" s="2">
        <v>5875256</v>
      </c>
      <c r="H1016" s="2">
        <v>216810</v>
      </c>
      <c r="I1016" s="2">
        <v>643086</v>
      </c>
      <c r="J1016" s="2">
        <v>3765504</v>
      </c>
      <c r="K1016" s="2">
        <v>812477</v>
      </c>
      <c r="L1016">
        <v>12016967</v>
      </c>
      <c r="M1016">
        <v>3142406</v>
      </c>
      <c r="N1016">
        <v>773773</v>
      </c>
      <c r="O1016" s="9">
        <f t="shared" si="76"/>
        <v>-3.3431542220423278E-2</v>
      </c>
      <c r="P1016">
        <f t="shared" si="77"/>
        <v>8.3215673305918205E-8</v>
      </c>
      <c r="Q1016">
        <f t="shared" si="78"/>
        <v>4.8630740185938763E-2</v>
      </c>
      <c r="R1016">
        <f t="shared" si="79"/>
        <v>0.48891338388463579</v>
      </c>
      <c r="S1016">
        <v>3.9553227256746903E-3</v>
      </c>
      <c r="T1016">
        <v>3.9553227256746903E-3</v>
      </c>
      <c r="U1016">
        <v>16.361097749573783</v>
      </c>
      <c r="V1016">
        <v>0.38856180042637617</v>
      </c>
      <c r="W1016">
        <v>5.0435297226123749E-2</v>
      </c>
    </row>
    <row r="1017" spans="1:23">
      <c r="A1017" s="1" t="s">
        <v>2040</v>
      </c>
      <c r="B1017" s="1" t="s">
        <v>2041</v>
      </c>
      <c r="C1017" s="1" t="s">
        <v>11</v>
      </c>
      <c r="D1017" s="1" t="str">
        <f t="shared" si="75"/>
        <v>47472022</v>
      </c>
      <c r="E1017" s="1">
        <v>871656</v>
      </c>
      <c r="F1017" s="2">
        <v>1039220</v>
      </c>
      <c r="G1017" s="2">
        <v>592171</v>
      </c>
      <c r="H1017" s="2">
        <v>64851</v>
      </c>
      <c r="I1017" s="2">
        <v>89685</v>
      </c>
      <c r="J1017" s="2">
        <v>494671</v>
      </c>
      <c r="K1017" s="2">
        <v>115368</v>
      </c>
      <c r="L1017">
        <v>1027147</v>
      </c>
      <c r="M1017">
        <v>411491</v>
      </c>
      <c r="N1017">
        <v>91635</v>
      </c>
      <c r="O1017" s="9">
        <f t="shared" si="76"/>
        <v>-2.3896768730393949E-2</v>
      </c>
      <c r="P1017">
        <f t="shared" si="77"/>
        <v>9.7357048212183844E-7</v>
      </c>
      <c r="Q1017">
        <f t="shared" si="78"/>
        <v>5.7875844450696934E-2</v>
      </c>
      <c r="R1017">
        <f t="shared" si="79"/>
        <v>0.57652020596857123</v>
      </c>
      <c r="S1017">
        <v>2.2729560060264799E-2</v>
      </c>
      <c r="T1017">
        <v>2.2729560060264799E-2</v>
      </c>
      <c r="U1017">
        <v>13.853980989726852</v>
      </c>
      <c r="V1017">
        <v>0.1612401608898982</v>
      </c>
      <c r="W1017">
        <v>8.6300302149689187E-2</v>
      </c>
    </row>
    <row r="1018" spans="1:23">
      <c r="A1018" s="1" t="s">
        <v>2042</v>
      </c>
      <c r="B1018" s="1" t="s">
        <v>2043</v>
      </c>
      <c r="C1018" s="1" t="s">
        <v>11</v>
      </c>
      <c r="D1018" s="1" t="str">
        <f t="shared" si="75"/>
        <v>47542022</v>
      </c>
      <c r="E1018" s="1">
        <v>435776</v>
      </c>
      <c r="F1018" s="2">
        <v>738797</v>
      </c>
      <c r="G1018" s="2">
        <v>346370</v>
      </c>
      <c r="H1018" s="2">
        <v>57225</v>
      </c>
      <c r="I1018" s="2">
        <v>40134</v>
      </c>
      <c r="J1018" s="2">
        <v>477008</v>
      </c>
      <c r="K1018" s="2">
        <v>57127</v>
      </c>
      <c r="L1018">
        <v>717774</v>
      </c>
      <c r="M1018">
        <v>536870</v>
      </c>
      <c r="N1018">
        <v>62065</v>
      </c>
      <c r="O1018" s="9">
        <f t="shared" si="76"/>
        <v>2.3133553601327565E-2</v>
      </c>
      <c r="P1018">
        <f t="shared" si="77"/>
        <v>1.393196187100675E-6</v>
      </c>
      <c r="Q1018">
        <f t="shared" si="78"/>
        <v>-7.6519907380317484E-2</v>
      </c>
      <c r="R1018">
        <f t="shared" si="79"/>
        <v>0.48256136332606087</v>
      </c>
      <c r="S1018">
        <v>6.8292505658371694E-2</v>
      </c>
      <c r="T1018">
        <v>6.8292505658371694E-2</v>
      </c>
      <c r="U1018">
        <v>13.512778466660103</v>
      </c>
      <c r="V1018">
        <v>0.41015461622069393</v>
      </c>
      <c r="W1018">
        <v>5.4323447442260864E-2</v>
      </c>
    </row>
    <row r="1019" spans="1:23">
      <c r="A1019" s="1" t="s">
        <v>2044</v>
      </c>
      <c r="B1019" s="1" t="s">
        <v>2045</v>
      </c>
      <c r="C1019" s="1" t="s">
        <v>11</v>
      </c>
      <c r="D1019" s="1" t="str">
        <f t="shared" si="75"/>
        <v>47552022</v>
      </c>
      <c r="E1019" s="1">
        <v>4620071</v>
      </c>
      <c r="F1019" s="2">
        <v>7221260</v>
      </c>
      <c r="G1019" s="2">
        <v>3018028</v>
      </c>
      <c r="H1019" s="2">
        <v>849581</v>
      </c>
      <c r="I1019" s="2">
        <v>1157740</v>
      </c>
      <c r="J1019" s="2">
        <v>5618600</v>
      </c>
      <c r="K1019" s="2">
        <v>1232534</v>
      </c>
      <c r="L1019">
        <v>6575576</v>
      </c>
      <c r="M1019">
        <v>4779885</v>
      </c>
      <c r="N1019">
        <v>1577390</v>
      </c>
      <c r="O1019" s="9">
        <f t="shared" si="76"/>
        <v>-4.2673854701257119E-2</v>
      </c>
      <c r="P1019">
        <f t="shared" si="77"/>
        <v>1.52077932032114E-7</v>
      </c>
      <c r="Q1019">
        <f t="shared" si="78"/>
        <v>0.17999503009318119</v>
      </c>
      <c r="R1019">
        <f t="shared" si="79"/>
        <v>0.45897545705501691</v>
      </c>
      <c r="S1019">
        <v>-1.32314815679487E-2</v>
      </c>
      <c r="T1019">
        <v>1.32314815679487E-2</v>
      </c>
      <c r="U1019">
        <v>15.792540010878454</v>
      </c>
      <c r="V1019">
        <v>0.36021262217396965</v>
      </c>
      <c r="W1019">
        <v>0.16032382160453992</v>
      </c>
    </row>
    <row r="1020" spans="1:23">
      <c r="A1020" s="1" t="s">
        <v>2046</v>
      </c>
      <c r="B1020" s="1" t="s">
        <v>2047</v>
      </c>
      <c r="C1020" s="1" t="s">
        <v>11</v>
      </c>
      <c r="D1020" s="1" t="str">
        <f t="shared" si="75"/>
        <v>47602022</v>
      </c>
      <c r="E1020" s="1">
        <v>730551</v>
      </c>
      <c r="F1020" s="2">
        <v>982912</v>
      </c>
      <c r="G1020" s="2">
        <v>209896</v>
      </c>
      <c r="H1020" s="2">
        <v>92358</v>
      </c>
      <c r="I1020" s="2">
        <v>433421</v>
      </c>
      <c r="J1020" s="2">
        <v>928090</v>
      </c>
      <c r="K1020" s="2">
        <v>254532</v>
      </c>
      <c r="L1020">
        <v>1423683</v>
      </c>
      <c r="M1020">
        <v>1734567</v>
      </c>
      <c r="N1020">
        <v>547082</v>
      </c>
      <c r="O1020" s="9">
        <f t="shared" si="76"/>
        <v>-0.34699240623779137</v>
      </c>
      <c r="P1020">
        <f t="shared" si="77"/>
        <v>7.0240355472390974E-7</v>
      </c>
      <c r="Q1020">
        <f t="shared" si="78"/>
        <v>-0.36098415166859477</v>
      </c>
      <c r="R1020">
        <f t="shared" si="79"/>
        <v>0.14743169652232976</v>
      </c>
      <c r="S1020">
        <v>-0.23801317812974301</v>
      </c>
      <c r="T1020">
        <v>0.23801317812974301</v>
      </c>
      <c r="U1020">
        <v>13.798274873250161</v>
      </c>
      <c r="V1020">
        <v>0.25674831521031383</v>
      </c>
      <c r="W1020">
        <v>0.44095605710378954</v>
      </c>
    </row>
    <row r="1021" spans="1:23">
      <c r="A1021" s="1" t="s">
        <v>2048</v>
      </c>
      <c r="B1021" s="1" t="s">
        <v>2049</v>
      </c>
      <c r="C1021" s="1" t="s">
        <v>11</v>
      </c>
      <c r="D1021" s="1" t="str">
        <f t="shared" si="75"/>
        <v>47632022</v>
      </c>
      <c r="E1021" s="1">
        <v>3652526</v>
      </c>
      <c r="F1021" s="2">
        <v>5412017</v>
      </c>
      <c r="G1021" s="2">
        <v>1508133</v>
      </c>
      <c r="H1021" s="2">
        <v>1274388</v>
      </c>
      <c r="I1021" s="2">
        <v>1608992</v>
      </c>
      <c r="J1021" s="2">
        <v>4269391</v>
      </c>
      <c r="K1021" s="2">
        <v>220398</v>
      </c>
      <c r="L1021">
        <v>3635190</v>
      </c>
      <c r="M1021">
        <v>2714866</v>
      </c>
      <c r="N1021">
        <v>444018</v>
      </c>
      <c r="O1021" s="9">
        <f t="shared" si="76"/>
        <v>-6.1826117693274063E-2</v>
      </c>
      <c r="P1021">
        <f t="shared" si="77"/>
        <v>2.7508878490532818E-7</v>
      </c>
      <c r="Q1021">
        <f t="shared" si="78"/>
        <v>0.48914774743548478</v>
      </c>
      <c r="R1021">
        <f t="shared" si="79"/>
        <v>0.4148704744456273</v>
      </c>
      <c r="S1021">
        <v>-4.8913959445084899E-2</v>
      </c>
      <c r="T1021">
        <v>4.8913959445084899E-2</v>
      </c>
      <c r="U1021">
        <v>15.504132409435657</v>
      </c>
      <c r="V1021">
        <v>0.3251081805544957</v>
      </c>
      <c r="W1021">
        <v>0.29729987913933015</v>
      </c>
    </row>
    <row r="1022" spans="1:23">
      <c r="A1022" s="1" t="s">
        <v>2050</v>
      </c>
      <c r="B1022" s="1" t="s">
        <v>2051</v>
      </c>
      <c r="C1022" s="1" t="s">
        <v>11</v>
      </c>
      <c r="D1022" s="1" t="str">
        <f t="shared" si="75"/>
        <v>47642022</v>
      </c>
      <c r="E1022" s="1">
        <v>2344047</v>
      </c>
      <c r="F1022" s="2">
        <v>4791704</v>
      </c>
      <c r="G1022" s="2">
        <v>1809505</v>
      </c>
      <c r="H1022" s="2">
        <v>60221</v>
      </c>
      <c r="I1022" s="2">
        <v>151768</v>
      </c>
      <c r="J1022" s="2">
        <v>2806070</v>
      </c>
      <c r="K1022" s="2">
        <v>589891</v>
      </c>
      <c r="L1022">
        <v>4813973</v>
      </c>
      <c r="M1022">
        <v>3063040</v>
      </c>
      <c r="N1022">
        <v>645876</v>
      </c>
      <c r="O1022" s="9">
        <f t="shared" si="76"/>
        <v>-1.9105312014264655E-2</v>
      </c>
      <c r="P1022">
        <f t="shared" si="77"/>
        <v>2.0772862664580795E-7</v>
      </c>
      <c r="Q1022">
        <f t="shared" si="78"/>
        <v>-4.1750338026407707E-2</v>
      </c>
      <c r="R1022">
        <f t="shared" si="79"/>
        <v>0.37588598855872268</v>
      </c>
      <c r="S1022">
        <v>1.26315388311474E-2</v>
      </c>
      <c r="T1022">
        <v>1.26315388311474E-2</v>
      </c>
      <c r="U1022">
        <v>15.382396647253575</v>
      </c>
      <c r="V1022">
        <v>0.51081139402600828</v>
      </c>
      <c r="W1022">
        <v>3.1673074964563758E-2</v>
      </c>
    </row>
    <row r="1023" spans="1:23">
      <c r="A1023" s="1" t="s">
        <v>2052</v>
      </c>
      <c r="B1023" s="1" t="s">
        <v>2053</v>
      </c>
      <c r="C1023" s="1" t="s">
        <v>11</v>
      </c>
      <c r="D1023" s="1" t="str">
        <f t="shared" si="75"/>
        <v>47662022</v>
      </c>
      <c r="E1023" s="1">
        <v>15643376</v>
      </c>
      <c r="F1023" s="2">
        <v>24745783</v>
      </c>
      <c r="G1023" s="2">
        <v>5507684</v>
      </c>
      <c r="H1023" s="2">
        <v>1862728</v>
      </c>
      <c r="I1023" s="2">
        <v>1916763</v>
      </c>
      <c r="J1023" s="2">
        <v>22004313</v>
      </c>
      <c r="K1023" s="2">
        <v>4878979</v>
      </c>
      <c r="L1023">
        <v>25927635</v>
      </c>
      <c r="M1023">
        <v>17980007</v>
      </c>
      <c r="N1023">
        <v>4377005</v>
      </c>
      <c r="O1023" s="9">
        <f t="shared" si="76"/>
        <v>-2.1836043741270987E-3</v>
      </c>
      <c r="P1023">
        <f t="shared" si="77"/>
        <v>3.8568886055361395E-8</v>
      </c>
      <c r="Q1023">
        <f t="shared" si="78"/>
        <v>0.13585242155715321</v>
      </c>
      <c r="R1023">
        <f t="shared" si="79"/>
        <v>0.21242523662493706</v>
      </c>
      <c r="S1023">
        <v>7.6062254899138303E-3</v>
      </c>
      <c r="T1023">
        <v>7.6062254899138303E-3</v>
      </c>
      <c r="U1023">
        <v>17.024165648623615</v>
      </c>
      <c r="V1023">
        <v>0.36783669362977928</v>
      </c>
      <c r="W1023">
        <v>7.745816731683132E-2</v>
      </c>
    </row>
    <row r="1024" spans="1:23">
      <c r="A1024" s="1" t="s">
        <v>2054</v>
      </c>
      <c r="B1024" s="1" t="s">
        <v>2055</v>
      </c>
      <c r="C1024" s="1" t="s">
        <v>11</v>
      </c>
      <c r="D1024" s="1" t="str">
        <f t="shared" si="75"/>
        <v>47672022</v>
      </c>
      <c r="E1024" s="1">
        <v>867649</v>
      </c>
      <c r="F1024" s="2">
        <v>1397419</v>
      </c>
      <c r="G1024" s="2">
        <v>178332</v>
      </c>
      <c r="H1024" s="2">
        <v>67379</v>
      </c>
      <c r="I1024" s="2">
        <v>4406</v>
      </c>
      <c r="J1024" s="2">
        <v>1411100</v>
      </c>
      <c r="K1024" s="2">
        <v>388839</v>
      </c>
      <c r="L1024">
        <v>1378464</v>
      </c>
      <c r="M1024">
        <v>1264076</v>
      </c>
      <c r="N1024">
        <v>347010</v>
      </c>
      <c r="O1024" s="9">
        <f t="shared" si="76"/>
        <v>4.5063792606226193E-2</v>
      </c>
      <c r="P1024">
        <f t="shared" si="77"/>
        <v>7.2544513313369081E-7</v>
      </c>
      <c r="Q1024">
        <f t="shared" si="78"/>
        <v>7.6313200779998605E-2</v>
      </c>
      <c r="R1024">
        <f t="shared" si="79"/>
        <v>0.12937008148199736</v>
      </c>
      <c r="S1024">
        <v>5.1801299471831097E-2</v>
      </c>
      <c r="T1024">
        <v>5.1801299471831097E-2</v>
      </c>
      <c r="U1024">
        <v>14.150137521687601</v>
      </c>
      <c r="V1024">
        <v>0.37910605194290331</v>
      </c>
      <c r="W1024">
        <v>3.1529555559213092E-3</v>
      </c>
    </row>
    <row r="1025" spans="1:23">
      <c r="A1025" s="1" t="s">
        <v>2056</v>
      </c>
      <c r="B1025" s="1" t="s">
        <v>2057</v>
      </c>
      <c r="C1025" s="1" t="s">
        <v>11</v>
      </c>
      <c r="D1025" s="1" t="str">
        <f t="shared" si="75"/>
        <v>47682022</v>
      </c>
      <c r="E1025" s="1">
        <v>1311033</v>
      </c>
      <c r="F1025" s="2">
        <v>1779262</v>
      </c>
      <c r="G1025" s="2">
        <v>766853</v>
      </c>
      <c r="H1025" s="2">
        <v>256249</v>
      </c>
      <c r="I1025" s="2">
        <v>337828</v>
      </c>
      <c r="J1025" s="2">
        <v>1086672</v>
      </c>
      <c r="K1025" s="2">
        <v>142172</v>
      </c>
      <c r="L1025">
        <v>1368804</v>
      </c>
      <c r="M1025">
        <v>700381</v>
      </c>
      <c r="N1025">
        <v>114631</v>
      </c>
      <c r="O1025" s="9">
        <f t="shared" si="76"/>
        <v>-4.584990855759298E-2</v>
      </c>
      <c r="P1025">
        <f t="shared" si="77"/>
        <v>7.3056478502400639E-7</v>
      </c>
      <c r="Q1025">
        <f t="shared" si="78"/>
        <v>0.26209011662736226</v>
      </c>
      <c r="R1025">
        <f t="shared" si="79"/>
        <v>0.56023579709001436</v>
      </c>
      <c r="S1025">
        <v>-9.7860638236447993E-3</v>
      </c>
      <c r="T1025">
        <v>9.7860638236447993E-3</v>
      </c>
      <c r="U1025">
        <v>14.391709229553555</v>
      </c>
      <c r="V1025">
        <v>0.26315910754009247</v>
      </c>
      <c r="W1025">
        <v>0.18986973250707315</v>
      </c>
    </row>
    <row r="1026" spans="1:23">
      <c r="A1026" s="1" t="s">
        <v>2058</v>
      </c>
      <c r="B1026" s="1" t="s">
        <v>2059</v>
      </c>
      <c r="C1026" s="1" t="s">
        <v>11</v>
      </c>
      <c r="D1026" s="1" t="str">
        <f t="shared" si="75"/>
        <v>47702022</v>
      </c>
      <c r="E1026" s="1">
        <v>6730217</v>
      </c>
      <c r="F1026" s="2">
        <v>9528856</v>
      </c>
      <c r="G1026" s="2">
        <v>1705680</v>
      </c>
      <c r="H1026" s="2">
        <v>1776017</v>
      </c>
      <c r="I1026" s="2">
        <v>875426</v>
      </c>
      <c r="J1026" s="2">
        <v>6138088</v>
      </c>
      <c r="K1026" s="2">
        <v>1733842</v>
      </c>
      <c r="L1026">
        <v>8152049</v>
      </c>
      <c r="M1026">
        <v>3833732</v>
      </c>
      <c r="N1026">
        <v>1029326</v>
      </c>
      <c r="O1026" s="9">
        <f t="shared" si="76"/>
        <v>9.4511974994689815E-2</v>
      </c>
      <c r="P1026">
        <f t="shared" si="77"/>
        <v>1.2266854627591174E-7</v>
      </c>
      <c r="Q1026">
        <f t="shared" si="78"/>
        <v>0.19625004707405463</v>
      </c>
      <c r="R1026">
        <f t="shared" si="79"/>
        <v>0.20923328601189714</v>
      </c>
      <c r="S1026">
        <v>0.10167700075208499</v>
      </c>
      <c r="T1026">
        <v>0.10167700075208499</v>
      </c>
      <c r="U1026">
        <v>16.069835226452053</v>
      </c>
      <c r="V1026">
        <v>0.29370146846588929</v>
      </c>
      <c r="W1026">
        <v>9.1871049368360699E-2</v>
      </c>
    </row>
    <row r="1027" spans="1:23">
      <c r="A1027" s="1" t="s">
        <v>2060</v>
      </c>
      <c r="B1027" s="1" t="s">
        <v>2061</v>
      </c>
      <c r="C1027" s="1" t="s">
        <v>11</v>
      </c>
      <c r="D1027" s="1" t="str">
        <f t="shared" ref="D1027:D1090" si="80">A1027&amp;LEFT(C1027,4)</f>
        <v>48042022</v>
      </c>
      <c r="E1027" s="1">
        <v>273351</v>
      </c>
      <c r="F1027" s="2">
        <v>1054607</v>
      </c>
      <c r="G1027" s="2">
        <v>269828</v>
      </c>
      <c r="H1027" s="2">
        <v>-246618</v>
      </c>
      <c r="I1027" s="2">
        <v>96415</v>
      </c>
      <c r="J1027" s="2">
        <v>273394</v>
      </c>
      <c r="K1027" s="2">
        <v>163050</v>
      </c>
      <c r="L1027">
        <v>1293360</v>
      </c>
      <c r="M1027">
        <v>340218</v>
      </c>
      <c r="N1027">
        <v>217934</v>
      </c>
      <c r="O1027" s="9">
        <f t="shared" ref="O1027:O1090" si="81">(H1027-I1027)/F1027</f>
        <v>-0.3252709303086363</v>
      </c>
      <c r="P1027">
        <f t="shared" ref="P1027:P1090" si="82">1/L1027</f>
        <v>7.7317993443434157E-7</v>
      </c>
      <c r="Q1027">
        <f t="shared" ref="Q1027:Q1090" si="83">((J1027-M1027)-(K1027-N1027))/L1027</f>
        <v>-9.2317684171460378E-3</v>
      </c>
      <c r="R1027">
        <f t="shared" ref="R1027:R1090" si="84">G1027/L1027</f>
        <v>0.20862559534854952</v>
      </c>
      <c r="S1027">
        <v>-0.247376710718818</v>
      </c>
      <c r="T1027">
        <v>0.247376710718818</v>
      </c>
      <c r="U1027">
        <v>13.868678743644189</v>
      </c>
      <c r="V1027">
        <v>0.74080297210240398</v>
      </c>
      <c r="W1027">
        <v>9.1422681624529323E-2</v>
      </c>
    </row>
    <row r="1028" spans="1:23">
      <c r="A1028" s="1" t="s">
        <v>2062</v>
      </c>
      <c r="B1028" s="1" t="s">
        <v>2063</v>
      </c>
      <c r="C1028" s="1" t="s">
        <v>11</v>
      </c>
      <c r="D1028" s="1" t="str">
        <f t="shared" si="80"/>
        <v>48062022</v>
      </c>
      <c r="E1028" s="1">
        <v>18526</v>
      </c>
      <c r="F1028" s="2">
        <v>331389</v>
      </c>
      <c r="G1028" s="2">
        <v>201738</v>
      </c>
      <c r="H1028" s="2">
        <v>-199694</v>
      </c>
      <c r="I1028" s="2">
        <v>-53172</v>
      </c>
      <c r="J1028" s="2">
        <v>820</v>
      </c>
      <c r="K1028" s="2">
        <v>0</v>
      </c>
      <c r="L1028">
        <v>460019</v>
      </c>
      <c r="M1028">
        <v>600</v>
      </c>
      <c r="N1028">
        <v>220</v>
      </c>
      <c r="O1028" s="9">
        <f t="shared" si="81"/>
        <v>-0.44214503197148969</v>
      </c>
      <c r="P1028">
        <f t="shared" si="82"/>
        <v>2.1738232551264188E-6</v>
      </c>
      <c r="Q1028">
        <f t="shared" si="83"/>
        <v>9.5648223225562427E-4</v>
      </c>
      <c r="R1028">
        <f t="shared" si="84"/>
        <v>0.43854275584269348</v>
      </c>
      <c r="S1028">
        <v>-0.224725170065184</v>
      </c>
      <c r="T1028">
        <v>0.224725170065184</v>
      </c>
      <c r="U1028">
        <v>12.711048190907119</v>
      </c>
      <c r="V1028">
        <v>0.94409591145149663</v>
      </c>
      <c r="W1028">
        <v>-0.16045191602618072</v>
      </c>
    </row>
    <row r="1029" spans="1:23">
      <c r="A1029" s="1" t="s">
        <v>2064</v>
      </c>
      <c r="B1029" s="1" t="s">
        <v>2065</v>
      </c>
      <c r="C1029" s="1" t="s">
        <v>11</v>
      </c>
      <c r="D1029" s="1" t="str">
        <f t="shared" si="80"/>
        <v>48072022</v>
      </c>
      <c r="E1029" s="1">
        <v>1040468</v>
      </c>
      <c r="F1029" s="2">
        <v>1519132</v>
      </c>
      <c r="G1029" s="2">
        <v>361699</v>
      </c>
      <c r="H1029" s="2">
        <v>43559</v>
      </c>
      <c r="I1029" s="2">
        <v>243278</v>
      </c>
      <c r="J1029" s="2">
        <v>1650906</v>
      </c>
      <c r="K1029" s="2">
        <v>378604</v>
      </c>
      <c r="L1029">
        <v>1552207</v>
      </c>
      <c r="M1029">
        <v>2088363</v>
      </c>
      <c r="N1029">
        <v>535849</v>
      </c>
      <c r="O1029" s="9">
        <f t="shared" si="81"/>
        <v>-0.13146915475416224</v>
      </c>
      <c r="P1029">
        <f t="shared" si="82"/>
        <v>6.4424397003750149E-7</v>
      </c>
      <c r="Q1029">
        <f t="shared" si="83"/>
        <v>-0.18052489133214836</v>
      </c>
      <c r="R1029">
        <f t="shared" si="84"/>
        <v>0.23302239971859423</v>
      </c>
      <c r="S1029">
        <v>-0.10517843543713799</v>
      </c>
      <c r="T1029">
        <v>0.10517843543713799</v>
      </c>
      <c r="U1029">
        <v>14.233649677078226</v>
      </c>
      <c r="V1029">
        <v>0.31509045955190201</v>
      </c>
      <c r="W1029">
        <v>0.16014276573727629</v>
      </c>
    </row>
    <row r="1030" spans="1:23">
      <c r="A1030" s="1" t="s">
        <v>2066</v>
      </c>
      <c r="B1030" s="1" t="s">
        <v>2067</v>
      </c>
      <c r="C1030" s="1" t="s">
        <v>11</v>
      </c>
      <c r="D1030" s="1" t="str">
        <f t="shared" si="80"/>
        <v>49032022</v>
      </c>
      <c r="E1030" s="1">
        <v>635634</v>
      </c>
      <c r="F1030" s="2">
        <v>1140433</v>
      </c>
      <c r="G1030" s="2">
        <v>81095</v>
      </c>
      <c r="H1030" s="2">
        <v>-93958</v>
      </c>
      <c r="I1030" s="2">
        <v>24756</v>
      </c>
      <c r="J1030" s="2">
        <v>819082</v>
      </c>
      <c r="K1030" s="2">
        <v>35695</v>
      </c>
      <c r="L1030">
        <v>1240432</v>
      </c>
      <c r="M1030">
        <v>812924</v>
      </c>
      <c r="N1030">
        <v>78676</v>
      </c>
      <c r="O1030" s="9">
        <f t="shared" si="81"/>
        <v>-0.10409554967279971</v>
      </c>
      <c r="P1030">
        <f t="shared" si="82"/>
        <v>8.0617075341493932E-7</v>
      </c>
      <c r="Q1030">
        <f t="shared" si="83"/>
        <v>3.9614424652056703E-2</v>
      </c>
      <c r="R1030">
        <f t="shared" si="84"/>
        <v>6.5376417248184507E-2</v>
      </c>
      <c r="S1030">
        <v>-0.10113895118718701</v>
      </c>
      <c r="T1030">
        <v>0.10113895118718701</v>
      </c>
      <c r="U1030">
        <v>13.946918572816994</v>
      </c>
      <c r="V1030">
        <v>0.44263801556075633</v>
      </c>
      <c r="W1030">
        <v>2.1707544415147578E-2</v>
      </c>
    </row>
    <row r="1031" spans="1:23">
      <c r="A1031" s="1" t="s">
        <v>2068</v>
      </c>
      <c r="B1031" s="1" t="s">
        <v>2069</v>
      </c>
      <c r="C1031" s="1" t="s">
        <v>11</v>
      </c>
      <c r="D1031" s="1" t="str">
        <f t="shared" si="80"/>
        <v>49042022</v>
      </c>
      <c r="E1031" s="1">
        <v>64188176</v>
      </c>
      <c r="F1031" s="2">
        <v>170638699</v>
      </c>
      <c r="G1031" s="2">
        <v>40328499</v>
      </c>
      <c r="H1031" s="2">
        <v>9705888</v>
      </c>
      <c r="I1031" s="2">
        <v>27079052</v>
      </c>
      <c r="J1031" s="2">
        <v>89151365</v>
      </c>
      <c r="K1031" s="2">
        <v>10096047</v>
      </c>
      <c r="L1031">
        <v>175543581</v>
      </c>
      <c r="M1031">
        <v>85320008</v>
      </c>
      <c r="N1031">
        <v>8902323</v>
      </c>
      <c r="O1031" s="9">
        <f t="shared" si="81"/>
        <v>-0.10181256714808873</v>
      </c>
      <c r="P1031">
        <f t="shared" si="82"/>
        <v>5.6965910932396894E-9</v>
      </c>
      <c r="Q1031">
        <f t="shared" si="83"/>
        <v>1.5025516655035083E-2</v>
      </c>
      <c r="R1031">
        <f t="shared" si="84"/>
        <v>0.22973496820712572</v>
      </c>
      <c r="S1031">
        <v>-8.5524541059281395E-2</v>
      </c>
      <c r="T1031">
        <v>8.5524541059281395E-2</v>
      </c>
      <c r="U1031">
        <v>18.955059007860143</v>
      </c>
      <c r="V1031">
        <v>0.62383576307036892</v>
      </c>
      <c r="W1031">
        <v>0.15869232570742936</v>
      </c>
    </row>
    <row r="1032" spans="1:23">
      <c r="A1032" s="1" t="s">
        <v>2070</v>
      </c>
      <c r="B1032" s="1" t="s">
        <v>2071</v>
      </c>
      <c r="C1032" s="1" t="s">
        <v>11</v>
      </c>
      <c r="D1032" s="1" t="str">
        <f t="shared" si="80"/>
        <v>49052022</v>
      </c>
      <c r="E1032" s="1">
        <v>2683636</v>
      </c>
      <c r="F1032" s="2">
        <v>2719652</v>
      </c>
      <c r="G1032" s="2">
        <v>81765</v>
      </c>
      <c r="H1032" s="2">
        <v>-43950</v>
      </c>
      <c r="I1032" s="2">
        <v>-3517</v>
      </c>
      <c r="J1032" s="2">
        <v>82925</v>
      </c>
      <c r="K1032" s="2">
        <v>6885</v>
      </c>
      <c r="L1032">
        <v>2877651</v>
      </c>
      <c r="M1032">
        <v>59292</v>
      </c>
      <c r="N1032">
        <v>5414</v>
      </c>
      <c r="O1032" s="9">
        <f t="shared" si="81"/>
        <v>-1.486697562776414E-2</v>
      </c>
      <c r="P1032">
        <f t="shared" si="82"/>
        <v>3.4750565652332404E-7</v>
      </c>
      <c r="Q1032">
        <f t="shared" si="83"/>
        <v>7.7014203598699078E-3</v>
      </c>
      <c r="R1032">
        <f t="shared" si="84"/>
        <v>2.841380000562959E-2</v>
      </c>
      <c r="S1032">
        <v>-1.48226531060011E-2</v>
      </c>
      <c r="T1032">
        <v>1.48226531060011E-2</v>
      </c>
      <c r="U1032">
        <v>14.81601448891054</v>
      </c>
      <c r="V1032">
        <v>1.3242870779055555E-2</v>
      </c>
      <c r="W1032">
        <v>-1.2931801568730117E-3</v>
      </c>
    </row>
    <row r="1033" spans="1:23">
      <c r="A1033" s="1" t="s">
        <v>2072</v>
      </c>
      <c r="B1033" s="1" t="s">
        <v>2073</v>
      </c>
      <c r="C1033" s="1" t="s">
        <v>11</v>
      </c>
      <c r="D1033" s="1" t="str">
        <f t="shared" si="80"/>
        <v>49062022</v>
      </c>
      <c r="E1033" s="1">
        <v>13378862</v>
      </c>
      <c r="F1033" s="2">
        <v>24830539</v>
      </c>
      <c r="G1033" s="2">
        <v>4042505</v>
      </c>
      <c r="H1033" s="2">
        <v>746050</v>
      </c>
      <c r="I1033" s="2">
        <v>956420</v>
      </c>
      <c r="J1033" s="2">
        <v>27899990</v>
      </c>
      <c r="K1033" s="2">
        <v>9368116</v>
      </c>
      <c r="L1033">
        <v>20217030</v>
      </c>
      <c r="M1033">
        <v>22912691</v>
      </c>
      <c r="N1033">
        <v>6359338</v>
      </c>
      <c r="O1033" s="9">
        <f t="shared" si="81"/>
        <v>-8.4722284925027209E-3</v>
      </c>
      <c r="P1033">
        <f t="shared" si="82"/>
        <v>4.9463249547534923E-8</v>
      </c>
      <c r="Q1033">
        <f t="shared" si="83"/>
        <v>9.7864077958038351E-2</v>
      </c>
      <c r="R1033">
        <f t="shared" si="84"/>
        <v>0.19995543361215767</v>
      </c>
      <c r="S1033">
        <v>1.8658825862099999E-3</v>
      </c>
      <c r="T1033">
        <v>1.8658825862099999E-3</v>
      </c>
      <c r="U1033">
        <v>17.027584864860504</v>
      </c>
      <c r="V1033">
        <v>0.46119325077880913</v>
      </c>
      <c r="W1033">
        <v>3.8517891214524182E-2</v>
      </c>
    </row>
    <row r="1034" spans="1:23">
      <c r="A1034" s="1" t="s">
        <v>2074</v>
      </c>
      <c r="B1034" s="1" t="s">
        <v>2075</v>
      </c>
      <c r="C1034" s="1" t="s">
        <v>11</v>
      </c>
      <c r="D1034" s="1" t="str">
        <f t="shared" si="80"/>
        <v>49072022</v>
      </c>
      <c r="E1034" s="1">
        <v>1858385</v>
      </c>
      <c r="F1034" s="2">
        <v>10053716</v>
      </c>
      <c r="G1034" s="2">
        <v>293</v>
      </c>
      <c r="H1034" s="2">
        <v>11303</v>
      </c>
      <c r="I1034" s="2">
        <v>-2166660</v>
      </c>
      <c r="J1034" s="2">
        <v>329303</v>
      </c>
      <c r="K1034" s="2">
        <v>115072</v>
      </c>
      <c r="L1034">
        <v>7810883</v>
      </c>
      <c r="M1034">
        <v>1492633</v>
      </c>
      <c r="N1034">
        <v>11759</v>
      </c>
      <c r="O1034" s="9">
        <f t="shared" si="81"/>
        <v>0.21663263613175468</v>
      </c>
      <c r="P1034">
        <f t="shared" si="82"/>
        <v>1.2802649841253542E-7</v>
      </c>
      <c r="Q1034">
        <f t="shared" si="83"/>
        <v>-0.16216386802874913</v>
      </c>
      <c r="R1034">
        <f t="shared" si="84"/>
        <v>3.7511764034872879E-5</v>
      </c>
      <c r="S1034">
        <v>0.220909333588379</v>
      </c>
      <c r="T1034">
        <v>0.220909333588379</v>
      </c>
      <c r="U1034">
        <v>16.123452875371996</v>
      </c>
      <c r="V1034">
        <v>0.81515441653613452</v>
      </c>
      <c r="W1034">
        <v>-0.21550837521171276</v>
      </c>
    </row>
    <row r="1035" spans="1:23">
      <c r="A1035" s="1" t="s">
        <v>2076</v>
      </c>
      <c r="B1035" s="1" t="s">
        <v>2077</v>
      </c>
      <c r="C1035" s="1" t="s">
        <v>11</v>
      </c>
      <c r="D1035" s="1" t="str">
        <f t="shared" si="80"/>
        <v>49082022</v>
      </c>
      <c r="E1035" s="1">
        <v>1698580</v>
      </c>
      <c r="F1035" s="2">
        <v>1883699</v>
      </c>
      <c r="G1035" s="2">
        <v>305618</v>
      </c>
      <c r="H1035" s="2">
        <v>260908</v>
      </c>
      <c r="I1035" s="2">
        <v>289468</v>
      </c>
      <c r="J1035" s="2">
        <v>884788</v>
      </c>
      <c r="K1035" s="2">
        <v>128998</v>
      </c>
      <c r="L1035">
        <v>1777945</v>
      </c>
      <c r="M1035">
        <v>778945</v>
      </c>
      <c r="N1035">
        <v>140314</v>
      </c>
      <c r="O1035" s="9">
        <f t="shared" si="81"/>
        <v>-1.5161657993129475E-2</v>
      </c>
      <c r="P1035">
        <f t="shared" si="82"/>
        <v>5.6244709482014352E-7</v>
      </c>
      <c r="Q1035">
        <f t="shared" si="83"/>
        <v>6.5895739182033189E-2</v>
      </c>
      <c r="R1035">
        <f t="shared" si="84"/>
        <v>0.1718939562247426</v>
      </c>
      <c r="S1035">
        <v>-4.6975573230674198E-3</v>
      </c>
      <c r="T1035">
        <v>4.6975573230674198E-3</v>
      </c>
      <c r="U1035">
        <v>14.448747954900073</v>
      </c>
      <c r="V1035">
        <v>9.8274193488450123E-2</v>
      </c>
      <c r="W1035">
        <v>0.15366998655305333</v>
      </c>
    </row>
    <row r="1036" spans="1:23">
      <c r="A1036" s="1" t="s">
        <v>2078</v>
      </c>
      <c r="B1036" s="1" t="s">
        <v>2079</v>
      </c>
      <c r="C1036" s="1" t="s">
        <v>11</v>
      </c>
      <c r="D1036" s="1" t="str">
        <f t="shared" si="80"/>
        <v>49092022</v>
      </c>
      <c r="E1036" s="1">
        <v>2337991</v>
      </c>
      <c r="F1036" s="2">
        <v>2536719</v>
      </c>
      <c r="G1036" s="2">
        <v>302829</v>
      </c>
      <c r="H1036" s="2">
        <v>-54765</v>
      </c>
      <c r="I1036" s="2">
        <v>-46891</v>
      </c>
      <c r="J1036" s="2">
        <v>494660</v>
      </c>
      <c r="K1036" s="2">
        <v>162096</v>
      </c>
      <c r="L1036">
        <v>2666879</v>
      </c>
      <c r="M1036">
        <v>673307</v>
      </c>
      <c r="N1036">
        <v>179298</v>
      </c>
      <c r="O1036" s="9">
        <f t="shared" si="81"/>
        <v>-3.1040095493430689E-3</v>
      </c>
      <c r="P1036">
        <f t="shared" si="82"/>
        <v>3.7497014300236345E-7</v>
      </c>
      <c r="Q1036">
        <f t="shared" si="83"/>
        <v>-6.0537054737016566E-2</v>
      </c>
      <c r="R1036">
        <f t="shared" si="84"/>
        <v>0.11355183343526272</v>
      </c>
      <c r="S1036">
        <v>7.2182792234377104E-3</v>
      </c>
      <c r="T1036">
        <v>7.2182792234377104E-3</v>
      </c>
      <c r="U1036">
        <v>14.746382071705963</v>
      </c>
      <c r="V1036">
        <v>7.8340565115805103E-2</v>
      </c>
      <c r="W1036">
        <v>-1.8484901165639552E-2</v>
      </c>
    </row>
    <row r="1037" spans="1:23">
      <c r="A1037" s="1" t="s">
        <v>2080</v>
      </c>
      <c r="B1037" s="1" t="s">
        <v>2081</v>
      </c>
      <c r="C1037" s="1" t="s">
        <v>11</v>
      </c>
      <c r="D1037" s="1" t="str">
        <f t="shared" si="80"/>
        <v>49112022</v>
      </c>
      <c r="E1037" s="1">
        <v>690835</v>
      </c>
      <c r="F1037" s="2">
        <v>782775</v>
      </c>
      <c r="G1037" s="2">
        <v>375151</v>
      </c>
      <c r="H1037" s="2">
        <v>7381</v>
      </c>
      <c r="I1037" s="2">
        <v>99963</v>
      </c>
      <c r="J1037" s="2">
        <v>64607</v>
      </c>
      <c r="K1037" s="2">
        <v>751</v>
      </c>
      <c r="L1037">
        <v>692133</v>
      </c>
      <c r="M1037">
        <v>24571</v>
      </c>
      <c r="N1037">
        <v>5091</v>
      </c>
      <c r="O1037" s="9">
        <f t="shared" si="81"/>
        <v>-0.11827408897831433</v>
      </c>
      <c r="P1037">
        <f t="shared" si="82"/>
        <v>1.4448090179199662E-6</v>
      </c>
      <c r="Q1037">
        <f t="shared" si="83"/>
        <v>6.411484497921642E-2</v>
      </c>
      <c r="R1037">
        <f t="shared" si="84"/>
        <v>0.54202154788169321</v>
      </c>
      <c r="S1037">
        <v>-7.3785219608774197E-2</v>
      </c>
      <c r="T1037">
        <v>7.3785219608774197E-2</v>
      </c>
      <c r="U1037">
        <v>13.570600577356362</v>
      </c>
      <c r="V1037">
        <v>0.11745392992877902</v>
      </c>
      <c r="W1037">
        <v>0.12770336303535498</v>
      </c>
    </row>
    <row r="1038" spans="1:23">
      <c r="A1038" s="1" t="s">
        <v>2082</v>
      </c>
      <c r="B1038" s="1" t="s">
        <v>2083</v>
      </c>
      <c r="C1038" s="1" t="s">
        <v>11</v>
      </c>
      <c r="D1038" s="1" t="str">
        <f t="shared" si="80"/>
        <v>49122022</v>
      </c>
      <c r="E1038" s="1">
        <v>3378995</v>
      </c>
      <c r="F1038" s="2">
        <v>7828805</v>
      </c>
      <c r="G1038" s="2">
        <v>1394179</v>
      </c>
      <c r="H1038" s="2">
        <v>435154</v>
      </c>
      <c r="I1038" s="2">
        <v>240593</v>
      </c>
      <c r="J1038" s="2">
        <v>5984928</v>
      </c>
      <c r="K1038" s="2">
        <v>1870668</v>
      </c>
      <c r="L1038">
        <v>8096202</v>
      </c>
      <c r="M1038">
        <v>6369118</v>
      </c>
      <c r="N1038">
        <v>1920579</v>
      </c>
      <c r="O1038" s="9">
        <f t="shared" si="81"/>
        <v>2.4851941005044832E-2</v>
      </c>
      <c r="P1038">
        <f t="shared" si="82"/>
        <v>1.2351470479615011E-7</v>
      </c>
      <c r="Q1038">
        <f t="shared" si="83"/>
        <v>-4.1288372004552258E-2</v>
      </c>
      <c r="R1038">
        <f t="shared" si="84"/>
        <v>0.17220160761799175</v>
      </c>
      <c r="S1038">
        <v>3.8824607305689297E-2</v>
      </c>
      <c r="T1038">
        <v>3.8824607305689297E-2</v>
      </c>
      <c r="U1038">
        <v>15.873320438184276</v>
      </c>
      <c r="V1038">
        <v>0.56838942852708685</v>
      </c>
      <c r="W1038">
        <v>3.0731765575972323E-2</v>
      </c>
    </row>
    <row r="1039" spans="1:23">
      <c r="A1039" s="1" t="s">
        <v>2084</v>
      </c>
      <c r="B1039" s="1" t="s">
        <v>2085</v>
      </c>
      <c r="C1039" s="1" t="s">
        <v>11</v>
      </c>
      <c r="D1039" s="1" t="str">
        <f t="shared" si="80"/>
        <v>49152022</v>
      </c>
      <c r="E1039" s="1">
        <v>18293585</v>
      </c>
      <c r="F1039" s="2">
        <v>47264061</v>
      </c>
      <c r="G1039" s="2">
        <v>8246823</v>
      </c>
      <c r="H1039" s="2">
        <v>2868961</v>
      </c>
      <c r="I1039" s="2">
        <v>6193998</v>
      </c>
      <c r="J1039" s="2">
        <v>79240765</v>
      </c>
      <c r="K1039" s="2">
        <v>14392671</v>
      </c>
      <c r="L1039">
        <v>49474198</v>
      </c>
      <c r="M1039">
        <v>71649849</v>
      </c>
      <c r="N1039">
        <v>13504955</v>
      </c>
      <c r="O1039" s="9">
        <f t="shared" si="81"/>
        <v>-7.0350218107580728E-2</v>
      </c>
      <c r="P1039">
        <f t="shared" si="82"/>
        <v>2.0212556047901977E-8</v>
      </c>
      <c r="Q1039">
        <f t="shared" si="83"/>
        <v>0.13548880570029653</v>
      </c>
      <c r="R1039">
        <f t="shared" si="84"/>
        <v>0.16668937210462714</v>
      </c>
      <c r="S1039">
        <v>-6.4532464177684101E-2</v>
      </c>
      <c r="T1039">
        <v>6.4532464177684101E-2</v>
      </c>
      <c r="U1039">
        <v>17.671260754935293</v>
      </c>
      <c r="V1039">
        <v>0.61294936124934329</v>
      </c>
      <c r="W1039">
        <v>0.13105090567651392</v>
      </c>
    </row>
    <row r="1040" spans="1:23">
      <c r="A1040" s="1" t="s">
        <v>2086</v>
      </c>
      <c r="B1040" s="1" t="s">
        <v>2087</v>
      </c>
      <c r="C1040" s="1" t="s">
        <v>11</v>
      </c>
      <c r="D1040" s="1" t="str">
        <f t="shared" si="80"/>
        <v>49162022</v>
      </c>
      <c r="E1040" s="1">
        <v>1474179</v>
      </c>
      <c r="F1040" s="2">
        <v>3530730</v>
      </c>
      <c r="G1040" s="2">
        <v>154899</v>
      </c>
      <c r="H1040" s="2">
        <v>99513</v>
      </c>
      <c r="I1040" s="2">
        <v>-155737</v>
      </c>
      <c r="J1040" s="2">
        <v>2776680</v>
      </c>
      <c r="K1040" s="2">
        <v>688004</v>
      </c>
      <c r="L1040">
        <v>3001970</v>
      </c>
      <c r="M1040">
        <v>2097948</v>
      </c>
      <c r="N1040">
        <v>361371</v>
      </c>
      <c r="O1040" s="9">
        <f t="shared" si="81"/>
        <v>7.2293831587235499E-2</v>
      </c>
      <c r="P1040">
        <f t="shared" si="82"/>
        <v>3.3311458808715611E-7</v>
      </c>
      <c r="Q1040">
        <f t="shared" si="83"/>
        <v>0.11728931335089958</v>
      </c>
      <c r="R1040">
        <f t="shared" si="84"/>
        <v>5.1599116580112396E-2</v>
      </c>
      <c r="S1040">
        <v>6.9688342090977198E-2</v>
      </c>
      <c r="T1040">
        <v>6.9688342090977198E-2</v>
      </c>
      <c r="U1040">
        <v>15.077015206396396</v>
      </c>
      <c r="V1040">
        <v>0.58247189674656519</v>
      </c>
      <c r="W1040">
        <v>-4.4109008618614283E-2</v>
      </c>
    </row>
    <row r="1041" spans="1:23">
      <c r="A1041" s="1" t="s">
        <v>2088</v>
      </c>
      <c r="B1041" s="1" t="s">
        <v>2089</v>
      </c>
      <c r="C1041" s="1" t="s">
        <v>11</v>
      </c>
      <c r="D1041" s="1" t="str">
        <f t="shared" si="80"/>
        <v>49192022</v>
      </c>
      <c r="E1041" s="1">
        <v>17565938</v>
      </c>
      <c r="F1041" s="2">
        <v>36851740</v>
      </c>
      <c r="G1041" s="2">
        <v>5764085</v>
      </c>
      <c r="H1041" s="2">
        <v>4220773</v>
      </c>
      <c r="I1041" s="2">
        <v>3421678</v>
      </c>
      <c r="J1041" s="2">
        <v>41872426</v>
      </c>
      <c r="K1041" s="2">
        <v>4475573</v>
      </c>
      <c r="L1041">
        <v>34408390</v>
      </c>
      <c r="M1041">
        <v>41455957</v>
      </c>
      <c r="N1041">
        <v>4171162</v>
      </c>
      <c r="O1041" s="9">
        <f t="shared" si="81"/>
        <v>2.1684050739530888E-2</v>
      </c>
      <c r="P1041">
        <f t="shared" si="82"/>
        <v>2.9062679189581379E-8</v>
      </c>
      <c r="Q1041">
        <f t="shared" si="83"/>
        <v>3.25670570462611E-3</v>
      </c>
      <c r="R1041">
        <f t="shared" si="84"/>
        <v>0.16751975317647819</v>
      </c>
      <c r="S1041">
        <v>3.3154557129175602E-2</v>
      </c>
      <c r="T1041">
        <v>3.3154557129175602E-2</v>
      </c>
      <c r="U1041">
        <v>17.422413393938051</v>
      </c>
      <c r="V1041">
        <v>0.52333490901650781</v>
      </c>
      <c r="W1041">
        <v>9.2849835584425597E-2</v>
      </c>
    </row>
    <row r="1042" spans="1:23">
      <c r="A1042" s="1" t="s">
        <v>2090</v>
      </c>
      <c r="B1042" s="1" t="s">
        <v>2091</v>
      </c>
      <c r="C1042" s="1" t="s">
        <v>11</v>
      </c>
      <c r="D1042" s="1" t="str">
        <f t="shared" si="80"/>
        <v>49232022</v>
      </c>
      <c r="E1042" s="1">
        <v>818736</v>
      </c>
      <c r="F1042" s="2">
        <v>995686</v>
      </c>
      <c r="G1042" s="2">
        <v>24872</v>
      </c>
      <c r="H1042" s="2">
        <v>176145</v>
      </c>
      <c r="I1042" s="2">
        <v>93684</v>
      </c>
      <c r="J1042" s="2">
        <v>1098228</v>
      </c>
      <c r="K1042" s="2">
        <v>157050</v>
      </c>
      <c r="L1042">
        <v>775434</v>
      </c>
      <c r="M1042">
        <v>1105697</v>
      </c>
      <c r="N1042">
        <v>290236</v>
      </c>
      <c r="O1042" s="9">
        <f t="shared" si="81"/>
        <v>8.2818278051514232E-2</v>
      </c>
      <c r="P1042">
        <f t="shared" si="82"/>
        <v>1.2896004044186868E-6</v>
      </c>
      <c r="Q1042">
        <f t="shared" si="83"/>
        <v>0.16212469404230406</v>
      </c>
      <c r="R1042">
        <f t="shared" si="84"/>
        <v>3.2074941258701577E-2</v>
      </c>
      <c r="S1042">
        <v>7.8888572889236203E-2</v>
      </c>
      <c r="T1042">
        <v>7.8888572889236203E-2</v>
      </c>
      <c r="U1042">
        <v>13.811187225817349</v>
      </c>
      <c r="V1042">
        <v>0.17771666971314248</v>
      </c>
      <c r="W1042">
        <v>9.4089903845188144E-2</v>
      </c>
    </row>
    <row r="1043" spans="1:23">
      <c r="A1043" s="1" t="s">
        <v>2092</v>
      </c>
      <c r="B1043" s="1" t="s">
        <v>2093</v>
      </c>
      <c r="C1043" s="1" t="s">
        <v>11</v>
      </c>
      <c r="D1043" s="1" t="str">
        <f t="shared" si="80"/>
        <v>49242022</v>
      </c>
      <c r="E1043" s="1">
        <v>390116</v>
      </c>
      <c r="F1043" s="2">
        <v>769861</v>
      </c>
      <c r="G1043" s="2">
        <v>363296</v>
      </c>
      <c r="H1043" s="2">
        <v>32602</v>
      </c>
      <c r="I1043" s="2">
        <v>72810</v>
      </c>
      <c r="J1043" s="2">
        <v>683279</v>
      </c>
      <c r="K1043" s="2">
        <v>106112</v>
      </c>
      <c r="L1043">
        <v>562086</v>
      </c>
      <c r="M1043">
        <v>545251</v>
      </c>
      <c r="N1043">
        <v>124465</v>
      </c>
      <c r="O1043" s="9">
        <f t="shared" si="81"/>
        <v>-5.2227609919193202E-2</v>
      </c>
      <c r="P1043">
        <f t="shared" si="82"/>
        <v>1.7790871859466345E-6</v>
      </c>
      <c r="Q1043">
        <f t="shared" si="83"/>
        <v>0.27821543322552067</v>
      </c>
      <c r="R1043">
        <f t="shared" si="84"/>
        <v>0.64633525830566851</v>
      </c>
      <c r="S1043">
        <v>-6.9710633937996097E-3</v>
      </c>
      <c r="T1043">
        <v>6.9710633937996097E-3</v>
      </c>
      <c r="U1043">
        <v>13.553965258053745</v>
      </c>
      <c r="V1043">
        <v>0.49326436850288558</v>
      </c>
      <c r="W1043">
        <v>9.457551428114945E-2</v>
      </c>
    </row>
    <row r="1044" spans="1:23">
      <c r="A1044" s="1" t="s">
        <v>2094</v>
      </c>
      <c r="B1044" s="1" t="s">
        <v>2095</v>
      </c>
      <c r="C1044" s="1" t="s">
        <v>11</v>
      </c>
      <c r="D1044" s="1" t="str">
        <f t="shared" si="80"/>
        <v>49272022</v>
      </c>
      <c r="E1044" s="1">
        <v>8031540</v>
      </c>
      <c r="F1044" s="2">
        <v>20022978</v>
      </c>
      <c r="G1044" s="2">
        <v>11480481</v>
      </c>
      <c r="H1044" s="2">
        <v>878367</v>
      </c>
      <c r="I1044" s="2">
        <v>1652290</v>
      </c>
      <c r="J1044" s="2">
        <v>14906225</v>
      </c>
      <c r="K1044" s="2">
        <v>3952193</v>
      </c>
      <c r="L1044">
        <v>19795423</v>
      </c>
      <c r="M1044">
        <v>14800683</v>
      </c>
      <c r="N1044">
        <v>4330830</v>
      </c>
      <c r="O1044" s="9">
        <f t="shared" si="81"/>
        <v>-3.8651743012452992E-2</v>
      </c>
      <c r="P1044">
        <f t="shared" si="82"/>
        <v>5.0516728033545934E-8</v>
      </c>
      <c r="Q1044">
        <f t="shared" si="83"/>
        <v>2.4459138862554238E-2</v>
      </c>
      <c r="R1044">
        <f t="shared" si="84"/>
        <v>0.57995633637129151</v>
      </c>
      <c r="S1044">
        <v>7.5209297102107903E-3</v>
      </c>
      <c r="T1044">
        <v>7.5209297102107903E-3</v>
      </c>
      <c r="U1044">
        <v>16.81239107203773</v>
      </c>
      <c r="V1044">
        <v>0.59888384235351999</v>
      </c>
      <c r="W1044">
        <v>8.2519693124569179E-2</v>
      </c>
    </row>
    <row r="1045" spans="1:23">
      <c r="A1045" s="1" t="s">
        <v>2096</v>
      </c>
      <c r="B1045" s="1" t="s">
        <v>2097</v>
      </c>
      <c r="C1045" s="1" t="s">
        <v>11</v>
      </c>
      <c r="D1045" s="1" t="str">
        <f t="shared" si="80"/>
        <v>49302022</v>
      </c>
      <c r="E1045" s="1">
        <v>5938527</v>
      </c>
      <c r="F1045" s="2">
        <v>11630776</v>
      </c>
      <c r="G1045" s="2">
        <v>746591</v>
      </c>
      <c r="H1045" s="2">
        <v>526866</v>
      </c>
      <c r="I1045" s="2">
        <v>120936</v>
      </c>
      <c r="J1045" s="2">
        <v>7400121</v>
      </c>
      <c r="K1045" s="2">
        <v>461756</v>
      </c>
      <c r="L1045">
        <v>13048978</v>
      </c>
      <c r="M1045">
        <v>10507748</v>
      </c>
      <c r="N1045">
        <v>1144769</v>
      </c>
      <c r="O1045" s="9">
        <f t="shared" si="81"/>
        <v>3.4901368575923054E-2</v>
      </c>
      <c r="P1045">
        <f t="shared" si="82"/>
        <v>7.6634354046730712E-8</v>
      </c>
      <c r="Q1045">
        <f t="shared" si="83"/>
        <v>-0.18580872770265994</v>
      </c>
      <c r="R1045">
        <f t="shared" si="84"/>
        <v>5.7214519022102728E-2</v>
      </c>
      <c r="S1045">
        <v>4.4937328708878503E-2</v>
      </c>
      <c r="T1045">
        <v>4.4937328708878503E-2</v>
      </c>
      <c r="U1045">
        <v>16.269165246258584</v>
      </c>
      <c r="V1045">
        <v>0.48941265827834701</v>
      </c>
      <c r="W1045">
        <v>1.0397930456230952E-2</v>
      </c>
    </row>
    <row r="1046" spans="1:23">
      <c r="A1046" s="1" t="s">
        <v>2098</v>
      </c>
      <c r="B1046" s="1" t="s">
        <v>2099</v>
      </c>
      <c r="C1046" s="1" t="s">
        <v>11</v>
      </c>
      <c r="D1046" s="1" t="str">
        <f t="shared" si="80"/>
        <v>49312022</v>
      </c>
      <c r="E1046" s="1">
        <v>1093599</v>
      </c>
      <c r="F1046" s="2">
        <v>1885770</v>
      </c>
      <c r="G1046" s="2">
        <v>54876</v>
      </c>
      <c r="H1046" s="2">
        <v>189684</v>
      </c>
      <c r="I1046" s="2">
        <v>366948</v>
      </c>
      <c r="J1046" s="2">
        <v>2748882</v>
      </c>
      <c r="K1046" s="2">
        <v>550085</v>
      </c>
      <c r="L1046">
        <v>1378676</v>
      </c>
      <c r="M1046">
        <v>1494870</v>
      </c>
      <c r="N1046">
        <v>472783</v>
      </c>
      <c r="O1046" s="9">
        <f t="shared" si="81"/>
        <v>-9.4000859065527603E-2</v>
      </c>
      <c r="P1046">
        <f t="shared" si="82"/>
        <v>7.2533358091386227E-7</v>
      </c>
      <c r="Q1046">
        <f t="shared" si="83"/>
        <v>0.85350727799715087</v>
      </c>
      <c r="R1046">
        <f t="shared" si="84"/>
        <v>3.9803405586229107E-2</v>
      </c>
      <c r="S1046">
        <v>-0.12596028914461899</v>
      </c>
      <c r="T1046">
        <v>0.12596028914461899</v>
      </c>
      <c r="U1046">
        <v>14.449846783519373</v>
      </c>
      <c r="V1046">
        <v>0.42007827041473772</v>
      </c>
      <c r="W1046">
        <v>0.19458788717606071</v>
      </c>
    </row>
    <row r="1047" spans="1:23">
      <c r="A1047" s="1" t="s">
        <v>2100</v>
      </c>
      <c r="B1047" s="1" t="s">
        <v>2101</v>
      </c>
      <c r="C1047" s="1" t="s">
        <v>11</v>
      </c>
      <c r="D1047" s="1" t="str">
        <f t="shared" si="80"/>
        <v>49332022</v>
      </c>
      <c r="E1047" s="1">
        <v>3287914</v>
      </c>
      <c r="F1047" s="2">
        <v>4176867</v>
      </c>
      <c r="G1047" s="2">
        <v>397033</v>
      </c>
      <c r="H1047" s="2">
        <v>287452</v>
      </c>
      <c r="I1047" s="2">
        <v>417364</v>
      </c>
      <c r="J1047" s="2">
        <v>2292251</v>
      </c>
      <c r="K1047" s="2">
        <v>372227</v>
      </c>
      <c r="L1047">
        <v>4319342</v>
      </c>
      <c r="M1047">
        <v>2962247</v>
      </c>
      <c r="N1047">
        <v>452843</v>
      </c>
      <c r="O1047" s="9">
        <f t="shared" si="81"/>
        <v>-3.1102738009134597E-2</v>
      </c>
      <c r="P1047">
        <f t="shared" si="82"/>
        <v>2.3151674491160922E-7</v>
      </c>
      <c r="Q1047">
        <f t="shared" si="83"/>
        <v>-0.13645133911600424</v>
      </c>
      <c r="R1047">
        <f t="shared" si="84"/>
        <v>9.191978778249095E-2</v>
      </c>
      <c r="S1047">
        <v>-1.97856570750885E-2</v>
      </c>
      <c r="T1047">
        <v>1.97856570750885E-2</v>
      </c>
      <c r="U1047">
        <v>15.245072001938141</v>
      </c>
      <c r="V1047">
        <v>0.21282770076231777</v>
      </c>
      <c r="W1047">
        <v>9.992274113588008E-2</v>
      </c>
    </row>
    <row r="1048" spans="1:23">
      <c r="A1048" s="1" t="s">
        <v>2102</v>
      </c>
      <c r="B1048" s="1" t="s">
        <v>2103</v>
      </c>
      <c r="C1048" s="1" t="s">
        <v>11</v>
      </c>
      <c r="D1048" s="1" t="str">
        <f t="shared" si="80"/>
        <v>49342022</v>
      </c>
      <c r="E1048" s="1">
        <v>2507212</v>
      </c>
      <c r="F1048" s="2">
        <v>3403195</v>
      </c>
      <c r="G1048" s="2">
        <v>829785</v>
      </c>
      <c r="H1048" s="2">
        <v>-36735</v>
      </c>
      <c r="I1048" s="2">
        <v>171841</v>
      </c>
      <c r="J1048" s="2">
        <v>2221436</v>
      </c>
      <c r="K1048" s="2">
        <v>3220</v>
      </c>
      <c r="L1048">
        <v>4012882</v>
      </c>
      <c r="M1048">
        <v>1584431</v>
      </c>
      <c r="N1048">
        <v>71106</v>
      </c>
      <c r="O1048" s="9">
        <f t="shared" si="81"/>
        <v>-6.1288289386884971E-2</v>
      </c>
      <c r="P1048">
        <f t="shared" si="82"/>
        <v>2.4919745958141805E-7</v>
      </c>
      <c r="Q1048">
        <f t="shared" si="83"/>
        <v>0.17565704648180536</v>
      </c>
      <c r="R1048">
        <f t="shared" si="84"/>
        <v>0.20678031399876698</v>
      </c>
      <c r="S1048">
        <v>-5.3172925433833798E-2</v>
      </c>
      <c r="T1048">
        <v>5.3172925433833798E-2</v>
      </c>
      <c r="U1048">
        <v>15.040225254221577</v>
      </c>
      <c r="V1048">
        <v>0.26327700881083804</v>
      </c>
      <c r="W1048">
        <v>5.0494021059621912E-2</v>
      </c>
    </row>
    <row r="1049" spans="1:23">
      <c r="A1049" s="1" t="s">
        <v>2104</v>
      </c>
      <c r="B1049" s="1" t="s">
        <v>2105</v>
      </c>
      <c r="C1049" s="1" t="s">
        <v>11</v>
      </c>
      <c r="D1049" s="1" t="str">
        <f t="shared" si="80"/>
        <v>49352022</v>
      </c>
      <c r="E1049" s="1">
        <v>8251765</v>
      </c>
      <c r="F1049" s="2">
        <v>11838444</v>
      </c>
      <c r="G1049" s="2">
        <v>2975406</v>
      </c>
      <c r="H1049" s="2">
        <v>1037282</v>
      </c>
      <c r="I1049" s="2">
        <v>1510893</v>
      </c>
      <c r="J1049" s="2">
        <v>9723576</v>
      </c>
      <c r="K1049" s="2">
        <v>1886579</v>
      </c>
      <c r="L1049">
        <v>12282232</v>
      </c>
      <c r="M1049">
        <v>10883071</v>
      </c>
      <c r="N1049">
        <v>2511873</v>
      </c>
      <c r="O1049" s="9">
        <f t="shared" si="81"/>
        <v>-4.0006186623850228E-2</v>
      </c>
      <c r="P1049">
        <f t="shared" si="82"/>
        <v>8.1418426227415341E-8</v>
      </c>
      <c r="Q1049">
        <f t="shared" si="83"/>
        <v>-4.3493804709111503E-2</v>
      </c>
      <c r="R1049">
        <f t="shared" si="84"/>
        <v>0.24225287390760897</v>
      </c>
      <c r="S1049">
        <v>-2.0006137370368299E-2</v>
      </c>
      <c r="T1049">
        <v>2.0006137370368299E-2</v>
      </c>
      <c r="U1049">
        <v>16.286862759864992</v>
      </c>
      <c r="V1049">
        <v>0.30296878542484129</v>
      </c>
      <c r="W1049">
        <v>0.12762597854920799</v>
      </c>
    </row>
    <row r="1050" spans="1:23">
      <c r="A1050" s="1" t="s">
        <v>2106</v>
      </c>
      <c r="B1050" s="1" t="s">
        <v>2107</v>
      </c>
      <c r="C1050" s="1" t="s">
        <v>11</v>
      </c>
      <c r="D1050" s="1" t="str">
        <f t="shared" si="80"/>
        <v>49382022</v>
      </c>
      <c r="E1050" s="1">
        <v>214568263</v>
      </c>
      <c r="F1050" s="2">
        <v>636222787</v>
      </c>
      <c r="G1050" s="2">
        <v>79689609</v>
      </c>
      <c r="H1050" s="2">
        <v>21406075</v>
      </c>
      <c r="I1050" s="2">
        <v>19091954</v>
      </c>
      <c r="J1050" s="2">
        <v>1317599154</v>
      </c>
      <c r="K1050" s="2">
        <v>190247179</v>
      </c>
      <c r="L1050">
        <v>676770363</v>
      </c>
      <c r="M1050">
        <v>1263720182</v>
      </c>
      <c r="N1050">
        <v>249533457</v>
      </c>
      <c r="O1050" s="9">
        <f t="shared" si="81"/>
        <v>3.6372809136746621E-3</v>
      </c>
      <c r="P1050">
        <f t="shared" si="82"/>
        <v>1.4776060753712407E-9</v>
      </c>
      <c r="Q1050">
        <f t="shared" si="83"/>
        <v>0.16721366092090531</v>
      </c>
      <c r="R1050">
        <f t="shared" si="84"/>
        <v>0.11774985040235871</v>
      </c>
      <c r="S1050">
        <v>3.8616870903220701E-3</v>
      </c>
      <c r="T1050">
        <v>3.8616870903220701E-3</v>
      </c>
      <c r="U1050">
        <v>20.271059353990925</v>
      </c>
      <c r="V1050">
        <v>0.66274665512727071</v>
      </c>
      <c r="W1050">
        <v>3.0008283874937664E-2</v>
      </c>
    </row>
    <row r="1051" spans="1:23">
      <c r="A1051" s="1" t="s">
        <v>2108</v>
      </c>
      <c r="B1051" s="1" t="s">
        <v>2109</v>
      </c>
      <c r="C1051" s="1" t="s">
        <v>11</v>
      </c>
      <c r="D1051" s="1" t="str">
        <f t="shared" si="80"/>
        <v>49392022</v>
      </c>
      <c r="E1051" s="1">
        <v>1543720</v>
      </c>
      <c r="F1051" s="2">
        <v>2874737</v>
      </c>
      <c r="G1051" s="2">
        <v>827367</v>
      </c>
      <c r="H1051" s="2">
        <v>34415</v>
      </c>
      <c r="I1051" s="2">
        <v>282157</v>
      </c>
      <c r="J1051" s="2">
        <v>1647874</v>
      </c>
      <c r="K1051" s="2">
        <v>695646</v>
      </c>
      <c r="L1051">
        <v>3038314</v>
      </c>
      <c r="M1051">
        <v>1957145</v>
      </c>
      <c r="N1051">
        <v>962142</v>
      </c>
      <c r="O1051" s="9">
        <f t="shared" si="81"/>
        <v>-8.617901394110139E-2</v>
      </c>
      <c r="P1051">
        <f t="shared" si="82"/>
        <v>3.2912990559896046E-7</v>
      </c>
      <c r="Q1051">
        <f t="shared" si="83"/>
        <v>-1.4078531711995534E-2</v>
      </c>
      <c r="R1051">
        <f t="shared" si="84"/>
        <v>0.27231122260569512</v>
      </c>
      <c r="S1051">
        <v>-6.4244577890033405E-2</v>
      </c>
      <c r="T1051">
        <v>6.4244577890033405E-2</v>
      </c>
      <c r="U1051">
        <v>14.871471749768327</v>
      </c>
      <c r="V1051">
        <v>0.46300478965554065</v>
      </c>
      <c r="W1051">
        <v>9.8150543858446876E-2</v>
      </c>
    </row>
    <row r="1052" spans="1:23">
      <c r="A1052" s="1" t="s">
        <v>2110</v>
      </c>
      <c r="B1052" s="1" t="s">
        <v>2111</v>
      </c>
      <c r="C1052" s="1" t="s">
        <v>11</v>
      </c>
      <c r="D1052" s="1" t="str">
        <f t="shared" si="80"/>
        <v>49422022</v>
      </c>
      <c r="E1052" s="1">
        <v>8353398</v>
      </c>
      <c r="F1052" s="2">
        <v>10768155</v>
      </c>
      <c r="G1052" s="2">
        <v>1497306</v>
      </c>
      <c r="H1052" s="2">
        <v>643709</v>
      </c>
      <c r="I1052" s="2">
        <v>1445988</v>
      </c>
      <c r="J1052" s="2">
        <v>7838687</v>
      </c>
      <c r="K1052" s="2">
        <v>2658467</v>
      </c>
      <c r="L1052">
        <v>11311150</v>
      </c>
      <c r="M1052">
        <v>8718498</v>
      </c>
      <c r="N1052">
        <v>3500115</v>
      </c>
      <c r="O1052" s="9">
        <f t="shared" si="81"/>
        <v>-7.4504778209451852E-2</v>
      </c>
      <c r="P1052">
        <f t="shared" si="82"/>
        <v>8.8408340442837384E-8</v>
      </c>
      <c r="Q1052">
        <f t="shared" si="83"/>
        <v>-3.373927496320003E-3</v>
      </c>
      <c r="R1052">
        <f t="shared" si="84"/>
        <v>0.13237433859510306</v>
      </c>
      <c r="S1052">
        <v>-6.5636034775211294E-2</v>
      </c>
      <c r="T1052">
        <v>6.5636034775211294E-2</v>
      </c>
      <c r="U1052">
        <v>16.192103725265277</v>
      </c>
      <c r="V1052">
        <v>0.22424983667118462</v>
      </c>
      <c r="W1052">
        <v>0.13428372827099908</v>
      </c>
    </row>
    <row r="1053" spans="1:23">
      <c r="A1053" s="1" t="s">
        <v>2112</v>
      </c>
      <c r="B1053" s="1" t="s">
        <v>2113</v>
      </c>
      <c r="C1053" s="1" t="s">
        <v>11</v>
      </c>
      <c r="D1053" s="1" t="str">
        <f t="shared" si="80"/>
        <v>49432022</v>
      </c>
      <c r="E1053" s="1">
        <v>104378</v>
      </c>
      <c r="F1053" s="2">
        <v>3314634</v>
      </c>
      <c r="G1053" s="2">
        <v>1746893</v>
      </c>
      <c r="H1053" s="2">
        <v>-1299139</v>
      </c>
      <c r="I1053" s="2">
        <v>-91663</v>
      </c>
      <c r="J1053" s="2">
        <v>1780523</v>
      </c>
      <c r="K1053" s="2">
        <v>553754</v>
      </c>
      <c r="L1053">
        <v>5591316</v>
      </c>
      <c r="M1053">
        <v>3268178</v>
      </c>
      <c r="N1053">
        <v>1063235</v>
      </c>
      <c r="O1053" s="9">
        <f t="shared" si="81"/>
        <v>-0.36428637369917766</v>
      </c>
      <c r="P1053">
        <f t="shared" si="82"/>
        <v>1.7884877191702276E-7</v>
      </c>
      <c r="Q1053">
        <f t="shared" si="83"/>
        <v>-0.1749452186211618</v>
      </c>
      <c r="R1053">
        <f t="shared" si="84"/>
        <v>0.31242966772044362</v>
      </c>
      <c r="S1053">
        <v>-0.23284852027042399</v>
      </c>
      <c r="T1053">
        <v>0.23284852027042399</v>
      </c>
      <c r="U1053">
        <v>15.013857768266954</v>
      </c>
      <c r="V1053">
        <v>0.9685099471012486</v>
      </c>
      <c r="W1053">
        <v>-2.7654033597676243E-2</v>
      </c>
    </row>
    <row r="1054" spans="1:23">
      <c r="A1054" s="1" t="s">
        <v>2114</v>
      </c>
      <c r="B1054" s="1" t="s">
        <v>2115</v>
      </c>
      <c r="C1054" s="1" t="s">
        <v>11</v>
      </c>
      <c r="D1054" s="1" t="str">
        <f t="shared" si="80"/>
        <v>49452022</v>
      </c>
      <c r="E1054" s="1">
        <v>676647</v>
      </c>
      <c r="F1054" s="2">
        <v>767802</v>
      </c>
      <c r="G1054" s="2">
        <v>7761</v>
      </c>
      <c r="H1054" s="2">
        <v>89141</v>
      </c>
      <c r="I1054" s="2">
        <v>44462</v>
      </c>
      <c r="J1054" s="2">
        <v>515585</v>
      </c>
      <c r="K1054" s="2">
        <v>55710</v>
      </c>
      <c r="L1054">
        <v>808001</v>
      </c>
      <c r="M1054">
        <v>557620</v>
      </c>
      <c r="N1054">
        <v>121656</v>
      </c>
      <c r="O1054" s="9">
        <f t="shared" si="81"/>
        <v>5.8190783561386919E-2</v>
      </c>
      <c r="P1054">
        <f t="shared" si="82"/>
        <v>1.2376222306655561E-6</v>
      </c>
      <c r="Q1054">
        <f t="shared" si="83"/>
        <v>2.9592785157444113E-2</v>
      </c>
      <c r="R1054">
        <f t="shared" si="84"/>
        <v>9.6051861321953813E-3</v>
      </c>
      <c r="S1054">
        <v>5.77826765319557E-2</v>
      </c>
      <c r="T1054">
        <v>5.77826765319557E-2</v>
      </c>
      <c r="U1054">
        <v>13.551287166390454</v>
      </c>
      <c r="V1054">
        <v>0.1187220142693038</v>
      </c>
      <c r="W1054">
        <v>5.7908158613809289E-2</v>
      </c>
    </row>
    <row r="1055" spans="1:23">
      <c r="A1055" s="1" t="s">
        <v>2116</v>
      </c>
      <c r="B1055" s="1" t="s">
        <v>2117</v>
      </c>
      <c r="C1055" s="1" t="s">
        <v>11</v>
      </c>
      <c r="D1055" s="1" t="str">
        <f t="shared" si="80"/>
        <v>49462022</v>
      </c>
      <c r="E1055" s="1">
        <v>46832</v>
      </c>
      <c r="F1055" s="2">
        <v>171406</v>
      </c>
      <c r="G1055" s="2">
        <v>4038</v>
      </c>
      <c r="H1055" s="2">
        <v>-117306</v>
      </c>
      <c r="I1055" s="2">
        <v>-55510</v>
      </c>
      <c r="J1055" s="2">
        <v>114084</v>
      </c>
      <c r="K1055" s="2">
        <v>4805</v>
      </c>
      <c r="L1055">
        <v>240343</v>
      </c>
      <c r="M1055">
        <v>41591</v>
      </c>
      <c r="N1055">
        <v>7888</v>
      </c>
      <c r="O1055" s="9">
        <f t="shared" si="81"/>
        <v>-0.36052413567786423</v>
      </c>
      <c r="P1055">
        <f t="shared" si="82"/>
        <v>4.1607203038990106E-6</v>
      </c>
      <c r="Q1055">
        <f t="shared" si="83"/>
        <v>0.31445059768747163</v>
      </c>
      <c r="R1055">
        <f t="shared" si="84"/>
        <v>1.6800988587144208E-2</v>
      </c>
      <c r="S1055">
        <v>-0.26979881156583402</v>
      </c>
      <c r="T1055">
        <v>0.26979881156583402</v>
      </c>
      <c r="U1055">
        <v>12.051790290367432</v>
      </c>
      <c r="V1055">
        <v>0.72677735901893747</v>
      </c>
      <c r="W1055">
        <v>-0.3238509737115387</v>
      </c>
    </row>
    <row r="1056" spans="1:23">
      <c r="A1056" s="1" t="s">
        <v>2118</v>
      </c>
      <c r="B1056" s="1" t="s">
        <v>2119</v>
      </c>
      <c r="C1056" s="1" t="s">
        <v>11</v>
      </c>
      <c r="D1056" s="1" t="str">
        <f t="shared" si="80"/>
        <v>49502022</v>
      </c>
      <c r="E1056" s="1">
        <v>287352</v>
      </c>
      <c r="F1056" s="2">
        <v>336831</v>
      </c>
      <c r="G1056" s="2">
        <v>42753</v>
      </c>
      <c r="H1056" s="2">
        <v>-64390</v>
      </c>
      <c r="I1056" s="2">
        <v>113625</v>
      </c>
      <c r="J1056" s="2">
        <v>107237</v>
      </c>
      <c r="K1056" s="2">
        <v>11633</v>
      </c>
      <c r="L1056">
        <v>458921</v>
      </c>
      <c r="M1056">
        <v>430004</v>
      </c>
      <c r="N1056">
        <v>218576</v>
      </c>
      <c r="O1056" s="9">
        <f t="shared" si="81"/>
        <v>-0.52849945521641417</v>
      </c>
      <c r="P1056">
        <f t="shared" si="82"/>
        <v>2.1790242765094647E-6</v>
      </c>
      <c r="Q1056">
        <f t="shared" si="83"/>
        <v>-0.25238330780243223</v>
      </c>
      <c r="R1056">
        <f t="shared" si="84"/>
        <v>9.3159824893609133E-2</v>
      </c>
      <c r="S1056">
        <v>-0.24380133873325999</v>
      </c>
      <c r="T1056">
        <v>0.24380133873325999</v>
      </c>
      <c r="U1056">
        <v>12.727336599869979</v>
      </c>
      <c r="V1056">
        <v>0.14689562421511085</v>
      </c>
      <c r="W1056">
        <v>0.33733534027449968</v>
      </c>
    </row>
    <row r="1057" spans="1:23">
      <c r="A1057" s="1" t="s">
        <v>2120</v>
      </c>
      <c r="B1057" s="1" t="s">
        <v>2121</v>
      </c>
      <c r="C1057" s="1" t="s">
        <v>11</v>
      </c>
      <c r="D1057" s="1" t="str">
        <f t="shared" si="80"/>
        <v>49512022</v>
      </c>
      <c r="E1057" s="1">
        <v>846198</v>
      </c>
      <c r="F1057" s="2">
        <v>964336</v>
      </c>
      <c r="G1057" s="2">
        <v>113840</v>
      </c>
      <c r="H1057" s="2">
        <v>142671</v>
      </c>
      <c r="I1057" s="2">
        <v>172024</v>
      </c>
      <c r="J1057" s="2">
        <v>527939</v>
      </c>
      <c r="K1057" s="2">
        <v>51887</v>
      </c>
      <c r="L1057">
        <v>784689</v>
      </c>
      <c r="M1057">
        <v>558362</v>
      </c>
      <c r="N1057">
        <v>88200</v>
      </c>
      <c r="O1057" s="9">
        <f t="shared" si="81"/>
        <v>-3.0438560833568384E-2</v>
      </c>
      <c r="P1057">
        <f t="shared" si="82"/>
        <v>1.2743902361317667E-6</v>
      </c>
      <c r="Q1057">
        <f t="shared" si="83"/>
        <v>7.5061584908161071E-3</v>
      </c>
      <c r="R1057">
        <f t="shared" si="84"/>
        <v>0.14507658448124033</v>
      </c>
      <c r="S1057">
        <v>-1.8174461532835799E-2</v>
      </c>
      <c r="T1057">
        <v>1.8174461532835799E-2</v>
      </c>
      <c r="U1057">
        <v>13.77919506058188</v>
      </c>
      <c r="V1057">
        <v>0.12250709296344843</v>
      </c>
      <c r="W1057">
        <v>0.17838595676195848</v>
      </c>
    </row>
    <row r="1058" spans="1:23">
      <c r="A1058" s="1" t="s">
        <v>2122</v>
      </c>
      <c r="B1058" s="1" t="s">
        <v>2123</v>
      </c>
      <c r="C1058" s="1" t="s">
        <v>11</v>
      </c>
      <c r="D1058" s="1" t="str">
        <f t="shared" si="80"/>
        <v>49522022</v>
      </c>
      <c r="E1058" s="1">
        <v>2500119</v>
      </c>
      <c r="F1058" s="2">
        <v>3307028</v>
      </c>
      <c r="G1058" s="2">
        <v>478638</v>
      </c>
      <c r="H1058" s="2">
        <v>579378</v>
      </c>
      <c r="I1058" s="2">
        <v>323579</v>
      </c>
      <c r="J1058" s="2">
        <v>3169374</v>
      </c>
      <c r="K1058" s="2">
        <v>377023</v>
      </c>
      <c r="L1058">
        <v>3719287</v>
      </c>
      <c r="M1058">
        <v>3580908</v>
      </c>
      <c r="N1058">
        <v>585897</v>
      </c>
      <c r="O1058" s="9">
        <f t="shared" si="81"/>
        <v>7.7350116176820999E-2</v>
      </c>
      <c r="P1058">
        <f t="shared" si="82"/>
        <v>2.688687374757581E-7</v>
      </c>
      <c r="Q1058">
        <f t="shared" si="83"/>
        <v>-5.4488938336837142E-2</v>
      </c>
      <c r="R1058">
        <f t="shared" si="84"/>
        <v>0.12869079476792192</v>
      </c>
      <c r="S1058">
        <v>8.8470206008113797E-2</v>
      </c>
      <c r="T1058">
        <v>8.8470206008113797E-2</v>
      </c>
      <c r="U1058">
        <v>15.011560458816504</v>
      </c>
      <c r="V1058">
        <v>0.24399823648302948</v>
      </c>
      <c r="W1058">
        <v>9.7845860391868475E-2</v>
      </c>
    </row>
    <row r="1059" spans="1:23">
      <c r="A1059" s="1" t="s">
        <v>2124</v>
      </c>
      <c r="B1059" s="1" t="s">
        <v>2125</v>
      </c>
      <c r="C1059" s="1" t="s">
        <v>11</v>
      </c>
      <c r="D1059" s="1" t="str">
        <f t="shared" si="80"/>
        <v>49532022</v>
      </c>
      <c r="E1059" s="1">
        <v>2798380</v>
      </c>
      <c r="F1059" s="2">
        <v>4561758</v>
      </c>
      <c r="G1059" s="2">
        <v>782090</v>
      </c>
      <c r="H1059" s="2">
        <v>554202</v>
      </c>
      <c r="I1059" s="2">
        <v>565813</v>
      </c>
      <c r="J1059" s="2">
        <v>7948886</v>
      </c>
      <c r="K1059" s="2">
        <v>2424753</v>
      </c>
      <c r="L1059">
        <v>4017467</v>
      </c>
      <c r="M1059">
        <v>6177820</v>
      </c>
      <c r="N1059">
        <v>2131059</v>
      </c>
      <c r="O1059" s="9">
        <f t="shared" si="81"/>
        <v>-2.5452906532963827E-3</v>
      </c>
      <c r="P1059">
        <f t="shared" si="82"/>
        <v>2.4891305890004821E-7</v>
      </c>
      <c r="Q1059">
        <f t="shared" si="83"/>
        <v>0.36773718365328201</v>
      </c>
      <c r="R1059">
        <f t="shared" si="84"/>
        <v>0.1946724142351387</v>
      </c>
      <c r="S1059">
        <v>-3.55942325197509E-3</v>
      </c>
      <c r="T1059">
        <v>3.55942325197509E-3</v>
      </c>
      <c r="U1059">
        <v>15.333218633510183</v>
      </c>
      <c r="V1059">
        <v>0.38655667398402105</v>
      </c>
      <c r="W1059">
        <v>0.12403397988231731</v>
      </c>
    </row>
    <row r="1060" spans="1:23">
      <c r="A1060" s="1" t="s">
        <v>2126</v>
      </c>
      <c r="B1060" s="1" t="s">
        <v>2127</v>
      </c>
      <c r="C1060" s="1" t="s">
        <v>11</v>
      </c>
      <c r="D1060" s="1" t="str">
        <f t="shared" si="80"/>
        <v>49562022</v>
      </c>
      <c r="E1060" s="1">
        <v>1860884</v>
      </c>
      <c r="F1060" s="2">
        <v>3005344</v>
      </c>
      <c r="G1060" s="2">
        <v>1506430</v>
      </c>
      <c r="H1060" s="2">
        <v>-72302</v>
      </c>
      <c r="I1060" s="2">
        <v>343428</v>
      </c>
      <c r="J1060" s="2">
        <v>1194713</v>
      </c>
      <c r="K1060" s="2">
        <v>509991</v>
      </c>
      <c r="L1060">
        <v>3149095</v>
      </c>
      <c r="M1060">
        <v>1762614</v>
      </c>
      <c r="N1060">
        <v>750907</v>
      </c>
      <c r="O1060" s="9">
        <f t="shared" si="81"/>
        <v>-0.1383302543735426</v>
      </c>
      <c r="P1060">
        <f t="shared" si="82"/>
        <v>3.1755155052483331E-7</v>
      </c>
      <c r="Q1060">
        <f t="shared" si="83"/>
        <v>-0.10383459374836262</v>
      </c>
      <c r="R1060">
        <f t="shared" si="84"/>
        <v>0.47836918225712466</v>
      </c>
      <c r="S1060">
        <v>-9.4887709570886297E-2</v>
      </c>
      <c r="T1060">
        <v>9.4887709570886297E-2</v>
      </c>
      <c r="U1060">
        <v>14.915902595273126</v>
      </c>
      <c r="V1060">
        <v>0.3808083201124397</v>
      </c>
      <c r="W1060">
        <v>0.11427244268875709</v>
      </c>
    </row>
    <row r="1061" spans="1:23">
      <c r="A1061" s="1" t="s">
        <v>2128</v>
      </c>
      <c r="B1061" s="1" t="s">
        <v>2129</v>
      </c>
      <c r="C1061" s="1" t="s">
        <v>11</v>
      </c>
      <c r="D1061" s="1" t="str">
        <f t="shared" si="80"/>
        <v>49582022</v>
      </c>
      <c r="E1061" s="1">
        <v>132865691</v>
      </c>
      <c r="F1061" s="2">
        <v>232560112</v>
      </c>
      <c r="G1061" s="2">
        <v>100307311</v>
      </c>
      <c r="H1061" s="2">
        <v>20535312</v>
      </c>
      <c r="I1061" s="2">
        <v>45310638</v>
      </c>
      <c r="J1061" s="2">
        <v>171356495</v>
      </c>
      <c r="K1061" s="2">
        <v>30004645</v>
      </c>
      <c r="L1061">
        <v>195755294</v>
      </c>
      <c r="M1061">
        <v>155022197</v>
      </c>
      <c r="N1061">
        <v>37533341</v>
      </c>
      <c r="O1061" s="9">
        <f t="shared" si="81"/>
        <v>-0.10653299822972222</v>
      </c>
      <c r="P1061">
        <f t="shared" si="82"/>
        <v>5.1084186770448211E-9</v>
      </c>
      <c r="Q1061">
        <f t="shared" si="83"/>
        <v>0.1219021642398085</v>
      </c>
      <c r="R1061">
        <f t="shared" si="84"/>
        <v>0.5124117409565434</v>
      </c>
      <c r="S1061">
        <v>-7.0386053230825696E-2</v>
      </c>
      <c r="T1061">
        <v>7.0386053230825696E-2</v>
      </c>
      <c r="U1061">
        <v>19.264659295810926</v>
      </c>
      <c r="V1061">
        <v>0.42868237438757339</v>
      </c>
      <c r="W1061">
        <v>0.19483409089517467</v>
      </c>
    </row>
    <row r="1062" spans="1:23">
      <c r="A1062" s="1" t="s">
        <v>2130</v>
      </c>
      <c r="B1062" s="1" t="s">
        <v>2131</v>
      </c>
      <c r="C1062" s="1" t="s">
        <v>11</v>
      </c>
      <c r="D1062" s="1" t="str">
        <f t="shared" si="80"/>
        <v>49602022</v>
      </c>
      <c r="E1062" s="1">
        <v>10970898</v>
      </c>
      <c r="F1062" s="2">
        <v>15065360</v>
      </c>
      <c r="G1062" s="2">
        <v>4056527</v>
      </c>
      <c r="H1062" s="2">
        <v>462118</v>
      </c>
      <c r="I1062" s="2">
        <v>2005959</v>
      </c>
      <c r="J1062" s="2">
        <v>9499682</v>
      </c>
      <c r="K1062" s="2">
        <v>1914172</v>
      </c>
      <c r="L1062">
        <v>15743598</v>
      </c>
      <c r="M1062">
        <v>11134393</v>
      </c>
      <c r="N1062">
        <v>2763960</v>
      </c>
      <c r="O1062" s="9">
        <f t="shared" si="81"/>
        <v>-0.10247621032620528</v>
      </c>
      <c r="P1062">
        <f t="shared" si="82"/>
        <v>6.3517881998765471E-8</v>
      </c>
      <c r="Q1062">
        <f t="shared" si="83"/>
        <v>-4.9856646492116984E-2</v>
      </c>
      <c r="R1062">
        <f t="shared" si="84"/>
        <v>0.25766200331080608</v>
      </c>
      <c r="S1062">
        <v>-8.0922496303078101E-2</v>
      </c>
      <c r="T1062">
        <v>8.0922496303078101E-2</v>
      </c>
      <c r="U1062">
        <v>16.527908626709745</v>
      </c>
      <c r="V1062">
        <v>0.27177989772564348</v>
      </c>
      <c r="W1062">
        <v>0.13315041923989868</v>
      </c>
    </row>
    <row r="1063" spans="1:23">
      <c r="A1063" s="1" t="s">
        <v>2132</v>
      </c>
      <c r="B1063" s="1" t="s">
        <v>2133</v>
      </c>
      <c r="C1063" s="1" t="s">
        <v>11</v>
      </c>
      <c r="D1063" s="1" t="str">
        <f t="shared" si="80"/>
        <v>49612022</v>
      </c>
      <c r="E1063" s="1">
        <v>21143509</v>
      </c>
      <c r="F1063" s="2">
        <v>25455457</v>
      </c>
      <c r="G1063" s="2">
        <v>1054976</v>
      </c>
      <c r="H1063" s="2">
        <v>3269185</v>
      </c>
      <c r="I1063" s="2">
        <v>5636771</v>
      </c>
      <c r="J1063" s="2">
        <v>19680425</v>
      </c>
      <c r="K1063" s="2">
        <v>2672161</v>
      </c>
      <c r="L1063">
        <v>24292542</v>
      </c>
      <c r="M1063">
        <v>22868238</v>
      </c>
      <c r="N1063">
        <v>5024546</v>
      </c>
      <c r="O1063" s="9">
        <f t="shared" si="81"/>
        <v>-9.3008976424976381E-2</v>
      </c>
      <c r="P1063">
        <f t="shared" si="82"/>
        <v>4.1164897440539568E-8</v>
      </c>
      <c r="Q1063">
        <f t="shared" si="83"/>
        <v>-3.4390307938955089E-2</v>
      </c>
      <c r="R1063">
        <f t="shared" si="84"/>
        <v>4.3427978842230673E-2</v>
      </c>
      <c r="S1063">
        <v>-9.0615505527286505E-2</v>
      </c>
      <c r="T1063">
        <v>9.0615505527286505E-2</v>
      </c>
      <c r="U1063">
        <v>17.052440698408251</v>
      </c>
      <c r="V1063">
        <v>0.16939189109824271</v>
      </c>
      <c r="W1063">
        <v>0.22143664519556652</v>
      </c>
    </row>
    <row r="1064" spans="1:23">
      <c r="A1064" s="1" t="s">
        <v>2134</v>
      </c>
      <c r="B1064" s="1" t="s">
        <v>2135</v>
      </c>
      <c r="C1064" s="1" t="s">
        <v>11</v>
      </c>
      <c r="D1064" s="1" t="str">
        <f t="shared" si="80"/>
        <v>49662022</v>
      </c>
      <c r="E1064" s="1">
        <v>17731109</v>
      </c>
      <c r="F1064" s="2">
        <v>22071698</v>
      </c>
      <c r="G1064" s="2">
        <v>495523</v>
      </c>
      <c r="H1064" s="2">
        <v>4898319</v>
      </c>
      <c r="I1064" s="2">
        <v>2543048</v>
      </c>
      <c r="J1064" s="2">
        <v>20055284</v>
      </c>
      <c r="K1064" s="2">
        <v>1065863</v>
      </c>
      <c r="L1064">
        <v>19141626</v>
      </c>
      <c r="M1064">
        <v>19994646</v>
      </c>
      <c r="N1064">
        <v>1394595</v>
      </c>
      <c r="O1064" s="9">
        <f t="shared" si="81"/>
        <v>0.10671000482155926</v>
      </c>
      <c r="P1064">
        <f t="shared" si="82"/>
        <v>5.2242165843173404E-8</v>
      </c>
      <c r="Q1064">
        <f t="shared" si="83"/>
        <v>2.034153211435643E-2</v>
      </c>
      <c r="R1064">
        <f t="shared" si="84"/>
        <v>2.5887194745106815E-2</v>
      </c>
      <c r="S1064">
        <v>0.10531554516240101</v>
      </c>
      <c r="T1064">
        <v>0.10531554516240101</v>
      </c>
      <c r="U1064">
        <v>16.909806712291996</v>
      </c>
      <c r="V1064">
        <v>0.19665858965631008</v>
      </c>
      <c r="W1064">
        <v>0.115217596761246</v>
      </c>
    </row>
    <row r="1065" spans="1:23">
      <c r="A1065" s="1" t="s">
        <v>2136</v>
      </c>
      <c r="B1065" s="1" t="s">
        <v>2137</v>
      </c>
      <c r="C1065" s="1" t="s">
        <v>11</v>
      </c>
      <c r="D1065" s="1" t="str">
        <f t="shared" si="80"/>
        <v>49672022</v>
      </c>
      <c r="E1065" s="1">
        <v>2053617</v>
      </c>
      <c r="F1065" s="2">
        <v>4348751</v>
      </c>
      <c r="G1065" s="2">
        <v>347792</v>
      </c>
      <c r="H1065" s="2">
        <v>469</v>
      </c>
      <c r="I1065" s="2">
        <v>827206</v>
      </c>
      <c r="J1065" s="2">
        <v>6723053</v>
      </c>
      <c r="K1065" s="2">
        <v>561782</v>
      </c>
      <c r="L1065">
        <v>3715470</v>
      </c>
      <c r="M1065">
        <v>7651772</v>
      </c>
      <c r="N1065">
        <v>579365</v>
      </c>
      <c r="O1065" s="9">
        <f t="shared" si="81"/>
        <v>-0.19010906809794353</v>
      </c>
      <c r="P1065">
        <f t="shared" si="82"/>
        <v>2.6914495339755132E-7</v>
      </c>
      <c r="Q1065">
        <f t="shared" si="83"/>
        <v>-0.24522765625883131</v>
      </c>
      <c r="R1065">
        <f t="shared" si="84"/>
        <v>9.3606461632041171E-2</v>
      </c>
      <c r="S1065">
        <v>-0.17398617359035101</v>
      </c>
      <c r="T1065">
        <v>0.17398617359035101</v>
      </c>
      <c r="U1065">
        <v>15.285399235399398</v>
      </c>
      <c r="V1065">
        <v>0.52776854779682714</v>
      </c>
      <c r="W1065">
        <v>0.19021691515563893</v>
      </c>
    </row>
    <row r="1066" spans="1:23">
      <c r="A1066" s="1" t="s">
        <v>2138</v>
      </c>
      <c r="B1066" s="1" t="s">
        <v>2139</v>
      </c>
      <c r="C1066" s="1" t="s">
        <v>11</v>
      </c>
      <c r="D1066" s="1" t="str">
        <f t="shared" si="80"/>
        <v>49682022</v>
      </c>
      <c r="E1066" s="1">
        <v>2372650</v>
      </c>
      <c r="F1066" s="2">
        <v>3447994</v>
      </c>
      <c r="G1066" s="2">
        <v>189182</v>
      </c>
      <c r="H1066" s="2">
        <v>55059</v>
      </c>
      <c r="I1066" s="2">
        <v>372184</v>
      </c>
      <c r="J1066" s="2">
        <v>3429371</v>
      </c>
      <c r="K1066" s="2">
        <v>1046374</v>
      </c>
      <c r="L1066">
        <v>3303165</v>
      </c>
      <c r="M1066">
        <v>5316267</v>
      </c>
      <c r="N1066">
        <v>752673</v>
      </c>
      <c r="O1066" s="9">
        <f t="shared" si="81"/>
        <v>-9.1973767935791068E-2</v>
      </c>
      <c r="P1066">
        <f t="shared" si="82"/>
        <v>3.0273994789845498E-7</v>
      </c>
      <c r="Q1066">
        <f t="shared" si="83"/>
        <v>-0.66015382216752716</v>
      </c>
      <c r="R1066">
        <f t="shared" si="84"/>
        <v>5.7272948823325509E-2</v>
      </c>
      <c r="S1066">
        <v>-6.7841688550460993E-2</v>
      </c>
      <c r="T1066">
        <v>6.7841688550460993E-2</v>
      </c>
      <c r="U1066">
        <v>15.053303170624996</v>
      </c>
      <c r="V1066">
        <v>0.3118752526831543</v>
      </c>
      <c r="W1066">
        <v>0.10794218319405428</v>
      </c>
    </row>
    <row r="1067" spans="1:23">
      <c r="A1067" s="1" t="s">
        <v>2140</v>
      </c>
      <c r="B1067" s="1" t="s">
        <v>2141</v>
      </c>
      <c r="C1067" s="1" t="s">
        <v>11</v>
      </c>
      <c r="D1067" s="1" t="str">
        <f t="shared" si="80"/>
        <v>49712022</v>
      </c>
      <c r="E1067" s="1">
        <v>1726372</v>
      </c>
      <c r="F1067" s="2">
        <v>1852829</v>
      </c>
      <c r="G1067" s="2">
        <v>1206337</v>
      </c>
      <c r="H1067" s="2">
        <v>157755</v>
      </c>
      <c r="I1067" s="2">
        <v>248116</v>
      </c>
      <c r="J1067" s="2">
        <v>892533</v>
      </c>
      <c r="K1067" s="2">
        <v>135510</v>
      </c>
      <c r="L1067">
        <v>1565172</v>
      </c>
      <c r="M1067">
        <v>753875</v>
      </c>
      <c r="N1067">
        <v>150255</v>
      </c>
      <c r="O1067" s="9">
        <f t="shared" si="81"/>
        <v>-4.8769206440529587E-2</v>
      </c>
      <c r="P1067">
        <f t="shared" si="82"/>
        <v>6.3890741720398782E-7</v>
      </c>
      <c r="Q1067">
        <f t="shared" si="83"/>
        <v>9.8010314521343345E-2</v>
      </c>
      <c r="R1067">
        <f t="shared" si="84"/>
        <v>0.77073765694760699</v>
      </c>
      <c r="S1067">
        <v>1.21219066116752E-2</v>
      </c>
      <c r="T1067">
        <v>1.21219066116752E-2</v>
      </c>
      <c r="U1067">
        <v>14.432224218224505</v>
      </c>
      <c r="V1067">
        <v>6.8250766800390106E-2</v>
      </c>
      <c r="W1067">
        <v>0.13391198000463075</v>
      </c>
    </row>
    <row r="1068" spans="1:23">
      <c r="A1068" s="1" t="s">
        <v>2142</v>
      </c>
      <c r="B1068" s="1" t="s">
        <v>2143</v>
      </c>
      <c r="C1068" s="1" t="s">
        <v>11</v>
      </c>
      <c r="D1068" s="1" t="str">
        <f t="shared" si="80"/>
        <v>49722022</v>
      </c>
      <c r="E1068" s="1">
        <v>1134237</v>
      </c>
      <c r="F1068" s="2">
        <v>1318409</v>
      </c>
      <c r="G1068" s="2">
        <v>225984</v>
      </c>
      <c r="H1068" s="2">
        <v>52394</v>
      </c>
      <c r="I1068" s="2">
        <v>190488</v>
      </c>
      <c r="J1068" s="2">
        <v>913801</v>
      </c>
      <c r="K1068" s="2">
        <v>107523</v>
      </c>
      <c r="L1068">
        <v>1426202</v>
      </c>
      <c r="M1068">
        <v>1051699</v>
      </c>
      <c r="N1068">
        <v>145369</v>
      </c>
      <c r="O1068" s="9">
        <f t="shared" si="81"/>
        <v>-0.10474291361785304</v>
      </c>
      <c r="P1068">
        <f t="shared" si="82"/>
        <v>7.0116294886699075E-7</v>
      </c>
      <c r="Q1068">
        <f t="shared" si="83"/>
        <v>-7.0152755360040162E-2</v>
      </c>
      <c r="R1068">
        <f t="shared" si="84"/>
        <v>0.15845160783675805</v>
      </c>
      <c r="S1068">
        <v>-8.9385344686258597E-2</v>
      </c>
      <c r="T1068">
        <v>8.9385344686258597E-2</v>
      </c>
      <c r="U1068">
        <v>14.091936264570355</v>
      </c>
      <c r="V1068">
        <v>0.13969261435563624</v>
      </c>
      <c r="W1068">
        <v>0.14448323699246593</v>
      </c>
    </row>
    <row r="1069" spans="1:23">
      <c r="A1069" s="1" t="s">
        <v>2144</v>
      </c>
      <c r="B1069" s="1" t="s">
        <v>2145</v>
      </c>
      <c r="C1069" s="1" t="s">
        <v>11</v>
      </c>
      <c r="D1069" s="1" t="str">
        <f t="shared" si="80"/>
        <v>49732022</v>
      </c>
      <c r="E1069" s="1">
        <v>1931595</v>
      </c>
      <c r="F1069" s="2">
        <v>2781609</v>
      </c>
      <c r="G1069" s="2">
        <v>224545</v>
      </c>
      <c r="H1069" s="2">
        <v>183307</v>
      </c>
      <c r="I1069" s="2">
        <v>327554</v>
      </c>
      <c r="J1069" s="2">
        <v>4344538</v>
      </c>
      <c r="K1069" s="2">
        <v>453696</v>
      </c>
      <c r="L1069">
        <v>3258026</v>
      </c>
      <c r="M1069">
        <v>4189050</v>
      </c>
      <c r="N1069">
        <v>497803</v>
      </c>
      <c r="O1069" s="9">
        <f t="shared" si="81"/>
        <v>-5.1857396204858408E-2</v>
      </c>
      <c r="P1069">
        <f t="shared" si="82"/>
        <v>3.0693432157999968E-7</v>
      </c>
      <c r="Q1069">
        <f t="shared" si="83"/>
        <v>6.1262555915760034E-2</v>
      </c>
      <c r="R1069">
        <f t="shared" si="84"/>
        <v>6.8920567239181024E-2</v>
      </c>
      <c r="S1069">
        <v>-5.0672214438676998E-2</v>
      </c>
      <c r="T1069">
        <v>5.0672214438676998E-2</v>
      </c>
      <c r="U1069">
        <v>14.838540095218441</v>
      </c>
      <c r="V1069">
        <v>0.30558356692115968</v>
      </c>
      <c r="W1069">
        <v>0.11775702480111332</v>
      </c>
    </row>
    <row r="1070" spans="1:23">
      <c r="A1070" s="1" t="s">
        <v>2146</v>
      </c>
      <c r="B1070" s="1" t="s">
        <v>2147</v>
      </c>
      <c r="C1070" s="1" t="s">
        <v>11</v>
      </c>
      <c r="D1070" s="1" t="str">
        <f t="shared" si="80"/>
        <v>49742022</v>
      </c>
      <c r="E1070" s="1">
        <v>3052860</v>
      </c>
      <c r="F1070" s="2">
        <v>4130631</v>
      </c>
      <c r="G1070" s="2">
        <v>298881</v>
      </c>
      <c r="H1070" s="2">
        <v>578726</v>
      </c>
      <c r="I1070" s="2">
        <v>619159</v>
      </c>
      <c r="J1070" s="2">
        <v>4293250</v>
      </c>
      <c r="K1070" s="2">
        <v>753872</v>
      </c>
      <c r="L1070">
        <v>3797687</v>
      </c>
      <c r="M1070">
        <v>4191351</v>
      </c>
      <c r="N1070">
        <v>569116</v>
      </c>
      <c r="O1070" s="9">
        <f t="shared" si="81"/>
        <v>-9.7885770963322561E-3</v>
      </c>
      <c r="P1070">
        <f t="shared" si="82"/>
        <v>2.6331817235069662E-7</v>
      </c>
      <c r="Q1070">
        <f t="shared" si="83"/>
        <v>-2.1817753806461671E-2</v>
      </c>
      <c r="R1070">
        <f t="shared" si="84"/>
        <v>7.8700798670348557E-2</v>
      </c>
      <c r="S1070">
        <v>-4.3662185348636298E-3</v>
      </c>
      <c r="T1070">
        <v>4.3662185348636298E-3</v>
      </c>
      <c r="U1070">
        <v>15.233940737770483</v>
      </c>
      <c r="V1070">
        <v>0.26092163642794525</v>
      </c>
      <c r="W1070">
        <v>0.14989453185239737</v>
      </c>
    </row>
    <row r="1071" spans="1:23">
      <c r="A1071" s="1" t="s">
        <v>2148</v>
      </c>
      <c r="B1071" s="1" t="s">
        <v>2149</v>
      </c>
      <c r="C1071" s="1" t="s">
        <v>11</v>
      </c>
      <c r="D1071" s="1" t="str">
        <f t="shared" si="80"/>
        <v>49762022</v>
      </c>
      <c r="E1071" s="1">
        <v>2745223</v>
      </c>
      <c r="F1071" s="2">
        <v>3342910</v>
      </c>
      <c r="G1071" s="2">
        <v>994678</v>
      </c>
      <c r="H1071" s="2">
        <v>-127026</v>
      </c>
      <c r="I1071" s="2">
        <v>43811</v>
      </c>
      <c r="J1071" s="2">
        <v>1137405</v>
      </c>
      <c r="K1071" s="2">
        <v>193608</v>
      </c>
      <c r="L1071">
        <v>3628038</v>
      </c>
      <c r="M1071">
        <v>1622761</v>
      </c>
      <c r="N1071">
        <v>309435</v>
      </c>
      <c r="O1071" s="9">
        <f t="shared" si="81"/>
        <v>-5.1104277410998204E-2</v>
      </c>
      <c r="P1071">
        <f t="shared" si="82"/>
        <v>2.7563107111888023E-7</v>
      </c>
      <c r="Q1071">
        <f t="shared" si="83"/>
        <v>-0.1018536740794887</v>
      </c>
      <c r="R1071">
        <f t="shared" si="84"/>
        <v>0.27416416255838555</v>
      </c>
      <c r="S1071">
        <v>-2.5435145317903401E-2</v>
      </c>
      <c r="T1071">
        <v>2.5435145317903401E-2</v>
      </c>
      <c r="U1071">
        <v>15.022352243113421</v>
      </c>
      <c r="V1071">
        <v>0.1787924293504761</v>
      </c>
      <c r="W1071">
        <v>1.3105647474804886E-2</v>
      </c>
    </row>
    <row r="1072" spans="1:23">
      <c r="A1072" s="1" t="s">
        <v>2150</v>
      </c>
      <c r="B1072" s="1" t="s">
        <v>2151</v>
      </c>
      <c r="C1072" s="1" t="s">
        <v>11</v>
      </c>
      <c r="D1072" s="1" t="str">
        <f t="shared" si="80"/>
        <v>49772022</v>
      </c>
      <c r="E1072" s="1">
        <v>3720542</v>
      </c>
      <c r="F1072" s="2">
        <v>4962632</v>
      </c>
      <c r="G1072" s="2">
        <v>484176</v>
      </c>
      <c r="H1072" s="2">
        <v>431626</v>
      </c>
      <c r="I1072" s="2">
        <v>997681</v>
      </c>
      <c r="J1072" s="2">
        <v>2969264</v>
      </c>
      <c r="K1072" s="2">
        <v>362804</v>
      </c>
      <c r="L1072">
        <v>3078208</v>
      </c>
      <c r="M1072">
        <v>2549027</v>
      </c>
      <c r="N1072">
        <v>245351</v>
      </c>
      <c r="O1072" s="9">
        <f t="shared" si="81"/>
        <v>-0.11406346470985558</v>
      </c>
      <c r="P1072">
        <f t="shared" si="82"/>
        <v>3.2486433665301372E-7</v>
      </c>
      <c r="Q1072">
        <f t="shared" si="83"/>
        <v>9.8363723309146098E-2</v>
      </c>
      <c r="R1072">
        <f t="shared" si="84"/>
        <v>0.15729151506330957</v>
      </c>
      <c r="S1072">
        <v>-0.10677671505691801</v>
      </c>
      <c r="T1072">
        <v>0.10677671505691801</v>
      </c>
      <c r="U1072">
        <v>15.417446803120045</v>
      </c>
      <c r="V1072">
        <v>0.25028855655627902</v>
      </c>
      <c r="W1072">
        <v>0.20103868269901939</v>
      </c>
    </row>
    <row r="1073" spans="1:23">
      <c r="A1073" s="1" t="s">
        <v>2152</v>
      </c>
      <c r="B1073" s="1" t="s">
        <v>2153</v>
      </c>
      <c r="C1073" s="1" t="s">
        <v>11</v>
      </c>
      <c r="D1073" s="1" t="str">
        <f t="shared" si="80"/>
        <v>49792022</v>
      </c>
      <c r="E1073" s="1">
        <v>1417018</v>
      </c>
      <c r="F1073" s="2">
        <v>2072552</v>
      </c>
      <c r="G1073" s="2">
        <v>706069</v>
      </c>
      <c r="H1073" s="2">
        <v>270795</v>
      </c>
      <c r="I1073" s="2">
        <v>256039</v>
      </c>
      <c r="J1073" s="2">
        <v>1318546</v>
      </c>
      <c r="K1073" s="2">
        <v>254402</v>
      </c>
      <c r="L1073">
        <v>1948978</v>
      </c>
      <c r="M1073">
        <v>866016</v>
      </c>
      <c r="N1073">
        <v>131627</v>
      </c>
      <c r="O1073" s="9">
        <f t="shared" si="81"/>
        <v>7.1197248609443818E-3</v>
      </c>
      <c r="P1073">
        <f t="shared" si="82"/>
        <v>5.130894243034041E-7</v>
      </c>
      <c r="Q1073">
        <f t="shared" si="83"/>
        <v>0.16919380311116902</v>
      </c>
      <c r="R1073">
        <f t="shared" si="84"/>
        <v>0.36227653672848026</v>
      </c>
      <c r="S1073">
        <v>2.9525506411614201E-2</v>
      </c>
      <c r="T1073">
        <v>2.9525506411614201E-2</v>
      </c>
      <c r="U1073">
        <v>14.544291256147273</v>
      </c>
      <c r="V1073">
        <v>0.31629314970143091</v>
      </c>
      <c r="W1073">
        <v>0.12353803426886273</v>
      </c>
    </row>
    <row r="1074" spans="1:23">
      <c r="A1074" s="1" t="s">
        <v>2154</v>
      </c>
      <c r="B1074" s="1" t="s">
        <v>2155</v>
      </c>
      <c r="C1074" s="1" t="s">
        <v>11</v>
      </c>
      <c r="D1074" s="1" t="str">
        <f t="shared" si="80"/>
        <v>49872022</v>
      </c>
      <c r="E1074" s="1">
        <v>1089811</v>
      </c>
      <c r="F1074" s="2">
        <v>1450185</v>
      </c>
      <c r="G1074" s="2">
        <v>420751</v>
      </c>
      <c r="H1074" s="2">
        <v>189586</v>
      </c>
      <c r="I1074" s="2">
        <v>126461</v>
      </c>
      <c r="J1074" s="2">
        <v>1287108</v>
      </c>
      <c r="K1074" s="2">
        <v>187987</v>
      </c>
      <c r="L1074">
        <v>1339306</v>
      </c>
      <c r="M1074">
        <v>1210642</v>
      </c>
      <c r="N1074">
        <v>183568</v>
      </c>
      <c r="O1074" s="9">
        <f t="shared" si="81"/>
        <v>4.3528929067670676E-2</v>
      </c>
      <c r="P1074">
        <f t="shared" si="82"/>
        <v>7.4665535732685438E-7</v>
      </c>
      <c r="Q1074">
        <f t="shared" si="83"/>
        <v>5.3794278529327874E-2</v>
      </c>
      <c r="R1074">
        <f t="shared" si="84"/>
        <v>0.31415598825063129</v>
      </c>
      <c r="S1074">
        <v>6.7192931649384696E-2</v>
      </c>
      <c r="T1074">
        <v>6.7192931649384696E-2</v>
      </c>
      <c r="U1074">
        <v>14.187201692465226</v>
      </c>
      <c r="V1074">
        <v>0.24850208766467727</v>
      </c>
      <c r="W1074">
        <v>8.7203356813096267E-2</v>
      </c>
    </row>
    <row r="1075" spans="1:23">
      <c r="A1075" s="1" t="s">
        <v>2156</v>
      </c>
      <c r="B1075" s="1" t="s">
        <v>2157</v>
      </c>
      <c r="C1075" s="1" t="s">
        <v>11</v>
      </c>
      <c r="D1075" s="1" t="str">
        <f t="shared" si="80"/>
        <v>49892022</v>
      </c>
      <c r="E1075" s="1">
        <v>2376993</v>
      </c>
      <c r="F1075" s="2">
        <v>3091029</v>
      </c>
      <c r="G1075" s="2">
        <v>456457</v>
      </c>
      <c r="H1075" s="2">
        <v>202994</v>
      </c>
      <c r="I1075" s="2">
        <v>329387</v>
      </c>
      <c r="J1075" s="2">
        <v>4047957</v>
      </c>
      <c r="K1075" s="2">
        <v>860784</v>
      </c>
      <c r="L1075">
        <v>3185603</v>
      </c>
      <c r="M1075">
        <v>4483138</v>
      </c>
      <c r="N1075">
        <v>1070205</v>
      </c>
      <c r="O1075" s="9">
        <f t="shared" si="81"/>
        <v>-4.0890266639361843E-2</v>
      </c>
      <c r="P1075">
        <f t="shared" si="82"/>
        <v>3.139123111071907E-7</v>
      </c>
      <c r="Q1075">
        <f t="shared" si="83"/>
        <v>-7.0868843355559374E-2</v>
      </c>
      <c r="R1075">
        <f t="shared" si="84"/>
        <v>0.14328747179105494</v>
      </c>
      <c r="S1075">
        <v>-2.77174331816409E-2</v>
      </c>
      <c r="T1075">
        <v>2.77174331816409E-2</v>
      </c>
      <c r="U1075">
        <v>14.94401460314724</v>
      </c>
      <c r="V1075">
        <v>0.23100268551346492</v>
      </c>
      <c r="W1075">
        <v>0.10656224836454138</v>
      </c>
    </row>
    <row r="1076" spans="1:23">
      <c r="A1076" s="1" t="s">
        <v>2158</v>
      </c>
      <c r="B1076" s="1" t="s">
        <v>2159</v>
      </c>
      <c r="C1076" s="1" t="s">
        <v>11</v>
      </c>
      <c r="D1076" s="1" t="str">
        <f t="shared" si="80"/>
        <v>49912022</v>
      </c>
      <c r="E1076" s="1">
        <v>3700722</v>
      </c>
      <c r="F1076" s="2">
        <v>4516914</v>
      </c>
      <c r="G1076" s="2">
        <v>695667</v>
      </c>
      <c r="H1076" s="2">
        <v>-939717</v>
      </c>
      <c r="I1076" s="2">
        <v>-67234</v>
      </c>
      <c r="J1076" s="2">
        <v>1333810</v>
      </c>
      <c r="K1076" s="2">
        <v>202474</v>
      </c>
      <c r="L1076">
        <v>4901994</v>
      </c>
      <c r="M1076">
        <v>1235881</v>
      </c>
      <c r="N1076">
        <v>158786</v>
      </c>
      <c r="O1076" s="9">
        <f t="shared" si="81"/>
        <v>-0.19315909047637392</v>
      </c>
      <c r="P1076">
        <f t="shared" si="82"/>
        <v>2.0399861770536643E-7</v>
      </c>
      <c r="Q1076">
        <f t="shared" si="83"/>
        <v>1.1065089022956781E-2</v>
      </c>
      <c r="R1076">
        <f t="shared" si="84"/>
        <v>0.14191510638323915</v>
      </c>
      <c r="S1076">
        <v>-0.18381105988972199</v>
      </c>
      <c r="T1076">
        <v>0.18381105988972199</v>
      </c>
      <c r="U1076">
        <v>15.323339575270193</v>
      </c>
      <c r="V1076">
        <v>0.18069682088257602</v>
      </c>
      <c r="W1076">
        <v>-1.4884941355978882E-2</v>
      </c>
    </row>
    <row r="1077" spans="1:23">
      <c r="A1077" s="1" t="s">
        <v>2160</v>
      </c>
      <c r="B1077" s="1" t="s">
        <v>2161</v>
      </c>
      <c r="C1077" s="1" t="s">
        <v>11</v>
      </c>
      <c r="D1077" s="1" t="str">
        <f t="shared" si="80"/>
        <v>49942022</v>
      </c>
      <c r="E1077" s="1">
        <v>1512744</v>
      </c>
      <c r="F1077" s="2">
        <v>2212630</v>
      </c>
      <c r="G1077" s="2">
        <v>2948</v>
      </c>
      <c r="H1077" s="2">
        <v>52821</v>
      </c>
      <c r="I1077" s="2">
        <v>255192</v>
      </c>
      <c r="J1077" s="2">
        <v>1859889</v>
      </c>
      <c r="K1077" s="2">
        <v>136535</v>
      </c>
      <c r="L1077">
        <v>2268776</v>
      </c>
      <c r="M1077">
        <v>2897662</v>
      </c>
      <c r="N1077">
        <v>287698</v>
      </c>
      <c r="O1077" s="9">
        <f t="shared" si="81"/>
        <v>-9.1461744620655053E-2</v>
      </c>
      <c r="P1077">
        <f t="shared" si="82"/>
        <v>4.4076629865619173E-7</v>
      </c>
      <c r="Q1077">
        <f t="shared" si="83"/>
        <v>-0.39078780805156615</v>
      </c>
      <c r="R1077">
        <f t="shared" si="84"/>
        <v>1.2993790484384531E-3</v>
      </c>
      <c r="S1077">
        <v>-7.6762029576157104E-2</v>
      </c>
      <c r="T1077">
        <v>7.6762029576157104E-2</v>
      </c>
      <c r="U1077">
        <v>14.609692411200239</v>
      </c>
      <c r="V1077">
        <v>0.31631406968178138</v>
      </c>
      <c r="W1077">
        <v>0.11533424024803063</v>
      </c>
    </row>
    <row r="1078" spans="1:23">
      <c r="A1078" s="1" t="s">
        <v>2162</v>
      </c>
      <c r="B1078" s="1" t="s">
        <v>2163</v>
      </c>
      <c r="C1078" s="1" t="s">
        <v>11</v>
      </c>
      <c r="D1078" s="1" t="str">
        <f t="shared" si="80"/>
        <v>49952022</v>
      </c>
      <c r="E1078" s="1">
        <v>959940</v>
      </c>
      <c r="F1078" s="2">
        <v>1737827</v>
      </c>
      <c r="G1078" s="2">
        <v>683015</v>
      </c>
      <c r="H1078" s="2">
        <v>210228</v>
      </c>
      <c r="I1078" s="2">
        <v>300900</v>
      </c>
      <c r="J1078" s="2">
        <v>1367444</v>
      </c>
      <c r="K1078" s="2">
        <v>274253</v>
      </c>
      <c r="L1078">
        <v>1852864</v>
      </c>
      <c r="M1078">
        <v>1207627</v>
      </c>
      <c r="N1078">
        <v>264312</v>
      </c>
      <c r="O1078" s="9">
        <f t="shared" si="81"/>
        <v>-5.2175504236037305E-2</v>
      </c>
      <c r="P1078">
        <f t="shared" si="82"/>
        <v>5.3970501882491108E-7</v>
      </c>
      <c r="Q1078">
        <f t="shared" si="83"/>
        <v>8.0888829401402365E-2</v>
      </c>
      <c r="R1078">
        <f t="shared" si="84"/>
        <v>0.36862662343269664</v>
      </c>
      <c r="S1078">
        <v>-2.5448059443888699E-2</v>
      </c>
      <c r="T1078">
        <v>2.5448059443888699E-2</v>
      </c>
      <c r="U1078">
        <v>14.368146040152265</v>
      </c>
      <c r="V1078">
        <v>0.44762050537826836</v>
      </c>
      <c r="W1078">
        <v>0.17314726954984588</v>
      </c>
    </row>
    <row r="1079" spans="1:23">
      <c r="A1079" s="1" t="s">
        <v>2164</v>
      </c>
      <c r="B1079" s="1" t="s">
        <v>2165</v>
      </c>
      <c r="C1079" s="1" t="s">
        <v>11</v>
      </c>
      <c r="D1079" s="1" t="str">
        <f t="shared" si="80"/>
        <v>49992022</v>
      </c>
      <c r="E1079" s="1">
        <v>3532692</v>
      </c>
      <c r="F1079" s="2">
        <v>4203104</v>
      </c>
      <c r="G1079" s="2">
        <v>957624</v>
      </c>
      <c r="H1079" s="2">
        <v>205462</v>
      </c>
      <c r="I1079" s="2">
        <v>831084</v>
      </c>
      <c r="J1079" s="2">
        <v>2255701</v>
      </c>
      <c r="K1079" s="2">
        <v>758655</v>
      </c>
      <c r="L1079">
        <v>4298255</v>
      </c>
      <c r="M1079">
        <v>3045850</v>
      </c>
      <c r="N1079">
        <v>1143124</v>
      </c>
      <c r="O1079" s="9">
        <f t="shared" si="81"/>
        <v>-0.14884761357320686</v>
      </c>
      <c r="P1079">
        <f t="shared" si="82"/>
        <v>2.3265255318728182E-7</v>
      </c>
      <c r="Q1079">
        <f t="shared" si="83"/>
        <v>-9.4382487777016494E-2</v>
      </c>
      <c r="R1079">
        <f t="shared" si="84"/>
        <v>0.22279366859341757</v>
      </c>
      <c r="S1079">
        <v>-0.128026626400989</v>
      </c>
      <c r="T1079">
        <v>0.128026626400989</v>
      </c>
      <c r="U1079">
        <v>15.251333857911431</v>
      </c>
      <c r="V1079">
        <v>0.15950402369296596</v>
      </c>
      <c r="W1079">
        <v>0.19773101022482431</v>
      </c>
    </row>
    <row r="1080" spans="1:23">
      <c r="A1080" s="1" t="s">
        <v>2166</v>
      </c>
      <c r="B1080" s="1" t="s">
        <v>2167</v>
      </c>
      <c r="C1080" s="1" t="s">
        <v>11</v>
      </c>
      <c r="D1080" s="1" t="str">
        <f t="shared" si="80"/>
        <v>50072022</v>
      </c>
      <c r="E1080" s="1">
        <v>7100598</v>
      </c>
      <c r="F1080" s="2">
        <v>8575740</v>
      </c>
      <c r="G1080" s="2">
        <v>2932069</v>
      </c>
      <c r="H1080" s="2">
        <v>1093572</v>
      </c>
      <c r="I1080" s="2">
        <v>1521698</v>
      </c>
      <c r="J1080" s="2">
        <v>7165036</v>
      </c>
      <c r="K1080" s="2">
        <v>1373315</v>
      </c>
      <c r="L1080">
        <v>8385910</v>
      </c>
      <c r="M1080">
        <v>7107173</v>
      </c>
      <c r="N1080">
        <v>1294232</v>
      </c>
      <c r="O1080" s="9">
        <f t="shared" si="81"/>
        <v>-4.9922922103515267E-2</v>
      </c>
      <c r="P1080">
        <f t="shared" si="82"/>
        <v>1.192476427722215E-7</v>
      </c>
      <c r="Q1080">
        <f t="shared" si="83"/>
        <v>-2.5304349796265403E-3</v>
      </c>
      <c r="R1080">
        <f t="shared" si="84"/>
        <v>0.34964231669550472</v>
      </c>
      <c r="S1080">
        <v>-2.22985328867535E-2</v>
      </c>
      <c r="T1080">
        <v>2.22985328867535E-2</v>
      </c>
      <c r="U1080">
        <v>15.964447844668967</v>
      </c>
      <c r="V1080">
        <v>0.17201337727123256</v>
      </c>
      <c r="W1080">
        <v>0.17744217991683517</v>
      </c>
    </row>
    <row r="1081" spans="1:23">
      <c r="A1081" s="1" t="s">
        <v>2168</v>
      </c>
      <c r="B1081" s="1" t="s">
        <v>2169</v>
      </c>
      <c r="C1081" s="1" t="s">
        <v>11</v>
      </c>
      <c r="D1081" s="1" t="str">
        <f t="shared" si="80"/>
        <v>50092022</v>
      </c>
      <c r="E1081" s="1">
        <v>11132280</v>
      </c>
      <c r="F1081" s="2">
        <v>25258995</v>
      </c>
      <c r="G1081" s="2">
        <v>8307632</v>
      </c>
      <c r="H1081" s="2">
        <v>2098015</v>
      </c>
      <c r="I1081" s="2">
        <v>1697191</v>
      </c>
      <c r="J1081" s="2">
        <v>12365317</v>
      </c>
      <c r="K1081" s="2">
        <v>2543800</v>
      </c>
      <c r="L1081">
        <v>22138168</v>
      </c>
      <c r="M1081">
        <v>8770944</v>
      </c>
      <c r="N1081">
        <v>2069022</v>
      </c>
      <c r="O1081" s="9">
        <f t="shared" si="81"/>
        <v>1.5868564841950362E-2</v>
      </c>
      <c r="P1081">
        <f t="shared" si="82"/>
        <v>4.5170856052768235E-8</v>
      </c>
      <c r="Q1081">
        <f t="shared" si="83"/>
        <v>0.14091477668793551</v>
      </c>
      <c r="R1081">
        <f t="shared" si="84"/>
        <v>0.37526284921137104</v>
      </c>
      <c r="S1081">
        <v>3.9489910476739797E-2</v>
      </c>
      <c r="T1081">
        <v>3.9489910476739797E-2</v>
      </c>
      <c r="U1081">
        <v>17.04469288787185</v>
      </c>
      <c r="V1081">
        <v>0.5592746267220845</v>
      </c>
      <c r="W1081">
        <v>6.7191548990765473E-2</v>
      </c>
    </row>
    <row r="1082" spans="1:23">
      <c r="A1082" s="1" t="s">
        <v>2170</v>
      </c>
      <c r="B1082" s="1" t="s">
        <v>2171</v>
      </c>
      <c r="C1082" s="1" t="s">
        <v>11</v>
      </c>
      <c r="D1082" s="1" t="str">
        <f t="shared" si="80"/>
        <v>50112022</v>
      </c>
      <c r="E1082" s="1">
        <v>2615338</v>
      </c>
      <c r="F1082" s="2">
        <v>4169843</v>
      </c>
      <c r="G1082" s="2">
        <v>1180837</v>
      </c>
      <c r="H1082" s="2">
        <v>259204</v>
      </c>
      <c r="I1082" s="2">
        <v>214863</v>
      </c>
      <c r="J1082" s="2">
        <v>4816929</v>
      </c>
      <c r="K1082" s="2">
        <v>512716</v>
      </c>
      <c r="L1082">
        <v>3636019</v>
      </c>
      <c r="M1082">
        <v>3761200</v>
      </c>
      <c r="N1082">
        <v>579781</v>
      </c>
      <c r="O1082" s="9">
        <f t="shared" si="81"/>
        <v>1.0633733692131815E-2</v>
      </c>
      <c r="P1082">
        <f t="shared" si="82"/>
        <v>2.7502606559536682E-7</v>
      </c>
      <c r="Q1082">
        <f t="shared" si="83"/>
        <v>0.30879761629408425</v>
      </c>
      <c r="R1082">
        <f t="shared" si="84"/>
        <v>0.32476095421943613</v>
      </c>
      <c r="S1082">
        <v>2.33711125704807E-2</v>
      </c>
      <c r="T1082">
        <v>2.33711125704807E-2</v>
      </c>
      <c r="U1082">
        <v>15.243388943186114</v>
      </c>
      <c r="V1082">
        <v>0.37279700938380655</v>
      </c>
      <c r="W1082">
        <v>5.1527839297546695E-2</v>
      </c>
    </row>
    <row r="1083" spans="1:23">
      <c r="A1083" s="1" t="s">
        <v>2172</v>
      </c>
      <c r="B1083" s="1" t="s">
        <v>2173</v>
      </c>
      <c r="C1083" s="1" t="s">
        <v>11</v>
      </c>
      <c r="D1083" s="1" t="str">
        <f t="shared" si="80"/>
        <v>50132022</v>
      </c>
      <c r="E1083" s="1">
        <v>4686640</v>
      </c>
      <c r="F1083" s="2">
        <v>8355977</v>
      </c>
      <c r="G1083" s="2">
        <v>3146582</v>
      </c>
      <c r="H1083" s="2">
        <v>697658</v>
      </c>
      <c r="I1083" s="2">
        <v>1545848</v>
      </c>
      <c r="J1083" s="2">
        <v>9033709</v>
      </c>
      <c r="K1083" s="2">
        <v>1628487</v>
      </c>
      <c r="L1083">
        <v>8652977</v>
      </c>
      <c r="M1083">
        <v>8642008</v>
      </c>
      <c r="N1083">
        <v>1986977</v>
      </c>
      <c r="O1083" s="9">
        <f t="shared" si="81"/>
        <v>-0.10150698117048432</v>
      </c>
      <c r="P1083">
        <f t="shared" si="82"/>
        <v>1.1556716260773604E-7</v>
      </c>
      <c r="Q1083">
        <f t="shared" si="83"/>
        <v>8.6697445283860114E-2</v>
      </c>
      <c r="R1083">
        <f t="shared" si="84"/>
        <v>0.36364155365257528</v>
      </c>
      <c r="S1083">
        <v>-7.6444199517056097E-2</v>
      </c>
      <c r="T1083">
        <v>7.6444199517056097E-2</v>
      </c>
      <c r="U1083">
        <v>15.93848764914164</v>
      </c>
      <c r="V1083">
        <v>0.43912722593659603</v>
      </c>
      <c r="W1083">
        <v>0.18499907311855932</v>
      </c>
    </row>
    <row r="1084" spans="1:23">
      <c r="A1084" s="1" t="s">
        <v>2174</v>
      </c>
      <c r="B1084" s="1" t="s">
        <v>2175</v>
      </c>
      <c r="C1084" s="1" t="s">
        <v>11</v>
      </c>
      <c r="D1084" s="1" t="str">
        <f t="shared" si="80"/>
        <v>50142022</v>
      </c>
      <c r="E1084" s="1">
        <v>3211104</v>
      </c>
      <c r="F1084" s="2">
        <v>8748150</v>
      </c>
      <c r="G1084" s="2">
        <v>1369930</v>
      </c>
      <c r="H1084" s="2">
        <v>387429</v>
      </c>
      <c r="I1084" s="2">
        <v>1798799</v>
      </c>
      <c r="J1084" s="2">
        <v>19068496</v>
      </c>
      <c r="K1084" s="2">
        <v>1358710</v>
      </c>
      <c r="L1084">
        <v>7391548</v>
      </c>
      <c r="M1084">
        <v>18554174</v>
      </c>
      <c r="N1084">
        <v>1411643</v>
      </c>
      <c r="O1084" s="9">
        <f t="shared" si="81"/>
        <v>-0.16133353909112214</v>
      </c>
      <c r="P1084">
        <f t="shared" si="82"/>
        <v>1.3528965786327845E-7</v>
      </c>
      <c r="Q1084">
        <f t="shared" si="83"/>
        <v>7.6743734871234009E-2</v>
      </c>
      <c r="R1084">
        <f t="shared" si="84"/>
        <v>0.18533736099664103</v>
      </c>
      <c r="S1084">
        <v>-0.15116485468955901</v>
      </c>
      <c r="T1084">
        <v>0.15116485468955901</v>
      </c>
      <c r="U1084">
        <v>15.984352807408197</v>
      </c>
      <c r="V1084">
        <v>0.63293907854803588</v>
      </c>
      <c r="W1084">
        <v>0.20562050262055406</v>
      </c>
    </row>
    <row r="1085" spans="1:23">
      <c r="A1085" s="1" t="s">
        <v>2176</v>
      </c>
      <c r="B1085" s="1" t="s">
        <v>2177</v>
      </c>
      <c r="C1085" s="1" t="s">
        <v>11</v>
      </c>
      <c r="D1085" s="1" t="str">
        <f t="shared" si="80"/>
        <v>50152022</v>
      </c>
      <c r="E1085" s="1">
        <v>1615165</v>
      </c>
      <c r="F1085" s="2">
        <v>2493433</v>
      </c>
      <c r="G1085" s="2">
        <v>336845</v>
      </c>
      <c r="H1085" s="2">
        <v>573695</v>
      </c>
      <c r="I1085" s="2">
        <v>1075106</v>
      </c>
      <c r="J1085" s="2">
        <v>2731422</v>
      </c>
      <c r="K1085" s="2">
        <v>209237</v>
      </c>
      <c r="L1085">
        <v>2343490</v>
      </c>
      <c r="M1085">
        <v>2428388</v>
      </c>
      <c r="N1085">
        <v>324699</v>
      </c>
      <c r="O1085" s="9">
        <f t="shared" si="81"/>
        <v>-0.20109263012080131</v>
      </c>
      <c r="P1085">
        <f t="shared" si="82"/>
        <v>4.2671400347345198E-7</v>
      </c>
      <c r="Q1085">
        <f t="shared" si="83"/>
        <v>0.17857810359762577</v>
      </c>
      <c r="R1085">
        <f t="shared" si="84"/>
        <v>0.14373647850001495</v>
      </c>
      <c r="S1085">
        <v>-0.19811165187633101</v>
      </c>
      <c r="T1085">
        <v>0.19811165187633101</v>
      </c>
      <c r="U1085">
        <v>14.729171033745672</v>
      </c>
      <c r="V1085">
        <v>0.35223244418438354</v>
      </c>
      <c r="W1085">
        <v>0.43117501051762769</v>
      </c>
    </row>
    <row r="1086" spans="1:23">
      <c r="A1086" s="1" t="s">
        <v>2178</v>
      </c>
      <c r="B1086" s="1" t="s">
        <v>2179</v>
      </c>
      <c r="C1086" s="1" t="s">
        <v>11</v>
      </c>
      <c r="D1086" s="1" t="str">
        <f t="shared" si="80"/>
        <v>50162022</v>
      </c>
      <c r="E1086" s="1">
        <v>1477038</v>
      </c>
      <c r="F1086" s="2">
        <v>2814471</v>
      </c>
      <c r="G1086" s="2">
        <v>896616</v>
      </c>
      <c r="H1086" s="2">
        <v>100509</v>
      </c>
      <c r="I1086" s="2">
        <v>158830</v>
      </c>
      <c r="J1086" s="2">
        <v>2526056</v>
      </c>
      <c r="K1086" s="2">
        <v>384744</v>
      </c>
      <c r="L1086">
        <v>2897023</v>
      </c>
      <c r="M1086">
        <v>2936739</v>
      </c>
      <c r="N1086">
        <v>629526</v>
      </c>
      <c r="O1086" s="9">
        <f t="shared" si="81"/>
        <v>-2.0721833694502447E-2</v>
      </c>
      <c r="P1086">
        <f t="shared" si="82"/>
        <v>3.4518193331568303E-7</v>
      </c>
      <c r="Q1086">
        <f t="shared" si="83"/>
        <v>-5.7266027919005133E-2</v>
      </c>
      <c r="R1086">
        <f t="shared" si="84"/>
        <v>0.30949564432177445</v>
      </c>
      <c r="S1086">
        <v>6.2743762254852198E-3</v>
      </c>
      <c r="T1086">
        <v>6.2743762254852198E-3</v>
      </c>
      <c r="U1086">
        <v>14.850284880049157</v>
      </c>
      <c r="V1086">
        <v>0.47519871407450992</v>
      </c>
      <c r="W1086">
        <v>5.6433340403933815E-2</v>
      </c>
    </row>
    <row r="1087" spans="1:23">
      <c r="A1087" s="1" t="s">
        <v>2180</v>
      </c>
      <c r="B1087" s="1" t="s">
        <v>2181</v>
      </c>
      <c r="C1087" s="1" t="s">
        <v>11</v>
      </c>
      <c r="D1087" s="1" t="str">
        <f t="shared" si="80"/>
        <v>52012022</v>
      </c>
      <c r="E1087" s="1">
        <v>362174</v>
      </c>
      <c r="F1087" s="2">
        <v>455812</v>
      </c>
      <c r="G1087" s="2">
        <v>6085</v>
      </c>
      <c r="H1087" s="2">
        <v>17239</v>
      </c>
      <c r="I1087" s="2">
        <v>26452</v>
      </c>
      <c r="J1087" s="2">
        <v>227368</v>
      </c>
      <c r="K1087" s="2">
        <v>14693</v>
      </c>
      <c r="L1087">
        <v>533075</v>
      </c>
      <c r="M1087">
        <v>225208</v>
      </c>
      <c r="N1087">
        <v>17784</v>
      </c>
      <c r="O1087" s="9">
        <f t="shared" si="81"/>
        <v>-2.0212280501610311E-2</v>
      </c>
      <c r="P1087">
        <f t="shared" si="82"/>
        <v>1.8759086432490739E-6</v>
      </c>
      <c r="Q1087">
        <f t="shared" si="83"/>
        <v>9.8503962857008857E-3</v>
      </c>
      <c r="R1087">
        <f t="shared" si="84"/>
        <v>1.1414904094170614E-2</v>
      </c>
      <c r="S1087">
        <v>-1.81329935060702E-2</v>
      </c>
      <c r="T1087">
        <v>1.81329935060702E-2</v>
      </c>
      <c r="U1087">
        <v>13.029835722783714</v>
      </c>
      <c r="V1087">
        <v>0.20543118654181988</v>
      </c>
      <c r="W1087">
        <v>5.8032697691153372E-2</v>
      </c>
    </row>
    <row r="1088" spans="1:23">
      <c r="A1088" s="1" t="s">
        <v>2182</v>
      </c>
      <c r="B1088" s="1" t="s">
        <v>2183</v>
      </c>
      <c r="C1088" s="1" t="s">
        <v>11</v>
      </c>
      <c r="D1088" s="1" t="str">
        <f t="shared" si="80"/>
        <v>52022022</v>
      </c>
      <c r="E1088" s="1">
        <v>963795</v>
      </c>
      <c r="F1088" s="2">
        <v>1038224</v>
      </c>
      <c r="G1088" s="2">
        <v>60333</v>
      </c>
      <c r="H1088" s="2">
        <v>-78245</v>
      </c>
      <c r="I1088" s="2">
        <v>-204467</v>
      </c>
      <c r="J1088" s="2">
        <v>168664</v>
      </c>
      <c r="K1088" s="2">
        <v>24703</v>
      </c>
      <c r="L1088">
        <v>929214</v>
      </c>
      <c r="M1088">
        <v>182617</v>
      </c>
      <c r="N1088">
        <v>45547</v>
      </c>
      <c r="O1088" s="9">
        <f t="shared" si="81"/>
        <v>0.12157492024842423</v>
      </c>
      <c r="P1088">
        <f t="shared" si="82"/>
        <v>1.0761783614969211E-6</v>
      </c>
      <c r="Q1088">
        <f t="shared" si="83"/>
        <v>7.4159450890752829E-3</v>
      </c>
      <c r="R1088">
        <f t="shared" si="84"/>
        <v>6.4929069084193741E-2</v>
      </c>
      <c r="S1088">
        <v>0.12648864460213199</v>
      </c>
      <c r="T1088">
        <v>0.12648864460213199</v>
      </c>
      <c r="U1088">
        <v>13.853022119041228</v>
      </c>
      <c r="V1088">
        <v>7.1688768512382678E-2</v>
      </c>
      <c r="W1088">
        <v>-0.19693919616576</v>
      </c>
    </row>
    <row r="1089" spans="1:23">
      <c r="A1089" s="1" t="s">
        <v>2184</v>
      </c>
      <c r="B1089" s="1" t="s">
        <v>2185</v>
      </c>
      <c r="C1089" s="1" t="s">
        <v>11</v>
      </c>
      <c r="D1089" s="1" t="str">
        <f t="shared" si="80"/>
        <v>52032022</v>
      </c>
      <c r="E1089" s="1">
        <v>4649742</v>
      </c>
      <c r="F1089" s="2">
        <v>5824241</v>
      </c>
      <c r="G1089" s="2">
        <v>437460</v>
      </c>
      <c r="H1089" s="2">
        <v>183625</v>
      </c>
      <c r="I1089" s="2">
        <v>55696</v>
      </c>
      <c r="J1089" s="2">
        <v>1691200</v>
      </c>
      <c r="K1089" s="2">
        <v>119289</v>
      </c>
      <c r="L1089">
        <v>3964523</v>
      </c>
      <c r="M1089">
        <v>1577069</v>
      </c>
      <c r="N1089">
        <v>77639</v>
      </c>
      <c r="O1089" s="9">
        <f t="shared" si="81"/>
        <v>2.1964922124616752E-2</v>
      </c>
      <c r="P1089">
        <f t="shared" si="82"/>
        <v>2.5223715438149812E-7</v>
      </c>
      <c r="Q1089">
        <f t="shared" si="83"/>
        <v>1.8282401186725365E-2</v>
      </c>
      <c r="R1089">
        <f t="shared" si="84"/>
        <v>0.11034366555573016</v>
      </c>
      <c r="S1089">
        <v>2.8397111437125901E-2</v>
      </c>
      <c r="T1089">
        <v>2.8397111437125901E-2</v>
      </c>
      <c r="U1089">
        <v>15.577539248497015</v>
      </c>
      <c r="V1089">
        <v>0.20165700560811273</v>
      </c>
      <c r="W1089">
        <v>9.5627911001622354E-3</v>
      </c>
    </row>
    <row r="1090" spans="1:23">
      <c r="A1090" s="1" t="s">
        <v>2186</v>
      </c>
      <c r="B1090" s="1" t="s">
        <v>2187</v>
      </c>
      <c r="C1090" s="1" t="s">
        <v>11</v>
      </c>
      <c r="D1090" s="1" t="str">
        <f t="shared" si="80"/>
        <v>52052022</v>
      </c>
      <c r="E1090" s="1">
        <v>72566</v>
      </c>
      <c r="F1090" s="2">
        <v>100330</v>
      </c>
      <c r="G1090" s="2">
        <v>6922</v>
      </c>
      <c r="H1090" s="2">
        <v>10659</v>
      </c>
      <c r="I1090" s="2">
        <v>-10734</v>
      </c>
      <c r="J1090" s="2">
        <v>13602</v>
      </c>
      <c r="K1090" s="2">
        <v>9748</v>
      </c>
      <c r="L1090">
        <v>39878</v>
      </c>
      <c r="M1090">
        <v>23875</v>
      </c>
      <c r="N1090">
        <v>17570</v>
      </c>
      <c r="O1090" s="9">
        <f t="shared" si="81"/>
        <v>0.21322635303498455</v>
      </c>
      <c r="P1090">
        <f t="shared" si="82"/>
        <v>2.5076483273985658E-5</v>
      </c>
      <c r="Q1090">
        <f t="shared" si="83"/>
        <v>-6.1462460504538845E-2</v>
      </c>
      <c r="R1090">
        <f t="shared" si="84"/>
        <v>0.1735794172225287</v>
      </c>
      <c r="S1090">
        <v>0.237419184993229</v>
      </c>
      <c r="T1090">
        <v>0.237419184993229</v>
      </c>
      <c r="U1090">
        <v>11.516220031919659</v>
      </c>
      <c r="V1090">
        <v>0.27672680155486895</v>
      </c>
      <c r="W1090">
        <v>-0.10698694308781023</v>
      </c>
    </row>
    <row r="1091" spans="1:23">
      <c r="A1091" s="1" t="s">
        <v>2188</v>
      </c>
      <c r="B1091" s="1" t="s">
        <v>2189</v>
      </c>
      <c r="C1091" s="1" t="s">
        <v>11</v>
      </c>
      <c r="D1091" s="1" t="str">
        <f t="shared" ref="D1091:D1154" si="85">A1091&amp;LEFT(C1091,4)</f>
        <v>52062022</v>
      </c>
      <c r="E1091" s="1">
        <v>2779562</v>
      </c>
      <c r="F1091" s="2">
        <v>11727761</v>
      </c>
      <c r="G1091" s="2">
        <v>743</v>
      </c>
      <c r="H1091" s="2">
        <v>-104309</v>
      </c>
      <c r="I1091" s="2">
        <v>-794515</v>
      </c>
      <c r="J1091" s="2">
        <v>396946</v>
      </c>
      <c r="K1091" s="2">
        <v>4945</v>
      </c>
      <c r="L1091">
        <v>9582428</v>
      </c>
      <c r="M1091">
        <v>1934759</v>
      </c>
      <c r="N1091">
        <v>5310</v>
      </c>
      <c r="O1091" s="9">
        <f t="shared" ref="O1091:O1154" si="86">(H1091-I1091)/F1091</f>
        <v>5.8852324838475134E-2</v>
      </c>
      <c r="P1091">
        <f t="shared" ref="P1091:P1154" si="87">1/L1091</f>
        <v>1.0435768471205836E-7</v>
      </c>
      <c r="Q1091">
        <f t="shared" ref="Q1091:Q1154" si="88">((J1091-M1091)-(K1091-N1091))/L1091</f>
        <v>-0.16044451364518469</v>
      </c>
      <c r="R1091">
        <f t="shared" ref="R1091:R1154" si="89">G1091/L1091</f>
        <v>7.753775974105937E-5</v>
      </c>
      <c r="S1091">
        <v>6.3000819635024505E-2</v>
      </c>
      <c r="T1091">
        <v>6.3000819635024505E-2</v>
      </c>
      <c r="U1091">
        <v>16.27746932431975</v>
      </c>
      <c r="V1091">
        <v>0.76299295321587812</v>
      </c>
      <c r="W1091">
        <v>-6.7746520414254691E-2</v>
      </c>
    </row>
    <row r="1092" spans="1:23">
      <c r="A1092" s="1" t="s">
        <v>2190</v>
      </c>
      <c r="B1092" s="1" t="s">
        <v>2191</v>
      </c>
      <c r="C1092" s="1" t="s">
        <v>11</v>
      </c>
      <c r="D1092" s="1" t="str">
        <f t="shared" si="85"/>
        <v>52092022</v>
      </c>
      <c r="E1092" s="1">
        <v>697928</v>
      </c>
      <c r="F1092" s="2">
        <v>3492654</v>
      </c>
      <c r="G1092" s="2">
        <v>97397</v>
      </c>
      <c r="H1092" s="2">
        <v>243319</v>
      </c>
      <c r="I1092" s="2">
        <v>-303791</v>
      </c>
      <c r="J1092" s="2">
        <v>3926442</v>
      </c>
      <c r="K1092" s="2">
        <v>703175</v>
      </c>
      <c r="L1092">
        <v>3285083</v>
      </c>
      <c r="M1092">
        <v>3440230</v>
      </c>
      <c r="N1092">
        <v>429302</v>
      </c>
      <c r="O1092" s="9">
        <f t="shared" si="86"/>
        <v>0.15664592026579213</v>
      </c>
      <c r="P1092">
        <f t="shared" si="87"/>
        <v>3.0440631180399401E-7</v>
      </c>
      <c r="Q1092">
        <f t="shared" si="88"/>
        <v>6.4637331842148274E-2</v>
      </c>
      <c r="R1092">
        <f t="shared" si="89"/>
        <v>2.9648261550773602E-2</v>
      </c>
      <c r="S1092">
        <v>0.15430475852504999</v>
      </c>
      <c r="T1092">
        <v>0.15430475852504999</v>
      </c>
      <c r="U1092">
        <v>15.066172463629309</v>
      </c>
      <c r="V1092">
        <v>0.80017259081489323</v>
      </c>
      <c r="W1092">
        <v>-8.6979987138720294E-2</v>
      </c>
    </row>
    <row r="1093" spans="1:23">
      <c r="A1093" s="1" t="s">
        <v>2192</v>
      </c>
      <c r="B1093" s="1" t="s">
        <v>2193</v>
      </c>
      <c r="C1093" s="1" t="s">
        <v>11</v>
      </c>
      <c r="D1093" s="1" t="str">
        <f t="shared" si="85"/>
        <v>52102022</v>
      </c>
      <c r="E1093" s="1">
        <v>519385</v>
      </c>
      <c r="F1093" s="2">
        <v>886192</v>
      </c>
      <c r="G1093" s="2">
        <v>216017</v>
      </c>
      <c r="H1093" s="2">
        <v>-12292</v>
      </c>
      <c r="I1093" s="2">
        <v>130915</v>
      </c>
      <c r="J1093" s="2">
        <v>309555</v>
      </c>
      <c r="K1093" s="2">
        <v>14376</v>
      </c>
      <c r="L1093">
        <v>797737</v>
      </c>
      <c r="M1093">
        <v>257158</v>
      </c>
      <c r="N1093">
        <v>7800</v>
      </c>
      <c r="O1093" s="9">
        <f t="shared" si="86"/>
        <v>-0.16159816382905737</v>
      </c>
      <c r="P1093">
        <f t="shared" si="87"/>
        <v>1.2535459681574253E-6</v>
      </c>
      <c r="Q1093">
        <f t="shared" si="88"/>
        <v>5.7438729806941383E-2</v>
      </c>
      <c r="R1093">
        <f t="shared" si="89"/>
        <v>0.27078723940346255</v>
      </c>
      <c r="S1093">
        <v>-0.14065039581973299</v>
      </c>
      <c r="T1093">
        <v>0.14065039581973299</v>
      </c>
      <c r="U1093">
        <v>13.694688910399174</v>
      </c>
      <c r="V1093">
        <v>0.413913689132829</v>
      </c>
      <c r="W1093">
        <v>0.14772758047917381</v>
      </c>
    </row>
    <row r="1094" spans="1:23">
      <c r="A1094" s="1" t="s">
        <v>2194</v>
      </c>
      <c r="B1094" s="1" t="s">
        <v>2195</v>
      </c>
      <c r="C1094" s="1" t="s">
        <v>11</v>
      </c>
      <c r="D1094" s="1" t="str">
        <f t="shared" si="85"/>
        <v>52112022</v>
      </c>
      <c r="E1094" s="1">
        <v>585322</v>
      </c>
      <c r="F1094" s="2">
        <v>666516</v>
      </c>
      <c r="G1094" s="2">
        <v>93659</v>
      </c>
      <c r="H1094" s="2">
        <v>25642</v>
      </c>
      <c r="I1094" s="2">
        <v>-12089</v>
      </c>
      <c r="J1094" s="2">
        <v>147565</v>
      </c>
      <c r="K1094" s="2">
        <v>13451</v>
      </c>
      <c r="L1094">
        <v>648175</v>
      </c>
      <c r="M1094">
        <v>127808</v>
      </c>
      <c r="N1094">
        <v>17587</v>
      </c>
      <c r="O1094" s="9">
        <f t="shared" si="86"/>
        <v>5.6609293700376283E-2</v>
      </c>
      <c r="P1094">
        <f t="shared" si="87"/>
        <v>1.5427932271377328E-6</v>
      </c>
      <c r="Q1094">
        <f t="shared" si="88"/>
        <v>3.6861958576001851E-2</v>
      </c>
      <c r="R1094">
        <f t="shared" si="89"/>
        <v>0.14449647086049291</v>
      </c>
      <c r="S1094">
        <v>6.8221982612348298E-2</v>
      </c>
      <c r="T1094">
        <v>6.8221982612348298E-2</v>
      </c>
      <c r="U1094">
        <v>13.409819424314261</v>
      </c>
      <c r="V1094">
        <v>0.12181853098800328</v>
      </c>
      <c r="W1094">
        <v>-1.8137599097396012E-2</v>
      </c>
    </row>
    <row r="1095" spans="1:23">
      <c r="A1095" s="1" t="s">
        <v>2196</v>
      </c>
      <c r="B1095" s="1" t="s">
        <v>2197</v>
      </c>
      <c r="C1095" s="1" t="s">
        <v>11</v>
      </c>
      <c r="D1095" s="1" t="str">
        <f t="shared" si="85"/>
        <v>52122022</v>
      </c>
      <c r="E1095" s="1">
        <v>514422</v>
      </c>
      <c r="F1095" s="2">
        <v>872997</v>
      </c>
      <c r="G1095" s="2">
        <v>76704</v>
      </c>
      <c r="H1095" s="2">
        <v>99288</v>
      </c>
      <c r="I1095" s="2">
        <v>84927</v>
      </c>
      <c r="J1095" s="2">
        <v>975973</v>
      </c>
      <c r="K1095" s="2">
        <v>162435</v>
      </c>
      <c r="L1095">
        <v>810544</v>
      </c>
      <c r="M1095">
        <v>1003913</v>
      </c>
      <c r="N1095">
        <v>157669</v>
      </c>
      <c r="O1095" s="9">
        <f t="shared" si="86"/>
        <v>1.6450228351300177E-2</v>
      </c>
      <c r="P1095">
        <f t="shared" si="87"/>
        <v>1.233739315817525E-6</v>
      </c>
      <c r="Q1095">
        <f t="shared" si="88"/>
        <v>-4.0350678063127976E-2</v>
      </c>
      <c r="R1095">
        <f t="shared" si="89"/>
        <v>9.4632740480467437E-2</v>
      </c>
      <c r="S1095">
        <v>2.6289260070558301E-2</v>
      </c>
      <c r="T1095">
        <v>2.6289260070558301E-2</v>
      </c>
      <c r="U1095">
        <v>13.679687398389717</v>
      </c>
      <c r="V1095">
        <v>0.4107402430936189</v>
      </c>
      <c r="W1095">
        <v>9.72821212444029E-2</v>
      </c>
    </row>
    <row r="1096" spans="1:23">
      <c r="A1096" s="1" t="s">
        <v>2198</v>
      </c>
      <c r="B1096" s="1" t="s">
        <v>2199</v>
      </c>
      <c r="C1096" s="1" t="s">
        <v>11</v>
      </c>
      <c r="D1096" s="1" t="str">
        <f t="shared" si="85"/>
        <v>52132022</v>
      </c>
      <c r="E1096" s="1">
        <v>9867189</v>
      </c>
      <c r="F1096" s="2">
        <v>50409063</v>
      </c>
      <c r="G1096" s="2">
        <v>2115716</v>
      </c>
      <c r="H1096" s="2">
        <v>224516</v>
      </c>
      <c r="I1096" s="2">
        <v>-4889720</v>
      </c>
      <c r="J1096" s="2">
        <v>2933881</v>
      </c>
      <c r="K1096" s="2">
        <v>65372</v>
      </c>
      <c r="L1096">
        <v>42924591</v>
      </c>
      <c r="M1096">
        <v>3049444</v>
      </c>
      <c r="N1096">
        <v>111208</v>
      </c>
      <c r="O1096" s="9">
        <f t="shared" si="86"/>
        <v>0.1014546927801455</v>
      </c>
      <c r="P1096">
        <f t="shared" si="87"/>
        <v>2.3296669268205724E-8</v>
      </c>
      <c r="Q1096">
        <f t="shared" si="88"/>
        <v>-1.6244068580641806E-3</v>
      </c>
      <c r="R1096">
        <f t="shared" si="89"/>
        <v>4.9289135917451141E-2</v>
      </c>
      <c r="S1096">
        <v>0.102928781295944</v>
      </c>
      <c r="T1096">
        <v>0.102928781295944</v>
      </c>
      <c r="U1096">
        <v>17.735681538304235</v>
      </c>
      <c r="V1096">
        <v>0.80425763914715098</v>
      </c>
      <c r="W1096">
        <v>-9.7000811143821503E-2</v>
      </c>
    </row>
    <row r="1097" spans="1:23">
      <c r="A1097" s="1" t="s">
        <v>2200</v>
      </c>
      <c r="B1097" s="1" t="s">
        <v>2201</v>
      </c>
      <c r="C1097" s="1" t="s">
        <v>11</v>
      </c>
      <c r="D1097" s="1" t="str">
        <f t="shared" si="85"/>
        <v>52152022</v>
      </c>
      <c r="E1097" s="1">
        <v>3425154</v>
      </c>
      <c r="F1097" s="2">
        <v>4567802</v>
      </c>
      <c r="G1097" s="2">
        <v>937064</v>
      </c>
      <c r="H1097" s="2">
        <v>286192</v>
      </c>
      <c r="I1097" s="2">
        <v>673653</v>
      </c>
      <c r="J1097" s="2">
        <v>2462708</v>
      </c>
      <c r="K1097" s="2">
        <v>807059</v>
      </c>
      <c r="L1097">
        <v>4674210</v>
      </c>
      <c r="M1097">
        <v>3672956</v>
      </c>
      <c r="N1097">
        <v>1328359</v>
      </c>
      <c r="O1097" s="9">
        <f t="shared" si="86"/>
        <v>-8.4824385995715221E-2</v>
      </c>
      <c r="P1097">
        <f t="shared" si="87"/>
        <v>2.1393989572569483E-7</v>
      </c>
      <c r="Q1097">
        <f t="shared" si="88"/>
        <v>-0.14739346328042599</v>
      </c>
      <c r="R1097">
        <f t="shared" si="89"/>
        <v>0.20047537444830249</v>
      </c>
      <c r="S1097">
        <v>-6.3733364194925896E-2</v>
      </c>
      <c r="T1097">
        <v>6.3733364194925896E-2</v>
      </c>
      <c r="U1097">
        <v>15.334542684369804</v>
      </c>
      <c r="V1097">
        <v>0.25015269926323425</v>
      </c>
      <c r="W1097">
        <v>0.14747859035921435</v>
      </c>
    </row>
    <row r="1098" spans="1:23">
      <c r="A1098" s="1" t="s">
        <v>2202</v>
      </c>
      <c r="B1098" s="1" t="s">
        <v>2203</v>
      </c>
      <c r="C1098" s="1" t="s">
        <v>11</v>
      </c>
      <c r="D1098" s="1" t="str">
        <f t="shared" si="85"/>
        <v>52202022</v>
      </c>
      <c r="E1098" s="1">
        <v>840176</v>
      </c>
      <c r="F1098" s="2">
        <v>1433489</v>
      </c>
      <c r="G1098" s="2">
        <v>589272</v>
      </c>
      <c r="H1098" s="2">
        <v>114429</v>
      </c>
      <c r="I1098" s="2">
        <v>194081</v>
      </c>
      <c r="J1098" s="2">
        <v>975591</v>
      </c>
      <c r="K1098" s="2">
        <v>94609</v>
      </c>
      <c r="L1098">
        <v>1489975</v>
      </c>
      <c r="M1098">
        <v>1007579</v>
      </c>
      <c r="N1098">
        <v>135325</v>
      </c>
      <c r="O1098" s="9">
        <f t="shared" si="86"/>
        <v>-5.5565128159337111E-2</v>
      </c>
      <c r="P1098">
        <f t="shared" si="87"/>
        <v>6.7115220054027749E-7</v>
      </c>
      <c r="Q1098">
        <f t="shared" si="88"/>
        <v>5.857816406315542E-3</v>
      </c>
      <c r="R1098">
        <f t="shared" si="89"/>
        <v>0.39549119951677042</v>
      </c>
      <c r="S1098">
        <v>-2.30591896669252E-2</v>
      </c>
      <c r="T1098">
        <v>2.30591896669252E-2</v>
      </c>
      <c r="U1098">
        <v>14.175621890749786</v>
      </c>
      <c r="V1098">
        <v>0.41389435147392134</v>
      </c>
      <c r="W1098">
        <v>0.13539064478346188</v>
      </c>
    </row>
    <row r="1099" spans="1:23">
      <c r="A1099" s="1" t="s">
        <v>2204</v>
      </c>
      <c r="B1099" s="1" t="s">
        <v>2205</v>
      </c>
      <c r="C1099" s="1" t="s">
        <v>11</v>
      </c>
      <c r="D1099" s="1" t="str">
        <f t="shared" si="85"/>
        <v>52222022</v>
      </c>
      <c r="E1099" s="1">
        <v>2006231</v>
      </c>
      <c r="F1099" s="2">
        <v>2396979</v>
      </c>
      <c r="G1099" s="2">
        <v>438179</v>
      </c>
      <c r="H1099" s="2">
        <v>249469</v>
      </c>
      <c r="I1099" s="2">
        <v>223468</v>
      </c>
      <c r="J1099" s="2">
        <v>1034660</v>
      </c>
      <c r="K1099" s="2">
        <v>147267</v>
      </c>
      <c r="L1099">
        <v>2309949</v>
      </c>
      <c r="M1099">
        <v>916696</v>
      </c>
      <c r="N1099">
        <v>100034</v>
      </c>
      <c r="O1099" s="9">
        <f t="shared" si="86"/>
        <v>1.0847404169998987E-2</v>
      </c>
      <c r="P1099">
        <f t="shared" si="87"/>
        <v>4.3290999065347331E-7</v>
      </c>
      <c r="Q1099">
        <f t="shared" si="88"/>
        <v>3.0620156548910819E-2</v>
      </c>
      <c r="R1099">
        <f t="shared" si="89"/>
        <v>0.18969206679454828</v>
      </c>
      <c r="S1099">
        <v>2.40286820500978E-2</v>
      </c>
      <c r="T1099">
        <v>2.40286820500978E-2</v>
      </c>
      <c r="U1099">
        <v>14.689719752426955</v>
      </c>
      <c r="V1099">
        <v>0.16301686414440844</v>
      </c>
      <c r="W1099">
        <v>9.3229018693947674E-2</v>
      </c>
    </row>
    <row r="1100" spans="1:23">
      <c r="A1100" s="1" t="s">
        <v>2206</v>
      </c>
      <c r="B1100" s="1" t="s">
        <v>2207</v>
      </c>
      <c r="C1100" s="1" t="s">
        <v>11</v>
      </c>
      <c r="D1100" s="1" t="str">
        <f t="shared" si="85"/>
        <v>52232022</v>
      </c>
      <c r="E1100" s="1">
        <v>2053056</v>
      </c>
      <c r="F1100" s="2">
        <v>3575731</v>
      </c>
      <c r="G1100" s="2">
        <v>1152072</v>
      </c>
      <c r="H1100" s="2">
        <v>195968</v>
      </c>
      <c r="I1100" s="2">
        <v>441342</v>
      </c>
      <c r="J1100" s="2">
        <v>2059560</v>
      </c>
      <c r="K1100" s="2">
        <v>787279</v>
      </c>
      <c r="L1100">
        <v>3762265</v>
      </c>
      <c r="M1100">
        <v>2275541</v>
      </c>
      <c r="N1100">
        <v>1064135</v>
      </c>
      <c r="O1100" s="9">
        <f t="shared" si="86"/>
        <v>-6.862205238593172E-2</v>
      </c>
      <c r="P1100">
        <f t="shared" si="87"/>
        <v>2.6579733219217676E-7</v>
      </c>
      <c r="Q1100">
        <f t="shared" si="88"/>
        <v>1.6180412597198761E-2</v>
      </c>
      <c r="R1100">
        <f t="shared" si="89"/>
        <v>0.30621766409330547</v>
      </c>
      <c r="S1100">
        <v>-4.5183738877473102E-2</v>
      </c>
      <c r="T1100">
        <v>4.5183738877473102E-2</v>
      </c>
      <c r="U1100">
        <v>15.08968018873245</v>
      </c>
      <c r="V1100">
        <v>0.42583600388284243</v>
      </c>
      <c r="W1100">
        <v>0.12342706987746002</v>
      </c>
    </row>
    <row r="1101" spans="1:23">
      <c r="A1101" s="1" t="s">
        <v>2208</v>
      </c>
      <c r="B1101" s="1" t="s">
        <v>2209</v>
      </c>
      <c r="C1101" s="1" t="s">
        <v>11</v>
      </c>
      <c r="D1101" s="1" t="str">
        <f t="shared" si="85"/>
        <v>52252022</v>
      </c>
      <c r="E1101" s="1">
        <v>2246841</v>
      </c>
      <c r="F1101" s="2">
        <v>5738505</v>
      </c>
      <c r="G1101" s="2">
        <v>943147</v>
      </c>
      <c r="H1101" s="2">
        <v>369795</v>
      </c>
      <c r="I1101" s="2">
        <v>874778</v>
      </c>
      <c r="J1101" s="2">
        <v>12810382</v>
      </c>
      <c r="K1101" s="2">
        <v>1786229</v>
      </c>
      <c r="L1101">
        <v>6338677</v>
      </c>
      <c r="M1101">
        <v>9412311</v>
      </c>
      <c r="N1101">
        <v>1978358</v>
      </c>
      <c r="O1101" s="9">
        <f t="shared" si="86"/>
        <v>-8.7999052017903617E-2</v>
      </c>
      <c r="P1101">
        <f t="shared" si="87"/>
        <v>1.5776162754467533E-7</v>
      </c>
      <c r="Q1101">
        <f t="shared" si="88"/>
        <v>0.56639579521089334</v>
      </c>
      <c r="R1101">
        <f t="shared" si="89"/>
        <v>0.14879240573387789</v>
      </c>
      <c r="S1101">
        <v>-0.10153574809171501</v>
      </c>
      <c r="T1101">
        <v>0.10153574809171501</v>
      </c>
      <c r="U1101">
        <v>15.562709281410314</v>
      </c>
      <c r="V1101">
        <v>0.60846230856294448</v>
      </c>
      <c r="W1101">
        <v>0.15244005189504933</v>
      </c>
    </row>
    <row r="1102" spans="1:23">
      <c r="A1102" s="1" t="s">
        <v>2210</v>
      </c>
      <c r="B1102" s="1" t="s">
        <v>2211</v>
      </c>
      <c r="C1102" s="1" t="s">
        <v>11</v>
      </c>
      <c r="D1102" s="1" t="str">
        <f t="shared" si="85"/>
        <v>52272022</v>
      </c>
      <c r="E1102" s="1">
        <v>713989</v>
      </c>
      <c r="F1102" s="2">
        <v>1300031</v>
      </c>
      <c r="G1102" s="2">
        <v>499675</v>
      </c>
      <c r="H1102" s="2">
        <v>-398099</v>
      </c>
      <c r="I1102" s="2">
        <v>-336780</v>
      </c>
      <c r="J1102" s="2">
        <v>707524</v>
      </c>
      <c r="K1102" s="2">
        <v>69904</v>
      </c>
      <c r="L1102">
        <v>1095078</v>
      </c>
      <c r="M1102">
        <v>312868</v>
      </c>
      <c r="N1102">
        <v>38456</v>
      </c>
      <c r="O1102" s="9">
        <f t="shared" si="86"/>
        <v>-4.7167336778892198E-2</v>
      </c>
      <c r="P1102">
        <f t="shared" si="87"/>
        <v>9.1317696091054704E-7</v>
      </c>
      <c r="Q1102">
        <f t="shared" si="88"/>
        <v>0.33167317761839799</v>
      </c>
      <c r="R1102">
        <f t="shared" si="89"/>
        <v>0.45629169794297758</v>
      </c>
      <c r="S1102">
        <v>-2.25649925662488E-2</v>
      </c>
      <c r="T1102">
        <v>2.25649925662488E-2</v>
      </c>
      <c r="U1102">
        <v>14.077898668301296</v>
      </c>
      <c r="V1102">
        <v>0.45079078883503548</v>
      </c>
      <c r="W1102">
        <v>-0.25905536098754567</v>
      </c>
    </row>
    <row r="1103" spans="1:23">
      <c r="A1103" s="1" t="s">
        <v>2212</v>
      </c>
      <c r="B1103" s="1" t="s">
        <v>2213</v>
      </c>
      <c r="C1103" s="1" t="s">
        <v>11</v>
      </c>
      <c r="D1103" s="1" t="str">
        <f t="shared" si="85"/>
        <v>52282022</v>
      </c>
      <c r="E1103" s="1">
        <v>680367</v>
      </c>
      <c r="F1103" s="2">
        <v>1347311</v>
      </c>
      <c r="G1103" s="2">
        <v>863250</v>
      </c>
      <c r="H1103" s="2">
        <v>50044</v>
      </c>
      <c r="I1103" s="2">
        <v>67202</v>
      </c>
      <c r="J1103" s="2">
        <v>688403</v>
      </c>
      <c r="K1103" s="2">
        <v>115918</v>
      </c>
      <c r="L1103">
        <v>1346979</v>
      </c>
      <c r="M1103">
        <v>706903</v>
      </c>
      <c r="N1103">
        <v>131802</v>
      </c>
      <c r="O1103" s="9">
        <f t="shared" si="86"/>
        <v>-1.2734995854706152E-2</v>
      </c>
      <c r="P1103">
        <f t="shared" si="87"/>
        <v>7.4240207159874056E-7</v>
      </c>
      <c r="Q1103">
        <f t="shared" si="88"/>
        <v>-1.9421238193023053E-3</v>
      </c>
      <c r="R1103">
        <f t="shared" si="89"/>
        <v>0.6408785883076128</v>
      </c>
      <c r="S1103">
        <v>4.1419557185867498E-2</v>
      </c>
      <c r="T1103">
        <v>4.1419557185867498E-2</v>
      </c>
      <c r="U1103">
        <v>14.113621312187712</v>
      </c>
      <c r="V1103">
        <v>0.49501859630033451</v>
      </c>
      <c r="W1103">
        <v>4.987861006107721E-2</v>
      </c>
    </row>
    <row r="1104" spans="1:23">
      <c r="A1104" s="1" t="s">
        <v>2214</v>
      </c>
      <c r="B1104" s="1" t="s">
        <v>2215</v>
      </c>
      <c r="C1104" s="1" t="s">
        <v>11</v>
      </c>
      <c r="D1104" s="1" t="str">
        <f t="shared" si="85"/>
        <v>52302022</v>
      </c>
      <c r="E1104" s="1">
        <v>1155637</v>
      </c>
      <c r="F1104" s="2">
        <v>2223905</v>
      </c>
      <c r="G1104" s="2">
        <v>943744</v>
      </c>
      <c r="H1104" s="2">
        <v>-15004</v>
      </c>
      <c r="I1104" s="2">
        <v>197356</v>
      </c>
      <c r="J1104" s="2">
        <v>1201866</v>
      </c>
      <c r="K1104" s="2">
        <v>392520</v>
      </c>
      <c r="L1104">
        <v>2135808</v>
      </c>
      <c r="M1104">
        <v>1170027</v>
      </c>
      <c r="N1104">
        <v>321781</v>
      </c>
      <c r="O1104" s="9">
        <f t="shared" si="86"/>
        <v>-9.5489690431920432E-2</v>
      </c>
      <c r="P1104">
        <f t="shared" si="87"/>
        <v>4.6820688001917777E-7</v>
      </c>
      <c r="Q1104">
        <f t="shared" si="88"/>
        <v>-1.8213247632746014E-2</v>
      </c>
      <c r="R1104">
        <f t="shared" si="89"/>
        <v>0.44186743377681886</v>
      </c>
      <c r="S1104">
        <v>-5.8445121805330902E-2</v>
      </c>
      <c r="T1104">
        <v>5.8445121805330902E-2</v>
      </c>
      <c r="U1104">
        <v>14.614775217612925</v>
      </c>
      <c r="V1104">
        <v>0.48035684977550752</v>
      </c>
      <c r="W1104">
        <v>8.8742999363731812E-2</v>
      </c>
    </row>
    <row r="1105" spans="1:23">
      <c r="A1105" s="1" t="s">
        <v>2216</v>
      </c>
      <c r="B1105" s="1" t="s">
        <v>2217</v>
      </c>
      <c r="C1105" s="1" t="s">
        <v>11</v>
      </c>
      <c r="D1105" s="1" t="str">
        <f t="shared" si="85"/>
        <v>52342022</v>
      </c>
      <c r="E1105" s="1">
        <v>2948939</v>
      </c>
      <c r="F1105" s="2">
        <v>4500087</v>
      </c>
      <c r="G1105" s="2">
        <v>1610314</v>
      </c>
      <c r="H1105" s="2">
        <v>426120</v>
      </c>
      <c r="I1105" s="2">
        <v>732374</v>
      </c>
      <c r="J1105" s="2">
        <v>3889236</v>
      </c>
      <c r="K1105" s="2">
        <v>1013625</v>
      </c>
      <c r="L1105">
        <v>4649558</v>
      </c>
      <c r="M1105">
        <v>4513434</v>
      </c>
      <c r="N1105">
        <v>1321606</v>
      </c>
      <c r="O1105" s="9">
        <f t="shared" si="86"/>
        <v>-6.8055128711956014E-2</v>
      </c>
      <c r="P1105">
        <f t="shared" si="87"/>
        <v>2.1507420705365972E-7</v>
      </c>
      <c r="Q1105">
        <f t="shared" si="88"/>
        <v>-6.8010120531887111E-2</v>
      </c>
      <c r="R1105">
        <f t="shared" si="89"/>
        <v>0.34633700665740702</v>
      </c>
      <c r="S1105">
        <v>-3.7743162669003703E-2</v>
      </c>
      <c r="T1105">
        <v>3.7743162669003703E-2</v>
      </c>
      <c r="U1105">
        <v>15.319607287886996</v>
      </c>
      <c r="V1105">
        <v>0.34469289149298671</v>
      </c>
      <c r="W1105">
        <v>0.16274663134290515</v>
      </c>
    </row>
    <row r="1106" spans="1:23">
      <c r="A1106" s="1" t="s">
        <v>2218</v>
      </c>
      <c r="B1106" s="1" t="s">
        <v>2219</v>
      </c>
      <c r="C1106" s="1" t="s">
        <v>11</v>
      </c>
      <c r="D1106" s="1" t="str">
        <f t="shared" si="85"/>
        <v>52362022</v>
      </c>
      <c r="E1106" s="1">
        <v>2478175</v>
      </c>
      <c r="F1106" s="2">
        <v>2920713</v>
      </c>
      <c r="G1106" s="2">
        <v>6387</v>
      </c>
      <c r="H1106" s="2">
        <v>373317</v>
      </c>
      <c r="I1106" s="2">
        <v>206623</v>
      </c>
      <c r="J1106" s="2">
        <v>1541720</v>
      </c>
      <c r="K1106" s="2">
        <v>240824</v>
      </c>
      <c r="L1106">
        <v>3288467</v>
      </c>
      <c r="M1106">
        <v>2288496</v>
      </c>
      <c r="N1106">
        <v>358289</v>
      </c>
      <c r="O1106" s="9">
        <f t="shared" si="86"/>
        <v>5.7073050313399501E-2</v>
      </c>
      <c r="P1106">
        <f t="shared" si="87"/>
        <v>3.0409306220801362E-7</v>
      </c>
      <c r="Q1106">
        <f t="shared" si="88"/>
        <v>-0.19136910907118726</v>
      </c>
      <c r="R1106">
        <f t="shared" si="89"/>
        <v>1.9422423883225831E-3</v>
      </c>
      <c r="S1106">
        <v>6.3110770512028805E-2</v>
      </c>
      <c r="T1106">
        <v>6.3110770512028805E-2</v>
      </c>
      <c r="U1106">
        <v>14.887338322520041</v>
      </c>
      <c r="V1106">
        <v>0.15151711243110844</v>
      </c>
      <c r="W1106">
        <v>7.0744027228967721E-2</v>
      </c>
    </row>
    <row r="1107" spans="1:23">
      <c r="A1107" s="1" t="s">
        <v>2220</v>
      </c>
      <c r="B1107" s="1" t="s">
        <v>2221</v>
      </c>
      <c r="C1107" s="1" t="s">
        <v>11</v>
      </c>
      <c r="D1107" s="1" t="str">
        <f t="shared" si="85"/>
        <v>52432022</v>
      </c>
      <c r="E1107" s="1">
        <v>6879039</v>
      </c>
      <c r="F1107" s="2">
        <v>11987175</v>
      </c>
      <c r="G1107" s="2">
        <v>4054505</v>
      </c>
      <c r="H1107" s="2">
        <v>800915</v>
      </c>
      <c r="I1107" s="2">
        <v>1392773</v>
      </c>
      <c r="J1107" s="2">
        <v>14031536</v>
      </c>
      <c r="K1107" s="2">
        <v>3023033</v>
      </c>
      <c r="L1107">
        <v>10126008</v>
      </c>
      <c r="M1107">
        <v>12042445</v>
      </c>
      <c r="N1107">
        <v>2440108</v>
      </c>
      <c r="O1107" s="9">
        <f t="shared" si="86"/>
        <v>-4.9374268749726273E-2</v>
      </c>
      <c r="P1107">
        <f t="shared" si="87"/>
        <v>9.8755600430100387E-8</v>
      </c>
      <c r="Q1107">
        <f t="shared" si="88"/>
        <v>0.13886676763439254</v>
      </c>
      <c r="R1107">
        <f t="shared" si="89"/>
        <v>0.40040507572184419</v>
      </c>
      <c r="S1107">
        <v>-2.3372043912919301E-2</v>
      </c>
      <c r="T1107">
        <v>2.3372043912919301E-2</v>
      </c>
      <c r="U1107">
        <v>16.29934788623175</v>
      </c>
      <c r="V1107">
        <v>0.42613343010342303</v>
      </c>
      <c r="W1107">
        <v>0.11618859322567661</v>
      </c>
    </row>
    <row r="1108" spans="1:23">
      <c r="A1108" s="1" t="s">
        <v>2222</v>
      </c>
      <c r="B1108" s="1" t="s">
        <v>2223</v>
      </c>
      <c r="C1108" s="1" t="s">
        <v>11</v>
      </c>
      <c r="D1108" s="1" t="str">
        <f t="shared" si="85"/>
        <v>52442022</v>
      </c>
      <c r="E1108" s="1">
        <v>1613823</v>
      </c>
      <c r="F1108" s="2">
        <v>1915106</v>
      </c>
      <c r="G1108" s="2">
        <v>434936</v>
      </c>
      <c r="H1108" s="2">
        <v>174485</v>
      </c>
      <c r="I1108" s="2">
        <v>201678</v>
      </c>
      <c r="J1108" s="2">
        <v>920064</v>
      </c>
      <c r="K1108" s="2">
        <v>320348</v>
      </c>
      <c r="L1108">
        <v>1713464</v>
      </c>
      <c r="M1108">
        <v>1242371</v>
      </c>
      <c r="N1108">
        <v>378288</v>
      </c>
      <c r="O1108" s="9">
        <f t="shared" si="86"/>
        <v>-1.4199214038282998E-2</v>
      </c>
      <c r="P1108">
        <f t="shared" si="87"/>
        <v>5.836130785356447E-7</v>
      </c>
      <c r="Q1108">
        <f t="shared" si="88"/>
        <v>-0.1542880387332328</v>
      </c>
      <c r="R1108">
        <f t="shared" si="89"/>
        <v>0.2538343379259792</v>
      </c>
      <c r="S1108">
        <v>1.26403648659841E-2</v>
      </c>
      <c r="T1108">
        <v>1.26403648659841E-2</v>
      </c>
      <c r="U1108">
        <v>14.46528353154541</v>
      </c>
      <c r="V1108">
        <v>0.15731922932725395</v>
      </c>
      <c r="W1108">
        <v>0.10530905338921187</v>
      </c>
    </row>
    <row r="1109" spans="1:23">
      <c r="A1109" s="1" t="s">
        <v>2224</v>
      </c>
      <c r="B1109" s="1" t="s">
        <v>2225</v>
      </c>
      <c r="C1109" s="1" t="s">
        <v>11</v>
      </c>
      <c r="D1109" s="1" t="str">
        <f t="shared" si="85"/>
        <v>52452022</v>
      </c>
      <c r="E1109" s="1">
        <v>1215294</v>
      </c>
      <c r="F1109" s="2">
        <v>1928899</v>
      </c>
      <c r="G1109" s="2">
        <v>901457</v>
      </c>
      <c r="H1109" s="2">
        <v>176573</v>
      </c>
      <c r="I1109" s="2">
        <v>215756</v>
      </c>
      <c r="J1109" s="2">
        <v>1420572</v>
      </c>
      <c r="K1109" s="2">
        <v>136789</v>
      </c>
      <c r="L1109">
        <v>1712835</v>
      </c>
      <c r="M1109">
        <v>1453906</v>
      </c>
      <c r="N1109">
        <v>146601</v>
      </c>
      <c r="O1109" s="9">
        <f t="shared" si="86"/>
        <v>-2.0313660798206644E-2</v>
      </c>
      <c r="P1109">
        <f t="shared" si="87"/>
        <v>5.8382739726827163E-7</v>
      </c>
      <c r="Q1109">
        <f t="shared" si="88"/>
        <v>-1.3732788038544285E-2</v>
      </c>
      <c r="R1109">
        <f t="shared" si="89"/>
        <v>0.52629529405926434</v>
      </c>
      <c r="S1109">
        <v>2.4092687511718201E-2</v>
      </c>
      <c r="T1109">
        <v>2.4092687511718201E-2</v>
      </c>
      <c r="U1109">
        <v>14.472459931782003</v>
      </c>
      <c r="V1109">
        <v>0.36995456993860226</v>
      </c>
      <c r="W1109">
        <v>0.11185448279044159</v>
      </c>
    </row>
    <row r="1110" spans="1:23">
      <c r="A1110" s="1" t="s">
        <v>2226</v>
      </c>
      <c r="B1110" s="1" t="s">
        <v>2227</v>
      </c>
      <c r="C1110" s="1" t="s">
        <v>11</v>
      </c>
      <c r="D1110" s="1" t="str">
        <f t="shared" si="85"/>
        <v>52512022</v>
      </c>
      <c r="E1110" s="1">
        <v>453119</v>
      </c>
      <c r="F1110" s="2">
        <v>560204</v>
      </c>
      <c r="G1110" s="2">
        <v>44407</v>
      </c>
      <c r="H1110" s="2">
        <v>-19140</v>
      </c>
      <c r="I1110" s="2">
        <v>-30328</v>
      </c>
      <c r="J1110" s="2">
        <v>307102</v>
      </c>
      <c r="K1110" s="2">
        <v>92650</v>
      </c>
      <c r="L1110">
        <v>560405</v>
      </c>
      <c r="M1110">
        <v>194582</v>
      </c>
      <c r="N1110">
        <v>23306</v>
      </c>
      <c r="O1110" s="9">
        <f t="shared" si="86"/>
        <v>1.9971296170680681E-2</v>
      </c>
      <c r="P1110">
        <f t="shared" si="87"/>
        <v>1.7844237649557016E-6</v>
      </c>
      <c r="Q1110">
        <f t="shared" si="88"/>
        <v>7.7044280475727381E-2</v>
      </c>
      <c r="R1110">
        <f t="shared" si="89"/>
        <v>7.9240906130387839E-2</v>
      </c>
      <c r="S1110">
        <v>2.48297125642238E-2</v>
      </c>
      <c r="T1110">
        <v>2.48297125642238E-2</v>
      </c>
      <c r="U1110">
        <v>13.236056282089686</v>
      </c>
      <c r="V1110">
        <v>0.19115357976737046</v>
      </c>
      <c r="W1110">
        <v>-5.4137421367930254E-2</v>
      </c>
    </row>
    <row r="1111" spans="1:23">
      <c r="A1111" s="1" t="s">
        <v>2228</v>
      </c>
      <c r="B1111" s="1" t="s">
        <v>2229</v>
      </c>
      <c r="C1111" s="1" t="s">
        <v>11</v>
      </c>
      <c r="D1111" s="1" t="str">
        <f t="shared" si="85"/>
        <v>52582022</v>
      </c>
      <c r="E1111" s="1">
        <v>2955001</v>
      </c>
      <c r="F1111" s="2">
        <v>6370643</v>
      </c>
      <c r="G1111" s="2">
        <v>355496</v>
      </c>
      <c r="H1111" s="2">
        <v>805315</v>
      </c>
      <c r="I1111" s="2">
        <v>33515</v>
      </c>
      <c r="J1111" s="2">
        <v>7399996</v>
      </c>
      <c r="K1111" s="2">
        <v>1976087</v>
      </c>
      <c r="L1111">
        <v>4583505</v>
      </c>
      <c r="M1111">
        <v>4455316</v>
      </c>
      <c r="N1111">
        <v>1063066</v>
      </c>
      <c r="O1111" s="9">
        <f t="shared" si="86"/>
        <v>0.1211494663882437</v>
      </c>
      <c r="P1111">
        <f t="shared" si="87"/>
        <v>2.181736465870551E-7</v>
      </c>
      <c r="Q1111">
        <f t="shared" si="88"/>
        <v>0.44325445265140978</v>
      </c>
      <c r="R1111">
        <f t="shared" si="89"/>
        <v>7.7559858667111736E-2</v>
      </c>
      <c r="S1111">
        <v>0.10679881721720599</v>
      </c>
      <c r="T1111">
        <v>0.10679881721720599</v>
      </c>
      <c r="U1111">
        <v>15.667210964369282</v>
      </c>
      <c r="V1111">
        <v>0.53615341496925817</v>
      </c>
      <c r="W1111">
        <v>5.2608504353485195E-3</v>
      </c>
    </row>
    <row r="1112" spans="1:23">
      <c r="A1112" s="1" t="s">
        <v>2230</v>
      </c>
      <c r="B1112" s="1" t="s">
        <v>2231</v>
      </c>
      <c r="C1112" s="1" t="s">
        <v>11</v>
      </c>
      <c r="D1112" s="1" t="str">
        <f t="shared" si="85"/>
        <v>52632022</v>
      </c>
      <c r="E1112" s="1">
        <v>3194373</v>
      </c>
      <c r="F1112" s="2">
        <v>4951373</v>
      </c>
      <c r="G1112" s="2">
        <v>758358</v>
      </c>
      <c r="H1112" s="2">
        <v>-62398</v>
      </c>
      <c r="I1112" s="2">
        <v>-7979</v>
      </c>
      <c r="J1112" s="2">
        <v>803766</v>
      </c>
      <c r="K1112" s="2">
        <v>270332</v>
      </c>
      <c r="L1112">
        <v>4776439</v>
      </c>
      <c r="M1112">
        <v>787749</v>
      </c>
      <c r="N1112">
        <v>216053</v>
      </c>
      <c r="O1112" s="9">
        <f t="shared" si="86"/>
        <v>-1.0990688845296042E-2</v>
      </c>
      <c r="P1112">
        <f t="shared" si="87"/>
        <v>2.093609904784715E-7</v>
      </c>
      <c r="Q1112">
        <f t="shared" si="88"/>
        <v>-8.0105702176872778E-3</v>
      </c>
      <c r="R1112">
        <f t="shared" si="89"/>
        <v>0.1587705820172727</v>
      </c>
      <c r="S1112">
        <v>6.25780297444843E-4</v>
      </c>
      <c r="T1112">
        <v>6.25780297444843E-4</v>
      </c>
      <c r="U1112">
        <v>15.415175469821264</v>
      </c>
      <c r="V1112">
        <v>0.35485106858239118</v>
      </c>
      <c r="W1112">
        <v>-1.6114722118491173E-3</v>
      </c>
    </row>
    <row r="1113" spans="1:23">
      <c r="A1113" s="1" t="s">
        <v>2232</v>
      </c>
      <c r="B1113" s="1" t="s">
        <v>2233</v>
      </c>
      <c r="C1113" s="1" t="s">
        <v>11</v>
      </c>
      <c r="D1113" s="1" t="str">
        <f t="shared" si="85"/>
        <v>52692022</v>
      </c>
      <c r="E1113" s="1">
        <v>15311402</v>
      </c>
      <c r="F1113" s="2">
        <v>17794665</v>
      </c>
      <c r="G1113" s="2">
        <v>497937</v>
      </c>
      <c r="H1113" s="2">
        <v>2617361</v>
      </c>
      <c r="I1113" s="2">
        <v>1981998</v>
      </c>
      <c r="J1113" s="2">
        <v>5248329</v>
      </c>
      <c r="K1113" s="2">
        <v>835343</v>
      </c>
      <c r="L1113">
        <v>17934809</v>
      </c>
      <c r="M1113">
        <v>6009012</v>
      </c>
      <c r="N1113">
        <v>534932</v>
      </c>
      <c r="O1113" s="9">
        <f t="shared" si="86"/>
        <v>3.5705252107864911E-2</v>
      </c>
      <c r="P1113">
        <f t="shared" si="87"/>
        <v>5.5757493709578951E-8</v>
      </c>
      <c r="Q1113">
        <f t="shared" si="88"/>
        <v>-5.916394203027197E-2</v>
      </c>
      <c r="R1113">
        <f t="shared" si="89"/>
        <v>2.7763719145266614E-2</v>
      </c>
      <c r="S1113">
        <v>3.7831445064347699E-2</v>
      </c>
      <c r="T1113">
        <v>3.7831445064347699E-2</v>
      </c>
      <c r="U1113">
        <v>16.694409251236443</v>
      </c>
      <c r="V1113">
        <v>0.13955098339867594</v>
      </c>
      <c r="W1113">
        <v>0.11138158543585956</v>
      </c>
    </row>
    <row r="1114" spans="1:23">
      <c r="A1114" s="1" t="s">
        <v>2234</v>
      </c>
      <c r="B1114" s="1" t="s">
        <v>2235</v>
      </c>
      <c r="C1114" s="1" t="s">
        <v>11</v>
      </c>
      <c r="D1114" s="1" t="str">
        <f t="shared" si="85"/>
        <v>52722022</v>
      </c>
      <c r="E1114" s="1">
        <v>1093282</v>
      </c>
      <c r="F1114" s="2">
        <v>1283728</v>
      </c>
      <c r="G1114" s="2">
        <v>439276</v>
      </c>
      <c r="H1114" s="2">
        <v>48244</v>
      </c>
      <c r="I1114" s="2">
        <v>-27438</v>
      </c>
      <c r="J1114" s="2">
        <v>509302</v>
      </c>
      <c r="K1114" s="2">
        <v>50442</v>
      </c>
      <c r="L1114">
        <v>1305058</v>
      </c>
      <c r="M1114">
        <v>579748</v>
      </c>
      <c r="N1114">
        <v>67177</v>
      </c>
      <c r="O1114" s="9">
        <f t="shared" si="86"/>
        <v>5.8954856480500542E-2</v>
      </c>
      <c r="P1114">
        <f t="shared" si="87"/>
        <v>7.6624946937224245E-7</v>
      </c>
      <c r="Q1114">
        <f t="shared" si="88"/>
        <v>-4.1156025249452513E-2</v>
      </c>
      <c r="R1114">
        <f t="shared" si="89"/>
        <v>0.33659500190796116</v>
      </c>
      <c r="S1114">
        <v>8.85866368776871E-2</v>
      </c>
      <c r="T1114">
        <v>8.85866368776871E-2</v>
      </c>
      <c r="U1114">
        <v>14.065278902784973</v>
      </c>
      <c r="V1114">
        <v>0.14835385689180264</v>
      </c>
      <c r="W1114">
        <v>-2.1373686637667793E-2</v>
      </c>
    </row>
    <row r="1115" spans="1:23">
      <c r="A1115" s="1" t="s">
        <v>2236</v>
      </c>
      <c r="B1115" s="1" t="s">
        <v>2237</v>
      </c>
      <c r="C1115" s="1" t="s">
        <v>11</v>
      </c>
      <c r="D1115" s="1" t="str">
        <f t="shared" si="85"/>
        <v>52742022</v>
      </c>
      <c r="E1115" s="1">
        <v>4487751</v>
      </c>
      <c r="F1115" s="2">
        <v>5926954</v>
      </c>
      <c r="G1115" s="2">
        <v>217562</v>
      </c>
      <c r="H1115" s="2">
        <v>2105614</v>
      </c>
      <c r="I1115" s="2">
        <v>2309634</v>
      </c>
      <c r="J1115" s="2">
        <v>5210128</v>
      </c>
      <c r="K1115" s="2">
        <v>979728</v>
      </c>
      <c r="L1115">
        <v>4556682</v>
      </c>
      <c r="M1115">
        <v>3637632</v>
      </c>
      <c r="N1115">
        <v>828723</v>
      </c>
      <c r="O1115" s="9">
        <f t="shared" si="86"/>
        <v>-3.4422403143334668E-2</v>
      </c>
      <c r="P1115">
        <f t="shared" si="87"/>
        <v>2.1945793013425119E-7</v>
      </c>
      <c r="Q1115">
        <f t="shared" si="88"/>
        <v>0.31195747256446688</v>
      </c>
      <c r="R1115">
        <f t="shared" si="89"/>
        <v>4.774570619586796E-2</v>
      </c>
      <c r="S1115">
        <v>-4.5812556095737103E-2</v>
      </c>
      <c r="T1115">
        <v>4.5812556095737103E-2</v>
      </c>
      <c r="U1115">
        <v>15.595020979646556</v>
      </c>
      <c r="V1115">
        <v>0.24282337942896132</v>
      </c>
      <c r="W1115">
        <v>0.38968313234757684</v>
      </c>
    </row>
    <row r="1116" spans="1:23">
      <c r="A1116" s="1" t="s">
        <v>2238</v>
      </c>
      <c r="B1116" s="1" t="s">
        <v>2239</v>
      </c>
      <c r="C1116" s="1" t="s">
        <v>11</v>
      </c>
      <c r="D1116" s="1" t="str">
        <f t="shared" si="85"/>
        <v>52762022</v>
      </c>
      <c r="E1116" s="1">
        <v>554237</v>
      </c>
      <c r="F1116" s="2">
        <v>834499</v>
      </c>
      <c r="G1116" s="2">
        <v>142184</v>
      </c>
      <c r="H1116" s="2">
        <v>29330</v>
      </c>
      <c r="I1116" s="2">
        <v>89983</v>
      </c>
      <c r="J1116" s="2">
        <v>923352</v>
      </c>
      <c r="K1116" s="2">
        <v>186907</v>
      </c>
      <c r="L1116">
        <v>812869</v>
      </c>
      <c r="M1116">
        <v>788242</v>
      </c>
      <c r="N1116">
        <v>199590</v>
      </c>
      <c r="O1116" s="9">
        <f t="shared" si="86"/>
        <v>-7.2681932512801098E-2</v>
      </c>
      <c r="P1116">
        <f t="shared" si="87"/>
        <v>1.2302105259273019E-6</v>
      </c>
      <c r="Q1116">
        <f t="shared" si="88"/>
        <v>0.18181650425837373</v>
      </c>
      <c r="R1116">
        <f t="shared" si="89"/>
        <v>0.17491625341844749</v>
      </c>
      <c r="S1116">
        <v>-6.5272254202805094E-2</v>
      </c>
      <c r="T1116">
        <v>6.5272254202805094E-2</v>
      </c>
      <c r="U1116">
        <v>13.63458682376096</v>
      </c>
      <c r="V1116">
        <v>0.33584462054478198</v>
      </c>
      <c r="W1116">
        <v>0.10782876911775809</v>
      </c>
    </row>
    <row r="1117" spans="1:23">
      <c r="A1117" s="1" t="s">
        <v>2240</v>
      </c>
      <c r="B1117" s="1" t="s">
        <v>2241</v>
      </c>
      <c r="C1117" s="1" t="s">
        <v>11</v>
      </c>
      <c r="D1117" s="1" t="str">
        <f t="shared" si="85"/>
        <v>52782022</v>
      </c>
      <c r="E1117" s="1">
        <v>446818</v>
      </c>
      <c r="F1117" s="2">
        <v>1127524</v>
      </c>
      <c r="G1117" s="2">
        <v>2835</v>
      </c>
      <c r="H1117" s="2">
        <v>246330</v>
      </c>
      <c r="I1117" s="2">
        <v>174797</v>
      </c>
      <c r="J1117" s="2">
        <v>1834904</v>
      </c>
      <c r="K1117" s="2">
        <v>124057</v>
      </c>
      <c r="L1117">
        <v>907407</v>
      </c>
      <c r="M1117">
        <v>1650347</v>
      </c>
      <c r="N1117">
        <v>134915</v>
      </c>
      <c r="O1117" s="9">
        <f t="shared" si="86"/>
        <v>6.3442551998893149E-2</v>
      </c>
      <c r="P1117">
        <f t="shared" si="87"/>
        <v>1.1020413111205887E-6</v>
      </c>
      <c r="Q1117">
        <f t="shared" si="88"/>
        <v>0.21535540281262983</v>
      </c>
      <c r="R1117">
        <f t="shared" si="89"/>
        <v>3.124287117026869E-3</v>
      </c>
      <c r="S1117">
        <v>5.4329301997070499E-2</v>
      </c>
      <c r="T1117">
        <v>5.4329301997070499E-2</v>
      </c>
      <c r="U1117">
        <v>13.935534636163469</v>
      </c>
      <c r="V1117">
        <v>0.60371752619012986</v>
      </c>
      <c r="W1117">
        <v>0.15502729875372942</v>
      </c>
    </row>
    <row r="1118" spans="1:23">
      <c r="A1118" s="1" t="s">
        <v>2242</v>
      </c>
      <c r="B1118" s="1" t="s">
        <v>2243</v>
      </c>
      <c r="C1118" s="1" t="s">
        <v>11</v>
      </c>
      <c r="D1118" s="1" t="str">
        <f t="shared" si="85"/>
        <v>52832022</v>
      </c>
      <c r="E1118" s="1">
        <v>4206064</v>
      </c>
      <c r="F1118" s="2">
        <v>5937593</v>
      </c>
      <c r="G1118" s="2">
        <v>1369108</v>
      </c>
      <c r="H1118" s="2">
        <v>745237</v>
      </c>
      <c r="I1118" s="2">
        <v>1118364</v>
      </c>
      <c r="J1118" s="2">
        <v>6840370</v>
      </c>
      <c r="K1118" s="2">
        <v>1055060</v>
      </c>
      <c r="L1118">
        <v>6025294</v>
      </c>
      <c r="M1118">
        <v>6363088</v>
      </c>
      <c r="N1118">
        <v>1176840</v>
      </c>
      <c r="O1118" s="9">
        <f t="shared" si="86"/>
        <v>-6.2841457809587151E-2</v>
      </c>
      <c r="P1118">
        <f t="shared" si="87"/>
        <v>1.6596700509551899E-7</v>
      </c>
      <c r="Q1118">
        <f t="shared" si="88"/>
        <v>9.9424526006531802E-2</v>
      </c>
      <c r="R1118">
        <f t="shared" si="89"/>
        <v>0.22722675441231582</v>
      </c>
      <c r="S1118">
        <v>-4.9947281668429398E-2</v>
      </c>
      <c r="T1118">
        <v>4.9947281668429398E-2</v>
      </c>
      <c r="U1118">
        <v>15.596814390360262</v>
      </c>
      <c r="V1118">
        <v>0.29162136913055509</v>
      </c>
      <c r="W1118">
        <v>0.18835309190104474</v>
      </c>
    </row>
    <row r="1119" spans="1:23">
      <c r="A1119" s="1" t="s">
        <v>2244</v>
      </c>
      <c r="B1119" s="1" t="s">
        <v>2245</v>
      </c>
      <c r="C1119" s="1" t="s">
        <v>11</v>
      </c>
      <c r="D1119" s="1" t="str">
        <f t="shared" si="85"/>
        <v>52842022</v>
      </c>
      <c r="E1119" s="1">
        <v>2084069</v>
      </c>
      <c r="F1119" s="2">
        <v>3577391</v>
      </c>
      <c r="G1119" s="2">
        <v>1586042</v>
      </c>
      <c r="H1119" s="2">
        <v>243180</v>
      </c>
      <c r="I1119" s="2">
        <v>208148</v>
      </c>
      <c r="J1119" s="2">
        <v>1789193</v>
      </c>
      <c r="K1119" s="2">
        <v>772901</v>
      </c>
      <c r="L1119">
        <v>2928387</v>
      </c>
      <c r="M1119">
        <v>1350982</v>
      </c>
      <c r="N1119">
        <v>520758</v>
      </c>
      <c r="O1119" s="9">
        <f t="shared" si="86"/>
        <v>9.7926114310680611E-3</v>
      </c>
      <c r="P1119">
        <f t="shared" si="87"/>
        <v>3.4148491985519672E-7</v>
      </c>
      <c r="Q1119">
        <f t="shared" si="88"/>
        <v>6.3539416067616747E-2</v>
      </c>
      <c r="R1119">
        <f t="shared" si="89"/>
        <v>0.54160942525697597</v>
      </c>
      <c r="S1119">
        <v>5.1691851115913699E-2</v>
      </c>
      <c r="T1119">
        <v>5.1691851115913699E-2</v>
      </c>
      <c r="U1119">
        <v>15.090144321744525</v>
      </c>
      <c r="V1119">
        <v>0.41743326351522658</v>
      </c>
      <c r="W1119">
        <v>5.8184302470711199E-2</v>
      </c>
    </row>
    <row r="1120" spans="1:23">
      <c r="A1120" s="1" t="s">
        <v>2246</v>
      </c>
      <c r="B1120" s="1" t="s">
        <v>2247</v>
      </c>
      <c r="C1120" s="1" t="s">
        <v>11</v>
      </c>
      <c r="D1120" s="1" t="str">
        <f t="shared" si="85"/>
        <v>52852022</v>
      </c>
      <c r="E1120" s="1">
        <v>3115898</v>
      </c>
      <c r="F1120" s="2">
        <v>5531806</v>
      </c>
      <c r="G1120" s="2">
        <v>1469823</v>
      </c>
      <c r="H1120" s="2">
        <v>416726</v>
      </c>
      <c r="I1120" s="2">
        <v>571272</v>
      </c>
      <c r="J1120" s="2">
        <v>6274400</v>
      </c>
      <c r="K1120" s="2">
        <v>1010007</v>
      </c>
      <c r="L1120">
        <v>5606137</v>
      </c>
      <c r="M1120">
        <v>6331893</v>
      </c>
      <c r="N1120">
        <v>1319281</v>
      </c>
      <c r="O1120" s="9">
        <f t="shared" si="86"/>
        <v>-2.793771148156678E-2</v>
      </c>
      <c r="P1120">
        <f t="shared" si="87"/>
        <v>1.7837594764451886E-7</v>
      </c>
      <c r="Q1120">
        <f t="shared" si="88"/>
        <v>4.4911674473884604E-2</v>
      </c>
      <c r="R1120">
        <f t="shared" si="89"/>
        <v>0.26218107049470962</v>
      </c>
      <c r="S1120">
        <v>-9.7132514428101696E-3</v>
      </c>
      <c r="T1120">
        <v>9.7132514428101696E-3</v>
      </c>
      <c r="U1120">
        <v>15.526024902460614</v>
      </c>
      <c r="V1120">
        <v>0.43673042763972564</v>
      </c>
      <c r="W1120">
        <v>0.10327043283875104</v>
      </c>
    </row>
    <row r="1121" spans="1:23">
      <c r="A1121" s="1" t="s">
        <v>2248</v>
      </c>
      <c r="B1121" s="1" t="s">
        <v>2249</v>
      </c>
      <c r="C1121" s="1" t="s">
        <v>11</v>
      </c>
      <c r="D1121" s="1" t="str">
        <f t="shared" si="85"/>
        <v>52872022</v>
      </c>
      <c r="E1121" s="1">
        <v>1882694</v>
      </c>
      <c r="F1121" s="2">
        <v>3252581</v>
      </c>
      <c r="G1121" s="2">
        <v>890198</v>
      </c>
      <c r="H1121" s="2">
        <v>651303</v>
      </c>
      <c r="I1121" s="2">
        <v>748693</v>
      </c>
      <c r="J1121" s="2">
        <v>1958380</v>
      </c>
      <c r="K1121" s="2">
        <v>148131</v>
      </c>
      <c r="L1121">
        <v>3275054</v>
      </c>
      <c r="M1121">
        <v>1684586</v>
      </c>
      <c r="N1121">
        <v>127649</v>
      </c>
      <c r="O1121" s="9">
        <f t="shared" si="86"/>
        <v>-2.9942374993889468E-2</v>
      </c>
      <c r="P1121">
        <f t="shared" si="87"/>
        <v>3.0533847686175558E-7</v>
      </c>
      <c r="Q1121">
        <f t="shared" si="88"/>
        <v>7.7345900250805025E-2</v>
      </c>
      <c r="R1121">
        <f t="shared" si="89"/>
        <v>0.27181170142538108</v>
      </c>
      <c r="S1121">
        <v>-1.19511390833596E-2</v>
      </c>
      <c r="T1121">
        <v>1.19511390833596E-2</v>
      </c>
      <c r="U1121">
        <v>14.994959392978762</v>
      </c>
      <c r="V1121">
        <v>0.42116921915242078</v>
      </c>
      <c r="W1121">
        <v>0.23018427519560619</v>
      </c>
    </row>
    <row r="1122" spans="1:23">
      <c r="A1122" s="1" t="s">
        <v>2250</v>
      </c>
      <c r="B1122" s="1" t="s">
        <v>2251</v>
      </c>
      <c r="C1122" s="1" t="s">
        <v>11</v>
      </c>
      <c r="D1122" s="1" t="str">
        <f t="shared" si="85"/>
        <v>52882022</v>
      </c>
      <c r="E1122" s="1">
        <v>4445934</v>
      </c>
      <c r="F1122" s="2">
        <v>7708676</v>
      </c>
      <c r="G1122" s="2">
        <v>2129237</v>
      </c>
      <c r="H1122" s="2">
        <v>935998</v>
      </c>
      <c r="I1122" s="2">
        <v>1059612</v>
      </c>
      <c r="J1122" s="2">
        <v>8037354</v>
      </c>
      <c r="K1122" s="2">
        <v>1445341</v>
      </c>
      <c r="L1122">
        <v>6626852</v>
      </c>
      <c r="M1122">
        <v>5723448</v>
      </c>
      <c r="N1122">
        <v>1120403</v>
      </c>
      <c r="O1122" s="9">
        <f t="shared" si="86"/>
        <v>-1.6035697959026946E-2</v>
      </c>
      <c r="P1122">
        <f t="shared" si="87"/>
        <v>1.50901212219618E-7</v>
      </c>
      <c r="Q1122">
        <f t="shared" si="88"/>
        <v>0.30013768226602916</v>
      </c>
      <c r="R1122">
        <f t="shared" si="89"/>
        <v>0.32130444440286277</v>
      </c>
      <c r="S1122">
        <v>-3.5224517462765499E-3</v>
      </c>
      <c r="T1122">
        <v>3.5224517462765499E-3</v>
      </c>
      <c r="U1122">
        <v>15.857857005760655</v>
      </c>
      <c r="V1122">
        <v>0.42325582240063014</v>
      </c>
      <c r="W1122">
        <v>0.13745706785445386</v>
      </c>
    </row>
    <row r="1123" spans="1:23">
      <c r="A1123" s="1" t="s">
        <v>2252</v>
      </c>
      <c r="B1123" s="1" t="s">
        <v>2253</v>
      </c>
      <c r="C1123" s="1" t="s">
        <v>11</v>
      </c>
      <c r="D1123" s="1" t="str">
        <f t="shared" si="85"/>
        <v>52892022</v>
      </c>
      <c r="E1123" s="1">
        <v>7119437</v>
      </c>
      <c r="F1123" s="2">
        <v>9300937</v>
      </c>
      <c r="G1123" s="2">
        <v>2138510</v>
      </c>
      <c r="H1123" s="2">
        <v>1881288</v>
      </c>
      <c r="I1123" s="2">
        <v>2515094</v>
      </c>
      <c r="J1123" s="2">
        <v>10303229</v>
      </c>
      <c r="K1123" s="2">
        <v>1421468</v>
      </c>
      <c r="L1123">
        <v>8231438</v>
      </c>
      <c r="M1123">
        <v>10195658</v>
      </c>
      <c r="N1123">
        <v>1556625</v>
      </c>
      <c r="O1123" s="9">
        <f t="shared" si="86"/>
        <v>-6.814431707257021E-2</v>
      </c>
      <c r="P1123">
        <f t="shared" si="87"/>
        <v>1.2148545612564902E-7</v>
      </c>
      <c r="Q1123">
        <f t="shared" si="88"/>
        <v>2.9487921794466531E-2</v>
      </c>
      <c r="R1123">
        <f t="shared" si="89"/>
        <v>0.25979786277926165</v>
      </c>
      <c r="S1123">
        <v>-4.9602916094295603E-2</v>
      </c>
      <c r="T1123">
        <v>4.9602916094295603E-2</v>
      </c>
      <c r="U1123">
        <v>16.045625705736445</v>
      </c>
      <c r="V1123">
        <v>0.2345462613067909</v>
      </c>
      <c r="W1123">
        <v>0.27041297022009719</v>
      </c>
    </row>
    <row r="1124" spans="1:23">
      <c r="A1124" s="1" t="s">
        <v>2254</v>
      </c>
      <c r="B1124" s="1" t="s">
        <v>2255</v>
      </c>
      <c r="C1124" s="1" t="s">
        <v>11</v>
      </c>
      <c r="D1124" s="1" t="str">
        <f t="shared" si="85"/>
        <v>52912022</v>
      </c>
      <c r="E1124" s="1">
        <v>1071241</v>
      </c>
      <c r="F1124" s="2">
        <v>1548356</v>
      </c>
      <c r="G1124" s="2">
        <v>417199</v>
      </c>
      <c r="H1124" s="2">
        <v>177124</v>
      </c>
      <c r="I1124" s="2">
        <v>222833</v>
      </c>
      <c r="J1124" s="2">
        <v>1545909</v>
      </c>
      <c r="K1124" s="2">
        <v>385218</v>
      </c>
      <c r="L1124">
        <v>1620334</v>
      </c>
      <c r="M1124">
        <v>1557526</v>
      </c>
      <c r="N1124">
        <v>434777</v>
      </c>
      <c r="O1124" s="9">
        <f t="shared" si="86"/>
        <v>-2.9520988713189991E-2</v>
      </c>
      <c r="P1124">
        <f t="shared" si="87"/>
        <v>6.1715670966603183E-7</v>
      </c>
      <c r="Q1124">
        <f t="shared" si="88"/>
        <v>2.3416159878148581E-2</v>
      </c>
      <c r="R1124">
        <f t="shared" si="89"/>
        <v>0.25747716211595884</v>
      </c>
      <c r="S1124">
        <v>-9.7667424307133505E-3</v>
      </c>
      <c r="T1124">
        <v>9.7667424307133505E-3</v>
      </c>
      <c r="U1124">
        <v>14.252704280852013</v>
      </c>
      <c r="V1124">
        <v>0.3081429593711007</v>
      </c>
      <c r="W1124">
        <v>0.14391586947704532</v>
      </c>
    </row>
    <row r="1125" spans="1:23">
      <c r="A1125" s="1" t="s">
        <v>2256</v>
      </c>
      <c r="B1125" s="1" t="s">
        <v>2257</v>
      </c>
      <c r="C1125" s="1" t="s">
        <v>11</v>
      </c>
      <c r="D1125" s="1" t="str">
        <f t="shared" si="85"/>
        <v>52922022</v>
      </c>
      <c r="E1125" s="1">
        <v>926895</v>
      </c>
      <c r="F1125" s="2">
        <v>2278216</v>
      </c>
      <c r="G1125" s="2">
        <v>357962</v>
      </c>
      <c r="H1125" s="2">
        <v>241969</v>
      </c>
      <c r="I1125" s="2">
        <v>471133</v>
      </c>
      <c r="J1125" s="2">
        <v>2015734</v>
      </c>
      <c r="K1125" s="2">
        <v>365872</v>
      </c>
      <c r="L1125">
        <v>1623692</v>
      </c>
      <c r="M1125">
        <v>1473080</v>
      </c>
      <c r="N1125">
        <v>346674</v>
      </c>
      <c r="O1125" s="9">
        <f t="shared" si="86"/>
        <v>-0.10058923297878691</v>
      </c>
      <c r="P1125">
        <f t="shared" si="87"/>
        <v>6.1588035169231601E-7</v>
      </c>
      <c r="Q1125">
        <f t="shared" si="88"/>
        <v>0.32238626537545301</v>
      </c>
      <c r="R1125">
        <f t="shared" si="89"/>
        <v>0.22046176245248483</v>
      </c>
      <c r="S1125">
        <v>-9.6609978335538901E-2</v>
      </c>
      <c r="T1125">
        <v>9.6609978335538901E-2</v>
      </c>
      <c r="U1125">
        <v>14.63890323851169</v>
      </c>
      <c r="V1125">
        <v>0.59314876201378619</v>
      </c>
      <c r="W1125">
        <v>0.20679909192104701</v>
      </c>
    </row>
    <row r="1126" spans="1:23">
      <c r="A1126" s="1" t="s">
        <v>2258</v>
      </c>
      <c r="B1126" s="1" t="s">
        <v>2259</v>
      </c>
      <c r="C1126" s="1" t="s">
        <v>11</v>
      </c>
      <c r="D1126" s="1" t="str">
        <f t="shared" si="85"/>
        <v>52992022</v>
      </c>
      <c r="E1126" s="1">
        <v>1808762</v>
      </c>
      <c r="F1126" s="2">
        <v>2742489</v>
      </c>
      <c r="G1126" s="2">
        <v>172483</v>
      </c>
      <c r="H1126" s="2">
        <v>569739</v>
      </c>
      <c r="I1126" s="2">
        <v>431105</v>
      </c>
      <c r="J1126" s="2">
        <v>2334541</v>
      </c>
      <c r="K1126" s="2">
        <v>251339</v>
      </c>
      <c r="L1126">
        <v>2544642</v>
      </c>
      <c r="M1126">
        <v>2756828</v>
      </c>
      <c r="N1126">
        <v>451436</v>
      </c>
      <c r="O1126" s="9">
        <f t="shared" si="86"/>
        <v>5.0550430648946994E-2</v>
      </c>
      <c r="P1126">
        <f t="shared" si="87"/>
        <v>3.9298258851343334E-7</v>
      </c>
      <c r="Q1126">
        <f t="shared" si="88"/>
        <v>-8.7316801341799755E-2</v>
      </c>
      <c r="R1126">
        <f t="shared" si="89"/>
        <v>6.7782815814562525E-2</v>
      </c>
      <c r="S1126">
        <v>5.8093562140710098E-2</v>
      </c>
      <c r="T1126">
        <v>5.8093562140710098E-2</v>
      </c>
      <c r="U1126">
        <v>14.824376460184554</v>
      </c>
      <c r="V1126">
        <v>0.34046699913837392</v>
      </c>
      <c r="W1126">
        <v>0.15719479640574674</v>
      </c>
    </row>
    <row r="1127" spans="1:23">
      <c r="A1127" s="1" t="s">
        <v>2260</v>
      </c>
      <c r="B1127" s="1" t="s">
        <v>2261</v>
      </c>
      <c r="C1127" s="1" t="s">
        <v>11</v>
      </c>
      <c r="D1127" s="1" t="str">
        <f t="shared" si="85"/>
        <v>53012022</v>
      </c>
      <c r="E1127" s="1">
        <v>712653</v>
      </c>
      <c r="F1127" s="2">
        <v>901910</v>
      </c>
      <c r="G1127" s="2">
        <v>6586</v>
      </c>
      <c r="H1127" s="2">
        <v>-68111</v>
      </c>
      <c r="I1127" s="2">
        <v>-92239</v>
      </c>
      <c r="J1127" s="2">
        <v>54342</v>
      </c>
      <c r="K1127" s="2">
        <v>1829</v>
      </c>
      <c r="L1127">
        <v>729915</v>
      </c>
      <c r="M1127">
        <v>71392</v>
      </c>
      <c r="N1127">
        <v>615</v>
      </c>
      <c r="O1127" s="9">
        <f t="shared" si="86"/>
        <v>2.6752114956037742E-2</v>
      </c>
      <c r="P1127">
        <f t="shared" si="87"/>
        <v>1.3700225368707315E-6</v>
      </c>
      <c r="Q1127">
        <f t="shared" si="88"/>
        <v>-2.502209161340704E-2</v>
      </c>
      <c r="R1127">
        <f t="shared" si="89"/>
        <v>9.0229684278306382E-3</v>
      </c>
      <c r="S1127">
        <v>2.8895030187778899E-2</v>
      </c>
      <c r="T1127">
        <v>2.8895030187778899E-2</v>
      </c>
      <c r="U1127">
        <v>13.712270015796069</v>
      </c>
      <c r="V1127">
        <v>0.20984022796066126</v>
      </c>
      <c r="W1127">
        <v>-0.1022707365479926</v>
      </c>
    </row>
    <row r="1128" spans="1:23">
      <c r="A1128" s="1" t="s">
        <v>2262</v>
      </c>
      <c r="B1128" s="1" t="s">
        <v>2263</v>
      </c>
      <c r="C1128" s="1" t="s">
        <v>11</v>
      </c>
      <c r="D1128" s="1" t="str">
        <f t="shared" si="85"/>
        <v>53022022</v>
      </c>
      <c r="E1128" s="1">
        <v>1372529</v>
      </c>
      <c r="F1128" s="2">
        <v>1787457</v>
      </c>
      <c r="G1128" s="2">
        <v>128847</v>
      </c>
      <c r="H1128" s="2">
        <v>-53159</v>
      </c>
      <c r="I1128" s="2">
        <v>-30171</v>
      </c>
      <c r="J1128" s="2">
        <v>11235</v>
      </c>
      <c r="K1128" s="2">
        <v>595</v>
      </c>
      <c r="L1128">
        <v>1804952</v>
      </c>
      <c r="M1128">
        <v>31357</v>
      </c>
      <c r="N1128">
        <v>647</v>
      </c>
      <c r="O1128" s="9">
        <f t="shared" si="86"/>
        <v>-1.2860728957395899E-2</v>
      </c>
      <c r="P1128">
        <f t="shared" si="87"/>
        <v>5.5403135374237094E-7</v>
      </c>
      <c r="Q1128">
        <f t="shared" si="88"/>
        <v>-1.1119409269609385E-2</v>
      </c>
      <c r="R1128">
        <f t="shared" si="89"/>
        <v>7.1385277835643274E-2</v>
      </c>
      <c r="S1128">
        <v>-7.8358563308381906E-3</v>
      </c>
      <c r="T1128">
        <v>7.8358563308381906E-3</v>
      </c>
      <c r="U1128">
        <v>14.396304497316894</v>
      </c>
      <c r="V1128">
        <v>0.23213313662930074</v>
      </c>
      <c r="W1128">
        <v>-1.6879287166068891E-2</v>
      </c>
    </row>
    <row r="1129" spans="1:23">
      <c r="A1129" s="1" t="s">
        <v>2264</v>
      </c>
      <c r="B1129" s="1" t="s">
        <v>2265</v>
      </c>
      <c r="C1129" s="1" t="s">
        <v>11</v>
      </c>
      <c r="D1129" s="1" t="str">
        <f t="shared" si="85"/>
        <v>53062022</v>
      </c>
      <c r="E1129" s="1">
        <v>7522920</v>
      </c>
      <c r="F1129" s="2">
        <v>12443586</v>
      </c>
      <c r="G1129" s="2">
        <v>3577059</v>
      </c>
      <c r="H1129" s="2">
        <v>1922122</v>
      </c>
      <c r="I1129" s="2">
        <v>2623344</v>
      </c>
      <c r="J1129" s="2">
        <v>7116283</v>
      </c>
      <c r="K1129" s="2">
        <v>1000313</v>
      </c>
      <c r="L1129">
        <v>11436139</v>
      </c>
      <c r="M1129">
        <v>7750983</v>
      </c>
      <c r="N1129">
        <v>1385026</v>
      </c>
      <c r="O1129" s="9">
        <f t="shared" si="86"/>
        <v>-5.6352083716060625E-2</v>
      </c>
      <c r="P1129">
        <f t="shared" si="87"/>
        <v>8.7442099121040768E-8</v>
      </c>
      <c r="Q1129">
        <f t="shared" si="88"/>
        <v>-2.1859388032971619E-2</v>
      </c>
      <c r="R1129">
        <f t="shared" si="89"/>
        <v>0.31278554763981098</v>
      </c>
      <c r="S1129">
        <v>-3.1164915656927299E-2</v>
      </c>
      <c r="T1129">
        <v>3.1164915656927299E-2</v>
      </c>
      <c r="U1129">
        <v>16.336715867400915</v>
      </c>
      <c r="V1129">
        <v>0.39543793887067602</v>
      </c>
      <c r="W1129">
        <v>0.21081897131582489</v>
      </c>
    </row>
    <row r="1130" spans="1:23">
      <c r="A1130" s="1" t="s">
        <v>2266</v>
      </c>
      <c r="B1130" s="1" t="s">
        <v>2267</v>
      </c>
      <c r="C1130" s="1" t="s">
        <v>11</v>
      </c>
      <c r="D1130" s="1" t="str">
        <f t="shared" si="85"/>
        <v>53092022</v>
      </c>
      <c r="E1130" s="1">
        <v>1942771</v>
      </c>
      <c r="F1130" s="2">
        <v>3569361</v>
      </c>
      <c r="G1130" s="2">
        <v>453061</v>
      </c>
      <c r="H1130" s="2">
        <v>338499</v>
      </c>
      <c r="I1130" s="2">
        <v>174984</v>
      </c>
      <c r="J1130" s="2">
        <v>3404355</v>
      </c>
      <c r="K1130" s="2">
        <v>920556</v>
      </c>
      <c r="L1130">
        <v>2901912</v>
      </c>
      <c r="M1130">
        <v>2454678</v>
      </c>
      <c r="N1130">
        <v>622072</v>
      </c>
      <c r="O1130" s="9">
        <f t="shared" si="86"/>
        <v>4.5810720742452217E-2</v>
      </c>
      <c r="P1130">
        <f t="shared" si="87"/>
        <v>3.4460038760651596E-7</v>
      </c>
      <c r="Q1130">
        <f t="shared" si="88"/>
        <v>0.22440136020664997</v>
      </c>
      <c r="R1130">
        <f t="shared" si="89"/>
        <v>0.15612499620939574</v>
      </c>
      <c r="S1130">
        <v>4.7735602683694998E-2</v>
      </c>
      <c r="T1130">
        <v>4.7735602683694998E-2</v>
      </c>
      <c r="U1130">
        <v>15.087897146138275</v>
      </c>
      <c r="V1130">
        <v>0.4557090190653173</v>
      </c>
      <c r="W1130">
        <v>4.902390091671871E-2</v>
      </c>
    </row>
    <row r="1131" spans="1:23">
      <c r="A1131" s="1" t="s">
        <v>2268</v>
      </c>
      <c r="B1131" s="1" t="s">
        <v>2269</v>
      </c>
      <c r="C1131" s="1" t="s">
        <v>11</v>
      </c>
      <c r="D1131" s="1" t="str">
        <f t="shared" si="85"/>
        <v>53102022</v>
      </c>
      <c r="E1131" s="1">
        <v>170069</v>
      </c>
      <c r="F1131" s="2">
        <v>237239</v>
      </c>
      <c r="G1131" s="2">
        <v>721</v>
      </c>
      <c r="H1131" s="2">
        <v>-30992</v>
      </c>
      <c r="I1131" s="2">
        <v>-7046</v>
      </c>
      <c r="J1131" s="2">
        <v>11878</v>
      </c>
      <c r="K1131" s="2">
        <v>247</v>
      </c>
      <c r="L1131">
        <v>272299</v>
      </c>
      <c r="M1131">
        <v>23335</v>
      </c>
      <c r="N1131">
        <v>13250</v>
      </c>
      <c r="O1131" s="9">
        <f t="shared" si="86"/>
        <v>-0.10093618671466327</v>
      </c>
      <c r="P1131">
        <f t="shared" si="87"/>
        <v>3.6724336115813867E-6</v>
      </c>
      <c r="Q1131">
        <f t="shared" si="88"/>
        <v>5.6775823635048239E-3</v>
      </c>
      <c r="R1131">
        <f t="shared" si="89"/>
        <v>2.6478246339501797E-3</v>
      </c>
      <c r="S1131">
        <v>-9.5254270684385398E-2</v>
      </c>
      <c r="T1131">
        <v>9.5254270684385398E-2</v>
      </c>
      <c r="U1131">
        <v>12.376823350802994</v>
      </c>
      <c r="V1131">
        <v>0.28313220001770367</v>
      </c>
      <c r="W1131">
        <v>-2.9700007165769541E-2</v>
      </c>
    </row>
    <row r="1132" spans="1:23">
      <c r="A1132" s="1" t="s">
        <v>2270</v>
      </c>
      <c r="B1132" s="1" t="s">
        <v>2271</v>
      </c>
      <c r="C1132" s="1" t="s">
        <v>11</v>
      </c>
      <c r="D1132" s="1" t="str">
        <f t="shared" si="85"/>
        <v>53122022</v>
      </c>
      <c r="E1132" s="1">
        <v>2598905</v>
      </c>
      <c r="F1132" s="2">
        <v>6348425</v>
      </c>
      <c r="G1132" s="2">
        <v>1145144</v>
      </c>
      <c r="H1132" s="2">
        <v>170181</v>
      </c>
      <c r="I1132" s="2">
        <v>693351</v>
      </c>
      <c r="J1132" s="2">
        <v>3297876</v>
      </c>
      <c r="K1132" s="2">
        <v>29534</v>
      </c>
      <c r="L1132">
        <v>5729077</v>
      </c>
      <c r="M1132">
        <v>2913322</v>
      </c>
      <c r="N1132">
        <v>24905</v>
      </c>
      <c r="O1132" s="9">
        <f t="shared" si="86"/>
        <v>-8.2409416508819111E-2</v>
      </c>
      <c r="P1132">
        <f t="shared" si="87"/>
        <v>1.7454818638325162E-7</v>
      </c>
      <c r="Q1132">
        <f t="shared" si="88"/>
        <v>6.6315219711656867E-2</v>
      </c>
      <c r="R1132">
        <f t="shared" si="89"/>
        <v>0.19988280834766228</v>
      </c>
      <c r="S1132">
        <v>-7.0459056869560499E-2</v>
      </c>
      <c r="T1132">
        <v>7.0459056869560499E-2</v>
      </c>
      <c r="U1132">
        <v>15.663717308607913</v>
      </c>
      <c r="V1132">
        <v>0.59062208343014211</v>
      </c>
      <c r="W1132">
        <v>0.10921622292143326</v>
      </c>
    </row>
    <row r="1133" spans="1:23">
      <c r="A1133" s="1" t="s">
        <v>2272</v>
      </c>
      <c r="B1133" s="1" t="s">
        <v>2273</v>
      </c>
      <c r="C1133" s="1" t="s">
        <v>11</v>
      </c>
      <c r="D1133" s="1" t="str">
        <f t="shared" si="85"/>
        <v>53142022</v>
      </c>
      <c r="E1133" s="1">
        <v>122461</v>
      </c>
      <c r="F1133" s="2">
        <v>184225</v>
      </c>
      <c r="G1133" s="2">
        <v>38063</v>
      </c>
      <c r="H1133" s="2">
        <v>-2671</v>
      </c>
      <c r="I1133" s="2">
        <v>-10890</v>
      </c>
      <c r="J1133" s="2">
        <v>18432</v>
      </c>
      <c r="K1133" s="2">
        <v>9969</v>
      </c>
      <c r="L1133">
        <v>186420</v>
      </c>
      <c r="M1133">
        <v>13989</v>
      </c>
      <c r="N1133">
        <v>555</v>
      </c>
      <c r="O1133" s="9">
        <f t="shared" si="86"/>
        <v>4.461392319174922E-2</v>
      </c>
      <c r="P1133">
        <f t="shared" si="87"/>
        <v>5.3642313056538999E-6</v>
      </c>
      <c r="Q1133">
        <f t="shared" si="88"/>
        <v>-2.6665593820405536E-2</v>
      </c>
      <c r="R1133">
        <f t="shared" si="89"/>
        <v>0.20417873618710439</v>
      </c>
      <c r="S1133">
        <v>6.9971510059709793E-2</v>
      </c>
      <c r="T1133">
        <v>6.9971510059709793E-2</v>
      </c>
      <c r="U1133">
        <v>12.123913115635201</v>
      </c>
      <c r="V1133">
        <v>0.33526394354729272</v>
      </c>
      <c r="W1133">
        <v>-5.9112498303704707E-2</v>
      </c>
    </row>
    <row r="1134" spans="1:23">
      <c r="A1134" s="1" t="s">
        <v>2274</v>
      </c>
      <c r="B1134" s="1" t="s">
        <v>2275</v>
      </c>
      <c r="C1134" s="1" t="s">
        <v>11</v>
      </c>
      <c r="D1134" s="1" t="str">
        <f t="shared" si="85"/>
        <v>53152022</v>
      </c>
      <c r="E1134" s="1">
        <v>1596267</v>
      </c>
      <c r="F1134" s="2">
        <v>2035941</v>
      </c>
      <c r="G1134" s="2">
        <v>124362</v>
      </c>
      <c r="H1134" s="2">
        <v>253089</v>
      </c>
      <c r="I1134" s="2">
        <v>293251</v>
      </c>
      <c r="J1134" s="2">
        <v>1948681</v>
      </c>
      <c r="K1134" s="2">
        <v>231417</v>
      </c>
      <c r="L1134">
        <v>2098845</v>
      </c>
      <c r="M1134">
        <v>2069712</v>
      </c>
      <c r="N1134">
        <v>277504</v>
      </c>
      <c r="O1134" s="9">
        <f t="shared" si="86"/>
        <v>-1.9726504844688526E-2</v>
      </c>
      <c r="P1134">
        <f t="shared" si="87"/>
        <v>4.764525250792698E-7</v>
      </c>
      <c r="Q1134">
        <f t="shared" si="88"/>
        <v>-3.5707258039540793E-2</v>
      </c>
      <c r="R1134">
        <f t="shared" si="89"/>
        <v>5.9252588923908146E-2</v>
      </c>
      <c r="S1134">
        <v>-1.4899099823880199E-2</v>
      </c>
      <c r="T1134">
        <v>1.4899099823880199E-2</v>
      </c>
      <c r="U1134">
        <v>14.52646867784367</v>
      </c>
      <c r="V1134">
        <v>0.21595615982977895</v>
      </c>
      <c r="W1134">
        <v>0.14403708162466397</v>
      </c>
    </row>
    <row r="1135" spans="1:23">
      <c r="A1135" s="1" t="s">
        <v>2276</v>
      </c>
      <c r="B1135" s="1" t="s">
        <v>2277</v>
      </c>
      <c r="C1135" s="1" t="s">
        <v>11</v>
      </c>
      <c r="D1135" s="1" t="str">
        <f t="shared" si="85"/>
        <v>53212022</v>
      </c>
      <c r="E1135" s="1">
        <v>947489</v>
      </c>
      <c r="F1135" s="2">
        <v>3533067</v>
      </c>
      <c r="G1135" s="2">
        <v>1250024</v>
      </c>
      <c r="H1135" s="2">
        <v>254529</v>
      </c>
      <c r="I1135" s="2">
        <v>310224</v>
      </c>
      <c r="J1135" s="2">
        <v>3173084</v>
      </c>
      <c r="K1135" s="2">
        <v>319261</v>
      </c>
      <c r="L1135">
        <v>3136589</v>
      </c>
      <c r="M1135">
        <v>2724010</v>
      </c>
      <c r="N1135">
        <v>329371</v>
      </c>
      <c r="O1135" s="9">
        <f t="shared" si="86"/>
        <v>-1.5763924092014107E-2</v>
      </c>
      <c r="P1135">
        <f t="shared" si="87"/>
        <v>3.1881767104328938E-7</v>
      </c>
      <c r="Q1135">
        <f t="shared" si="88"/>
        <v>0.14639597346034181</v>
      </c>
      <c r="R1135">
        <f t="shared" si="89"/>
        <v>0.39852974042821676</v>
      </c>
      <c r="S1135">
        <v>1.02747790759651E-2</v>
      </c>
      <c r="T1135">
        <v>1.02747790759651E-2</v>
      </c>
      <c r="U1135">
        <v>15.077676890214679</v>
      </c>
      <c r="V1135">
        <v>0.73182252133910852</v>
      </c>
      <c r="W1135">
        <v>8.7805863857096392E-2</v>
      </c>
    </row>
    <row r="1136" spans="1:23">
      <c r="A1136" s="1" t="s">
        <v>2278</v>
      </c>
      <c r="B1136" s="1" t="s">
        <v>2279</v>
      </c>
      <c r="C1136" s="1" t="s">
        <v>11</v>
      </c>
      <c r="D1136" s="1" t="str">
        <f t="shared" si="85"/>
        <v>53242022</v>
      </c>
      <c r="E1136" s="1">
        <v>1546116</v>
      </c>
      <c r="F1136" s="2">
        <v>8556127</v>
      </c>
      <c r="G1136" s="2">
        <v>401858</v>
      </c>
      <c r="H1136" s="2">
        <v>-228179</v>
      </c>
      <c r="I1136" s="2">
        <v>-752145</v>
      </c>
      <c r="J1136" s="2">
        <v>452193</v>
      </c>
      <c r="K1136" s="2">
        <v>16994</v>
      </c>
      <c r="L1136">
        <v>8325975</v>
      </c>
      <c r="M1136">
        <v>736271</v>
      </c>
      <c r="N1136">
        <v>17482</v>
      </c>
      <c r="O1136" s="9">
        <f t="shared" si="86"/>
        <v>6.123868895354171E-2</v>
      </c>
      <c r="P1136">
        <f t="shared" si="87"/>
        <v>1.2010605364536887E-7</v>
      </c>
      <c r="Q1136">
        <f t="shared" si="88"/>
        <v>-3.4060875753290157E-2</v>
      </c>
      <c r="R1136">
        <f t="shared" si="89"/>
        <v>4.8265578505820639E-2</v>
      </c>
      <c r="S1136">
        <v>6.4221864186465402E-2</v>
      </c>
      <c r="T1136">
        <v>6.4221864186465402E-2</v>
      </c>
      <c r="U1136">
        <v>15.962158192459031</v>
      </c>
      <c r="V1136">
        <v>0.81929721239528119</v>
      </c>
      <c r="W1136">
        <v>-8.790718043339002E-2</v>
      </c>
    </row>
    <row r="1137" spans="1:23">
      <c r="A1137" s="1" t="s">
        <v>2280</v>
      </c>
      <c r="B1137" s="1" t="s">
        <v>2281</v>
      </c>
      <c r="C1137" s="1" t="s">
        <v>11</v>
      </c>
      <c r="D1137" s="1" t="str">
        <f t="shared" si="85"/>
        <v>53282022</v>
      </c>
      <c r="E1137" s="1">
        <v>1708029</v>
      </c>
      <c r="F1137" s="2">
        <v>2408480</v>
      </c>
      <c r="G1137" s="2">
        <v>136831</v>
      </c>
      <c r="H1137" s="2">
        <v>74960</v>
      </c>
      <c r="I1137" s="2">
        <v>-371603</v>
      </c>
      <c r="J1137" s="2">
        <v>1059379</v>
      </c>
      <c r="K1137" s="2">
        <v>1107422</v>
      </c>
      <c r="L1137">
        <v>2290411</v>
      </c>
      <c r="M1137">
        <v>1059274</v>
      </c>
      <c r="N1137">
        <v>613793</v>
      </c>
      <c r="O1137" s="9">
        <f t="shared" si="86"/>
        <v>0.18541279147013884</v>
      </c>
      <c r="P1137">
        <f t="shared" si="87"/>
        <v>4.3660286297961371E-7</v>
      </c>
      <c r="Q1137">
        <f t="shared" si="88"/>
        <v>-0.21547399134915088</v>
      </c>
      <c r="R1137">
        <f t="shared" si="89"/>
        <v>5.9740806344363524E-2</v>
      </c>
      <c r="S1137">
        <v>0.197756724640131</v>
      </c>
      <c r="T1137">
        <v>0.197756724640131</v>
      </c>
      <c r="U1137">
        <v>14.694506401094332</v>
      </c>
      <c r="V1137">
        <v>0.29082699461901285</v>
      </c>
      <c r="W1137">
        <v>-0.15428942735667309</v>
      </c>
    </row>
    <row r="1138" spans="1:23">
      <c r="A1138" s="1" t="s">
        <v>2282</v>
      </c>
      <c r="B1138" s="1" t="s">
        <v>2283</v>
      </c>
      <c r="C1138" s="1" t="s">
        <v>11</v>
      </c>
      <c r="D1138" s="1" t="str">
        <f t="shared" si="85"/>
        <v>53402022</v>
      </c>
      <c r="E1138" s="1">
        <v>1918552</v>
      </c>
      <c r="F1138" s="2">
        <v>2181578</v>
      </c>
      <c r="G1138" s="2">
        <v>1222588</v>
      </c>
      <c r="H1138" s="2">
        <v>84269</v>
      </c>
      <c r="I1138" s="2">
        <v>176719</v>
      </c>
      <c r="J1138" s="2">
        <v>1334967</v>
      </c>
      <c r="K1138" s="2">
        <v>368262</v>
      </c>
      <c r="L1138">
        <v>2151851</v>
      </c>
      <c r="M1138">
        <v>1403923</v>
      </c>
      <c r="N1138">
        <v>393260</v>
      </c>
      <c r="O1138" s="9">
        <f t="shared" si="86"/>
        <v>-4.2377581732122346E-2</v>
      </c>
      <c r="P1138">
        <f t="shared" si="87"/>
        <v>4.6471619085150411E-7</v>
      </c>
      <c r="Q1138">
        <f t="shared" si="88"/>
        <v>-2.0427994317450418E-2</v>
      </c>
      <c r="R1138">
        <f t="shared" si="89"/>
        <v>0.56815643834075868</v>
      </c>
      <c r="S1138">
        <v>5.6330424451813401E-3</v>
      </c>
      <c r="T1138">
        <v>5.6330424451813401E-3</v>
      </c>
      <c r="U1138">
        <v>14.595559026120901</v>
      </c>
      <c r="V1138">
        <v>0.12056685573470213</v>
      </c>
      <c r="W1138">
        <v>8.1005125647581708E-2</v>
      </c>
    </row>
    <row r="1139" spans="1:23">
      <c r="A1139" s="1" t="s">
        <v>2284</v>
      </c>
      <c r="B1139" s="1" t="s">
        <v>2285</v>
      </c>
      <c r="C1139" s="1" t="s">
        <v>11</v>
      </c>
      <c r="D1139" s="1" t="str">
        <f t="shared" si="85"/>
        <v>53442022</v>
      </c>
      <c r="E1139" s="1">
        <v>512332</v>
      </c>
      <c r="F1139" s="2">
        <v>629862</v>
      </c>
      <c r="G1139" s="2">
        <v>262213</v>
      </c>
      <c r="H1139" s="2">
        <v>-18124</v>
      </c>
      <c r="I1139" s="2">
        <v>91927</v>
      </c>
      <c r="J1139" s="2">
        <v>267397</v>
      </c>
      <c r="K1139" s="2">
        <v>70078</v>
      </c>
      <c r="L1139">
        <v>702477</v>
      </c>
      <c r="M1139">
        <v>385316</v>
      </c>
      <c r="N1139">
        <v>114161</v>
      </c>
      <c r="O1139" s="9">
        <f t="shared" si="86"/>
        <v>-0.17472239950973387</v>
      </c>
      <c r="P1139">
        <f t="shared" si="87"/>
        <v>1.4235341512960568E-6</v>
      </c>
      <c r="Q1139">
        <f t="shared" si="88"/>
        <v>-0.10510806759509564</v>
      </c>
      <c r="R1139">
        <f t="shared" si="89"/>
        <v>0.37326916041379293</v>
      </c>
      <c r="S1139">
        <v>-0.13770165063269099</v>
      </c>
      <c r="T1139">
        <v>0.13770165063269099</v>
      </c>
      <c r="U1139">
        <v>13.353256026754234</v>
      </c>
      <c r="V1139">
        <v>0.18659642905906373</v>
      </c>
      <c r="W1139">
        <v>0.14594784254328727</v>
      </c>
    </row>
    <row r="1140" spans="1:23">
      <c r="A1140" s="1" t="s">
        <v>2286</v>
      </c>
      <c r="B1140" s="1" t="s">
        <v>2287</v>
      </c>
      <c r="C1140" s="1" t="s">
        <v>11</v>
      </c>
      <c r="D1140" s="1" t="str">
        <f t="shared" si="85"/>
        <v>53452022</v>
      </c>
      <c r="E1140" s="1">
        <v>53227</v>
      </c>
      <c r="F1140" s="2">
        <v>84625</v>
      </c>
      <c r="G1140" s="2">
        <v>6215</v>
      </c>
      <c r="H1140" s="2">
        <v>-58858</v>
      </c>
      <c r="I1140" s="2">
        <v>-41789</v>
      </c>
      <c r="J1140" s="2">
        <v>6563</v>
      </c>
      <c r="K1140" s="2">
        <v>380</v>
      </c>
      <c r="L1140">
        <v>128817</v>
      </c>
      <c r="M1140">
        <v>12758</v>
      </c>
      <c r="N1140">
        <v>312</v>
      </c>
      <c r="O1140" s="9">
        <f t="shared" si="86"/>
        <v>-0.20170162481536189</v>
      </c>
      <c r="P1140">
        <f t="shared" si="87"/>
        <v>7.7629505422420951E-6</v>
      </c>
      <c r="Q1140">
        <f t="shared" si="88"/>
        <v>-4.8619359246062241E-2</v>
      </c>
      <c r="R1140">
        <f t="shared" si="89"/>
        <v>4.8246737620034626E-2</v>
      </c>
      <c r="S1140">
        <v>-0.18885086194727799</v>
      </c>
      <c r="T1140">
        <v>0.18885086194727799</v>
      </c>
      <c r="U1140">
        <v>11.345985010214577</v>
      </c>
      <c r="V1140">
        <v>0.3710251107828656</v>
      </c>
      <c r="W1140">
        <v>-0.49381388478581978</v>
      </c>
    </row>
    <row r="1141" spans="1:23">
      <c r="A1141" s="1" t="s">
        <v>2288</v>
      </c>
      <c r="B1141" s="1" t="s">
        <v>2289</v>
      </c>
      <c r="C1141" s="1" t="s">
        <v>11</v>
      </c>
      <c r="D1141" s="1" t="str">
        <f t="shared" si="85"/>
        <v>53472022</v>
      </c>
      <c r="E1141" s="1">
        <v>45350504</v>
      </c>
      <c r="F1141" s="2">
        <v>100939919</v>
      </c>
      <c r="G1141" s="2">
        <v>38504205</v>
      </c>
      <c r="H1141" s="2">
        <v>15280388</v>
      </c>
      <c r="I1141" s="2">
        <v>33926596</v>
      </c>
      <c r="J1141" s="2">
        <v>51694310</v>
      </c>
      <c r="K1141" s="2">
        <v>4961993</v>
      </c>
      <c r="L1141">
        <v>65547501</v>
      </c>
      <c r="M1141">
        <v>43951087</v>
      </c>
      <c r="N1141">
        <v>9452186</v>
      </c>
      <c r="O1141" s="9">
        <f t="shared" si="86"/>
        <v>-0.18472580704171163</v>
      </c>
      <c r="P1141">
        <f t="shared" si="87"/>
        <v>1.5256111747112984E-8</v>
      </c>
      <c r="Q1141">
        <f t="shared" si="88"/>
        <v>0.18663436154491991</v>
      </c>
      <c r="R1141">
        <f t="shared" si="89"/>
        <v>0.58742445421374645</v>
      </c>
      <c r="S1141">
        <v>-0.14482265212506701</v>
      </c>
      <c r="T1141">
        <v>0.14482265212506701</v>
      </c>
      <c r="U1141">
        <v>18.430036036419164</v>
      </c>
      <c r="V1141">
        <v>0.55071784830736792</v>
      </c>
      <c r="W1141">
        <v>0.33610682806274095</v>
      </c>
    </row>
    <row r="1142" spans="1:23">
      <c r="A1142" s="1" t="s">
        <v>2290</v>
      </c>
      <c r="B1142" s="1" t="s">
        <v>2291</v>
      </c>
      <c r="C1142" s="1" t="s">
        <v>11</v>
      </c>
      <c r="D1142" s="1" t="str">
        <f t="shared" si="85"/>
        <v>53482022</v>
      </c>
      <c r="E1142" s="1">
        <v>141216</v>
      </c>
      <c r="F1142" s="2">
        <v>171139</v>
      </c>
      <c r="G1142" s="2">
        <v>2841</v>
      </c>
      <c r="H1142" s="2">
        <v>4647</v>
      </c>
      <c r="I1142" s="2">
        <v>-2465</v>
      </c>
      <c r="J1142" s="2">
        <v>127023</v>
      </c>
      <c r="K1142" s="2">
        <v>17988</v>
      </c>
      <c r="L1142">
        <v>172059</v>
      </c>
      <c r="M1142">
        <v>111314</v>
      </c>
      <c r="N1142">
        <v>14668</v>
      </c>
      <c r="O1142" s="9">
        <f t="shared" si="86"/>
        <v>4.155686313464494E-2</v>
      </c>
      <c r="P1142">
        <f t="shared" si="87"/>
        <v>5.8119598509813498E-6</v>
      </c>
      <c r="Q1142">
        <f t="shared" si="88"/>
        <v>7.2004370593807931E-2</v>
      </c>
      <c r="R1142">
        <f t="shared" si="89"/>
        <v>1.6511777936638012E-2</v>
      </c>
      <c r="S1142">
        <v>4.6598486477034497E-2</v>
      </c>
      <c r="T1142">
        <v>4.6598486477034497E-2</v>
      </c>
      <c r="U1142">
        <v>12.050231370785639</v>
      </c>
      <c r="V1142">
        <v>0.17484617766844496</v>
      </c>
      <c r="W1142">
        <v>-1.4403496572961159E-2</v>
      </c>
    </row>
    <row r="1143" spans="1:23">
      <c r="A1143" s="1" t="s">
        <v>2292</v>
      </c>
      <c r="B1143" s="1" t="s">
        <v>2293</v>
      </c>
      <c r="C1143" s="1" t="s">
        <v>11</v>
      </c>
      <c r="D1143" s="1" t="str">
        <f t="shared" si="85"/>
        <v>53512022</v>
      </c>
      <c r="E1143" s="1">
        <v>4282081</v>
      </c>
      <c r="F1143" s="2">
        <v>8224425</v>
      </c>
      <c r="G1143" s="2">
        <v>667688</v>
      </c>
      <c r="H1143" s="2">
        <v>74200</v>
      </c>
      <c r="I1143" s="2">
        <v>-1306208</v>
      </c>
      <c r="J1143" s="2">
        <v>4684589</v>
      </c>
      <c r="K1143" s="2">
        <v>951998</v>
      </c>
      <c r="L1143">
        <v>7204382</v>
      </c>
      <c r="M1143">
        <v>6146406</v>
      </c>
      <c r="N1143">
        <v>1435185</v>
      </c>
      <c r="O1143" s="9">
        <f t="shared" si="86"/>
        <v>0.16784249354818118</v>
      </c>
      <c r="P1143">
        <f t="shared" si="87"/>
        <v>1.3880441098209395E-7</v>
      </c>
      <c r="Q1143">
        <f t="shared" si="88"/>
        <v>-0.1358381607194066</v>
      </c>
      <c r="R1143">
        <f t="shared" si="89"/>
        <v>9.2678039559812353E-2</v>
      </c>
      <c r="S1143">
        <v>0.17897625772053699</v>
      </c>
      <c r="T1143">
        <v>0.17897625772053699</v>
      </c>
      <c r="U1143">
        <v>15.922618943357385</v>
      </c>
      <c r="V1143">
        <v>0.47934585092574861</v>
      </c>
      <c r="W1143">
        <v>-0.15882058624159134</v>
      </c>
    </row>
    <row r="1144" spans="1:23">
      <c r="A1144" s="1" t="s">
        <v>2294</v>
      </c>
      <c r="B1144" s="1" t="s">
        <v>2295</v>
      </c>
      <c r="C1144" s="1" t="s">
        <v>11</v>
      </c>
      <c r="D1144" s="1" t="str">
        <f t="shared" si="85"/>
        <v>53532022</v>
      </c>
      <c r="E1144" s="1">
        <v>1214941</v>
      </c>
      <c r="F1144" s="2">
        <v>1998074</v>
      </c>
      <c r="G1144" s="2">
        <v>478289</v>
      </c>
      <c r="H1144" s="2">
        <v>135973</v>
      </c>
      <c r="I1144" s="2">
        <v>71379</v>
      </c>
      <c r="J1144" s="2">
        <v>1912267</v>
      </c>
      <c r="K1144" s="2">
        <v>326115</v>
      </c>
      <c r="L1144">
        <v>1873124</v>
      </c>
      <c r="M1144">
        <v>1417931</v>
      </c>
      <c r="N1144">
        <v>255363</v>
      </c>
      <c r="O1144" s="9">
        <f t="shared" si="86"/>
        <v>3.2328131991107435E-2</v>
      </c>
      <c r="P1144">
        <f t="shared" si="87"/>
        <v>5.3386748554820712E-7</v>
      </c>
      <c r="Q1144">
        <f t="shared" si="88"/>
        <v>0.22613772499845178</v>
      </c>
      <c r="R1144">
        <f t="shared" si="89"/>
        <v>0.25534294579536648</v>
      </c>
      <c r="S1144">
        <v>4.3174130422541201E-2</v>
      </c>
      <c r="T1144">
        <v>4.3174130422541201E-2</v>
      </c>
      <c r="U1144">
        <v>14.507694274541819</v>
      </c>
      <c r="V1144">
        <v>0.39194394201616156</v>
      </c>
      <c r="W1144">
        <v>3.5723902117739383E-2</v>
      </c>
    </row>
    <row r="1145" spans="1:23">
      <c r="A1145" s="1" t="s">
        <v>2296</v>
      </c>
      <c r="B1145" s="1" t="s">
        <v>2297</v>
      </c>
      <c r="C1145" s="1" t="s">
        <v>11</v>
      </c>
      <c r="D1145" s="1" t="str">
        <f t="shared" si="85"/>
        <v>53552022</v>
      </c>
      <c r="E1145" s="1">
        <v>1234446</v>
      </c>
      <c r="F1145" s="2">
        <v>1462916</v>
      </c>
      <c r="G1145" s="2">
        <v>381168</v>
      </c>
      <c r="H1145" s="2">
        <v>-68344</v>
      </c>
      <c r="I1145" s="2">
        <v>-5627</v>
      </c>
      <c r="J1145" s="2">
        <v>490883</v>
      </c>
      <c r="K1145" s="2">
        <v>108218</v>
      </c>
      <c r="L1145">
        <v>2103270</v>
      </c>
      <c r="M1145">
        <v>665878</v>
      </c>
      <c r="N1145">
        <v>166797</v>
      </c>
      <c r="O1145" s="9">
        <f t="shared" si="86"/>
        <v>-4.2871224321833927E-2</v>
      </c>
      <c r="P1145">
        <f t="shared" si="87"/>
        <v>4.754501324128619E-7</v>
      </c>
      <c r="Q1145">
        <f t="shared" si="88"/>
        <v>-5.5350002614975725E-2</v>
      </c>
      <c r="R1145">
        <f t="shared" si="89"/>
        <v>0.18122637607154574</v>
      </c>
      <c r="S1145">
        <v>-2.6704674228166199E-2</v>
      </c>
      <c r="T1145">
        <v>2.6704674228166199E-2</v>
      </c>
      <c r="U1145">
        <v>14.195942262085941</v>
      </c>
      <c r="V1145">
        <v>0.15617438048391022</v>
      </c>
      <c r="W1145">
        <v>-3.846427272652702E-3</v>
      </c>
    </row>
    <row r="1146" spans="1:23">
      <c r="A1146" s="1" t="s">
        <v>2298</v>
      </c>
      <c r="B1146" s="1" t="s">
        <v>2299</v>
      </c>
      <c r="C1146" s="1" t="s">
        <v>11</v>
      </c>
      <c r="D1146" s="1" t="str">
        <f t="shared" si="85"/>
        <v>53562022</v>
      </c>
      <c r="E1146" s="1">
        <v>4332488</v>
      </c>
      <c r="F1146" s="2">
        <v>5931290</v>
      </c>
      <c r="G1146" s="2">
        <v>945532</v>
      </c>
      <c r="H1146" s="2">
        <v>-64604</v>
      </c>
      <c r="I1146" s="2">
        <v>143193</v>
      </c>
      <c r="J1146" s="2">
        <v>3709745</v>
      </c>
      <c r="K1146" s="2">
        <v>733800</v>
      </c>
      <c r="L1146">
        <v>5828705</v>
      </c>
      <c r="M1146">
        <v>3844218</v>
      </c>
      <c r="N1146">
        <v>894535</v>
      </c>
      <c r="O1146" s="9">
        <f t="shared" si="86"/>
        <v>-3.5034031382717754E-2</v>
      </c>
      <c r="P1146">
        <f t="shared" si="87"/>
        <v>1.7156469576003588E-7</v>
      </c>
      <c r="Q1146">
        <f t="shared" si="88"/>
        <v>4.505632040050063E-3</v>
      </c>
      <c r="R1146">
        <f t="shared" si="89"/>
        <v>0.16221990991137825</v>
      </c>
      <c r="S1146">
        <v>-2.3730291314600499E-2</v>
      </c>
      <c r="T1146">
        <v>2.3730291314600499E-2</v>
      </c>
      <c r="U1146">
        <v>15.595752285258625</v>
      </c>
      <c r="V1146">
        <v>0.26955384073279171</v>
      </c>
      <c r="W1146">
        <v>2.4141965744382758E-2</v>
      </c>
    </row>
    <row r="1147" spans="1:23">
      <c r="A1147" s="1" t="s">
        <v>2300</v>
      </c>
      <c r="B1147" s="1" t="s">
        <v>2301</v>
      </c>
      <c r="C1147" s="1" t="s">
        <v>11</v>
      </c>
      <c r="D1147" s="1" t="str">
        <f t="shared" si="85"/>
        <v>53642022</v>
      </c>
      <c r="E1147" s="1">
        <v>341248</v>
      </c>
      <c r="F1147" s="2">
        <v>1002621</v>
      </c>
      <c r="G1147" s="2">
        <v>642660</v>
      </c>
      <c r="H1147" s="2">
        <v>-41056</v>
      </c>
      <c r="I1147" s="2">
        <v>75251</v>
      </c>
      <c r="J1147" s="2">
        <v>399785</v>
      </c>
      <c r="K1147" s="2">
        <v>8313</v>
      </c>
      <c r="L1147">
        <v>1166539</v>
      </c>
      <c r="M1147">
        <v>334144</v>
      </c>
      <c r="N1147">
        <v>9350</v>
      </c>
      <c r="O1147" s="9">
        <f t="shared" si="86"/>
        <v>-0.11600295625166439</v>
      </c>
      <c r="P1147">
        <f t="shared" si="87"/>
        <v>8.5723666332630116E-7</v>
      </c>
      <c r="Q1147">
        <f t="shared" si="88"/>
        <v>5.7158826237271108E-2</v>
      </c>
      <c r="R1147">
        <f t="shared" si="89"/>
        <v>0.55091171405328065</v>
      </c>
      <c r="S1147">
        <v>-7.1820657832393997E-2</v>
      </c>
      <c r="T1147">
        <v>7.1820657832393997E-2</v>
      </c>
      <c r="U1147">
        <v>13.818128129133777</v>
      </c>
      <c r="V1147">
        <v>0.65964407288496851</v>
      </c>
      <c r="W1147">
        <v>7.5054282724977828E-2</v>
      </c>
    </row>
    <row r="1148" spans="1:23">
      <c r="A1148" s="1" t="s">
        <v>2302</v>
      </c>
      <c r="B1148" s="1" t="s">
        <v>2303</v>
      </c>
      <c r="C1148" s="1" t="s">
        <v>11</v>
      </c>
      <c r="D1148" s="1" t="str">
        <f t="shared" si="85"/>
        <v>53712022</v>
      </c>
      <c r="E1148" s="1">
        <v>25080484</v>
      </c>
      <c r="F1148" s="2">
        <v>55857815</v>
      </c>
      <c r="G1148" s="2">
        <v>8092453</v>
      </c>
      <c r="H1148" s="2">
        <v>2413434</v>
      </c>
      <c r="I1148" s="2">
        <v>4905553</v>
      </c>
      <c r="J1148" s="2">
        <v>49783157</v>
      </c>
      <c r="K1148" s="2">
        <v>10266034</v>
      </c>
      <c r="L1148">
        <v>61470393</v>
      </c>
      <c r="M1148">
        <v>49833368</v>
      </c>
      <c r="N1148">
        <v>18971067</v>
      </c>
      <c r="O1148" s="9">
        <f t="shared" si="86"/>
        <v>-4.4615404308242276E-2</v>
      </c>
      <c r="P1148">
        <f t="shared" si="87"/>
        <v>1.62679942521272E-8</v>
      </c>
      <c r="Q1148">
        <f t="shared" si="88"/>
        <v>0.14079659454918403</v>
      </c>
      <c r="R1148">
        <f t="shared" si="89"/>
        <v>0.1316479788896095</v>
      </c>
      <c r="S1148">
        <v>-4.2054376755132801E-2</v>
      </c>
      <c r="T1148">
        <v>4.2054376755132801E-2</v>
      </c>
      <c r="U1148">
        <v>17.838320002070009</v>
      </c>
      <c r="V1148">
        <v>0.55099418049202242</v>
      </c>
      <c r="W1148">
        <v>8.7822142702860831E-2</v>
      </c>
    </row>
    <row r="1149" spans="1:23">
      <c r="A1149" s="1" t="s">
        <v>2304</v>
      </c>
      <c r="B1149" s="1" t="s">
        <v>2305</v>
      </c>
      <c r="C1149" s="1" t="s">
        <v>11</v>
      </c>
      <c r="D1149" s="1" t="str">
        <f t="shared" si="85"/>
        <v>53812022</v>
      </c>
      <c r="E1149" s="1">
        <v>812044</v>
      </c>
      <c r="F1149" s="2">
        <v>886201</v>
      </c>
      <c r="G1149" s="2">
        <v>3507</v>
      </c>
      <c r="H1149" s="2">
        <v>17325</v>
      </c>
      <c r="I1149" s="2">
        <v>80415</v>
      </c>
      <c r="J1149" s="2">
        <v>323262</v>
      </c>
      <c r="K1149" s="2">
        <v>92057</v>
      </c>
      <c r="L1149">
        <v>808348</v>
      </c>
      <c r="M1149">
        <v>387231</v>
      </c>
      <c r="N1149">
        <v>117869</v>
      </c>
      <c r="O1149" s="9">
        <f t="shared" si="86"/>
        <v>-7.1191524270453319E-2</v>
      </c>
      <c r="P1149">
        <f t="shared" si="87"/>
        <v>1.2370909558754398E-6</v>
      </c>
      <c r="Q1149">
        <f t="shared" si="88"/>
        <v>-4.7203679603339155E-2</v>
      </c>
      <c r="R1149">
        <f t="shared" si="89"/>
        <v>4.3384779822551673E-3</v>
      </c>
      <c r="S1149">
        <v>-6.8819362079507701E-2</v>
      </c>
      <c r="T1149">
        <v>6.8819362079507701E-2</v>
      </c>
      <c r="U1149">
        <v>13.694699066160339</v>
      </c>
      <c r="V1149">
        <v>8.367966183743869E-2</v>
      </c>
      <c r="W1149">
        <v>9.0741265243438007E-2</v>
      </c>
    </row>
    <row r="1150" spans="1:23">
      <c r="A1150" s="1" t="s">
        <v>2306</v>
      </c>
      <c r="B1150" s="1" t="s">
        <v>2307</v>
      </c>
      <c r="C1150" s="1" t="s">
        <v>11</v>
      </c>
      <c r="D1150" s="1" t="str">
        <f t="shared" si="85"/>
        <v>53832022</v>
      </c>
      <c r="E1150" s="1">
        <v>821265</v>
      </c>
      <c r="F1150" s="2">
        <v>1955575</v>
      </c>
      <c r="G1150" s="2">
        <v>756022</v>
      </c>
      <c r="H1150" s="2">
        <v>49370</v>
      </c>
      <c r="I1150" s="2">
        <v>182542</v>
      </c>
      <c r="J1150" s="2">
        <v>1619672</v>
      </c>
      <c r="K1150" s="2">
        <v>379917</v>
      </c>
      <c r="L1150">
        <v>1839499</v>
      </c>
      <c r="M1150">
        <v>1469246</v>
      </c>
      <c r="N1150">
        <v>368083</v>
      </c>
      <c r="O1150" s="9">
        <f t="shared" si="86"/>
        <v>-6.809864106464851E-2</v>
      </c>
      <c r="P1150">
        <f t="shared" si="87"/>
        <v>5.4362628085147099E-7</v>
      </c>
      <c r="Q1150">
        <f t="shared" si="88"/>
        <v>7.5342253515767066E-2</v>
      </c>
      <c r="R1150">
        <f t="shared" si="89"/>
        <v>0.41099342810189077</v>
      </c>
      <c r="S1150">
        <v>-3.7474653216087797E-2</v>
      </c>
      <c r="T1150">
        <v>3.7474653216087797E-2</v>
      </c>
      <c r="U1150">
        <v>14.486194825804546</v>
      </c>
      <c r="V1150">
        <v>0.58003911892921522</v>
      </c>
      <c r="W1150">
        <v>9.3344412768623042E-2</v>
      </c>
    </row>
    <row r="1151" spans="1:23">
      <c r="A1151" s="1" t="s">
        <v>2308</v>
      </c>
      <c r="B1151" s="1" t="s">
        <v>2309</v>
      </c>
      <c r="C1151" s="1" t="s">
        <v>11</v>
      </c>
      <c r="D1151" s="1" t="str">
        <f t="shared" si="85"/>
        <v>53862022</v>
      </c>
      <c r="E1151" s="1">
        <v>456449</v>
      </c>
      <c r="F1151" s="2">
        <v>809508</v>
      </c>
      <c r="G1151" s="2">
        <v>1466</v>
      </c>
      <c r="H1151" s="2">
        <v>50849</v>
      </c>
      <c r="I1151" s="2">
        <v>798266</v>
      </c>
      <c r="J1151" s="2">
        <v>3121019</v>
      </c>
      <c r="K1151" s="2">
        <v>295940</v>
      </c>
      <c r="L1151">
        <v>1457487</v>
      </c>
      <c r="M1151">
        <v>2916072</v>
      </c>
      <c r="N1151">
        <v>575941</v>
      </c>
      <c r="O1151" s="9">
        <f t="shared" si="86"/>
        <v>-0.92329785499340344</v>
      </c>
      <c r="P1151">
        <f t="shared" si="87"/>
        <v>6.8611246618323185E-7</v>
      </c>
      <c r="Q1151">
        <f t="shared" si="88"/>
        <v>0.33272886825062592</v>
      </c>
      <c r="R1151">
        <f t="shared" si="89"/>
        <v>1.0058408754246178E-3</v>
      </c>
      <c r="S1151">
        <v>-0.27986084551713097</v>
      </c>
      <c r="T1151">
        <v>0.27986084551713097</v>
      </c>
      <c r="U1151">
        <v>13.604181934694601</v>
      </c>
      <c r="V1151">
        <v>0.43614022344436376</v>
      </c>
      <c r="W1151">
        <v>0.98611255231572759</v>
      </c>
    </row>
    <row r="1152" spans="1:23">
      <c r="A1152" s="1" t="s">
        <v>2310</v>
      </c>
      <c r="B1152" s="1" t="s">
        <v>2311</v>
      </c>
      <c r="C1152" s="1" t="s">
        <v>11</v>
      </c>
      <c r="D1152" s="1" t="str">
        <f t="shared" si="85"/>
        <v>53882022</v>
      </c>
      <c r="E1152" s="1">
        <v>9801442</v>
      </c>
      <c r="F1152" s="2">
        <v>44275617</v>
      </c>
      <c r="G1152" s="2">
        <v>4928223</v>
      </c>
      <c r="H1152" s="2">
        <v>1908521</v>
      </c>
      <c r="I1152" s="2">
        <v>3427116</v>
      </c>
      <c r="J1152" s="2">
        <v>64573720</v>
      </c>
      <c r="K1152" s="2">
        <v>10717736</v>
      </c>
      <c r="L1152">
        <v>34394252</v>
      </c>
      <c r="M1152">
        <v>43899508</v>
      </c>
      <c r="N1152">
        <v>6299598</v>
      </c>
      <c r="O1152" s="9">
        <f t="shared" si="86"/>
        <v>-3.4298675047261341E-2</v>
      </c>
      <c r="P1152">
        <f t="shared" si="87"/>
        <v>2.9074625608953496E-8</v>
      </c>
      <c r="Q1152">
        <f t="shared" si="88"/>
        <v>0.47263926542144308</v>
      </c>
      <c r="R1152">
        <f t="shared" si="89"/>
        <v>0.14328623864243362</v>
      </c>
      <c r="S1152">
        <v>-4.4666322890614903E-2</v>
      </c>
      <c r="T1152">
        <v>4.4666322890614903E-2</v>
      </c>
      <c r="U1152">
        <v>17.60594467716566</v>
      </c>
      <c r="V1152">
        <v>0.77862664228936662</v>
      </c>
      <c r="W1152">
        <v>7.7404138715898643E-2</v>
      </c>
    </row>
    <row r="1153" spans="1:23">
      <c r="A1153" s="1" t="s">
        <v>2312</v>
      </c>
      <c r="B1153" s="1" t="s">
        <v>2313</v>
      </c>
      <c r="C1153" s="1" t="s">
        <v>11</v>
      </c>
      <c r="D1153" s="1" t="str">
        <f t="shared" si="85"/>
        <v>53922022</v>
      </c>
      <c r="E1153" s="1">
        <v>7456313</v>
      </c>
      <c r="F1153" s="2">
        <v>15364459</v>
      </c>
      <c r="G1153" s="2">
        <v>2974593</v>
      </c>
      <c r="H1153" s="2">
        <v>26458</v>
      </c>
      <c r="I1153" s="2">
        <v>1214895</v>
      </c>
      <c r="J1153" s="2">
        <v>10518257</v>
      </c>
      <c r="K1153" s="2">
        <v>2075851</v>
      </c>
      <c r="L1153">
        <v>15921142</v>
      </c>
      <c r="M1153">
        <v>11848525</v>
      </c>
      <c r="N1153">
        <v>2467781</v>
      </c>
      <c r="O1153" s="9">
        <f t="shared" si="86"/>
        <v>-7.7349745929876215E-2</v>
      </c>
      <c r="P1153">
        <f t="shared" si="87"/>
        <v>6.2809564791269365E-8</v>
      </c>
      <c r="Q1153">
        <f t="shared" si="88"/>
        <v>-5.8936601407110115E-2</v>
      </c>
      <c r="R1153">
        <f t="shared" si="89"/>
        <v>0.18683289176115633</v>
      </c>
      <c r="S1153">
        <v>-6.1515181185682499E-2</v>
      </c>
      <c r="T1153">
        <v>6.1515181185682499E-2</v>
      </c>
      <c r="U1153">
        <v>16.547567543034226</v>
      </c>
      <c r="V1153">
        <v>0.51470383695254096</v>
      </c>
      <c r="W1153">
        <v>7.9071772068251805E-2</v>
      </c>
    </row>
    <row r="1154" spans="1:23">
      <c r="A1154" s="1" t="s">
        <v>2314</v>
      </c>
      <c r="B1154" s="1" t="s">
        <v>2315</v>
      </c>
      <c r="C1154" s="1" t="s">
        <v>11</v>
      </c>
      <c r="D1154" s="1" t="str">
        <f t="shared" si="85"/>
        <v>53982022</v>
      </c>
      <c r="E1154" s="1">
        <v>539516</v>
      </c>
      <c r="F1154" s="2">
        <v>608729</v>
      </c>
      <c r="G1154" s="2">
        <v>16937</v>
      </c>
      <c r="H1154" s="2">
        <v>-6791</v>
      </c>
      <c r="I1154" s="2">
        <v>-22400</v>
      </c>
      <c r="J1154" s="2">
        <v>257547</v>
      </c>
      <c r="K1154" s="2">
        <v>62894</v>
      </c>
      <c r="L1154">
        <v>647835</v>
      </c>
      <c r="M1154">
        <v>351556</v>
      </c>
      <c r="N1154">
        <v>71966</v>
      </c>
      <c r="O1154" s="9">
        <f t="shared" si="86"/>
        <v>2.5641952330183054E-2</v>
      </c>
      <c r="P1154">
        <f t="shared" si="87"/>
        <v>1.5436029235839374E-6</v>
      </c>
      <c r="Q1154">
        <f t="shared" si="88"/>
        <v>-0.13110900152044888</v>
      </c>
      <c r="R1154">
        <f t="shared" si="89"/>
        <v>2.6144002716741145E-2</v>
      </c>
      <c r="S1154">
        <v>3.4122490929296402E-2</v>
      </c>
      <c r="T1154">
        <v>3.4122490929296402E-2</v>
      </c>
      <c r="U1154">
        <v>13.319128455863986</v>
      </c>
      <c r="V1154">
        <v>0.11370084224671405</v>
      </c>
      <c r="W1154">
        <v>-3.6797983996162499E-2</v>
      </c>
    </row>
    <row r="1155" spans="1:23">
      <c r="A1155" s="1" t="s">
        <v>2316</v>
      </c>
      <c r="B1155" s="1" t="s">
        <v>2317</v>
      </c>
      <c r="C1155" s="1" t="s">
        <v>11</v>
      </c>
      <c r="D1155" s="1" t="str">
        <f t="shared" ref="D1155:D1218" si="90">A1155&amp;LEFT(C1155,4)</f>
        <v>54032022</v>
      </c>
      <c r="E1155" s="1">
        <v>2361174</v>
      </c>
      <c r="F1155" s="2">
        <v>5231332</v>
      </c>
      <c r="G1155" s="2">
        <v>773948</v>
      </c>
      <c r="H1155" s="2">
        <v>462847</v>
      </c>
      <c r="I1155" s="2">
        <v>676845</v>
      </c>
      <c r="J1155" s="2">
        <v>2482878</v>
      </c>
      <c r="K1155" s="2">
        <v>105388</v>
      </c>
      <c r="L1155">
        <v>4663306</v>
      </c>
      <c r="M1155">
        <v>4074981</v>
      </c>
      <c r="N1155">
        <v>526664</v>
      </c>
      <c r="O1155" s="9">
        <f t="shared" ref="O1155:O1218" si="91">(H1155-I1155)/F1155</f>
        <v>-4.0906981243018031E-2</v>
      </c>
      <c r="P1155">
        <f t="shared" ref="P1155:P1218" si="92">1/L1155</f>
        <v>2.1444014182213221E-7</v>
      </c>
      <c r="Q1155">
        <f t="shared" ref="Q1155:Q1218" si="93">((J1155-M1155)-(K1155-N1155))/L1155</f>
        <v>-0.25107230792918156</v>
      </c>
      <c r="R1155">
        <f t="shared" ref="R1155:R1218" si="94">G1155/L1155</f>
        <v>0.16596551888295558</v>
      </c>
      <c r="S1155">
        <v>-1.8433930785231999E-2</v>
      </c>
      <c r="T1155">
        <v>1.8433930785231999E-2</v>
      </c>
      <c r="U1155">
        <v>15.470176488126938</v>
      </c>
      <c r="V1155">
        <v>0.5486476484382945</v>
      </c>
      <c r="W1155">
        <v>0.12938291815545258</v>
      </c>
    </row>
    <row r="1156" spans="1:23">
      <c r="A1156" s="1" t="s">
        <v>2318</v>
      </c>
      <c r="B1156" s="1" t="s">
        <v>2319</v>
      </c>
      <c r="C1156" s="1" t="s">
        <v>11</v>
      </c>
      <c r="D1156" s="1" t="str">
        <f t="shared" si="90"/>
        <v>54102022</v>
      </c>
      <c r="E1156" s="1">
        <v>1436686</v>
      </c>
      <c r="F1156" s="2">
        <v>4749786</v>
      </c>
      <c r="G1156" s="2">
        <v>82031</v>
      </c>
      <c r="H1156" s="2">
        <v>285353</v>
      </c>
      <c r="I1156" s="2">
        <v>-225118</v>
      </c>
      <c r="J1156" s="2">
        <v>6645116</v>
      </c>
      <c r="K1156" s="2">
        <v>2970235</v>
      </c>
      <c r="L1156">
        <v>2538330</v>
      </c>
      <c r="M1156">
        <v>3590677</v>
      </c>
      <c r="N1156">
        <v>1099060</v>
      </c>
      <c r="O1156" s="9">
        <f t="shared" si="91"/>
        <v>0.10747242086275045</v>
      </c>
      <c r="P1156">
        <f t="shared" si="92"/>
        <v>3.9395980822036537E-7</v>
      </c>
      <c r="Q1156">
        <f t="shared" si="93"/>
        <v>0.4661584585140624</v>
      </c>
      <c r="R1156">
        <f t="shared" si="94"/>
        <v>3.2316917028124788E-2</v>
      </c>
      <c r="S1156">
        <v>8.8668335324010403E-2</v>
      </c>
      <c r="T1156">
        <v>8.8668335324010403E-2</v>
      </c>
      <c r="U1156">
        <v>15.373610122364346</v>
      </c>
      <c r="V1156">
        <v>0.69752616223130892</v>
      </c>
      <c r="W1156">
        <v>-4.7395398445319432E-2</v>
      </c>
    </row>
    <row r="1157" spans="1:23">
      <c r="A1157" s="1" t="s">
        <v>2320</v>
      </c>
      <c r="B1157" s="1" t="s">
        <v>2321</v>
      </c>
      <c r="C1157" s="1" t="s">
        <v>11</v>
      </c>
      <c r="D1157" s="1" t="str">
        <f t="shared" si="90"/>
        <v>54252022</v>
      </c>
      <c r="E1157" s="1">
        <v>10725483</v>
      </c>
      <c r="F1157" s="2">
        <v>18216819</v>
      </c>
      <c r="G1157" s="2">
        <v>4483033</v>
      </c>
      <c r="H1157" s="2">
        <v>2176915</v>
      </c>
      <c r="I1157" s="2">
        <v>2197085</v>
      </c>
      <c r="J1157" s="2">
        <v>15687134</v>
      </c>
      <c r="K1157" s="2">
        <v>3016468</v>
      </c>
      <c r="L1157">
        <v>15985971</v>
      </c>
      <c r="M1157">
        <v>13177417</v>
      </c>
      <c r="N1157">
        <v>2951566</v>
      </c>
      <c r="O1157" s="9">
        <f t="shared" si="91"/>
        <v>-1.1072185544578337E-3</v>
      </c>
      <c r="P1157">
        <f t="shared" si="92"/>
        <v>6.2554848873427828E-8</v>
      </c>
      <c r="Q1157">
        <f t="shared" si="93"/>
        <v>0.15293503284848947</v>
      </c>
      <c r="R1157">
        <f t="shared" si="94"/>
        <v>0.28043545180958979</v>
      </c>
      <c r="S1157">
        <v>1.38737641963742E-2</v>
      </c>
      <c r="T1157">
        <v>1.38737641963742E-2</v>
      </c>
      <c r="U1157">
        <v>16.71785584618933</v>
      </c>
      <c r="V1157">
        <v>0.41123184020217801</v>
      </c>
      <c r="W1157">
        <v>0.1206075001349028</v>
      </c>
    </row>
    <row r="1158" spans="1:23">
      <c r="A1158" s="1" t="s">
        <v>2322</v>
      </c>
      <c r="B1158" s="1" t="s">
        <v>2323</v>
      </c>
      <c r="C1158" s="1" t="s">
        <v>11</v>
      </c>
      <c r="D1158" s="1" t="str">
        <f t="shared" si="90"/>
        <v>54262022</v>
      </c>
      <c r="E1158" s="1">
        <v>2099301</v>
      </c>
      <c r="F1158" s="2">
        <v>3042001</v>
      </c>
      <c r="G1158" s="2">
        <v>1074717</v>
      </c>
      <c r="H1158" s="2">
        <v>164711</v>
      </c>
      <c r="I1158" s="2">
        <v>215076</v>
      </c>
      <c r="J1158" s="2">
        <v>2067562</v>
      </c>
      <c r="K1158" s="2">
        <v>641709</v>
      </c>
      <c r="L1158">
        <v>3147709</v>
      </c>
      <c r="M1158">
        <v>1664420</v>
      </c>
      <c r="N1158">
        <v>507212</v>
      </c>
      <c r="O1158" s="9">
        <f t="shared" si="91"/>
        <v>-1.6556536306201082E-2</v>
      </c>
      <c r="P1158">
        <f t="shared" si="92"/>
        <v>3.1769137490155539E-7</v>
      </c>
      <c r="Q1158">
        <f t="shared" si="93"/>
        <v>8.5346199410428342E-2</v>
      </c>
      <c r="R1158">
        <f t="shared" si="94"/>
        <v>0.34142832136007489</v>
      </c>
      <c r="S1158">
        <v>7.1212849379835696E-3</v>
      </c>
      <c r="T1158">
        <v>7.1212849379835696E-3</v>
      </c>
      <c r="U1158">
        <v>14.928026080532419</v>
      </c>
      <c r="V1158">
        <v>0.30989470417662585</v>
      </c>
      <c r="W1158">
        <v>7.070214638325234E-2</v>
      </c>
    </row>
    <row r="1159" spans="1:23">
      <c r="A1159" s="1" t="s">
        <v>2324</v>
      </c>
      <c r="B1159" s="1" t="s">
        <v>2325</v>
      </c>
      <c r="C1159" s="1" t="s">
        <v>11</v>
      </c>
      <c r="D1159" s="1" t="str">
        <f t="shared" si="90"/>
        <v>54322022</v>
      </c>
      <c r="E1159" s="1">
        <v>377668</v>
      </c>
      <c r="F1159" s="2">
        <v>424500</v>
      </c>
      <c r="G1159" s="2">
        <v>60</v>
      </c>
      <c r="H1159" s="2">
        <v>39657</v>
      </c>
      <c r="I1159" s="2">
        <v>18349</v>
      </c>
      <c r="J1159" s="2">
        <v>208307</v>
      </c>
      <c r="K1159" s="2">
        <v>30891</v>
      </c>
      <c r="L1159">
        <v>372839</v>
      </c>
      <c r="M1159">
        <v>100480</v>
      </c>
      <c r="N1159">
        <v>27011</v>
      </c>
      <c r="O1159" s="9">
        <f t="shared" si="91"/>
        <v>5.0195524146054181E-2</v>
      </c>
      <c r="P1159">
        <f t="shared" si="92"/>
        <v>2.6821228465906198E-6</v>
      </c>
      <c r="Q1159">
        <f t="shared" si="93"/>
        <v>0.27879862353455515</v>
      </c>
      <c r="R1159">
        <f t="shared" si="94"/>
        <v>1.6092737079543716E-4</v>
      </c>
      <c r="S1159">
        <v>4.1894192303083902E-2</v>
      </c>
      <c r="T1159">
        <v>4.1894192303083902E-2</v>
      </c>
      <c r="U1159">
        <v>12.958667284733538</v>
      </c>
      <c r="V1159">
        <v>0.11032273262661955</v>
      </c>
      <c r="W1159">
        <v>4.3224970553592465E-2</v>
      </c>
    </row>
    <row r="1160" spans="1:23">
      <c r="A1160" s="1" t="s">
        <v>2326</v>
      </c>
      <c r="B1160" s="1" t="s">
        <v>2327</v>
      </c>
      <c r="C1160" s="1" t="s">
        <v>11</v>
      </c>
      <c r="D1160" s="1" t="str">
        <f t="shared" si="90"/>
        <v>54342022</v>
      </c>
      <c r="E1160" s="1">
        <v>13270999</v>
      </c>
      <c r="F1160" s="2">
        <v>29880275</v>
      </c>
      <c r="G1160" s="2">
        <v>3644002</v>
      </c>
      <c r="H1160" s="2">
        <v>3075175</v>
      </c>
      <c r="I1160" s="2">
        <v>3183551</v>
      </c>
      <c r="J1160" s="2">
        <v>52978215</v>
      </c>
      <c r="K1160" s="2">
        <v>7164391</v>
      </c>
      <c r="L1160">
        <v>25174443</v>
      </c>
      <c r="M1160">
        <v>42668966</v>
      </c>
      <c r="N1160">
        <v>7058846</v>
      </c>
      <c r="O1160" s="9">
        <f t="shared" si="91"/>
        <v>-3.6270081182318437E-3</v>
      </c>
      <c r="P1160">
        <f t="shared" si="92"/>
        <v>3.9722825247811835E-8</v>
      </c>
      <c r="Q1160">
        <f t="shared" si="93"/>
        <v>0.40531995087239864</v>
      </c>
      <c r="R1160">
        <f t="shared" si="94"/>
        <v>0.14475005464867682</v>
      </c>
      <c r="S1160">
        <v>-1.1012427926045299E-2</v>
      </c>
      <c r="T1160">
        <v>1.1012427926045299E-2</v>
      </c>
      <c r="U1160">
        <v>17.212709121667128</v>
      </c>
      <c r="V1160">
        <v>0.555860881467791</v>
      </c>
      <c r="W1160">
        <v>0.10654356427442518</v>
      </c>
    </row>
    <row r="1161" spans="1:23">
      <c r="A1161" s="1" t="s">
        <v>2328</v>
      </c>
      <c r="B1161" s="1" t="s">
        <v>2329</v>
      </c>
      <c r="C1161" s="1" t="s">
        <v>11</v>
      </c>
      <c r="D1161" s="1" t="str">
        <f t="shared" si="90"/>
        <v>54382022</v>
      </c>
      <c r="E1161" s="1">
        <v>2076991</v>
      </c>
      <c r="F1161" s="2">
        <v>3018542</v>
      </c>
      <c r="G1161" s="2">
        <v>33515</v>
      </c>
      <c r="H1161" s="2">
        <v>64384</v>
      </c>
      <c r="I1161" s="2">
        <v>-38224</v>
      </c>
      <c r="J1161" s="2">
        <v>1722767</v>
      </c>
      <c r="K1161" s="2">
        <v>309436</v>
      </c>
      <c r="L1161">
        <v>3163061</v>
      </c>
      <c r="M1161">
        <v>1771373</v>
      </c>
      <c r="N1161">
        <v>402432</v>
      </c>
      <c r="O1161" s="9">
        <f t="shared" si="91"/>
        <v>3.3992569922830292E-2</v>
      </c>
      <c r="P1161">
        <f t="shared" si="92"/>
        <v>3.1614945143327932E-7</v>
      </c>
      <c r="Q1161">
        <f t="shared" si="93"/>
        <v>1.4033874149123269E-2</v>
      </c>
      <c r="R1161">
        <f t="shared" si="94"/>
        <v>1.0595748864786357E-2</v>
      </c>
      <c r="S1161">
        <v>3.2160649500221003E-2</v>
      </c>
      <c r="T1161">
        <v>3.2160649500221003E-2</v>
      </c>
      <c r="U1161">
        <v>14.920284491317609</v>
      </c>
      <c r="V1161">
        <v>0.31192244467693342</v>
      </c>
      <c r="W1161">
        <v>-1.2663067136385712E-2</v>
      </c>
    </row>
    <row r="1162" spans="1:23">
      <c r="A1162" s="1" t="s">
        <v>2330</v>
      </c>
      <c r="B1162" s="1" t="s">
        <v>2331</v>
      </c>
      <c r="C1162" s="1" t="s">
        <v>11</v>
      </c>
      <c r="D1162" s="1" t="str">
        <f t="shared" si="90"/>
        <v>54392022</v>
      </c>
      <c r="E1162" s="1">
        <v>2363420</v>
      </c>
      <c r="F1162" s="2">
        <v>3823633</v>
      </c>
      <c r="G1162" s="2">
        <v>1232572</v>
      </c>
      <c r="H1162" s="2">
        <v>370245</v>
      </c>
      <c r="I1162" s="2">
        <v>660892</v>
      </c>
      <c r="J1162" s="2">
        <v>3224578</v>
      </c>
      <c r="K1162" s="2">
        <v>1088214</v>
      </c>
      <c r="L1162">
        <v>3743791</v>
      </c>
      <c r="M1162">
        <v>3372241</v>
      </c>
      <c r="N1162">
        <v>1116549</v>
      </c>
      <c r="O1162" s="9">
        <f t="shared" si="91"/>
        <v>-7.6013309854789934E-2</v>
      </c>
      <c r="P1162">
        <f t="shared" si="92"/>
        <v>2.6710892782209263E-7</v>
      </c>
      <c r="Q1162">
        <f t="shared" si="93"/>
        <v>-3.1873574139154669E-2</v>
      </c>
      <c r="R1162">
        <f t="shared" si="94"/>
        <v>0.32923098538353235</v>
      </c>
      <c r="S1162">
        <v>-4.8566176195087601E-2</v>
      </c>
      <c r="T1162">
        <v>4.8566176195087601E-2</v>
      </c>
      <c r="U1162">
        <v>15.156711575744398</v>
      </c>
      <c r="V1162">
        <v>0.38189151521602621</v>
      </c>
      <c r="W1162">
        <v>0.17284399418040383</v>
      </c>
    </row>
    <row r="1163" spans="1:23">
      <c r="A1163" s="1" t="s">
        <v>2332</v>
      </c>
      <c r="B1163" s="1" t="s">
        <v>2333</v>
      </c>
      <c r="C1163" s="1" t="s">
        <v>11</v>
      </c>
      <c r="D1163" s="1" t="str">
        <f t="shared" si="90"/>
        <v>54432022</v>
      </c>
      <c r="E1163" s="1">
        <v>3241769</v>
      </c>
      <c r="F1163" s="2">
        <v>7896361</v>
      </c>
      <c r="G1163" s="2">
        <v>726466</v>
      </c>
      <c r="H1163" s="2">
        <v>492215</v>
      </c>
      <c r="I1163" s="2">
        <v>105753</v>
      </c>
      <c r="J1163" s="2">
        <v>4733976</v>
      </c>
      <c r="K1163" s="2">
        <v>2417832</v>
      </c>
      <c r="L1163">
        <v>6796411</v>
      </c>
      <c r="M1163">
        <v>4811375</v>
      </c>
      <c r="N1163">
        <v>1929293</v>
      </c>
      <c r="O1163" s="9">
        <f t="shared" si="91"/>
        <v>4.8941784703105645E-2</v>
      </c>
      <c r="P1163">
        <f t="shared" si="92"/>
        <v>1.4713648129873253E-7</v>
      </c>
      <c r="Q1163">
        <f t="shared" si="93"/>
        <v>-8.3270125953242083E-2</v>
      </c>
      <c r="R1163">
        <f t="shared" si="94"/>
        <v>0.10688965102316501</v>
      </c>
      <c r="S1163">
        <v>5.9107364696897903E-2</v>
      </c>
      <c r="T1163">
        <v>5.9107364696897903E-2</v>
      </c>
      <c r="U1163">
        <v>15.881912578401927</v>
      </c>
      <c r="V1163">
        <v>0.58946038561306913</v>
      </c>
      <c r="W1163">
        <v>1.3392624779946105E-2</v>
      </c>
    </row>
    <row r="1164" spans="1:23">
      <c r="A1164" s="1" t="s">
        <v>2334</v>
      </c>
      <c r="B1164" s="1" t="s">
        <v>2335</v>
      </c>
      <c r="C1164" s="1" t="s">
        <v>11</v>
      </c>
      <c r="D1164" s="1" t="str">
        <f t="shared" si="90"/>
        <v>54502022</v>
      </c>
      <c r="E1164" s="1">
        <v>1639154</v>
      </c>
      <c r="F1164" s="2">
        <v>3403057</v>
      </c>
      <c r="G1164" s="2">
        <v>1064128</v>
      </c>
      <c r="H1164" s="2">
        <v>177619</v>
      </c>
      <c r="I1164" s="2">
        <v>417893</v>
      </c>
      <c r="J1164" s="2">
        <v>3082227</v>
      </c>
      <c r="K1164" s="2">
        <v>448267</v>
      </c>
      <c r="L1164">
        <v>3432187</v>
      </c>
      <c r="M1164">
        <v>3356900</v>
      </c>
      <c r="N1164">
        <v>635629</v>
      </c>
      <c r="O1164" s="9">
        <f t="shared" si="91"/>
        <v>-7.060534102132289E-2</v>
      </c>
      <c r="P1164">
        <f t="shared" si="92"/>
        <v>2.9135941602249527E-7</v>
      </c>
      <c r="Q1164">
        <f t="shared" si="93"/>
        <v>-2.5438881972340087E-2</v>
      </c>
      <c r="R1164">
        <f t="shared" si="94"/>
        <v>0.31004371265318587</v>
      </c>
      <c r="S1164">
        <v>-4.5034119450755E-2</v>
      </c>
      <c r="T1164">
        <v>4.5034119450755E-2</v>
      </c>
      <c r="U1164">
        <v>15.040184703269301</v>
      </c>
      <c r="V1164">
        <v>0.51832896128392791</v>
      </c>
      <c r="W1164">
        <v>0.12279929486928959</v>
      </c>
    </row>
    <row r="1165" spans="1:23">
      <c r="A1165" s="1" t="s">
        <v>2336</v>
      </c>
      <c r="B1165" s="1" t="s">
        <v>2337</v>
      </c>
      <c r="C1165" s="1" t="s">
        <v>11</v>
      </c>
      <c r="D1165" s="1" t="str">
        <f t="shared" si="90"/>
        <v>54522022</v>
      </c>
      <c r="E1165" s="1">
        <v>2251649</v>
      </c>
      <c r="F1165" s="2">
        <v>3967202</v>
      </c>
      <c r="G1165" s="2">
        <v>343951</v>
      </c>
      <c r="H1165" s="2">
        <v>105050</v>
      </c>
      <c r="I1165" s="2">
        <v>563909</v>
      </c>
      <c r="J1165" s="2">
        <v>6338015</v>
      </c>
      <c r="K1165" s="2">
        <v>1611743</v>
      </c>
      <c r="L1165">
        <v>4232203</v>
      </c>
      <c r="M1165">
        <v>6968574</v>
      </c>
      <c r="N1165">
        <v>2134521</v>
      </c>
      <c r="O1165" s="9">
        <f t="shared" si="91"/>
        <v>-0.11566312983306623</v>
      </c>
      <c r="P1165">
        <f t="shared" si="92"/>
        <v>2.3628356201250271E-7</v>
      </c>
      <c r="Q1165">
        <f t="shared" si="93"/>
        <v>-2.5466878597269555E-2</v>
      </c>
      <c r="R1165">
        <f t="shared" si="94"/>
        <v>8.1269967437762325E-2</v>
      </c>
      <c r="S1165">
        <v>-0.10992445567909501</v>
      </c>
      <c r="T1165">
        <v>0.10992445567909501</v>
      </c>
      <c r="U1165">
        <v>15.193571618290832</v>
      </c>
      <c r="V1165">
        <v>0.43243399252168152</v>
      </c>
      <c r="W1165">
        <v>0.14214274947431466</v>
      </c>
    </row>
    <row r="1166" spans="1:23">
      <c r="A1166" s="1" t="s">
        <v>2338</v>
      </c>
      <c r="B1166" s="1" t="s">
        <v>2339</v>
      </c>
      <c r="C1166" s="1" t="s">
        <v>11</v>
      </c>
      <c r="D1166" s="1" t="str">
        <f t="shared" si="90"/>
        <v>54552022</v>
      </c>
      <c r="E1166" s="1">
        <v>594077</v>
      </c>
      <c r="F1166" s="2">
        <v>3417005</v>
      </c>
      <c r="G1166" s="2">
        <v>79</v>
      </c>
      <c r="H1166" s="2">
        <v>59734</v>
      </c>
      <c r="I1166" s="2">
        <v>-1121284</v>
      </c>
      <c r="J1166" s="2">
        <v>599515</v>
      </c>
      <c r="K1166" s="2">
        <v>0</v>
      </c>
      <c r="L1166">
        <v>2254977</v>
      </c>
      <c r="M1166">
        <v>62931</v>
      </c>
      <c r="N1166">
        <v>4286</v>
      </c>
      <c r="O1166" s="9">
        <f t="shared" si="91"/>
        <v>0.34562957911972619</v>
      </c>
      <c r="P1166">
        <f t="shared" si="92"/>
        <v>4.4346350317542039E-7</v>
      </c>
      <c r="Q1166">
        <f t="shared" si="93"/>
        <v>0.23985610496248963</v>
      </c>
      <c r="R1166">
        <f t="shared" si="94"/>
        <v>3.5033616750858211E-5</v>
      </c>
      <c r="S1166">
        <v>0.25819796146792401</v>
      </c>
      <c r="T1166">
        <v>0.25819796146792401</v>
      </c>
      <c r="U1166">
        <v>15.044274994368234</v>
      </c>
      <c r="V1166">
        <v>0.82614102115741705</v>
      </c>
      <c r="W1166">
        <v>-0.32814818825257791</v>
      </c>
    </row>
    <row r="1167" spans="1:23">
      <c r="A1167" s="1" t="s">
        <v>2340</v>
      </c>
      <c r="B1167" s="1" t="s">
        <v>2341</v>
      </c>
      <c r="C1167" s="1" t="s">
        <v>11</v>
      </c>
      <c r="D1167" s="1" t="str">
        <f t="shared" si="90"/>
        <v>54572022</v>
      </c>
      <c r="E1167" s="1">
        <v>9466816</v>
      </c>
      <c r="F1167" s="2">
        <v>22330215</v>
      </c>
      <c r="G1167" s="2">
        <v>4752447</v>
      </c>
      <c r="H1167" s="2">
        <v>1576200</v>
      </c>
      <c r="I1167" s="2">
        <v>-1165809</v>
      </c>
      <c r="J1167" s="2">
        <v>19259280</v>
      </c>
      <c r="K1167" s="2">
        <v>9115765</v>
      </c>
      <c r="L1167">
        <v>19220838</v>
      </c>
      <c r="M1167">
        <v>18556817</v>
      </c>
      <c r="N1167">
        <v>6937738</v>
      </c>
      <c r="O1167" s="9">
        <f t="shared" si="91"/>
        <v>0.12279366768300261</v>
      </c>
      <c r="P1167">
        <f t="shared" si="92"/>
        <v>5.202686792324039E-8</v>
      </c>
      <c r="Q1167">
        <f t="shared" si="93"/>
        <v>-7.6768973340288288E-2</v>
      </c>
      <c r="R1167">
        <f t="shared" si="94"/>
        <v>0.24725493238120003</v>
      </c>
      <c r="S1167">
        <v>0.14455638003101301</v>
      </c>
      <c r="T1167">
        <v>0.14455638003101301</v>
      </c>
      <c r="U1167">
        <v>16.921451252072721</v>
      </c>
      <c r="V1167">
        <v>0.57605352209998872</v>
      </c>
      <c r="W1167">
        <v>-5.2207692581553736E-2</v>
      </c>
    </row>
    <row r="1168" spans="1:23">
      <c r="A1168" s="1" t="s">
        <v>2342</v>
      </c>
      <c r="B1168" s="1" t="s">
        <v>2343</v>
      </c>
      <c r="C1168" s="1" t="s">
        <v>11</v>
      </c>
      <c r="D1168" s="1" t="str">
        <f t="shared" si="90"/>
        <v>54602022</v>
      </c>
      <c r="E1168" s="1">
        <v>729535</v>
      </c>
      <c r="F1168" s="2">
        <v>848224</v>
      </c>
      <c r="G1168" s="2">
        <v>288176</v>
      </c>
      <c r="H1168" s="2">
        <v>-19933</v>
      </c>
      <c r="I1168" s="2">
        <v>95798</v>
      </c>
      <c r="J1168" s="2">
        <v>386191</v>
      </c>
      <c r="K1168" s="2">
        <v>81929</v>
      </c>
      <c r="L1168">
        <v>885054</v>
      </c>
      <c r="M1168">
        <v>499996</v>
      </c>
      <c r="N1168">
        <v>136464</v>
      </c>
      <c r="O1168" s="9">
        <f t="shared" si="91"/>
        <v>-0.13643919530690007</v>
      </c>
      <c r="P1168">
        <f t="shared" si="92"/>
        <v>1.1298745613262016E-6</v>
      </c>
      <c r="Q1168">
        <f t="shared" si="93"/>
        <v>-6.6967665249803965E-2</v>
      </c>
      <c r="R1168">
        <f t="shared" si="94"/>
        <v>0.32560273158473946</v>
      </c>
      <c r="S1168">
        <v>-0.105812570516702</v>
      </c>
      <c r="T1168">
        <v>0.105812570516702</v>
      </c>
      <c r="U1168">
        <v>13.650900030835718</v>
      </c>
      <c r="V1168">
        <v>0.13992648168408345</v>
      </c>
      <c r="W1168">
        <v>0.11293950654544083</v>
      </c>
    </row>
    <row r="1169" spans="1:23">
      <c r="A1169" s="1" t="s">
        <v>2344</v>
      </c>
      <c r="B1169" s="1" t="s">
        <v>2345</v>
      </c>
      <c r="C1169" s="1" t="s">
        <v>11</v>
      </c>
      <c r="D1169" s="1" t="str">
        <f t="shared" si="90"/>
        <v>54642022</v>
      </c>
      <c r="E1169" s="1">
        <v>1431785</v>
      </c>
      <c r="F1169" s="2">
        <v>5545753</v>
      </c>
      <c r="G1169" s="2">
        <v>1083081</v>
      </c>
      <c r="H1169" s="2">
        <v>287600</v>
      </c>
      <c r="I1169" s="2">
        <v>83937</v>
      </c>
      <c r="J1169" s="2">
        <v>1379800</v>
      </c>
      <c r="K1169" s="2">
        <v>282363</v>
      </c>
      <c r="L1169">
        <v>4835675</v>
      </c>
      <c r="M1169">
        <v>1663135</v>
      </c>
      <c r="N1169">
        <v>502503</v>
      </c>
      <c r="O1169" s="9">
        <f t="shared" si="91"/>
        <v>3.6724138273017209E-2</v>
      </c>
      <c r="P1169">
        <f t="shared" si="92"/>
        <v>2.0679636245198447E-7</v>
      </c>
      <c r="Q1169">
        <f t="shared" si="93"/>
        <v>-1.3068496125153159E-2</v>
      </c>
      <c r="R1169">
        <f t="shared" si="94"/>
        <v>0.2239772110408578</v>
      </c>
      <c r="S1169">
        <v>5.4162629091413103E-2</v>
      </c>
      <c r="T1169">
        <v>5.4162629091413103E-2</v>
      </c>
      <c r="U1169">
        <v>15.528542967563119</v>
      </c>
      <c r="V1169">
        <v>0.74182315728810855</v>
      </c>
      <c r="W1169">
        <v>1.513536574744674E-2</v>
      </c>
    </row>
    <row r="1170" spans="1:23">
      <c r="A1170" s="1" t="s">
        <v>2346</v>
      </c>
      <c r="B1170" s="1" t="s">
        <v>2347</v>
      </c>
      <c r="C1170" s="1" t="s">
        <v>11</v>
      </c>
      <c r="D1170" s="1" t="str">
        <f t="shared" si="90"/>
        <v>54652022</v>
      </c>
      <c r="E1170" s="1">
        <v>2717839</v>
      </c>
      <c r="F1170" s="2">
        <v>4110376</v>
      </c>
      <c r="G1170" s="2">
        <v>751349</v>
      </c>
      <c r="H1170" s="2">
        <v>342832</v>
      </c>
      <c r="I1170" s="2">
        <v>444814</v>
      </c>
      <c r="J1170" s="2">
        <v>4284612</v>
      </c>
      <c r="K1170" s="2">
        <v>1299369</v>
      </c>
      <c r="L1170">
        <v>4312692</v>
      </c>
      <c r="M1170">
        <v>5495708</v>
      </c>
      <c r="N1170">
        <v>1339079</v>
      </c>
      <c r="O1170" s="9">
        <f t="shared" si="91"/>
        <v>-2.4810868884014504E-2</v>
      </c>
      <c r="P1170">
        <f t="shared" si="92"/>
        <v>2.318737345490937E-7</v>
      </c>
      <c r="Q1170">
        <f t="shared" si="93"/>
        <v>-0.27161364641852465</v>
      </c>
      <c r="R1170">
        <f t="shared" si="94"/>
        <v>0.174218098579727</v>
      </c>
      <c r="S1170">
        <v>-7.1627993956071797E-4</v>
      </c>
      <c r="T1170">
        <v>7.1627993956071797E-4</v>
      </c>
      <c r="U1170">
        <v>15.229025066472909</v>
      </c>
      <c r="V1170">
        <v>0.33878579477887183</v>
      </c>
      <c r="W1170">
        <v>0.10821735043217458</v>
      </c>
    </row>
    <row r="1171" spans="1:23">
      <c r="A1171" s="1" t="s">
        <v>2348</v>
      </c>
      <c r="B1171" s="1" t="s">
        <v>2349</v>
      </c>
      <c r="C1171" s="1" t="s">
        <v>11</v>
      </c>
      <c r="D1171" s="1" t="str">
        <f t="shared" si="90"/>
        <v>54682022</v>
      </c>
      <c r="E1171" s="1">
        <v>333459</v>
      </c>
      <c r="F1171" s="2">
        <v>546117</v>
      </c>
      <c r="G1171" s="2">
        <v>120354</v>
      </c>
      <c r="H1171" s="2">
        <v>-3187</v>
      </c>
      <c r="I1171" s="2">
        <v>-192958</v>
      </c>
      <c r="J1171" s="2">
        <v>159815</v>
      </c>
      <c r="K1171" s="2">
        <v>8989</v>
      </c>
      <c r="L1171">
        <v>274050</v>
      </c>
      <c r="M1171">
        <v>143502</v>
      </c>
      <c r="N1171">
        <v>10690</v>
      </c>
      <c r="O1171" s="9">
        <f t="shared" si="91"/>
        <v>0.34749147160773242</v>
      </c>
      <c r="P1171">
        <f t="shared" si="92"/>
        <v>3.6489691662105456E-6</v>
      </c>
      <c r="Q1171">
        <f t="shared" si="93"/>
        <v>6.573253056011677E-2</v>
      </c>
      <c r="R1171">
        <f t="shared" si="94"/>
        <v>0.43916803503010399</v>
      </c>
      <c r="S1171">
        <v>0.31082494095868901</v>
      </c>
      <c r="T1171">
        <v>0.31082494095868901</v>
      </c>
      <c r="U1171">
        <v>13.210588517485423</v>
      </c>
      <c r="V1171">
        <v>0.38940007361059992</v>
      </c>
      <c r="W1171">
        <v>-0.35332721742776729</v>
      </c>
    </row>
    <row r="1172" spans="1:23">
      <c r="A1172" s="1" t="s">
        <v>2350</v>
      </c>
      <c r="B1172" s="1" t="s">
        <v>2351</v>
      </c>
      <c r="C1172" s="1" t="s">
        <v>11</v>
      </c>
      <c r="D1172" s="1" t="str">
        <f t="shared" si="90"/>
        <v>54692022</v>
      </c>
      <c r="E1172" s="1">
        <v>39951153</v>
      </c>
      <c r="F1172" s="2">
        <v>75861223</v>
      </c>
      <c r="G1172" s="2">
        <v>11719431</v>
      </c>
      <c r="H1172" s="2">
        <v>4635381</v>
      </c>
      <c r="I1172" s="2">
        <v>9051570</v>
      </c>
      <c r="J1172" s="2">
        <v>47687936</v>
      </c>
      <c r="K1172" s="2">
        <v>14563168</v>
      </c>
      <c r="L1172">
        <v>77454656</v>
      </c>
      <c r="M1172">
        <v>56999687</v>
      </c>
      <c r="N1172">
        <v>17817743</v>
      </c>
      <c r="O1172" s="9">
        <f t="shared" si="91"/>
        <v>-5.8214049620581521E-2</v>
      </c>
      <c r="P1172">
        <f t="shared" si="92"/>
        <v>1.2910779695413017E-8</v>
      </c>
      <c r="Q1172">
        <f t="shared" si="93"/>
        <v>-7.8202864912343031E-2</v>
      </c>
      <c r="R1172">
        <f t="shared" si="94"/>
        <v>0.15130699179659388</v>
      </c>
      <c r="S1172">
        <v>-4.4742346225812003E-2</v>
      </c>
      <c r="T1172">
        <v>4.4742346225812003E-2</v>
      </c>
      <c r="U1172">
        <v>18.144416215898396</v>
      </c>
      <c r="V1172">
        <v>0.47336529230487095</v>
      </c>
      <c r="W1172">
        <v>0.11931748055261382</v>
      </c>
    </row>
    <row r="1173" spans="1:23">
      <c r="A1173" s="1" t="s">
        <v>2352</v>
      </c>
      <c r="B1173" s="1" t="s">
        <v>2353</v>
      </c>
      <c r="C1173" s="1" t="s">
        <v>11</v>
      </c>
      <c r="D1173" s="1" t="str">
        <f t="shared" si="90"/>
        <v>54712022</v>
      </c>
      <c r="E1173" s="1">
        <v>3601732</v>
      </c>
      <c r="F1173" s="2">
        <v>4173812</v>
      </c>
      <c r="G1173" s="2">
        <v>708637</v>
      </c>
      <c r="H1173" s="2">
        <v>578568</v>
      </c>
      <c r="I1173" s="2">
        <v>562958</v>
      </c>
      <c r="J1173" s="2">
        <v>3354067</v>
      </c>
      <c r="K1173" s="2">
        <v>240530</v>
      </c>
      <c r="L1173">
        <v>5601533</v>
      </c>
      <c r="M1173">
        <v>5865539</v>
      </c>
      <c r="N1173">
        <v>546693</v>
      </c>
      <c r="O1173" s="9">
        <f t="shared" si="91"/>
        <v>3.7399863721700928E-3</v>
      </c>
      <c r="P1173">
        <f t="shared" si="92"/>
        <v>1.7852255802117027E-7</v>
      </c>
      <c r="Q1173">
        <f t="shared" si="93"/>
        <v>-0.393697403907109</v>
      </c>
      <c r="R1173">
        <f t="shared" si="94"/>
        <v>0.12650768994844805</v>
      </c>
      <c r="S1173">
        <v>2.8736201551971201E-2</v>
      </c>
      <c r="T1173">
        <v>2.8736201551971201E-2</v>
      </c>
      <c r="U1173">
        <v>15.244340324876601</v>
      </c>
      <c r="V1173">
        <v>0.13706415142799916</v>
      </c>
      <c r="W1173">
        <v>0.13487861935324352</v>
      </c>
    </row>
    <row r="1174" spans="1:23">
      <c r="A1174" s="1" t="s">
        <v>2354</v>
      </c>
      <c r="B1174" s="1" t="s">
        <v>2355</v>
      </c>
      <c r="C1174" s="1" t="s">
        <v>11</v>
      </c>
      <c r="D1174" s="1" t="str">
        <f t="shared" si="90"/>
        <v>54742022</v>
      </c>
      <c r="E1174" s="1">
        <v>1759985</v>
      </c>
      <c r="F1174" s="2">
        <v>2114647</v>
      </c>
      <c r="G1174" s="2">
        <v>11252</v>
      </c>
      <c r="H1174" s="2">
        <v>314304</v>
      </c>
      <c r="I1174" s="2">
        <v>395705</v>
      </c>
      <c r="J1174" s="2">
        <v>1372773</v>
      </c>
      <c r="K1174" s="2">
        <v>3636</v>
      </c>
      <c r="L1174">
        <v>2042676</v>
      </c>
      <c r="M1174">
        <v>1792439</v>
      </c>
      <c r="N1174">
        <v>41489</v>
      </c>
      <c r="O1174" s="9">
        <f t="shared" si="91"/>
        <v>-3.8493895198583969E-2</v>
      </c>
      <c r="P1174">
        <f t="shared" si="92"/>
        <v>4.8955389890516163E-7</v>
      </c>
      <c r="Q1174">
        <f t="shared" si="93"/>
        <v>-0.18691804280267649</v>
      </c>
      <c r="R1174">
        <f t="shared" si="94"/>
        <v>5.5084604704808788E-3</v>
      </c>
      <c r="S1174">
        <v>-3.1894014184609798E-2</v>
      </c>
      <c r="T1174">
        <v>3.1894014184609798E-2</v>
      </c>
      <c r="U1174">
        <v>14.564398453459361</v>
      </c>
      <c r="V1174">
        <v>0.16771688135182847</v>
      </c>
      <c r="W1174">
        <v>0.18712579451795028</v>
      </c>
    </row>
    <row r="1175" spans="1:23">
      <c r="A1175" s="1" t="s">
        <v>2356</v>
      </c>
      <c r="B1175" s="1" t="s">
        <v>2357</v>
      </c>
      <c r="C1175" s="1" t="s">
        <v>11</v>
      </c>
      <c r="D1175" s="1" t="str">
        <f t="shared" si="90"/>
        <v>54752022</v>
      </c>
      <c r="E1175" s="1">
        <v>1116144</v>
      </c>
      <c r="F1175" s="2">
        <v>2188931</v>
      </c>
      <c r="G1175" s="2">
        <v>443406</v>
      </c>
      <c r="H1175" s="2">
        <v>-362189</v>
      </c>
      <c r="I1175" s="2">
        <v>5144</v>
      </c>
      <c r="J1175" s="2">
        <v>669516</v>
      </c>
      <c r="K1175" s="2">
        <v>375837</v>
      </c>
      <c r="L1175">
        <v>2400891</v>
      </c>
      <c r="M1175">
        <v>1956019</v>
      </c>
      <c r="N1175">
        <v>1085737</v>
      </c>
      <c r="O1175" s="9">
        <f t="shared" si="91"/>
        <v>-0.16781387809848736</v>
      </c>
      <c r="P1175">
        <f t="shared" si="92"/>
        <v>4.1651203657308893E-7</v>
      </c>
      <c r="Q1175">
        <f t="shared" si="93"/>
        <v>-0.2401620898241528</v>
      </c>
      <c r="R1175">
        <f t="shared" si="94"/>
        <v>0.18468393608872705</v>
      </c>
      <c r="S1175">
        <v>-0.143705128440549</v>
      </c>
      <c r="T1175">
        <v>0.143705128440549</v>
      </c>
      <c r="U1175">
        <v>14.598923854765619</v>
      </c>
      <c r="V1175">
        <v>0.49009630728424058</v>
      </c>
      <c r="W1175">
        <v>2.3500055506546348E-3</v>
      </c>
    </row>
    <row r="1176" spans="1:23">
      <c r="A1176" s="1" t="s">
        <v>2358</v>
      </c>
      <c r="B1176" s="1" t="s">
        <v>2359</v>
      </c>
      <c r="C1176" s="1" t="s">
        <v>11</v>
      </c>
      <c r="D1176" s="1" t="str">
        <f t="shared" si="90"/>
        <v>54782022</v>
      </c>
      <c r="E1176" s="1">
        <v>7996791</v>
      </c>
      <c r="F1176" s="2">
        <v>16814830</v>
      </c>
      <c r="G1176" s="2">
        <v>368011</v>
      </c>
      <c r="H1176" s="2">
        <v>881707</v>
      </c>
      <c r="I1176" s="2">
        <v>1631652</v>
      </c>
      <c r="J1176" s="2">
        <v>6098078</v>
      </c>
      <c r="K1176" s="2">
        <v>357357</v>
      </c>
      <c r="L1176">
        <v>15410374</v>
      </c>
      <c r="M1176">
        <v>6601378</v>
      </c>
      <c r="N1176">
        <v>413517</v>
      </c>
      <c r="O1176" s="9">
        <f t="shared" si="91"/>
        <v>-4.4600213026239337E-2</v>
      </c>
      <c r="P1176">
        <f t="shared" si="92"/>
        <v>6.4891351760833314E-8</v>
      </c>
      <c r="Q1176">
        <f t="shared" si="93"/>
        <v>-2.9015519026339011E-2</v>
      </c>
      <c r="R1176">
        <f t="shared" si="94"/>
        <v>2.388073125285603E-2</v>
      </c>
      <c r="S1176">
        <v>-4.4060565675528698E-2</v>
      </c>
      <c r="T1176">
        <v>4.4060565675528698E-2</v>
      </c>
      <c r="U1176">
        <v>16.637771793084585</v>
      </c>
      <c r="V1176">
        <v>0.52442034799043469</v>
      </c>
      <c r="W1176">
        <v>9.7036485055156663E-2</v>
      </c>
    </row>
    <row r="1177" spans="1:23">
      <c r="A1177" s="1" t="s">
        <v>2360</v>
      </c>
      <c r="B1177" s="1" t="s">
        <v>2361</v>
      </c>
      <c r="C1177" s="1" t="s">
        <v>11</v>
      </c>
      <c r="D1177" s="1" t="str">
        <f t="shared" si="90"/>
        <v>54812022</v>
      </c>
      <c r="E1177" s="1">
        <v>1282095</v>
      </c>
      <c r="F1177" s="2">
        <v>1667584</v>
      </c>
      <c r="G1177" s="2">
        <v>150468</v>
      </c>
      <c r="H1177" s="2">
        <v>-10133</v>
      </c>
      <c r="I1177" s="2">
        <v>-5145</v>
      </c>
      <c r="J1177" s="2">
        <v>93153</v>
      </c>
      <c r="K1177" s="2">
        <v>6555</v>
      </c>
      <c r="L1177">
        <v>1815920</v>
      </c>
      <c r="M1177">
        <v>101802</v>
      </c>
      <c r="N1177">
        <v>6226</v>
      </c>
      <c r="O1177" s="9">
        <f t="shared" si="91"/>
        <v>-2.991153669020571E-3</v>
      </c>
      <c r="P1177">
        <f t="shared" si="92"/>
        <v>5.5068505220494297E-7</v>
      </c>
      <c r="Q1177">
        <f t="shared" si="93"/>
        <v>-4.9440503986959775E-3</v>
      </c>
      <c r="R1177">
        <f t="shared" si="94"/>
        <v>8.2860478435173357E-2</v>
      </c>
      <c r="S1177">
        <v>2.7560368165787702E-3</v>
      </c>
      <c r="T1177">
        <v>2.7560368165787702E-3</v>
      </c>
      <c r="U1177">
        <v>14.326886430315742</v>
      </c>
      <c r="V1177">
        <v>0.23116616614215535</v>
      </c>
      <c r="W1177">
        <v>-3.0853018498618362E-3</v>
      </c>
    </row>
    <row r="1178" spans="1:23">
      <c r="A1178" s="1" t="s">
        <v>2362</v>
      </c>
      <c r="B1178" s="1" t="s">
        <v>2363</v>
      </c>
      <c r="C1178" s="1" t="s">
        <v>11</v>
      </c>
      <c r="D1178" s="1" t="str">
        <f t="shared" si="90"/>
        <v>54832022</v>
      </c>
      <c r="E1178" s="1">
        <v>68131544</v>
      </c>
      <c r="F1178" s="2">
        <v>196609390</v>
      </c>
      <c r="G1178" s="2">
        <v>51865962</v>
      </c>
      <c r="H1178" s="2">
        <v>16160497</v>
      </c>
      <c r="I1178" s="2">
        <v>38800932</v>
      </c>
      <c r="J1178" s="2">
        <v>81871496</v>
      </c>
      <c r="K1178" s="2">
        <v>11338088</v>
      </c>
      <c r="L1178">
        <v>167251285</v>
      </c>
      <c r="M1178">
        <v>68841250</v>
      </c>
      <c r="N1178">
        <v>9889160</v>
      </c>
      <c r="O1178" s="9">
        <f t="shared" si="91"/>
        <v>-0.1151543931853916</v>
      </c>
      <c r="P1178">
        <f t="shared" si="92"/>
        <v>5.9790273061280217E-9</v>
      </c>
      <c r="Q1178">
        <f t="shared" si="93"/>
        <v>6.9245016562951969E-2</v>
      </c>
      <c r="R1178">
        <f t="shared" si="94"/>
        <v>0.31010800305659836</v>
      </c>
      <c r="S1178">
        <v>-9.4220045104383199E-2</v>
      </c>
      <c r="T1178">
        <v>9.4220045104383199E-2</v>
      </c>
      <c r="U1178">
        <v>19.09672952648998</v>
      </c>
      <c r="V1178">
        <v>0.65346749715260288</v>
      </c>
      <c r="W1178">
        <v>0.19735035035712181</v>
      </c>
    </row>
    <row r="1179" spans="1:23">
      <c r="A1179" s="1" t="s">
        <v>2364</v>
      </c>
      <c r="B1179" s="1" t="s">
        <v>2365</v>
      </c>
      <c r="C1179" s="1" t="s">
        <v>11</v>
      </c>
      <c r="D1179" s="1" t="str">
        <f t="shared" si="90"/>
        <v>54842022</v>
      </c>
      <c r="E1179" s="1">
        <v>636932</v>
      </c>
      <c r="F1179" s="2">
        <v>884188</v>
      </c>
      <c r="G1179" s="2">
        <v>132899</v>
      </c>
      <c r="H1179" s="2">
        <v>-79939</v>
      </c>
      <c r="I1179" s="2">
        <v>-138274</v>
      </c>
      <c r="J1179" s="2">
        <v>332309</v>
      </c>
      <c r="K1179" s="2">
        <v>84466</v>
      </c>
      <c r="L1179">
        <v>779793</v>
      </c>
      <c r="M1179">
        <v>450145</v>
      </c>
      <c r="N1179">
        <v>29952</v>
      </c>
      <c r="O1179" s="9">
        <f t="shared" si="91"/>
        <v>6.5975787954597895E-2</v>
      </c>
      <c r="P1179">
        <f t="shared" si="92"/>
        <v>1.2823916090552235E-6</v>
      </c>
      <c r="Q1179">
        <f t="shared" si="93"/>
        <v>-0.22102019382066779</v>
      </c>
      <c r="R1179">
        <f t="shared" si="94"/>
        <v>0.17042856245183016</v>
      </c>
      <c r="S1179">
        <v>9.0070386545349004E-2</v>
      </c>
      <c r="T1179">
        <v>9.0070386545349004E-2</v>
      </c>
      <c r="U1179">
        <v>13.692424988692046</v>
      </c>
      <c r="V1179">
        <v>0.27964188611471769</v>
      </c>
      <c r="W1179">
        <v>-0.1563852936253376</v>
      </c>
    </row>
    <row r="1180" spans="1:23">
      <c r="A1180" s="1" t="s">
        <v>2366</v>
      </c>
      <c r="B1180" s="1" t="s">
        <v>2367</v>
      </c>
      <c r="C1180" s="1" t="s">
        <v>11</v>
      </c>
      <c r="D1180" s="1" t="str">
        <f t="shared" si="90"/>
        <v>54872022</v>
      </c>
      <c r="E1180" s="1">
        <v>560578</v>
      </c>
      <c r="F1180" s="2">
        <v>627637</v>
      </c>
      <c r="G1180" s="2">
        <v>107980</v>
      </c>
      <c r="H1180" s="2">
        <v>-1818</v>
      </c>
      <c r="I1180" s="2">
        <v>-18025</v>
      </c>
      <c r="J1180" s="2">
        <v>235756</v>
      </c>
      <c r="K1180" s="2">
        <v>40481</v>
      </c>
      <c r="L1180">
        <v>708282</v>
      </c>
      <c r="M1180">
        <v>437131</v>
      </c>
      <c r="N1180">
        <v>60161</v>
      </c>
      <c r="O1180" s="9">
        <f t="shared" si="91"/>
        <v>2.5822250759595117E-2</v>
      </c>
      <c r="P1180">
        <f t="shared" si="92"/>
        <v>1.4118670247161441E-6</v>
      </c>
      <c r="Q1180">
        <f t="shared" si="93"/>
        <v>-0.25652917905579981</v>
      </c>
      <c r="R1180">
        <f t="shared" si="94"/>
        <v>0.15245340132884924</v>
      </c>
      <c r="S1180">
        <v>5.0160015535223403E-2</v>
      </c>
      <c r="T1180">
        <v>5.0160015535223403E-2</v>
      </c>
      <c r="U1180">
        <v>13.3497172528515</v>
      </c>
      <c r="V1180">
        <v>0.10684360545984382</v>
      </c>
      <c r="W1180">
        <v>-2.8718829514512368E-2</v>
      </c>
    </row>
    <row r="1181" spans="1:23">
      <c r="A1181" s="1" t="s">
        <v>2368</v>
      </c>
      <c r="B1181" s="1" t="s">
        <v>2369</v>
      </c>
      <c r="C1181" s="1" t="s">
        <v>11</v>
      </c>
      <c r="D1181" s="1" t="str">
        <f t="shared" si="90"/>
        <v>54882022</v>
      </c>
      <c r="E1181" s="1">
        <v>890612</v>
      </c>
      <c r="F1181" s="2">
        <v>1562933</v>
      </c>
      <c r="G1181" s="2">
        <v>190009</v>
      </c>
      <c r="H1181" s="2">
        <v>18084</v>
      </c>
      <c r="I1181" s="2">
        <v>-37054</v>
      </c>
      <c r="J1181" s="2">
        <v>1206365</v>
      </c>
      <c r="K1181" s="2">
        <v>431805</v>
      </c>
      <c r="L1181">
        <v>1394141</v>
      </c>
      <c r="M1181">
        <v>1174662</v>
      </c>
      <c r="N1181">
        <v>310676</v>
      </c>
      <c r="O1181" s="9">
        <f t="shared" si="91"/>
        <v>3.52785436099948E-2</v>
      </c>
      <c r="P1181">
        <f t="shared" si="92"/>
        <v>7.1728756273576351E-7</v>
      </c>
      <c r="Q1181">
        <f t="shared" si="93"/>
        <v>-6.4144157585208389E-2</v>
      </c>
      <c r="R1181">
        <f t="shared" si="94"/>
        <v>0.13629109250785967</v>
      </c>
      <c r="S1181">
        <v>4.8509727034316698E-2</v>
      </c>
      <c r="T1181">
        <v>4.8509727034316698E-2</v>
      </c>
      <c r="U1181">
        <v>14.262074742202039</v>
      </c>
      <c r="V1181">
        <v>0.43016623233369566</v>
      </c>
      <c r="W1181">
        <v>-2.3707990041799618E-2</v>
      </c>
    </row>
    <row r="1182" spans="1:23">
      <c r="A1182" s="1" t="s">
        <v>2370</v>
      </c>
      <c r="B1182" s="1" t="s">
        <v>2371</v>
      </c>
      <c r="C1182" s="1" t="s">
        <v>11</v>
      </c>
      <c r="D1182" s="1" t="str">
        <f t="shared" si="90"/>
        <v>54892022</v>
      </c>
      <c r="E1182" s="1">
        <v>2351114</v>
      </c>
      <c r="F1182" s="2">
        <v>3192113</v>
      </c>
      <c r="G1182" s="2">
        <v>634547</v>
      </c>
      <c r="H1182" s="2">
        <v>288865</v>
      </c>
      <c r="I1182" s="2">
        <v>-27983</v>
      </c>
      <c r="J1182" s="2">
        <v>1745918</v>
      </c>
      <c r="K1182" s="2">
        <v>531252</v>
      </c>
      <c r="L1182">
        <v>3205233</v>
      </c>
      <c r="M1182">
        <v>1706950</v>
      </c>
      <c r="N1182">
        <v>438771</v>
      </c>
      <c r="O1182" s="9">
        <f t="shared" si="91"/>
        <v>9.9259644003830694E-2</v>
      </c>
      <c r="P1182">
        <f t="shared" si="92"/>
        <v>3.1198979918152598E-7</v>
      </c>
      <c r="Q1182">
        <f t="shared" si="93"/>
        <v>-1.6695510123600998E-2</v>
      </c>
      <c r="R1182">
        <f t="shared" si="94"/>
        <v>0.19797219110123976</v>
      </c>
      <c r="S1182">
        <v>0.114860177644022</v>
      </c>
      <c r="T1182">
        <v>0.114860177644022</v>
      </c>
      <c r="U1182">
        <v>14.976193637927741</v>
      </c>
      <c r="V1182">
        <v>0.2634615378590921</v>
      </c>
      <c r="W1182">
        <v>-8.7662936744407234E-3</v>
      </c>
    </row>
    <row r="1183" spans="1:23">
      <c r="A1183" s="1" t="s">
        <v>2372</v>
      </c>
      <c r="B1183" s="1" t="s">
        <v>2373</v>
      </c>
      <c r="C1183" s="1" t="s">
        <v>11</v>
      </c>
      <c r="D1183" s="1" t="str">
        <f t="shared" si="90"/>
        <v>54902022</v>
      </c>
      <c r="E1183" s="1">
        <v>1350873</v>
      </c>
      <c r="F1183" s="2">
        <v>2040269</v>
      </c>
      <c r="G1183" s="2">
        <v>69175</v>
      </c>
      <c r="H1183" s="2">
        <v>-165474</v>
      </c>
      <c r="I1183" s="2">
        <v>310446</v>
      </c>
      <c r="J1183" s="2">
        <v>1404426</v>
      </c>
      <c r="K1183" s="2">
        <v>206726</v>
      </c>
      <c r="L1183">
        <v>2256189</v>
      </c>
      <c r="M1183">
        <v>1578726</v>
      </c>
      <c r="N1183">
        <v>598359</v>
      </c>
      <c r="O1183" s="9">
        <f t="shared" si="91"/>
        <v>-0.23326335890022346</v>
      </c>
      <c r="P1183">
        <f t="shared" si="92"/>
        <v>4.4322527944245804E-7</v>
      </c>
      <c r="Q1183">
        <f t="shared" si="93"/>
        <v>9.6327479657067741E-2</v>
      </c>
      <c r="R1183">
        <f t="shared" si="94"/>
        <v>3.0660108705432038E-2</v>
      </c>
      <c r="S1183">
        <v>-0.23652639415898299</v>
      </c>
      <c r="T1183">
        <v>0.23652639415898299</v>
      </c>
      <c r="U1183">
        <v>14.528592219872369</v>
      </c>
      <c r="V1183">
        <v>0.33789465996885704</v>
      </c>
      <c r="W1183">
        <v>0.15215934761543698</v>
      </c>
    </row>
    <row r="1184" spans="1:23">
      <c r="A1184" s="1" t="s">
        <v>2374</v>
      </c>
      <c r="B1184" s="1" t="s">
        <v>2375</v>
      </c>
      <c r="C1184" s="1" t="s">
        <v>11</v>
      </c>
      <c r="D1184" s="1" t="str">
        <f t="shared" si="90"/>
        <v>54932022</v>
      </c>
      <c r="E1184" s="1">
        <v>2428197</v>
      </c>
      <c r="F1184" s="2">
        <v>4867773</v>
      </c>
      <c r="G1184" s="2">
        <v>1006761</v>
      </c>
      <c r="H1184" s="2">
        <v>372015</v>
      </c>
      <c r="I1184" s="2">
        <v>281860</v>
      </c>
      <c r="J1184" s="2">
        <v>3823400</v>
      </c>
      <c r="K1184" s="2">
        <v>972379</v>
      </c>
      <c r="L1184">
        <v>4205263</v>
      </c>
      <c r="M1184">
        <v>3120815</v>
      </c>
      <c r="N1184">
        <v>870778</v>
      </c>
      <c r="O1184" s="9">
        <f t="shared" si="91"/>
        <v>1.8520789691713235E-2</v>
      </c>
      <c r="P1184">
        <f t="shared" si="92"/>
        <v>2.3779725548675552E-7</v>
      </c>
      <c r="Q1184">
        <f t="shared" si="93"/>
        <v>0.14291234579145229</v>
      </c>
      <c r="R1184">
        <f t="shared" si="94"/>
        <v>0.23940500273110149</v>
      </c>
      <c r="S1184">
        <v>3.08004916548364E-2</v>
      </c>
      <c r="T1184">
        <v>3.08004916548364E-2</v>
      </c>
      <c r="U1184">
        <v>15.39814710094231</v>
      </c>
      <c r="V1184">
        <v>0.50116880963841171</v>
      </c>
      <c r="W1184">
        <v>5.7903275275983497E-2</v>
      </c>
    </row>
    <row r="1185" spans="1:23">
      <c r="A1185" s="1" t="s">
        <v>2376</v>
      </c>
      <c r="B1185" s="1" t="s">
        <v>2377</v>
      </c>
      <c r="C1185" s="1" t="s">
        <v>11</v>
      </c>
      <c r="D1185" s="1" t="str">
        <f t="shared" si="90"/>
        <v>54982022</v>
      </c>
      <c r="E1185" s="1">
        <v>2124978</v>
      </c>
      <c r="F1185" s="2">
        <v>4093228</v>
      </c>
      <c r="G1185" s="2">
        <v>1636419</v>
      </c>
      <c r="H1185" s="2">
        <v>3166</v>
      </c>
      <c r="I1185" s="2">
        <v>50207</v>
      </c>
      <c r="J1185" s="2">
        <v>1453993</v>
      </c>
      <c r="K1185" s="2">
        <v>830366</v>
      </c>
      <c r="L1185">
        <v>4159308</v>
      </c>
      <c r="M1185">
        <v>1579047</v>
      </c>
      <c r="N1185">
        <v>806542</v>
      </c>
      <c r="O1185" s="9">
        <f t="shared" si="91"/>
        <v>-1.1492396709882762E-2</v>
      </c>
      <c r="P1185">
        <f t="shared" si="92"/>
        <v>2.4042460909362808E-7</v>
      </c>
      <c r="Q1185">
        <f t="shared" si="93"/>
        <v>-3.579393495264116E-2</v>
      </c>
      <c r="R1185">
        <f t="shared" si="94"/>
        <v>0.39343539838838576</v>
      </c>
      <c r="S1185">
        <v>2.1587943500439799E-2</v>
      </c>
      <c r="T1185">
        <v>2.1587943500439799E-2</v>
      </c>
      <c r="U1185">
        <v>15.224844458785041</v>
      </c>
      <c r="V1185">
        <v>0.48085520767472517</v>
      </c>
      <c r="W1185">
        <v>1.2265869382306581E-2</v>
      </c>
    </row>
    <row r="1186" spans="1:23">
      <c r="A1186" s="1" t="s">
        <v>2378</v>
      </c>
      <c r="B1186" s="1" t="s">
        <v>2379</v>
      </c>
      <c r="C1186" s="1" t="s">
        <v>11</v>
      </c>
      <c r="D1186" s="1" t="str">
        <f t="shared" si="90"/>
        <v>55082022</v>
      </c>
      <c r="E1186" s="1">
        <v>5788082</v>
      </c>
      <c r="F1186" s="2">
        <v>17359073</v>
      </c>
      <c r="G1186" s="2">
        <v>16378</v>
      </c>
      <c r="H1186" s="2">
        <v>1532792</v>
      </c>
      <c r="I1186" s="2">
        <v>-2642700</v>
      </c>
      <c r="J1186" s="2">
        <v>4132796</v>
      </c>
      <c r="K1186" s="2">
        <v>116</v>
      </c>
      <c r="L1186">
        <v>13677731</v>
      </c>
      <c r="M1186">
        <v>6037288</v>
      </c>
      <c r="N1186">
        <v>79049</v>
      </c>
      <c r="O1186" s="9">
        <f t="shared" si="91"/>
        <v>0.24053657703956888</v>
      </c>
      <c r="P1186">
        <f t="shared" si="92"/>
        <v>7.3111541673103535E-8</v>
      </c>
      <c r="Q1186">
        <f t="shared" si="93"/>
        <v>-0.13346943290520921</v>
      </c>
      <c r="R1186">
        <f t="shared" si="94"/>
        <v>1.1974208295220895E-3</v>
      </c>
      <c r="S1186">
        <v>0.24353973373399099</v>
      </c>
      <c r="T1186">
        <v>0.24353973373399099</v>
      </c>
      <c r="U1186">
        <v>16.669625867153211</v>
      </c>
      <c r="V1186">
        <v>0.66656733340541863</v>
      </c>
      <c r="W1186">
        <v>-0.15223739193907418</v>
      </c>
    </row>
    <row r="1187" spans="1:23">
      <c r="A1187" s="1" t="s">
        <v>2380</v>
      </c>
      <c r="B1187" s="1" t="s">
        <v>2381</v>
      </c>
      <c r="C1187" s="1" t="s">
        <v>11</v>
      </c>
      <c r="D1187" s="1" t="str">
        <f t="shared" si="90"/>
        <v>55112022</v>
      </c>
      <c r="E1187" s="1">
        <v>5014574</v>
      </c>
      <c r="F1187" s="2">
        <v>12938538</v>
      </c>
      <c r="G1187" s="2">
        <v>400471</v>
      </c>
      <c r="H1187" s="2">
        <v>543436</v>
      </c>
      <c r="I1187" s="2">
        <v>524145</v>
      </c>
      <c r="J1187" s="2">
        <v>8483958</v>
      </c>
      <c r="K1187" s="2">
        <v>418913</v>
      </c>
      <c r="L1187">
        <v>12363146</v>
      </c>
      <c r="M1187">
        <v>6156832</v>
      </c>
      <c r="N1187">
        <v>572545</v>
      </c>
      <c r="O1187" s="9">
        <f t="shared" si="91"/>
        <v>1.490972163933823E-3</v>
      </c>
      <c r="P1187">
        <f t="shared" si="92"/>
        <v>8.0885561005265166E-8</v>
      </c>
      <c r="Q1187">
        <f t="shared" si="93"/>
        <v>0.20065750254829959</v>
      </c>
      <c r="R1187">
        <f t="shared" si="94"/>
        <v>3.2392321501339548E-2</v>
      </c>
      <c r="S1187">
        <v>-6.8648967395392403E-3</v>
      </c>
      <c r="T1187">
        <v>6.8648967395392403E-3</v>
      </c>
      <c r="U1187">
        <v>16.375720857655516</v>
      </c>
      <c r="V1187">
        <v>0.61243117267190461</v>
      </c>
      <c r="W1187">
        <v>4.0510372964858939E-2</v>
      </c>
    </row>
    <row r="1188" spans="1:23">
      <c r="A1188" s="1" t="s">
        <v>2382</v>
      </c>
      <c r="B1188" s="1" t="s">
        <v>2383</v>
      </c>
      <c r="C1188" s="1" t="s">
        <v>11</v>
      </c>
      <c r="D1188" s="1" t="str">
        <f t="shared" si="90"/>
        <v>55122022</v>
      </c>
      <c r="E1188" s="1">
        <v>16901748</v>
      </c>
      <c r="F1188" s="2">
        <v>40193009</v>
      </c>
      <c r="G1188" s="2">
        <v>5890241</v>
      </c>
      <c r="H1188" s="2">
        <v>-127926</v>
      </c>
      <c r="I1188" s="2">
        <v>574834</v>
      </c>
      <c r="J1188" s="2">
        <v>6305186</v>
      </c>
      <c r="K1188" s="2">
        <v>1506385</v>
      </c>
      <c r="L1188">
        <v>40728176</v>
      </c>
      <c r="M1188">
        <v>5744620</v>
      </c>
      <c r="N1188">
        <v>1138317</v>
      </c>
      <c r="O1188" s="9">
        <f t="shared" si="91"/>
        <v>-1.748463271311685E-2</v>
      </c>
      <c r="P1188">
        <f t="shared" si="92"/>
        <v>2.4553026877511039E-8</v>
      </c>
      <c r="Q1188">
        <f t="shared" si="93"/>
        <v>4.7264085678671202E-3</v>
      </c>
      <c r="R1188">
        <f t="shared" si="94"/>
        <v>0.14462324558801751</v>
      </c>
      <c r="S1188">
        <v>-8.0507515496965106E-3</v>
      </c>
      <c r="T1188">
        <v>8.0507515496965106E-3</v>
      </c>
      <c r="U1188">
        <v>17.509203632993302</v>
      </c>
      <c r="V1188">
        <v>0.57948537766853936</v>
      </c>
      <c r="W1188">
        <v>1.4301840402145558E-2</v>
      </c>
    </row>
    <row r="1189" spans="1:23">
      <c r="A1189" s="1" t="s">
        <v>2384</v>
      </c>
      <c r="B1189" s="1" t="s">
        <v>2385</v>
      </c>
      <c r="C1189" s="1" t="s">
        <v>11</v>
      </c>
      <c r="D1189" s="1" t="str">
        <f t="shared" si="90"/>
        <v>55142022</v>
      </c>
      <c r="E1189" s="1">
        <v>2723785</v>
      </c>
      <c r="F1189" s="2">
        <v>4658220</v>
      </c>
      <c r="G1189" s="2">
        <v>43846</v>
      </c>
      <c r="H1189" s="2">
        <v>-13914</v>
      </c>
      <c r="I1189" s="2">
        <v>-518330</v>
      </c>
      <c r="J1189" s="2">
        <v>6936</v>
      </c>
      <c r="K1189" s="2">
        <v>0</v>
      </c>
      <c r="L1189">
        <v>4373220</v>
      </c>
      <c r="M1189">
        <v>5650</v>
      </c>
      <c r="N1189">
        <v>0</v>
      </c>
      <c r="O1189" s="9">
        <f t="shared" si="91"/>
        <v>0.10828513895865803</v>
      </c>
      <c r="P1189">
        <f t="shared" si="92"/>
        <v>2.2866446234124969E-7</v>
      </c>
      <c r="Q1189">
        <f t="shared" si="93"/>
        <v>2.9406249857084709E-4</v>
      </c>
      <c r="R1189">
        <f t="shared" si="94"/>
        <v>1.0026022015814434E-2</v>
      </c>
      <c r="S1189">
        <v>0.106786184021036</v>
      </c>
      <c r="T1189">
        <v>0.106786184021036</v>
      </c>
      <c r="U1189">
        <v>15.354143958882156</v>
      </c>
      <c r="V1189">
        <v>0.41527343062371463</v>
      </c>
      <c r="W1189">
        <v>-0.11127211681715334</v>
      </c>
    </row>
    <row r="1190" spans="1:23">
      <c r="A1190" s="1" t="s">
        <v>2386</v>
      </c>
      <c r="B1190" s="1" t="s">
        <v>2387</v>
      </c>
      <c r="C1190" s="1" t="s">
        <v>11</v>
      </c>
      <c r="D1190" s="1" t="str">
        <f t="shared" si="90"/>
        <v>55152022</v>
      </c>
      <c r="E1190" s="1">
        <v>4740848</v>
      </c>
      <c r="F1190" s="2">
        <v>7786781</v>
      </c>
      <c r="G1190" s="2">
        <v>123395</v>
      </c>
      <c r="H1190" s="2">
        <v>184115</v>
      </c>
      <c r="I1190" s="2">
        <v>-391880</v>
      </c>
      <c r="J1190" s="2">
        <v>5065701</v>
      </c>
      <c r="K1190" s="2">
        <v>110519</v>
      </c>
      <c r="L1190">
        <v>8345070</v>
      </c>
      <c r="M1190">
        <v>5326431</v>
      </c>
      <c r="N1190">
        <v>275898</v>
      </c>
      <c r="O1190" s="9">
        <f t="shared" si="91"/>
        <v>7.3970874485875485E-2</v>
      </c>
      <c r="P1190">
        <f t="shared" si="92"/>
        <v>1.1983122969609601E-7</v>
      </c>
      <c r="Q1190">
        <f t="shared" si="93"/>
        <v>-1.1426027582752452E-2</v>
      </c>
      <c r="R1190">
        <f t="shared" si="94"/>
        <v>1.4786574588349768E-2</v>
      </c>
      <c r="S1190">
        <v>7.3114540163987995E-2</v>
      </c>
      <c r="T1190">
        <v>7.3114540163987995E-2</v>
      </c>
      <c r="U1190">
        <v>15.867938110367572</v>
      </c>
      <c r="V1190">
        <v>0.39116715880413228</v>
      </c>
      <c r="W1190">
        <v>-5.0326315842194609E-2</v>
      </c>
    </row>
    <row r="1191" spans="1:23">
      <c r="A1191" s="1" t="s">
        <v>2388</v>
      </c>
      <c r="B1191" s="1" t="s">
        <v>2389</v>
      </c>
      <c r="C1191" s="1" t="s">
        <v>11</v>
      </c>
      <c r="D1191" s="1" t="str">
        <f t="shared" si="90"/>
        <v>55162022</v>
      </c>
      <c r="E1191" s="1">
        <v>830210</v>
      </c>
      <c r="F1191" s="2">
        <v>3132204</v>
      </c>
      <c r="G1191" s="2">
        <v>345886</v>
      </c>
      <c r="H1191" s="2">
        <v>128817</v>
      </c>
      <c r="I1191" s="2">
        <v>-350714</v>
      </c>
      <c r="J1191" s="2">
        <v>2441490</v>
      </c>
      <c r="K1191" s="2">
        <v>560906</v>
      </c>
      <c r="L1191">
        <v>2807362</v>
      </c>
      <c r="M1191">
        <v>2264569</v>
      </c>
      <c r="N1191">
        <v>297180</v>
      </c>
      <c r="O1191" s="9">
        <f t="shared" si="91"/>
        <v>0.15309698857417972</v>
      </c>
      <c r="P1191">
        <f t="shared" si="92"/>
        <v>3.5620628903575672E-7</v>
      </c>
      <c r="Q1191">
        <f t="shared" si="93"/>
        <v>-3.0920486919748861E-2</v>
      </c>
      <c r="R1191">
        <f t="shared" si="94"/>
        <v>0.12320676848942175</v>
      </c>
      <c r="S1191">
        <v>0.16295942316054701</v>
      </c>
      <c r="T1191">
        <v>0.16295942316054701</v>
      </c>
      <c r="U1191">
        <v>14.957247468071314</v>
      </c>
      <c r="V1191">
        <v>0.73494382869059616</v>
      </c>
      <c r="W1191">
        <v>-0.11197035697547159</v>
      </c>
    </row>
    <row r="1192" spans="1:23">
      <c r="A1192" s="1" t="s">
        <v>2390</v>
      </c>
      <c r="B1192" s="1" t="s">
        <v>2391</v>
      </c>
      <c r="C1192" s="1" t="s">
        <v>11</v>
      </c>
      <c r="D1192" s="1" t="str">
        <f t="shared" si="90"/>
        <v>55192022</v>
      </c>
      <c r="E1192" s="1">
        <v>5065700</v>
      </c>
      <c r="F1192" s="2">
        <v>12076482</v>
      </c>
      <c r="G1192" s="2">
        <v>55820</v>
      </c>
      <c r="H1192" s="2">
        <v>905830</v>
      </c>
      <c r="I1192" s="2">
        <v>992309</v>
      </c>
      <c r="J1192" s="2">
        <v>4713705</v>
      </c>
      <c r="K1192" s="2">
        <v>133907</v>
      </c>
      <c r="L1192">
        <v>11070067</v>
      </c>
      <c r="M1192">
        <v>4740983</v>
      </c>
      <c r="N1192">
        <v>140949</v>
      </c>
      <c r="O1192" s="9">
        <f t="shared" si="91"/>
        <v>-7.1609430627230675E-3</v>
      </c>
      <c r="P1192">
        <f t="shared" si="92"/>
        <v>9.0333689940629986E-8</v>
      </c>
      <c r="Q1192">
        <f t="shared" si="93"/>
        <v>-1.8279925496385884E-3</v>
      </c>
      <c r="R1192">
        <f t="shared" si="94"/>
        <v>5.0424265724859658E-3</v>
      </c>
      <c r="S1192">
        <v>-9.3284923515909394E-3</v>
      </c>
      <c r="T1192">
        <v>9.3284923515909394E-3</v>
      </c>
      <c r="U1192">
        <v>16.306770482891096</v>
      </c>
      <c r="V1192">
        <v>0.58053181381796448</v>
      </c>
      <c r="W1192">
        <v>8.2168714365657147E-2</v>
      </c>
    </row>
    <row r="1193" spans="1:23">
      <c r="A1193" s="1" t="s">
        <v>2392</v>
      </c>
      <c r="B1193" s="1" t="s">
        <v>2393</v>
      </c>
      <c r="C1193" s="1" t="s">
        <v>11</v>
      </c>
      <c r="D1193" s="1" t="str">
        <f t="shared" si="90"/>
        <v>55202022</v>
      </c>
      <c r="E1193" s="1">
        <v>2282033</v>
      </c>
      <c r="F1193" s="2">
        <v>3260741</v>
      </c>
      <c r="G1193" s="2">
        <v>857480</v>
      </c>
      <c r="H1193" s="2">
        <v>388363</v>
      </c>
      <c r="I1193" s="2">
        <v>405490</v>
      </c>
      <c r="J1193" s="2">
        <v>3372265</v>
      </c>
      <c r="K1193" s="2">
        <v>1016731</v>
      </c>
      <c r="L1193">
        <v>3007277</v>
      </c>
      <c r="M1193">
        <v>2782941</v>
      </c>
      <c r="N1193">
        <v>862494</v>
      </c>
      <c r="O1193" s="9">
        <f t="shared" si="91"/>
        <v>-5.2524870880575917E-3</v>
      </c>
      <c r="P1193">
        <f t="shared" si="92"/>
        <v>3.3252673431812232E-7</v>
      </c>
      <c r="Q1193">
        <f t="shared" si="93"/>
        <v>0.14467805925426888</v>
      </c>
      <c r="R1193">
        <f t="shared" si="94"/>
        <v>0.28513502414310354</v>
      </c>
      <c r="S1193">
        <v>1.11189162877798E-2</v>
      </c>
      <c r="T1193">
        <v>1.11189162877798E-2</v>
      </c>
      <c r="U1193">
        <v>14.997465028127516</v>
      </c>
      <c r="V1193">
        <v>0.3001489538727547</v>
      </c>
      <c r="W1193">
        <v>0.12435516957648583</v>
      </c>
    </row>
    <row r="1194" spans="1:23">
      <c r="A1194" s="1" t="s">
        <v>2394</v>
      </c>
      <c r="B1194" s="1" t="s">
        <v>2395</v>
      </c>
      <c r="C1194" s="1" t="s">
        <v>11</v>
      </c>
      <c r="D1194" s="1" t="str">
        <f t="shared" si="90"/>
        <v>55212022</v>
      </c>
      <c r="E1194" s="1">
        <v>5284389</v>
      </c>
      <c r="F1194" s="2">
        <v>7325115</v>
      </c>
      <c r="G1194" s="2">
        <v>444037</v>
      </c>
      <c r="H1194" s="2">
        <v>10762</v>
      </c>
      <c r="I1194" s="2">
        <v>-223188</v>
      </c>
      <c r="J1194" s="2">
        <v>4625514</v>
      </c>
      <c r="K1194" s="2">
        <v>172494</v>
      </c>
      <c r="L1194">
        <v>7801487</v>
      </c>
      <c r="M1194">
        <v>3607070</v>
      </c>
      <c r="N1194">
        <v>210</v>
      </c>
      <c r="O1194" s="9">
        <f t="shared" si="91"/>
        <v>3.193806513617875E-2</v>
      </c>
      <c r="P1194">
        <f t="shared" si="92"/>
        <v>1.2818069170659387E-7</v>
      </c>
      <c r="Q1194">
        <f t="shared" si="93"/>
        <v>0.10846137409445149</v>
      </c>
      <c r="R1194">
        <f t="shared" si="94"/>
        <v>5.6916969803320831E-2</v>
      </c>
      <c r="S1194">
        <v>2.9688372963317E-2</v>
      </c>
      <c r="T1194">
        <v>2.9688372963317E-2</v>
      </c>
      <c r="U1194">
        <v>15.80681941240287</v>
      </c>
      <c r="V1194">
        <v>0.27859303232782012</v>
      </c>
      <c r="W1194">
        <v>-3.0468873184926106E-2</v>
      </c>
    </row>
    <row r="1195" spans="1:23">
      <c r="A1195" s="1" t="s">
        <v>2396</v>
      </c>
      <c r="B1195" s="1" t="s">
        <v>2397</v>
      </c>
      <c r="C1195" s="1" t="s">
        <v>11</v>
      </c>
      <c r="D1195" s="1" t="str">
        <f t="shared" si="90"/>
        <v>55222022</v>
      </c>
      <c r="E1195" s="1">
        <v>44807515</v>
      </c>
      <c r="F1195" s="2">
        <v>95583272</v>
      </c>
      <c r="G1195" s="2">
        <v>127393</v>
      </c>
      <c r="H1195" s="2">
        <v>5506108</v>
      </c>
      <c r="I1195" s="2">
        <v>699441</v>
      </c>
      <c r="J1195" s="2">
        <v>26581940</v>
      </c>
      <c r="K1195" s="2">
        <v>479132</v>
      </c>
      <c r="L1195">
        <v>95120071</v>
      </c>
      <c r="M1195">
        <v>33138325</v>
      </c>
      <c r="N1195">
        <v>796791</v>
      </c>
      <c r="O1195" s="9">
        <f t="shared" si="91"/>
        <v>5.0287742817592601E-2</v>
      </c>
      <c r="P1195">
        <f t="shared" si="92"/>
        <v>1.0513028317651277E-8</v>
      </c>
      <c r="Q1195">
        <f t="shared" si="93"/>
        <v>-6.5587903104067286E-2</v>
      </c>
      <c r="R1195">
        <f t="shared" si="94"/>
        <v>1.339286216470549E-3</v>
      </c>
      <c r="S1195">
        <v>5.0298857835640198E-2</v>
      </c>
      <c r="T1195">
        <v>5.0298857835640198E-2</v>
      </c>
      <c r="U1195">
        <v>18.375508383631505</v>
      </c>
      <c r="V1195">
        <v>0.53122011767916877</v>
      </c>
      <c r="W1195">
        <v>7.3176088803488543E-3</v>
      </c>
    </row>
    <row r="1196" spans="1:23">
      <c r="A1196" s="1" t="s">
        <v>2398</v>
      </c>
      <c r="B1196" s="1" t="s">
        <v>2399</v>
      </c>
      <c r="C1196" s="1" t="s">
        <v>11</v>
      </c>
      <c r="D1196" s="1" t="str">
        <f t="shared" si="90"/>
        <v>55232022</v>
      </c>
      <c r="E1196" s="1">
        <v>2829967</v>
      </c>
      <c r="F1196" s="2">
        <v>6190704</v>
      </c>
      <c r="G1196" s="2">
        <v>43266</v>
      </c>
      <c r="H1196" s="2">
        <v>470136</v>
      </c>
      <c r="I1196" s="2">
        <v>-1546859</v>
      </c>
      <c r="J1196" s="2">
        <v>217444</v>
      </c>
      <c r="K1196" s="2">
        <v>9351</v>
      </c>
      <c r="L1196">
        <v>5557514</v>
      </c>
      <c r="M1196">
        <v>3063768</v>
      </c>
      <c r="N1196">
        <v>20481</v>
      </c>
      <c r="O1196" s="9">
        <f t="shared" si="91"/>
        <v>0.32581027941248686</v>
      </c>
      <c r="P1196">
        <f t="shared" si="92"/>
        <v>1.7993656876078046E-7</v>
      </c>
      <c r="Q1196">
        <f t="shared" si="93"/>
        <v>-0.51015508013115218</v>
      </c>
      <c r="R1196">
        <f t="shared" si="94"/>
        <v>7.7851355840039271E-3</v>
      </c>
      <c r="S1196">
        <v>0.28967576327651401</v>
      </c>
      <c r="T1196">
        <v>0.28967576327651401</v>
      </c>
      <c r="U1196">
        <v>15.63855937001933</v>
      </c>
      <c r="V1196">
        <v>0.54286830706168476</v>
      </c>
      <c r="W1196">
        <v>-0.24986802793349513</v>
      </c>
    </row>
    <row r="1197" spans="1:23">
      <c r="A1197" s="1" t="s">
        <v>2400</v>
      </c>
      <c r="B1197" s="1" t="s">
        <v>2401</v>
      </c>
      <c r="C1197" s="1" t="s">
        <v>11</v>
      </c>
      <c r="D1197" s="1" t="str">
        <f t="shared" si="90"/>
        <v>55252022</v>
      </c>
      <c r="E1197" s="1">
        <v>4868476</v>
      </c>
      <c r="F1197" s="2">
        <v>17031817</v>
      </c>
      <c r="G1197" s="2">
        <v>266293</v>
      </c>
      <c r="H1197" s="2">
        <v>657503</v>
      </c>
      <c r="I1197" s="2">
        <v>2636622</v>
      </c>
      <c r="J1197" s="2">
        <v>5407171</v>
      </c>
      <c r="K1197" s="2">
        <v>79961</v>
      </c>
      <c r="L1197">
        <v>19030956</v>
      </c>
      <c r="M1197">
        <v>777712</v>
      </c>
      <c r="N1197">
        <v>85030</v>
      </c>
      <c r="O1197" s="9">
        <f t="shared" si="91"/>
        <v>-0.11620128375028924</v>
      </c>
      <c r="P1197">
        <f t="shared" si="92"/>
        <v>5.2545967738036912E-8</v>
      </c>
      <c r="Q1197">
        <f t="shared" si="93"/>
        <v>0.24352575876902874</v>
      </c>
      <c r="R1197">
        <f t="shared" si="94"/>
        <v>1.3992623386865063E-2</v>
      </c>
      <c r="S1197">
        <v>-0.128010803412518</v>
      </c>
      <c r="T1197">
        <v>0.128010803412518</v>
      </c>
      <c r="U1197">
        <v>16.650593741016753</v>
      </c>
      <c r="V1197">
        <v>0.71415404475048083</v>
      </c>
      <c r="W1197">
        <v>0.15480567927661507</v>
      </c>
    </row>
    <row r="1198" spans="1:23">
      <c r="A1198" s="1" t="s">
        <v>2402</v>
      </c>
      <c r="B1198" s="1" t="s">
        <v>2403</v>
      </c>
      <c r="C1198" s="1" t="s">
        <v>11</v>
      </c>
      <c r="D1198" s="1" t="str">
        <f t="shared" si="90"/>
        <v>55292022</v>
      </c>
      <c r="E1198" s="1">
        <v>872173</v>
      </c>
      <c r="F1198" s="2">
        <v>3185844</v>
      </c>
      <c r="G1198" s="2">
        <v>239691</v>
      </c>
      <c r="H1198" s="2">
        <v>-87841</v>
      </c>
      <c r="I1198" s="2">
        <v>-1648565</v>
      </c>
      <c r="J1198" s="2">
        <v>162054</v>
      </c>
      <c r="K1198" s="2">
        <v>2750</v>
      </c>
      <c r="L1198">
        <v>1526173</v>
      </c>
      <c r="M1198">
        <v>46767</v>
      </c>
      <c r="N1198">
        <v>1906</v>
      </c>
      <c r="O1198" s="9">
        <f t="shared" si="91"/>
        <v>0.48989341599902569</v>
      </c>
      <c r="P1198">
        <f t="shared" si="92"/>
        <v>6.5523371203657773E-7</v>
      </c>
      <c r="Q1198">
        <f t="shared" si="93"/>
        <v>7.4986911706602072E-2</v>
      </c>
      <c r="R1198">
        <f t="shared" si="94"/>
        <v>0.15705362367175937</v>
      </c>
      <c r="S1198">
        <v>0.27911823072552999</v>
      </c>
      <c r="T1198">
        <v>0.27911823072552999</v>
      </c>
      <c r="U1198">
        <v>14.974227804034889</v>
      </c>
      <c r="V1198">
        <v>0.7262348690017465</v>
      </c>
      <c r="W1198">
        <v>-0.51746570139655301</v>
      </c>
    </row>
    <row r="1199" spans="1:23">
      <c r="A1199" s="1" t="s">
        <v>2404</v>
      </c>
      <c r="B1199" s="1" t="s">
        <v>2405</v>
      </c>
      <c r="C1199" s="1" t="s">
        <v>11</v>
      </c>
      <c r="D1199" s="1" t="str">
        <f t="shared" si="90"/>
        <v>55302022</v>
      </c>
      <c r="E1199" s="1">
        <v>21520488</v>
      </c>
      <c r="F1199" s="2">
        <v>66817131</v>
      </c>
      <c r="G1199" s="2">
        <v>7289116</v>
      </c>
      <c r="H1199" s="2">
        <v>1457162</v>
      </c>
      <c r="I1199" s="2">
        <v>3406390</v>
      </c>
      <c r="J1199" s="2">
        <v>3964496</v>
      </c>
      <c r="K1199" s="2">
        <v>8912125</v>
      </c>
      <c r="L1199">
        <v>67092447</v>
      </c>
      <c r="M1199">
        <v>3550642</v>
      </c>
      <c r="N1199">
        <v>9813648</v>
      </c>
      <c r="O1199" s="9">
        <f t="shared" si="91"/>
        <v>-2.9172578511340152E-2</v>
      </c>
      <c r="P1199">
        <f t="shared" si="92"/>
        <v>1.4904807392104807E-8</v>
      </c>
      <c r="Q1199">
        <f t="shared" si="93"/>
        <v>1.9605440833004646E-2</v>
      </c>
      <c r="R1199">
        <f t="shared" si="94"/>
        <v>0.10864287003870943</v>
      </c>
      <c r="S1199">
        <v>-2.3489926469948599E-2</v>
      </c>
      <c r="T1199">
        <v>2.3489926469948599E-2</v>
      </c>
      <c r="U1199">
        <v>18.017470057724466</v>
      </c>
      <c r="V1199">
        <v>0.67791960418055064</v>
      </c>
      <c r="W1199">
        <v>5.0980788145483229E-2</v>
      </c>
    </row>
    <row r="1200" spans="1:23">
      <c r="A1200" s="1" t="s">
        <v>2406</v>
      </c>
      <c r="B1200" s="1" t="s">
        <v>2407</v>
      </c>
      <c r="C1200" s="1" t="s">
        <v>11</v>
      </c>
      <c r="D1200" s="1" t="str">
        <f t="shared" si="90"/>
        <v>55312022</v>
      </c>
      <c r="E1200" s="1">
        <v>10963830</v>
      </c>
      <c r="F1200" s="2">
        <v>40121000</v>
      </c>
      <c r="G1200" s="2">
        <v>10527919</v>
      </c>
      <c r="H1200" s="2">
        <v>-1635891</v>
      </c>
      <c r="I1200" s="2">
        <v>-1600109</v>
      </c>
      <c r="J1200" s="2">
        <v>1330284</v>
      </c>
      <c r="K1200" s="2">
        <v>13436</v>
      </c>
      <c r="L1200">
        <v>35926946</v>
      </c>
      <c r="M1200">
        <v>3473856</v>
      </c>
      <c r="N1200">
        <v>109556</v>
      </c>
      <c r="O1200" s="9">
        <f t="shared" si="91"/>
        <v>-8.9185214725455496E-4</v>
      </c>
      <c r="P1200">
        <f t="shared" si="92"/>
        <v>2.7834261225543635E-8</v>
      </c>
      <c r="Q1200">
        <f t="shared" si="93"/>
        <v>-5.6989313814761765E-2</v>
      </c>
      <c r="R1200">
        <f t="shared" si="94"/>
        <v>0.29303684760736415</v>
      </c>
      <c r="S1200">
        <v>2.3932281182904001E-2</v>
      </c>
      <c r="T1200">
        <v>2.3932281182904001E-2</v>
      </c>
      <c r="U1200">
        <v>17.507410445971708</v>
      </c>
      <c r="V1200">
        <v>0.72673088906059169</v>
      </c>
      <c r="W1200">
        <v>-3.9882081702848883E-2</v>
      </c>
    </row>
    <row r="1201" spans="1:23">
      <c r="A1201" s="1" t="s">
        <v>2408</v>
      </c>
      <c r="B1201" s="1" t="s">
        <v>2409</v>
      </c>
      <c r="C1201" s="1" t="s">
        <v>11</v>
      </c>
      <c r="D1201" s="1" t="str">
        <f t="shared" si="90"/>
        <v>55332022</v>
      </c>
      <c r="E1201" s="1">
        <v>9059198</v>
      </c>
      <c r="F1201" s="2">
        <v>12657872</v>
      </c>
      <c r="G1201" s="2">
        <v>2243853</v>
      </c>
      <c r="H1201" s="2">
        <v>1014698</v>
      </c>
      <c r="I1201" s="2">
        <v>3261726</v>
      </c>
      <c r="J1201" s="2">
        <v>4815648</v>
      </c>
      <c r="K1201" s="2">
        <v>45964</v>
      </c>
      <c r="L1201">
        <v>13107316</v>
      </c>
      <c r="M1201">
        <v>3772140</v>
      </c>
      <c r="N1201">
        <v>32938</v>
      </c>
      <c r="O1201" s="9">
        <f t="shared" si="91"/>
        <v>-0.17752020244793121</v>
      </c>
      <c r="P1201">
        <f t="shared" si="92"/>
        <v>7.6293270109609022E-8</v>
      </c>
      <c r="Q1201">
        <f t="shared" si="93"/>
        <v>7.8618841569090117E-2</v>
      </c>
      <c r="R1201">
        <f t="shared" si="94"/>
        <v>0.17119088301525651</v>
      </c>
      <c r="S1201">
        <v>-0.16879008405402099</v>
      </c>
      <c r="T1201">
        <v>0.16879008405402099</v>
      </c>
      <c r="U1201">
        <v>16.353789872084239</v>
      </c>
      <c r="V1201">
        <v>0.28430323833263599</v>
      </c>
      <c r="W1201">
        <v>0.25768359800130702</v>
      </c>
    </row>
    <row r="1202" spans="1:23">
      <c r="A1202" s="1" t="s">
        <v>2410</v>
      </c>
      <c r="B1202" s="1" t="s">
        <v>2411</v>
      </c>
      <c r="C1202" s="1" t="s">
        <v>11</v>
      </c>
      <c r="D1202" s="1" t="str">
        <f t="shared" si="90"/>
        <v>55342022</v>
      </c>
      <c r="E1202" s="1">
        <v>19890525</v>
      </c>
      <c r="F1202" s="2">
        <v>46508700</v>
      </c>
      <c r="G1202" s="2">
        <v>81355</v>
      </c>
      <c r="H1202" s="2">
        <v>2852365</v>
      </c>
      <c r="I1202" s="2">
        <v>-1053439</v>
      </c>
      <c r="J1202" s="2">
        <v>8704410</v>
      </c>
      <c r="K1202" s="2">
        <v>233436</v>
      </c>
      <c r="L1202">
        <v>41729059</v>
      </c>
      <c r="M1202">
        <v>4849441</v>
      </c>
      <c r="N1202">
        <v>182120</v>
      </c>
      <c r="O1202" s="9">
        <f t="shared" si="91"/>
        <v>8.3980072545566747E-2</v>
      </c>
      <c r="P1202">
        <f t="shared" si="92"/>
        <v>2.396411574965062E-8</v>
      </c>
      <c r="Q1202">
        <f t="shared" si="93"/>
        <v>9.115118076350584E-2</v>
      </c>
      <c r="R1202">
        <f t="shared" si="94"/>
        <v>1.9496006368128263E-3</v>
      </c>
      <c r="S1202">
        <v>7.7477080215063804E-2</v>
      </c>
      <c r="T1202">
        <v>7.7477080215063804E-2</v>
      </c>
      <c r="U1202">
        <v>17.655149949831358</v>
      </c>
      <c r="V1202">
        <v>0.57232679047146018</v>
      </c>
      <c r="W1202">
        <v>-2.2650364340435231E-2</v>
      </c>
    </row>
    <row r="1203" spans="1:23">
      <c r="A1203" s="1" t="s">
        <v>2412</v>
      </c>
      <c r="B1203" s="1" t="s">
        <v>2413</v>
      </c>
      <c r="C1203" s="1" t="s">
        <v>11</v>
      </c>
      <c r="D1203" s="1" t="str">
        <f t="shared" si="90"/>
        <v>55362022</v>
      </c>
      <c r="E1203" s="1">
        <v>10798675</v>
      </c>
      <c r="F1203" s="2">
        <v>27116523</v>
      </c>
      <c r="G1203" s="2">
        <v>690310</v>
      </c>
      <c r="H1203" s="2">
        <v>2499336</v>
      </c>
      <c r="I1203" s="2">
        <v>1686275</v>
      </c>
      <c r="J1203" s="2">
        <v>28262385</v>
      </c>
      <c r="K1203" s="2">
        <v>8376226</v>
      </c>
      <c r="L1203">
        <v>18703967</v>
      </c>
      <c r="M1203">
        <v>20217225</v>
      </c>
      <c r="N1203">
        <v>6014525</v>
      </c>
      <c r="O1203" s="9">
        <f t="shared" si="91"/>
        <v>2.9983969552438563E-2</v>
      </c>
      <c r="P1203">
        <f t="shared" si="92"/>
        <v>5.3464593901390011E-8</v>
      </c>
      <c r="Q1203">
        <f t="shared" si="93"/>
        <v>0.30386382739020018</v>
      </c>
      <c r="R1203">
        <f t="shared" si="94"/>
        <v>3.6907143816068536E-2</v>
      </c>
      <c r="S1203">
        <v>1.7606848362156698E-2</v>
      </c>
      <c r="T1203">
        <v>1.7606848362156698E-2</v>
      </c>
      <c r="U1203">
        <v>17.115653804852524</v>
      </c>
      <c r="V1203">
        <v>0.60176771188548028</v>
      </c>
      <c r="W1203">
        <v>6.2186254484028057E-2</v>
      </c>
    </row>
    <row r="1204" spans="1:23">
      <c r="A1204" s="1" t="s">
        <v>2414</v>
      </c>
      <c r="B1204" s="1" t="s">
        <v>2415</v>
      </c>
      <c r="C1204" s="1" t="s">
        <v>11</v>
      </c>
      <c r="D1204" s="1" t="str">
        <f t="shared" si="90"/>
        <v>55382022</v>
      </c>
      <c r="E1204" s="1">
        <v>6934632</v>
      </c>
      <c r="F1204" s="2">
        <v>13533591</v>
      </c>
      <c r="G1204" s="2">
        <v>2156834</v>
      </c>
      <c r="H1204" s="2">
        <v>914430</v>
      </c>
      <c r="I1204" s="2">
        <v>369622</v>
      </c>
      <c r="J1204" s="2">
        <v>15428409</v>
      </c>
      <c r="K1204" s="2">
        <v>2551072</v>
      </c>
      <c r="L1204">
        <v>11886588</v>
      </c>
      <c r="M1204">
        <v>13235516</v>
      </c>
      <c r="N1204">
        <v>2794075</v>
      </c>
      <c r="O1204" s="9">
        <f t="shared" si="91"/>
        <v>4.0255982318366204E-2</v>
      </c>
      <c r="P1204">
        <f t="shared" si="92"/>
        <v>8.4128431135999662E-8</v>
      </c>
      <c r="Q1204">
        <f t="shared" si="93"/>
        <v>0.20492810889045704</v>
      </c>
      <c r="R1204">
        <f t="shared" si="94"/>
        <v>0.1814510606407827</v>
      </c>
      <c r="S1204">
        <v>4.4576862758388701E-2</v>
      </c>
      <c r="T1204">
        <v>4.4576862758388701E-2</v>
      </c>
      <c r="U1204">
        <v>16.42068537513147</v>
      </c>
      <c r="V1204">
        <v>0.48759852429410644</v>
      </c>
      <c r="W1204">
        <v>2.7311450449477897E-2</v>
      </c>
    </row>
    <row r="1205" spans="1:23">
      <c r="A1205" s="1" t="s">
        <v>2416</v>
      </c>
      <c r="B1205" s="1" t="s">
        <v>2417</v>
      </c>
      <c r="C1205" s="1" t="s">
        <v>11</v>
      </c>
      <c r="D1205" s="1" t="str">
        <f t="shared" si="90"/>
        <v>55432022</v>
      </c>
      <c r="E1205" s="1">
        <v>1343063</v>
      </c>
      <c r="F1205" s="2">
        <v>4103318</v>
      </c>
      <c r="G1205" s="2">
        <v>576101</v>
      </c>
      <c r="H1205" s="2">
        <v>21424</v>
      </c>
      <c r="I1205" s="2">
        <v>55412</v>
      </c>
      <c r="J1205" s="2">
        <v>3556645</v>
      </c>
      <c r="K1205" s="2">
        <v>776357</v>
      </c>
      <c r="L1205">
        <v>3721953</v>
      </c>
      <c r="M1205">
        <v>2718787</v>
      </c>
      <c r="N1205">
        <v>782529</v>
      </c>
      <c r="O1205" s="9">
        <f t="shared" si="91"/>
        <v>-8.2830528854941302E-3</v>
      </c>
      <c r="P1205">
        <f t="shared" si="92"/>
        <v>2.6867614932268086E-7</v>
      </c>
      <c r="Q1205">
        <f t="shared" si="93"/>
        <v>0.22677073031282233</v>
      </c>
      <c r="R1205">
        <f t="shared" si="94"/>
        <v>0.15478459830094576</v>
      </c>
      <c r="S1205">
        <v>-6.74744270773676E-3</v>
      </c>
      <c r="T1205">
        <v>6.74744270773676E-3</v>
      </c>
      <c r="U1205">
        <v>15.227306472686195</v>
      </c>
      <c r="V1205">
        <v>0.67268854132192535</v>
      </c>
      <c r="W1205">
        <v>1.350419343565378E-2</v>
      </c>
    </row>
    <row r="1206" spans="1:23">
      <c r="A1206" s="1" t="s">
        <v>2418</v>
      </c>
      <c r="B1206" s="1" t="s">
        <v>2419</v>
      </c>
      <c r="C1206" s="1" t="s">
        <v>11</v>
      </c>
      <c r="D1206" s="1" t="str">
        <f t="shared" si="90"/>
        <v>55462022</v>
      </c>
      <c r="E1206" s="1">
        <v>2927950</v>
      </c>
      <c r="F1206" s="2">
        <v>7179637</v>
      </c>
      <c r="G1206" s="2">
        <v>394168</v>
      </c>
      <c r="H1206" s="2">
        <v>60246</v>
      </c>
      <c r="I1206" s="2">
        <v>335236</v>
      </c>
      <c r="J1206" s="2">
        <v>4438498</v>
      </c>
      <c r="K1206" s="2">
        <v>3682646</v>
      </c>
      <c r="L1206">
        <v>7425321</v>
      </c>
      <c r="M1206">
        <v>5913976</v>
      </c>
      <c r="N1206">
        <v>3850794</v>
      </c>
      <c r="O1206" s="9">
        <f t="shared" si="91"/>
        <v>-3.8301379303716888E-2</v>
      </c>
      <c r="P1206">
        <f t="shared" si="92"/>
        <v>1.3467431239673006E-7</v>
      </c>
      <c r="Q1206">
        <f t="shared" si="93"/>
        <v>-0.17606376882561711</v>
      </c>
      <c r="R1206">
        <f t="shared" si="94"/>
        <v>5.3084304368794293E-2</v>
      </c>
      <c r="S1206">
        <v>-2.8891997427976299E-2</v>
      </c>
      <c r="T1206">
        <v>2.8891997427976299E-2</v>
      </c>
      <c r="U1206">
        <v>15.786759382643289</v>
      </c>
      <c r="V1206">
        <v>0.59218690304259114</v>
      </c>
      <c r="W1206">
        <v>4.6692611339542653E-2</v>
      </c>
    </row>
    <row r="1207" spans="1:23">
      <c r="A1207" s="1" t="s">
        <v>2420</v>
      </c>
      <c r="B1207" s="1" t="s">
        <v>2421</v>
      </c>
      <c r="C1207" s="1" t="s">
        <v>11</v>
      </c>
      <c r="D1207" s="1" t="str">
        <f t="shared" si="90"/>
        <v>56012022</v>
      </c>
      <c r="E1207" s="1">
        <v>1386474</v>
      </c>
      <c r="F1207" s="2">
        <v>1874122</v>
      </c>
      <c r="G1207" s="2">
        <v>238730</v>
      </c>
      <c r="H1207" s="2">
        <v>28683</v>
      </c>
      <c r="I1207" s="2">
        <v>34552</v>
      </c>
      <c r="J1207" s="2">
        <v>86548</v>
      </c>
      <c r="K1207" s="2">
        <v>4278</v>
      </c>
      <c r="L1207">
        <v>1851316</v>
      </c>
      <c r="M1207">
        <v>78577</v>
      </c>
      <c r="N1207">
        <v>4263</v>
      </c>
      <c r="O1207" s="9">
        <f t="shared" si="91"/>
        <v>-3.1315997571129306E-3</v>
      </c>
      <c r="P1207">
        <f t="shared" si="92"/>
        <v>5.4015629962685998E-7</v>
      </c>
      <c r="Q1207">
        <f t="shared" si="93"/>
        <v>4.2974835198312982E-3</v>
      </c>
      <c r="R1207">
        <f t="shared" si="94"/>
        <v>0.12895151340992028</v>
      </c>
      <c r="S1207">
        <v>6.1729311641067902E-3</v>
      </c>
      <c r="T1207">
        <v>6.1729311641067902E-3</v>
      </c>
      <c r="U1207">
        <v>14.443650841048909</v>
      </c>
      <c r="V1207">
        <v>0.26020077668369507</v>
      </c>
      <c r="W1207">
        <v>1.8436366469205313E-2</v>
      </c>
    </row>
    <row r="1208" spans="1:23">
      <c r="A1208" s="1" t="s">
        <v>2422</v>
      </c>
      <c r="B1208" s="1" t="s">
        <v>2423</v>
      </c>
      <c r="C1208" s="1" t="s">
        <v>11</v>
      </c>
      <c r="D1208" s="1" t="str">
        <f t="shared" si="90"/>
        <v>56032022</v>
      </c>
      <c r="E1208" s="1">
        <v>1811547</v>
      </c>
      <c r="F1208" s="2">
        <v>2616222</v>
      </c>
      <c r="G1208" s="2">
        <v>1392898</v>
      </c>
      <c r="H1208" s="2">
        <v>216248</v>
      </c>
      <c r="I1208" s="2">
        <v>376152</v>
      </c>
      <c r="J1208" s="2">
        <v>1957328</v>
      </c>
      <c r="K1208" s="2">
        <v>300514</v>
      </c>
      <c r="L1208">
        <v>2912612</v>
      </c>
      <c r="M1208">
        <v>1988088</v>
      </c>
      <c r="N1208">
        <v>566667</v>
      </c>
      <c r="O1208" s="9">
        <f t="shared" si="91"/>
        <v>-6.1120195457419133E-2</v>
      </c>
      <c r="P1208">
        <f t="shared" si="92"/>
        <v>3.4333443658132288E-7</v>
      </c>
      <c r="Q1208">
        <f t="shared" si="93"/>
        <v>8.0818523030187342E-2</v>
      </c>
      <c r="R1208">
        <f t="shared" si="94"/>
        <v>0.47822985004525148</v>
      </c>
      <c r="S1208">
        <v>-2.54018619705563E-2</v>
      </c>
      <c r="T1208">
        <v>2.54018619705563E-2</v>
      </c>
      <c r="U1208">
        <v>14.777241850343939</v>
      </c>
      <c r="V1208">
        <v>0.30757137582361133</v>
      </c>
      <c r="W1208">
        <v>0.14377678958437012</v>
      </c>
    </row>
    <row r="1209" spans="1:23">
      <c r="A1209" s="1" t="s">
        <v>2424</v>
      </c>
      <c r="B1209" s="1" t="s">
        <v>2425</v>
      </c>
      <c r="C1209" s="1" t="s">
        <v>11</v>
      </c>
      <c r="D1209" s="1" t="str">
        <f t="shared" si="90"/>
        <v>56042022</v>
      </c>
      <c r="E1209" s="1">
        <v>2334067</v>
      </c>
      <c r="F1209" s="2">
        <v>2862714</v>
      </c>
      <c r="G1209" s="2">
        <v>9123</v>
      </c>
      <c r="H1209" s="2">
        <v>92621</v>
      </c>
      <c r="I1209" s="2">
        <v>130822</v>
      </c>
      <c r="J1209" s="2">
        <v>161535</v>
      </c>
      <c r="K1209" s="2">
        <v>728</v>
      </c>
      <c r="L1209">
        <v>3436148</v>
      </c>
      <c r="M1209">
        <v>149782</v>
      </c>
      <c r="N1209">
        <v>378</v>
      </c>
      <c r="O1209" s="9">
        <f t="shared" si="91"/>
        <v>-1.3344329891145255E-2</v>
      </c>
      <c r="P1209">
        <f t="shared" si="92"/>
        <v>2.9102355311820095E-7</v>
      </c>
      <c r="Q1209">
        <f t="shared" si="93"/>
        <v>3.3185415762068456E-3</v>
      </c>
      <c r="R1209">
        <f t="shared" si="94"/>
        <v>2.6550078750973475E-3</v>
      </c>
      <c r="S1209">
        <v>-1.54611552289756E-2</v>
      </c>
      <c r="T1209">
        <v>1.54611552289756E-2</v>
      </c>
      <c r="U1209">
        <v>14.867280683875583</v>
      </c>
      <c r="V1209">
        <v>0.18466636904699527</v>
      </c>
      <c r="W1209">
        <v>4.5698592314845285E-2</v>
      </c>
    </row>
    <row r="1210" spans="1:23">
      <c r="A1210" s="1" t="s">
        <v>2426</v>
      </c>
      <c r="B1210" s="1" t="s">
        <v>2427</v>
      </c>
      <c r="C1210" s="1" t="s">
        <v>11</v>
      </c>
      <c r="D1210" s="1" t="str">
        <f t="shared" si="90"/>
        <v>56072022</v>
      </c>
      <c r="E1210" s="1">
        <v>7988505</v>
      </c>
      <c r="F1210" s="2">
        <v>21731719</v>
      </c>
      <c r="G1210" s="2">
        <v>5724974</v>
      </c>
      <c r="H1210" s="2">
        <v>1200179</v>
      </c>
      <c r="I1210" s="2">
        <v>2827149</v>
      </c>
      <c r="J1210" s="2">
        <v>3197344</v>
      </c>
      <c r="K1210" s="2">
        <v>219528</v>
      </c>
      <c r="L1210">
        <v>19017848</v>
      </c>
      <c r="M1210">
        <v>2527637</v>
      </c>
      <c r="N1210">
        <v>274468</v>
      </c>
      <c r="O1210" s="9">
        <f t="shared" si="91"/>
        <v>-7.4866143814946259E-2</v>
      </c>
      <c r="P1210">
        <f t="shared" si="92"/>
        <v>5.2582184903360254E-8</v>
      </c>
      <c r="Q1210">
        <f t="shared" si="93"/>
        <v>3.8103522543665301E-2</v>
      </c>
      <c r="R1210">
        <f t="shared" si="94"/>
        <v>0.30103164143492994</v>
      </c>
      <c r="S1210">
        <v>-5.3302532300292103E-2</v>
      </c>
      <c r="T1210">
        <v>5.3302532300292103E-2</v>
      </c>
      <c r="U1210">
        <v>16.894283456328836</v>
      </c>
      <c r="V1210">
        <v>0.63240344677749605</v>
      </c>
      <c r="W1210">
        <v>0.13009320615640207</v>
      </c>
    </row>
    <row r="1211" spans="1:23">
      <c r="A1211" s="1" t="s">
        <v>2428</v>
      </c>
      <c r="B1211" s="1" t="s">
        <v>2429</v>
      </c>
      <c r="C1211" s="1" t="s">
        <v>11</v>
      </c>
      <c r="D1211" s="1" t="str">
        <f t="shared" si="90"/>
        <v>56082022</v>
      </c>
      <c r="E1211" s="1">
        <v>10199881</v>
      </c>
      <c r="F1211" s="2">
        <v>25083031</v>
      </c>
      <c r="G1211" s="2">
        <v>18846015</v>
      </c>
      <c r="H1211" s="2">
        <v>1933972</v>
      </c>
      <c r="I1211" s="2">
        <v>3796678</v>
      </c>
      <c r="J1211" s="2">
        <v>6715813</v>
      </c>
      <c r="K1211" s="2">
        <v>50281</v>
      </c>
      <c r="L1211">
        <v>24322297</v>
      </c>
      <c r="M1211">
        <v>5532719</v>
      </c>
      <c r="N1211">
        <v>48336</v>
      </c>
      <c r="O1211" s="9">
        <f t="shared" si="91"/>
        <v>-7.4261599405590184E-2</v>
      </c>
      <c r="P1211">
        <f t="shared" si="92"/>
        <v>4.1114537825107555E-8</v>
      </c>
      <c r="Q1211">
        <f t="shared" si="93"/>
        <v>4.8562395237587964E-2</v>
      </c>
      <c r="R1211">
        <f t="shared" si="94"/>
        <v>0.77484519657004436</v>
      </c>
      <c r="S1211">
        <v>-1.2332342130571499E-2</v>
      </c>
      <c r="T1211">
        <v>1.2332342130571499E-2</v>
      </c>
      <c r="U1211">
        <v>17.037702119696363</v>
      </c>
      <c r="V1211">
        <v>0.59335532456185225</v>
      </c>
      <c r="W1211">
        <v>0.15136440249186792</v>
      </c>
    </row>
    <row r="1212" spans="1:23">
      <c r="A1212" s="1" t="s">
        <v>2430</v>
      </c>
      <c r="B1212" s="1" t="s">
        <v>2431</v>
      </c>
      <c r="C1212" s="1" t="s">
        <v>11</v>
      </c>
      <c r="D1212" s="1" t="str">
        <f t="shared" si="90"/>
        <v>56092022</v>
      </c>
      <c r="E1212" s="1">
        <v>6124741</v>
      </c>
      <c r="F1212" s="2">
        <v>10522869</v>
      </c>
      <c r="G1212" s="2">
        <v>560326</v>
      </c>
      <c r="H1212" s="2">
        <v>2540195</v>
      </c>
      <c r="I1212" s="2">
        <v>3785797</v>
      </c>
      <c r="J1212" s="2">
        <v>41174810</v>
      </c>
      <c r="K1212" s="2">
        <v>2844748</v>
      </c>
      <c r="L1212">
        <v>9746567</v>
      </c>
      <c r="M1212">
        <v>38986916</v>
      </c>
      <c r="N1212">
        <v>4613314</v>
      </c>
      <c r="O1212" s="9">
        <f t="shared" si="91"/>
        <v>-0.1183709499757148</v>
      </c>
      <c r="P1212">
        <f t="shared" si="92"/>
        <v>1.026002283675883E-7</v>
      </c>
      <c r="Q1212">
        <f t="shared" si="93"/>
        <v>0.40593369952722841</v>
      </c>
      <c r="R1212">
        <f t="shared" si="94"/>
        <v>5.7489575560297282E-2</v>
      </c>
      <c r="S1212">
        <v>-0.13314913527618699</v>
      </c>
      <c r="T1212">
        <v>0.13314913527618699</v>
      </c>
      <c r="U1212">
        <v>16.169061446724051</v>
      </c>
      <c r="V1212">
        <v>0.4179590185908425</v>
      </c>
      <c r="W1212">
        <v>0.35976851940283588</v>
      </c>
    </row>
    <row r="1213" spans="1:23">
      <c r="A1213" s="1" t="s">
        <v>2432</v>
      </c>
      <c r="B1213" s="1" t="s">
        <v>2433</v>
      </c>
      <c r="C1213" s="1" t="s">
        <v>11</v>
      </c>
      <c r="D1213" s="1" t="str">
        <f t="shared" si="90"/>
        <v>57012022</v>
      </c>
      <c r="E1213" s="1">
        <v>493951</v>
      </c>
      <c r="F1213" s="2">
        <v>2678744</v>
      </c>
      <c r="G1213" s="2">
        <v>2047177</v>
      </c>
      <c r="H1213" s="2">
        <v>-86753</v>
      </c>
      <c r="I1213" s="2">
        <v>23338</v>
      </c>
      <c r="J1213" s="2">
        <v>473574</v>
      </c>
      <c r="K1213" s="2">
        <v>11283</v>
      </c>
      <c r="L1213">
        <v>2778626</v>
      </c>
      <c r="M1213">
        <v>306375</v>
      </c>
      <c r="N1213">
        <v>11936</v>
      </c>
      <c r="O1213" s="9">
        <f t="shared" si="91"/>
        <v>-4.1097992193356289E-2</v>
      </c>
      <c r="P1213">
        <f t="shared" si="92"/>
        <v>3.5989010395785543E-7</v>
      </c>
      <c r="Q1213">
        <f t="shared" si="93"/>
        <v>6.0408273729533953E-2</v>
      </c>
      <c r="R1213">
        <f t="shared" si="94"/>
        <v>0.73675874335013058</v>
      </c>
      <c r="S1213">
        <v>1.7793566229179301E-2</v>
      </c>
      <c r="T1213">
        <v>1.7793566229179301E-2</v>
      </c>
      <c r="U1213">
        <v>14.800858585916739</v>
      </c>
      <c r="V1213">
        <v>0.8156035067180738</v>
      </c>
      <c r="W1213">
        <v>8.7122920293988531E-3</v>
      </c>
    </row>
    <row r="1214" spans="1:23">
      <c r="A1214" s="1" t="s">
        <v>2434</v>
      </c>
      <c r="B1214" s="1" t="s">
        <v>2435</v>
      </c>
      <c r="C1214" s="1" t="s">
        <v>11</v>
      </c>
      <c r="D1214" s="1" t="str">
        <f t="shared" si="90"/>
        <v>57032022</v>
      </c>
      <c r="E1214" s="1">
        <v>442135</v>
      </c>
      <c r="F1214" s="2">
        <v>947828</v>
      </c>
      <c r="G1214" s="2">
        <v>664365</v>
      </c>
      <c r="H1214" s="2">
        <v>-85395</v>
      </c>
      <c r="I1214" s="2">
        <v>-45521</v>
      </c>
      <c r="J1214" s="2">
        <v>252676</v>
      </c>
      <c r="K1214" s="2">
        <v>12188</v>
      </c>
      <c r="L1214">
        <v>1050759</v>
      </c>
      <c r="M1214">
        <v>211240</v>
      </c>
      <c r="N1214">
        <v>10168</v>
      </c>
      <c r="O1214" s="9">
        <f t="shared" si="91"/>
        <v>-4.2068814173035617E-2</v>
      </c>
      <c r="P1214">
        <f t="shared" si="92"/>
        <v>9.5169301428776726E-7</v>
      </c>
      <c r="Q1214">
        <f t="shared" si="93"/>
        <v>3.7511931851166636E-2</v>
      </c>
      <c r="R1214">
        <f t="shared" si="94"/>
        <v>0.63227152943729248</v>
      </c>
      <c r="S1214">
        <v>1.01689837558328E-2</v>
      </c>
      <c r="T1214">
        <v>1.01689837558328E-2</v>
      </c>
      <c r="U1214">
        <v>13.761928330176755</v>
      </c>
      <c r="V1214">
        <v>0.53352823508062641</v>
      </c>
      <c r="W1214">
        <v>-4.8026646184750818E-2</v>
      </c>
    </row>
    <row r="1215" spans="1:23">
      <c r="A1215" s="1" t="s">
        <v>2436</v>
      </c>
      <c r="B1215" s="1" t="s">
        <v>2437</v>
      </c>
      <c r="C1215" s="1" t="s">
        <v>11</v>
      </c>
      <c r="D1215" s="1" t="str">
        <f t="shared" si="90"/>
        <v>57042022</v>
      </c>
      <c r="E1215" s="1">
        <v>550297</v>
      </c>
      <c r="F1215" s="2">
        <v>723646</v>
      </c>
      <c r="G1215" s="2">
        <v>301670</v>
      </c>
      <c r="H1215" s="2">
        <v>94910</v>
      </c>
      <c r="I1215" s="2">
        <v>143567</v>
      </c>
      <c r="J1215" s="2">
        <v>478862</v>
      </c>
      <c r="K1215" s="2">
        <v>9730</v>
      </c>
      <c r="L1215">
        <v>661945</v>
      </c>
      <c r="M1215">
        <v>362496</v>
      </c>
      <c r="N1215">
        <v>13091</v>
      </c>
      <c r="O1215" s="9">
        <f t="shared" si="91"/>
        <v>-6.7238677474897951E-2</v>
      </c>
      <c r="P1215">
        <f t="shared" si="92"/>
        <v>1.5106995294170967E-6</v>
      </c>
      <c r="Q1215">
        <f t="shared" si="93"/>
        <v>0.18087152255852074</v>
      </c>
      <c r="R1215">
        <f t="shared" si="94"/>
        <v>0.45573272703925555</v>
      </c>
      <c r="S1215">
        <v>-3.4940096918768898E-2</v>
      </c>
      <c r="T1215">
        <v>3.4940096918768898E-2</v>
      </c>
      <c r="U1215">
        <v>13.492057601516445</v>
      </c>
      <c r="V1215">
        <v>0.23954944821086555</v>
      </c>
      <c r="W1215">
        <v>0.19839396611050156</v>
      </c>
    </row>
    <row r="1216" spans="1:23">
      <c r="A1216" s="1" t="s">
        <v>2438</v>
      </c>
      <c r="B1216" s="1" t="s">
        <v>2439</v>
      </c>
      <c r="C1216" s="1" t="s">
        <v>11</v>
      </c>
      <c r="D1216" s="1" t="str">
        <f t="shared" si="90"/>
        <v>57062022</v>
      </c>
      <c r="E1216" s="1">
        <v>1212768</v>
      </c>
      <c r="F1216" s="2">
        <v>2709360</v>
      </c>
      <c r="G1216" s="2">
        <v>424283</v>
      </c>
      <c r="H1216" s="2">
        <v>-31694</v>
      </c>
      <c r="I1216" s="2">
        <v>90355</v>
      </c>
      <c r="J1216" s="2">
        <v>202676</v>
      </c>
      <c r="K1216" s="2">
        <v>61060</v>
      </c>
      <c r="L1216">
        <v>2600280</v>
      </c>
      <c r="M1216">
        <v>149935</v>
      </c>
      <c r="N1216">
        <v>16077</v>
      </c>
      <c r="O1216" s="9">
        <f t="shared" si="91"/>
        <v>-4.5047169811320752E-2</v>
      </c>
      <c r="P1216">
        <f t="shared" si="92"/>
        <v>3.8457396895718921E-7</v>
      </c>
      <c r="Q1216">
        <f t="shared" si="93"/>
        <v>2.9835248511698742E-3</v>
      </c>
      <c r="R1216">
        <f t="shared" si="94"/>
        <v>0.1631681972710631</v>
      </c>
      <c r="S1216">
        <v>-3.3106111270666101E-2</v>
      </c>
      <c r="T1216">
        <v>3.3106111270666101E-2</v>
      </c>
      <c r="U1216">
        <v>14.812223002603538</v>
      </c>
      <c r="V1216">
        <v>0.5523784214722296</v>
      </c>
      <c r="W1216">
        <v>3.3349204240115747E-2</v>
      </c>
    </row>
    <row r="1217" spans="1:23">
      <c r="A1217" s="1" t="s">
        <v>2440</v>
      </c>
      <c r="B1217" s="1" t="s">
        <v>2441</v>
      </c>
      <c r="C1217" s="1" t="s">
        <v>11</v>
      </c>
      <c r="D1217" s="1" t="str">
        <f t="shared" si="90"/>
        <v>58642022</v>
      </c>
      <c r="E1217" s="1">
        <v>4292217</v>
      </c>
      <c r="F1217" s="2">
        <v>5533581</v>
      </c>
      <c r="G1217" s="2">
        <v>651031</v>
      </c>
      <c r="H1217" s="2">
        <v>-224661</v>
      </c>
      <c r="I1217" s="2">
        <v>1359799</v>
      </c>
      <c r="J1217" s="2">
        <v>41344</v>
      </c>
      <c r="K1217" s="2">
        <v>629711</v>
      </c>
      <c r="L1217">
        <v>8397342</v>
      </c>
      <c r="M1217">
        <v>1057679</v>
      </c>
      <c r="N1217">
        <v>1203151</v>
      </c>
      <c r="O1217" s="9">
        <f t="shared" si="91"/>
        <v>-0.28633537667561026</v>
      </c>
      <c r="P1217">
        <f t="shared" si="92"/>
        <v>1.1908530103930506E-7</v>
      </c>
      <c r="Q1217">
        <f t="shared" si="93"/>
        <v>-5.2742284403803012E-2</v>
      </c>
      <c r="R1217">
        <f t="shared" si="94"/>
        <v>7.7528222620919809E-2</v>
      </c>
      <c r="S1217">
        <v>-0.25837233435385298</v>
      </c>
      <c r="T1217">
        <v>0.25837233435385298</v>
      </c>
      <c r="U1217">
        <v>15.526345722693151</v>
      </c>
      <c r="V1217">
        <v>0.22433285064409467</v>
      </c>
      <c r="W1217">
        <v>0.24573580833098857</v>
      </c>
    </row>
    <row r="1218" spans="1:23">
      <c r="A1218" s="1" t="s">
        <v>2442</v>
      </c>
      <c r="B1218" s="1" t="s">
        <v>2443</v>
      </c>
      <c r="C1218" s="1" t="s">
        <v>11</v>
      </c>
      <c r="D1218" s="1" t="str">
        <f t="shared" si="90"/>
        <v>58712022</v>
      </c>
      <c r="E1218" s="1">
        <v>150156747</v>
      </c>
      <c r="F1218" s="2">
        <v>877198754</v>
      </c>
      <c r="G1218" s="2">
        <v>65457342</v>
      </c>
      <c r="H1218" s="2">
        <v>28464203</v>
      </c>
      <c r="I1218" s="2">
        <v>15258694</v>
      </c>
      <c r="J1218" s="2">
        <v>86608165</v>
      </c>
      <c r="K1218" s="2">
        <v>500468244</v>
      </c>
      <c r="L1218">
        <v>713226916</v>
      </c>
      <c r="M1218">
        <v>72159554</v>
      </c>
      <c r="N1218">
        <v>427555719</v>
      </c>
      <c r="O1218" s="9">
        <f t="shared" si="91"/>
        <v>1.5054181210111477E-2</v>
      </c>
      <c r="P1218">
        <f t="shared" si="92"/>
        <v>1.4020783253782867E-9</v>
      </c>
      <c r="Q1218">
        <f t="shared" si="93"/>
        <v>-8.1970986636180174E-2</v>
      </c>
      <c r="R1218">
        <f t="shared" si="94"/>
        <v>9.1776320455073793E-2</v>
      </c>
      <c r="S1218">
        <v>2.3519718456075901E-2</v>
      </c>
      <c r="T1218">
        <v>2.3519718456075901E-2</v>
      </c>
      <c r="U1218">
        <v>20.592244154078362</v>
      </c>
      <c r="V1218">
        <v>0.8288224346930616</v>
      </c>
      <c r="W1218">
        <v>1.7394796709891358E-2</v>
      </c>
    </row>
    <row r="1219" spans="1:23">
      <c r="A1219" s="1" t="s">
        <v>2444</v>
      </c>
      <c r="B1219" s="1" t="s">
        <v>2445</v>
      </c>
      <c r="C1219" s="1" t="s">
        <v>11</v>
      </c>
      <c r="D1219" s="1" t="str">
        <f t="shared" ref="D1219:D1282" si="95">A1219&amp;LEFT(C1219,4)</f>
        <v>58762022</v>
      </c>
      <c r="E1219" s="1">
        <v>225642921</v>
      </c>
      <c r="F1219" s="2">
        <v>2325355025</v>
      </c>
      <c r="G1219" s="2">
        <v>21906365</v>
      </c>
      <c r="H1219" s="2">
        <v>19096024</v>
      </c>
      <c r="I1219" s="2">
        <v>91805010</v>
      </c>
      <c r="J1219" s="2">
        <v>44599322</v>
      </c>
      <c r="K1219" s="2">
        <v>0</v>
      </c>
      <c r="L1219">
        <v>2139632711</v>
      </c>
      <c r="M1219">
        <v>38172502</v>
      </c>
      <c r="N1219">
        <v>0</v>
      </c>
      <c r="O1219" s="9">
        <f t="shared" ref="O1219:O1282" si="96">(H1219-I1219)/F1219</f>
        <v>-3.1267907574672391E-2</v>
      </c>
      <c r="P1219">
        <f t="shared" ref="P1219:P1282" si="97">1/L1219</f>
        <v>4.6736993450274465E-10</v>
      </c>
      <c r="Q1219">
        <f t="shared" ref="Q1219:Q1282" si="98">((J1219-M1219)-(K1219-N1219))/L1219</f>
        <v>3.0037024424609295E-3</v>
      </c>
      <c r="R1219">
        <f t="shared" ref="R1219:R1282" si="99">G1219/L1219</f>
        <v>1.0238376375243219E-2</v>
      </c>
      <c r="S1219">
        <v>-3.3403747165268102E-2</v>
      </c>
      <c r="T1219">
        <v>3.3403747165268102E-2</v>
      </c>
      <c r="U1219">
        <v>21.567138563253167</v>
      </c>
      <c r="V1219">
        <v>0.90296409856813153</v>
      </c>
      <c r="W1219">
        <v>3.9479997253322643E-2</v>
      </c>
    </row>
    <row r="1220" spans="1:23">
      <c r="A1220" s="1" t="s">
        <v>2446</v>
      </c>
      <c r="B1220" s="1" t="s">
        <v>2447</v>
      </c>
      <c r="C1220" s="1" t="s">
        <v>11</v>
      </c>
      <c r="D1220" s="1" t="str">
        <f t="shared" si="95"/>
        <v>58782022</v>
      </c>
      <c r="E1220" s="1">
        <v>534176</v>
      </c>
      <c r="F1220" s="2">
        <v>773847</v>
      </c>
      <c r="G1220" s="2">
        <v>44673</v>
      </c>
      <c r="H1220" s="2">
        <v>65951</v>
      </c>
      <c r="I1220" s="2">
        <v>81689</v>
      </c>
      <c r="J1220" s="2">
        <v>737916</v>
      </c>
      <c r="K1220" s="2">
        <v>90632</v>
      </c>
      <c r="L1220">
        <v>775479</v>
      </c>
      <c r="M1220">
        <v>812570</v>
      </c>
      <c r="N1220">
        <v>91172</v>
      </c>
      <c r="O1220" s="9">
        <f t="shared" si="96"/>
        <v>-2.0337353507863958E-2</v>
      </c>
      <c r="P1220">
        <f t="shared" si="97"/>
        <v>1.2895255706473031E-6</v>
      </c>
      <c r="Q1220">
        <f t="shared" si="98"/>
        <v>-9.557189814295422E-2</v>
      </c>
      <c r="R1220">
        <f t="shared" si="99"/>
        <v>5.7606975817526974E-2</v>
      </c>
      <c r="S1220">
        <v>-1.1226910119154899E-2</v>
      </c>
      <c r="T1220">
        <v>1.1226910119154899E-2</v>
      </c>
      <c r="U1220">
        <v>13.559129458613096</v>
      </c>
      <c r="V1220">
        <v>0.30971367725144633</v>
      </c>
      <c r="W1220">
        <v>0.10556221061786115</v>
      </c>
    </row>
    <row r="1221" spans="1:23">
      <c r="A1221" s="1" t="s">
        <v>2448</v>
      </c>
      <c r="B1221" s="1" t="s">
        <v>2449</v>
      </c>
      <c r="C1221" s="1" t="s">
        <v>11</v>
      </c>
      <c r="D1221" s="1" t="str">
        <f t="shared" si="95"/>
        <v>58802022</v>
      </c>
      <c r="E1221" s="1">
        <v>220763177</v>
      </c>
      <c r="F1221" s="2">
        <v>4476167813</v>
      </c>
      <c r="G1221" s="2">
        <v>33147407</v>
      </c>
      <c r="H1221" s="2">
        <v>20817292</v>
      </c>
      <c r="I1221" s="2">
        <v>46957311</v>
      </c>
      <c r="J1221" s="2">
        <v>53182152</v>
      </c>
      <c r="K1221" s="2">
        <v>7242254</v>
      </c>
      <c r="L1221">
        <v>4433836855</v>
      </c>
      <c r="M1221">
        <v>54412693</v>
      </c>
      <c r="N1221">
        <v>13319025</v>
      </c>
      <c r="O1221" s="9">
        <f t="shared" si="96"/>
        <v>-5.8398210460479895E-3</v>
      </c>
      <c r="P1221">
        <f t="shared" si="97"/>
        <v>2.2553829396593798E-10</v>
      </c>
      <c r="Q1221">
        <f t="shared" si="98"/>
        <v>1.0930104463665476E-3</v>
      </c>
      <c r="R1221">
        <f t="shared" si="99"/>
        <v>7.476009624174591E-3</v>
      </c>
      <c r="S1221">
        <v>-8.1313662812055702E-3</v>
      </c>
      <c r="T1221">
        <v>8.1313662812055702E-3</v>
      </c>
      <c r="U1221">
        <v>22.222033118426982</v>
      </c>
      <c r="V1221">
        <v>0.95068031713224777</v>
      </c>
      <c r="W1221">
        <v>1.0490516209786258E-2</v>
      </c>
    </row>
    <row r="1222" spans="1:23">
      <c r="A1222" s="1" t="s">
        <v>2450</v>
      </c>
      <c r="B1222" s="1" t="s">
        <v>2451</v>
      </c>
      <c r="C1222" s="1" t="s">
        <v>11</v>
      </c>
      <c r="D1222" s="1" t="str">
        <f t="shared" si="95"/>
        <v>59022022</v>
      </c>
      <c r="E1222" s="1">
        <v>1145750</v>
      </c>
      <c r="F1222" s="2">
        <v>1558822</v>
      </c>
      <c r="G1222" s="2">
        <v>5577</v>
      </c>
      <c r="H1222" s="2">
        <v>183825</v>
      </c>
      <c r="I1222" s="2">
        <v>241941</v>
      </c>
      <c r="J1222" s="2">
        <v>2193460</v>
      </c>
      <c r="K1222" s="2">
        <v>279992</v>
      </c>
      <c r="L1222">
        <v>1463527</v>
      </c>
      <c r="M1222">
        <v>1804099</v>
      </c>
      <c r="N1222">
        <v>269499</v>
      </c>
      <c r="O1222" s="9">
        <f t="shared" si="96"/>
        <v>-3.7281998842715845E-2</v>
      </c>
      <c r="P1222">
        <f t="shared" si="97"/>
        <v>6.8328086875062772E-7</v>
      </c>
      <c r="Q1222">
        <f t="shared" si="98"/>
        <v>0.25887325618181284</v>
      </c>
      <c r="R1222">
        <f t="shared" si="99"/>
        <v>3.8106574050222508E-3</v>
      </c>
      <c r="S1222">
        <v>-4.9138660780188803E-2</v>
      </c>
      <c r="T1222">
        <v>4.9138660780188803E-2</v>
      </c>
      <c r="U1222">
        <v>14.259440965767677</v>
      </c>
      <c r="V1222">
        <v>0.26498984489569688</v>
      </c>
      <c r="W1222">
        <v>0.15520758624140538</v>
      </c>
    </row>
    <row r="1223" spans="1:23">
      <c r="A1223" s="1" t="s">
        <v>2452</v>
      </c>
      <c r="B1223" s="1" t="s">
        <v>2453</v>
      </c>
      <c r="C1223" s="1" t="s">
        <v>11</v>
      </c>
      <c r="D1223" s="1" t="str">
        <f t="shared" si="95"/>
        <v>59032022</v>
      </c>
      <c r="E1223" s="1">
        <v>7874777</v>
      </c>
      <c r="F1223" s="2">
        <v>73588505</v>
      </c>
      <c r="G1223" s="2">
        <v>20050609</v>
      </c>
      <c r="H1223" s="2">
        <v>1896019</v>
      </c>
      <c r="I1223" s="2">
        <v>10242690</v>
      </c>
      <c r="J1223" s="2">
        <v>90742893</v>
      </c>
      <c r="K1223" s="2">
        <v>1784844</v>
      </c>
      <c r="L1223">
        <v>67606285</v>
      </c>
      <c r="M1223">
        <v>83659512</v>
      </c>
      <c r="N1223">
        <v>1625916</v>
      </c>
      <c r="O1223" s="9">
        <f t="shared" si="96"/>
        <v>-0.11342357070577803</v>
      </c>
      <c r="P1223">
        <f t="shared" si="97"/>
        <v>1.479152419039147E-8</v>
      </c>
      <c r="Q1223">
        <f t="shared" si="98"/>
        <v>0.10242321405472879</v>
      </c>
      <c r="R1223">
        <f t="shared" si="99"/>
        <v>0.29657906805558093</v>
      </c>
      <c r="S1223">
        <v>-9.5031376390480496E-2</v>
      </c>
      <c r="T1223">
        <v>9.5031376390480496E-2</v>
      </c>
      <c r="U1223">
        <v>18.113999389436199</v>
      </c>
      <c r="V1223">
        <v>0.89298903408895181</v>
      </c>
      <c r="W1223">
        <v>0.13918872247778372</v>
      </c>
    </row>
    <row r="1224" spans="1:23">
      <c r="A1224" s="1" t="s">
        <v>2454</v>
      </c>
      <c r="B1224" s="1" t="s">
        <v>2455</v>
      </c>
      <c r="C1224" s="1" t="s">
        <v>11</v>
      </c>
      <c r="D1224" s="1" t="str">
        <f t="shared" si="95"/>
        <v>59042022</v>
      </c>
      <c r="E1224" s="1">
        <v>6070445</v>
      </c>
      <c r="F1224" s="2">
        <v>24385637</v>
      </c>
      <c r="G1224" s="2">
        <v>3339404</v>
      </c>
      <c r="H1224" s="2">
        <v>2068075</v>
      </c>
      <c r="I1224" s="2">
        <v>4590786</v>
      </c>
      <c r="J1224" s="2">
        <v>19476169</v>
      </c>
      <c r="K1224" s="2">
        <v>1247738</v>
      </c>
      <c r="L1224">
        <v>25010231</v>
      </c>
      <c r="M1224">
        <v>17469208</v>
      </c>
      <c r="N1224">
        <v>1041252</v>
      </c>
      <c r="O1224" s="9">
        <f t="shared" si="96"/>
        <v>-0.10345069107688268</v>
      </c>
      <c r="P1224">
        <f t="shared" si="97"/>
        <v>3.9983637096354686E-8</v>
      </c>
      <c r="Q1224">
        <f t="shared" si="98"/>
        <v>7.1989539001059213E-2</v>
      </c>
      <c r="R1224">
        <f t="shared" si="99"/>
        <v>0.13352151765411524</v>
      </c>
      <c r="S1224">
        <v>-9.7771915635338394E-2</v>
      </c>
      <c r="T1224">
        <v>9.7771915635338394E-2</v>
      </c>
      <c r="U1224">
        <v>17.009504869401464</v>
      </c>
      <c r="V1224">
        <v>0.75106473536040907</v>
      </c>
      <c r="W1224">
        <v>0.18825778469514656</v>
      </c>
    </row>
    <row r="1225" spans="1:23">
      <c r="A1225" s="1" t="s">
        <v>2456</v>
      </c>
      <c r="B1225" s="1" t="s">
        <v>2457</v>
      </c>
      <c r="C1225" s="1" t="s">
        <v>11</v>
      </c>
      <c r="D1225" s="1" t="str">
        <f t="shared" si="95"/>
        <v>59052022</v>
      </c>
      <c r="E1225" s="1">
        <v>3406791</v>
      </c>
      <c r="F1225" s="2">
        <v>9125091</v>
      </c>
      <c r="G1225" s="2">
        <v>2932925</v>
      </c>
      <c r="H1225" s="2">
        <v>-172388</v>
      </c>
      <c r="I1225" s="2">
        <v>-199793</v>
      </c>
      <c r="J1225" s="2">
        <v>966111</v>
      </c>
      <c r="K1225" s="2">
        <v>17474</v>
      </c>
      <c r="L1225">
        <v>6827003</v>
      </c>
      <c r="M1225">
        <v>810107</v>
      </c>
      <c r="N1225">
        <v>34827</v>
      </c>
      <c r="O1225" s="9">
        <f t="shared" si="96"/>
        <v>3.0032577209367006E-3</v>
      </c>
      <c r="P1225">
        <f t="shared" si="97"/>
        <v>1.4647715842515375E-7</v>
      </c>
      <c r="Q1225">
        <f t="shared" si="98"/>
        <v>2.539284075310938E-2</v>
      </c>
      <c r="R1225">
        <f t="shared" si="99"/>
        <v>0.42960651987409409</v>
      </c>
      <c r="S1225">
        <v>3.6399867426388802E-2</v>
      </c>
      <c r="T1225">
        <v>3.6399867426388802E-2</v>
      </c>
      <c r="U1225">
        <v>16.026538429985845</v>
      </c>
      <c r="V1225">
        <v>0.62665676429966566</v>
      </c>
      <c r="W1225">
        <v>-2.1894904938482257E-2</v>
      </c>
    </row>
    <row r="1226" spans="1:23">
      <c r="A1226" s="1" t="s">
        <v>2458</v>
      </c>
      <c r="B1226" s="1" t="s">
        <v>2459</v>
      </c>
      <c r="C1226" s="1" t="s">
        <v>11</v>
      </c>
      <c r="D1226" s="1" t="str">
        <f t="shared" si="95"/>
        <v>59062022</v>
      </c>
      <c r="E1226" s="1">
        <v>633894</v>
      </c>
      <c r="F1226" s="2">
        <v>1552039</v>
      </c>
      <c r="G1226" s="2">
        <v>47146</v>
      </c>
      <c r="H1226" s="2">
        <v>110059</v>
      </c>
      <c r="I1226" s="2">
        <v>8479</v>
      </c>
      <c r="J1226" s="2">
        <v>1938902</v>
      </c>
      <c r="K1226" s="2">
        <v>351492</v>
      </c>
      <c r="L1226">
        <v>1167578</v>
      </c>
      <c r="M1226">
        <v>1524895</v>
      </c>
      <c r="N1226">
        <v>222954</v>
      </c>
      <c r="O1226" s="9">
        <f t="shared" si="96"/>
        <v>6.5449386258979322E-2</v>
      </c>
      <c r="P1226">
        <f t="shared" si="97"/>
        <v>8.5647382872921554E-7</v>
      </c>
      <c r="Q1226">
        <f t="shared" si="98"/>
        <v>0.24449672741350043</v>
      </c>
      <c r="R1226">
        <f t="shared" si="99"/>
        <v>4.0379315129267596E-2</v>
      </c>
      <c r="S1226">
        <v>5.7752176294919397E-2</v>
      </c>
      <c r="T1226">
        <v>5.7752176294919397E-2</v>
      </c>
      <c r="U1226">
        <v>14.255080108275555</v>
      </c>
      <c r="V1226">
        <v>0.59157340762699906</v>
      </c>
      <c r="W1226">
        <v>5.4631359134660919E-3</v>
      </c>
    </row>
    <row r="1227" spans="1:23">
      <c r="A1227" s="1" t="s">
        <v>2460</v>
      </c>
      <c r="B1227" s="1" t="s">
        <v>2461</v>
      </c>
      <c r="C1227" s="1" t="s">
        <v>11</v>
      </c>
      <c r="D1227" s="1" t="str">
        <f t="shared" si="95"/>
        <v>59072022</v>
      </c>
      <c r="E1227" s="1">
        <v>7255247</v>
      </c>
      <c r="F1227" s="2">
        <v>23345175</v>
      </c>
      <c r="G1227" s="2">
        <v>6324548</v>
      </c>
      <c r="H1227" s="2">
        <v>-832847</v>
      </c>
      <c r="I1227" s="2">
        <v>-281224</v>
      </c>
      <c r="J1227" s="2">
        <v>4150142</v>
      </c>
      <c r="K1227" s="2">
        <v>254557</v>
      </c>
      <c r="L1227">
        <v>27277407</v>
      </c>
      <c r="M1227">
        <v>5159425</v>
      </c>
      <c r="N1227">
        <v>189072</v>
      </c>
      <c r="O1227" s="9">
        <f t="shared" si="96"/>
        <v>-2.3628993999830799E-2</v>
      </c>
      <c r="P1227">
        <f t="shared" si="97"/>
        <v>3.6660376112729484E-8</v>
      </c>
      <c r="Q1227">
        <f t="shared" si="98"/>
        <v>-3.9401399113926039E-2</v>
      </c>
      <c r="R1227">
        <f t="shared" si="99"/>
        <v>0.23186030842301103</v>
      </c>
      <c r="S1227">
        <v>-4.7984518777222304E-3</v>
      </c>
      <c r="T1227">
        <v>4.7984518777222304E-3</v>
      </c>
      <c r="U1227">
        <v>16.965900882610953</v>
      </c>
      <c r="V1227">
        <v>0.68921856443569174</v>
      </c>
      <c r="W1227">
        <v>-1.2046343623468233E-2</v>
      </c>
    </row>
    <row r="1228" spans="1:23">
      <c r="A1228" s="1" t="s">
        <v>2462</v>
      </c>
      <c r="B1228" s="1" t="s">
        <v>2463</v>
      </c>
      <c r="C1228" s="1" t="s">
        <v>11</v>
      </c>
      <c r="D1228" s="1" t="str">
        <f t="shared" si="95"/>
        <v>60052022</v>
      </c>
      <c r="E1228" s="1">
        <v>38691113</v>
      </c>
      <c r="F1228" s="2">
        <v>191616641</v>
      </c>
      <c r="G1228" s="2">
        <v>2773271</v>
      </c>
      <c r="H1228" s="2">
        <v>1179016</v>
      </c>
      <c r="I1228" s="2">
        <v>13855901</v>
      </c>
      <c r="J1228" s="2">
        <v>8219057</v>
      </c>
      <c r="K1228" s="2">
        <v>6024545</v>
      </c>
      <c r="L1228">
        <v>203693939</v>
      </c>
      <c r="M1228">
        <v>13281753</v>
      </c>
      <c r="N1228">
        <v>11422256</v>
      </c>
      <c r="O1228" s="9">
        <f t="shared" si="96"/>
        <v>-6.6157536912464718E-2</v>
      </c>
      <c r="P1228">
        <f t="shared" si="97"/>
        <v>4.9093262416610244E-9</v>
      </c>
      <c r="Q1228">
        <f t="shared" si="98"/>
        <v>1.6446979308500681E-3</v>
      </c>
      <c r="R1228">
        <f t="shared" si="99"/>
        <v>1.3614892095537512E-2</v>
      </c>
      <c r="S1228">
        <v>-6.7935775878078003E-2</v>
      </c>
      <c r="T1228">
        <v>6.7935775878078003E-2</v>
      </c>
      <c r="U1228">
        <v>19.071007272547917</v>
      </c>
      <c r="V1228">
        <v>0.79808062181822714</v>
      </c>
      <c r="W1228">
        <v>7.2310530691329672E-2</v>
      </c>
    </row>
    <row r="1229" spans="1:23">
      <c r="A1229" s="1" t="s">
        <v>2464</v>
      </c>
      <c r="B1229" s="1" t="s">
        <v>2465</v>
      </c>
      <c r="C1229" s="1" t="s">
        <v>11</v>
      </c>
      <c r="D1229" s="1" t="str">
        <f t="shared" si="95"/>
        <v>60152022</v>
      </c>
      <c r="E1229" s="1">
        <v>4534076</v>
      </c>
      <c r="F1229" s="2">
        <v>10091370</v>
      </c>
      <c r="G1229" s="2">
        <v>90233</v>
      </c>
      <c r="H1229" s="2">
        <v>-220184</v>
      </c>
      <c r="I1229" s="2">
        <v>318894</v>
      </c>
      <c r="J1229" s="2">
        <v>681966</v>
      </c>
      <c r="K1229" s="2">
        <v>1770631</v>
      </c>
      <c r="L1229">
        <v>16495135</v>
      </c>
      <c r="M1229">
        <v>2641258</v>
      </c>
      <c r="N1229">
        <v>4113737</v>
      </c>
      <c r="O1229" s="9">
        <f t="shared" si="96"/>
        <v>-5.3419704163062104E-2</v>
      </c>
      <c r="P1229">
        <f t="shared" si="97"/>
        <v>6.0623935481582901E-8</v>
      </c>
      <c r="Q1229">
        <f t="shared" si="98"/>
        <v>2.326831517292826E-2</v>
      </c>
      <c r="R1229">
        <f t="shared" si="99"/>
        <v>5.4702795703096699E-3</v>
      </c>
      <c r="S1229">
        <v>-5.6677235506465903E-2</v>
      </c>
      <c r="T1229">
        <v>5.6677235506465903E-2</v>
      </c>
      <c r="U1229">
        <v>16.127191161110812</v>
      </c>
      <c r="V1229">
        <v>0.55069767534041458</v>
      </c>
      <c r="W1229">
        <v>3.1600664726394931E-2</v>
      </c>
    </row>
    <row r="1230" spans="1:23">
      <c r="A1230" s="1" t="s">
        <v>2466</v>
      </c>
      <c r="B1230" s="1" t="s">
        <v>2467</v>
      </c>
      <c r="C1230" s="1" t="s">
        <v>11</v>
      </c>
      <c r="D1230" s="1" t="str">
        <f t="shared" si="95"/>
        <v>60162022</v>
      </c>
      <c r="E1230" s="1">
        <v>7897771</v>
      </c>
      <c r="F1230" s="2">
        <v>35847027</v>
      </c>
      <c r="G1230" s="2">
        <v>1051657</v>
      </c>
      <c r="H1230" s="2">
        <v>-143700</v>
      </c>
      <c r="I1230" s="2">
        <v>4836326</v>
      </c>
      <c r="J1230" s="2">
        <v>2056778</v>
      </c>
      <c r="K1230" s="2">
        <v>4428567</v>
      </c>
      <c r="L1230">
        <v>39388848</v>
      </c>
      <c r="M1230">
        <v>4298845</v>
      </c>
      <c r="N1230">
        <v>6864196</v>
      </c>
      <c r="O1230" s="9">
        <f t="shared" si="96"/>
        <v>-0.13892437997717355</v>
      </c>
      <c r="P1230">
        <f t="shared" si="97"/>
        <v>2.5387896594487863E-8</v>
      </c>
      <c r="Q1230">
        <f t="shared" si="98"/>
        <v>4.9141320406222598E-3</v>
      </c>
      <c r="R1230">
        <f t="shared" si="99"/>
        <v>2.669935916886932E-2</v>
      </c>
      <c r="S1230">
        <v>-0.139657962221408</v>
      </c>
      <c r="T1230">
        <v>0.139657962221408</v>
      </c>
      <c r="U1230">
        <v>17.394771192700823</v>
      </c>
      <c r="V1230">
        <v>0.77968128291364303</v>
      </c>
      <c r="W1230">
        <v>0.1349156793393215</v>
      </c>
    </row>
    <row r="1231" spans="1:23">
      <c r="A1231" s="1" t="s">
        <v>2468</v>
      </c>
      <c r="B1231" s="1" t="s">
        <v>2469</v>
      </c>
      <c r="C1231" s="1" t="s">
        <v>11</v>
      </c>
      <c r="D1231" s="1" t="str">
        <f t="shared" si="95"/>
        <v>60202022</v>
      </c>
      <c r="E1231" s="1">
        <v>4080552</v>
      </c>
      <c r="F1231" s="2">
        <v>6106186</v>
      </c>
      <c r="G1231" s="2">
        <v>200914</v>
      </c>
      <c r="H1231" s="2">
        <v>-269762</v>
      </c>
      <c r="I1231" s="2">
        <v>357962</v>
      </c>
      <c r="J1231" s="2">
        <v>-122568</v>
      </c>
      <c r="K1231" s="2">
        <v>148529</v>
      </c>
      <c r="L1231">
        <v>7780235</v>
      </c>
      <c r="M1231">
        <v>1259026</v>
      </c>
      <c r="N1231">
        <v>802315</v>
      </c>
      <c r="O1231" s="9">
        <f t="shared" si="96"/>
        <v>-0.10280132311724537</v>
      </c>
      <c r="P1231">
        <f t="shared" si="97"/>
        <v>1.2853082201244563E-7</v>
      </c>
      <c r="Q1231">
        <f t="shared" si="98"/>
        <v>-9.3545760507234038E-2</v>
      </c>
      <c r="R1231">
        <f t="shared" si="99"/>
        <v>2.5823641573808502E-2</v>
      </c>
      <c r="S1231">
        <v>-9.9227570531867301E-2</v>
      </c>
      <c r="T1231">
        <v>9.9227570531867301E-2</v>
      </c>
      <c r="U1231">
        <v>15.62481291365382</v>
      </c>
      <c r="V1231">
        <v>0.33173473588914587</v>
      </c>
      <c r="W1231">
        <v>5.8622845750194968E-2</v>
      </c>
    </row>
    <row r="1232" spans="1:23">
      <c r="A1232" s="1" t="s">
        <v>2470</v>
      </c>
      <c r="B1232" s="1" t="s">
        <v>2471</v>
      </c>
      <c r="C1232" s="1" t="s">
        <v>11</v>
      </c>
      <c r="D1232" s="1" t="str">
        <f t="shared" si="95"/>
        <v>60212022</v>
      </c>
      <c r="E1232" s="1">
        <v>4559950</v>
      </c>
      <c r="F1232" s="2">
        <v>11990419</v>
      </c>
      <c r="G1232" s="2">
        <v>566742</v>
      </c>
      <c r="H1232" s="2">
        <v>52497</v>
      </c>
      <c r="I1232" s="2">
        <v>660546</v>
      </c>
      <c r="J1232" s="2">
        <v>869349</v>
      </c>
      <c r="K1232" s="2">
        <v>1623717</v>
      </c>
      <c r="L1232">
        <v>16423424</v>
      </c>
      <c r="M1232">
        <v>1305027</v>
      </c>
      <c r="N1232">
        <v>3215406</v>
      </c>
      <c r="O1232" s="9">
        <f t="shared" si="96"/>
        <v>-5.0711238698163928E-2</v>
      </c>
      <c r="P1232">
        <f t="shared" si="97"/>
        <v>6.0888642952894591E-8</v>
      </c>
      <c r="Q1232">
        <f t="shared" si="98"/>
        <v>7.0387941028618631E-2</v>
      </c>
      <c r="R1232">
        <f t="shared" si="99"/>
        <v>3.4508151284409393E-2</v>
      </c>
      <c r="S1232">
        <v>-5.3447325450260097E-2</v>
      </c>
      <c r="T1232">
        <v>5.3447325450260097E-2</v>
      </c>
      <c r="U1232">
        <v>16.299618472181265</v>
      </c>
      <c r="V1232">
        <v>0.61970052923088004</v>
      </c>
      <c r="W1232">
        <v>5.5089484362473073E-2</v>
      </c>
    </row>
    <row r="1233" spans="1:23">
      <c r="A1233" s="1" t="s">
        <v>2472</v>
      </c>
      <c r="B1233" s="1" t="s">
        <v>2473</v>
      </c>
      <c r="C1233" s="1" t="s">
        <v>11</v>
      </c>
      <c r="D1233" s="1" t="str">
        <f t="shared" si="95"/>
        <v>60232022</v>
      </c>
      <c r="E1233" s="1">
        <v>12870849</v>
      </c>
      <c r="F1233" s="2">
        <v>112355395</v>
      </c>
      <c r="G1233" s="2">
        <v>653265</v>
      </c>
      <c r="H1233" s="2">
        <v>1145348</v>
      </c>
      <c r="I1233" s="2">
        <v>1214318</v>
      </c>
      <c r="J1233" s="2">
        <v>3999798</v>
      </c>
      <c r="K1233" s="2">
        <v>21084</v>
      </c>
      <c r="L1233">
        <v>97979732</v>
      </c>
      <c r="M1233">
        <v>3888691</v>
      </c>
      <c r="N1233">
        <v>6059</v>
      </c>
      <c r="O1233" s="9">
        <f t="shared" si="96"/>
        <v>-6.1385570314625298E-4</v>
      </c>
      <c r="P1233">
        <f t="shared" si="97"/>
        <v>1.0206192439881343E-8</v>
      </c>
      <c r="Q1233">
        <f t="shared" si="98"/>
        <v>9.8063138200867907E-4</v>
      </c>
      <c r="R1233">
        <f t="shared" si="99"/>
        <v>6.6673483042390845E-3</v>
      </c>
      <c r="S1233">
        <v>-2.94410297594476E-3</v>
      </c>
      <c r="T1233">
        <v>2.94410297594476E-3</v>
      </c>
      <c r="U1233">
        <v>18.537177575024373</v>
      </c>
      <c r="V1233">
        <v>0.8854452071482638</v>
      </c>
      <c r="W1233">
        <v>1.0807829922185756E-2</v>
      </c>
    </row>
    <row r="1234" spans="1:23">
      <c r="A1234" s="1" t="s">
        <v>2474</v>
      </c>
      <c r="B1234" s="1" t="s">
        <v>2475</v>
      </c>
      <c r="C1234" s="1" t="s">
        <v>11</v>
      </c>
      <c r="D1234" s="1" t="str">
        <f t="shared" si="95"/>
        <v>60242022</v>
      </c>
      <c r="E1234" s="1">
        <v>6783513</v>
      </c>
      <c r="F1234" s="2">
        <v>50043368</v>
      </c>
      <c r="G1234" s="2">
        <v>42724</v>
      </c>
      <c r="H1234" s="2">
        <v>781353</v>
      </c>
      <c r="I1234" s="2">
        <v>312646</v>
      </c>
      <c r="J1234" s="2">
        <v>2780470</v>
      </c>
      <c r="K1234" s="2">
        <v>11436</v>
      </c>
      <c r="L1234">
        <v>46607536</v>
      </c>
      <c r="M1234">
        <v>2438961</v>
      </c>
      <c r="N1234">
        <v>21045</v>
      </c>
      <c r="O1234" s="9">
        <f t="shared" si="96"/>
        <v>9.3660162921088766E-3</v>
      </c>
      <c r="P1234">
        <f t="shared" si="97"/>
        <v>2.1455757712658313E-8</v>
      </c>
      <c r="Q1234">
        <f t="shared" si="98"/>
        <v>7.5335027365531614E-3</v>
      </c>
      <c r="R1234">
        <f t="shared" si="99"/>
        <v>9.1667579251561383E-4</v>
      </c>
      <c r="S1234">
        <v>6.2910583088848096E-3</v>
      </c>
      <c r="T1234">
        <v>6.2910583088848096E-3</v>
      </c>
      <c r="U1234">
        <v>17.728400547453102</v>
      </c>
      <c r="V1234">
        <v>0.86444731297861488</v>
      </c>
      <c r="W1234">
        <v>6.2475011673874545E-3</v>
      </c>
    </row>
    <row r="1235" spans="1:23">
      <c r="A1235" s="1" t="s">
        <v>2476</v>
      </c>
      <c r="B1235" s="1" t="s">
        <v>2477</v>
      </c>
      <c r="C1235" s="1" t="s">
        <v>11</v>
      </c>
      <c r="D1235" s="1" t="str">
        <f t="shared" si="95"/>
        <v>60262022</v>
      </c>
      <c r="E1235" s="1">
        <v>4782345</v>
      </c>
      <c r="F1235" s="2">
        <v>10664883</v>
      </c>
      <c r="G1235" s="2">
        <v>29416</v>
      </c>
      <c r="H1235" s="2">
        <v>-274460</v>
      </c>
      <c r="I1235" s="2">
        <v>980557</v>
      </c>
      <c r="J1235" s="2">
        <v>230782</v>
      </c>
      <c r="K1235" s="2">
        <v>301200</v>
      </c>
      <c r="L1235">
        <v>13721516</v>
      </c>
      <c r="M1235">
        <v>2310341</v>
      </c>
      <c r="N1235">
        <v>440611</v>
      </c>
      <c r="O1235" s="9">
        <f t="shared" si="96"/>
        <v>-0.11767752163807142</v>
      </c>
      <c r="P1235">
        <f t="shared" si="97"/>
        <v>7.2878244648769134E-8</v>
      </c>
      <c r="Q1235">
        <f t="shared" si="98"/>
        <v>-0.14139458059882012</v>
      </c>
      <c r="R1235">
        <f t="shared" si="99"/>
        <v>2.1437864445881926E-3</v>
      </c>
      <c r="S1235">
        <v>-0.114265679314423</v>
      </c>
      <c r="T1235">
        <v>0.114265679314423</v>
      </c>
      <c r="U1235">
        <v>16.182466939363277</v>
      </c>
      <c r="V1235">
        <v>0.55158017204689447</v>
      </c>
      <c r="W1235">
        <v>9.1942593275519291E-2</v>
      </c>
    </row>
    <row r="1236" spans="1:23">
      <c r="A1236" s="1" t="s">
        <v>2478</v>
      </c>
      <c r="B1236" s="1" t="s">
        <v>2479</v>
      </c>
      <c r="C1236" s="1" t="s">
        <v>11</v>
      </c>
      <c r="D1236" s="1" t="str">
        <f t="shared" si="95"/>
        <v>61012022</v>
      </c>
      <c r="E1236" s="1">
        <v>1066206</v>
      </c>
      <c r="F1236" s="2">
        <v>1157919</v>
      </c>
      <c r="G1236" s="2">
        <v>175755</v>
      </c>
      <c r="H1236" s="2">
        <v>-39717</v>
      </c>
      <c r="I1236" s="2">
        <v>-63793</v>
      </c>
      <c r="J1236" s="2">
        <v>55984</v>
      </c>
      <c r="K1236" s="2">
        <v>0</v>
      </c>
      <c r="L1236">
        <v>1139191</v>
      </c>
      <c r="M1236">
        <v>19284</v>
      </c>
      <c r="N1236">
        <v>0</v>
      </c>
      <c r="O1236" s="9">
        <f t="shared" si="96"/>
        <v>2.0792473394080243E-2</v>
      </c>
      <c r="P1236">
        <f t="shared" si="97"/>
        <v>8.7781592375642016E-7</v>
      </c>
      <c r="Q1236">
        <f t="shared" si="98"/>
        <v>3.2215844401860622E-2</v>
      </c>
      <c r="R1236">
        <f t="shared" si="99"/>
        <v>0.15428053767980962</v>
      </c>
      <c r="S1236">
        <v>3.1891505052131001E-2</v>
      </c>
      <c r="T1236">
        <v>3.1891505052131001E-2</v>
      </c>
      <c r="U1236">
        <v>13.962134986482061</v>
      </c>
      <c r="V1236">
        <v>7.9205022112945722E-2</v>
      </c>
      <c r="W1236">
        <v>-5.5092800100870615E-2</v>
      </c>
    </row>
    <row r="1237" spans="1:23">
      <c r="A1237" s="1" t="s">
        <v>2480</v>
      </c>
      <c r="B1237" s="1" t="s">
        <v>2481</v>
      </c>
      <c r="C1237" s="1" t="s">
        <v>11</v>
      </c>
      <c r="D1237" s="1" t="str">
        <f t="shared" si="95"/>
        <v>61032022</v>
      </c>
      <c r="E1237" s="1">
        <v>126054</v>
      </c>
      <c r="F1237" s="2">
        <v>194470</v>
      </c>
      <c r="G1237" s="2">
        <v>6556</v>
      </c>
      <c r="H1237" s="2">
        <v>-10770</v>
      </c>
      <c r="I1237" s="2">
        <v>77443</v>
      </c>
      <c r="J1237" s="2">
        <v>77376</v>
      </c>
      <c r="K1237" s="2">
        <v>35409</v>
      </c>
      <c r="L1237">
        <v>219450</v>
      </c>
      <c r="M1237">
        <v>24194</v>
      </c>
      <c r="N1237">
        <v>7235</v>
      </c>
      <c r="O1237" s="9">
        <f t="shared" si="96"/>
        <v>-0.45360724019128912</v>
      </c>
      <c r="P1237">
        <f t="shared" si="97"/>
        <v>4.5568466621098197E-6</v>
      </c>
      <c r="Q1237">
        <f t="shared" si="98"/>
        <v>0.11395762132604238</v>
      </c>
      <c r="R1237">
        <f t="shared" si="99"/>
        <v>2.9874686716791981E-2</v>
      </c>
      <c r="S1237">
        <v>-0.26023506110519401</v>
      </c>
      <c r="T1237">
        <v>0.26023506110519401</v>
      </c>
      <c r="U1237">
        <v>12.178033188498928</v>
      </c>
      <c r="V1237">
        <v>0.35180747673162954</v>
      </c>
      <c r="W1237">
        <v>0.39822594744690698</v>
      </c>
    </row>
    <row r="1238" spans="1:23">
      <c r="A1238" s="1" t="s">
        <v>2482</v>
      </c>
      <c r="B1238" s="1" t="s">
        <v>2483</v>
      </c>
      <c r="C1238" s="1" t="s">
        <v>11</v>
      </c>
      <c r="D1238" s="1" t="str">
        <f t="shared" si="95"/>
        <v>61042022</v>
      </c>
      <c r="E1238" s="1">
        <v>1939569</v>
      </c>
      <c r="F1238" s="2">
        <v>3422595</v>
      </c>
      <c r="G1238" s="2">
        <v>935735</v>
      </c>
      <c r="H1238" s="2">
        <v>414773</v>
      </c>
      <c r="I1238" s="2">
        <v>-90640</v>
      </c>
      <c r="J1238" s="2">
        <v>3243770</v>
      </c>
      <c r="K1238" s="2">
        <v>217400</v>
      </c>
      <c r="L1238">
        <v>3571227</v>
      </c>
      <c r="M1238">
        <v>3243690</v>
      </c>
      <c r="N1238">
        <v>337192</v>
      </c>
      <c r="O1238" s="9">
        <f t="shared" si="96"/>
        <v>0.14766953145201228</v>
      </c>
      <c r="P1238">
        <f t="shared" si="97"/>
        <v>2.8001580409198298E-7</v>
      </c>
      <c r="Q1238">
        <f t="shared" si="98"/>
        <v>3.3566054468114177E-2</v>
      </c>
      <c r="R1238">
        <f t="shared" si="99"/>
        <v>0.26202058844201165</v>
      </c>
      <c r="S1238">
        <v>0.166599048661983</v>
      </c>
      <c r="T1238">
        <v>0.166599048661983</v>
      </c>
      <c r="U1238">
        <v>15.045909593246726</v>
      </c>
      <c r="V1238">
        <v>0.43330455400069245</v>
      </c>
      <c r="W1238">
        <v>-2.6482829548924135E-2</v>
      </c>
    </row>
    <row r="1239" spans="1:23">
      <c r="A1239" s="1" t="s">
        <v>2484</v>
      </c>
      <c r="B1239" s="1" t="s">
        <v>2485</v>
      </c>
      <c r="C1239" s="1" t="s">
        <v>11</v>
      </c>
      <c r="D1239" s="1" t="str">
        <f t="shared" si="95"/>
        <v>61082022</v>
      </c>
      <c r="E1239" s="1">
        <v>3616638</v>
      </c>
      <c r="F1239" s="2">
        <v>8757779</v>
      </c>
      <c r="G1239" s="2">
        <v>2157224</v>
      </c>
      <c r="H1239" s="2">
        <v>34874</v>
      </c>
      <c r="I1239" s="2">
        <v>1667562</v>
      </c>
      <c r="J1239" s="2">
        <v>6954943</v>
      </c>
      <c r="K1239" s="2">
        <v>1802628</v>
      </c>
      <c r="L1239">
        <v>9326656</v>
      </c>
      <c r="M1239">
        <v>9104032</v>
      </c>
      <c r="N1239">
        <v>2817230</v>
      </c>
      <c r="O1239" s="9">
        <f t="shared" si="96"/>
        <v>-0.18642717520047034</v>
      </c>
      <c r="P1239">
        <f t="shared" si="97"/>
        <v>1.0721956508313376E-7</v>
      </c>
      <c r="Q1239">
        <f t="shared" si="98"/>
        <v>-0.12163920273246917</v>
      </c>
      <c r="R1239">
        <f t="shared" si="99"/>
        <v>0.23129661906689813</v>
      </c>
      <c r="S1239">
        <v>-0.16402175916834</v>
      </c>
      <c r="T1239">
        <v>0.16402175916834</v>
      </c>
      <c r="U1239">
        <v>15.98545289195339</v>
      </c>
      <c r="V1239">
        <v>0.58703707869312527</v>
      </c>
      <c r="W1239">
        <v>0.19040923503550386</v>
      </c>
    </row>
    <row r="1240" spans="1:23">
      <c r="A1240" s="1" t="s">
        <v>2486</v>
      </c>
      <c r="B1240" s="1" t="s">
        <v>2487</v>
      </c>
      <c r="C1240" s="1" t="s">
        <v>11</v>
      </c>
      <c r="D1240" s="1" t="str">
        <f t="shared" si="95"/>
        <v>61092022</v>
      </c>
      <c r="E1240" s="1">
        <v>770385</v>
      </c>
      <c r="F1240" s="2">
        <v>1328479</v>
      </c>
      <c r="G1240" s="2">
        <v>87920</v>
      </c>
      <c r="H1240" s="2">
        <v>66862</v>
      </c>
      <c r="I1240" s="2">
        <v>131264</v>
      </c>
      <c r="J1240" s="2">
        <v>1324755</v>
      </c>
      <c r="K1240" s="2">
        <v>394432</v>
      </c>
      <c r="L1240">
        <v>1192192</v>
      </c>
      <c r="M1240">
        <v>1222231</v>
      </c>
      <c r="N1240">
        <v>358350</v>
      </c>
      <c r="O1240" s="9">
        <f t="shared" si="96"/>
        <v>-4.8477996264901436E-2</v>
      </c>
      <c r="P1240">
        <f t="shared" si="97"/>
        <v>8.3879106721065065E-7</v>
      </c>
      <c r="Q1240">
        <f t="shared" si="98"/>
        <v>5.5730956087610049E-2</v>
      </c>
      <c r="R1240">
        <f t="shared" si="99"/>
        <v>7.3746510629160406E-2</v>
      </c>
      <c r="S1240">
        <v>-4.5398725869926999E-2</v>
      </c>
      <c r="T1240">
        <v>4.5398725869926999E-2</v>
      </c>
      <c r="U1240">
        <v>14.099545236755601</v>
      </c>
      <c r="V1240">
        <v>0.4200999789985389</v>
      </c>
      <c r="W1240">
        <v>9.8807734258501645E-2</v>
      </c>
    </row>
    <row r="1241" spans="1:23">
      <c r="A1241" s="1" t="s">
        <v>2488</v>
      </c>
      <c r="B1241" s="1" t="s">
        <v>2489</v>
      </c>
      <c r="C1241" s="1" t="s">
        <v>11</v>
      </c>
      <c r="D1241" s="1" t="str">
        <f t="shared" si="95"/>
        <v>61112022</v>
      </c>
      <c r="E1241" s="1">
        <v>3068372</v>
      </c>
      <c r="F1241" s="2">
        <v>5057815</v>
      </c>
      <c r="G1241" s="2">
        <v>144439</v>
      </c>
      <c r="H1241" s="2">
        <v>565739</v>
      </c>
      <c r="I1241" s="2">
        <v>-1021505</v>
      </c>
      <c r="J1241" s="2">
        <v>2252134</v>
      </c>
      <c r="K1241" s="2">
        <v>896814</v>
      </c>
      <c r="L1241">
        <v>3051938</v>
      </c>
      <c r="M1241">
        <v>559406</v>
      </c>
      <c r="N1241">
        <v>153036</v>
      </c>
      <c r="O1241" s="9">
        <f t="shared" si="96"/>
        <v>0.31382009820446183</v>
      </c>
      <c r="P1241">
        <f t="shared" si="97"/>
        <v>3.276606536567912E-7</v>
      </c>
      <c r="Q1241">
        <f t="shared" si="98"/>
        <v>0.31093357728761201</v>
      </c>
      <c r="R1241">
        <f t="shared" si="99"/>
        <v>4.7326977153533262E-2</v>
      </c>
      <c r="S1241">
        <v>0.25896900849628701</v>
      </c>
      <c r="T1241">
        <v>0.25896900849628701</v>
      </c>
      <c r="U1241">
        <v>15.436445129821511</v>
      </c>
      <c r="V1241">
        <v>0.39334040489816252</v>
      </c>
      <c r="W1241">
        <v>-0.20196567094684167</v>
      </c>
    </row>
    <row r="1242" spans="1:23">
      <c r="A1242" s="1" t="s">
        <v>2490</v>
      </c>
      <c r="B1242" s="1" t="s">
        <v>2491</v>
      </c>
      <c r="C1242" s="1" t="s">
        <v>11</v>
      </c>
      <c r="D1242" s="1" t="str">
        <f t="shared" si="95"/>
        <v>61122022</v>
      </c>
      <c r="E1242" s="1">
        <v>4404947</v>
      </c>
      <c r="F1242" s="2">
        <v>9130803</v>
      </c>
      <c r="G1242" s="2">
        <v>926433</v>
      </c>
      <c r="H1242" s="2">
        <v>430748</v>
      </c>
      <c r="I1242" s="2">
        <v>495612</v>
      </c>
      <c r="J1242" s="2">
        <v>12113025</v>
      </c>
      <c r="K1242" s="2">
        <v>2726648</v>
      </c>
      <c r="L1242">
        <v>8527509</v>
      </c>
      <c r="M1242">
        <v>12000721</v>
      </c>
      <c r="N1242">
        <v>2819854</v>
      </c>
      <c r="O1242" s="9">
        <f t="shared" si="96"/>
        <v>-7.1038658921893285E-3</v>
      </c>
      <c r="P1242">
        <f t="shared" si="97"/>
        <v>1.1726753967659254E-7</v>
      </c>
      <c r="Q1242">
        <f t="shared" si="98"/>
        <v>2.4099652078936534E-2</v>
      </c>
      <c r="R1242">
        <f t="shared" si="99"/>
        <v>0.10864051858520465</v>
      </c>
      <c r="S1242">
        <v>-1.3703447159309E-3</v>
      </c>
      <c r="T1242">
        <v>1.3703447159309E-3</v>
      </c>
      <c r="U1242">
        <v>16.027164200510846</v>
      </c>
      <c r="V1242">
        <v>0.51757287940611574</v>
      </c>
      <c r="W1242">
        <v>5.4279125286133101E-2</v>
      </c>
    </row>
    <row r="1243" spans="1:23">
      <c r="A1243" s="1" t="s">
        <v>2492</v>
      </c>
      <c r="B1243" s="1" t="s">
        <v>2493</v>
      </c>
      <c r="C1243" s="1" t="s">
        <v>11</v>
      </c>
      <c r="D1243" s="1" t="str">
        <f t="shared" si="95"/>
        <v>61132022</v>
      </c>
      <c r="E1243" s="1">
        <v>579345</v>
      </c>
      <c r="F1243" s="2">
        <v>1097485</v>
      </c>
      <c r="G1243" s="2">
        <v>8104</v>
      </c>
      <c r="H1243" s="2">
        <v>76481</v>
      </c>
      <c r="I1243" s="2">
        <v>251699</v>
      </c>
      <c r="J1243" s="2">
        <v>2220206</v>
      </c>
      <c r="K1243" s="2">
        <v>279076</v>
      </c>
      <c r="L1243">
        <v>1270099</v>
      </c>
      <c r="M1243">
        <v>2229678</v>
      </c>
      <c r="N1243">
        <v>544891</v>
      </c>
      <c r="O1243" s="9">
        <f t="shared" si="96"/>
        <v>-0.15965411827952092</v>
      </c>
      <c r="P1243">
        <f t="shared" si="97"/>
        <v>7.8734019946476612E-7</v>
      </c>
      <c r="Q1243">
        <f t="shared" si="98"/>
        <v>0.20182914875139654</v>
      </c>
      <c r="R1243">
        <f t="shared" si="99"/>
        <v>6.3806049764624645E-3</v>
      </c>
      <c r="S1243">
        <v>-0.16864330503676001</v>
      </c>
      <c r="T1243">
        <v>0.16864330503676001</v>
      </c>
      <c r="U1243">
        <v>13.908531756412096</v>
      </c>
      <c r="V1243">
        <v>0.47211579201538062</v>
      </c>
      <c r="W1243">
        <v>0.22934163109290787</v>
      </c>
    </row>
    <row r="1244" spans="1:23">
      <c r="A1244" s="1" t="s">
        <v>2494</v>
      </c>
      <c r="B1244" s="1" t="s">
        <v>2495</v>
      </c>
      <c r="C1244" s="1" t="s">
        <v>11</v>
      </c>
      <c r="D1244" s="1" t="str">
        <f t="shared" si="95"/>
        <v>61142022</v>
      </c>
      <c r="E1244" s="1">
        <v>1317900</v>
      </c>
      <c r="F1244" s="2">
        <v>2144183</v>
      </c>
      <c r="G1244" s="2">
        <v>400598</v>
      </c>
      <c r="H1244" s="2">
        <v>115818</v>
      </c>
      <c r="I1244" s="2">
        <v>323541</v>
      </c>
      <c r="J1244" s="2">
        <v>1616228</v>
      </c>
      <c r="K1244" s="2">
        <v>359526</v>
      </c>
      <c r="L1244">
        <v>2183605</v>
      </c>
      <c r="M1244">
        <v>2034122</v>
      </c>
      <c r="N1244">
        <v>544409</v>
      </c>
      <c r="O1244" s="9">
        <f t="shared" si="96"/>
        <v>-9.6877458687061699E-2</v>
      </c>
      <c r="P1244">
        <f t="shared" si="97"/>
        <v>4.5795828457985761E-7</v>
      </c>
      <c r="Q1244">
        <f t="shared" si="98"/>
        <v>-0.1067093178482372</v>
      </c>
      <c r="R1244">
        <f t="shared" si="99"/>
        <v>0.18345717288612182</v>
      </c>
      <c r="S1244">
        <v>-7.8400908936070504E-2</v>
      </c>
      <c r="T1244">
        <v>7.8400908936070504E-2</v>
      </c>
      <c r="U1244">
        <v>14.578269152007955</v>
      </c>
      <c r="V1244">
        <v>0.38536029807157318</v>
      </c>
      <c r="W1244">
        <v>0.15089243781897346</v>
      </c>
    </row>
    <row r="1245" spans="1:23">
      <c r="A1245" s="1" t="s">
        <v>2496</v>
      </c>
      <c r="B1245" s="1" t="s">
        <v>2497</v>
      </c>
      <c r="C1245" s="1" t="s">
        <v>11</v>
      </c>
      <c r="D1245" s="1" t="str">
        <f t="shared" si="95"/>
        <v>61152022</v>
      </c>
      <c r="E1245" s="1">
        <v>5278664</v>
      </c>
      <c r="F1245" s="2">
        <v>8804545</v>
      </c>
      <c r="G1245" s="2">
        <v>1143004</v>
      </c>
      <c r="H1245" s="2">
        <v>799328</v>
      </c>
      <c r="I1245" s="2">
        <v>1353574</v>
      </c>
      <c r="J1245" s="2">
        <v>7253175</v>
      </c>
      <c r="K1245" s="2">
        <v>2012529</v>
      </c>
      <c r="L1245">
        <v>8741505</v>
      </c>
      <c r="M1245">
        <v>7725506</v>
      </c>
      <c r="N1245">
        <v>2558375</v>
      </c>
      <c r="O1245" s="9">
        <f t="shared" si="96"/>
        <v>-6.294998776200246E-2</v>
      </c>
      <c r="P1245">
        <f t="shared" si="97"/>
        <v>1.1439677721399233E-7</v>
      </c>
      <c r="Q1245">
        <f t="shared" si="98"/>
        <v>8.4098790768866467E-3</v>
      </c>
      <c r="R1245">
        <f t="shared" si="99"/>
        <v>0.13075597394270208</v>
      </c>
      <c r="S1245">
        <v>-5.4661472352470097E-2</v>
      </c>
      <c r="T1245">
        <v>5.4661472352470097E-2</v>
      </c>
      <c r="U1245">
        <v>15.99077862339268</v>
      </c>
      <c r="V1245">
        <v>0.40046146620864564</v>
      </c>
      <c r="W1245">
        <v>0.15373582621248458</v>
      </c>
    </row>
    <row r="1246" spans="1:23">
      <c r="A1246" s="1" t="s">
        <v>2498</v>
      </c>
      <c r="B1246" s="1" t="s">
        <v>2499</v>
      </c>
      <c r="C1246" s="1" t="s">
        <v>11</v>
      </c>
      <c r="D1246" s="1" t="str">
        <f t="shared" si="95"/>
        <v>61162022</v>
      </c>
      <c r="E1246" s="1">
        <v>47474443</v>
      </c>
      <c r="F1246" s="2">
        <v>56717054</v>
      </c>
      <c r="G1246" s="2">
        <v>16737147</v>
      </c>
      <c r="H1246" s="2">
        <v>-2517928</v>
      </c>
      <c r="I1246" s="2">
        <v>539449</v>
      </c>
      <c r="J1246" s="2">
        <v>17050760</v>
      </c>
      <c r="K1246" s="2">
        <v>1536461</v>
      </c>
      <c r="L1246">
        <v>60617483</v>
      </c>
      <c r="M1246">
        <v>27336030</v>
      </c>
      <c r="N1246">
        <v>2553617</v>
      </c>
      <c r="O1246" s="9">
        <f t="shared" si="96"/>
        <v>-5.3905779379866944E-2</v>
      </c>
      <c r="P1246">
        <f t="shared" si="97"/>
        <v>1.6496890839231976E-8</v>
      </c>
      <c r="Q1246">
        <f t="shared" si="98"/>
        <v>-0.15289506494355762</v>
      </c>
      <c r="R1246">
        <f t="shared" si="99"/>
        <v>0.27611088701917896</v>
      </c>
      <c r="S1246">
        <v>-2.6536680915550601E-2</v>
      </c>
      <c r="T1246">
        <v>2.6536680915550601E-2</v>
      </c>
      <c r="U1246">
        <v>17.853585499488052</v>
      </c>
      <c r="V1246">
        <v>0.16295999788705529</v>
      </c>
      <c r="W1246">
        <v>9.5112309606207677E-3</v>
      </c>
    </row>
    <row r="1247" spans="1:23">
      <c r="A1247" s="1" t="s">
        <v>2500</v>
      </c>
      <c r="B1247" s="1" t="s">
        <v>2501</v>
      </c>
      <c r="C1247" s="1" t="s">
        <v>11</v>
      </c>
      <c r="D1247" s="1" t="str">
        <f t="shared" si="95"/>
        <v>61172022</v>
      </c>
      <c r="E1247" s="1">
        <v>1137877</v>
      </c>
      <c r="F1247" s="2">
        <v>3540425</v>
      </c>
      <c r="G1247" s="2">
        <v>1722509</v>
      </c>
      <c r="H1247" s="2">
        <v>47193</v>
      </c>
      <c r="I1247" s="2">
        <v>349085</v>
      </c>
      <c r="J1247" s="2">
        <v>2397664</v>
      </c>
      <c r="K1247" s="2">
        <v>383969</v>
      </c>
      <c r="L1247">
        <v>3806950</v>
      </c>
      <c r="M1247">
        <v>2311434</v>
      </c>
      <c r="N1247">
        <v>577967</v>
      </c>
      <c r="O1247" s="9">
        <f t="shared" si="96"/>
        <v>-8.5269988772534375E-2</v>
      </c>
      <c r="P1247">
        <f t="shared" si="97"/>
        <v>2.6267747146665968E-7</v>
      </c>
      <c r="Q1247">
        <f t="shared" si="98"/>
        <v>7.3609582474159108E-2</v>
      </c>
      <c r="R1247">
        <f t="shared" si="99"/>
        <v>0.45246430869856447</v>
      </c>
      <c r="S1247">
        <v>-5.1655837567955699E-2</v>
      </c>
      <c r="T1247">
        <v>5.1655837567955699E-2</v>
      </c>
      <c r="U1247">
        <v>15.079757334400927</v>
      </c>
      <c r="V1247">
        <v>0.67860440483840212</v>
      </c>
      <c r="W1247">
        <v>9.8599744380971216E-2</v>
      </c>
    </row>
    <row r="1248" spans="1:23">
      <c r="A1248" s="1" t="s">
        <v>2502</v>
      </c>
      <c r="B1248" s="1" t="s">
        <v>2503</v>
      </c>
      <c r="C1248" s="1" t="s">
        <v>11</v>
      </c>
      <c r="D1248" s="1" t="str">
        <f t="shared" si="95"/>
        <v>61182022</v>
      </c>
      <c r="E1248" s="1">
        <v>1044516</v>
      </c>
      <c r="F1248" s="2">
        <v>3330532</v>
      </c>
      <c r="G1248" s="2">
        <v>147633</v>
      </c>
      <c r="H1248" s="2">
        <v>33350</v>
      </c>
      <c r="I1248" s="2">
        <v>-199348</v>
      </c>
      <c r="J1248" s="2">
        <v>9701804</v>
      </c>
      <c r="K1248" s="2">
        <v>1595097</v>
      </c>
      <c r="L1248">
        <v>2682366</v>
      </c>
      <c r="M1248">
        <v>9437223</v>
      </c>
      <c r="N1248">
        <v>1136254</v>
      </c>
      <c r="O1248" s="9">
        <f t="shared" si="96"/>
        <v>6.986811716566603E-2</v>
      </c>
      <c r="P1248">
        <f t="shared" si="97"/>
        <v>3.7280520257116292E-7</v>
      </c>
      <c r="Q1248">
        <f t="shared" si="98"/>
        <v>-7.2421884261879246E-2</v>
      </c>
      <c r="R1248">
        <f t="shared" si="99"/>
        <v>5.5038350471188498E-2</v>
      </c>
      <c r="S1248">
        <v>7.5641792595027901E-2</v>
      </c>
      <c r="T1248">
        <v>7.5641792595027901E-2</v>
      </c>
      <c r="U1248">
        <v>15.018642608956155</v>
      </c>
      <c r="V1248">
        <v>0.68638163512616002</v>
      </c>
      <c r="W1248">
        <v>-5.9854701891469589E-2</v>
      </c>
    </row>
    <row r="1249" spans="1:23">
      <c r="A1249" s="1" t="s">
        <v>2504</v>
      </c>
      <c r="B1249" s="1" t="s">
        <v>2505</v>
      </c>
      <c r="C1249" s="1" t="s">
        <v>11</v>
      </c>
      <c r="D1249" s="1" t="str">
        <f t="shared" si="95"/>
        <v>61202022</v>
      </c>
      <c r="E1249" s="1">
        <v>9327794</v>
      </c>
      <c r="F1249" s="2">
        <v>18182890</v>
      </c>
      <c r="G1249" s="2">
        <v>5572871</v>
      </c>
      <c r="H1249" s="2">
        <v>125664</v>
      </c>
      <c r="I1249" s="2">
        <v>-162526</v>
      </c>
      <c r="J1249" s="2">
        <v>14465590</v>
      </c>
      <c r="K1249" s="2">
        <v>2430005</v>
      </c>
      <c r="L1249">
        <v>19855520</v>
      </c>
      <c r="M1249">
        <v>20284221</v>
      </c>
      <c r="N1249">
        <v>3627464</v>
      </c>
      <c r="O1249" s="9">
        <f t="shared" si="96"/>
        <v>1.5849515671051192E-2</v>
      </c>
      <c r="P1249">
        <f t="shared" si="97"/>
        <v>5.0363828295607469E-8</v>
      </c>
      <c r="Q1249">
        <f t="shared" si="98"/>
        <v>-0.23273991313246895</v>
      </c>
      <c r="R1249">
        <f t="shared" si="99"/>
        <v>0.28067111815757029</v>
      </c>
      <c r="S1249">
        <v>4.70556497018986E-2</v>
      </c>
      <c r="T1249">
        <v>4.70556497018986E-2</v>
      </c>
      <c r="U1249">
        <v>16.715991599976459</v>
      </c>
      <c r="V1249">
        <v>0.48700157125737437</v>
      </c>
      <c r="W1249">
        <v>-8.9384030811383661E-3</v>
      </c>
    </row>
    <row r="1250" spans="1:23">
      <c r="A1250" s="1" t="s">
        <v>2506</v>
      </c>
      <c r="B1250" s="1" t="s">
        <v>2507</v>
      </c>
      <c r="C1250" s="1" t="s">
        <v>11</v>
      </c>
      <c r="D1250" s="1" t="str">
        <f t="shared" si="95"/>
        <v>61212022</v>
      </c>
      <c r="E1250" s="1">
        <v>38934728</v>
      </c>
      <c r="F1250" s="2">
        <v>74971425</v>
      </c>
      <c r="G1250" s="2">
        <v>8403304</v>
      </c>
      <c r="H1250" s="2">
        <v>8692909</v>
      </c>
      <c r="I1250" s="2">
        <v>12373564</v>
      </c>
      <c r="J1250" s="2">
        <v>95624139</v>
      </c>
      <c r="K1250" s="2">
        <v>11394833</v>
      </c>
      <c r="L1250">
        <v>74939773</v>
      </c>
      <c r="M1250">
        <v>95573150</v>
      </c>
      <c r="N1250">
        <v>18824020</v>
      </c>
      <c r="O1250" s="9">
        <f t="shared" si="96"/>
        <v>-4.9094104853949355E-2</v>
      </c>
      <c r="P1250">
        <f t="shared" si="97"/>
        <v>1.3344048960489913E-8</v>
      </c>
      <c r="Q1250">
        <f t="shared" si="98"/>
        <v>9.9815834777081586E-2</v>
      </c>
      <c r="R1250">
        <f t="shared" si="99"/>
        <v>0.11213410000588073</v>
      </c>
      <c r="S1250">
        <v>-4.64882862812451E-2</v>
      </c>
      <c r="T1250">
        <v>4.64882862812451E-2</v>
      </c>
      <c r="U1250">
        <v>18.132617598901643</v>
      </c>
      <c r="V1250">
        <v>0.48067242952898387</v>
      </c>
      <c r="W1250">
        <v>0.16504373499636696</v>
      </c>
    </row>
    <row r="1251" spans="1:23">
      <c r="A1251" s="1" t="s">
        <v>2508</v>
      </c>
      <c r="B1251" s="1" t="s">
        <v>2509</v>
      </c>
      <c r="C1251" s="1" t="s">
        <v>11</v>
      </c>
      <c r="D1251" s="1" t="str">
        <f t="shared" si="95"/>
        <v>61222022</v>
      </c>
      <c r="E1251" s="1">
        <v>1273210</v>
      </c>
      <c r="F1251" s="2">
        <v>3718268</v>
      </c>
      <c r="G1251" s="2">
        <v>146733</v>
      </c>
      <c r="H1251" s="2">
        <v>129011</v>
      </c>
      <c r="I1251" s="2">
        <v>-587228</v>
      </c>
      <c r="J1251" s="2">
        <v>2458496</v>
      </c>
      <c r="K1251" s="2">
        <v>438347</v>
      </c>
      <c r="L1251">
        <v>2388508</v>
      </c>
      <c r="M1251">
        <v>1795993</v>
      </c>
      <c r="N1251">
        <v>29731</v>
      </c>
      <c r="O1251" s="9">
        <f t="shared" si="96"/>
        <v>0.19262705108937817</v>
      </c>
      <c r="P1251">
        <f t="shared" si="97"/>
        <v>4.1867140491051318E-7</v>
      </c>
      <c r="Q1251">
        <f t="shared" si="98"/>
        <v>0.10629522697851546</v>
      </c>
      <c r="R1251">
        <f t="shared" si="99"/>
        <v>6.1432911256734328E-2</v>
      </c>
      <c r="S1251">
        <v>0.19153958895992701</v>
      </c>
      <c r="T1251">
        <v>0.19153958895992701</v>
      </c>
      <c r="U1251">
        <v>15.12876852643015</v>
      </c>
      <c r="V1251">
        <v>0.6575798194213005</v>
      </c>
      <c r="W1251">
        <v>-0.15793052033903957</v>
      </c>
    </row>
    <row r="1252" spans="1:23">
      <c r="A1252" s="1" t="s">
        <v>2510</v>
      </c>
      <c r="B1252" s="1" t="s">
        <v>2511</v>
      </c>
      <c r="C1252" s="1" t="s">
        <v>11</v>
      </c>
      <c r="D1252" s="1" t="str">
        <f t="shared" si="95"/>
        <v>61232022</v>
      </c>
      <c r="E1252" s="1">
        <v>1774981</v>
      </c>
      <c r="F1252" s="2">
        <v>3208476</v>
      </c>
      <c r="G1252" s="2">
        <v>150164</v>
      </c>
      <c r="H1252" s="2">
        <v>389412</v>
      </c>
      <c r="I1252" s="2">
        <v>222760</v>
      </c>
      <c r="J1252" s="2">
        <v>5286819</v>
      </c>
      <c r="K1252" s="2">
        <v>681392</v>
      </c>
      <c r="L1252">
        <v>2769936</v>
      </c>
      <c r="M1252">
        <v>4935845</v>
      </c>
      <c r="N1252">
        <v>576615</v>
      </c>
      <c r="O1252" s="9">
        <f t="shared" si="96"/>
        <v>5.1941170823780511E-2</v>
      </c>
      <c r="P1252">
        <f t="shared" si="97"/>
        <v>3.6101917156208661E-7</v>
      </c>
      <c r="Q1252">
        <f t="shared" si="98"/>
        <v>8.888183698107105E-2</v>
      </c>
      <c r="R1252">
        <f t="shared" si="99"/>
        <v>5.4212082878449176E-2</v>
      </c>
      <c r="S1252">
        <v>5.0824468336011903E-2</v>
      </c>
      <c r="T1252">
        <v>5.0824468336011903E-2</v>
      </c>
      <c r="U1252">
        <v>14.981306616013828</v>
      </c>
      <c r="V1252">
        <v>0.44678376899188277</v>
      </c>
      <c r="W1252">
        <v>6.9428600993119469E-2</v>
      </c>
    </row>
    <row r="1253" spans="1:23">
      <c r="A1253" s="1" t="s">
        <v>2512</v>
      </c>
      <c r="B1253" s="1" t="s">
        <v>2513</v>
      </c>
      <c r="C1253" s="1" t="s">
        <v>11</v>
      </c>
      <c r="D1253" s="1" t="str">
        <f t="shared" si="95"/>
        <v>61242022</v>
      </c>
      <c r="E1253" s="1">
        <v>3604712</v>
      </c>
      <c r="F1253" s="2">
        <v>5168724</v>
      </c>
      <c r="G1253" s="2">
        <v>2109915</v>
      </c>
      <c r="H1253" s="2">
        <v>84281</v>
      </c>
      <c r="I1253" s="2">
        <v>534247</v>
      </c>
      <c r="J1253" s="2">
        <v>2092487</v>
      </c>
      <c r="K1253" s="2">
        <v>541143</v>
      </c>
      <c r="L1253">
        <v>4882696</v>
      </c>
      <c r="M1253">
        <v>2559567</v>
      </c>
      <c r="N1253">
        <v>782281</v>
      </c>
      <c r="O1253" s="9">
        <f t="shared" si="96"/>
        <v>-8.7055528598547732E-2</v>
      </c>
      <c r="P1253">
        <f t="shared" si="97"/>
        <v>2.0480488648074752E-7</v>
      </c>
      <c r="Q1253">
        <f t="shared" si="98"/>
        <v>-4.6274025661233058E-2</v>
      </c>
      <c r="R1253">
        <f t="shared" si="99"/>
        <v>0.43212090205902642</v>
      </c>
      <c r="S1253">
        <v>-5.0289502900717098E-2</v>
      </c>
      <c r="T1253">
        <v>5.0289502900717098E-2</v>
      </c>
      <c r="U1253">
        <v>15.458136407511741</v>
      </c>
      <c r="V1253">
        <v>0.30259151001291612</v>
      </c>
      <c r="W1253">
        <v>0.10336148728390218</v>
      </c>
    </row>
    <row r="1254" spans="1:23">
      <c r="A1254" s="1" t="s">
        <v>2514</v>
      </c>
      <c r="B1254" s="1" t="s">
        <v>2515</v>
      </c>
      <c r="C1254" s="1" t="s">
        <v>11</v>
      </c>
      <c r="D1254" s="1" t="str">
        <f t="shared" si="95"/>
        <v>61252022</v>
      </c>
      <c r="E1254" s="1">
        <v>5514892</v>
      </c>
      <c r="F1254" s="2">
        <v>11094988</v>
      </c>
      <c r="G1254" s="2">
        <v>2388132</v>
      </c>
      <c r="H1254" s="2">
        <v>443750</v>
      </c>
      <c r="I1254" s="2">
        <v>1218976</v>
      </c>
      <c r="J1254" s="2">
        <v>5359208</v>
      </c>
      <c r="K1254" s="2">
        <v>477916</v>
      </c>
      <c r="L1254">
        <v>10498997</v>
      </c>
      <c r="M1254">
        <v>4039778</v>
      </c>
      <c r="N1254">
        <v>558064</v>
      </c>
      <c r="O1254" s="9">
        <f t="shared" si="96"/>
        <v>-6.987172946919816E-2</v>
      </c>
      <c r="P1254">
        <f t="shared" si="97"/>
        <v>9.524719361287559E-8</v>
      </c>
      <c r="Q1254">
        <f t="shared" si="98"/>
        <v>0.13330587674232119</v>
      </c>
      <c r="R1254">
        <f t="shared" si="99"/>
        <v>0.22746287097710383</v>
      </c>
      <c r="S1254">
        <v>-5.8548414867938797E-2</v>
      </c>
      <c r="T1254">
        <v>5.8548414867938797E-2</v>
      </c>
      <c r="U1254">
        <v>16.222004032779971</v>
      </c>
      <c r="V1254">
        <v>0.50293844391719933</v>
      </c>
      <c r="W1254">
        <v>0.10986726619262679</v>
      </c>
    </row>
    <row r="1255" spans="1:23">
      <c r="A1255" s="1" t="s">
        <v>2516</v>
      </c>
      <c r="B1255" s="1" t="s">
        <v>2517</v>
      </c>
      <c r="C1255" s="1" t="s">
        <v>11</v>
      </c>
      <c r="D1255" s="1" t="str">
        <f t="shared" si="95"/>
        <v>61262022</v>
      </c>
      <c r="E1255" s="1">
        <v>2049062</v>
      </c>
      <c r="F1255" s="2">
        <v>4252776</v>
      </c>
      <c r="G1255" s="2">
        <v>864719</v>
      </c>
      <c r="H1255" s="2">
        <v>295955</v>
      </c>
      <c r="I1255" s="2">
        <v>789723</v>
      </c>
      <c r="J1255" s="2">
        <v>3892540</v>
      </c>
      <c r="K1255" s="2">
        <v>1243319</v>
      </c>
      <c r="L1255">
        <v>4064486</v>
      </c>
      <c r="M1255">
        <v>4184088</v>
      </c>
      <c r="N1255">
        <v>1437976</v>
      </c>
      <c r="O1255" s="9">
        <f t="shared" si="96"/>
        <v>-0.11610486891385768</v>
      </c>
      <c r="P1255">
        <f t="shared" si="97"/>
        <v>2.4603356980439841E-7</v>
      </c>
      <c r="Q1255">
        <f t="shared" si="98"/>
        <v>-2.3838438611917964E-2</v>
      </c>
      <c r="R1255">
        <f t="shared" si="99"/>
        <v>0.21274990244768957</v>
      </c>
      <c r="S1255">
        <v>-9.9080313724916005E-2</v>
      </c>
      <c r="T1255">
        <v>9.9080313724916005E-2</v>
      </c>
      <c r="U1255">
        <v>15.263082504144283</v>
      </c>
      <c r="V1255">
        <v>0.51818247657530048</v>
      </c>
      <c r="W1255">
        <v>0.18569588428828604</v>
      </c>
    </row>
    <row r="1256" spans="1:23">
      <c r="A1256" s="1" t="s">
        <v>2518</v>
      </c>
      <c r="B1256" s="1" t="s">
        <v>2519</v>
      </c>
      <c r="C1256" s="1" t="s">
        <v>11</v>
      </c>
      <c r="D1256" s="1" t="str">
        <f t="shared" si="95"/>
        <v>61272022</v>
      </c>
      <c r="E1256" s="1">
        <v>1136915</v>
      </c>
      <c r="F1256" s="2">
        <v>3442140</v>
      </c>
      <c r="G1256" s="2">
        <v>1379412</v>
      </c>
      <c r="H1256" s="2">
        <v>-33476</v>
      </c>
      <c r="I1256" s="2">
        <v>-28355</v>
      </c>
      <c r="J1256" s="2">
        <v>783512</v>
      </c>
      <c r="K1256" s="2">
        <v>254486</v>
      </c>
      <c r="L1256">
        <v>3196073</v>
      </c>
      <c r="M1256">
        <v>1033429</v>
      </c>
      <c r="N1256">
        <v>388326</v>
      </c>
      <c r="O1256" s="9">
        <f t="shared" si="96"/>
        <v>-1.4877372797155257E-3</v>
      </c>
      <c r="P1256">
        <f t="shared" si="97"/>
        <v>3.1288396729361314E-7</v>
      </c>
      <c r="Q1256">
        <f t="shared" si="98"/>
        <v>-3.6318632271540731E-2</v>
      </c>
      <c r="R1256">
        <f t="shared" si="99"/>
        <v>0.43159589909241747</v>
      </c>
      <c r="S1256">
        <v>3.5069029522672102E-2</v>
      </c>
      <c r="T1256">
        <v>3.5069029522672102E-2</v>
      </c>
      <c r="U1256">
        <v>15.051603928953185</v>
      </c>
      <c r="V1256">
        <v>0.66970692650502306</v>
      </c>
      <c r="W1256">
        <v>-8.2376079996746218E-3</v>
      </c>
    </row>
    <row r="1257" spans="1:23">
      <c r="A1257" s="1" t="s">
        <v>2520</v>
      </c>
      <c r="B1257" s="1" t="s">
        <v>2521</v>
      </c>
      <c r="C1257" s="1" t="s">
        <v>11</v>
      </c>
      <c r="D1257" s="1" t="str">
        <f t="shared" si="95"/>
        <v>61282022</v>
      </c>
      <c r="E1257" s="1">
        <v>3973443</v>
      </c>
      <c r="F1257" s="2">
        <v>7822125</v>
      </c>
      <c r="G1257" s="2">
        <v>1747251</v>
      </c>
      <c r="H1257" s="2">
        <v>678609</v>
      </c>
      <c r="I1257" s="2">
        <v>458655</v>
      </c>
      <c r="J1257" s="2">
        <v>5703207</v>
      </c>
      <c r="K1257" s="2">
        <v>752487</v>
      </c>
      <c r="L1257">
        <v>6784153</v>
      </c>
      <c r="M1257">
        <v>4924208</v>
      </c>
      <c r="N1257">
        <v>758698</v>
      </c>
      <c r="O1257" s="9">
        <f t="shared" si="96"/>
        <v>2.8119468814420633E-2</v>
      </c>
      <c r="P1257">
        <f t="shared" si="97"/>
        <v>1.4740233600274051E-7</v>
      </c>
      <c r="Q1257">
        <f t="shared" si="98"/>
        <v>0.11574178825271188</v>
      </c>
      <c r="R1257">
        <f t="shared" si="99"/>
        <v>0.25754887898312434</v>
      </c>
      <c r="S1257">
        <v>4.2894364892536299E-2</v>
      </c>
      <c r="T1257">
        <v>4.2894364892536299E-2</v>
      </c>
      <c r="U1257">
        <v>15.872466814737539</v>
      </c>
      <c r="V1257">
        <v>0.49202512105086532</v>
      </c>
      <c r="W1257">
        <v>5.863560093964236E-2</v>
      </c>
    </row>
    <row r="1258" spans="1:23">
      <c r="A1258" s="1" t="s">
        <v>2522</v>
      </c>
      <c r="B1258" s="1" t="s">
        <v>2523</v>
      </c>
      <c r="C1258" s="1" t="s">
        <v>11</v>
      </c>
      <c r="D1258" s="1" t="str">
        <f t="shared" si="95"/>
        <v>61292022</v>
      </c>
      <c r="E1258" s="1">
        <v>2228377</v>
      </c>
      <c r="F1258" s="2">
        <v>2743646</v>
      </c>
      <c r="G1258" s="2">
        <v>429512</v>
      </c>
      <c r="H1258" s="2">
        <v>168182</v>
      </c>
      <c r="I1258" s="2">
        <v>-189179</v>
      </c>
      <c r="J1258" s="2">
        <v>1948855</v>
      </c>
      <c r="K1258" s="2">
        <v>396542</v>
      </c>
      <c r="L1258">
        <v>2461555</v>
      </c>
      <c r="M1258">
        <v>1637702</v>
      </c>
      <c r="N1258">
        <v>351599</v>
      </c>
      <c r="O1258" s="9">
        <f t="shared" si="96"/>
        <v>0.13025040402442589</v>
      </c>
      <c r="P1258">
        <f t="shared" si="97"/>
        <v>4.0624727052615116E-7</v>
      </c>
      <c r="Q1258">
        <f t="shared" si="98"/>
        <v>0.10814708588676669</v>
      </c>
      <c r="R1258">
        <f t="shared" si="99"/>
        <v>0.17448807765822824</v>
      </c>
      <c r="S1258">
        <v>0.138792896976761</v>
      </c>
      <c r="T1258">
        <v>0.138792896976761</v>
      </c>
      <c r="U1258">
        <v>14.824798250759214</v>
      </c>
      <c r="V1258">
        <v>0.18780447623344995</v>
      </c>
      <c r="W1258">
        <v>-6.895167962630748E-2</v>
      </c>
    </row>
    <row r="1259" spans="1:23">
      <c r="A1259" s="1" t="s">
        <v>2524</v>
      </c>
      <c r="B1259" s="1" t="s">
        <v>2525</v>
      </c>
      <c r="C1259" s="1" t="s">
        <v>11</v>
      </c>
      <c r="D1259" s="1" t="str">
        <f t="shared" si="95"/>
        <v>61302022</v>
      </c>
      <c r="E1259" s="1">
        <v>770757</v>
      </c>
      <c r="F1259" s="2">
        <v>938955</v>
      </c>
      <c r="G1259" s="2">
        <v>195111</v>
      </c>
      <c r="H1259" s="2">
        <v>1276</v>
      </c>
      <c r="I1259" s="2">
        <v>-17286</v>
      </c>
      <c r="J1259" s="2">
        <v>85170</v>
      </c>
      <c r="K1259" s="2">
        <v>14960</v>
      </c>
      <c r="L1259">
        <v>550638</v>
      </c>
      <c r="M1259">
        <v>103815</v>
      </c>
      <c r="N1259">
        <v>13619</v>
      </c>
      <c r="O1259" s="9">
        <f t="shared" si="96"/>
        <v>1.9768785511552738E-2</v>
      </c>
      <c r="P1259">
        <f t="shared" si="97"/>
        <v>1.8160751709834772E-6</v>
      </c>
      <c r="Q1259">
        <f t="shared" si="98"/>
        <v>-3.6296078367275782E-2</v>
      </c>
      <c r="R1259">
        <f t="shared" si="99"/>
        <v>0.35433624268575725</v>
      </c>
      <c r="S1259">
        <v>5.3197167750512898E-2</v>
      </c>
      <c r="T1259">
        <v>5.3197167750512898E-2</v>
      </c>
      <c r="U1259">
        <v>13.752522833719357</v>
      </c>
      <c r="V1259">
        <v>0.17913318529641994</v>
      </c>
      <c r="W1259">
        <v>-1.8409827947026215E-2</v>
      </c>
    </row>
    <row r="1260" spans="1:23">
      <c r="A1260" s="1" t="s">
        <v>2526</v>
      </c>
      <c r="B1260" s="1" t="s">
        <v>2527</v>
      </c>
      <c r="C1260" s="1" t="s">
        <v>11</v>
      </c>
      <c r="D1260" s="1" t="str">
        <f t="shared" si="95"/>
        <v>61332022</v>
      </c>
      <c r="E1260" s="1">
        <v>1219505</v>
      </c>
      <c r="F1260" s="2">
        <v>2075355</v>
      </c>
      <c r="G1260" s="2">
        <v>406629</v>
      </c>
      <c r="H1260" s="2">
        <v>90895</v>
      </c>
      <c r="I1260" s="2">
        <v>3835</v>
      </c>
      <c r="J1260" s="2">
        <v>1384911</v>
      </c>
      <c r="K1260" s="2">
        <v>445033</v>
      </c>
      <c r="L1260">
        <v>2107243</v>
      </c>
      <c r="M1260">
        <v>1065653</v>
      </c>
      <c r="N1260">
        <v>387136</v>
      </c>
      <c r="O1260" s="9">
        <f t="shared" si="96"/>
        <v>4.1949449612235012E-2</v>
      </c>
      <c r="P1260">
        <f t="shared" si="97"/>
        <v>4.7455371781991922E-7</v>
      </c>
      <c r="Q1260">
        <f t="shared" si="98"/>
        <v>0.12402983424313191</v>
      </c>
      <c r="R1260">
        <f t="shared" si="99"/>
        <v>0.19296730372339593</v>
      </c>
      <c r="S1260">
        <v>5.1578276163373703E-2</v>
      </c>
      <c r="T1260">
        <v>5.1578276163373703E-2</v>
      </c>
      <c r="U1260">
        <v>14.545642781351029</v>
      </c>
      <c r="V1260">
        <v>0.41238727832105831</v>
      </c>
      <c r="W1260">
        <v>1.8478766283358751E-3</v>
      </c>
    </row>
    <row r="1261" spans="1:23">
      <c r="A1261" s="1" t="s">
        <v>2528</v>
      </c>
      <c r="B1261" s="1" t="s">
        <v>2529</v>
      </c>
      <c r="C1261" s="1" t="s">
        <v>11</v>
      </c>
      <c r="D1261" s="1" t="str">
        <f t="shared" si="95"/>
        <v>61342022</v>
      </c>
      <c r="E1261" s="1">
        <v>861163</v>
      </c>
      <c r="F1261" s="2">
        <v>1721520</v>
      </c>
      <c r="G1261" s="2">
        <v>266739</v>
      </c>
      <c r="H1261" s="2">
        <v>-72038</v>
      </c>
      <c r="I1261" s="2">
        <v>19</v>
      </c>
      <c r="J1261" s="2">
        <v>1445754</v>
      </c>
      <c r="K1261" s="2">
        <v>460729</v>
      </c>
      <c r="L1261">
        <v>1743329</v>
      </c>
      <c r="M1261">
        <v>1673707</v>
      </c>
      <c r="N1261">
        <v>510184</v>
      </c>
      <c r="O1261" s="9">
        <f t="shared" si="96"/>
        <v>-4.1856615084344066E-2</v>
      </c>
      <c r="P1261">
        <f t="shared" si="97"/>
        <v>5.7361519254254361E-7</v>
      </c>
      <c r="Q1261">
        <f t="shared" si="98"/>
        <v>-0.10238916463845894</v>
      </c>
      <c r="R1261">
        <f t="shared" si="99"/>
        <v>0.15300554284360554</v>
      </c>
      <c r="S1261">
        <v>-2.5915208868039299E-2</v>
      </c>
      <c r="T1261">
        <v>2.5915208868039299E-2</v>
      </c>
      <c r="U1261">
        <v>14.358718179468426</v>
      </c>
      <c r="V1261">
        <v>0.4997659045494679</v>
      </c>
      <c r="W1261">
        <v>1.1036758213671639E-5</v>
      </c>
    </row>
    <row r="1262" spans="1:23">
      <c r="A1262" s="1" t="s">
        <v>2530</v>
      </c>
      <c r="B1262" s="1" t="s">
        <v>2531</v>
      </c>
      <c r="C1262" s="1" t="s">
        <v>11</v>
      </c>
      <c r="D1262" s="1" t="str">
        <f t="shared" si="95"/>
        <v>61362022</v>
      </c>
      <c r="E1262" s="1">
        <v>2877041</v>
      </c>
      <c r="F1262" s="2">
        <v>2987773</v>
      </c>
      <c r="G1262" s="2">
        <v>102830</v>
      </c>
      <c r="H1262" s="2">
        <v>96502</v>
      </c>
      <c r="I1262" s="2">
        <v>129199</v>
      </c>
      <c r="J1262" s="2">
        <v>499933</v>
      </c>
      <c r="K1262" s="2">
        <v>115115</v>
      </c>
      <c r="L1262">
        <v>3149508</v>
      </c>
      <c r="M1262">
        <v>601488</v>
      </c>
      <c r="N1262">
        <v>131213</v>
      </c>
      <c r="O1262" s="9">
        <f t="shared" si="96"/>
        <v>-1.0943602475823967E-2</v>
      </c>
      <c r="P1262">
        <f t="shared" si="97"/>
        <v>3.1750990948427502E-7</v>
      </c>
      <c r="Q1262">
        <f t="shared" si="98"/>
        <v>-2.7133444334797689E-2</v>
      </c>
      <c r="R1262">
        <f t="shared" si="99"/>
        <v>3.2649543992268E-2</v>
      </c>
      <c r="S1262">
        <v>-9.1319351499210694E-3</v>
      </c>
      <c r="T1262">
        <v>9.1319351499210694E-3</v>
      </c>
      <c r="U1262">
        <v>14.910038851800074</v>
      </c>
      <c r="V1262">
        <v>3.7061717874818469E-2</v>
      </c>
      <c r="W1262">
        <v>4.3242575657521508E-2</v>
      </c>
    </row>
    <row r="1263" spans="1:23">
      <c r="A1263" s="1" t="s">
        <v>2532</v>
      </c>
      <c r="B1263" s="1" t="s">
        <v>2533</v>
      </c>
      <c r="C1263" s="1" t="s">
        <v>11</v>
      </c>
      <c r="D1263" s="1" t="str">
        <f t="shared" si="95"/>
        <v>61382022</v>
      </c>
      <c r="E1263" s="1">
        <v>4110198</v>
      </c>
      <c r="F1263" s="2">
        <v>6063687</v>
      </c>
      <c r="G1263" s="2">
        <v>688612</v>
      </c>
      <c r="H1263" s="2">
        <v>1217313</v>
      </c>
      <c r="I1263" s="2">
        <v>658601</v>
      </c>
      <c r="J1263" s="2">
        <v>6381606</v>
      </c>
      <c r="K1263" s="2">
        <v>739470</v>
      </c>
      <c r="L1263">
        <v>5687217</v>
      </c>
      <c r="M1263">
        <v>6762316</v>
      </c>
      <c r="N1263">
        <v>1400537</v>
      </c>
      <c r="O1263" s="9">
        <f t="shared" si="96"/>
        <v>9.2140639845031583E-2</v>
      </c>
      <c r="P1263">
        <f t="shared" si="97"/>
        <v>1.7583292496136511E-7</v>
      </c>
      <c r="Q1263">
        <f t="shared" si="98"/>
        <v>4.9295991343393436E-2</v>
      </c>
      <c r="R1263">
        <f t="shared" si="99"/>
        <v>0.12108066212349555</v>
      </c>
      <c r="S1263">
        <v>9.8019325003226201E-2</v>
      </c>
      <c r="T1263">
        <v>9.8019325003226201E-2</v>
      </c>
      <c r="U1263">
        <v>15.617828588877201</v>
      </c>
      <c r="V1263">
        <v>0.32216191238103153</v>
      </c>
      <c r="W1263">
        <v>0.10861395055516553</v>
      </c>
    </row>
    <row r="1264" spans="1:23">
      <c r="A1264" s="1" t="s">
        <v>2534</v>
      </c>
      <c r="B1264" s="1" t="s">
        <v>2535</v>
      </c>
      <c r="C1264" s="1" t="s">
        <v>11</v>
      </c>
      <c r="D1264" s="1" t="str">
        <f t="shared" si="95"/>
        <v>61392022</v>
      </c>
      <c r="E1264" s="1">
        <v>12812317</v>
      </c>
      <c r="F1264" s="2">
        <v>49018242</v>
      </c>
      <c r="G1264" s="2">
        <v>847439</v>
      </c>
      <c r="H1264" s="2">
        <v>1284023</v>
      </c>
      <c r="I1264" s="2">
        <v>7562747</v>
      </c>
      <c r="J1264" s="2">
        <v>35738886</v>
      </c>
      <c r="K1264" s="2">
        <v>6191849</v>
      </c>
      <c r="L1264">
        <v>32239923</v>
      </c>
      <c r="M1264">
        <v>23752829</v>
      </c>
      <c r="N1264">
        <v>6138568</v>
      </c>
      <c r="O1264" s="9">
        <f t="shared" si="96"/>
        <v>-0.12808953858443148</v>
      </c>
      <c r="P1264">
        <f t="shared" si="97"/>
        <v>3.1017443807170384E-8</v>
      </c>
      <c r="Q1264">
        <f t="shared" si="98"/>
        <v>0.37012420904355137</v>
      </c>
      <c r="R1264">
        <f t="shared" si="99"/>
        <v>2.6285391562504663E-2</v>
      </c>
      <c r="S1264">
        <v>-0.14421944452293101</v>
      </c>
      <c r="T1264">
        <v>0.14421944452293101</v>
      </c>
      <c r="U1264">
        <v>17.707703072508053</v>
      </c>
      <c r="V1264">
        <v>0.73862145035719562</v>
      </c>
      <c r="W1264">
        <v>0.15428433765535696</v>
      </c>
    </row>
    <row r="1265" spans="1:23">
      <c r="A1265" s="1" t="s">
        <v>2536</v>
      </c>
      <c r="B1265" s="1" t="s">
        <v>2537</v>
      </c>
      <c r="C1265" s="1" t="s">
        <v>11</v>
      </c>
      <c r="D1265" s="1" t="str">
        <f t="shared" si="95"/>
        <v>61402022</v>
      </c>
      <c r="E1265" s="1">
        <v>547331</v>
      </c>
      <c r="F1265" s="2">
        <v>1804311</v>
      </c>
      <c r="G1265" s="2">
        <v>2912</v>
      </c>
      <c r="H1265" s="2">
        <v>49548</v>
      </c>
      <c r="I1265" s="2">
        <v>162586</v>
      </c>
      <c r="J1265" s="2">
        <v>2327906</v>
      </c>
      <c r="K1265" s="2">
        <v>679177</v>
      </c>
      <c r="L1265">
        <v>1399315</v>
      </c>
      <c r="M1265">
        <v>2519623</v>
      </c>
      <c r="N1265">
        <v>789911</v>
      </c>
      <c r="O1265" s="9">
        <f t="shared" si="96"/>
        <v>-6.2648844905340603E-2</v>
      </c>
      <c r="P1265">
        <f t="shared" si="97"/>
        <v>7.1463537516570612E-7</v>
      </c>
      <c r="Q1265">
        <f t="shared" si="98"/>
        <v>-5.7873316587044372E-2</v>
      </c>
      <c r="R1265">
        <f t="shared" si="99"/>
        <v>2.0810182124825359E-3</v>
      </c>
      <c r="S1265">
        <v>-6.1253364589993101E-2</v>
      </c>
      <c r="T1265">
        <v>6.1253364589993101E-2</v>
      </c>
      <c r="U1265">
        <v>14.405689359424944</v>
      </c>
      <c r="V1265">
        <v>0.69665373652324902</v>
      </c>
      <c r="W1265">
        <v>9.0109742721736996E-2</v>
      </c>
    </row>
    <row r="1266" spans="1:23">
      <c r="A1266" s="1" t="s">
        <v>2538</v>
      </c>
      <c r="B1266" s="1" t="s">
        <v>2539</v>
      </c>
      <c r="C1266" s="1" t="s">
        <v>11</v>
      </c>
      <c r="D1266" s="1" t="str">
        <f t="shared" si="95"/>
        <v>61412022</v>
      </c>
      <c r="E1266" s="1">
        <v>2527881</v>
      </c>
      <c r="F1266" s="2">
        <v>6898009</v>
      </c>
      <c r="G1266" s="2">
        <v>4356814</v>
      </c>
      <c r="H1266" s="2">
        <v>-163280</v>
      </c>
      <c r="I1266" s="2">
        <v>552747</v>
      </c>
      <c r="J1266" s="2">
        <v>3068065</v>
      </c>
      <c r="K1266" s="2">
        <v>1076799</v>
      </c>
      <c r="L1266">
        <v>6889079</v>
      </c>
      <c r="M1266">
        <v>3699293</v>
      </c>
      <c r="N1266">
        <v>1242123</v>
      </c>
      <c r="O1266" s="9">
        <f t="shared" si="96"/>
        <v>-0.10380198112237894</v>
      </c>
      <c r="P1266">
        <f t="shared" si="97"/>
        <v>1.4515728444977913E-7</v>
      </c>
      <c r="Q1266">
        <f t="shared" si="98"/>
        <v>-6.7629359454289897E-2</v>
      </c>
      <c r="R1266">
        <f t="shared" si="99"/>
        <v>0.63242328909278001</v>
      </c>
      <c r="S1266">
        <v>-4.9011702167363502E-2</v>
      </c>
      <c r="T1266">
        <v>4.9011702167363502E-2</v>
      </c>
      <c r="U1266">
        <v>15.74674337720408</v>
      </c>
      <c r="V1266">
        <v>0.63353469095212833</v>
      </c>
      <c r="W1266">
        <v>8.0131382838149384E-2</v>
      </c>
    </row>
    <row r="1267" spans="1:23">
      <c r="A1267" s="1" t="s">
        <v>2540</v>
      </c>
      <c r="B1267" s="1" t="s">
        <v>2541</v>
      </c>
      <c r="C1267" s="1" t="s">
        <v>11</v>
      </c>
      <c r="D1267" s="1" t="str">
        <f t="shared" si="95"/>
        <v>61422022</v>
      </c>
      <c r="E1267" s="1">
        <v>3233958</v>
      </c>
      <c r="F1267" s="2">
        <v>5603611</v>
      </c>
      <c r="G1267" s="2">
        <v>1448869</v>
      </c>
      <c r="H1267" s="2">
        <v>94973</v>
      </c>
      <c r="I1267" s="2">
        <v>-314317</v>
      </c>
      <c r="J1267" s="2">
        <v>3379117</v>
      </c>
      <c r="K1267" s="2">
        <v>1074532</v>
      </c>
      <c r="L1267">
        <v>5257025</v>
      </c>
      <c r="M1267">
        <v>2491907</v>
      </c>
      <c r="N1267">
        <v>461617</v>
      </c>
      <c r="O1267" s="9">
        <f t="shared" si="96"/>
        <v>7.3040401983649472E-2</v>
      </c>
      <c r="P1267">
        <f t="shared" si="97"/>
        <v>1.9022165578440276E-7</v>
      </c>
      <c r="Q1267">
        <f t="shared" si="98"/>
        <v>5.2176849073382763E-2</v>
      </c>
      <c r="R1267">
        <f t="shared" si="99"/>
        <v>0.27560626019469187</v>
      </c>
      <c r="S1267">
        <v>9.2145904639287804E-2</v>
      </c>
      <c r="T1267">
        <v>9.2145904639287804E-2</v>
      </c>
      <c r="U1267">
        <v>15.53892176932594</v>
      </c>
      <c r="V1267">
        <v>0.42287963957526675</v>
      </c>
      <c r="W1267">
        <v>-5.6091866476812899E-2</v>
      </c>
    </row>
    <row r="1268" spans="1:23">
      <c r="A1268" s="1" t="s">
        <v>2542</v>
      </c>
      <c r="B1268" s="1" t="s">
        <v>2543</v>
      </c>
      <c r="C1268" s="1" t="s">
        <v>11</v>
      </c>
      <c r="D1268" s="1" t="str">
        <f t="shared" si="95"/>
        <v>61432022</v>
      </c>
      <c r="E1268" s="1">
        <v>3646892</v>
      </c>
      <c r="F1268" s="2">
        <v>7771994</v>
      </c>
      <c r="G1268" s="2">
        <v>458488</v>
      </c>
      <c r="H1268" s="2">
        <v>466465</v>
      </c>
      <c r="I1268" s="2">
        <v>589734</v>
      </c>
      <c r="J1268" s="2">
        <v>6269563</v>
      </c>
      <c r="K1268" s="2">
        <v>2215684</v>
      </c>
      <c r="L1268">
        <v>5329796</v>
      </c>
      <c r="M1268">
        <v>5554091</v>
      </c>
      <c r="N1268">
        <v>1479639</v>
      </c>
      <c r="O1268" s="9">
        <f t="shared" si="96"/>
        <v>-1.5860665872876382E-2</v>
      </c>
      <c r="P1268">
        <f t="shared" si="97"/>
        <v>1.8762444191109754E-7</v>
      </c>
      <c r="Q1268">
        <f t="shared" si="98"/>
        <v>-3.8599976434370094E-3</v>
      </c>
      <c r="R1268">
        <f t="shared" si="99"/>
        <v>8.6023555122935288E-2</v>
      </c>
      <c r="S1268">
        <v>-1.07364400315471E-2</v>
      </c>
      <c r="T1268">
        <v>1.07364400315471E-2</v>
      </c>
      <c r="U1268">
        <v>15.866037317477112</v>
      </c>
      <c r="V1268">
        <v>0.53076494912373839</v>
      </c>
      <c r="W1268">
        <v>7.5879368923856605E-2</v>
      </c>
    </row>
    <row r="1269" spans="1:23">
      <c r="A1269" s="1" t="s">
        <v>2544</v>
      </c>
      <c r="B1269" s="1" t="s">
        <v>2545</v>
      </c>
      <c r="C1269" s="1" t="s">
        <v>11</v>
      </c>
      <c r="D1269" s="1" t="str">
        <f t="shared" si="95"/>
        <v>61442022</v>
      </c>
      <c r="E1269" s="1">
        <v>353190</v>
      </c>
      <c r="F1269" s="2">
        <v>412781</v>
      </c>
      <c r="G1269" s="2">
        <v>42606</v>
      </c>
      <c r="H1269" s="2">
        <v>-7347</v>
      </c>
      <c r="I1269" s="2">
        <v>20586</v>
      </c>
      <c r="J1269" s="2">
        <v>225068</v>
      </c>
      <c r="K1269" s="2">
        <v>31737</v>
      </c>
      <c r="L1269">
        <v>429349</v>
      </c>
      <c r="M1269">
        <v>204177</v>
      </c>
      <c r="N1269">
        <v>22790</v>
      </c>
      <c r="O1269" s="9">
        <f t="shared" si="96"/>
        <v>-6.7670265831033888E-2</v>
      </c>
      <c r="P1269">
        <f t="shared" si="97"/>
        <v>2.3291075558578219E-6</v>
      </c>
      <c r="Q1269">
        <f t="shared" si="98"/>
        <v>2.7818860647165825E-2</v>
      </c>
      <c r="R1269">
        <f t="shared" si="99"/>
        <v>9.9233956524878361E-2</v>
      </c>
      <c r="S1269">
        <v>-5.7729029990750198E-2</v>
      </c>
      <c r="T1269">
        <v>5.7729029990750198E-2</v>
      </c>
      <c r="U1269">
        <v>12.930672464958427</v>
      </c>
      <c r="V1269">
        <v>0.14436468732814736</v>
      </c>
      <c r="W1269">
        <v>4.9871481487762277E-2</v>
      </c>
    </row>
    <row r="1270" spans="1:23">
      <c r="A1270" s="1" t="s">
        <v>2546</v>
      </c>
      <c r="B1270" s="1" t="s">
        <v>2547</v>
      </c>
      <c r="C1270" s="1" t="s">
        <v>11</v>
      </c>
      <c r="D1270" s="1" t="str">
        <f t="shared" si="95"/>
        <v>61462022</v>
      </c>
      <c r="E1270" s="1">
        <v>5327817</v>
      </c>
      <c r="F1270" s="2">
        <v>7168593</v>
      </c>
      <c r="G1270" s="2">
        <v>2522537</v>
      </c>
      <c r="H1270" s="2">
        <v>1601035</v>
      </c>
      <c r="I1270" s="2">
        <v>2182200</v>
      </c>
      <c r="J1270" s="2">
        <v>5015224</v>
      </c>
      <c r="K1270" s="2">
        <v>1148104</v>
      </c>
      <c r="L1270">
        <v>6134697</v>
      </c>
      <c r="M1270">
        <v>4320822</v>
      </c>
      <c r="N1270">
        <v>1047786</v>
      </c>
      <c r="O1270" s="9">
        <f t="shared" si="96"/>
        <v>-8.1070999567139604E-2</v>
      </c>
      <c r="P1270">
        <f t="shared" si="97"/>
        <v>1.6300723572818674E-7</v>
      </c>
      <c r="Q1270">
        <f t="shared" si="98"/>
        <v>9.6839990630344097E-2</v>
      </c>
      <c r="R1270">
        <f t="shared" si="99"/>
        <v>0.41119178339207302</v>
      </c>
      <c r="S1270">
        <v>-5.2223768524745702E-2</v>
      </c>
      <c r="T1270">
        <v>5.2223768524745702E-2</v>
      </c>
      <c r="U1270">
        <v>15.785219959009709</v>
      </c>
      <c r="V1270">
        <v>0.25678344411518411</v>
      </c>
      <c r="W1270">
        <v>0.30441120035689012</v>
      </c>
    </row>
    <row r="1271" spans="1:23">
      <c r="A1271" s="1" t="s">
        <v>2548</v>
      </c>
      <c r="B1271" s="1" t="s">
        <v>2549</v>
      </c>
      <c r="C1271" s="1" t="s">
        <v>11</v>
      </c>
      <c r="D1271" s="1" t="str">
        <f t="shared" si="95"/>
        <v>61472022</v>
      </c>
      <c r="E1271" s="1">
        <v>40890113</v>
      </c>
      <c r="F1271" s="2">
        <v>50956530</v>
      </c>
      <c r="G1271" s="2">
        <v>17809353</v>
      </c>
      <c r="H1271" s="2">
        <v>6208691</v>
      </c>
      <c r="I1271" s="2">
        <v>10443053</v>
      </c>
      <c r="J1271" s="2">
        <v>24010157</v>
      </c>
      <c r="K1271" s="2">
        <v>4599541</v>
      </c>
      <c r="L1271">
        <v>53800574</v>
      </c>
      <c r="M1271">
        <v>27082040</v>
      </c>
      <c r="N1271">
        <v>6249324</v>
      </c>
      <c r="O1271" s="9">
        <f t="shared" si="96"/>
        <v>-8.3097534310126689E-2</v>
      </c>
      <c r="P1271">
        <f t="shared" si="97"/>
        <v>1.858716228566632E-8</v>
      </c>
      <c r="Q1271">
        <f t="shared" si="98"/>
        <v>-2.6432803486446076E-2</v>
      </c>
      <c r="R1271">
        <f t="shared" si="99"/>
        <v>0.33102533441371834</v>
      </c>
      <c r="S1271">
        <v>-5.6311772616551202E-2</v>
      </c>
      <c r="T1271">
        <v>5.6311772616551202E-2</v>
      </c>
      <c r="U1271">
        <v>17.746483474288109</v>
      </c>
      <c r="V1271">
        <v>0.19754910705261916</v>
      </c>
      <c r="W1271">
        <v>0.20494042667348031</v>
      </c>
    </row>
    <row r="1272" spans="1:23">
      <c r="A1272" s="1" t="s">
        <v>2550</v>
      </c>
      <c r="B1272" s="1" t="s">
        <v>2551</v>
      </c>
      <c r="C1272" s="1" t="s">
        <v>11</v>
      </c>
      <c r="D1272" s="1" t="str">
        <f t="shared" si="95"/>
        <v>61482022</v>
      </c>
      <c r="E1272" s="1">
        <v>536141</v>
      </c>
      <c r="F1272" s="2">
        <v>976421</v>
      </c>
      <c r="G1272" s="2">
        <v>4540</v>
      </c>
      <c r="H1272" s="2">
        <v>37888</v>
      </c>
      <c r="I1272" s="2">
        <v>110941</v>
      </c>
      <c r="J1272" s="2">
        <v>504492</v>
      </c>
      <c r="K1272" s="2">
        <v>288742</v>
      </c>
      <c r="L1272">
        <v>1151086</v>
      </c>
      <c r="M1272">
        <v>631837</v>
      </c>
      <c r="N1272">
        <v>313472</v>
      </c>
      <c r="O1272" s="9">
        <f t="shared" si="96"/>
        <v>-7.4817112700361829E-2</v>
      </c>
      <c r="P1272">
        <f t="shared" si="97"/>
        <v>8.6874482010901007E-7</v>
      </c>
      <c r="Q1272">
        <f t="shared" si="98"/>
        <v>-8.914624971548607E-2</v>
      </c>
      <c r="R1272">
        <f t="shared" si="99"/>
        <v>3.944101483294906E-3</v>
      </c>
      <c r="S1272">
        <v>-7.1586431510870796E-2</v>
      </c>
      <c r="T1272">
        <v>7.1586431510870796E-2</v>
      </c>
      <c r="U1272">
        <v>13.791649124848519</v>
      </c>
      <c r="V1272">
        <v>0.45091205535317247</v>
      </c>
      <c r="W1272">
        <v>0.11362004709034321</v>
      </c>
    </row>
    <row r="1273" spans="1:23">
      <c r="A1273" s="1" t="s">
        <v>2552</v>
      </c>
      <c r="B1273" s="1" t="s">
        <v>2553</v>
      </c>
      <c r="C1273" s="1" t="s">
        <v>11</v>
      </c>
      <c r="D1273" s="1" t="str">
        <f t="shared" si="95"/>
        <v>61502022</v>
      </c>
      <c r="E1273" s="1">
        <v>1779478</v>
      </c>
      <c r="F1273" s="2">
        <v>3677009</v>
      </c>
      <c r="G1273" s="2">
        <v>939675</v>
      </c>
      <c r="H1273" s="2">
        <v>-88970</v>
      </c>
      <c r="I1273" s="2">
        <v>-579780</v>
      </c>
      <c r="J1273" s="2">
        <v>4927468</v>
      </c>
      <c r="K1273" s="2">
        <v>797783</v>
      </c>
      <c r="L1273">
        <v>5530790</v>
      </c>
      <c r="M1273">
        <v>8790649</v>
      </c>
      <c r="N1273">
        <v>1442017</v>
      </c>
      <c r="O1273" s="9">
        <f t="shared" si="96"/>
        <v>0.13348077200790098</v>
      </c>
      <c r="P1273">
        <f t="shared" si="97"/>
        <v>1.8080599697330761E-7</v>
      </c>
      <c r="Q1273">
        <f t="shared" si="98"/>
        <v>-0.58200492153923766</v>
      </c>
      <c r="R1273">
        <f t="shared" si="99"/>
        <v>0.16989887520589284</v>
      </c>
      <c r="S1273">
        <v>0.16702750625583401</v>
      </c>
      <c r="T1273">
        <v>0.16702750625583401</v>
      </c>
      <c r="U1273">
        <v>15.117610207927953</v>
      </c>
      <c r="V1273">
        <v>0.51605285709118476</v>
      </c>
      <c r="W1273">
        <v>-0.15767706850867105</v>
      </c>
    </row>
    <row r="1274" spans="1:23">
      <c r="A1274" s="1" t="s">
        <v>2554</v>
      </c>
      <c r="B1274" s="1" t="s">
        <v>2555</v>
      </c>
      <c r="C1274" s="1" t="s">
        <v>11</v>
      </c>
      <c r="D1274" s="1" t="str">
        <f t="shared" si="95"/>
        <v>61512022</v>
      </c>
      <c r="E1274" s="1">
        <v>1044881</v>
      </c>
      <c r="F1274" s="2">
        <v>1659994</v>
      </c>
      <c r="G1274" s="2">
        <v>688128</v>
      </c>
      <c r="H1274" s="2">
        <v>103333</v>
      </c>
      <c r="I1274" s="2">
        <v>250422</v>
      </c>
      <c r="J1274" s="2">
        <v>1701587</v>
      </c>
      <c r="K1274" s="2">
        <v>471079</v>
      </c>
      <c r="L1274">
        <v>1858852</v>
      </c>
      <c r="M1274">
        <v>2459430</v>
      </c>
      <c r="N1274">
        <v>702610</v>
      </c>
      <c r="O1274" s="9">
        <f t="shared" si="96"/>
        <v>-8.8608151595728657E-2</v>
      </c>
      <c r="P1274">
        <f t="shared" si="97"/>
        <v>5.3796644380510122E-7</v>
      </c>
      <c r="Q1274">
        <f t="shared" si="98"/>
        <v>-0.28313819497195042</v>
      </c>
      <c r="R1274">
        <f t="shared" si="99"/>
        <v>0.37018977304271666</v>
      </c>
      <c r="S1274">
        <v>-4.6428916942149498E-2</v>
      </c>
      <c r="T1274">
        <v>4.6428916942149498E-2</v>
      </c>
      <c r="U1274">
        <v>14.322324545868362</v>
      </c>
      <c r="V1274">
        <v>0.37055133934219037</v>
      </c>
      <c r="W1274">
        <v>0.15085717177291003</v>
      </c>
    </row>
    <row r="1275" spans="1:23">
      <c r="A1275" s="1" t="s">
        <v>2556</v>
      </c>
      <c r="B1275" s="1" t="s">
        <v>2557</v>
      </c>
      <c r="C1275" s="1" t="s">
        <v>11</v>
      </c>
      <c r="D1275" s="1" t="str">
        <f t="shared" si="95"/>
        <v>61522022</v>
      </c>
      <c r="E1275" s="1">
        <v>1543833</v>
      </c>
      <c r="F1275" s="2">
        <v>3169359</v>
      </c>
      <c r="G1275" s="2">
        <v>354004</v>
      </c>
      <c r="H1275" s="2">
        <v>139053</v>
      </c>
      <c r="I1275" s="2">
        <v>231168</v>
      </c>
      <c r="J1275" s="2">
        <v>3939834</v>
      </c>
      <c r="K1275" s="2">
        <v>970898</v>
      </c>
      <c r="L1275">
        <v>3389438</v>
      </c>
      <c r="M1275">
        <v>3793240</v>
      </c>
      <c r="N1275">
        <v>1077779</v>
      </c>
      <c r="O1275" s="9">
        <f t="shared" si="96"/>
        <v>-2.9064236648483181E-2</v>
      </c>
      <c r="P1275">
        <f t="shared" si="97"/>
        <v>2.9503416200561861E-7</v>
      </c>
      <c r="Q1275">
        <f t="shared" si="98"/>
        <v>7.4783784214374177E-2</v>
      </c>
      <c r="R1275">
        <f t="shared" si="99"/>
        <v>0.10444327348663701</v>
      </c>
      <c r="S1275">
        <v>-2.5408404215969099E-2</v>
      </c>
      <c r="T1275">
        <v>2.5408404215969099E-2</v>
      </c>
      <c r="U1275">
        <v>14.969039917204736</v>
      </c>
      <c r="V1275">
        <v>0.51288793727690674</v>
      </c>
      <c r="W1275">
        <v>7.2938408050334469E-2</v>
      </c>
    </row>
    <row r="1276" spans="1:23">
      <c r="A1276" s="1" t="s">
        <v>2558</v>
      </c>
      <c r="B1276" s="1" t="s">
        <v>2559</v>
      </c>
      <c r="C1276" s="1" t="s">
        <v>11</v>
      </c>
      <c r="D1276" s="1" t="str">
        <f t="shared" si="95"/>
        <v>61532022</v>
      </c>
      <c r="E1276" s="1">
        <v>15046332</v>
      </c>
      <c r="F1276" s="2">
        <v>25234165</v>
      </c>
      <c r="G1276" s="2">
        <v>14410988</v>
      </c>
      <c r="H1276" s="2">
        <v>445223</v>
      </c>
      <c r="I1276" s="2">
        <v>2649681</v>
      </c>
      <c r="J1276" s="2">
        <v>14742461</v>
      </c>
      <c r="K1276" s="2">
        <v>3355500</v>
      </c>
      <c r="L1276">
        <v>28474088</v>
      </c>
      <c r="M1276">
        <v>14667905</v>
      </c>
      <c r="N1276">
        <v>4114694</v>
      </c>
      <c r="O1276" s="9">
        <f t="shared" si="96"/>
        <v>-8.7360053324530451E-2</v>
      </c>
      <c r="P1276">
        <f t="shared" si="97"/>
        <v>3.5119649837424116E-8</v>
      </c>
      <c r="Q1276">
        <f t="shared" si="98"/>
        <v>2.9281008051952356E-2</v>
      </c>
      <c r="R1276">
        <f t="shared" si="99"/>
        <v>0.50610885237132086</v>
      </c>
      <c r="S1276">
        <v>-4.7791259950083799E-2</v>
      </c>
      <c r="T1276">
        <v>4.7791259950083799E-2</v>
      </c>
      <c r="U1276">
        <v>17.043709388245308</v>
      </c>
      <c r="V1276">
        <v>0.40373172641139504</v>
      </c>
      <c r="W1276">
        <v>0.10500371222903551</v>
      </c>
    </row>
    <row r="1277" spans="1:23">
      <c r="A1277" s="1" t="s">
        <v>2560</v>
      </c>
      <c r="B1277" s="1" t="s">
        <v>2561</v>
      </c>
      <c r="C1277" s="1" t="s">
        <v>11</v>
      </c>
      <c r="D1277" s="1" t="str">
        <f t="shared" si="95"/>
        <v>61542022</v>
      </c>
      <c r="E1277" s="1">
        <v>1297847</v>
      </c>
      <c r="F1277" s="2">
        <v>2022007</v>
      </c>
      <c r="G1277" s="2">
        <v>332419</v>
      </c>
      <c r="H1277" s="2">
        <v>89194</v>
      </c>
      <c r="I1277" s="2">
        <v>269756</v>
      </c>
      <c r="J1277" s="2">
        <v>4378928</v>
      </c>
      <c r="K1277" s="2">
        <v>46861</v>
      </c>
      <c r="L1277">
        <v>2141441</v>
      </c>
      <c r="M1277">
        <v>5128171</v>
      </c>
      <c r="N1277">
        <v>65826</v>
      </c>
      <c r="O1277" s="9">
        <f t="shared" si="96"/>
        <v>-8.9298405000576161E-2</v>
      </c>
      <c r="P1277">
        <f t="shared" si="97"/>
        <v>4.6697527506011142E-7</v>
      </c>
      <c r="Q1277">
        <f t="shared" si="98"/>
        <v>-0.34102176992034805</v>
      </c>
      <c r="R1277">
        <f t="shared" si="99"/>
        <v>0.15523145396020716</v>
      </c>
      <c r="S1277">
        <v>-6.3371553303093006E-2</v>
      </c>
      <c r="T1277">
        <v>6.3371553303093006E-2</v>
      </c>
      <c r="U1277">
        <v>14.519601140475453</v>
      </c>
      <c r="V1277">
        <v>0.35813921514613944</v>
      </c>
      <c r="W1277">
        <v>0.13341002281396652</v>
      </c>
    </row>
    <row r="1278" spans="1:23">
      <c r="A1278" s="1" t="s">
        <v>2562</v>
      </c>
      <c r="B1278" s="1" t="s">
        <v>2563</v>
      </c>
      <c r="C1278" s="1" t="s">
        <v>11</v>
      </c>
      <c r="D1278" s="1" t="str">
        <f t="shared" si="95"/>
        <v>61552022</v>
      </c>
      <c r="E1278" s="1">
        <v>1534136</v>
      </c>
      <c r="F1278" s="2">
        <v>2333957</v>
      </c>
      <c r="G1278" s="2">
        <v>305702</v>
      </c>
      <c r="H1278" s="2">
        <v>190616</v>
      </c>
      <c r="I1278" s="2">
        <v>292759</v>
      </c>
      <c r="J1278" s="2">
        <v>770147</v>
      </c>
      <c r="K1278" s="2">
        <v>191630</v>
      </c>
      <c r="L1278">
        <v>2966753</v>
      </c>
      <c r="M1278">
        <v>799566</v>
      </c>
      <c r="N1278">
        <v>235592</v>
      </c>
      <c r="O1278" s="9">
        <f t="shared" si="96"/>
        <v>-4.3763873970257376E-2</v>
      </c>
      <c r="P1278">
        <f t="shared" si="97"/>
        <v>3.3706884260334445E-7</v>
      </c>
      <c r="Q1278">
        <f t="shared" si="98"/>
        <v>4.9019921779804385E-3</v>
      </c>
      <c r="R1278">
        <f t="shared" si="99"/>
        <v>0.10304261932152761</v>
      </c>
      <c r="S1278">
        <v>-3.7190022441718498E-2</v>
      </c>
      <c r="T1278">
        <v>3.7190022441718498E-2</v>
      </c>
      <c r="U1278">
        <v>14.663075668351301</v>
      </c>
      <c r="V1278">
        <v>0.34268883274199141</v>
      </c>
      <c r="W1278">
        <v>0.1254346159762155</v>
      </c>
    </row>
    <row r="1279" spans="1:23">
      <c r="A1279" s="1" t="s">
        <v>2564</v>
      </c>
      <c r="B1279" s="1" t="s">
        <v>2565</v>
      </c>
      <c r="C1279" s="1" t="s">
        <v>11</v>
      </c>
      <c r="D1279" s="1" t="str">
        <f t="shared" si="95"/>
        <v>61562022</v>
      </c>
      <c r="E1279" s="1">
        <v>1885596</v>
      </c>
      <c r="F1279" s="2">
        <v>4289584</v>
      </c>
      <c r="G1279" s="2">
        <v>500800</v>
      </c>
      <c r="H1279" s="2">
        <v>228455</v>
      </c>
      <c r="I1279" s="2">
        <v>404257</v>
      </c>
      <c r="J1279" s="2">
        <v>4188583</v>
      </c>
      <c r="K1279" s="2">
        <v>1568810</v>
      </c>
      <c r="L1279">
        <v>4221335</v>
      </c>
      <c r="M1279">
        <v>4694273</v>
      </c>
      <c r="N1279">
        <v>1828465</v>
      </c>
      <c r="O1279" s="9">
        <f t="shared" si="96"/>
        <v>-4.0983461333313438E-2</v>
      </c>
      <c r="P1279">
        <f t="shared" si="97"/>
        <v>2.3689188372872563E-7</v>
      </c>
      <c r="Q1279">
        <f t="shared" si="98"/>
        <v>-5.8283694613197011E-2</v>
      </c>
      <c r="R1279">
        <f t="shared" si="99"/>
        <v>0.11863545537134579</v>
      </c>
      <c r="S1279">
        <v>-3.0641422224609801E-2</v>
      </c>
      <c r="T1279">
        <v>3.0641422224609801E-2</v>
      </c>
      <c r="U1279">
        <v>15.271700316505365</v>
      </c>
      <c r="V1279">
        <v>0.56042450736481675</v>
      </c>
      <c r="W1279">
        <v>9.4241539505928784E-2</v>
      </c>
    </row>
    <row r="1280" spans="1:23">
      <c r="A1280" s="1" t="s">
        <v>2566</v>
      </c>
      <c r="B1280" s="1" t="s">
        <v>2567</v>
      </c>
      <c r="C1280" s="1" t="s">
        <v>11</v>
      </c>
      <c r="D1280" s="1" t="str">
        <f t="shared" si="95"/>
        <v>61582022</v>
      </c>
      <c r="E1280" s="1">
        <v>1096736</v>
      </c>
      <c r="F1280" s="2">
        <v>2124584</v>
      </c>
      <c r="G1280" s="2">
        <v>754191</v>
      </c>
      <c r="H1280" s="2">
        <v>63824</v>
      </c>
      <c r="I1280" s="2">
        <v>425438</v>
      </c>
      <c r="J1280" s="2">
        <v>1955263</v>
      </c>
      <c r="K1280" s="2">
        <v>554258</v>
      </c>
      <c r="L1280">
        <v>2343861</v>
      </c>
      <c r="M1280">
        <v>2196721</v>
      </c>
      <c r="N1280">
        <v>735387</v>
      </c>
      <c r="O1280" s="9">
        <f t="shared" si="96"/>
        <v>-0.17020461417388064</v>
      </c>
      <c r="P1280">
        <f t="shared" si="97"/>
        <v>4.2664646069028838E-7</v>
      </c>
      <c r="Q1280">
        <f t="shared" si="98"/>
        <v>-2.5739154326984408E-2</v>
      </c>
      <c r="R1280">
        <f t="shared" si="99"/>
        <v>0.32177292083446929</v>
      </c>
      <c r="S1280">
        <v>-0.14328257243217299</v>
      </c>
      <c r="T1280">
        <v>0.14328257243217299</v>
      </c>
      <c r="U1280">
        <v>14.56908657647036</v>
      </c>
      <c r="V1280">
        <v>0.48378788506361714</v>
      </c>
      <c r="W1280">
        <v>0.20024531861296141</v>
      </c>
    </row>
    <row r="1281" spans="1:23">
      <c r="A1281" s="1" t="s">
        <v>2568</v>
      </c>
      <c r="B1281" s="1" t="s">
        <v>2569</v>
      </c>
      <c r="C1281" s="1" t="s">
        <v>11</v>
      </c>
      <c r="D1281" s="1" t="str">
        <f t="shared" si="95"/>
        <v>61602022</v>
      </c>
      <c r="E1281" s="1">
        <v>805326</v>
      </c>
      <c r="F1281" s="2">
        <v>1372695</v>
      </c>
      <c r="G1281" s="2">
        <v>110016</v>
      </c>
      <c r="H1281" s="2">
        <v>31194</v>
      </c>
      <c r="I1281" s="2">
        <v>117332</v>
      </c>
      <c r="J1281" s="2">
        <v>1257962</v>
      </c>
      <c r="K1281" s="2">
        <v>233925</v>
      </c>
      <c r="L1281">
        <v>1317718</v>
      </c>
      <c r="M1281">
        <v>1418876</v>
      </c>
      <c r="N1281">
        <v>239123</v>
      </c>
      <c r="O1281" s="9">
        <f t="shared" si="96"/>
        <v>-6.2751011695970332E-2</v>
      </c>
      <c r="P1281">
        <f t="shared" si="97"/>
        <v>7.5888771345614159E-7</v>
      </c>
      <c r="Q1281">
        <f t="shared" si="98"/>
        <v>-0.11817095918853654</v>
      </c>
      <c r="R1281">
        <f t="shared" si="99"/>
        <v>8.3489790683590873E-2</v>
      </c>
      <c r="S1281">
        <v>-5.16981622297756E-2</v>
      </c>
      <c r="T1281">
        <v>5.16981622297756E-2</v>
      </c>
      <c r="U1281">
        <v>14.132286518776645</v>
      </c>
      <c r="V1281">
        <v>0.41332488280353613</v>
      </c>
      <c r="W1281">
        <v>8.5475651911021744E-2</v>
      </c>
    </row>
    <row r="1282" spans="1:23">
      <c r="A1282" s="1" t="s">
        <v>2570</v>
      </c>
      <c r="B1282" s="1" t="s">
        <v>2571</v>
      </c>
      <c r="C1282" s="1" t="s">
        <v>11</v>
      </c>
      <c r="D1282" s="1" t="str">
        <f t="shared" si="95"/>
        <v>61612022</v>
      </c>
      <c r="E1282" s="1">
        <v>1472589</v>
      </c>
      <c r="F1282" s="2">
        <v>1824346</v>
      </c>
      <c r="G1282" s="2">
        <v>409197</v>
      </c>
      <c r="H1282" s="2">
        <v>262224</v>
      </c>
      <c r="I1282" s="2">
        <v>416374</v>
      </c>
      <c r="J1282" s="2">
        <v>1778621</v>
      </c>
      <c r="K1282" s="2">
        <v>77599</v>
      </c>
      <c r="L1282">
        <v>1954107</v>
      </c>
      <c r="M1282">
        <v>1823652</v>
      </c>
      <c r="N1282">
        <v>144932</v>
      </c>
      <c r="O1282" s="9">
        <f t="shared" si="96"/>
        <v>-8.4496033098984513E-2</v>
      </c>
      <c r="P1282">
        <f t="shared" si="97"/>
        <v>5.1174270395633399E-7</v>
      </c>
      <c r="Q1282">
        <f t="shared" si="98"/>
        <v>1.1412885783634162E-2</v>
      </c>
      <c r="R1282">
        <f t="shared" si="99"/>
        <v>0.20940357923082001</v>
      </c>
      <c r="S1282">
        <v>-6.8629684112304301E-2</v>
      </c>
      <c r="T1282">
        <v>6.8629684112304301E-2</v>
      </c>
      <c r="U1282">
        <v>14.416732124609432</v>
      </c>
      <c r="V1282">
        <v>0.19281265724813165</v>
      </c>
      <c r="W1282">
        <v>0.22823192530364306</v>
      </c>
    </row>
    <row r="1283" spans="1:23">
      <c r="A1283" s="1" t="s">
        <v>2572</v>
      </c>
      <c r="B1283" s="1" t="s">
        <v>2573</v>
      </c>
      <c r="C1283" s="1" t="s">
        <v>11</v>
      </c>
      <c r="D1283" s="1" t="str">
        <f t="shared" ref="D1283:D1346" si="100">A1283&amp;LEFT(C1283,4)</f>
        <v>61632022</v>
      </c>
      <c r="E1283" s="1">
        <v>2264881</v>
      </c>
      <c r="F1283" s="2">
        <v>5328424</v>
      </c>
      <c r="G1283" s="2">
        <v>230620</v>
      </c>
      <c r="H1283" s="2">
        <v>138097</v>
      </c>
      <c r="I1283" s="2">
        <v>3104</v>
      </c>
      <c r="J1283" s="2">
        <v>6094449</v>
      </c>
      <c r="K1283" s="2">
        <v>2077598</v>
      </c>
      <c r="L1283">
        <v>5552890</v>
      </c>
      <c r="M1283">
        <v>6192732</v>
      </c>
      <c r="N1283">
        <v>1321896</v>
      </c>
      <c r="O1283" s="9">
        <f t="shared" ref="O1283:O1346" si="101">(H1283-I1283)/F1283</f>
        <v>2.5334507914535329E-2</v>
      </c>
      <c r="P1283">
        <f t="shared" ref="P1283:P1346" si="102">1/L1283</f>
        <v>1.8008640545733842E-7</v>
      </c>
      <c r="Q1283">
        <f t="shared" ref="Q1283:Q1346" si="103">((J1283-M1283)-(K1283-N1283))/L1283</f>
        <v>-0.15379108896448515</v>
      </c>
      <c r="R1283">
        <f t="shared" ref="R1283:R1346" si="104">G1283/L1283</f>
        <v>4.1531526826571387E-2</v>
      </c>
      <c r="S1283">
        <v>3.2910542104879502E-2</v>
      </c>
      <c r="T1283">
        <v>3.2910542104879502E-2</v>
      </c>
      <c r="U1283">
        <v>15.488566067615656</v>
      </c>
      <c r="V1283">
        <v>0.57494354803596714</v>
      </c>
      <c r="W1283">
        <v>5.8253622459473943E-4</v>
      </c>
    </row>
    <row r="1284" spans="1:23">
      <c r="A1284" s="1" t="s">
        <v>2574</v>
      </c>
      <c r="B1284" s="1" t="s">
        <v>2575</v>
      </c>
      <c r="C1284" s="1" t="s">
        <v>11</v>
      </c>
      <c r="D1284" s="1" t="str">
        <f t="shared" si="100"/>
        <v>61642022</v>
      </c>
      <c r="E1284" s="1">
        <v>1201770</v>
      </c>
      <c r="F1284" s="2">
        <v>1732934</v>
      </c>
      <c r="G1284" s="2">
        <v>516773</v>
      </c>
      <c r="H1284" s="2">
        <v>62292</v>
      </c>
      <c r="I1284" s="2">
        <v>14374</v>
      </c>
      <c r="J1284" s="2">
        <v>885678</v>
      </c>
      <c r="K1284" s="2">
        <v>254820</v>
      </c>
      <c r="L1284">
        <v>1796550</v>
      </c>
      <c r="M1284">
        <v>954545</v>
      </c>
      <c r="N1284">
        <v>302598</v>
      </c>
      <c r="O1284" s="9">
        <f t="shared" si="101"/>
        <v>2.7651370450346061E-2</v>
      </c>
      <c r="P1284">
        <f t="shared" si="102"/>
        <v>5.5662241518465952E-7</v>
      </c>
      <c r="Q1284">
        <f t="shared" si="103"/>
        <v>-1.1738610113829285E-2</v>
      </c>
      <c r="R1284">
        <f t="shared" si="104"/>
        <v>0.28764743536222204</v>
      </c>
      <c r="S1284">
        <v>5.1341946981092401E-2</v>
      </c>
      <c r="T1284">
        <v>5.1341946981092401E-2</v>
      </c>
      <c r="U1284">
        <v>14.36532648372555</v>
      </c>
      <c r="V1284">
        <v>0.30651138473825318</v>
      </c>
      <c r="W1284">
        <v>8.2946032566733642E-3</v>
      </c>
    </row>
    <row r="1285" spans="1:23">
      <c r="A1285" s="1" t="s">
        <v>2576</v>
      </c>
      <c r="B1285" s="1" t="s">
        <v>2577</v>
      </c>
      <c r="C1285" s="1" t="s">
        <v>11</v>
      </c>
      <c r="D1285" s="1" t="str">
        <f t="shared" si="100"/>
        <v>61652022</v>
      </c>
      <c r="E1285" s="1">
        <v>709872</v>
      </c>
      <c r="F1285" s="2">
        <v>1766228</v>
      </c>
      <c r="G1285" s="2">
        <v>15507</v>
      </c>
      <c r="H1285" s="2">
        <v>31559</v>
      </c>
      <c r="I1285" s="2">
        <v>213767</v>
      </c>
      <c r="J1285" s="2">
        <v>3011423</v>
      </c>
      <c r="K1285" s="2">
        <v>124051</v>
      </c>
      <c r="L1285">
        <v>1545933</v>
      </c>
      <c r="M1285">
        <v>2716193</v>
      </c>
      <c r="N1285">
        <v>132419</v>
      </c>
      <c r="O1285" s="9">
        <f t="shared" si="101"/>
        <v>-0.10316221914724487</v>
      </c>
      <c r="P1285">
        <f t="shared" si="102"/>
        <v>6.468585637281823E-7</v>
      </c>
      <c r="Q1285">
        <f t="shared" si="103"/>
        <v>0.19638496623074869</v>
      </c>
      <c r="R1285">
        <f t="shared" si="104"/>
        <v>1.0030835747732923E-2</v>
      </c>
      <c r="S1285">
        <v>-0.111937266800006</v>
      </c>
      <c r="T1285">
        <v>0.111937266800006</v>
      </c>
      <c r="U1285">
        <v>14.38435675713543</v>
      </c>
      <c r="V1285">
        <v>0.59808586433914535</v>
      </c>
      <c r="W1285">
        <v>0.12103024071637411</v>
      </c>
    </row>
    <row r="1286" spans="1:23">
      <c r="A1286" s="1" t="s">
        <v>2578</v>
      </c>
      <c r="B1286" s="1" t="s">
        <v>2579</v>
      </c>
      <c r="C1286" s="1" t="s">
        <v>11</v>
      </c>
      <c r="D1286" s="1" t="str">
        <f t="shared" si="100"/>
        <v>61662022</v>
      </c>
      <c r="E1286" s="1">
        <v>5672156</v>
      </c>
      <c r="F1286" s="2">
        <v>13595881</v>
      </c>
      <c r="G1286" s="2">
        <v>4224047</v>
      </c>
      <c r="H1286" s="2">
        <v>805396</v>
      </c>
      <c r="I1286" s="2">
        <v>931633</v>
      </c>
      <c r="J1286" s="2">
        <v>11718175</v>
      </c>
      <c r="K1286" s="2">
        <v>2176746</v>
      </c>
      <c r="L1286">
        <v>13180110</v>
      </c>
      <c r="M1286">
        <v>9673054</v>
      </c>
      <c r="N1286">
        <v>2405088</v>
      </c>
      <c r="O1286" s="9">
        <f t="shared" si="101"/>
        <v>-9.2849444622235214E-3</v>
      </c>
      <c r="P1286">
        <f t="shared" si="102"/>
        <v>7.5871900917367149E-8</v>
      </c>
      <c r="Q1286">
        <f t="shared" si="103"/>
        <v>0.17249195947530027</v>
      </c>
      <c r="R1286">
        <f t="shared" si="104"/>
        <v>0.32048647545430198</v>
      </c>
      <c r="S1286">
        <v>8.3629720018068895E-3</v>
      </c>
      <c r="T1286">
        <v>8.3629720018068895E-3</v>
      </c>
      <c r="U1286">
        <v>16.425277437185553</v>
      </c>
      <c r="V1286">
        <v>0.58280335051476251</v>
      </c>
      <c r="W1286">
        <v>6.8523179924861066E-2</v>
      </c>
    </row>
    <row r="1287" spans="1:23">
      <c r="A1287" s="1" t="s">
        <v>2580</v>
      </c>
      <c r="B1287" s="1" t="s">
        <v>2581</v>
      </c>
      <c r="C1287" s="1" t="s">
        <v>11</v>
      </c>
      <c r="D1287" s="1" t="str">
        <f t="shared" si="100"/>
        <v>61672022</v>
      </c>
      <c r="E1287" s="1">
        <v>1790671</v>
      </c>
      <c r="F1287" s="2">
        <v>2347604</v>
      </c>
      <c r="G1287" s="2">
        <v>557543</v>
      </c>
      <c r="H1287" s="2">
        <v>249034</v>
      </c>
      <c r="I1287" s="2">
        <v>387874</v>
      </c>
      <c r="J1287" s="2">
        <v>2153753</v>
      </c>
      <c r="K1287" s="2">
        <v>304781</v>
      </c>
      <c r="L1287">
        <v>2131795</v>
      </c>
      <c r="M1287">
        <v>1878210</v>
      </c>
      <c r="N1287">
        <v>336731</v>
      </c>
      <c r="O1287" s="9">
        <f t="shared" si="101"/>
        <v>-5.9141149870250688E-2</v>
      </c>
      <c r="P1287">
        <f t="shared" si="102"/>
        <v>4.6908825661003991E-7</v>
      </c>
      <c r="Q1287">
        <f t="shared" si="103"/>
        <v>0.14424135528979098</v>
      </c>
      <c r="R1287">
        <f t="shared" si="104"/>
        <v>0.26153687385513147</v>
      </c>
      <c r="S1287">
        <v>-4.4467858323966998E-2</v>
      </c>
      <c r="T1287">
        <v>4.4467858323966998E-2</v>
      </c>
      <c r="U1287">
        <v>14.668905791532644</v>
      </c>
      <c r="V1287">
        <v>0.23723464434376496</v>
      </c>
      <c r="W1287">
        <v>0.16522122129626632</v>
      </c>
    </row>
    <row r="1288" spans="1:23">
      <c r="A1288" s="1" t="s">
        <v>2582</v>
      </c>
      <c r="B1288" s="1" t="s">
        <v>2583</v>
      </c>
      <c r="C1288" s="1" t="s">
        <v>11</v>
      </c>
      <c r="D1288" s="1" t="str">
        <f t="shared" si="100"/>
        <v>61682022</v>
      </c>
      <c r="E1288" s="1">
        <v>3363275</v>
      </c>
      <c r="F1288" s="2">
        <v>4076565</v>
      </c>
      <c r="G1288" s="2">
        <v>559857</v>
      </c>
      <c r="H1288" s="2">
        <v>397332</v>
      </c>
      <c r="I1288" s="2">
        <v>563581</v>
      </c>
      <c r="J1288" s="2">
        <v>2469709</v>
      </c>
      <c r="K1288" s="2">
        <v>431349</v>
      </c>
      <c r="L1288">
        <v>4621867</v>
      </c>
      <c r="M1288">
        <v>3000490</v>
      </c>
      <c r="N1288">
        <v>650508</v>
      </c>
      <c r="O1288" s="9">
        <f t="shared" si="101"/>
        <v>-4.0781638462774418E-2</v>
      </c>
      <c r="P1288">
        <f t="shared" si="102"/>
        <v>2.1636278153395587E-7</v>
      </c>
      <c r="Q1288">
        <f t="shared" si="103"/>
        <v>-6.7423402707174396E-2</v>
      </c>
      <c r="R1288">
        <f t="shared" si="104"/>
        <v>0.12113221778125594</v>
      </c>
      <c r="S1288">
        <v>-2.9890801560485802E-2</v>
      </c>
      <c r="T1288">
        <v>2.9890801560485802E-2</v>
      </c>
      <c r="U1288">
        <v>15.220765280008884</v>
      </c>
      <c r="V1288">
        <v>0.17497329246559296</v>
      </c>
      <c r="W1288">
        <v>0.13824899149161118</v>
      </c>
    </row>
    <row r="1289" spans="1:23">
      <c r="A1289" s="1" t="s">
        <v>2584</v>
      </c>
      <c r="B1289" s="1" t="s">
        <v>2585</v>
      </c>
      <c r="C1289" s="1" t="s">
        <v>11</v>
      </c>
      <c r="D1289" s="1" t="str">
        <f t="shared" si="100"/>
        <v>61692022</v>
      </c>
      <c r="E1289" s="1">
        <v>336853</v>
      </c>
      <c r="F1289" s="2">
        <v>447228</v>
      </c>
      <c r="G1289" s="2">
        <v>834</v>
      </c>
      <c r="H1289" s="2">
        <v>5709</v>
      </c>
      <c r="I1289" s="2">
        <v>-17899</v>
      </c>
      <c r="J1289" s="2">
        <v>4161</v>
      </c>
      <c r="K1289" s="2">
        <v>740</v>
      </c>
      <c r="L1289">
        <v>403277</v>
      </c>
      <c r="M1289">
        <v>11474</v>
      </c>
      <c r="N1289">
        <v>19</v>
      </c>
      <c r="O1289" s="9">
        <f t="shared" si="101"/>
        <v>5.2787392560394254E-2</v>
      </c>
      <c r="P1289">
        <f t="shared" si="102"/>
        <v>2.4796851791696525E-6</v>
      </c>
      <c r="Q1289">
        <f t="shared" si="103"/>
        <v>-1.9921790729448989E-2</v>
      </c>
      <c r="R1289">
        <f t="shared" si="104"/>
        <v>2.0680574394274904E-3</v>
      </c>
      <c r="S1289">
        <v>5.6718484310431902E-2</v>
      </c>
      <c r="T1289">
        <v>5.6718484310431902E-2</v>
      </c>
      <c r="U1289">
        <v>13.010823810669788</v>
      </c>
      <c r="V1289">
        <v>0.24679805378911876</v>
      </c>
      <c r="W1289">
        <v>-4.0022091640058315E-2</v>
      </c>
    </row>
    <row r="1290" spans="1:23">
      <c r="A1290" s="1" t="s">
        <v>2586</v>
      </c>
      <c r="B1290" s="1" t="s">
        <v>2587</v>
      </c>
      <c r="C1290" s="1" t="s">
        <v>11</v>
      </c>
      <c r="D1290" s="1" t="str">
        <f t="shared" si="100"/>
        <v>61702022</v>
      </c>
      <c r="E1290" s="1">
        <v>1408154</v>
      </c>
      <c r="F1290" s="2">
        <v>3166054</v>
      </c>
      <c r="G1290" s="2">
        <v>412935</v>
      </c>
      <c r="H1290" s="2">
        <v>249754</v>
      </c>
      <c r="I1290" s="2">
        <v>191924</v>
      </c>
      <c r="J1290" s="2">
        <v>2468794</v>
      </c>
      <c r="K1290" s="2">
        <v>180271</v>
      </c>
      <c r="L1290">
        <v>3201366</v>
      </c>
      <c r="M1290">
        <v>2976984</v>
      </c>
      <c r="N1290">
        <v>368438</v>
      </c>
      <c r="O1290" s="9">
        <f t="shared" si="101"/>
        <v>1.8265639183665219E-2</v>
      </c>
      <c r="P1290">
        <f t="shared" si="102"/>
        <v>3.1236665848266022E-7</v>
      </c>
      <c r="Q1290">
        <f t="shared" si="103"/>
        <v>-9.9964515147596369E-2</v>
      </c>
      <c r="R1290">
        <f t="shared" si="104"/>
        <v>0.12898712612053728</v>
      </c>
      <c r="S1290">
        <v>3.1430080322873102E-2</v>
      </c>
      <c r="T1290">
        <v>3.1430080322873102E-2</v>
      </c>
      <c r="U1290">
        <v>14.967996575500001</v>
      </c>
      <c r="V1290">
        <v>0.55523373890653793</v>
      </c>
      <c r="W1290">
        <v>6.0619307188064388E-2</v>
      </c>
    </row>
    <row r="1291" spans="1:23">
      <c r="A1291" s="1" t="s">
        <v>2588</v>
      </c>
      <c r="B1291" s="1" t="s">
        <v>2589</v>
      </c>
      <c r="C1291" s="1" t="s">
        <v>11</v>
      </c>
      <c r="D1291" s="1" t="str">
        <f t="shared" si="100"/>
        <v>61712022</v>
      </c>
      <c r="E1291" s="1">
        <v>1833404</v>
      </c>
      <c r="F1291" s="2">
        <v>3232860</v>
      </c>
      <c r="G1291" s="2">
        <v>177</v>
      </c>
      <c r="H1291" s="2">
        <v>346037</v>
      </c>
      <c r="I1291" s="2">
        <v>433328</v>
      </c>
      <c r="J1291" s="2">
        <v>1943504</v>
      </c>
      <c r="K1291" s="2">
        <v>128</v>
      </c>
      <c r="L1291">
        <v>3409192</v>
      </c>
      <c r="M1291">
        <v>2027622</v>
      </c>
      <c r="N1291">
        <v>308</v>
      </c>
      <c r="O1291" s="9">
        <f t="shared" si="101"/>
        <v>-2.700116924333253E-2</v>
      </c>
      <c r="P1291">
        <f t="shared" si="102"/>
        <v>2.9332463528014848E-7</v>
      </c>
      <c r="Q1291">
        <f t="shared" si="103"/>
        <v>-2.4621083236145105E-2</v>
      </c>
      <c r="R1291">
        <f t="shared" si="104"/>
        <v>5.1918460444586281E-5</v>
      </c>
      <c r="S1291">
        <v>-2.8122700633089501E-2</v>
      </c>
      <c r="T1291">
        <v>2.8122700633089501E-2</v>
      </c>
      <c r="U1291">
        <v>14.988877752336606</v>
      </c>
      <c r="V1291">
        <v>0.43288481406556423</v>
      </c>
      <c r="W1291">
        <v>0.13403859121644612</v>
      </c>
    </row>
    <row r="1292" spans="1:23">
      <c r="A1292" s="1" t="s">
        <v>2590</v>
      </c>
      <c r="B1292" s="1" t="s">
        <v>2591</v>
      </c>
      <c r="C1292" s="1" t="s">
        <v>11</v>
      </c>
      <c r="D1292" s="1" t="str">
        <f t="shared" si="100"/>
        <v>61732022</v>
      </c>
      <c r="E1292" s="1">
        <v>6377900</v>
      </c>
      <c r="F1292" s="2">
        <v>8732754</v>
      </c>
      <c r="G1292" s="2">
        <v>2161442</v>
      </c>
      <c r="H1292" s="2">
        <v>489645</v>
      </c>
      <c r="I1292" s="2">
        <v>1278987</v>
      </c>
      <c r="J1292" s="2">
        <v>4142386</v>
      </c>
      <c r="K1292" s="2">
        <v>827538</v>
      </c>
      <c r="L1292">
        <v>9410147</v>
      </c>
      <c r="M1292">
        <v>6010110</v>
      </c>
      <c r="N1292">
        <v>1129876</v>
      </c>
      <c r="O1292" s="9">
        <f t="shared" si="101"/>
        <v>-9.038866776735037E-2</v>
      </c>
      <c r="P1292">
        <f t="shared" si="102"/>
        <v>1.062682655223133E-7</v>
      </c>
      <c r="Q1292">
        <f t="shared" si="103"/>
        <v>-0.16635085509291195</v>
      </c>
      <c r="R1292">
        <f t="shared" si="104"/>
        <v>0.22969269236707993</v>
      </c>
      <c r="S1292">
        <v>-6.6240731674690398E-2</v>
      </c>
      <c r="T1292">
        <v>6.6240731674690398E-2</v>
      </c>
      <c r="U1292">
        <v>15.982591341985032</v>
      </c>
      <c r="V1292">
        <v>0.26965765896989657</v>
      </c>
      <c r="W1292">
        <v>0.14645860859014234</v>
      </c>
    </row>
    <row r="1293" spans="1:23">
      <c r="A1293" s="1" t="s">
        <v>2592</v>
      </c>
      <c r="B1293" s="1" t="s">
        <v>2593</v>
      </c>
      <c r="C1293" s="1" t="s">
        <v>11</v>
      </c>
      <c r="D1293" s="1" t="str">
        <f t="shared" si="100"/>
        <v>61742022</v>
      </c>
      <c r="E1293" s="1">
        <v>738021</v>
      </c>
      <c r="F1293" s="2">
        <v>911112</v>
      </c>
      <c r="G1293" s="2">
        <v>212283</v>
      </c>
      <c r="H1293" s="2">
        <v>153027</v>
      </c>
      <c r="I1293" s="2">
        <v>166916</v>
      </c>
      <c r="J1293" s="2">
        <v>719562</v>
      </c>
      <c r="K1293" s="2">
        <v>154472</v>
      </c>
      <c r="L1293">
        <v>846352</v>
      </c>
      <c r="M1293">
        <v>600819</v>
      </c>
      <c r="N1293">
        <v>168477</v>
      </c>
      <c r="O1293" s="9">
        <f t="shared" si="101"/>
        <v>-1.5244009518039494E-2</v>
      </c>
      <c r="P1293">
        <f t="shared" si="102"/>
        <v>1.1815414862846664E-6</v>
      </c>
      <c r="Q1293">
        <f t="shared" si="103"/>
        <v>0.15684726922131689</v>
      </c>
      <c r="R1293">
        <f t="shared" si="104"/>
        <v>0.25082117133296783</v>
      </c>
      <c r="S1293">
        <v>-3.57965945197741E-4</v>
      </c>
      <c r="T1293">
        <v>3.57965945197741E-4</v>
      </c>
      <c r="U1293">
        <v>13.722421110507542</v>
      </c>
      <c r="V1293">
        <v>0.18997774148513025</v>
      </c>
      <c r="W1293">
        <v>0.18320030907286919</v>
      </c>
    </row>
    <row r="1294" spans="1:23">
      <c r="A1294" s="1" t="s">
        <v>2594</v>
      </c>
      <c r="B1294" s="1" t="s">
        <v>2595</v>
      </c>
      <c r="C1294" s="1" t="s">
        <v>11</v>
      </c>
      <c r="D1294" s="1" t="str">
        <f t="shared" si="100"/>
        <v>61752022</v>
      </c>
      <c r="E1294" s="1">
        <v>3777081</v>
      </c>
      <c r="F1294" s="2">
        <v>6089985</v>
      </c>
      <c r="G1294" s="2">
        <v>2850082</v>
      </c>
      <c r="H1294" s="2">
        <v>572952</v>
      </c>
      <c r="I1294" s="2">
        <v>968076</v>
      </c>
      <c r="J1294" s="2">
        <v>3844247</v>
      </c>
      <c r="K1294" s="2">
        <v>865108</v>
      </c>
      <c r="L1294">
        <v>5549471</v>
      </c>
      <c r="M1294">
        <v>4188347</v>
      </c>
      <c r="N1294">
        <v>1096450</v>
      </c>
      <c r="O1294" s="9">
        <f t="shared" si="101"/>
        <v>-6.4880947982630499E-2</v>
      </c>
      <c r="P1294">
        <f t="shared" si="102"/>
        <v>1.8019735574796228E-7</v>
      </c>
      <c r="Q1294">
        <f t="shared" si="103"/>
        <v>-2.0318693439428732E-2</v>
      </c>
      <c r="R1294">
        <f t="shared" si="104"/>
        <v>0.51357724006486383</v>
      </c>
      <c r="S1294">
        <v>-2.2241392315901599E-2</v>
      </c>
      <c r="T1294">
        <v>2.2241392315901599E-2</v>
      </c>
      <c r="U1294">
        <v>15.622156176628859</v>
      </c>
      <c r="V1294">
        <v>0.37978812755696445</v>
      </c>
      <c r="W1294">
        <v>0.1589619678866204</v>
      </c>
    </row>
    <row r="1295" spans="1:23">
      <c r="A1295" s="1" t="s">
        <v>2596</v>
      </c>
      <c r="B1295" s="1" t="s">
        <v>2597</v>
      </c>
      <c r="C1295" s="1" t="s">
        <v>11</v>
      </c>
      <c r="D1295" s="1" t="str">
        <f t="shared" si="100"/>
        <v>61762022</v>
      </c>
      <c r="E1295" s="1">
        <v>33957067</v>
      </c>
      <c r="F1295" s="2">
        <v>65707513</v>
      </c>
      <c r="G1295" s="2">
        <v>2552879</v>
      </c>
      <c r="H1295" s="2">
        <v>6726974</v>
      </c>
      <c r="I1295" s="2">
        <v>11016679</v>
      </c>
      <c r="J1295" s="2">
        <v>58700962</v>
      </c>
      <c r="K1295" s="2">
        <v>12347103</v>
      </c>
      <c r="L1295">
        <v>67353760</v>
      </c>
      <c r="M1295">
        <v>56924059</v>
      </c>
      <c r="N1295">
        <v>12247024</v>
      </c>
      <c r="O1295" s="9">
        <f t="shared" si="101"/>
        <v>-6.5284848020347383E-2</v>
      </c>
      <c r="P1295">
        <f t="shared" si="102"/>
        <v>1.4846981074256284E-8</v>
      </c>
      <c r="Q1295">
        <f t="shared" si="103"/>
        <v>2.4895774192858721E-2</v>
      </c>
      <c r="R1295">
        <f t="shared" si="104"/>
        <v>3.7902546197866309E-2</v>
      </c>
      <c r="S1295">
        <v>-6.59182930075706E-2</v>
      </c>
      <c r="T1295">
        <v>6.59182930075706E-2</v>
      </c>
      <c r="U1295">
        <v>18.000723830037263</v>
      </c>
      <c r="V1295">
        <v>0.48320876183519529</v>
      </c>
      <c r="W1295">
        <v>0.16766239501409833</v>
      </c>
    </row>
    <row r="1296" spans="1:23">
      <c r="A1296" s="1" t="s">
        <v>2598</v>
      </c>
      <c r="B1296" s="1" t="s">
        <v>2599</v>
      </c>
      <c r="C1296" s="1" t="s">
        <v>11</v>
      </c>
      <c r="D1296" s="1" t="str">
        <f t="shared" si="100"/>
        <v>61772022</v>
      </c>
      <c r="E1296" s="1">
        <v>7464824</v>
      </c>
      <c r="F1296" s="2">
        <v>37526852</v>
      </c>
      <c r="G1296" s="2">
        <v>1758521</v>
      </c>
      <c r="H1296" s="2">
        <v>1198544</v>
      </c>
      <c r="I1296" s="2">
        <v>2779237</v>
      </c>
      <c r="J1296" s="2">
        <v>8588481</v>
      </c>
      <c r="K1296" s="2">
        <v>105270</v>
      </c>
      <c r="L1296">
        <v>37567388</v>
      </c>
      <c r="M1296">
        <v>10078567</v>
      </c>
      <c r="N1296">
        <v>64615</v>
      </c>
      <c r="O1296" s="9">
        <f t="shared" si="101"/>
        <v>-4.2121651984024663E-2</v>
      </c>
      <c r="P1296">
        <f t="shared" si="102"/>
        <v>2.6618832270159426E-8</v>
      </c>
      <c r="Q1296">
        <f t="shared" si="103"/>
        <v>-4.074653792805611E-2</v>
      </c>
      <c r="R1296">
        <f t="shared" si="104"/>
        <v>4.6809775542553028E-2</v>
      </c>
      <c r="S1296">
        <v>-3.9200783458633801E-2</v>
      </c>
      <c r="T1296">
        <v>3.9200783458633801E-2</v>
      </c>
      <c r="U1296">
        <v>17.440567288030099</v>
      </c>
      <c r="V1296">
        <v>0.80108046366372543</v>
      </c>
      <c r="W1296">
        <v>7.4059955788457824E-2</v>
      </c>
    </row>
    <row r="1297" spans="1:23">
      <c r="A1297" s="1" t="s">
        <v>2600</v>
      </c>
      <c r="B1297" s="1" t="s">
        <v>2601</v>
      </c>
      <c r="C1297" s="1" t="s">
        <v>11</v>
      </c>
      <c r="D1297" s="1" t="str">
        <f t="shared" si="100"/>
        <v>61792022</v>
      </c>
      <c r="E1297" s="1">
        <v>1544194</v>
      </c>
      <c r="F1297" s="2">
        <v>4772872</v>
      </c>
      <c r="G1297" s="2">
        <v>117282</v>
      </c>
      <c r="H1297" s="2">
        <v>-95578</v>
      </c>
      <c r="I1297" s="2">
        <v>-55953</v>
      </c>
      <c r="J1297" s="2">
        <v>2636137</v>
      </c>
      <c r="K1297" s="2">
        <v>238402</v>
      </c>
      <c r="L1297">
        <v>4081441</v>
      </c>
      <c r="M1297">
        <v>3060136</v>
      </c>
      <c r="N1297">
        <v>507216</v>
      </c>
      <c r="O1297" s="9">
        <f t="shared" si="101"/>
        <v>-8.3021292001964429E-3</v>
      </c>
      <c r="P1297">
        <f t="shared" si="102"/>
        <v>2.450115045151945E-7</v>
      </c>
      <c r="Q1297">
        <f t="shared" si="103"/>
        <v>-3.8022110328190459E-2</v>
      </c>
      <c r="R1297">
        <f t="shared" si="104"/>
        <v>2.8735439272551042E-2</v>
      </c>
      <c r="S1297">
        <v>-6.5418000496945397E-3</v>
      </c>
      <c r="T1297">
        <v>6.5418000496945397E-3</v>
      </c>
      <c r="U1297">
        <v>15.378458778113249</v>
      </c>
      <c r="V1297">
        <v>0.6764644013080594</v>
      </c>
      <c r="W1297">
        <v>-1.1723130224317769E-2</v>
      </c>
    </row>
    <row r="1298" spans="1:23">
      <c r="A1298" s="1" t="s">
        <v>2602</v>
      </c>
      <c r="B1298" s="1" t="s">
        <v>2603</v>
      </c>
      <c r="C1298" s="1" t="s">
        <v>11</v>
      </c>
      <c r="D1298" s="1" t="str">
        <f t="shared" si="100"/>
        <v>61802022</v>
      </c>
      <c r="E1298" s="1">
        <v>6288962</v>
      </c>
      <c r="F1298" s="2">
        <v>10386865</v>
      </c>
      <c r="G1298" s="2">
        <v>2812438</v>
      </c>
      <c r="H1298" s="2">
        <v>1278107</v>
      </c>
      <c r="I1298" s="2">
        <v>2470771</v>
      </c>
      <c r="J1298" s="2">
        <v>11388021</v>
      </c>
      <c r="K1298" s="2">
        <v>806028</v>
      </c>
      <c r="L1298">
        <v>9472515</v>
      </c>
      <c r="M1298">
        <v>11372477</v>
      </c>
      <c r="N1298">
        <v>888216</v>
      </c>
      <c r="O1298" s="9">
        <f t="shared" si="101"/>
        <v>-0.1148242515908313</v>
      </c>
      <c r="P1298">
        <f t="shared" si="102"/>
        <v>1.0556858447835659E-7</v>
      </c>
      <c r="Q1298">
        <f t="shared" si="103"/>
        <v>1.0317428898238747E-2</v>
      </c>
      <c r="R1298">
        <f t="shared" si="104"/>
        <v>0.29690509859314024</v>
      </c>
      <c r="S1298">
        <v>-9.2313845119854507E-2</v>
      </c>
      <c r="T1298">
        <v>9.2313845119854507E-2</v>
      </c>
      <c r="U1298">
        <v>16.156052585109986</v>
      </c>
      <c r="V1298">
        <v>0.39452741515365802</v>
      </c>
      <c r="W1298">
        <v>0.23787456561724832</v>
      </c>
    </row>
    <row r="1299" spans="1:23">
      <c r="A1299" s="1" t="s">
        <v>2604</v>
      </c>
      <c r="B1299" s="1" t="s">
        <v>2605</v>
      </c>
      <c r="C1299" s="1" t="s">
        <v>11</v>
      </c>
      <c r="D1299" s="1" t="str">
        <f t="shared" si="100"/>
        <v>61822022</v>
      </c>
      <c r="E1299" s="1">
        <v>18716244</v>
      </c>
      <c r="F1299" s="2">
        <v>28768443</v>
      </c>
      <c r="G1299" s="2">
        <v>15310321</v>
      </c>
      <c r="H1299" s="2">
        <v>3003291</v>
      </c>
      <c r="I1299" s="2">
        <v>5280059</v>
      </c>
      <c r="J1299" s="2">
        <v>12677431</v>
      </c>
      <c r="K1299" s="2">
        <v>2473920</v>
      </c>
      <c r="L1299">
        <v>27357697</v>
      </c>
      <c r="M1299">
        <v>10341276</v>
      </c>
      <c r="N1299">
        <v>2621796</v>
      </c>
      <c r="O1299" s="9">
        <f t="shared" si="101"/>
        <v>-7.9141161723628908E-2</v>
      </c>
      <c r="P1299">
        <f t="shared" si="102"/>
        <v>3.6552784395557855E-8</v>
      </c>
      <c r="Q1299">
        <f t="shared" si="103"/>
        <v>9.0798249574881973E-2</v>
      </c>
      <c r="R1299">
        <f t="shared" si="104"/>
        <v>0.55963486253978179</v>
      </c>
      <c r="S1299">
        <v>-3.7544351248460402E-2</v>
      </c>
      <c r="T1299">
        <v>3.7544351248460402E-2</v>
      </c>
      <c r="U1299">
        <v>17.174789615189425</v>
      </c>
      <c r="V1299">
        <v>0.34941755450581735</v>
      </c>
      <c r="W1299">
        <v>0.18353648822774316</v>
      </c>
    </row>
    <row r="1300" spans="1:23">
      <c r="A1300" s="1" t="s">
        <v>2606</v>
      </c>
      <c r="B1300" s="1" t="s">
        <v>2607</v>
      </c>
      <c r="C1300" s="1" t="s">
        <v>11</v>
      </c>
      <c r="D1300" s="1" t="str">
        <f t="shared" si="100"/>
        <v>61832022</v>
      </c>
      <c r="E1300" s="1">
        <v>2470722</v>
      </c>
      <c r="F1300" s="2">
        <v>3419515</v>
      </c>
      <c r="G1300" s="2">
        <v>728260</v>
      </c>
      <c r="H1300" s="2">
        <v>464093</v>
      </c>
      <c r="I1300" s="2">
        <v>595389</v>
      </c>
      <c r="J1300" s="2">
        <v>2268772</v>
      </c>
      <c r="K1300" s="2">
        <v>552336</v>
      </c>
      <c r="L1300">
        <v>3880140</v>
      </c>
      <c r="M1300">
        <v>2234098</v>
      </c>
      <c r="N1300">
        <v>582456</v>
      </c>
      <c r="O1300" s="9">
        <f t="shared" si="101"/>
        <v>-3.8396088334164351E-2</v>
      </c>
      <c r="P1300">
        <f t="shared" si="102"/>
        <v>2.5772265949166781E-7</v>
      </c>
      <c r="Q1300">
        <f t="shared" si="103"/>
        <v>1.6698881999103125E-2</v>
      </c>
      <c r="R1300">
        <f t="shared" si="104"/>
        <v>0.18768910400140201</v>
      </c>
      <c r="S1300">
        <v>-2.5217562958317001E-2</v>
      </c>
      <c r="T1300">
        <v>2.5217562958317001E-2</v>
      </c>
      <c r="U1300">
        <v>15.045009286116896</v>
      </c>
      <c r="V1300">
        <v>0.27746420179469894</v>
      </c>
      <c r="W1300">
        <v>0.17411504263031452</v>
      </c>
    </row>
    <row r="1301" spans="1:23">
      <c r="A1301" s="1" t="s">
        <v>2608</v>
      </c>
      <c r="B1301" s="1" t="s">
        <v>2609</v>
      </c>
      <c r="C1301" s="1" t="s">
        <v>11</v>
      </c>
      <c r="D1301" s="1" t="str">
        <f t="shared" si="100"/>
        <v>61842022</v>
      </c>
      <c r="E1301" s="1">
        <v>4413138</v>
      </c>
      <c r="F1301" s="2">
        <v>7793603</v>
      </c>
      <c r="G1301" s="2">
        <v>1996060</v>
      </c>
      <c r="H1301" s="2">
        <v>515755</v>
      </c>
      <c r="I1301" s="2">
        <v>1212449</v>
      </c>
      <c r="J1301" s="2">
        <v>2013072</v>
      </c>
      <c r="K1301" s="2">
        <v>102641</v>
      </c>
      <c r="L1301">
        <v>7577574</v>
      </c>
      <c r="M1301">
        <v>2006048</v>
      </c>
      <c r="N1301">
        <v>85104</v>
      </c>
      <c r="O1301" s="9">
        <f t="shared" si="101"/>
        <v>-8.939305735742506E-2</v>
      </c>
      <c r="P1301">
        <f t="shared" si="102"/>
        <v>1.3196835821068855E-7</v>
      </c>
      <c r="Q1301">
        <f t="shared" si="103"/>
        <v>-1.3873833498689687E-3</v>
      </c>
      <c r="R1301">
        <f t="shared" si="104"/>
        <v>0.26341676109002699</v>
      </c>
      <c r="S1301">
        <v>-6.9216038829385498E-2</v>
      </c>
      <c r="T1301">
        <v>6.9216038829385498E-2</v>
      </c>
      <c r="U1301">
        <v>15.868813826965567</v>
      </c>
      <c r="V1301">
        <v>0.4337486782429128</v>
      </c>
      <c r="W1301">
        <v>0.15556976664066671</v>
      </c>
    </row>
    <row r="1302" spans="1:23">
      <c r="A1302" s="1" t="s">
        <v>2610</v>
      </c>
      <c r="B1302" s="1" t="s">
        <v>2611</v>
      </c>
      <c r="C1302" s="1" t="s">
        <v>11</v>
      </c>
      <c r="D1302" s="1" t="str">
        <f t="shared" si="100"/>
        <v>61852022</v>
      </c>
      <c r="E1302" s="1">
        <v>2165071</v>
      </c>
      <c r="F1302" s="2">
        <v>2575043</v>
      </c>
      <c r="G1302" s="2">
        <v>806893</v>
      </c>
      <c r="H1302" s="2">
        <v>43865</v>
      </c>
      <c r="I1302" s="2">
        <v>73650</v>
      </c>
      <c r="J1302" s="2">
        <v>589576</v>
      </c>
      <c r="K1302" s="2">
        <v>215908</v>
      </c>
      <c r="L1302">
        <v>2537686</v>
      </c>
      <c r="M1302">
        <v>525506</v>
      </c>
      <c r="N1302">
        <v>170808</v>
      </c>
      <c r="O1302" s="9">
        <f t="shared" si="101"/>
        <v>-1.1566797136979848E-2</v>
      </c>
      <c r="P1302">
        <f t="shared" si="102"/>
        <v>3.9405978517436754E-7</v>
      </c>
      <c r="Q1302">
        <f t="shared" si="103"/>
        <v>7.4753141247577521E-3</v>
      </c>
      <c r="R1302">
        <f t="shared" si="104"/>
        <v>0.31796408223870093</v>
      </c>
      <c r="S1302">
        <v>1.3544266548929099E-2</v>
      </c>
      <c r="T1302">
        <v>1.3544266548929099E-2</v>
      </c>
      <c r="U1302">
        <v>14.761376790969672</v>
      </c>
      <c r="V1302">
        <v>0.15920976853590407</v>
      </c>
      <c r="W1302">
        <v>2.8601464130890243E-2</v>
      </c>
    </row>
    <row r="1303" spans="1:23">
      <c r="A1303" s="1" t="s">
        <v>2612</v>
      </c>
      <c r="B1303" s="1" t="s">
        <v>2613</v>
      </c>
      <c r="C1303" s="1" t="s">
        <v>11</v>
      </c>
      <c r="D1303" s="1" t="str">
        <f t="shared" si="100"/>
        <v>61862022</v>
      </c>
      <c r="E1303" s="1">
        <v>3080990</v>
      </c>
      <c r="F1303" s="2">
        <v>17921267</v>
      </c>
      <c r="G1303" s="2">
        <v>4984</v>
      </c>
      <c r="H1303" s="2">
        <v>327248</v>
      </c>
      <c r="I1303" s="2">
        <v>-496776</v>
      </c>
      <c r="J1303" s="2">
        <v>2491435</v>
      </c>
      <c r="K1303" s="2">
        <v>141301</v>
      </c>
      <c r="L1303">
        <v>15619121</v>
      </c>
      <c r="M1303">
        <v>3975007</v>
      </c>
      <c r="N1303">
        <v>108103</v>
      </c>
      <c r="O1303" s="9">
        <f t="shared" si="101"/>
        <v>4.5980231196823304E-2</v>
      </c>
      <c r="P1303">
        <f t="shared" si="102"/>
        <v>6.4024089447799277E-8</v>
      </c>
      <c r="Q1303">
        <f t="shared" si="103"/>
        <v>-9.7109818151738497E-2</v>
      </c>
      <c r="R1303">
        <f t="shared" si="104"/>
        <v>3.1909606180783158E-4</v>
      </c>
      <c r="S1303">
        <v>4.7371944738509801E-2</v>
      </c>
      <c r="T1303">
        <v>4.7371944738509801E-2</v>
      </c>
      <c r="U1303">
        <v>16.701498666136711</v>
      </c>
      <c r="V1303">
        <v>0.82808190961052031</v>
      </c>
      <c r="W1303">
        <v>-2.7719915115376609E-2</v>
      </c>
    </row>
    <row r="1304" spans="1:23">
      <c r="A1304" s="1" t="s">
        <v>2614</v>
      </c>
      <c r="B1304" s="1" t="s">
        <v>2615</v>
      </c>
      <c r="C1304" s="1" t="s">
        <v>11</v>
      </c>
      <c r="D1304" s="1" t="str">
        <f t="shared" si="100"/>
        <v>61872022</v>
      </c>
      <c r="E1304" s="1">
        <v>2431878</v>
      </c>
      <c r="F1304" s="2">
        <v>4164735</v>
      </c>
      <c r="G1304" s="2">
        <v>829440</v>
      </c>
      <c r="H1304" s="2">
        <v>499039</v>
      </c>
      <c r="I1304" s="2">
        <v>602388</v>
      </c>
      <c r="J1304" s="2">
        <v>2248713</v>
      </c>
      <c r="K1304" s="2">
        <v>644935</v>
      </c>
      <c r="L1304">
        <v>3578358</v>
      </c>
      <c r="M1304">
        <v>2604316</v>
      </c>
      <c r="N1304">
        <v>994722</v>
      </c>
      <c r="O1304" s="9">
        <f t="shared" si="101"/>
        <v>-2.4815264356555698E-2</v>
      </c>
      <c r="P1304">
        <f t="shared" si="102"/>
        <v>2.7945778482756617E-7</v>
      </c>
      <c r="Q1304">
        <f t="shared" si="103"/>
        <v>-1.6253264765571248E-3</v>
      </c>
      <c r="R1304">
        <f t="shared" si="104"/>
        <v>0.23179346504737647</v>
      </c>
      <c r="S1304">
        <v>-7.0169432031057903E-3</v>
      </c>
      <c r="T1304">
        <v>7.0169432031057903E-3</v>
      </c>
      <c r="U1304">
        <v>15.242163206108716</v>
      </c>
      <c r="V1304">
        <v>0.41607857402691889</v>
      </c>
      <c r="W1304">
        <v>0.14464017518521585</v>
      </c>
    </row>
    <row r="1305" spans="1:23">
      <c r="A1305" s="1" t="s">
        <v>2616</v>
      </c>
      <c r="B1305" s="1" t="s">
        <v>2617</v>
      </c>
      <c r="C1305" s="1" t="s">
        <v>11</v>
      </c>
      <c r="D1305" s="1" t="str">
        <f t="shared" si="100"/>
        <v>61882022</v>
      </c>
      <c r="E1305" s="1">
        <v>9312661</v>
      </c>
      <c r="F1305" s="2">
        <v>14051547</v>
      </c>
      <c r="G1305" s="2">
        <v>2117303</v>
      </c>
      <c r="H1305" s="2">
        <v>1120077</v>
      </c>
      <c r="I1305" s="2">
        <v>767445</v>
      </c>
      <c r="J1305" s="2">
        <v>12118494</v>
      </c>
      <c r="K1305" s="2">
        <v>2762374</v>
      </c>
      <c r="L1305">
        <v>14363174</v>
      </c>
      <c r="M1305">
        <v>11028508</v>
      </c>
      <c r="N1305">
        <v>2810376</v>
      </c>
      <c r="O1305" s="9">
        <f t="shared" si="101"/>
        <v>2.5095599794100962E-2</v>
      </c>
      <c r="P1305">
        <f t="shared" si="102"/>
        <v>6.9622494303835633E-8</v>
      </c>
      <c r="Q1305">
        <f t="shared" si="103"/>
        <v>7.9229563047833296E-2</v>
      </c>
      <c r="R1305">
        <f t="shared" si="104"/>
        <v>0.14741191605699408</v>
      </c>
      <c r="S1305">
        <v>3.1739568148448798E-2</v>
      </c>
      <c r="T1305">
        <v>3.1739568148448798E-2</v>
      </c>
      <c r="U1305">
        <v>16.458243054444289</v>
      </c>
      <c r="V1305">
        <v>0.33725012626723594</v>
      </c>
      <c r="W1305">
        <v>5.4616406293200317E-2</v>
      </c>
    </row>
    <row r="1306" spans="1:23">
      <c r="A1306" s="1" t="s">
        <v>2618</v>
      </c>
      <c r="B1306" s="1" t="s">
        <v>2619</v>
      </c>
      <c r="C1306" s="1" t="s">
        <v>11</v>
      </c>
      <c r="D1306" s="1" t="str">
        <f t="shared" si="100"/>
        <v>61892022</v>
      </c>
      <c r="E1306" s="1">
        <v>5525101</v>
      </c>
      <c r="F1306" s="2">
        <v>14424327</v>
      </c>
      <c r="G1306" s="2">
        <v>393410</v>
      </c>
      <c r="H1306" s="2">
        <v>885907</v>
      </c>
      <c r="I1306" s="2">
        <v>788376</v>
      </c>
      <c r="J1306" s="2">
        <v>28073205</v>
      </c>
      <c r="K1306" s="2">
        <v>4601703</v>
      </c>
      <c r="L1306">
        <v>15212599</v>
      </c>
      <c r="M1306">
        <v>32469053</v>
      </c>
      <c r="N1306">
        <v>6963475</v>
      </c>
      <c r="O1306" s="9">
        <f t="shared" si="101"/>
        <v>6.7615632951194184E-3</v>
      </c>
      <c r="P1306">
        <f t="shared" si="102"/>
        <v>6.5734987164257733E-8</v>
      </c>
      <c r="Q1306">
        <f t="shared" si="103"/>
        <v>-0.13370995975112471</v>
      </c>
      <c r="R1306">
        <f t="shared" si="104"/>
        <v>2.5860801300290635E-2</v>
      </c>
      <c r="S1306">
        <v>1.1877716703739201E-2</v>
      </c>
      <c r="T1306">
        <v>1.1877716703739201E-2</v>
      </c>
      <c r="U1306">
        <v>16.484426714157401</v>
      </c>
      <c r="V1306">
        <v>0.61695952955032152</v>
      </c>
      <c r="W1306">
        <v>5.4655998855267215E-2</v>
      </c>
    </row>
    <row r="1307" spans="1:23">
      <c r="A1307" s="1" t="s">
        <v>2620</v>
      </c>
      <c r="B1307" s="1" t="s">
        <v>2621</v>
      </c>
      <c r="C1307" s="1" t="s">
        <v>11</v>
      </c>
      <c r="D1307" s="1" t="str">
        <f t="shared" si="100"/>
        <v>61902022</v>
      </c>
      <c r="E1307" s="1">
        <v>3034305</v>
      </c>
      <c r="F1307" s="2">
        <v>6307459</v>
      </c>
      <c r="G1307" s="2">
        <v>1177505</v>
      </c>
      <c r="H1307" s="2">
        <v>538070</v>
      </c>
      <c r="I1307" s="2">
        <v>1048802</v>
      </c>
      <c r="J1307" s="2">
        <v>9028285</v>
      </c>
      <c r="K1307" s="2">
        <v>1620430</v>
      </c>
      <c r="L1307">
        <v>6456320</v>
      </c>
      <c r="M1307">
        <v>7538001</v>
      </c>
      <c r="N1307">
        <v>1878527</v>
      </c>
      <c r="O1307" s="9">
        <f t="shared" si="101"/>
        <v>-8.0972702319587017E-2</v>
      </c>
      <c r="P1307">
        <f t="shared" si="102"/>
        <v>1.5488699444885012E-7</v>
      </c>
      <c r="Q1307">
        <f t="shared" si="103"/>
        <v>0.27080147824147505</v>
      </c>
      <c r="R1307">
        <f t="shared" si="104"/>
        <v>0.18238021039849325</v>
      </c>
      <c r="S1307">
        <v>-7.9179280031867694E-2</v>
      </c>
      <c r="T1307">
        <v>7.9179280031867694E-2</v>
      </c>
      <c r="U1307">
        <v>15.657243459278046</v>
      </c>
      <c r="V1307">
        <v>0.51893385276067594</v>
      </c>
      <c r="W1307">
        <v>0.16627963812368815</v>
      </c>
    </row>
    <row r="1308" spans="1:23">
      <c r="A1308" s="1" t="s">
        <v>2622</v>
      </c>
      <c r="B1308" s="1" t="s">
        <v>2623</v>
      </c>
      <c r="C1308" s="1" t="s">
        <v>11</v>
      </c>
      <c r="D1308" s="1" t="str">
        <f t="shared" si="100"/>
        <v>61912022</v>
      </c>
      <c r="E1308" s="1">
        <v>18098112</v>
      </c>
      <c r="F1308" s="2">
        <v>33943625</v>
      </c>
      <c r="G1308" s="2">
        <v>6377290</v>
      </c>
      <c r="H1308" s="2">
        <v>2514565</v>
      </c>
      <c r="I1308" s="2">
        <v>5071715</v>
      </c>
      <c r="J1308" s="2">
        <v>24251053</v>
      </c>
      <c r="K1308" s="2">
        <v>7765489</v>
      </c>
      <c r="L1308">
        <v>33542465</v>
      </c>
      <c r="M1308">
        <v>27620922</v>
      </c>
      <c r="N1308">
        <v>9019225</v>
      </c>
      <c r="O1308" s="9">
        <f t="shared" si="101"/>
        <v>-7.5335206537310032E-2</v>
      </c>
      <c r="P1308">
        <f t="shared" si="102"/>
        <v>2.9812955010909307E-8</v>
      </c>
      <c r="Q1308">
        <f t="shared" si="103"/>
        <v>-6.3088177926100539E-2</v>
      </c>
      <c r="R1308">
        <f t="shared" si="104"/>
        <v>0.19012585986152181</v>
      </c>
      <c r="S1308">
        <v>-5.9123945907609797E-2</v>
      </c>
      <c r="T1308">
        <v>5.9123945907609797E-2</v>
      </c>
      <c r="U1308">
        <v>17.340211618195447</v>
      </c>
      <c r="V1308">
        <v>0.46681852630648613</v>
      </c>
      <c r="W1308">
        <v>0.14941583286994245</v>
      </c>
    </row>
    <row r="1309" spans="1:23">
      <c r="A1309" s="1" t="s">
        <v>2624</v>
      </c>
      <c r="B1309" s="1" t="s">
        <v>2625</v>
      </c>
      <c r="C1309" s="1" t="s">
        <v>11</v>
      </c>
      <c r="D1309" s="1" t="str">
        <f t="shared" si="100"/>
        <v>61922022</v>
      </c>
      <c r="E1309" s="1">
        <v>6084773</v>
      </c>
      <c r="F1309" s="2">
        <v>9901185</v>
      </c>
      <c r="G1309" s="2">
        <v>1023793</v>
      </c>
      <c r="H1309" s="2">
        <v>890381</v>
      </c>
      <c r="I1309" s="2">
        <v>417088</v>
      </c>
      <c r="J1309" s="2">
        <v>6547641</v>
      </c>
      <c r="K1309" s="2">
        <v>1352206</v>
      </c>
      <c r="L1309">
        <v>9114510</v>
      </c>
      <c r="M1309">
        <v>6270073</v>
      </c>
      <c r="N1309">
        <v>1445123</v>
      </c>
      <c r="O1309" s="9">
        <f t="shared" si="101"/>
        <v>4.7801652024479897E-2</v>
      </c>
      <c r="P1309">
        <f t="shared" si="102"/>
        <v>1.0971516845118388E-7</v>
      </c>
      <c r="Q1309">
        <f t="shared" si="103"/>
        <v>4.0647824183636862E-2</v>
      </c>
      <c r="R1309">
        <f t="shared" si="104"/>
        <v>0.1123256214541429</v>
      </c>
      <c r="S1309">
        <v>5.3134423983158298E-2</v>
      </c>
      <c r="T1309">
        <v>5.3134423983158298E-2</v>
      </c>
      <c r="U1309">
        <v>16.108165004911406</v>
      </c>
      <c r="V1309">
        <v>0.38545002441626935</v>
      </c>
      <c r="W1309">
        <v>4.2125058768218149E-2</v>
      </c>
    </row>
    <row r="1310" spans="1:23">
      <c r="A1310" s="1" t="s">
        <v>2626</v>
      </c>
      <c r="B1310" s="1" t="s">
        <v>2627</v>
      </c>
      <c r="C1310" s="1" t="s">
        <v>11</v>
      </c>
      <c r="D1310" s="1" t="str">
        <f t="shared" si="100"/>
        <v>61942022</v>
      </c>
      <c r="E1310" s="1">
        <v>1688105</v>
      </c>
      <c r="F1310" s="2">
        <v>2026331</v>
      </c>
      <c r="G1310" s="2">
        <v>251672</v>
      </c>
      <c r="H1310" s="2">
        <v>6860</v>
      </c>
      <c r="I1310" s="2">
        <v>299739</v>
      </c>
      <c r="J1310" s="2">
        <v>1218325</v>
      </c>
      <c r="K1310" s="2">
        <v>414400</v>
      </c>
      <c r="L1310">
        <v>2153630</v>
      </c>
      <c r="M1310">
        <v>1592562</v>
      </c>
      <c r="N1310">
        <v>492065</v>
      </c>
      <c r="O1310" s="9">
        <f t="shared" si="101"/>
        <v>-0.14453660334861382</v>
      </c>
      <c r="P1310">
        <f t="shared" si="102"/>
        <v>4.6433231335001832E-7</v>
      </c>
      <c r="Q1310">
        <f t="shared" si="103"/>
        <v>-0.13770796283484163</v>
      </c>
      <c r="R1310">
        <f t="shared" si="104"/>
        <v>0.11685944196542582</v>
      </c>
      <c r="S1310">
        <v>-0.13048091836478401</v>
      </c>
      <c r="T1310">
        <v>0.13048091836478401</v>
      </c>
      <c r="U1310">
        <v>14.521737326556906</v>
      </c>
      <c r="V1310">
        <v>0.16691547432280313</v>
      </c>
      <c r="W1310">
        <v>0.14792203248136657</v>
      </c>
    </row>
    <row r="1311" spans="1:23">
      <c r="A1311" s="1" t="s">
        <v>2628</v>
      </c>
      <c r="B1311" s="1" t="s">
        <v>2629</v>
      </c>
      <c r="C1311" s="1" t="s">
        <v>11</v>
      </c>
      <c r="D1311" s="1" t="str">
        <f t="shared" si="100"/>
        <v>61952022</v>
      </c>
      <c r="E1311" s="1">
        <v>1387700</v>
      </c>
      <c r="F1311" s="2">
        <v>3051163</v>
      </c>
      <c r="G1311" s="2">
        <v>808677</v>
      </c>
      <c r="H1311" s="2">
        <v>215933</v>
      </c>
      <c r="I1311" s="2">
        <v>394449</v>
      </c>
      <c r="J1311" s="2">
        <v>2466424</v>
      </c>
      <c r="K1311" s="2">
        <v>114436</v>
      </c>
      <c r="L1311">
        <v>2988553</v>
      </c>
      <c r="M1311">
        <v>2389851</v>
      </c>
      <c r="N1311">
        <v>141964</v>
      </c>
      <c r="O1311" s="9">
        <f t="shared" si="101"/>
        <v>-5.8507526474331266E-2</v>
      </c>
      <c r="P1311">
        <f t="shared" si="102"/>
        <v>3.3461009391501504E-7</v>
      </c>
      <c r="Q1311">
        <f t="shared" si="103"/>
        <v>3.4833245386646984E-2</v>
      </c>
      <c r="R1311">
        <f t="shared" si="104"/>
        <v>0.27059148691691265</v>
      </c>
      <c r="S1311">
        <v>-3.8767047899975003E-2</v>
      </c>
      <c r="T1311">
        <v>3.8767047899975003E-2</v>
      </c>
      <c r="U1311">
        <v>14.931033387378259</v>
      </c>
      <c r="V1311">
        <v>0.54518981778423503</v>
      </c>
      <c r="W1311">
        <v>0.12927824570499838</v>
      </c>
    </row>
    <row r="1312" spans="1:23">
      <c r="A1312" s="1" t="s">
        <v>2630</v>
      </c>
      <c r="B1312" s="1" t="s">
        <v>2631</v>
      </c>
      <c r="C1312" s="1" t="s">
        <v>11</v>
      </c>
      <c r="D1312" s="1" t="str">
        <f t="shared" si="100"/>
        <v>61962022</v>
      </c>
      <c r="E1312" s="1">
        <v>9481002</v>
      </c>
      <c r="F1312" s="2">
        <v>35327058</v>
      </c>
      <c r="G1312" s="2">
        <v>2441994</v>
      </c>
      <c r="H1312" s="2">
        <v>2149807</v>
      </c>
      <c r="I1312" s="2">
        <v>1395070</v>
      </c>
      <c r="J1312" s="2">
        <v>50366704</v>
      </c>
      <c r="K1312" s="2">
        <v>6351665</v>
      </c>
      <c r="L1312">
        <v>27860534</v>
      </c>
      <c r="M1312">
        <v>34458674</v>
      </c>
      <c r="N1312">
        <v>4980623</v>
      </c>
      <c r="O1312" s="9">
        <f t="shared" si="101"/>
        <v>2.1364275508025606E-2</v>
      </c>
      <c r="P1312">
        <f t="shared" si="102"/>
        <v>3.5893066514805493E-8</v>
      </c>
      <c r="Q1312">
        <f t="shared" si="103"/>
        <v>0.5217770772089293</v>
      </c>
      <c r="R1312">
        <f t="shared" si="104"/>
        <v>8.7650653070755924E-2</v>
      </c>
      <c r="S1312">
        <v>4.1477838228956504E-3</v>
      </c>
      <c r="T1312">
        <v>4.1477838228956504E-3</v>
      </c>
      <c r="U1312">
        <v>17.380159743861228</v>
      </c>
      <c r="V1312">
        <v>0.73162208978738053</v>
      </c>
      <c r="W1312">
        <v>3.9490126803086743E-2</v>
      </c>
    </row>
    <row r="1313" spans="1:23">
      <c r="A1313" s="1" t="s">
        <v>2632</v>
      </c>
      <c r="B1313" s="1" t="s">
        <v>2633</v>
      </c>
      <c r="C1313" s="1" t="s">
        <v>11</v>
      </c>
      <c r="D1313" s="1" t="str">
        <f t="shared" si="100"/>
        <v>61972022</v>
      </c>
      <c r="E1313" s="1">
        <v>3159422</v>
      </c>
      <c r="F1313" s="2">
        <v>4604182</v>
      </c>
      <c r="G1313" s="2">
        <v>427593</v>
      </c>
      <c r="H1313" s="2">
        <v>445338</v>
      </c>
      <c r="I1313" s="2">
        <v>708775</v>
      </c>
      <c r="J1313" s="2">
        <v>4339428</v>
      </c>
      <c r="K1313" s="2">
        <v>1157234</v>
      </c>
      <c r="L1313">
        <v>4460980</v>
      </c>
      <c r="M1313">
        <v>3866828</v>
      </c>
      <c r="N1313">
        <v>1067626</v>
      </c>
      <c r="O1313" s="9">
        <f t="shared" si="101"/>
        <v>-5.721689542246592E-2</v>
      </c>
      <c r="P1313">
        <f t="shared" si="102"/>
        <v>2.2416599043259552E-7</v>
      </c>
      <c r="Q1313">
        <f t="shared" si="103"/>
        <v>8.5853781007760629E-2</v>
      </c>
      <c r="R1313">
        <f t="shared" si="104"/>
        <v>9.585180834704482E-2</v>
      </c>
      <c r="S1313">
        <v>-5.4940697833585003E-2</v>
      </c>
      <c r="T1313">
        <v>5.4940697833585003E-2</v>
      </c>
      <c r="U1313">
        <v>15.342475578885333</v>
      </c>
      <c r="V1313">
        <v>0.31379298211929935</v>
      </c>
      <c r="W1313">
        <v>0.15394156877378001</v>
      </c>
    </row>
    <row r="1314" spans="1:23">
      <c r="A1314" s="1" t="s">
        <v>2634</v>
      </c>
      <c r="B1314" s="1" t="s">
        <v>2635</v>
      </c>
      <c r="C1314" s="1" t="s">
        <v>11</v>
      </c>
      <c r="D1314" s="1" t="str">
        <f t="shared" si="100"/>
        <v>61982022</v>
      </c>
      <c r="E1314" s="1">
        <v>460879</v>
      </c>
      <c r="F1314" s="2">
        <v>520826</v>
      </c>
      <c r="G1314" s="2">
        <v>8762</v>
      </c>
      <c r="H1314" s="2">
        <v>-19295</v>
      </c>
      <c r="I1314" s="2">
        <v>-273641</v>
      </c>
      <c r="J1314" s="2">
        <v>3690</v>
      </c>
      <c r="K1314" s="2">
        <v>0</v>
      </c>
      <c r="L1314">
        <v>483305</v>
      </c>
      <c r="M1314">
        <v>19208</v>
      </c>
      <c r="N1314">
        <v>0</v>
      </c>
      <c r="O1314" s="9">
        <f t="shared" si="101"/>
        <v>0.48835119598483945</v>
      </c>
      <c r="P1314">
        <f t="shared" si="102"/>
        <v>2.0690868085370522E-6</v>
      </c>
      <c r="Q1314">
        <f t="shared" si="103"/>
        <v>-3.2108089094877973E-2</v>
      </c>
      <c r="R1314">
        <f t="shared" si="104"/>
        <v>1.812933861640165E-2</v>
      </c>
      <c r="S1314">
        <v>0.27496538024254702</v>
      </c>
      <c r="T1314">
        <v>0.27496538024254702</v>
      </c>
      <c r="U1314">
        <v>13.16317129182546</v>
      </c>
      <c r="V1314">
        <v>0.11509986060603733</v>
      </c>
      <c r="W1314">
        <v>-0.52539811760549593</v>
      </c>
    </row>
    <row r="1315" spans="1:23">
      <c r="A1315" s="1" t="s">
        <v>2636</v>
      </c>
      <c r="B1315" s="1" t="s">
        <v>2637</v>
      </c>
      <c r="C1315" s="1" t="s">
        <v>11</v>
      </c>
      <c r="D1315" s="1" t="str">
        <f t="shared" si="100"/>
        <v>61992022</v>
      </c>
      <c r="E1315" s="1">
        <v>759223</v>
      </c>
      <c r="F1315" s="2">
        <v>910017</v>
      </c>
      <c r="G1315" s="2">
        <v>28646</v>
      </c>
      <c r="H1315" s="2">
        <v>-11075</v>
      </c>
      <c r="I1315" s="2">
        <v>18760</v>
      </c>
      <c r="J1315" s="2">
        <v>130622</v>
      </c>
      <c r="K1315" s="2">
        <v>30117</v>
      </c>
      <c r="L1315">
        <v>901559</v>
      </c>
      <c r="M1315">
        <v>75419</v>
      </c>
      <c r="N1315">
        <v>19984</v>
      </c>
      <c r="O1315" s="9">
        <f t="shared" si="101"/>
        <v>-3.2785101816779245E-2</v>
      </c>
      <c r="P1315">
        <f t="shared" si="102"/>
        <v>1.1091897479809974E-6</v>
      </c>
      <c r="Q1315">
        <f t="shared" si="103"/>
        <v>4.9991181941503551E-2</v>
      </c>
      <c r="R1315">
        <f t="shared" si="104"/>
        <v>3.1773849520663651E-2</v>
      </c>
      <c r="S1315">
        <v>-3.2449719856045903E-2</v>
      </c>
      <c r="T1315">
        <v>3.2449719856045903E-2</v>
      </c>
      <c r="U1315">
        <v>13.72121855963722</v>
      </c>
      <c r="V1315">
        <v>0.16570459672731389</v>
      </c>
      <c r="W1315">
        <v>2.0614999500009341E-2</v>
      </c>
    </row>
    <row r="1316" spans="1:23">
      <c r="A1316" s="1" t="s">
        <v>2638</v>
      </c>
      <c r="B1316" s="1" t="s">
        <v>2639</v>
      </c>
      <c r="C1316" s="1" t="s">
        <v>11</v>
      </c>
      <c r="D1316" s="1" t="str">
        <f t="shared" si="100"/>
        <v>62012022</v>
      </c>
      <c r="E1316" s="1">
        <v>2640528</v>
      </c>
      <c r="F1316" s="2">
        <v>3411534</v>
      </c>
      <c r="G1316" s="2">
        <v>537994</v>
      </c>
      <c r="H1316" s="2">
        <v>332089</v>
      </c>
      <c r="I1316" s="2">
        <v>303421</v>
      </c>
      <c r="J1316" s="2">
        <v>3007723</v>
      </c>
      <c r="K1316" s="2">
        <v>565141</v>
      </c>
      <c r="L1316">
        <v>3532125</v>
      </c>
      <c r="M1316">
        <v>3916760</v>
      </c>
      <c r="N1316">
        <v>565048</v>
      </c>
      <c r="O1316" s="9">
        <f t="shared" si="101"/>
        <v>8.4032578892662361E-3</v>
      </c>
      <c r="P1316">
        <f t="shared" si="102"/>
        <v>2.831156881480695E-7</v>
      </c>
      <c r="Q1316">
        <f t="shared" si="103"/>
        <v>-0.25738896556605445</v>
      </c>
      <c r="R1316">
        <f t="shared" si="104"/>
        <v>0.1523145415295325</v>
      </c>
      <c r="S1316">
        <v>3.0127079830424501E-2</v>
      </c>
      <c r="T1316">
        <v>3.0127079830424501E-2</v>
      </c>
      <c r="U1316">
        <v>15.04267260147844</v>
      </c>
      <c r="V1316">
        <v>0.22599979950368368</v>
      </c>
      <c r="W1316">
        <v>8.8939755546918187E-2</v>
      </c>
    </row>
    <row r="1317" spans="1:23">
      <c r="A1317" s="1" t="s">
        <v>2640</v>
      </c>
      <c r="B1317" s="1" t="s">
        <v>2641</v>
      </c>
      <c r="C1317" s="1" t="s">
        <v>11</v>
      </c>
      <c r="D1317" s="1" t="str">
        <f t="shared" si="100"/>
        <v>62022022</v>
      </c>
      <c r="E1317" s="1">
        <v>4744641</v>
      </c>
      <c r="F1317" s="2">
        <v>6819996</v>
      </c>
      <c r="G1317" s="2">
        <v>326243</v>
      </c>
      <c r="H1317" s="2">
        <v>1132307</v>
      </c>
      <c r="I1317" s="2">
        <v>530412</v>
      </c>
      <c r="J1317" s="2">
        <v>6015968</v>
      </c>
      <c r="K1317" s="2">
        <v>913848</v>
      </c>
      <c r="L1317">
        <v>8543833</v>
      </c>
      <c r="M1317">
        <v>7127750</v>
      </c>
      <c r="N1317">
        <v>894971</v>
      </c>
      <c r="O1317" s="9">
        <f t="shared" si="101"/>
        <v>8.8254450589120584E-2</v>
      </c>
      <c r="P1317">
        <f t="shared" si="102"/>
        <v>1.1704348621982662E-7</v>
      </c>
      <c r="Q1317">
        <f t="shared" si="103"/>
        <v>-0.13233627108582297</v>
      </c>
      <c r="R1317">
        <f t="shared" si="104"/>
        <v>3.8184618074814901E-2</v>
      </c>
      <c r="S1317">
        <v>9.4491859347910101E-2</v>
      </c>
      <c r="T1317">
        <v>9.4491859347910101E-2</v>
      </c>
      <c r="U1317">
        <v>15.735369443309208</v>
      </c>
      <c r="V1317">
        <v>0.30430443067708546</v>
      </c>
      <c r="W1317">
        <v>7.7773066142560784E-2</v>
      </c>
    </row>
    <row r="1318" spans="1:23">
      <c r="A1318" s="1" t="s">
        <v>2642</v>
      </c>
      <c r="B1318" s="1" t="s">
        <v>2643</v>
      </c>
      <c r="C1318" s="1" t="s">
        <v>11</v>
      </c>
      <c r="D1318" s="1" t="str">
        <f t="shared" si="100"/>
        <v>62032022</v>
      </c>
      <c r="E1318" s="1">
        <v>2642707</v>
      </c>
      <c r="F1318" s="2">
        <v>3847991</v>
      </c>
      <c r="G1318" s="2">
        <v>210138</v>
      </c>
      <c r="H1318" s="2">
        <v>450226</v>
      </c>
      <c r="I1318" s="2">
        <v>637982</v>
      </c>
      <c r="J1318" s="2">
        <v>2554842</v>
      </c>
      <c r="K1318" s="2">
        <v>459022</v>
      </c>
      <c r="L1318">
        <v>4309662</v>
      </c>
      <c r="M1318">
        <v>5017499</v>
      </c>
      <c r="N1318">
        <v>848615</v>
      </c>
      <c r="O1318" s="9">
        <f t="shared" si="101"/>
        <v>-4.8793253414573995E-2</v>
      </c>
      <c r="P1318">
        <f t="shared" si="102"/>
        <v>2.3203675833510841E-7</v>
      </c>
      <c r="Q1318">
        <f t="shared" si="103"/>
        <v>-0.48102705038121318</v>
      </c>
      <c r="R1318">
        <f t="shared" si="104"/>
        <v>4.8759740323023014E-2</v>
      </c>
      <c r="S1318">
        <v>-2.6694069683555199E-2</v>
      </c>
      <c r="T1318">
        <v>2.6694069683555199E-2</v>
      </c>
      <c r="U1318">
        <v>15.16306175188766</v>
      </c>
      <c r="V1318">
        <v>0.31322422531653532</v>
      </c>
      <c r="W1318">
        <v>0.16579612582253961</v>
      </c>
    </row>
    <row r="1319" spans="1:23">
      <c r="A1319" s="1" t="s">
        <v>2644</v>
      </c>
      <c r="B1319" s="1" t="s">
        <v>2645</v>
      </c>
      <c r="C1319" s="1" t="s">
        <v>11</v>
      </c>
      <c r="D1319" s="1" t="str">
        <f t="shared" si="100"/>
        <v>62042022</v>
      </c>
      <c r="E1319" s="1">
        <v>322518</v>
      </c>
      <c r="F1319" s="2">
        <v>441158</v>
      </c>
      <c r="G1319" s="2">
        <v>133045</v>
      </c>
      <c r="H1319" s="2">
        <v>21183</v>
      </c>
      <c r="I1319" s="2">
        <v>16347</v>
      </c>
      <c r="J1319" s="2">
        <v>391930</v>
      </c>
      <c r="K1319" s="2">
        <v>46251</v>
      </c>
      <c r="L1319">
        <v>675481</v>
      </c>
      <c r="M1319">
        <v>623037</v>
      </c>
      <c r="N1319">
        <v>73978</v>
      </c>
      <c r="O1319" s="9">
        <f t="shared" si="101"/>
        <v>1.0962058944867825E-2</v>
      </c>
      <c r="P1319">
        <f t="shared" si="102"/>
        <v>1.4804265404948474E-6</v>
      </c>
      <c r="Q1319">
        <f t="shared" si="103"/>
        <v>-0.30108914980584206</v>
      </c>
      <c r="R1319">
        <f t="shared" si="104"/>
        <v>0.19696334908013696</v>
      </c>
      <c r="S1319">
        <v>4.1174306246537798E-2</v>
      </c>
      <c r="T1319">
        <v>4.1174306246537798E-2</v>
      </c>
      <c r="U1319">
        <v>12.997158366907223</v>
      </c>
      <c r="V1319">
        <v>0.26892859247707168</v>
      </c>
      <c r="W1319">
        <v>3.7054751358923561E-2</v>
      </c>
    </row>
    <row r="1320" spans="1:23">
      <c r="A1320" s="1" t="s">
        <v>2646</v>
      </c>
      <c r="B1320" s="1" t="s">
        <v>2647</v>
      </c>
      <c r="C1320" s="1" t="s">
        <v>11</v>
      </c>
      <c r="D1320" s="1" t="str">
        <f t="shared" si="100"/>
        <v>62052022</v>
      </c>
      <c r="E1320" s="1">
        <v>2427665</v>
      </c>
      <c r="F1320" s="2">
        <v>3225507</v>
      </c>
      <c r="G1320" s="2">
        <v>518584</v>
      </c>
      <c r="H1320" s="2">
        <v>321904</v>
      </c>
      <c r="I1320" s="2">
        <v>271951</v>
      </c>
      <c r="J1320" s="2">
        <v>1873163</v>
      </c>
      <c r="K1320" s="2">
        <v>568067</v>
      </c>
      <c r="L1320">
        <v>3035578</v>
      </c>
      <c r="M1320">
        <v>1599466</v>
      </c>
      <c r="N1320">
        <v>511992</v>
      </c>
      <c r="O1320" s="9">
        <f t="shared" si="101"/>
        <v>1.5486867645923571E-2</v>
      </c>
      <c r="P1320">
        <f t="shared" si="102"/>
        <v>3.2942655402035462E-7</v>
      </c>
      <c r="Q1320">
        <f t="shared" si="103"/>
        <v>7.1690465539017617E-2</v>
      </c>
      <c r="R1320">
        <f t="shared" si="104"/>
        <v>0.17083534009009158</v>
      </c>
      <c r="S1320">
        <v>2.5072154274571899E-2</v>
      </c>
      <c r="T1320">
        <v>2.5072154274571899E-2</v>
      </c>
      <c r="U1320">
        <v>14.986600705158247</v>
      </c>
      <c r="V1320">
        <v>0.24735398187013702</v>
      </c>
      <c r="W1320">
        <v>8.4312636742068764E-2</v>
      </c>
    </row>
    <row r="1321" spans="1:23">
      <c r="A1321" s="1" t="s">
        <v>2648</v>
      </c>
      <c r="B1321" s="1" t="s">
        <v>2649</v>
      </c>
      <c r="C1321" s="1" t="s">
        <v>11</v>
      </c>
      <c r="D1321" s="1" t="str">
        <f t="shared" si="100"/>
        <v>62062022</v>
      </c>
      <c r="E1321" s="1">
        <v>5003831</v>
      </c>
      <c r="F1321" s="2">
        <v>6110172</v>
      </c>
      <c r="G1321" s="2">
        <v>1016813</v>
      </c>
      <c r="H1321" s="2">
        <v>1020202</v>
      </c>
      <c r="I1321" s="2">
        <v>1397694</v>
      </c>
      <c r="J1321" s="2">
        <v>5544225</v>
      </c>
      <c r="K1321" s="2">
        <v>760115</v>
      </c>
      <c r="L1321">
        <v>6318171</v>
      </c>
      <c r="M1321">
        <v>5185155</v>
      </c>
      <c r="N1321">
        <v>1208174</v>
      </c>
      <c r="O1321" s="9">
        <f t="shared" si="101"/>
        <v>-6.1780912223092899E-2</v>
      </c>
      <c r="P1321">
        <f t="shared" si="102"/>
        <v>1.5827365229589385E-7</v>
      </c>
      <c r="Q1321">
        <f t="shared" si="103"/>
        <v>0.12774725470393253</v>
      </c>
      <c r="R1321">
        <f t="shared" si="104"/>
        <v>0.16093470721194472</v>
      </c>
      <c r="S1321">
        <v>-5.5810096450558899E-2</v>
      </c>
      <c r="T1321">
        <v>5.5810096450558899E-2</v>
      </c>
      <c r="U1321">
        <v>15.62546548132439</v>
      </c>
      <c r="V1321">
        <v>0.18106544300225919</v>
      </c>
      <c r="W1321">
        <v>0.22874871607542308</v>
      </c>
    </row>
    <row r="1322" spans="1:23">
      <c r="A1322" s="1" t="s">
        <v>2650</v>
      </c>
      <c r="B1322" s="1" t="s">
        <v>2651</v>
      </c>
      <c r="C1322" s="1" t="s">
        <v>11</v>
      </c>
      <c r="D1322" s="1" t="str">
        <f t="shared" si="100"/>
        <v>62072022</v>
      </c>
      <c r="E1322" s="1">
        <v>1706815</v>
      </c>
      <c r="F1322" s="2">
        <v>3972358</v>
      </c>
      <c r="G1322" s="2">
        <v>677033</v>
      </c>
      <c r="H1322" s="2">
        <v>150538</v>
      </c>
      <c r="I1322" s="2">
        <v>584872</v>
      </c>
      <c r="J1322" s="2">
        <v>1386770</v>
      </c>
      <c r="K1322" s="2">
        <v>490128</v>
      </c>
      <c r="L1322">
        <v>4149734</v>
      </c>
      <c r="M1322">
        <v>1751466</v>
      </c>
      <c r="N1322">
        <v>747411</v>
      </c>
      <c r="O1322" s="9">
        <f t="shared" si="101"/>
        <v>-0.109339087766007</v>
      </c>
      <c r="P1322">
        <f t="shared" si="102"/>
        <v>2.4097930132389209E-7</v>
      </c>
      <c r="Q1322">
        <f t="shared" si="103"/>
        <v>-2.5884309693103222E-2</v>
      </c>
      <c r="R1322">
        <f t="shared" si="104"/>
        <v>0.16315093931321864</v>
      </c>
      <c r="S1322">
        <v>-9.6519727115403894E-2</v>
      </c>
      <c r="T1322">
        <v>9.6519727115403894E-2</v>
      </c>
      <c r="U1322">
        <v>15.194870431002068</v>
      </c>
      <c r="V1322">
        <v>0.57032699469685255</v>
      </c>
      <c r="W1322">
        <v>0.14723547072041343</v>
      </c>
    </row>
    <row r="1323" spans="1:23">
      <c r="A1323" s="1" t="s">
        <v>2652</v>
      </c>
      <c r="B1323" s="1" t="s">
        <v>2653</v>
      </c>
      <c r="C1323" s="1" t="s">
        <v>11</v>
      </c>
      <c r="D1323" s="1" t="str">
        <f t="shared" si="100"/>
        <v>62082022</v>
      </c>
      <c r="E1323" s="1">
        <v>3356409</v>
      </c>
      <c r="F1323" s="2">
        <v>6776153</v>
      </c>
      <c r="G1323" s="2">
        <v>3119487</v>
      </c>
      <c r="H1323" s="2">
        <v>566754</v>
      </c>
      <c r="I1323" s="2">
        <v>503789</v>
      </c>
      <c r="J1323" s="2">
        <v>3907642</v>
      </c>
      <c r="K1323" s="2">
        <v>561708</v>
      </c>
      <c r="L1323">
        <v>5810233</v>
      </c>
      <c r="M1323">
        <v>3307714</v>
      </c>
      <c r="N1323">
        <v>556192</v>
      </c>
      <c r="O1323" s="9">
        <f t="shared" si="101"/>
        <v>9.292145558106495E-3</v>
      </c>
      <c r="P1323">
        <f t="shared" si="102"/>
        <v>1.7211013740757041E-7</v>
      </c>
      <c r="Q1323">
        <f t="shared" si="103"/>
        <v>0.10230433099670874</v>
      </c>
      <c r="R1323">
        <f t="shared" si="104"/>
        <v>0.53689533621112961</v>
      </c>
      <c r="S1323">
        <v>4.8758874349716701E-2</v>
      </c>
      <c r="T1323">
        <v>4.8758874349716701E-2</v>
      </c>
      <c r="U1323">
        <v>15.728920094752144</v>
      </c>
      <c r="V1323">
        <v>0.50467337440580218</v>
      </c>
      <c r="W1323">
        <v>7.4347347233747529E-2</v>
      </c>
    </row>
    <row r="1324" spans="1:23">
      <c r="A1324" s="1" t="s">
        <v>2654</v>
      </c>
      <c r="B1324" s="1" t="s">
        <v>2655</v>
      </c>
      <c r="C1324" s="1" t="s">
        <v>11</v>
      </c>
      <c r="D1324" s="1" t="str">
        <f t="shared" si="100"/>
        <v>62092022</v>
      </c>
      <c r="E1324" s="1">
        <v>3230068</v>
      </c>
      <c r="F1324" s="2">
        <v>4578744</v>
      </c>
      <c r="G1324" s="2">
        <v>1515078</v>
      </c>
      <c r="H1324" s="2">
        <v>64944</v>
      </c>
      <c r="I1324" s="2">
        <v>494773</v>
      </c>
      <c r="J1324" s="2">
        <v>3581478</v>
      </c>
      <c r="K1324" s="2">
        <v>999922</v>
      </c>
      <c r="L1324">
        <v>4623970</v>
      </c>
      <c r="M1324">
        <v>3613661</v>
      </c>
      <c r="N1324">
        <v>1023956</v>
      </c>
      <c r="O1324" s="9">
        <f t="shared" si="101"/>
        <v>-9.3874870488500781E-2</v>
      </c>
      <c r="P1324">
        <f t="shared" si="102"/>
        <v>2.1626437887789065E-7</v>
      </c>
      <c r="Q1324">
        <f t="shared" si="103"/>
        <v>-1.7623384234759308E-3</v>
      </c>
      <c r="R1324">
        <f t="shared" si="104"/>
        <v>0.32765740262155679</v>
      </c>
      <c r="S1324">
        <v>-6.7948259273171302E-2</v>
      </c>
      <c r="T1324">
        <v>6.7948259273171302E-2</v>
      </c>
      <c r="U1324">
        <v>15.336935282672993</v>
      </c>
      <c r="V1324">
        <v>0.29455151893182935</v>
      </c>
      <c r="W1324">
        <v>0.10805867285875777</v>
      </c>
    </row>
    <row r="1325" spans="1:23">
      <c r="A1325" s="1" t="s">
        <v>2656</v>
      </c>
      <c r="B1325" s="1" t="s">
        <v>2657</v>
      </c>
      <c r="C1325" s="1" t="s">
        <v>11</v>
      </c>
      <c r="D1325" s="1" t="str">
        <f t="shared" si="100"/>
        <v>62102022</v>
      </c>
      <c r="E1325" s="1">
        <v>802969</v>
      </c>
      <c r="F1325" s="2">
        <v>938981</v>
      </c>
      <c r="G1325" s="2">
        <v>332825</v>
      </c>
      <c r="H1325" s="2">
        <v>28188</v>
      </c>
      <c r="I1325" s="2">
        <v>160343</v>
      </c>
      <c r="J1325" s="2">
        <v>589661</v>
      </c>
      <c r="K1325" s="2">
        <v>130039</v>
      </c>
      <c r="L1325">
        <v>1085167</v>
      </c>
      <c r="M1325">
        <v>749540</v>
      </c>
      <c r="N1325">
        <v>241244</v>
      </c>
      <c r="O1325" s="9">
        <f t="shared" si="101"/>
        <v>-0.14074299692965034</v>
      </c>
      <c r="P1325">
        <f t="shared" si="102"/>
        <v>9.2151714897338383E-7</v>
      </c>
      <c r="Q1325">
        <f t="shared" si="103"/>
        <v>-4.4853925709130486E-2</v>
      </c>
      <c r="R1325">
        <f t="shared" si="104"/>
        <v>0.30670394510706644</v>
      </c>
      <c r="S1325">
        <v>-0.113158342031</v>
      </c>
      <c r="T1325">
        <v>0.113158342031</v>
      </c>
      <c r="U1325">
        <v>13.752550523693884</v>
      </c>
      <c r="V1325">
        <v>0.14485064128028149</v>
      </c>
      <c r="W1325">
        <v>0.1707627736876465</v>
      </c>
    </row>
    <row r="1326" spans="1:23">
      <c r="A1326" s="1" t="s">
        <v>2658</v>
      </c>
      <c r="B1326" s="1" t="s">
        <v>2659</v>
      </c>
      <c r="C1326" s="1" t="s">
        <v>11</v>
      </c>
      <c r="D1326" s="1" t="str">
        <f t="shared" si="100"/>
        <v>62122022</v>
      </c>
      <c r="E1326" s="1">
        <v>2776214</v>
      </c>
      <c r="F1326" s="2">
        <v>14883866</v>
      </c>
      <c r="G1326" s="2">
        <v>158</v>
      </c>
      <c r="H1326" s="2">
        <v>178874</v>
      </c>
      <c r="I1326" s="2">
        <v>-1508538</v>
      </c>
      <c r="J1326" s="2">
        <v>1230328</v>
      </c>
      <c r="K1326" s="2">
        <v>1175</v>
      </c>
      <c r="L1326">
        <v>12954684</v>
      </c>
      <c r="M1326">
        <v>3284184</v>
      </c>
      <c r="N1326">
        <v>74749</v>
      </c>
      <c r="O1326" s="9">
        <f t="shared" si="101"/>
        <v>0.11337188872837205</v>
      </c>
      <c r="P1326">
        <f t="shared" si="102"/>
        <v>7.7192156906335965E-8</v>
      </c>
      <c r="Q1326">
        <f t="shared" si="103"/>
        <v>-0.15286223886279279</v>
      </c>
      <c r="R1326">
        <f t="shared" si="104"/>
        <v>1.2196360791201082E-5</v>
      </c>
      <c r="S1326">
        <v>0.117139027976112</v>
      </c>
      <c r="T1326">
        <v>0.117139027976112</v>
      </c>
      <c r="U1326">
        <v>16.515788365451929</v>
      </c>
      <c r="V1326">
        <v>0.81347493991144504</v>
      </c>
      <c r="W1326">
        <v>-0.1013539089911183</v>
      </c>
    </row>
    <row r="1327" spans="1:23">
      <c r="A1327" s="1" t="s">
        <v>2660</v>
      </c>
      <c r="B1327" s="1" t="s">
        <v>2661</v>
      </c>
      <c r="C1327" s="1" t="s">
        <v>11</v>
      </c>
      <c r="D1327" s="1" t="str">
        <f t="shared" si="100"/>
        <v>62132022</v>
      </c>
      <c r="E1327" s="1">
        <v>20110986</v>
      </c>
      <c r="F1327" s="2">
        <v>33383609</v>
      </c>
      <c r="G1327" s="2">
        <v>6556717</v>
      </c>
      <c r="H1327" s="2">
        <v>1855173</v>
      </c>
      <c r="I1327" s="2">
        <v>6426595</v>
      </c>
      <c r="J1327" s="2">
        <v>29129710</v>
      </c>
      <c r="K1327" s="2">
        <v>12119285</v>
      </c>
      <c r="L1327">
        <v>36237286</v>
      </c>
      <c r="M1327">
        <v>32524688</v>
      </c>
      <c r="N1327">
        <v>13260199</v>
      </c>
      <c r="O1327" s="9">
        <f t="shared" si="101"/>
        <v>-0.13693612335323002</v>
      </c>
      <c r="P1327">
        <f t="shared" si="102"/>
        <v>2.7595885630066226E-8</v>
      </c>
      <c r="Q1327">
        <f t="shared" si="103"/>
        <v>-6.2202892346849593E-2</v>
      </c>
      <c r="R1327">
        <f t="shared" si="104"/>
        <v>0.18093841244071093</v>
      </c>
      <c r="S1327">
        <v>-0.121558006389474</v>
      </c>
      <c r="T1327">
        <v>0.121558006389474</v>
      </c>
      <c r="U1327">
        <v>17.323575588987477</v>
      </c>
      <c r="V1327">
        <v>0.39757903347118639</v>
      </c>
      <c r="W1327">
        <v>0.19250749671792525</v>
      </c>
    </row>
    <row r="1328" spans="1:23">
      <c r="A1328" s="1" t="s">
        <v>2662</v>
      </c>
      <c r="B1328" s="1" t="s">
        <v>2663</v>
      </c>
      <c r="C1328" s="1" t="s">
        <v>11</v>
      </c>
      <c r="D1328" s="1" t="str">
        <f t="shared" si="100"/>
        <v>62142022</v>
      </c>
      <c r="E1328" s="1">
        <v>14607809</v>
      </c>
      <c r="F1328" s="2">
        <v>29899743</v>
      </c>
      <c r="G1328" s="2">
        <v>2212298</v>
      </c>
      <c r="H1328" s="2">
        <v>1128355</v>
      </c>
      <c r="I1328" s="2">
        <v>1049436</v>
      </c>
      <c r="J1328" s="2">
        <v>33128852</v>
      </c>
      <c r="K1328" s="2">
        <v>6346935</v>
      </c>
      <c r="L1328">
        <v>26560190</v>
      </c>
      <c r="M1328">
        <v>29526957</v>
      </c>
      <c r="N1328">
        <v>4856074</v>
      </c>
      <c r="O1328" s="9">
        <f t="shared" si="101"/>
        <v>2.6394541250739176E-3</v>
      </c>
      <c r="P1328">
        <f t="shared" si="102"/>
        <v>3.7650333073671538E-8</v>
      </c>
      <c r="Q1328">
        <f t="shared" si="103"/>
        <v>7.9481133229845125E-2</v>
      </c>
      <c r="R1328">
        <f t="shared" si="104"/>
        <v>8.3293756558217386E-2</v>
      </c>
      <c r="S1328">
        <v>3.66944768679105E-3</v>
      </c>
      <c r="T1328">
        <v>3.66944768679105E-3</v>
      </c>
      <c r="U1328">
        <v>17.213360443006248</v>
      </c>
      <c r="V1328">
        <v>0.51144031572445292</v>
      </c>
      <c r="W1328">
        <v>3.5098495662655028E-2</v>
      </c>
    </row>
    <row r="1329" spans="1:23">
      <c r="A1329" s="1" t="s">
        <v>2664</v>
      </c>
      <c r="B1329" s="1" t="s">
        <v>2665</v>
      </c>
      <c r="C1329" s="1" t="s">
        <v>11</v>
      </c>
      <c r="D1329" s="1" t="str">
        <f t="shared" si="100"/>
        <v>62152022</v>
      </c>
      <c r="E1329" s="1">
        <v>1474171</v>
      </c>
      <c r="F1329" s="2">
        <v>1894977</v>
      </c>
      <c r="G1329" s="2">
        <v>237407</v>
      </c>
      <c r="H1329" s="2">
        <v>213441</v>
      </c>
      <c r="I1329" s="2">
        <v>403359</v>
      </c>
      <c r="J1329" s="2">
        <v>1803500</v>
      </c>
      <c r="K1329" s="2">
        <v>405415</v>
      </c>
      <c r="L1329">
        <v>2120314</v>
      </c>
      <c r="M1329">
        <v>1962519</v>
      </c>
      <c r="N1329">
        <v>544544</v>
      </c>
      <c r="O1329" s="9">
        <f t="shared" si="101"/>
        <v>-0.10022179688724454</v>
      </c>
      <c r="P1329">
        <f t="shared" si="102"/>
        <v>4.7162825883336149E-7</v>
      </c>
      <c r="Q1329">
        <f t="shared" si="103"/>
        <v>-9.3806860681955595E-3</v>
      </c>
      <c r="R1329">
        <f t="shared" si="104"/>
        <v>0.11196785004485185</v>
      </c>
      <c r="S1329">
        <v>-9.1964013351279905E-2</v>
      </c>
      <c r="T1329">
        <v>9.1964013351279905E-2</v>
      </c>
      <c r="U1329">
        <v>14.454717259221841</v>
      </c>
      <c r="V1329">
        <v>0.22206390895509551</v>
      </c>
      <c r="W1329">
        <v>0.21285693704989558</v>
      </c>
    </row>
    <row r="1330" spans="1:23">
      <c r="A1330" s="1" t="s">
        <v>2666</v>
      </c>
      <c r="B1330" s="1" t="s">
        <v>2667</v>
      </c>
      <c r="C1330" s="1" t="s">
        <v>11</v>
      </c>
      <c r="D1330" s="1" t="str">
        <f t="shared" si="100"/>
        <v>62162022</v>
      </c>
      <c r="E1330" s="1">
        <v>1684223</v>
      </c>
      <c r="F1330" s="2">
        <v>1881296</v>
      </c>
      <c r="G1330" s="2">
        <v>203573</v>
      </c>
      <c r="H1330" s="2">
        <v>175834</v>
      </c>
      <c r="I1330" s="2">
        <v>183669</v>
      </c>
      <c r="J1330" s="2">
        <v>899288</v>
      </c>
      <c r="K1330" s="2">
        <v>108196</v>
      </c>
      <c r="L1330">
        <v>1771046</v>
      </c>
      <c r="M1330">
        <v>931014</v>
      </c>
      <c r="N1330">
        <v>186585</v>
      </c>
      <c r="O1330" s="9">
        <f t="shared" si="101"/>
        <v>-4.1646822190660052E-3</v>
      </c>
      <c r="P1330">
        <f t="shared" si="102"/>
        <v>5.646380726418173E-7</v>
      </c>
      <c r="Q1330">
        <f t="shared" si="103"/>
        <v>2.634770638368512E-2</v>
      </c>
      <c r="R1330">
        <f t="shared" si="104"/>
        <v>0.11494506636191268</v>
      </c>
      <c r="S1330">
        <v>3.0666066347807101E-3</v>
      </c>
      <c r="T1330">
        <v>3.0666066347807101E-3</v>
      </c>
      <c r="U1330">
        <v>14.447471459007625</v>
      </c>
      <c r="V1330">
        <v>0.10475385053707657</v>
      </c>
      <c r="W1330">
        <v>9.7628974919417258E-2</v>
      </c>
    </row>
    <row r="1331" spans="1:23">
      <c r="A1331" s="1" t="s">
        <v>2668</v>
      </c>
      <c r="B1331" s="1" t="s">
        <v>2669</v>
      </c>
      <c r="C1331" s="1" t="s">
        <v>11</v>
      </c>
      <c r="D1331" s="1" t="str">
        <f t="shared" si="100"/>
        <v>62172022</v>
      </c>
      <c r="E1331" s="1">
        <v>3002992</v>
      </c>
      <c r="F1331" s="2">
        <v>4856476</v>
      </c>
      <c r="G1331" s="2">
        <v>1338425</v>
      </c>
      <c r="H1331" s="2">
        <v>161766</v>
      </c>
      <c r="I1331" s="2">
        <v>538257</v>
      </c>
      <c r="J1331" s="2">
        <v>3277764</v>
      </c>
      <c r="K1331" s="2">
        <v>887263</v>
      </c>
      <c r="L1331">
        <v>3982681</v>
      </c>
      <c r="M1331">
        <v>2962637</v>
      </c>
      <c r="N1331">
        <v>1083712</v>
      </c>
      <c r="O1331" s="9">
        <f t="shared" si="101"/>
        <v>-7.7523496461220032E-2</v>
      </c>
      <c r="P1331">
        <f t="shared" si="102"/>
        <v>2.5108714456417675E-7</v>
      </c>
      <c r="Q1331">
        <f t="shared" si="103"/>
        <v>0.12845015706756327</v>
      </c>
      <c r="R1331">
        <f t="shared" si="104"/>
        <v>0.33606131146330825</v>
      </c>
      <c r="S1331">
        <v>-5.6271872089894599E-2</v>
      </c>
      <c r="T1331">
        <v>5.6271872089894599E-2</v>
      </c>
      <c r="U1331">
        <v>15.395823629981775</v>
      </c>
      <c r="V1331">
        <v>0.38165204563967781</v>
      </c>
      <c r="W1331">
        <v>0.1108328343432563</v>
      </c>
    </row>
    <row r="1332" spans="1:23">
      <c r="A1332" s="1" t="s">
        <v>2670</v>
      </c>
      <c r="B1332" s="1" t="s">
        <v>2671</v>
      </c>
      <c r="C1332" s="1" t="s">
        <v>11</v>
      </c>
      <c r="D1332" s="1" t="str">
        <f t="shared" si="100"/>
        <v>62182022</v>
      </c>
      <c r="E1332" s="1">
        <v>979151</v>
      </c>
      <c r="F1332" s="2">
        <v>2046221</v>
      </c>
      <c r="G1332" s="2">
        <v>244092</v>
      </c>
      <c r="H1332" s="2">
        <v>23256</v>
      </c>
      <c r="I1332" s="2">
        <v>-466183</v>
      </c>
      <c r="J1332" s="2">
        <v>1019848</v>
      </c>
      <c r="K1332" s="2">
        <v>219256</v>
      </c>
      <c r="L1332">
        <v>1611350</v>
      </c>
      <c r="M1332">
        <v>924250</v>
      </c>
      <c r="N1332">
        <v>206312</v>
      </c>
      <c r="O1332" s="9">
        <f t="shared" si="101"/>
        <v>0.23919166111578369</v>
      </c>
      <c r="P1332">
        <f t="shared" si="102"/>
        <v>6.2059763552300868E-7</v>
      </c>
      <c r="Q1332">
        <f t="shared" si="103"/>
        <v>5.1294876966518757E-2</v>
      </c>
      <c r="R1332">
        <f t="shared" si="104"/>
        <v>0.15148291805008224</v>
      </c>
      <c r="S1332">
        <v>0.24864617650817999</v>
      </c>
      <c r="T1332">
        <v>0.24864617650817999</v>
      </c>
      <c r="U1332">
        <v>14.531505235300713</v>
      </c>
      <c r="V1332">
        <v>0.52148326109447607</v>
      </c>
      <c r="W1332">
        <v>-0.22782631983544299</v>
      </c>
    </row>
    <row r="1333" spans="1:23">
      <c r="A1333" s="1" t="s">
        <v>2672</v>
      </c>
      <c r="B1333" s="1" t="s">
        <v>2673</v>
      </c>
      <c r="C1333" s="1" t="s">
        <v>11</v>
      </c>
      <c r="D1333" s="1" t="str">
        <f t="shared" si="100"/>
        <v>62192022</v>
      </c>
      <c r="E1333" s="1">
        <v>863263</v>
      </c>
      <c r="F1333" s="2">
        <v>9693652</v>
      </c>
      <c r="G1333" s="2">
        <v>35365</v>
      </c>
      <c r="H1333" s="2">
        <v>-977659</v>
      </c>
      <c r="I1333" s="2">
        <v>-1083040</v>
      </c>
      <c r="J1333" s="2">
        <v>578022</v>
      </c>
      <c r="K1333" s="2">
        <v>45344</v>
      </c>
      <c r="L1333">
        <v>10665282</v>
      </c>
      <c r="M1333">
        <v>3185720</v>
      </c>
      <c r="N1333">
        <v>839341</v>
      </c>
      <c r="O1333" s="9">
        <f t="shared" si="101"/>
        <v>1.0871135047967474E-2</v>
      </c>
      <c r="P1333">
        <f t="shared" si="102"/>
        <v>9.3762171501888092E-8</v>
      </c>
      <c r="Q1333">
        <f t="shared" si="103"/>
        <v>-0.17005654421514593</v>
      </c>
      <c r="R1333">
        <f t="shared" si="104"/>
        <v>3.3158991951642721E-3</v>
      </c>
      <c r="S1333">
        <v>1.5640388115925E-2</v>
      </c>
      <c r="T1333">
        <v>1.5640388115925E-2</v>
      </c>
      <c r="U1333">
        <v>16.086981796249177</v>
      </c>
      <c r="V1333">
        <v>0.9109455342527254</v>
      </c>
      <c r="W1333">
        <v>-0.11172672590268352</v>
      </c>
    </row>
    <row r="1334" spans="1:23">
      <c r="A1334" s="1" t="s">
        <v>2674</v>
      </c>
      <c r="B1334" s="1" t="s">
        <v>2675</v>
      </c>
      <c r="C1334" s="1" t="s">
        <v>11</v>
      </c>
      <c r="D1334" s="1" t="str">
        <f t="shared" si="100"/>
        <v>62202022</v>
      </c>
      <c r="E1334" s="1">
        <v>3895173</v>
      </c>
      <c r="F1334" s="2">
        <v>10100602</v>
      </c>
      <c r="G1334" s="2">
        <v>1053309</v>
      </c>
      <c r="H1334" s="2">
        <v>804171</v>
      </c>
      <c r="I1334" s="2">
        <v>1436857</v>
      </c>
      <c r="J1334" s="2">
        <v>11670625</v>
      </c>
      <c r="K1334" s="2">
        <v>2132348</v>
      </c>
      <c r="L1334">
        <v>10442203</v>
      </c>
      <c r="M1334">
        <v>12446928</v>
      </c>
      <c r="N1334">
        <v>2662901</v>
      </c>
      <c r="O1334" s="9">
        <f t="shared" si="101"/>
        <v>-6.2638444718443514E-2</v>
      </c>
      <c r="P1334">
        <f t="shared" si="102"/>
        <v>9.5765232681264674E-8</v>
      </c>
      <c r="Q1334">
        <f t="shared" si="103"/>
        <v>-2.3534305931420793E-2</v>
      </c>
      <c r="R1334">
        <f t="shared" si="104"/>
        <v>0.10087038147027021</v>
      </c>
      <c r="S1334">
        <v>-5.5624932832019101E-2</v>
      </c>
      <c r="T1334">
        <v>5.5624932832019101E-2</v>
      </c>
      <c r="U1334">
        <v>16.128105583995637</v>
      </c>
      <c r="V1334">
        <v>0.61436229246534013</v>
      </c>
      <c r="W1334">
        <v>0.14225459036996013</v>
      </c>
    </row>
    <row r="1335" spans="1:23">
      <c r="A1335" s="1" t="s">
        <v>2676</v>
      </c>
      <c r="B1335" s="1" t="s">
        <v>2677</v>
      </c>
      <c r="C1335" s="1" t="s">
        <v>11</v>
      </c>
      <c r="D1335" s="1" t="str">
        <f t="shared" si="100"/>
        <v>62212022</v>
      </c>
      <c r="E1335" s="1">
        <v>1810980</v>
      </c>
      <c r="F1335" s="2">
        <v>4835611</v>
      </c>
      <c r="G1335" s="2">
        <v>327024</v>
      </c>
      <c r="H1335" s="2">
        <v>328967</v>
      </c>
      <c r="I1335" s="2">
        <v>-282384</v>
      </c>
      <c r="J1335" s="2">
        <v>5157805</v>
      </c>
      <c r="K1335" s="2">
        <v>1008125</v>
      </c>
      <c r="L1335">
        <v>3571437</v>
      </c>
      <c r="M1335">
        <v>3934906</v>
      </c>
      <c r="N1335">
        <v>546053</v>
      </c>
      <c r="O1335" s="9">
        <f t="shared" si="101"/>
        <v>0.12642683623641357</v>
      </c>
      <c r="P1335">
        <f t="shared" si="102"/>
        <v>2.7999933920155949E-7</v>
      </c>
      <c r="Q1335">
        <f t="shared" si="103"/>
        <v>0.2130310572467049</v>
      </c>
      <c r="R1335">
        <f t="shared" si="104"/>
        <v>9.1566503903050794E-2</v>
      </c>
      <c r="S1335">
        <v>0.123119163007484</v>
      </c>
      <c r="T1335">
        <v>0.123119163007484</v>
      </c>
      <c r="U1335">
        <v>15.391518049102656</v>
      </c>
      <c r="V1335">
        <v>0.62549096691193729</v>
      </c>
      <c r="W1335">
        <v>-5.8396756893803081E-2</v>
      </c>
    </row>
    <row r="1336" spans="1:23">
      <c r="A1336" s="1" t="s">
        <v>2678</v>
      </c>
      <c r="B1336" s="1" t="s">
        <v>2679</v>
      </c>
      <c r="C1336" s="1" t="s">
        <v>11</v>
      </c>
      <c r="D1336" s="1" t="str">
        <f t="shared" si="100"/>
        <v>62222022</v>
      </c>
      <c r="E1336" s="1">
        <v>308777</v>
      </c>
      <c r="F1336" s="2">
        <v>317181</v>
      </c>
      <c r="G1336" s="2">
        <v>70491</v>
      </c>
      <c r="H1336" s="2">
        <v>14911</v>
      </c>
      <c r="I1336" s="2">
        <v>-4925</v>
      </c>
      <c r="J1336" s="2">
        <v>9304</v>
      </c>
      <c r="K1336" s="2">
        <v>3070</v>
      </c>
      <c r="L1336">
        <v>301242</v>
      </c>
      <c r="M1336">
        <v>265027</v>
      </c>
      <c r="N1336">
        <v>6464</v>
      </c>
      <c r="O1336" s="9">
        <f t="shared" si="101"/>
        <v>6.2538424432737147E-2</v>
      </c>
      <c r="P1336">
        <f t="shared" si="102"/>
        <v>3.3195902297820358E-6</v>
      </c>
      <c r="Q1336">
        <f t="shared" si="103"/>
        <v>-0.83762888309067129</v>
      </c>
      <c r="R1336">
        <f t="shared" si="104"/>
        <v>0.23400123488756547</v>
      </c>
      <c r="S1336">
        <v>0.108956216870592</v>
      </c>
      <c r="T1336">
        <v>0.108956216870592</v>
      </c>
      <c r="U1336">
        <v>12.66722786783153</v>
      </c>
      <c r="V1336">
        <v>2.6495912428550261E-2</v>
      </c>
      <c r="W1336">
        <v>-1.5527411793266305E-2</v>
      </c>
    </row>
    <row r="1337" spans="1:23">
      <c r="A1337" s="1" t="s">
        <v>2680</v>
      </c>
      <c r="B1337" s="1" t="s">
        <v>2681</v>
      </c>
      <c r="C1337" s="1" t="s">
        <v>11</v>
      </c>
      <c r="D1337" s="1" t="str">
        <f t="shared" si="100"/>
        <v>62232022</v>
      </c>
      <c r="E1337" s="1">
        <v>6893993</v>
      </c>
      <c r="F1337" s="2">
        <v>10902931</v>
      </c>
      <c r="G1337" s="2">
        <v>3427432</v>
      </c>
      <c r="H1337" s="2">
        <v>1212262</v>
      </c>
      <c r="I1337" s="2">
        <v>1717249</v>
      </c>
      <c r="J1337" s="2">
        <v>7439175</v>
      </c>
      <c r="K1337" s="2">
        <v>1123365</v>
      </c>
      <c r="L1337">
        <v>9857469</v>
      </c>
      <c r="M1337">
        <v>6508725</v>
      </c>
      <c r="N1337">
        <v>1383960</v>
      </c>
      <c r="O1337" s="9">
        <f t="shared" si="101"/>
        <v>-4.6316628070011634E-2</v>
      </c>
      <c r="P1337">
        <f t="shared" si="102"/>
        <v>1.0144591882561335E-7</v>
      </c>
      <c r="Q1337">
        <f t="shared" si="103"/>
        <v>0.12082665438765265</v>
      </c>
      <c r="R1337">
        <f t="shared" si="104"/>
        <v>0.34769898845230962</v>
      </c>
      <c r="S1337">
        <v>-2.4099265951002102E-2</v>
      </c>
      <c r="T1337">
        <v>2.4099265951002102E-2</v>
      </c>
      <c r="U1337">
        <v>16.204542210135063</v>
      </c>
      <c r="V1337">
        <v>0.36769360459127914</v>
      </c>
      <c r="W1337">
        <v>0.15750342728941419</v>
      </c>
    </row>
    <row r="1338" spans="1:23">
      <c r="A1338" s="1" t="s">
        <v>2682</v>
      </c>
      <c r="B1338" s="1" t="s">
        <v>2683</v>
      </c>
      <c r="C1338" s="1" t="s">
        <v>11</v>
      </c>
      <c r="D1338" s="1" t="str">
        <f t="shared" si="100"/>
        <v>62242022</v>
      </c>
      <c r="E1338" s="1">
        <v>2993428</v>
      </c>
      <c r="F1338" s="2">
        <v>4585015</v>
      </c>
      <c r="G1338" s="2">
        <v>1240482</v>
      </c>
      <c r="H1338" s="2">
        <v>-106195</v>
      </c>
      <c r="I1338" s="2">
        <v>169414</v>
      </c>
      <c r="J1338" s="2">
        <v>2942851</v>
      </c>
      <c r="K1338" s="2">
        <v>676475</v>
      </c>
      <c r="L1338">
        <v>5528250</v>
      </c>
      <c r="M1338">
        <v>3081593</v>
      </c>
      <c r="N1338">
        <v>798681</v>
      </c>
      <c r="O1338" s="9">
        <f t="shared" si="101"/>
        <v>-6.0110817521861981E-2</v>
      </c>
      <c r="P1338">
        <f t="shared" si="102"/>
        <v>1.8088906977795867E-7</v>
      </c>
      <c r="Q1338">
        <f t="shared" si="103"/>
        <v>-2.9911816578483243E-3</v>
      </c>
      <c r="R1338">
        <f t="shared" si="104"/>
        <v>0.22438963505630172</v>
      </c>
      <c r="S1338">
        <v>-4.3116750348704803E-2</v>
      </c>
      <c r="T1338">
        <v>4.3116750348704803E-2</v>
      </c>
      <c r="U1338">
        <v>15.338303935204973</v>
      </c>
      <c r="V1338">
        <v>0.34712798104259202</v>
      </c>
      <c r="W1338">
        <v>3.6949497438939674E-2</v>
      </c>
    </row>
    <row r="1339" spans="1:23">
      <c r="A1339" s="1" t="s">
        <v>2684</v>
      </c>
      <c r="B1339" s="1" t="s">
        <v>2685</v>
      </c>
      <c r="C1339" s="1" t="s">
        <v>11</v>
      </c>
      <c r="D1339" s="1" t="str">
        <f t="shared" si="100"/>
        <v>62252022</v>
      </c>
      <c r="E1339" s="1">
        <v>86575</v>
      </c>
      <c r="F1339" s="2">
        <v>97414</v>
      </c>
      <c r="G1339" s="2">
        <v>225</v>
      </c>
      <c r="H1339" s="2">
        <v>-3945</v>
      </c>
      <c r="I1339" s="2">
        <v>-3186</v>
      </c>
      <c r="J1339" s="2">
        <v>34175</v>
      </c>
      <c r="K1339" s="2">
        <v>10928</v>
      </c>
      <c r="L1339">
        <v>24540</v>
      </c>
      <c r="M1339">
        <v>30931</v>
      </c>
      <c r="N1339">
        <v>11800</v>
      </c>
      <c r="O1339" s="9">
        <f t="shared" si="101"/>
        <v>-7.7914878764859261E-3</v>
      </c>
      <c r="P1339">
        <f t="shared" si="102"/>
        <v>4.0749796251018746E-5</v>
      </c>
      <c r="Q1339">
        <f t="shared" si="103"/>
        <v>0.16772616136919316</v>
      </c>
      <c r="R1339">
        <f t="shared" si="104"/>
        <v>9.1687041564792182E-3</v>
      </c>
      <c r="S1339">
        <v>-7.4124488215650298E-3</v>
      </c>
      <c r="T1339">
        <v>7.4124488215650298E-3</v>
      </c>
      <c r="U1339">
        <v>11.486725216467754</v>
      </c>
      <c r="V1339">
        <v>0.11126737429938202</v>
      </c>
      <c r="W1339">
        <v>-3.2705771244379657E-2</v>
      </c>
    </row>
    <row r="1340" spans="1:23">
      <c r="A1340" s="1" t="s">
        <v>2686</v>
      </c>
      <c r="B1340" s="1" t="s">
        <v>2687</v>
      </c>
      <c r="C1340" s="1" t="s">
        <v>11</v>
      </c>
      <c r="D1340" s="1" t="str">
        <f t="shared" si="100"/>
        <v>62262022</v>
      </c>
      <c r="E1340" s="1">
        <v>1298716</v>
      </c>
      <c r="F1340" s="2">
        <v>2581565</v>
      </c>
      <c r="G1340" s="2">
        <v>540293</v>
      </c>
      <c r="H1340" s="2">
        <v>3679</v>
      </c>
      <c r="I1340" s="2">
        <v>117635</v>
      </c>
      <c r="J1340" s="2">
        <v>938296</v>
      </c>
      <c r="K1340" s="2">
        <v>232368</v>
      </c>
      <c r="L1340">
        <v>2755151</v>
      </c>
      <c r="M1340">
        <v>935503</v>
      </c>
      <c r="N1340">
        <v>289588</v>
      </c>
      <c r="O1340" s="9">
        <f t="shared" si="101"/>
        <v>-4.4142216058863516E-2</v>
      </c>
      <c r="P1340">
        <f t="shared" si="102"/>
        <v>3.6295651309129699E-7</v>
      </c>
      <c r="Q1340">
        <f t="shared" si="103"/>
        <v>2.1782109220148005E-2</v>
      </c>
      <c r="R1340">
        <f t="shared" si="104"/>
        <v>0.19610286332763613</v>
      </c>
      <c r="S1340">
        <v>-3.0200789014778399E-2</v>
      </c>
      <c r="T1340">
        <v>3.0200789014778399E-2</v>
      </c>
      <c r="U1340">
        <v>14.763906362144255</v>
      </c>
      <c r="V1340">
        <v>0.49692686413086634</v>
      </c>
      <c r="W1340">
        <v>4.556732059816429E-2</v>
      </c>
    </row>
    <row r="1341" spans="1:23">
      <c r="A1341" s="1" t="s">
        <v>2688</v>
      </c>
      <c r="B1341" s="1" t="s">
        <v>2689</v>
      </c>
      <c r="C1341" s="1" t="s">
        <v>11</v>
      </c>
      <c r="D1341" s="1" t="str">
        <f t="shared" si="100"/>
        <v>62272022</v>
      </c>
      <c r="E1341" s="1">
        <v>2398392</v>
      </c>
      <c r="F1341" s="2">
        <v>9430617</v>
      </c>
      <c r="G1341" s="2">
        <v>17279</v>
      </c>
      <c r="H1341" s="2">
        <v>578484</v>
      </c>
      <c r="I1341" s="2">
        <v>-1628706</v>
      </c>
      <c r="J1341" s="2">
        <v>15001531</v>
      </c>
      <c r="K1341" s="2">
        <v>3848684</v>
      </c>
      <c r="L1341">
        <v>6364649</v>
      </c>
      <c r="M1341">
        <v>14279897</v>
      </c>
      <c r="N1341">
        <v>3693821</v>
      </c>
      <c r="O1341" s="9">
        <f t="shared" si="101"/>
        <v>0.23404513193569412</v>
      </c>
      <c r="P1341">
        <f t="shared" si="102"/>
        <v>1.5711785520301278E-7</v>
      </c>
      <c r="Q1341">
        <f t="shared" si="103"/>
        <v>8.9049843911266746E-2</v>
      </c>
      <c r="R1341">
        <f t="shared" si="104"/>
        <v>2.7148394200528577E-3</v>
      </c>
      <c r="S1341">
        <v>0.22801266476058701</v>
      </c>
      <c r="T1341">
        <v>0.22801266476058701</v>
      </c>
      <c r="U1341">
        <v>16.059472081949608</v>
      </c>
      <c r="V1341">
        <v>0.74568026673122234</v>
      </c>
      <c r="W1341">
        <v>-0.17270407652012587</v>
      </c>
    </row>
    <row r="1342" spans="1:23">
      <c r="A1342" s="1" t="s">
        <v>2690</v>
      </c>
      <c r="B1342" s="1" t="s">
        <v>2691</v>
      </c>
      <c r="C1342" s="1" t="s">
        <v>11</v>
      </c>
      <c r="D1342" s="1" t="str">
        <f t="shared" si="100"/>
        <v>62282022</v>
      </c>
      <c r="E1342" s="1">
        <v>205077</v>
      </c>
      <c r="F1342" s="2">
        <v>396192</v>
      </c>
      <c r="G1342" s="2">
        <v>241786</v>
      </c>
      <c r="H1342" s="2">
        <v>-25584</v>
      </c>
      <c r="I1342" s="2">
        <v>-36196</v>
      </c>
      <c r="J1342" s="2">
        <v>45962</v>
      </c>
      <c r="K1342" s="2">
        <v>6217</v>
      </c>
      <c r="L1342">
        <v>471292</v>
      </c>
      <c r="M1342">
        <v>98430</v>
      </c>
      <c r="N1342">
        <v>5048</v>
      </c>
      <c r="O1342" s="9">
        <f t="shared" si="101"/>
        <v>2.6784993134641791E-2</v>
      </c>
      <c r="P1342">
        <f t="shared" si="102"/>
        <v>2.1218268080086232E-6</v>
      </c>
      <c r="Q1342">
        <f t="shared" si="103"/>
        <v>-0.11380842450115852</v>
      </c>
      <c r="R1342">
        <f t="shared" si="104"/>
        <v>0.51302801660117292</v>
      </c>
      <c r="S1342">
        <v>7.7845107374612296E-2</v>
      </c>
      <c r="T1342">
        <v>7.7845107374612296E-2</v>
      </c>
      <c r="U1342">
        <v>12.889654221220418</v>
      </c>
      <c r="V1342">
        <v>0.48237975527017202</v>
      </c>
      <c r="W1342">
        <v>-9.1359744770212428E-2</v>
      </c>
    </row>
    <row r="1343" spans="1:23">
      <c r="A1343" s="1" t="s">
        <v>2692</v>
      </c>
      <c r="B1343" s="1" t="s">
        <v>2693</v>
      </c>
      <c r="C1343" s="1" t="s">
        <v>11</v>
      </c>
      <c r="D1343" s="1" t="str">
        <f t="shared" si="100"/>
        <v>62292022</v>
      </c>
      <c r="E1343" s="1">
        <v>656611</v>
      </c>
      <c r="F1343" s="2">
        <v>1310322</v>
      </c>
      <c r="G1343" s="2">
        <v>76566</v>
      </c>
      <c r="H1343" s="2">
        <v>79144</v>
      </c>
      <c r="I1343" s="2">
        <v>5171</v>
      </c>
      <c r="J1343" s="2">
        <v>1604931</v>
      </c>
      <c r="K1343" s="2">
        <v>297979</v>
      </c>
      <c r="L1343">
        <v>1538183</v>
      </c>
      <c r="M1343">
        <v>2113327</v>
      </c>
      <c r="N1343">
        <v>410068</v>
      </c>
      <c r="O1343" s="9">
        <f t="shared" si="101"/>
        <v>5.6454062436561397E-2</v>
      </c>
      <c r="P1343">
        <f t="shared" si="102"/>
        <v>6.5011770381027487E-7</v>
      </c>
      <c r="Q1343">
        <f t="shared" si="103"/>
        <v>-0.25764619684393858</v>
      </c>
      <c r="R1343">
        <f t="shared" si="104"/>
        <v>4.9776912109937503E-2</v>
      </c>
      <c r="S1343">
        <v>7.0211285159589701E-2</v>
      </c>
      <c r="T1343">
        <v>7.0211285159589701E-2</v>
      </c>
      <c r="U1343">
        <v>14.085783466499805</v>
      </c>
      <c r="V1343">
        <v>0.49889340177452562</v>
      </c>
      <c r="W1343">
        <v>3.9463582233985233E-3</v>
      </c>
    </row>
    <row r="1344" spans="1:23">
      <c r="A1344" s="1" t="s">
        <v>2694</v>
      </c>
      <c r="B1344" s="1" t="s">
        <v>2695</v>
      </c>
      <c r="C1344" s="1" t="s">
        <v>11</v>
      </c>
      <c r="D1344" s="1" t="str">
        <f t="shared" si="100"/>
        <v>62302022</v>
      </c>
      <c r="E1344" s="1">
        <v>5358483</v>
      </c>
      <c r="F1344" s="2">
        <v>11731910</v>
      </c>
      <c r="G1344" s="2">
        <v>2577326</v>
      </c>
      <c r="H1344" s="2">
        <v>613158</v>
      </c>
      <c r="I1344" s="2">
        <v>1042470</v>
      </c>
      <c r="J1344" s="2">
        <v>11897939</v>
      </c>
      <c r="K1344" s="2">
        <v>3696821</v>
      </c>
      <c r="L1344">
        <v>10521848</v>
      </c>
      <c r="M1344">
        <v>11011928</v>
      </c>
      <c r="N1344">
        <v>3912101</v>
      </c>
      <c r="O1344" s="9">
        <f t="shared" si="101"/>
        <v>-3.6593529953775641E-2</v>
      </c>
      <c r="P1344">
        <f t="shared" si="102"/>
        <v>9.5040338921451824E-8</v>
      </c>
      <c r="Q1344">
        <f t="shared" si="103"/>
        <v>0.1046670698911446</v>
      </c>
      <c r="R1344">
        <f t="shared" si="104"/>
        <v>0.24494993655106972</v>
      </c>
      <c r="S1344">
        <v>-2.2556879951061402E-2</v>
      </c>
      <c r="T1344">
        <v>2.2556879951061402E-2</v>
      </c>
      <c r="U1344">
        <v>16.277823037723767</v>
      </c>
      <c r="V1344">
        <v>0.54325570175700288</v>
      </c>
      <c r="W1344">
        <v>8.8857654039282613E-2</v>
      </c>
    </row>
    <row r="1345" spans="1:23">
      <c r="A1345" s="1" t="s">
        <v>2696</v>
      </c>
      <c r="B1345" s="1" t="s">
        <v>2697</v>
      </c>
      <c r="C1345" s="1" t="s">
        <v>11</v>
      </c>
      <c r="D1345" s="1" t="str">
        <f t="shared" si="100"/>
        <v>62312022</v>
      </c>
      <c r="E1345" s="1">
        <v>963727</v>
      </c>
      <c r="F1345" s="2">
        <v>1364513</v>
      </c>
      <c r="G1345" s="2">
        <v>34743</v>
      </c>
      <c r="H1345" s="2">
        <v>283697</v>
      </c>
      <c r="I1345" s="2">
        <v>333644</v>
      </c>
      <c r="J1345" s="2">
        <v>1406573</v>
      </c>
      <c r="K1345" s="2">
        <v>162955</v>
      </c>
      <c r="L1345">
        <v>1293402</v>
      </c>
      <c r="M1345">
        <v>1300402</v>
      </c>
      <c r="N1345">
        <v>140778</v>
      </c>
      <c r="O1345" s="9">
        <f t="shared" si="101"/>
        <v>-3.6604268336029047E-2</v>
      </c>
      <c r="P1345">
        <f t="shared" si="102"/>
        <v>7.7315482734679551E-7</v>
      </c>
      <c r="Q1345">
        <f t="shared" si="103"/>
        <v>6.4940366568166735E-2</v>
      </c>
      <c r="R1345">
        <f t="shared" si="104"/>
        <v>2.6861718166509715E-2</v>
      </c>
      <c r="S1345">
        <v>-3.8100654328869499E-2</v>
      </c>
      <c r="T1345">
        <v>3.8100654328869499E-2</v>
      </c>
      <c r="U1345">
        <v>14.126308146384522</v>
      </c>
      <c r="V1345">
        <v>0.29372090995102285</v>
      </c>
      <c r="W1345">
        <v>0.24451507607476075</v>
      </c>
    </row>
    <row r="1346" spans="1:23">
      <c r="A1346" s="1" t="s">
        <v>2698</v>
      </c>
      <c r="B1346" s="1" t="s">
        <v>2699</v>
      </c>
      <c r="C1346" s="1" t="s">
        <v>11</v>
      </c>
      <c r="D1346" s="1" t="str">
        <f t="shared" si="100"/>
        <v>62332022</v>
      </c>
      <c r="E1346" s="1">
        <v>1046200</v>
      </c>
      <c r="F1346" s="2">
        <v>1178157</v>
      </c>
      <c r="G1346" s="2">
        <v>96543</v>
      </c>
      <c r="H1346" s="2">
        <v>40041</v>
      </c>
      <c r="I1346" s="2">
        <v>53140</v>
      </c>
      <c r="J1346" s="2">
        <v>438323</v>
      </c>
      <c r="K1346" s="2">
        <v>47616</v>
      </c>
      <c r="L1346">
        <v>1120552</v>
      </c>
      <c r="M1346">
        <v>448446</v>
      </c>
      <c r="N1346">
        <v>59555</v>
      </c>
      <c r="O1346" s="9">
        <f t="shared" si="101"/>
        <v>-1.111821259815118E-2</v>
      </c>
      <c r="P1346">
        <f t="shared" si="102"/>
        <v>8.9241730861218398E-7</v>
      </c>
      <c r="Q1346">
        <f t="shared" si="103"/>
        <v>1.620629832439726E-3</v>
      </c>
      <c r="R1346">
        <f t="shared" si="104"/>
        <v>8.615664422534608E-2</v>
      </c>
      <c r="S1346">
        <v>-4.5682672590219402E-3</v>
      </c>
      <c r="T1346">
        <v>4.5682672590219402E-3</v>
      </c>
      <c r="U1346">
        <v>13.979461911053351</v>
      </c>
      <c r="V1346">
        <v>0.1120028994437923</v>
      </c>
      <c r="W1346">
        <v>4.5104345176406879E-2</v>
      </c>
    </row>
    <row r="1347" spans="1:23">
      <c r="A1347" s="1" t="s">
        <v>2700</v>
      </c>
      <c r="B1347" s="1" t="s">
        <v>2701</v>
      </c>
      <c r="C1347" s="1" t="s">
        <v>11</v>
      </c>
      <c r="D1347" s="1" t="str">
        <f t="shared" ref="D1347:D1410" si="105">A1347&amp;LEFT(C1347,4)</f>
        <v>62342022</v>
      </c>
      <c r="E1347" s="1">
        <v>2689781</v>
      </c>
      <c r="F1347" s="2">
        <v>4308002</v>
      </c>
      <c r="G1347" s="2">
        <v>809223</v>
      </c>
      <c r="H1347" s="2">
        <v>183635</v>
      </c>
      <c r="I1347" s="2">
        <v>260235</v>
      </c>
      <c r="J1347" s="2">
        <v>1335168</v>
      </c>
      <c r="K1347" s="2">
        <v>305978</v>
      </c>
      <c r="L1347">
        <v>4008390</v>
      </c>
      <c r="M1347">
        <v>1236958</v>
      </c>
      <c r="N1347">
        <v>245568</v>
      </c>
      <c r="O1347" s="9">
        <f t="shared" ref="O1347:O1410" si="106">(H1347-I1347)/F1347</f>
        <v>-1.7780864539988606E-2</v>
      </c>
      <c r="P1347">
        <f t="shared" ref="P1347:P1410" si="107">1/L1347</f>
        <v>2.494767225744002E-7</v>
      </c>
      <c r="Q1347">
        <f t="shared" ref="Q1347:Q1410" si="108">((J1347-M1347)-(K1347-N1347))/L1347</f>
        <v>9.4302201133123278E-3</v>
      </c>
      <c r="R1347">
        <f t="shared" ref="R1347:R1410" si="109">G1347/L1347</f>
        <v>0.20188230187182385</v>
      </c>
      <c r="S1347">
        <v>-3.0897504784520302E-3</v>
      </c>
      <c r="T1347">
        <v>3.0897504784520302E-3</v>
      </c>
      <c r="U1347">
        <v>15.275984781510862</v>
      </c>
      <c r="V1347">
        <v>0.37563144121103009</v>
      </c>
      <c r="W1347">
        <v>6.0407353571330744E-2</v>
      </c>
    </row>
    <row r="1348" spans="1:23">
      <c r="A1348" s="1" t="s">
        <v>2702</v>
      </c>
      <c r="B1348" s="1" t="s">
        <v>2703</v>
      </c>
      <c r="C1348" s="1" t="s">
        <v>11</v>
      </c>
      <c r="D1348" s="1" t="str">
        <f t="shared" si="105"/>
        <v>62352022</v>
      </c>
      <c r="E1348" s="1">
        <v>3309273</v>
      </c>
      <c r="F1348" s="2">
        <v>6084238</v>
      </c>
      <c r="G1348" s="2">
        <v>2528286</v>
      </c>
      <c r="H1348" s="2">
        <v>323042</v>
      </c>
      <c r="I1348" s="2">
        <v>685967</v>
      </c>
      <c r="J1348" s="2">
        <v>4157080</v>
      </c>
      <c r="K1348" s="2">
        <v>1413799</v>
      </c>
      <c r="L1348">
        <v>5126617</v>
      </c>
      <c r="M1348">
        <v>2824307</v>
      </c>
      <c r="N1348">
        <v>989641</v>
      </c>
      <c r="O1348" s="9">
        <f t="shared" si="106"/>
        <v>-5.9650033414208978E-2</v>
      </c>
      <c r="P1348">
        <f t="shared" si="107"/>
        <v>1.950604072822292E-7</v>
      </c>
      <c r="Q1348">
        <f t="shared" si="108"/>
        <v>0.17723481196274268</v>
      </c>
      <c r="R1348">
        <f t="shared" si="109"/>
        <v>0.49316849688595815</v>
      </c>
      <c r="S1348">
        <v>-2.7048384127443901E-2</v>
      </c>
      <c r="T1348">
        <v>2.7048384127443901E-2</v>
      </c>
      <c r="U1348">
        <v>15.621212050596849</v>
      </c>
      <c r="V1348">
        <v>0.45609080381142225</v>
      </c>
      <c r="W1348">
        <v>0.11274493206873236</v>
      </c>
    </row>
    <row r="1349" spans="1:23">
      <c r="A1349" s="1" t="s">
        <v>2704</v>
      </c>
      <c r="B1349" s="1" t="s">
        <v>2705</v>
      </c>
      <c r="C1349" s="1" t="s">
        <v>11</v>
      </c>
      <c r="D1349" s="1" t="str">
        <f t="shared" si="105"/>
        <v>62362022</v>
      </c>
      <c r="E1349" s="1">
        <v>208490</v>
      </c>
      <c r="F1349" s="2">
        <v>228861</v>
      </c>
      <c r="G1349" s="2">
        <v>7897</v>
      </c>
      <c r="H1349" s="2">
        <v>-23688</v>
      </c>
      <c r="I1349" s="2">
        <v>-26457</v>
      </c>
      <c r="J1349" s="2">
        <v>32057</v>
      </c>
      <c r="K1349" s="2">
        <v>1964</v>
      </c>
      <c r="L1349">
        <v>76755</v>
      </c>
      <c r="M1349">
        <v>31389</v>
      </c>
      <c r="N1349">
        <v>2524</v>
      </c>
      <c r="O1349" s="9">
        <f t="shared" si="106"/>
        <v>1.2099047019806783E-2</v>
      </c>
      <c r="P1349">
        <f t="shared" si="107"/>
        <v>1.3028467200833821E-5</v>
      </c>
      <c r="Q1349">
        <f t="shared" si="108"/>
        <v>1.5998957722623934E-2</v>
      </c>
      <c r="R1349">
        <f t="shared" si="109"/>
        <v>0.10288580548498469</v>
      </c>
      <c r="S1349">
        <v>2.6937945148183901E-2</v>
      </c>
      <c r="T1349">
        <v>2.6937945148183901E-2</v>
      </c>
      <c r="U1349">
        <v>12.340870111345687</v>
      </c>
      <c r="V1349">
        <v>8.9010360000174774E-2</v>
      </c>
      <c r="W1349">
        <v>-0.11560292055002819</v>
      </c>
    </row>
    <row r="1350" spans="1:23">
      <c r="A1350" s="1" t="s">
        <v>2706</v>
      </c>
      <c r="B1350" s="1" t="s">
        <v>2707</v>
      </c>
      <c r="C1350" s="1" t="s">
        <v>11</v>
      </c>
      <c r="D1350" s="1" t="str">
        <f t="shared" si="105"/>
        <v>62372022</v>
      </c>
      <c r="E1350" s="1">
        <v>1682619</v>
      </c>
      <c r="F1350" s="2">
        <v>1836561</v>
      </c>
      <c r="G1350" s="2">
        <v>255436</v>
      </c>
      <c r="H1350" s="2">
        <v>-126662</v>
      </c>
      <c r="I1350" s="2">
        <v>26154</v>
      </c>
      <c r="J1350" s="2">
        <v>725544</v>
      </c>
      <c r="K1350" s="2">
        <v>89424</v>
      </c>
      <c r="L1350">
        <v>2150989</v>
      </c>
      <c r="M1350">
        <v>1500479</v>
      </c>
      <c r="N1350">
        <v>197063</v>
      </c>
      <c r="O1350" s="9">
        <f t="shared" si="106"/>
        <v>-8.3207690896191303E-2</v>
      </c>
      <c r="P1350">
        <f t="shared" si="107"/>
        <v>4.6490242395474826E-7</v>
      </c>
      <c r="Q1350">
        <f t="shared" si="108"/>
        <v>-0.31022752789530772</v>
      </c>
      <c r="R1350">
        <f t="shared" si="109"/>
        <v>0.11875281556530508</v>
      </c>
      <c r="S1350">
        <v>-6.1725394500468898E-2</v>
      </c>
      <c r="T1350">
        <v>6.1725394500468898E-2</v>
      </c>
      <c r="U1350">
        <v>14.423405359045537</v>
      </c>
      <c r="V1350">
        <v>8.3820793319688267E-2</v>
      </c>
      <c r="W1350">
        <v>1.4240746699946258E-2</v>
      </c>
    </row>
    <row r="1351" spans="1:23">
      <c r="A1351" s="1" t="s">
        <v>2708</v>
      </c>
      <c r="B1351" s="1" t="s">
        <v>2709</v>
      </c>
      <c r="C1351" s="1" t="s">
        <v>11</v>
      </c>
      <c r="D1351" s="1" t="str">
        <f t="shared" si="105"/>
        <v>62392022</v>
      </c>
      <c r="E1351" s="1">
        <v>66323038</v>
      </c>
      <c r="F1351" s="2">
        <v>118969138</v>
      </c>
      <c r="G1351" s="2">
        <v>64818236</v>
      </c>
      <c r="H1351" s="2">
        <v>10751849</v>
      </c>
      <c r="I1351" s="2">
        <v>22922620</v>
      </c>
      <c r="J1351" s="2">
        <v>83926735</v>
      </c>
      <c r="K1351" s="2">
        <v>14346898</v>
      </c>
      <c r="L1351">
        <v>118587022</v>
      </c>
      <c r="M1351">
        <v>83793572</v>
      </c>
      <c r="N1351">
        <v>17975014</v>
      </c>
      <c r="O1351" s="9">
        <f t="shared" si="106"/>
        <v>-0.10230191799826271</v>
      </c>
      <c r="P1351">
        <f t="shared" si="107"/>
        <v>8.432625958007445E-9</v>
      </c>
      <c r="Q1351">
        <f t="shared" si="108"/>
        <v>3.1717458930708285E-2</v>
      </c>
      <c r="R1351">
        <f t="shared" si="109"/>
        <v>0.54658793944585271</v>
      </c>
      <c r="S1351">
        <v>-5.9408225210903998E-2</v>
      </c>
      <c r="T1351">
        <v>5.9408225210903998E-2</v>
      </c>
      <c r="U1351">
        <v>18.594374672902379</v>
      </c>
      <c r="V1351">
        <v>0.44251896655752854</v>
      </c>
      <c r="W1351">
        <v>0.19267702855844848</v>
      </c>
    </row>
    <row r="1352" spans="1:23">
      <c r="A1352" s="1" t="s">
        <v>2710</v>
      </c>
      <c r="B1352" s="1" t="s">
        <v>2711</v>
      </c>
      <c r="C1352" s="1" t="s">
        <v>11</v>
      </c>
      <c r="D1352" s="1" t="str">
        <f t="shared" si="105"/>
        <v>62402022</v>
      </c>
      <c r="E1352" s="1">
        <v>392994</v>
      </c>
      <c r="F1352" s="2">
        <v>1059550</v>
      </c>
      <c r="G1352" s="2">
        <v>1134</v>
      </c>
      <c r="H1352" s="2">
        <v>48878</v>
      </c>
      <c r="I1352" s="2">
        <v>-18447</v>
      </c>
      <c r="J1352" s="2">
        <v>15742</v>
      </c>
      <c r="K1352" s="2">
        <v>18362</v>
      </c>
      <c r="L1352">
        <v>1018697</v>
      </c>
      <c r="M1352">
        <v>13071</v>
      </c>
      <c r="N1352">
        <v>14404</v>
      </c>
      <c r="O1352" s="9">
        <f t="shared" si="106"/>
        <v>6.3541125949695632E-2</v>
      </c>
      <c r="P1352">
        <f t="shared" si="107"/>
        <v>9.8164616171442539E-7</v>
      </c>
      <c r="Q1352">
        <f t="shared" si="108"/>
        <v>-1.2633786101264655E-3</v>
      </c>
      <c r="R1352">
        <f t="shared" si="109"/>
        <v>1.1131867473841584E-3</v>
      </c>
      <c r="S1352">
        <v>6.3095731580244896E-2</v>
      </c>
      <c r="T1352">
        <v>6.3095731580244896E-2</v>
      </c>
      <c r="U1352">
        <v>13.873354847648711</v>
      </c>
      <c r="V1352">
        <v>0.62909348308244062</v>
      </c>
      <c r="W1352">
        <v>-1.7410221320371858E-2</v>
      </c>
    </row>
    <row r="1353" spans="1:23">
      <c r="A1353" s="1" t="s">
        <v>2712</v>
      </c>
      <c r="B1353" s="1" t="s">
        <v>2713</v>
      </c>
      <c r="C1353" s="1" t="s">
        <v>11</v>
      </c>
      <c r="D1353" s="1" t="str">
        <f t="shared" si="105"/>
        <v>62412022</v>
      </c>
      <c r="E1353" s="1">
        <v>305551</v>
      </c>
      <c r="F1353" s="2">
        <v>595756</v>
      </c>
      <c r="G1353" s="2">
        <v>26843</v>
      </c>
      <c r="H1353" s="2">
        <v>-50060</v>
      </c>
      <c r="I1353" s="2">
        <v>-78417</v>
      </c>
      <c r="J1353" s="2">
        <v>1045664</v>
      </c>
      <c r="K1353" s="2">
        <v>217726</v>
      </c>
      <c r="L1353">
        <v>692367</v>
      </c>
      <c r="M1353">
        <v>276749</v>
      </c>
      <c r="N1353">
        <v>112470</v>
      </c>
      <c r="O1353" s="9">
        <f t="shared" si="106"/>
        <v>4.7598345631433003E-2</v>
      </c>
      <c r="P1353">
        <f t="shared" si="107"/>
        <v>1.4443207143032525E-6</v>
      </c>
      <c r="Q1353">
        <f t="shared" si="108"/>
        <v>0.95853644093378221</v>
      </c>
      <c r="R1353">
        <f t="shared" si="109"/>
        <v>3.8769900934042208E-2</v>
      </c>
      <c r="S1353">
        <v>1.7223739073365999E-2</v>
      </c>
      <c r="T1353">
        <v>1.7223739073365999E-2</v>
      </c>
      <c r="U1353">
        <v>13.297586466248921</v>
      </c>
      <c r="V1353">
        <v>0.48712056613781479</v>
      </c>
      <c r="W1353">
        <v>-0.13162603481962415</v>
      </c>
    </row>
    <row r="1354" spans="1:23">
      <c r="A1354" s="1" t="s">
        <v>2714</v>
      </c>
      <c r="B1354" s="1" t="s">
        <v>2715</v>
      </c>
      <c r="C1354" s="1" t="s">
        <v>11</v>
      </c>
      <c r="D1354" s="1" t="str">
        <f t="shared" si="105"/>
        <v>62422022</v>
      </c>
      <c r="E1354" s="1">
        <v>570137</v>
      </c>
      <c r="F1354" s="2">
        <v>688839</v>
      </c>
      <c r="G1354" s="2">
        <v>276678</v>
      </c>
      <c r="H1354" s="2">
        <v>112094</v>
      </c>
      <c r="I1354" s="2">
        <v>157243</v>
      </c>
      <c r="J1354" s="2">
        <v>684253</v>
      </c>
      <c r="K1354" s="2">
        <v>10183</v>
      </c>
      <c r="L1354">
        <v>616072</v>
      </c>
      <c r="M1354">
        <v>386969</v>
      </c>
      <c r="N1354">
        <v>8084</v>
      </c>
      <c r="O1354" s="9">
        <f t="shared" si="106"/>
        <v>-6.5543617594241904E-2</v>
      </c>
      <c r="P1354">
        <f t="shared" si="107"/>
        <v>1.6231869002324403E-6</v>
      </c>
      <c r="Q1354">
        <f t="shared" si="108"/>
        <v>0.4791404251451129</v>
      </c>
      <c r="R1354">
        <f t="shared" si="109"/>
        <v>0.44910010518251114</v>
      </c>
      <c r="S1354">
        <v>-4.6106085315426398E-2</v>
      </c>
      <c r="T1354">
        <v>4.6106085315426398E-2</v>
      </c>
      <c r="U1354">
        <v>13.442762850701854</v>
      </c>
      <c r="V1354">
        <v>0.17232183427477249</v>
      </c>
      <c r="W1354">
        <v>0.22827249908904693</v>
      </c>
    </row>
    <row r="1355" spans="1:23">
      <c r="A1355" s="1" t="s">
        <v>2716</v>
      </c>
      <c r="B1355" s="1" t="s">
        <v>2717</v>
      </c>
      <c r="C1355" s="1" t="s">
        <v>11</v>
      </c>
      <c r="D1355" s="1" t="str">
        <f t="shared" si="105"/>
        <v>62432022</v>
      </c>
      <c r="E1355" s="1">
        <v>792884</v>
      </c>
      <c r="F1355" s="2">
        <v>1164206</v>
      </c>
      <c r="G1355" s="2">
        <v>19272</v>
      </c>
      <c r="H1355" s="2">
        <v>76906</v>
      </c>
      <c r="I1355" s="2">
        <v>-69360</v>
      </c>
      <c r="J1355" s="2">
        <v>713885</v>
      </c>
      <c r="K1355" s="2">
        <v>200031</v>
      </c>
      <c r="L1355">
        <v>1085377</v>
      </c>
      <c r="M1355">
        <v>826802</v>
      </c>
      <c r="N1355">
        <v>218254</v>
      </c>
      <c r="O1355" s="9">
        <f t="shared" si="106"/>
        <v>0.12563584107967146</v>
      </c>
      <c r="P1355">
        <f t="shared" si="107"/>
        <v>9.2133885276728732E-7</v>
      </c>
      <c r="Q1355">
        <f t="shared" si="108"/>
        <v>-8.72452613239455E-2</v>
      </c>
      <c r="R1355">
        <f t="shared" si="109"/>
        <v>1.7756042370531161E-2</v>
      </c>
      <c r="S1355">
        <v>0.130105386693354</v>
      </c>
      <c r="T1355">
        <v>0.130105386693354</v>
      </c>
      <c r="U1355">
        <v>13.967549867560143</v>
      </c>
      <c r="V1355">
        <v>0.31894870839009593</v>
      </c>
      <c r="W1355">
        <v>-5.9577085155032704E-2</v>
      </c>
    </row>
    <row r="1356" spans="1:23">
      <c r="A1356" s="1" t="s">
        <v>2718</v>
      </c>
      <c r="B1356" s="1" t="s">
        <v>2719</v>
      </c>
      <c r="C1356" s="1" t="s">
        <v>11</v>
      </c>
      <c r="D1356" s="1" t="str">
        <f t="shared" si="105"/>
        <v>62442022</v>
      </c>
      <c r="E1356" s="1">
        <v>4332040</v>
      </c>
      <c r="F1356" s="2">
        <v>9569237</v>
      </c>
      <c r="G1356" s="2">
        <v>2668184</v>
      </c>
      <c r="H1356" s="2">
        <v>272317</v>
      </c>
      <c r="I1356" s="2">
        <v>455131</v>
      </c>
      <c r="J1356" s="2">
        <v>5359978</v>
      </c>
      <c r="K1356" s="2">
        <v>742843</v>
      </c>
      <c r="L1356">
        <v>8733217</v>
      </c>
      <c r="M1356">
        <v>5872989</v>
      </c>
      <c r="N1356">
        <v>540436</v>
      </c>
      <c r="O1356" s="9">
        <f t="shared" si="106"/>
        <v>-1.9104344473859305E-2</v>
      </c>
      <c r="P1356">
        <f t="shared" si="107"/>
        <v>1.145053420749765E-7</v>
      </c>
      <c r="Q1356">
        <f t="shared" si="108"/>
        <v>-8.1919182816595534E-2</v>
      </c>
      <c r="R1356">
        <f t="shared" si="109"/>
        <v>0.3055213216389791</v>
      </c>
      <c r="S1356">
        <v>8.0511891224913906E-3</v>
      </c>
      <c r="T1356">
        <v>8.0511891224913906E-3</v>
      </c>
      <c r="U1356">
        <v>16.074064031933005</v>
      </c>
      <c r="V1356">
        <v>0.54729515007309359</v>
      </c>
      <c r="W1356">
        <v>4.7561890253110042E-2</v>
      </c>
    </row>
    <row r="1357" spans="1:23">
      <c r="A1357" s="1" t="s">
        <v>2720</v>
      </c>
      <c r="B1357" s="1" t="s">
        <v>2721</v>
      </c>
      <c r="C1357" s="1" t="s">
        <v>11</v>
      </c>
      <c r="D1357" s="1" t="str">
        <f t="shared" si="105"/>
        <v>62452022</v>
      </c>
      <c r="E1357" s="1">
        <v>4282876</v>
      </c>
      <c r="F1357" s="2">
        <v>9055109</v>
      </c>
      <c r="G1357" s="2">
        <v>1281240</v>
      </c>
      <c r="H1357" s="2">
        <v>1003208</v>
      </c>
      <c r="I1357" s="2">
        <v>1458195</v>
      </c>
      <c r="J1357" s="2">
        <v>9819086</v>
      </c>
      <c r="K1357" s="2">
        <v>1915967</v>
      </c>
      <c r="L1357">
        <v>7874257</v>
      </c>
      <c r="M1357">
        <v>7680510</v>
      </c>
      <c r="N1357">
        <v>1278903</v>
      </c>
      <c r="O1357" s="9">
        <f t="shared" si="106"/>
        <v>-5.0246440987071497E-2</v>
      </c>
      <c r="P1357">
        <f t="shared" si="107"/>
        <v>1.2699610896621739E-7</v>
      </c>
      <c r="Q1357">
        <f t="shared" si="108"/>
        <v>0.190686181566083</v>
      </c>
      <c r="R1357">
        <f t="shared" si="109"/>
        <v>0.16271249465187637</v>
      </c>
      <c r="S1357">
        <v>-4.6848069468223202E-2</v>
      </c>
      <c r="T1357">
        <v>4.6848069468223202E-2</v>
      </c>
      <c r="U1357">
        <v>16.018839686775515</v>
      </c>
      <c r="V1357">
        <v>0.52702104414204176</v>
      </c>
      <c r="W1357">
        <v>0.16103560984191356</v>
      </c>
    </row>
    <row r="1358" spans="1:23">
      <c r="A1358" s="1" t="s">
        <v>2722</v>
      </c>
      <c r="B1358" s="1" t="s">
        <v>2723</v>
      </c>
      <c r="C1358" s="1" t="s">
        <v>11</v>
      </c>
      <c r="D1358" s="1" t="str">
        <f t="shared" si="105"/>
        <v>62462022</v>
      </c>
      <c r="E1358" s="1">
        <v>442233</v>
      </c>
      <c r="F1358" s="2">
        <v>1390249</v>
      </c>
      <c r="G1358" s="2">
        <v>102593</v>
      </c>
      <c r="H1358" s="2">
        <v>21450</v>
      </c>
      <c r="I1358" s="2">
        <v>119781</v>
      </c>
      <c r="J1358" s="2">
        <v>1939499</v>
      </c>
      <c r="K1358" s="2">
        <v>571985</v>
      </c>
      <c r="L1358">
        <v>1279504</v>
      </c>
      <c r="M1358">
        <v>1913612</v>
      </c>
      <c r="N1358">
        <v>618332</v>
      </c>
      <c r="O1358" s="9">
        <f t="shared" si="106"/>
        <v>-7.0729056449600036E-2</v>
      </c>
      <c r="P1358">
        <f t="shared" si="107"/>
        <v>7.8155285173004544E-7</v>
      </c>
      <c r="Q1358">
        <f t="shared" si="108"/>
        <v>5.64546886918681E-2</v>
      </c>
      <c r="R1358">
        <f t="shared" si="109"/>
        <v>8.0181851717540553E-2</v>
      </c>
      <c r="S1358">
        <v>-6.7258044947553303E-2</v>
      </c>
      <c r="T1358">
        <v>6.7258044947553303E-2</v>
      </c>
      <c r="U1358">
        <v>14.144993425754461</v>
      </c>
      <c r="V1358">
        <v>0.68190374530030229</v>
      </c>
      <c r="W1358">
        <v>8.6157947245421501E-2</v>
      </c>
    </row>
    <row r="1359" spans="1:23">
      <c r="A1359" s="1" t="s">
        <v>2724</v>
      </c>
      <c r="B1359" s="1" t="s">
        <v>2725</v>
      </c>
      <c r="C1359" s="1" t="s">
        <v>11</v>
      </c>
      <c r="D1359" s="1" t="str">
        <f t="shared" si="105"/>
        <v>62482022</v>
      </c>
      <c r="E1359" s="1">
        <v>1141125</v>
      </c>
      <c r="F1359" s="2">
        <v>2182378</v>
      </c>
      <c r="G1359" s="2">
        <v>405248</v>
      </c>
      <c r="H1359" s="2">
        <v>177129</v>
      </c>
      <c r="I1359" s="2">
        <v>337584</v>
      </c>
      <c r="J1359" s="2">
        <v>6630495</v>
      </c>
      <c r="K1359" s="2">
        <v>949487</v>
      </c>
      <c r="L1359">
        <v>2447436</v>
      </c>
      <c r="M1359">
        <v>4437556</v>
      </c>
      <c r="N1359">
        <v>1165258</v>
      </c>
      <c r="O1359" s="9">
        <f t="shared" si="106"/>
        <v>-7.3523010220960805E-2</v>
      </c>
      <c r="P1359">
        <f t="shared" si="107"/>
        <v>4.0859086815753305E-7</v>
      </c>
      <c r="Q1359">
        <f t="shared" si="108"/>
        <v>0.9841769100397314</v>
      </c>
      <c r="R1359">
        <f t="shared" si="109"/>
        <v>0.16558063213910396</v>
      </c>
      <c r="S1359">
        <v>-9.5381837606260095E-2</v>
      </c>
      <c r="T1359">
        <v>9.5381837606260095E-2</v>
      </c>
      <c r="U1359">
        <v>14.595925665935308</v>
      </c>
      <c r="V1359">
        <v>0.47711853766854323</v>
      </c>
      <c r="W1359">
        <v>0.15468631007094097</v>
      </c>
    </row>
    <row r="1360" spans="1:23">
      <c r="A1360" s="1" t="s">
        <v>2726</v>
      </c>
      <c r="B1360" s="1" t="s">
        <v>2727</v>
      </c>
      <c r="C1360" s="1" t="s">
        <v>11</v>
      </c>
      <c r="D1360" s="1" t="str">
        <f t="shared" si="105"/>
        <v>62572022</v>
      </c>
      <c r="E1360" s="1">
        <v>19380479</v>
      </c>
      <c r="F1360" s="2">
        <v>37569354</v>
      </c>
      <c r="G1360" s="2">
        <v>18155700</v>
      </c>
      <c r="H1360" s="2">
        <v>3513949</v>
      </c>
      <c r="I1360" s="2">
        <v>8207074</v>
      </c>
      <c r="J1360" s="2">
        <v>18694345</v>
      </c>
      <c r="K1360" s="2">
        <v>3836708</v>
      </c>
      <c r="L1360">
        <v>36602973</v>
      </c>
      <c r="M1360">
        <v>16681264</v>
      </c>
      <c r="N1360">
        <v>3872944</v>
      </c>
      <c r="O1360" s="9">
        <f t="shared" si="106"/>
        <v>-0.12491896986038141</v>
      </c>
      <c r="P1360">
        <f t="shared" si="107"/>
        <v>2.7320185166379792E-8</v>
      </c>
      <c r="Q1360">
        <f t="shared" si="108"/>
        <v>5.5987719904609934E-2</v>
      </c>
      <c r="R1360">
        <f t="shared" si="109"/>
        <v>0.49601708582524157</v>
      </c>
      <c r="S1360">
        <v>-8.7362974455800602E-2</v>
      </c>
      <c r="T1360">
        <v>8.7362974455800602E-2</v>
      </c>
      <c r="U1360">
        <v>17.441699222832188</v>
      </c>
      <c r="V1360">
        <v>0.48414127642439631</v>
      </c>
      <c r="W1360">
        <v>0.21845129410529657</v>
      </c>
    </row>
    <row r="1361" spans="1:23">
      <c r="A1361" s="1" t="s">
        <v>2728</v>
      </c>
      <c r="B1361" s="1" t="s">
        <v>2729</v>
      </c>
      <c r="C1361" s="1" t="s">
        <v>11</v>
      </c>
      <c r="D1361" s="1" t="str">
        <f t="shared" si="105"/>
        <v>62592022</v>
      </c>
      <c r="E1361" s="1">
        <v>322499</v>
      </c>
      <c r="F1361" s="2">
        <v>469215</v>
      </c>
      <c r="G1361" s="2">
        <v>6345</v>
      </c>
      <c r="H1361" s="2">
        <v>23610</v>
      </c>
      <c r="I1361" s="2">
        <v>66773</v>
      </c>
      <c r="J1361" s="2">
        <v>604527</v>
      </c>
      <c r="K1361" s="2">
        <v>145111</v>
      </c>
      <c r="L1361">
        <v>426376</v>
      </c>
      <c r="M1361">
        <v>371182</v>
      </c>
      <c r="N1361">
        <v>168252</v>
      </c>
      <c r="O1361" s="9">
        <f t="shared" si="106"/>
        <v>-9.1989812772396443E-2</v>
      </c>
      <c r="P1361">
        <f t="shared" si="107"/>
        <v>2.345347768167064E-6</v>
      </c>
      <c r="Q1361">
        <f t="shared" si="108"/>
        <v>0.6015488676660975</v>
      </c>
      <c r="R1361">
        <f t="shared" si="109"/>
        <v>1.488123158902002E-2</v>
      </c>
      <c r="S1361">
        <v>-0.11341461134007599</v>
      </c>
      <c r="T1361">
        <v>0.11341461134007599</v>
      </c>
      <c r="U1361">
        <v>13.058816364559913</v>
      </c>
      <c r="V1361">
        <v>0.31268395085408607</v>
      </c>
      <c r="W1361">
        <v>0.14230789723261192</v>
      </c>
    </row>
    <row r="1362" spans="1:23">
      <c r="A1362" s="1" t="s">
        <v>2730</v>
      </c>
      <c r="B1362" s="1" t="s">
        <v>2731</v>
      </c>
      <c r="C1362" s="1" t="s">
        <v>11</v>
      </c>
      <c r="D1362" s="1" t="str">
        <f t="shared" si="105"/>
        <v>62612022</v>
      </c>
      <c r="E1362" s="1">
        <v>7037064</v>
      </c>
      <c r="F1362" s="2">
        <v>8679966</v>
      </c>
      <c r="G1362" s="2">
        <v>2432808</v>
      </c>
      <c r="H1362" s="2">
        <v>890041</v>
      </c>
      <c r="I1362" s="2">
        <v>1299861</v>
      </c>
      <c r="J1362" s="2">
        <v>4600042</v>
      </c>
      <c r="K1362" s="2">
        <v>846123</v>
      </c>
      <c r="L1362">
        <v>8905202</v>
      </c>
      <c r="M1362">
        <v>5221420</v>
      </c>
      <c r="N1362">
        <v>1348202</v>
      </c>
      <c r="O1362" s="9">
        <f t="shared" si="106"/>
        <v>-4.7214470655760635E-2</v>
      </c>
      <c r="P1362">
        <f t="shared" si="107"/>
        <v>1.1229391539911166E-7</v>
      </c>
      <c r="Q1362">
        <f t="shared" si="108"/>
        <v>-1.3396551813198623E-2</v>
      </c>
      <c r="R1362">
        <f t="shared" si="109"/>
        <v>0.27318953573428206</v>
      </c>
      <c r="S1362">
        <v>-2.5735370089563E-2</v>
      </c>
      <c r="T1362">
        <v>2.5735370089563E-2</v>
      </c>
      <c r="U1362">
        <v>15.97652816957817</v>
      </c>
      <c r="V1362">
        <v>0.18927516536355096</v>
      </c>
      <c r="W1362">
        <v>0.14975415802319963</v>
      </c>
    </row>
    <row r="1363" spans="1:23">
      <c r="A1363" s="1" t="s">
        <v>2732</v>
      </c>
      <c r="B1363" s="1" t="s">
        <v>2733</v>
      </c>
      <c r="C1363" s="1" t="s">
        <v>11</v>
      </c>
      <c r="D1363" s="1" t="str">
        <f t="shared" si="105"/>
        <v>62632022</v>
      </c>
      <c r="E1363" s="1">
        <v>1551046</v>
      </c>
      <c r="F1363" s="2">
        <v>1994915</v>
      </c>
      <c r="G1363" s="2">
        <v>10255</v>
      </c>
      <c r="H1363" s="2">
        <v>438263</v>
      </c>
      <c r="I1363" s="2">
        <v>496129</v>
      </c>
      <c r="J1363" s="2">
        <v>1720031</v>
      </c>
      <c r="K1363" s="2">
        <v>109390</v>
      </c>
      <c r="L1363">
        <v>1774602</v>
      </c>
      <c r="M1363">
        <v>1427097</v>
      </c>
      <c r="N1363">
        <v>106436</v>
      </c>
      <c r="O1363" s="9">
        <f t="shared" si="106"/>
        <v>-2.9006749661013125E-2</v>
      </c>
      <c r="P1363">
        <f t="shared" si="107"/>
        <v>5.63506634163604E-7</v>
      </c>
      <c r="Q1363">
        <f t="shared" si="108"/>
        <v>0.16340565377476188</v>
      </c>
      <c r="R1363">
        <f t="shared" si="109"/>
        <v>5.7787605333477592E-3</v>
      </c>
      <c r="S1363">
        <v>-3.69600260647832E-2</v>
      </c>
      <c r="T1363">
        <v>3.69600260647832E-2</v>
      </c>
      <c r="U1363">
        <v>14.506112000882126</v>
      </c>
      <c r="V1363">
        <v>0.22250020677572729</v>
      </c>
      <c r="W1363">
        <v>0.24869681164360385</v>
      </c>
    </row>
    <row r="1364" spans="1:23">
      <c r="A1364" s="1" t="s">
        <v>2734</v>
      </c>
      <c r="B1364" s="1" t="s">
        <v>2735</v>
      </c>
      <c r="C1364" s="1" t="s">
        <v>11</v>
      </c>
      <c r="D1364" s="1" t="str">
        <f t="shared" si="105"/>
        <v>62642022</v>
      </c>
      <c r="E1364" s="1">
        <v>714027</v>
      </c>
      <c r="F1364" s="2">
        <v>3255478</v>
      </c>
      <c r="G1364" s="2">
        <v>961488</v>
      </c>
      <c r="H1364" s="2">
        <v>-256245</v>
      </c>
      <c r="I1364" s="2">
        <v>-170328</v>
      </c>
      <c r="J1364" s="2">
        <v>767098</v>
      </c>
      <c r="K1364" s="2">
        <v>12743</v>
      </c>
      <c r="L1364">
        <v>3262993</v>
      </c>
      <c r="M1364">
        <v>593987</v>
      </c>
      <c r="N1364">
        <v>12132</v>
      </c>
      <c r="O1364" s="9">
        <f t="shared" si="106"/>
        <v>-2.6391516084581127E-2</v>
      </c>
      <c r="P1364">
        <f t="shared" si="107"/>
        <v>3.0646709937777985E-7</v>
      </c>
      <c r="Q1364">
        <f t="shared" si="108"/>
        <v>5.2865574642667022E-2</v>
      </c>
      <c r="R1364">
        <f t="shared" si="109"/>
        <v>0.29466443844654278</v>
      </c>
      <c r="S1364">
        <v>-5.3994497127590399E-3</v>
      </c>
      <c r="T1364">
        <v>5.3994497127590399E-3</v>
      </c>
      <c r="U1364">
        <v>14.995849673841718</v>
      </c>
      <c r="V1364">
        <v>0.78066907532472962</v>
      </c>
      <c r="W1364">
        <v>-5.2320427292090438E-2</v>
      </c>
    </row>
    <row r="1365" spans="1:23">
      <c r="A1365" s="1" t="s">
        <v>2736</v>
      </c>
      <c r="B1365" s="1" t="s">
        <v>2737</v>
      </c>
      <c r="C1365" s="1" t="s">
        <v>11</v>
      </c>
      <c r="D1365" s="1" t="str">
        <f t="shared" si="105"/>
        <v>62652022</v>
      </c>
      <c r="E1365" s="1">
        <v>1385619</v>
      </c>
      <c r="F1365" s="2">
        <v>1568628</v>
      </c>
      <c r="G1365" s="2">
        <v>93185</v>
      </c>
      <c r="H1365" s="2">
        <v>8824</v>
      </c>
      <c r="I1365" s="2">
        <v>130478</v>
      </c>
      <c r="J1365" s="2">
        <v>1250708</v>
      </c>
      <c r="K1365" s="2">
        <v>231466</v>
      </c>
      <c r="L1365">
        <v>1653036</v>
      </c>
      <c r="M1365">
        <v>1610841</v>
      </c>
      <c r="N1365">
        <v>406943</v>
      </c>
      <c r="O1365" s="9">
        <f t="shared" si="106"/>
        <v>-7.7554397855960744E-2</v>
      </c>
      <c r="P1365">
        <f t="shared" si="107"/>
        <v>6.0494750265571951E-7</v>
      </c>
      <c r="Q1365">
        <f t="shared" si="108"/>
        <v>-0.11170718605039455</v>
      </c>
      <c r="R1365">
        <f t="shared" si="109"/>
        <v>5.6372033034973228E-2</v>
      </c>
      <c r="S1365">
        <v>-6.9467193497574006E-2</v>
      </c>
      <c r="T1365">
        <v>6.9467193497574006E-2</v>
      </c>
      <c r="U1365">
        <v>14.265711909913769</v>
      </c>
      <c r="V1365">
        <v>0.11666819666613117</v>
      </c>
      <c r="W1365">
        <v>8.3179695887106442E-2</v>
      </c>
    </row>
    <row r="1366" spans="1:23">
      <c r="A1366" s="1" t="s">
        <v>2738</v>
      </c>
      <c r="B1366" s="1" t="s">
        <v>2739</v>
      </c>
      <c r="C1366" s="1" t="s">
        <v>11</v>
      </c>
      <c r="D1366" s="1" t="str">
        <f t="shared" si="105"/>
        <v>62662022</v>
      </c>
      <c r="E1366" s="1">
        <v>2156041</v>
      </c>
      <c r="F1366" s="2">
        <v>3187863</v>
      </c>
      <c r="G1366" s="2">
        <v>553750</v>
      </c>
      <c r="H1366" s="2">
        <v>329426</v>
      </c>
      <c r="I1366" s="2">
        <v>729232</v>
      </c>
      <c r="J1366" s="2">
        <v>3294689</v>
      </c>
      <c r="K1366" s="2">
        <v>359701</v>
      </c>
      <c r="L1366">
        <v>2970974</v>
      </c>
      <c r="M1366">
        <v>2549100</v>
      </c>
      <c r="N1366">
        <v>554827</v>
      </c>
      <c r="O1366" s="9">
        <f t="shared" si="106"/>
        <v>-0.12541505077225715</v>
      </c>
      <c r="P1366">
        <f t="shared" si="107"/>
        <v>3.3658995332843709E-7</v>
      </c>
      <c r="Q1366">
        <f t="shared" si="108"/>
        <v>0.3166352179453607</v>
      </c>
      <c r="R1366">
        <f t="shared" si="109"/>
        <v>0.18638668665562202</v>
      </c>
      <c r="S1366">
        <v>-0.124786970852</v>
      </c>
      <c r="T1366">
        <v>0.124786970852</v>
      </c>
      <c r="U1366">
        <v>14.974861344317658</v>
      </c>
      <c r="V1366">
        <v>0.32367200221590453</v>
      </c>
      <c r="W1366">
        <v>0.22875261578054013</v>
      </c>
    </row>
    <row r="1367" spans="1:23">
      <c r="A1367" s="1" t="s">
        <v>2740</v>
      </c>
      <c r="B1367" s="1" t="s">
        <v>2741</v>
      </c>
      <c r="C1367" s="1" t="s">
        <v>11</v>
      </c>
      <c r="D1367" s="1" t="str">
        <f t="shared" si="105"/>
        <v>62692022</v>
      </c>
      <c r="E1367" s="1">
        <v>24946880</v>
      </c>
      <c r="F1367" s="2">
        <v>46120668</v>
      </c>
      <c r="G1367" s="2">
        <v>17389321</v>
      </c>
      <c r="H1367" s="2">
        <v>3521557</v>
      </c>
      <c r="I1367" s="2">
        <v>13713644</v>
      </c>
      <c r="J1367" s="2">
        <v>40070122</v>
      </c>
      <c r="K1367" s="2">
        <v>6029307</v>
      </c>
      <c r="L1367">
        <v>48315063</v>
      </c>
      <c r="M1367">
        <v>35568666</v>
      </c>
      <c r="N1367">
        <v>8603958</v>
      </c>
      <c r="O1367" s="9">
        <f t="shared" si="106"/>
        <v>-0.22098741067670571</v>
      </c>
      <c r="P1367">
        <f t="shared" si="107"/>
        <v>2.069747896220274E-8</v>
      </c>
      <c r="Q1367">
        <f t="shared" si="108"/>
        <v>0.14645757576679555</v>
      </c>
      <c r="R1367">
        <f t="shared" si="109"/>
        <v>0.3599151055644903</v>
      </c>
      <c r="S1367">
        <v>-0.19898314675640599</v>
      </c>
      <c r="T1367">
        <v>0.19898314675640599</v>
      </c>
      <c r="U1367">
        <v>17.64677173721514</v>
      </c>
      <c r="V1367">
        <v>0.45909543200892061</v>
      </c>
      <c r="W1367">
        <v>0.29734270110745142</v>
      </c>
    </row>
    <row r="1368" spans="1:23">
      <c r="A1368" s="1" t="s">
        <v>2742</v>
      </c>
      <c r="B1368" s="1" t="s">
        <v>2743</v>
      </c>
      <c r="C1368" s="1" t="s">
        <v>11</v>
      </c>
      <c r="D1368" s="1" t="str">
        <f t="shared" si="105"/>
        <v>62702022</v>
      </c>
      <c r="E1368" s="1">
        <v>1570684</v>
      </c>
      <c r="F1368" s="2">
        <v>2633430</v>
      </c>
      <c r="G1368" s="2">
        <v>52793</v>
      </c>
      <c r="H1368" s="2">
        <v>166729</v>
      </c>
      <c r="I1368" s="2">
        <v>-83541</v>
      </c>
      <c r="J1368" s="2">
        <v>4606554</v>
      </c>
      <c r="K1368" s="2">
        <v>750774</v>
      </c>
      <c r="L1368">
        <v>2348978</v>
      </c>
      <c r="M1368">
        <v>4186600</v>
      </c>
      <c r="N1368">
        <v>815511</v>
      </c>
      <c r="O1368" s="9">
        <f t="shared" si="106"/>
        <v>9.5035751852147202E-2</v>
      </c>
      <c r="P1368">
        <f t="shared" si="107"/>
        <v>4.2571705652415647E-7</v>
      </c>
      <c r="Q1368">
        <f t="shared" si="108"/>
        <v>0.20634122584374992</v>
      </c>
      <c r="R1368">
        <f t="shared" si="109"/>
        <v>2.2474880565079791E-2</v>
      </c>
      <c r="S1368">
        <v>8.63988850438661E-2</v>
      </c>
      <c r="T1368">
        <v>8.63988850438661E-2</v>
      </c>
      <c r="U1368">
        <v>14.783797736956146</v>
      </c>
      <c r="V1368">
        <v>0.40355961616598884</v>
      </c>
      <c r="W1368">
        <v>-3.1723265854797733E-2</v>
      </c>
    </row>
    <row r="1369" spans="1:23">
      <c r="A1369" s="1" t="s">
        <v>2744</v>
      </c>
      <c r="B1369" s="1" t="s">
        <v>2745</v>
      </c>
      <c r="C1369" s="1" t="s">
        <v>11</v>
      </c>
      <c r="D1369" s="1" t="str">
        <f t="shared" si="105"/>
        <v>62712022</v>
      </c>
      <c r="E1369" s="1">
        <v>24523998</v>
      </c>
      <c r="F1369" s="2">
        <v>34262737</v>
      </c>
      <c r="G1369" s="2">
        <v>10713593</v>
      </c>
      <c r="H1369" s="2">
        <v>3140942</v>
      </c>
      <c r="I1369" s="2">
        <v>4564801</v>
      </c>
      <c r="J1369" s="2">
        <v>14071591</v>
      </c>
      <c r="K1369" s="2">
        <v>2157262</v>
      </c>
      <c r="L1369">
        <v>27537856</v>
      </c>
      <c r="M1369">
        <v>13860114</v>
      </c>
      <c r="N1369">
        <v>2226478</v>
      </c>
      <c r="O1369" s="9">
        <f t="shared" si="106"/>
        <v>-4.1557071170350457E-2</v>
      </c>
      <c r="P1369">
        <f t="shared" si="107"/>
        <v>3.6313647656520534E-8</v>
      </c>
      <c r="Q1369">
        <f t="shared" si="108"/>
        <v>1.0192986701651719E-2</v>
      </c>
      <c r="R1369">
        <f t="shared" si="109"/>
        <v>0.3890496413373648</v>
      </c>
      <c r="S1369">
        <v>-1.1271858309012299E-2</v>
      </c>
      <c r="T1369">
        <v>1.1271858309012299E-2</v>
      </c>
      <c r="U1369">
        <v>17.349568936752764</v>
      </c>
      <c r="V1369">
        <v>0.28423704154166085</v>
      </c>
      <c r="W1369">
        <v>0.13322931556810538</v>
      </c>
    </row>
    <row r="1370" spans="1:23">
      <c r="A1370" s="1" t="s">
        <v>2746</v>
      </c>
      <c r="B1370" s="1" t="s">
        <v>2747</v>
      </c>
      <c r="C1370" s="1" t="s">
        <v>11</v>
      </c>
      <c r="D1370" s="1" t="str">
        <f t="shared" si="105"/>
        <v>62742022</v>
      </c>
      <c r="E1370" s="1">
        <v>11858280</v>
      </c>
      <c r="F1370" s="2">
        <v>19762525</v>
      </c>
      <c r="G1370" s="2">
        <v>4286557</v>
      </c>
      <c r="H1370" s="2">
        <v>1261424</v>
      </c>
      <c r="I1370" s="2">
        <v>2325702</v>
      </c>
      <c r="J1370" s="2">
        <v>18472128</v>
      </c>
      <c r="K1370" s="2">
        <v>6161206</v>
      </c>
      <c r="L1370">
        <v>21950599</v>
      </c>
      <c r="M1370">
        <v>21132040</v>
      </c>
      <c r="N1370">
        <v>7601740</v>
      </c>
      <c r="O1370" s="9">
        <f t="shared" si="106"/>
        <v>-5.3853341108992904E-2</v>
      </c>
      <c r="P1370">
        <f t="shared" si="107"/>
        <v>4.5556843346279525E-8</v>
      </c>
      <c r="Q1370">
        <f t="shared" si="108"/>
        <v>-5.5551012525899633E-2</v>
      </c>
      <c r="R1370">
        <f t="shared" si="109"/>
        <v>0.19528200574389792</v>
      </c>
      <c r="S1370">
        <v>-3.74698650955635E-2</v>
      </c>
      <c r="T1370">
        <v>3.74698650955635E-2</v>
      </c>
      <c r="U1370">
        <v>16.799298025521203</v>
      </c>
      <c r="V1370">
        <v>0.39996129037154921</v>
      </c>
      <c r="W1370">
        <v>0.11768243177427985</v>
      </c>
    </row>
    <row r="1371" spans="1:23">
      <c r="A1371" s="1" t="s">
        <v>2748</v>
      </c>
      <c r="B1371" s="1" t="s">
        <v>2749</v>
      </c>
      <c r="C1371" s="1" t="s">
        <v>11</v>
      </c>
      <c r="D1371" s="1" t="str">
        <f t="shared" si="105"/>
        <v>62752022</v>
      </c>
      <c r="E1371" s="1">
        <v>1276293</v>
      </c>
      <c r="F1371" s="2">
        <v>2976111</v>
      </c>
      <c r="G1371" s="2">
        <v>735080</v>
      </c>
      <c r="H1371" s="2">
        <v>194421</v>
      </c>
      <c r="I1371" s="2">
        <v>449085</v>
      </c>
      <c r="J1371" s="2">
        <v>3641619</v>
      </c>
      <c r="K1371" s="2">
        <v>791518</v>
      </c>
      <c r="L1371">
        <v>3059294</v>
      </c>
      <c r="M1371">
        <v>3933781</v>
      </c>
      <c r="N1371">
        <v>910364</v>
      </c>
      <c r="O1371" s="9">
        <f t="shared" si="106"/>
        <v>-8.5569389044965055E-2</v>
      </c>
      <c r="P1371">
        <f t="shared" si="107"/>
        <v>3.2687280137181979E-7</v>
      </c>
      <c r="Q1371">
        <f t="shared" si="108"/>
        <v>-5.6652286442558313E-2</v>
      </c>
      <c r="R1371">
        <f t="shared" si="109"/>
        <v>0.24027765883239727</v>
      </c>
      <c r="S1371">
        <v>-6.4607897872813305E-2</v>
      </c>
      <c r="T1371">
        <v>6.4607897872813305E-2</v>
      </c>
      <c r="U1371">
        <v>14.906127972626649</v>
      </c>
      <c r="V1371">
        <v>0.57115410009908907</v>
      </c>
      <c r="W1371">
        <v>0.15089658954252713</v>
      </c>
    </row>
    <row r="1372" spans="1:23">
      <c r="A1372" s="1" t="s">
        <v>2750</v>
      </c>
      <c r="B1372" s="1" t="s">
        <v>2751</v>
      </c>
      <c r="C1372" s="1" t="s">
        <v>11</v>
      </c>
      <c r="D1372" s="1" t="str">
        <f t="shared" si="105"/>
        <v>62762022</v>
      </c>
      <c r="E1372" s="1">
        <v>364217</v>
      </c>
      <c r="F1372" s="2">
        <v>580597</v>
      </c>
      <c r="G1372" s="2">
        <v>23573</v>
      </c>
      <c r="H1372" s="2">
        <v>23507</v>
      </c>
      <c r="I1372" s="2">
        <v>121627</v>
      </c>
      <c r="J1372" s="2">
        <v>1194926</v>
      </c>
      <c r="K1372" s="2">
        <v>202123</v>
      </c>
      <c r="L1372">
        <v>641476</v>
      </c>
      <c r="M1372">
        <v>1488757</v>
      </c>
      <c r="N1372">
        <v>214923</v>
      </c>
      <c r="O1372" s="9">
        <f t="shared" si="106"/>
        <v>-0.16899846192798101</v>
      </c>
      <c r="P1372">
        <f t="shared" si="107"/>
        <v>1.5589047758606713E-6</v>
      </c>
      <c r="Q1372">
        <f t="shared" si="108"/>
        <v>-0.43810056806490033</v>
      </c>
      <c r="R1372">
        <f t="shared" si="109"/>
        <v>3.6748062281363604E-2</v>
      </c>
      <c r="S1372">
        <v>-0.14663804523087701</v>
      </c>
      <c r="T1372">
        <v>0.14663804523087701</v>
      </c>
      <c r="U1372">
        <v>13.271812163490768</v>
      </c>
      <c r="V1372">
        <v>0.37268535662430224</v>
      </c>
      <c r="W1372">
        <v>0.20948609793023387</v>
      </c>
    </row>
    <row r="1373" spans="1:23">
      <c r="A1373" s="1" t="s">
        <v>2752</v>
      </c>
      <c r="B1373" s="1" t="s">
        <v>2753</v>
      </c>
      <c r="C1373" s="1" t="s">
        <v>11</v>
      </c>
      <c r="D1373" s="1" t="str">
        <f t="shared" si="105"/>
        <v>62772022</v>
      </c>
      <c r="E1373" s="1">
        <v>4885182</v>
      </c>
      <c r="F1373" s="2">
        <v>7350454</v>
      </c>
      <c r="G1373" s="2">
        <v>2583668</v>
      </c>
      <c r="H1373" s="2">
        <v>732891</v>
      </c>
      <c r="I1373" s="2">
        <v>424857</v>
      </c>
      <c r="J1373" s="2">
        <v>5403167</v>
      </c>
      <c r="K1373" s="2">
        <v>740763</v>
      </c>
      <c r="L1373">
        <v>7292829</v>
      </c>
      <c r="M1373">
        <v>5163691</v>
      </c>
      <c r="N1373">
        <v>870402</v>
      </c>
      <c r="O1373" s="9">
        <f t="shared" si="106"/>
        <v>4.1906799226279087E-2</v>
      </c>
      <c r="P1373">
        <f t="shared" si="107"/>
        <v>1.371209992720246E-7</v>
      </c>
      <c r="Q1373">
        <f t="shared" si="108"/>
        <v>5.0613417646293367E-2</v>
      </c>
      <c r="R1373">
        <f t="shared" si="109"/>
        <v>0.35427513794715332</v>
      </c>
      <c r="S1373">
        <v>6.7736363582435802E-2</v>
      </c>
      <c r="T1373">
        <v>6.7736363582435802E-2</v>
      </c>
      <c r="U1373">
        <v>15.810272637988895</v>
      </c>
      <c r="V1373">
        <v>0.33539043982861466</v>
      </c>
      <c r="W1373">
        <v>5.7800103231718747E-2</v>
      </c>
    </row>
    <row r="1374" spans="1:23">
      <c r="A1374" s="1" t="s">
        <v>2754</v>
      </c>
      <c r="B1374" s="1" t="s">
        <v>2755</v>
      </c>
      <c r="C1374" s="1" t="s">
        <v>11</v>
      </c>
      <c r="D1374" s="1" t="str">
        <f t="shared" si="105"/>
        <v>62782022</v>
      </c>
      <c r="E1374" s="1">
        <v>19629656</v>
      </c>
      <c r="F1374" s="2">
        <v>55171489</v>
      </c>
      <c r="G1374" s="2">
        <v>12848554</v>
      </c>
      <c r="H1374" s="2">
        <v>4052342</v>
      </c>
      <c r="I1374" s="2">
        <v>10515935</v>
      </c>
      <c r="J1374" s="2">
        <v>68454595</v>
      </c>
      <c r="K1374" s="2">
        <v>18397513</v>
      </c>
      <c r="L1374">
        <v>55453609</v>
      </c>
      <c r="M1374">
        <v>65720492</v>
      </c>
      <c r="N1374">
        <v>22178197</v>
      </c>
      <c r="O1374" s="9">
        <f t="shared" si="106"/>
        <v>-0.11715458685554055</v>
      </c>
      <c r="P1374">
        <f t="shared" si="107"/>
        <v>1.8033091407991137E-8</v>
      </c>
      <c r="Q1374">
        <f t="shared" si="108"/>
        <v>0.11748174947459236</v>
      </c>
      <c r="R1374">
        <f t="shared" si="109"/>
        <v>0.23169914874251016</v>
      </c>
      <c r="S1374">
        <v>-0.104978115101847</v>
      </c>
      <c r="T1374">
        <v>0.104978115101847</v>
      </c>
      <c r="U1374">
        <v>17.82595687419019</v>
      </c>
      <c r="V1374">
        <v>0.64420652123418309</v>
      </c>
      <c r="W1374">
        <v>0.19060451676408444</v>
      </c>
    </row>
    <row r="1375" spans="1:23">
      <c r="A1375" s="1" t="s">
        <v>2756</v>
      </c>
      <c r="B1375" s="1" t="s">
        <v>2757</v>
      </c>
      <c r="C1375" s="1" t="s">
        <v>11</v>
      </c>
      <c r="D1375" s="1" t="str">
        <f t="shared" si="105"/>
        <v>62792022</v>
      </c>
      <c r="E1375" s="1">
        <v>5574655</v>
      </c>
      <c r="F1375" s="2">
        <v>10972206</v>
      </c>
      <c r="G1375" s="2">
        <v>4076970</v>
      </c>
      <c r="H1375" s="2">
        <v>1002275</v>
      </c>
      <c r="I1375" s="2">
        <v>791713</v>
      </c>
      <c r="J1375" s="2">
        <v>6526749</v>
      </c>
      <c r="K1375" s="2">
        <v>2938809</v>
      </c>
      <c r="L1375">
        <v>8200514</v>
      </c>
      <c r="M1375">
        <v>4948862</v>
      </c>
      <c r="N1375">
        <v>2137864</v>
      </c>
      <c r="O1375" s="9">
        <f t="shared" si="106"/>
        <v>1.9190489132267476E-2</v>
      </c>
      <c r="P1375">
        <f t="shared" si="107"/>
        <v>1.2194357573196023E-7</v>
      </c>
      <c r="Q1375">
        <f t="shared" si="108"/>
        <v>9.4743085616340636E-2</v>
      </c>
      <c r="R1375">
        <f t="shared" si="109"/>
        <v>0.49716029995192984</v>
      </c>
      <c r="S1375">
        <v>5.5436210166218101E-2</v>
      </c>
      <c r="T1375">
        <v>5.5436210166218101E-2</v>
      </c>
      <c r="U1375">
        <v>16.210875905927182</v>
      </c>
      <c r="V1375">
        <v>0.49192942604249318</v>
      </c>
      <c r="W1375">
        <v>7.2156228200600678E-2</v>
      </c>
    </row>
    <row r="1376" spans="1:23">
      <c r="A1376" s="1" t="s">
        <v>2758</v>
      </c>
      <c r="B1376" s="1" t="s">
        <v>2759</v>
      </c>
      <c r="C1376" s="1" t="s">
        <v>11</v>
      </c>
      <c r="D1376" s="1" t="str">
        <f t="shared" si="105"/>
        <v>62812022</v>
      </c>
      <c r="E1376" s="1">
        <v>2836171</v>
      </c>
      <c r="F1376" s="2">
        <v>9007075</v>
      </c>
      <c r="G1376" s="2">
        <v>531503</v>
      </c>
      <c r="H1376" s="2">
        <v>583419</v>
      </c>
      <c r="I1376" s="2">
        <v>1099996</v>
      </c>
      <c r="J1376" s="2">
        <v>21392110</v>
      </c>
      <c r="K1376" s="2">
        <v>166346</v>
      </c>
      <c r="L1376">
        <v>9276404</v>
      </c>
      <c r="M1376">
        <v>20790194</v>
      </c>
      <c r="N1376">
        <v>180532</v>
      </c>
      <c r="O1376" s="9">
        <f t="shared" si="106"/>
        <v>-5.735235911769359E-2</v>
      </c>
      <c r="P1376">
        <f t="shared" si="107"/>
        <v>1.0780039334207523E-7</v>
      </c>
      <c r="Q1376">
        <f t="shared" si="108"/>
        <v>6.6416037938839226E-2</v>
      </c>
      <c r="R1376">
        <f t="shared" si="109"/>
        <v>5.7296232462493012E-2</v>
      </c>
      <c r="S1376">
        <v>-5.7846378010668997E-2</v>
      </c>
      <c r="T1376">
        <v>5.7846378010668997E-2</v>
      </c>
      <c r="U1376">
        <v>16.013520937588101</v>
      </c>
      <c r="V1376">
        <v>0.68511742158247824</v>
      </c>
      <c r="W1376">
        <v>0.122125773350394</v>
      </c>
    </row>
    <row r="1377" spans="1:23">
      <c r="A1377" s="1" t="s">
        <v>2760</v>
      </c>
      <c r="B1377" s="1" t="s">
        <v>2761</v>
      </c>
      <c r="C1377" s="1" t="s">
        <v>11</v>
      </c>
      <c r="D1377" s="1" t="str">
        <f t="shared" si="105"/>
        <v>62822022</v>
      </c>
      <c r="E1377" s="1">
        <v>10732380</v>
      </c>
      <c r="F1377" s="2">
        <v>33864236</v>
      </c>
      <c r="G1377" s="2">
        <v>9588076</v>
      </c>
      <c r="H1377" s="2">
        <v>675012</v>
      </c>
      <c r="I1377" s="2">
        <v>1756959</v>
      </c>
      <c r="J1377" s="2">
        <v>25321167</v>
      </c>
      <c r="K1377" s="2">
        <v>6530079</v>
      </c>
      <c r="L1377">
        <v>30678514</v>
      </c>
      <c r="M1377">
        <v>21906395</v>
      </c>
      <c r="N1377">
        <v>7126396</v>
      </c>
      <c r="O1377" s="9">
        <f t="shared" si="106"/>
        <v>-3.1949547008826656E-2</v>
      </c>
      <c r="P1377">
        <f t="shared" si="107"/>
        <v>3.2596102927279984E-8</v>
      </c>
      <c r="Q1377">
        <f t="shared" si="108"/>
        <v>0.13074586989448056</v>
      </c>
      <c r="R1377">
        <f t="shared" si="109"/>
        <v>0.31253391217058296</v>
      </c>
      <c r="S1377">
        <v>-1.3336824290033101E-2</v>
      </c>
      <c r="T1377">
        <v>1.3336824290033101E-2</v>
      </c>
      <c r="U1377">
        <v>17.337870030211295</v>
      </c>
      <c r="V1377">
        <v>0.68307626960785417</v>
      </c>
      <c r="W1377">
        <v>5.1882434318022114E-2</v>
      </c>
    </row>
    <row r="1378" spans="1:23">
      <c r="A1378" s="1" t="s">
        <v>2762</v>
      </c>
      <c r="B1378" s="1" t="s">
        <v>2763</v>
      </c>
      <c r="C1378" s="1" t="s">
        <v>11</v>
      </c>
      <c r="D1378" s="1" t="str">
        <f t="shared" si="105"/>
        <v>62832022</v>
      </c>
      <c r="E1378" s="1">
        <v>1986650</v>
      </c>
      <c r="F1378" s="2">
        <v>2962431</v>
      </c>
      <c r="G1378" s="2">
        <v>580595</v>
      </c>
      <c r="H1378" s="2">
        <v>-92250</v>
      </c>
      <c r="I1378" s="2">
        <v>-58413</v>
      </c>
      <c r="J1378" s="2">
        <v>1730735</v>
      </c>
      <c r="K1378" s="2">
        <v>647835</v>
      </c>
      <c r="L1378">
        <v>2994254</v>
      </c>
      <c r="M1378">
        <v>2542235</v>
      </c>
      <c r="N1378">
        <v>575174</v>
      </c>
      <c r="O1378" s="9">
        <f t="shared" si="106"/>
        <v>-1.1422038184180493E-2</v>
      </c>
      <c r="P1378">
        <f t="shared" si="107"/>
        <v>3.3397300295833287E-7</v>
      </c>
      <c r="Q1378">
        <f t="shared" si="108"/>
        <v>-0.29528590426864254</v>
      </c>
      <c r="R1378">
        <f t="shared" si="109"/>
        <v>0.19390305565259328</v>
      </c>
      <c r="S1378">
        <v>1.5604782523334301E-2</v>
      </c>
      <c r="T1378">
        <v>1.5604782523334301E-2</v>
      </c>
      <c r="U1378">
        <v>14.90152077301504</v>
      </c>
      <c r="V1378">
        <v>0.32938522449974361</v>
      </c>
      <c r="W1378">
        <v>-1.971792760742782E-2</v>
      </c>
    </row>
    <row r="1379" spans="1:23">
      <c r="A1379" s="1" t="s">
        <v>2764</v>
      </c>
      <c r="B1379" s="1" t="s">
        <v>2765</v>
      </c>
      <c r="C1379" s="1" t="s">
        <v>11</v>
      </c>
      <c r="D1379" s="1" t="str">
        <f t="shared" si="105"/>
        <v>62842022</v>
      </c>
      <c r="E1379" s="1">
        <v>5869827</v>
      </c>
      <c r="F1379" s="2">
        <v>10539977</v>
      </c>
      <c r="G1379" s="2">
        <v>3885619</v>
      </c>
      <c r="H1379" s="2">
        <v>590580</v>
      </c>
      <c r="I1379" s="2">
        <v>1003050</v>
      </c>
      <c r="J1379" s="2">
        <v>6287071</v>
      </c>
      <c r="K1379" s="2">
        <v>2123037</v>
      </c>
      <c r="L1379">
        <v>9377346</v>
      </c>
      <c r="M1379">
        <v>6756544</v>
      </c>
      <c r="N1379">
        <v>2270650</v>
      </c>
      <c r="O1379" s="9">
        <f t="shared" si="106"/>
        <v>-3.9133861487553531E-2</v>
      </c>
      <c r="P1379">
        <f t="shared" si="107"/>
        <v>1.0663998107780175E-7</v>
      </c>
      <c r="Q1379">
        <f t="shared" si="108"/>
        <v>-3.4323144309701271E-2</v>
      </c>
      <c r="R1379">
        <f t="shared" si="109"/>
        <v>0.414362336635547</v>
      </c>
      <c r="S1379">
        <v>-4.6219498581849001E-3</v>
      </c>
      <c r="T1379">
        <v>4.6219498581849001E-3</v>
      </c>
      <c r="U1379">
        <v>16.170685918911921</v>
      </c>
      <c r="V1379">
        <v>0.4430892021870636</v>
      </c>
      <c r="W1379">
        <v>9.5166241823867362E-2</v>
      </c>
    </row>
    <row r="1380" spans="1:23">
      <c r="A1380" s="1" t="s">
        <v>2766</v>
      </c>
      <c r="B1380" s="1" t="s">
        <v>2767</v>
      </c>
      <c r="C1380" s="1" t="s">
        <v>11</v>
      </c>
      <c r="D1380" s="1" t="str">
        <f t="shared" si="105"/>
        <v>62852022</v>
      </c>
      <c r="E1380" s="1">
        <v>20356191</v>
      </c>
      <c r="F1380" s="2">
        <v>65877947</v>
      </c>
      <c r="G1380" s="2">
        <v>10542590</v>
      </c>
      <c r="H1380" s="2">
        <v>3121720</v>
      </c>
      <c r="I1380" s="2">
        <v>-3415428</v>
      </c>
      <c r="J1380" s="2">
        <v>95257451</v>
      </c>
      <c r="K1380" s="2">
        <v>21708165</v>
      </c>
      <c r="L1380">
        <v>44497005</v>
      </c>
      <c r="M1380">
        <v>67229599</v>
      </c>
      <c r="N1380">
        <v>15403709</v>
      </c>
      <c r="O1380" s="9">
        <f t="shared" si="106"/>
        <v>9.9231204032511816E-2</v>
      </c>
      <c r="P1380">
        <f t="shared" si="107"/>
        <v>2.2473422649456968E-8</v>
      </c>
      <c r="Q1380">
        <f t="shared" si="108"/>
        <v>0.48819905968952293</v>
      </c>
      <c r="R1380">
        <f t="shared" si="109"/>
        <v>0.23692808088993855</v>
      </c>
      <c r="S1380">
        <v>9.6262304376198704E-2</v>
      </c>
      <c r="T1380">
        <v>9.6262304376198704E-2</v>
      </c>
      <c r="U1380">
        <v>18.003314300068048</v>
      </c>
      <c r="V1380">
        <v>0.69100143633802069</v>
      </c>
      <c r="W1380">
        <v>-5.1844785023431289E-2</v>
      </c>
    </row>
    <row r="1381" spans="1:23">
      <c r="A1381" s="1" t="s">
        <v>2768</v>
      </c>
      <c r="B1381" s="1" t="s">
        <v>2769</v>
      </c>
      <c r="C1381" s="1" t="s">
        <v>11</v>
      </c>
      <c r="D1381" s="1" t="str">
        <f t="shared" si="105"/>
        <v>62872022</v>
      </c>
      <c r="E1381" s="1">
        <v>446589</v>
      </c>
      <c r="F1381" s="2">
        <v>2053568</v>
      </c>
      <c r="G1381" s="2">
        <v>619244</v>
      </c>
      <c r="H1381" s="2">
        <v>244085</v>
      </c>
      <c r="I1381" s="2">
        <v>97628</v>
      </c>
      <c r="J1381" s="2">
        <v>1787744</v>
      </c>
      <c r="K1381" s="2">
        <v>318737</v>
      </c>
      <c r="L1381">
        <v>1753215</v>
      </c>
      <c r="M1381">
        <v>1602798</v>
      </c>
      <c r="N1381">
        <v>364768</v>
      </c>
      <c r="O1381" s="9">
        <f t="shared" si="106"/>
        <v>7.131831037491819E-2</v>
      </c>
      <c r="P1381">
        <f t="shared" si="107"/>
        <v>5.7038070059861454E-7</v>
      </c>
      <c r="Q1381">
        <f t="shared" si="108"/>
        <v>0.1317448230821662</v>
      </c>
      <c r="R1381">
        <f t="shared" si="109"/>
        <v>0.35320482656148844</v>
      </c>
      <c r="S1381">
        <v>9.4653143147751598E-2</v>
      </c>
      <c r="T1381">
        <v>9.4653143147751598E-2</v>
      </c>
      <c r="U1381">
        <v>14.535089326025764</v>
      </c>
      <c r="V1381">
        <v>0.78253021083304763</v>
      </c>
      <c r="W1381">
        <v>4.7540670676598E-2</v>
      </c>
    </row>
    <row r="1382" spans="1:23">
      <c r="A1382" s="1" t="s">
        <v>2770</v>
      </c>
      <c r="B1382" s="1" t="s">
        <v>2771</v>
      </c>
      <c r="C1382" s="1" t="s">
        <v>11</v>
      </c>
      <c r="D1382" s="1" t="str">
        <f t="shared" si="105"/>
        <v>62882022</v>
      </c>
      <c r="E1382" s="1">
        <v>2415708</v>
      </c>
      <c r="F1382" s="2">
        <v>5715071</v>
      </c>
      <c r="G1382" s="2">
        <v>2045971</v>
      </c>
      <c r="H1382" s="2">
        <v>16503</v>
      </c>
      <c r="I1382" s="2">
        <v>55378</v>
      </c>
      <c r="J1382" s="2">
        <v>3825456</v>
      </c>
      <c r="K1382" s="2">
        <v>835136</v>
      </c>
      <c r="L1382">
        <v>5863991</v>
      </c>
      <c r="M1382">
        <v>3614060</v>
      </c>
      <c r="N1382">
        <v>771187</v>
      </c>
      <c r="O1382" s="9">
        <f t="shared" si="106"/>
        <v>-6.8021902090105264E-3</v>
      </c>
      <c r="P1382">
        <f t="shared" si="107"/>
        <v>1.7053232175833831E-7</v>
      </c>
      <c r="Q1382">
        <f t="shared" si="108"/>
        <v>2.5144479246301709E-2</v>
      </c>
      <c r="R1382">
        <f t="shared" si="109"/>
        <v>0.34890418488022917</v>
      </c>
      <c r="S1382">
        <v>1.9714916263182801E-2</v>
      </c>
      <c r="T1382">
        <v>1.9714916263182801E-2</v>
      </c>
      <c r="U1382">
        <v>15.558617278580947</v>
      </c>
      <c r="V1382">
        <v>0.57730918828479993</v>
      </c>
      <c r="W1382">
        <v>9.6898183767095813E-3</v>
      </c>
    </row>
    <row r="1383" spans="1:23">
      <c r="A1383" s="1" t="s">
        <v>2772</v>
      </c>
      <c r="B1383" s="1" t="s">
        <v>2773</v>
      </c>
      <c r="C1383" s="1" t="s">
        <v>11</v>
      </c>
      <c r="D1383" s="1" t="str">
        <f t="shared" si="105"/>
        <v>62902022</v>
      </c>
      <c r="E1383" s="1">
        <v>5169184</v>
      </c>
      <c r="F1383" s="2">
        <v>8345678</v>
      </c>
      <c r="G1383" s="2">
        <v>723954</v>
      </c>
      <c r="H1383" s="2">
        <v>831035</v>
      </c>
      <c r="I1383" s="2">
        <v>1121192</v>
      </c>
      <c r="J1383" s="2">
        <v>7787768</v>
      </c>
      <c r="K1383" s="2">
        <v>1917139</v>
      </c>
      <c r="L1383">
        <v>8398445</v>
      </c>
      <c r="M1383">
        <v>8037576</v>
      </c>
      <c r="N1383">
        <v>2409884</v>
      </c>
      <c r="O1383" s="9">
        <f t="shared" si="106"/>
        <v>-3.476733705757639E-2</v>
      </c>
      <c r="P1383">
        <f t="shared" si="107"/>
        <v>1.1906966110988403E-7</v>
      </c>
      <c r="Q1383">
        <f t="shared" si="108"/>
        <v>2.8926426261051897E-2</v>
      </c>
      <c r="R1383">
        <f t="shared" si="109"/>
        <v>8.6200957439144979E-2</v>
      </c>
      <c r="S1383">
        <v>-3.1172343434342401E-2</v>
      </c>
      <c r="T1383">
        <v>3.1172343434342401E-2</v>
      </c>
      <c r="U1383">
        <v>15.937254358033018</v>
      </c>
      <c r="V1383">
        <v>0.38061545149477372</v>
      </c>
      <c r="W1383">
        <v>0.13434402813048862</v>
      </c>
    </row>
    <row r="1384" spans="1:23">
      <c r="A1384" s="1" t="s">
        <v>2774</v>
      </c>
      <c r="B1384" s="1" t="s">
        <v>2775</v>
      </c>
      <c r="C1384" s="1" t="s">
        <v>11</v>
      </c>
      <c r="D1384" s="1" t="str">
        <f t="shared" si="105"/>
        <v>62912022</v>
      </c>
      <c r="E1384" s="1">
        <v>1061028</v>
      </c>
      <c r="F1384" s="2">
        <v>1463190</v>
      </c>
      <c r="G1384" s="2">
        <v>46965</v>
      </c>
      <c r="H1384" s="2">
        <v>180652</v>
      </c>
      <c r="I1384" s="2">
        <v>235419</v>
      </c>
      <c r="J1384" s="2">
        <v>1416826</v>
      </c>
      <c r="K1384" s="2">
        <v>279116</v>
      </c>
      <c r="L1384">
        <v>1088107</v>
      </c>
      <c r="M1384">
        <v>1043683</v>
      </c>
      <c r="N1384">
        <v>246874</v>
      </c>
      <c r="O1384" s="9">
        <f t="shared" si="106"/>
        <v>-3.7429862150506768E-2</v>
      </c>
      <c r="P1384">
        <f t="shared" si="107"/>
        <v>9.1902726478186426E-7</v>
      </c>
      <c r="Q1384">
        <f t="shared" si="108"/>
        <v>0.31329731359140234</v>
      </c>
      <c r="R1384">
        <f t="shared" si="109"/>
        <v>4.3162115490480255E-2</v>
      </c>
      <c r="S1384">
        <v>-4.7635912555159199E-2</v>
      </c>
      <c r="T1384">
        <v>4.7635912555159199E-2</v>
      </c>
      <c r="U1384">
        <v>14.196129541699737</v>
      </c>
      <c r="V1384">
        <v>0.27485288991860252</v>
      </c>
      <c r="W1384">
        <v>0.16089434728230784</v>
      </c>
    </row>
    <row r="1385" spans="1:23">
      <c r="A1385" s="1" t="s">
        <v>2776</v>
      </c>
      <c r="B1385" s="1" t="s">
        <v>2777</v>
      </c>
      <c r="C1385" s="1" t="s">
        <v>11</v>
      </c>
      <c r="D1385" s="1" t="str">
        <f t="shared" si="105"/>
        <v>62922022</v>
      </c>
      <c r="E1385" s="1">
        <v>1120962</v>
      </c>
      <c r="F1385" s="2">
        <v>2215374</v>
      </c>
      <c r="G1385" s="2">
        <v>136789</v>
      </c>
      <c r="H1385" s="2">
        <v>183598</v>
      </c>
      <c r="I1385" s="2">
        <v>401753</v>
      </c>
      <c r="J1385" s="2">
        <v>1610082</v>
      </c>
      <c r="K1385" s="2">
        <v>303403</v>
      </c>
      <c r="L1385">
        <v>1970718</v>
      </c>
      <c r="M1385">
        <v>1212092</v>
      </c>
      <c r="N1385">
        <v>285459</v>
      </c>
      <c r="O1385" s="9">
        <f t="shared" si="106"/>
        <v>-9.8473214906376977E-2</v>
      </c>
      <c r="P1385">
        <f t="shared" si="107"/>
        <v>5.0742927197092633E-7</v>
      </c>
      <c r="Q1385">
        <f t="shared" si="108"/>
        <v>0.19284646509546266</v>
      </c>
      <c r="R1385">
        <f t="shared" si="109"/>
        <v>6.9410742683631038E-2</v>
      </c>
      <c r="S1385">
        <v>-0.102309348581961</v>
      </c>
      <c r="T1385">
        <v>0.102309348581961</v>
      </c>
      <c r="U1385">
        <v>14.610931795966492</v>
      </c>
      <c r="V1385">
        <v>0.49400778378729732</v>
      </c>
      <c r="W1385">
        <v>0.18134770923555119</v>
      </c>
    </row>
    <row r="1386" spans="1:23">
      <c r="A1386" s="1" t="s">
        <v>2778</v>
      </c>
      <c r="B1386" s="1" t="s">
        <v>2779</v>
      </c>
      <c r="C1386" s="1" t="s">
        <v>11</v>
      </c>
      <c r="D1386" s="1" t="str">
        <f t="shared" si="105"/>
        <v>62942022</v>
      </c>
      <c r="E1386" s="1">
        <v>725092</v>
      </c>
      <c r="F1386" s="2">
        <v>1465529</v>
      </c>
      <c r="G1386" s="2">
        <v>28486</v>
      </c>
      <c r="H1386" s="2">
        <v>244121</v>
      </c>
      <c r="I1386" s="2">
        <v>289624</v>
      </c>
      <c r="J1386" s="2">
        <v>982329</v>
      </c>
      <c r="K1386" s="2">
        <v>9001</v>
      </c>
      <c r="L1386">
        <v>1497586</v>
      </c>
      <c r="M1386">
        <v>944858</v>
      </c>
      <c r="N1386">
        <v>7583</v>
      </c>
      <c r="O1386" s="9">
        <f t="shared" si="106"/>
        <v>-3.1048856760937518E-2</v>
      </c>
      <c r="P1386">
        <f t="shared" si="107"/>
        <v>6.6774128497461911E-7</v>
      </c>
      <c r="Q1386">
        <f t="shared" si="108"/>
        <v>2.4074076547189946E-2</v>
      </c>
      <c r="R1386">
        <f t="shared" si="109"/>
        <v>1.9021278243787E-2</v>
      </c>
      <c r="S1386">
        <v>-3.1752189830538603E-2</v>
      </c>
      <c r="T1386">
        <v>3.1752189830538603E-2</v>
      </c>
      <c r="U1386">
        <v>14.197726827405395</v>
      </c>
      <c r="V1386">
        <v>0.50523531093550522</v>
      </c>
      <c r="W1386">
        <v>0.19762420259169214</v>
      </c>
    </row>
    <row r="1387" spans="1:23">
      <c r="A1387" s="1" t="s">
        <v>2780</v>
      </c>
      <c r="B1387" s="1" t="s">
        <v>2781</v>
      </c>
      <c r="C1387" s="1" t="s">
        <v>11</v>
      </c>
      <c r="D1387" s="1" t="str">
        <f t="shared" si="105"/>
        <v>64042022</v>
      </c>
      <c r="E1387" s="1">
        <v>153185</v>
      </c>
      <c r="F1387" s="2">
        <v>163346</v>
      </c>
      <c r="G1387" s="2">
        <v>20</v>
      </c>
      <c r="H1387" s="2">
        <v>-3721</v>
      </c>
      <c r="I1387" s="2">
        <v>-8199</v>
      </c>
      <c r="J1387" s="2">
        <v>6147</v>
      </c>
      <c r="K1387" s="2">
        <v>2505</v>
      </c>
      <c r="L1387">
        <v>35762</v>
      </c>
      <c r="M1387">
        <v>32541</v>
      </c>
      <c r="N1387">
        <v>7724</v>
      </c>
      <c r="O1387" s="9">
        <f t="shared" si="106"/>
        <v>2.7414200531387361E-2</v>
      </c>
      <c r="P1387">
        <f t="shared" si="107"/>
        <v>2.7962641910407696E-5</v>
      </c>
      <c r="Q1387">
        <f t="shared" si="108"/>
        <v>-0.59210894245288292</v>
      </c>
      <c r="R1387">
        <f t="shared" si="109"/>
        <v>5.5925283820815392E-4</v>
      </c>
      <c r="S1387">
        <v>5.5479471391541302E-2</v>
      </c>
      <c r="T1387">
        <v>5.5479471391541302E-2</v>
      </c>
      <c r="U1387">
        <v>12.003625929432182</v>
      </c>
      <c r="V1387">
        <v>6.2205379990939481E-2</v>
      </c>
      <c r="W1387">
        <v>-5.0194066582591554E-2</v>
      </c>
    </row>
    <row r="1388" spans="1:23">
      <c r="A1388" s="1" t="s">
        <v>2782</v>
      </c>
      <c r="B1388" s="1" t="s">
        <v>2783</v>
      </c>
      <c r="C1388" s="1" t="s">
        <v>11</v>
      </c>
      <c r="D1388" s="1" t="str">
        <f t="shared" si="105"/>
        <v>64052022</v>
      </c>
      <c r="E1388" s="1">
        <v>2561094</v>
      </c>
      <c r="F1388" s="2">
        <v>2770084</v>
      </c>
      <c r="G1388" s="2">
        <v>948895</v>
      </c>
      <c r="H1388" s="2">
        <v>4454</v>
      </c>
      <c r="I1388" s="2">
        <v>49088</v>
      </c>
      <c r="J1388" s="2">
        <v>374958</v>
      </c>
      <c r="K1388" s="2">
        <v>100024</v>
      </c>
      <c r="L1388">
        <v>3212741</v>
      </c>
      <c r="M1388">
        <v>540413</v>
      </c>
      <c r="N1388">
        <v>195663</v>
      </c>
      <c r="O1388" s="9">
        <f t="shared" si="106"/>
        <v>-1.6112868779430516E-2</v>
      </c>
      <c r="P1388">
        <f t="shared" si="107"/>
        <v>3.112606960847451E-7</v>
      </c>
      <c r="Q1388">
        <f t="shared" si="108"/>
        <v>-2.1730976757852561E-2</v>
      </c>
      <c r="R1388">
        <f t="shared" si="109"/>
        <v>0.29535371821133416</v>
      </c>
      <c r="S1388">
        <v>8.0908453379620101E-3</v>
      </c>
      <c r="T1388">
        <v>8.0908453379620101E-3</v>
      </c>
      <c r="U1388">
        <v>14.834388202613479</v>
      </c>
      <c r="V1388">
        <v>7.5445365555701555E-2</v>
      </c>
      <c r="W1388">
        <v>1.7720762258473029E-2</v>
      </c>
    </row>
    <row r="1389" spans="1:23">
      <c r="A1389" s="1" t="s">
        <v>2784</v>
      </c>
      <c r="B1389" s="1" t="s">
        <v>2785</v>
      </c>
      <c r="C1389" s="1" t="s">
        <v>11</v>
      </c>
      <c r="D1389" s="1" t="str">
        <f t="shared" si="105"/>
        <v>64092022</v>
      </c>
      <c r="E1389" s="1">
        <v>8343227</v>
      </c>
      <c r="F1389" s="2">
        <v>16040730</v>
      </c>
      <c r="G1389" s="2">
        <v>4474310</v>
      </c>
      <c r="H1389" s="2">
        <v>4432890</v>
      </c>
      <c r="I1389" s="2">
        <v>5618616</v>
      </c>
      <c r="J1389" s="2">
        <v>22724596</v>
      </c>
      <c r="K1389" s="2">
        <v>3116516</v>
      </c>
      <c r="L1389">
        <v>13384123</v>
      </c>
      <c r="M1389">
        <v>16956682</v>
      </c>
      <c r="N1389">
        <v>2837510</v>
      </c>
      <c r="O1389" s="9">
        <f t="shared" si="106"/>
        <v>-7.3919703155654382E-2</v>
      </c>
      <c r="P1389">
        <f t="shared" si="107"/>
        <v>7.4715392259918714E-8</v>
      </c>
      <c r="Q1389">
        <f t="shared" si="108"/>
        <v>0.41010591429860588</v>
      </c>
      <c r="R1389">
        <f t="shared" si="109"/>
        <v>0.33429982674247688</v>
      </c>
      <c r="S1389">
        <v>-6.5088941719248103E-2</v>
      </c>
      <c r="T1389">
        <v>6.5088941719248103E-2</v>
      </c>
      <c r="U1389">
        <v>16.590641670588983</v>
      </c>
      <c r="V1389">
        <v>0.47987236241742115</v>
      </c>
      <c r="W1389">
        <v>0.35027183924921124</v>
      </c>
    </row>
    <row r="1390" spans="1:23">
      <c r="A1390" s="1" t="s">
        <v>2786</v>
      </c>
      <c r="B1390" s="1" t="s">
        <v>2787</v>
      </c>
      <c r="C1390" s="1" t="s">
        <v>11</v>
      </c>
      <c r="D1390" s="1" t="str">
        <f t="shared" si="105"/>
        <v>64112022</v>
      </c>
      <c r="E1390" s="1">
        <v>4197545</v>
      </c>
      <c r="F1390" s="2">
        <v>5700992</v>
      </c>
      <c r="G1390" s="2">
        <v>1572220</v>
      </c>
      <c r="H1390" s="2">
        <v>431899</v>
      </c>
      <c r="I1390" s="2">
        <v>235750</v>
      </c>
      <c r="J1390" s="2">
        <v>2811260</v>
      </c>
      <c r="K1390" s="2">
        <v>277108</v>
      </c>
      <c r="L1390">
        <v>6339126</v>
      </c>
      <c r="M1390">
        <v>4141984</v>
      </c>
      <c r="N1390">
        <v>1085417</v>
      </c>
      <c r="O1390" s="9">
        <f t="shared" si="106"/>
        <v>3.4406117391499583E-2</v>
      </c>
      <c r="P1390">
        <f t="shared" si="107"/>
        <v>1.5775045329592755E-7</v>
      </c>
      <c r="Q1390">
        <f t="shared" si="108"/>
        <v>-8.2411203058591995E-2</v>
      </c>
      <c r="R1390">
        <f t="shared" si="109"/>
        <v>0.2480184176809232</v>
      </c>
      <c r="S1390">
        <v>5.6727643538145099E-2</v>
      </c>
      <c r="T1390">
        <v>5.6727643538145099E-2</v>
      </c>
      <c r="U1390">
        <v>15.556150752750149</v>
      </c>
      <c r="V1390">
        <v>0.26371673561373177</v>
      </c>
      <c r="W1390">
        <v>4.1352452345135723E-2</v>
      </c>
    </row>
    <row r="1391" spans="1:23">
      <c r="A1391" s="1" t="s">
        <v>2788</v>
      </c>
      <c r="B1391" s="1" t="s">
        <v>2789</v>
      </c>
      <c r="C1391" s="1" t="s">
        <v>11</v>
      </c>
      <c r="D1391" s="1" t="str">
        <f t="shared" si="105"/>
        <v>64122022</v>
      </c>
      <c r="E1391" s="1">
        <v>12694926</v>
      </c>
      <c r="F1391" s="2">
        <v>27416260</v>
      </c>
      <c r="G1391" s="2">
        <v>5723993</v>
      </c>
      <c r="H1391" s="2">
        <v>3246597</v>
      </c>
      <c r="I1391" s="2">
        <v>4952630</v>
      </c>
      <c r="J1391" s="2">
        <v>41066110</v>
      </c>
      <c r="K1391" s="2">
        <v>10899354</v>
      </c>
      <c r="L1391">
        <v>30012548</v>
      </c>
      <c r="M1391">
        <v>40363978</v>
      </c>
      <c r="N1391">
        <v>12178411</v>
      </c>
      <c r="O1391" s="9">
        <f t="shared" si="106"/>
        <v>-6.2227050662635966E-2</v>
      </c>
      <c r="P1391">
        <f t="shared" si="107"/>
        <v>3.3319396940239794E-8</v>
      </c>
      <c r="Q1391">
        <f t="shared" si="108"/>
        <v>6.6012022704636741E-2</v>
      </c>
      <c r="R1391">
        <f t="shared" si="109"/>
        <v>0.19071999485015401</v>
      </c>
      <c r="S1391">
        <v>-5.1387407001467697E-2</v>
      </c>
      <c r="T1391">
        <v>5.1387407001467697E-2</v>
      </c>
      <c r="U1391">
        <v>17.12664682600489</v>
      </c>
      <c r="V1391">
        <v>0.53695631716361025</v>
      </c>
      <c r="W1391">
        <v>0.18064571900033047</v>
      </c>
    </row>
    <row r="1392" spans="1:23">
      <c r="A1392" s="1" t="s">
        <v>2790</v>
      </c>
      <c r="B1392" s="1" t="s">
        <v>2791</v>
      </c>
      <c r="C1392" s="1" t="s">
        <v>11</v>
      </c>
      <c r="D1392" s="1" t="str">
        <f t="shared" si="105"/>
        <v>64142022</v>
      </c>
      <c r="E1392" s="1">
        <v>42711390</v>
      </c>
      <c r="F1392" s="2">
        <v>119164813</v>
      </c>
      <c r="G1392" s="2">
        <v>6209063</v>
      </c>
      <c r="H1392" s="2">
        <v>2383386</v>
      </c>
      <c r="I1392" s="2">
        <v>-739478</v>
      </c>
      <c r="J1392" s="2">
        <v>108228533</v>
      </c>
      <c r="K1392" s="2">
        <v>17432631</v>
      </c>
      <c r="L1392">
        <v>100625893</v>
      </c>
      <c r="M1392">
        <v>96556646</v>
      </c>
      <c r="N1392">
        <v>17380353</v>
      </c>
      <c r="O1392" s="9">
        <f t="shared" si="106"/>
        <v>2.6206259393030725E-2</v>
      </c>
      <c r="P1392">
        <f t="shared" si="107"/>
        <v>9.9378000054121254E-9</v>
      </c>
      <c r="Q1392">
        <f t="shared" si="108"/>
        <v>0.11547335038308679</v>
      </c>
      <c r="R1392">
        <f t="shared" si="109"/>
        <v>6.1704426315004231E-2</v>
      </c>
      <c r="S1392">
        <v>2.3799556832874599E-2</v>
      </c>
      <c r="T1392">
        <v>2.3799556832874599E-2</v>
      </c>
      <c r="U1392">
        <v>18.596018076064489</v>
      </c>
      <c r="V1392">
        <v>0.64157716590383107</v>
      </c>
      <c r="W1392">
        <v>-6.2055063183794031E-3</v>
      </c>
    </row>
    <row r="1393" spans="1:23">
      <c r="A1393" s="1" t="s">
        <v>2792</v>
      </c>
      <c r="B1393" s="1" t="s">
        <v>2793</v>
      </c>
      <c r="C1393" s="1" t="s">
        <v>11</v>
      </c>
      <c r="D1393" s="1" t="str">
        <f t="shared" si="105"/>
        <v>64152022</v>
      </c>
      <c r="E1393" s="1">
        <v>31492054</v>
      </c>
      <c r="F1393" s="2">
        <v>35274172</v>
      </c>
      <c r="G1393" s="2">
        <v>1862613</v>
      </c>
      <c r="H1393" s="2">
        <v>6144912</v>
      </c>
      <c r="I1393" s="2">
        <v>6999861</v>
      </c>
      <c r="J1393" s="2">
        <v>23511086</v>
      </c>
      <c r="K1393" s="2">
        <v>1617688</v>
      </c>
      <c r="L1393">
        <v>26643141</v>
      </c>
      <c r="M1393">
        <v>21506066</v>
      </c>
      <c r="N1393">
        <v>1919874</v>
      </c>
      <c r="O1393" s="9">
        <f t="shared" si="106"/>
        <v>-2.4237252117498321E-2</v>
      </c>
      <c r="P1393">
        <f t="shared" si="107"/>
        <v>3.7533112180729744E-8</v>
      </c>
      <c r="Q1393">
        <f t="shared" si="108"/>
        <v>8.6596621622052741E-2</v>
      </c>
      <c r="R1393">
        <f t="shared" si="109"/>
        <v>6.9909662678285564E-2</v>
      </c>
      <c r="S1393">
        <v>-2.4663728375243801E-2</v>
      </c>
      <c r="T1393">
        <v>2.4663728375243801E-2</v>
      </c>
      <c r="U1393">
        <v>17.378661582713278</v>
      </c>
      <c r="V1393">
        <v>0.10722060322209689</v>
      </c>
      <c r="W1393">
        <v>0.19844153960580563</v>
      </c>
    </row>
    <row r="1394" spans="1:23">
      <c r="A1394" s="1" t="s">
        <v>2794</v>
      </c>
      <c r="B1394" s="1" t="s">
        <v>2795</v>
      </c>
      <c r="C1394" s="1" t="s">
        <v>11</v>
      </c>
      <c r="D1394" s="1" t="str">
        <f t="shared" si="105"/>
        <v>64162022</v>
      </c>
      <c r="E1394" s="1">
        <v>3544773</v>
      </c>
      <c r="F1394" s="2">
        <v>5299466</v>
      </c>
      <c r="G1394" s="2">
        <v>86078</v>
      </c>
      <c r="H1394" s="2">
        <v>452533</v>
      </c>
      <c r="I1394" s="2">
        <v>406826</v>
      </c>
      <c r="J1394" s="2">
        <v>4982672</v>
      </c>
      <c r="K1394" s="2">
        <v>859943</v>
      </c>
      <c r="L1394">
        <v>4955945</v>
      </c>
      <c r="M1394">
        <v>4673944</v>
      </c>
      <c r="N1394">
        <v>829757</v>
      </c>
      <c r="O1394" s="9">
        <f t="shared" si="106"/>
        <v>8.6248312565832107E-3</v>
      </c>
      <c r="P1394">
        <f t="shared" si="107"/>
        <v>2.0177786476645725E-7</v>
      </c>
      <c r="Q1394">
        <f t="shared" si="108"/>
        <v>5.6203610007778536E-2</v>
      </c>
      <c r="R1394">
        <f t="shared" si="109"/>
        <v>1.7368635043367109E-2</v>
      </c>
      <c r="S1394">
        <v>5.33288996832174E-3</v>
      </c>
      <c r="T1394">
        <v>5.33288996832174E-3</v>
      </c>
      <c r="U1394">
        <v>15.483116618729271</v>
      </c>
      <c r="V1394">
        <v>0.33110751158701651</v>
      </c>
      <c r="W1394">
        <v>7.6767357314869084E-2</v>
      </c>
    </row>
    <row r="1395" spans="1:23">
      <c r="A1395" s="1" t="s">
        <v>2796</v>
      </c>
      <c r="B1395" s="1" t="s">
        <v>2797</v>
      </c>
      <c r="C1395" s="1" t="s">
        <v>11</v>
      </c>
      <c r="D1395" s="1" t="str">
        <f t="shared" si="105"/>
        <v>64172022</v>
      </c>
      <c r="E1395" s="1">
        <v>1432528</v>
      </c>
      <c r="F1395" s="2">
        <v>2339550</v>
      </c>
      <c r="G1395" s="2">
        <v>1080714</v>
      </c>
      <c r="H1395" s="2">
        <v>190419</v>
      </c>
      <c r="I1395" s="2">
        <v>192158</v>
      </c>
      <c r="J1395" s="2">
        <v>1315088</v>
      </c>
      <c r="K1395" s="2">
        <v>118866</v>
      </c>
      <c r="L1395">
        <v>1807566</v>
      </c>
      <c r="M1395">
        <v>1087677</v>
      </c>
      <c r="N1395">
        <v>114612</v>
      </c>
      <c r="O1395" s="9">
        <f t="shared" si="106"/>
        <v>-7.433053364963348E-4</v>
      </c>
      <c r="P1395">
        <f t="shared" si="107"/>
        <v>5.5323014484671651E-7</v>
      </c>
      <c r="Q1395">
        <f t="shared" si="108"/>
        <v>0.12345717943355872</v>
      </c>
      <c r="R1395">
        <f t="shared" si="109"/>
        <v>0.59788356275787435</v>
      </c>
      <c r="S1395">
        <v>4.3985433273008301E-2</v>
      </c>
      <c r="T1395">
        <v>4.3985433273008301E-2</v>
      </c>
      <c r="U1395">
        <v>14.665469161148081</v>
      </c>
      <c r="V1395">
        <v>0.38769079523840055</v>
      </c>
      <c r="W1395">
        <v>8.2134598533906089E-2</v>
      </c>
    </row>
    <row r="1396" spans="1:23">
      <c r="A1396" s="1" t="s">
        <v>2798</v>
      </c>
      <c r="B1396" s="1" t="s">
        <v>2799</v>
      </c>
      <c r="C1396" s="1" t="s">
        <v>11</v>
      </c>
      <c r="D1396" s="1" t="str">
        <f t="shared" si="105"/>
        <v>64182022</v>
      </c>
      <c r="E1396" s="1">
        <v>482277</v>
      </c>
      <c r="F1396" s="2">
        <v>985996</v>
      </c>
      <c r="G1396" s="2">
        <v>141292</v>
      </c>
      <c r="H1396" s="2">
        <v>26185</v>
      </c>
      <c r="I1396" s="2">
        <v>72278</v>
      </c>
      <c r="J1396" s="2">
        <v>817754</v>
      </c>
      <c r="K1396" s="2">
        <v>172755</v>
      </c>
      <c r="L1396">
        <v>1060922</v>
      </c>
      <c r="M1396">
        <v>880261</v>
      </c>
      <c r="N1396">
        <v>227767</v>
      </c>
      <c r="O1396" s="9">
        <f t="shared" si="106"/>
        <v>-4.6747654148698373E-2</v>
      </c>
      <c r="P1396">
        <f t="shared" si="107"/>
        <v>9.425763628240342E-7</v>
      </c>
      <c r="Q1396">
        <f t="shared" si="108"/>
        <v>-7.064609839366136E-3</v>
      </c>
      <c r="R1396">
        <f t="shared" si="109"/>
        <v>0.13317849945613344</v>
      </c>
      <c r="S1396">
        <v>-3.5661686544266401E-2</v>
      </c>
      <c r="T1396">
        <v>3.5661686544266401E-2</v>
      </c>
      <c r="U1396">
        <v>13.801407576781411</v>
      </c>
      <c r="V1396">
        <v>0.51087326926275567</v>
      </c>
      <c r="W1396">
        <v>7.330455701645848E-2</v>
      </c>
    </row>
    <row r="1397" spans="1:23">
      <c r="A1397" s="1" t="s">
        <v>2800</v>
      </c>
      <c r="B1397" s="1" t="s">
        <v>2801</v>
      </c>
      <c r="C1397" s="1" t="s">
        <v>11</v>
      </c>
      <c r="D1397" s="1" t="str">
        <f t="shared" si="105"/>
        <v>64192022</v>
      </c>
      <c r="E1397" s="1">
        <v>329404</v>
      </c>
      <c r="F1397" s="2">
        <v>493429</v>
      </c>
      <c r="G1397" s="2">
        <v>5218</v>
      </c>
      <c r="H1397" s="2">
        <v>71733</v>
      </c>
      <c r="I1397" s="2">
        <v>-34812</v>
      </c>
      <c r="J1397" s="2">
        <v>179038</v>
      </c>
      <c r="K1397" s="2">
        <v>10121</v>
      </c>
      <c r="L1397">
        <v>448078</v>
      </c>
      <c r="M1397">
        <v>266028</v>
      </c>
      <c r="N1397">
        <v>26903</v>
      </c>
      <c r="O1397" s="9">
        <f t="shared" si="106"/>
        <v>0.21592772212415565</v>
      </c>
      <c r="P1397">
        <f t="shared" si="107"/>
        <v>2.2317542927793823E-6</v>
      </c>
      <c r="Q1397">
        <f t="shared" si="108"/>
        <v>-0.15668700538745486</v>
      </c>
      <c r="R1397">
        <f t="shared" si="109"/>
        <v>1.1645293899722816E-2</v>
      </c>
      <c r="S1397">
        <v>0.225854143197145</v>
      </c>
      <c r="T1397">
        <v>0.225854143197145</v>
      </c>
      <c r="U1397">
        <v>13.109134257191263</v>
      </c>
      <c r="V1397">
        <v>0.33241864584367758</v>
      </c>
      <c r="W1397">
        <v>-7.0551183655601923E-2</v>
      </c>
    </row>
    <row r="1398" spans="1:23">
      <c r="A1398" s="1" t="s">
        <v>2802</v>
      </c>
      <c r="B1398" s="1" t="s">
        <v>2803</v>
      </c>
      <c r="C1398" s="1" t="s">
        <v>11</v>
      </c>
      <c r="D1398" s="1" t="str">
        <f t="shared" si="105"/>
        <v>64252022</v>
      </c>
      <c r="E1398" s="1">
        <v>976677</v>
      </c>
      <c r="F1398" s="2">
        <v>2495301</v>
      </c>
      <c r="G1398" s="2">
        <v>864747</v>
      </c>
      <c r="H1398" s="2">
        <v>49568</v>
      </c>
      <c r="I1398" s="2">
        <v>69268</v>
      </c>
      <c r="J1398" s="2">
        <v>1597018</v>
      </c>
      <c r="K1398" s="2">
        <v>611734</v>
      </c>
      <c r="L1398">
        <v>2745750</v>
      </c>
      <c r="M1398">
        <v>1800260</v>
      </c>
      <c r="N1398">
        <v>611603</v>
      </c>
      <c r="O1398" s="9">
        <f t="shared" si="106"/>
        <v>-7.8948391396468798E-3</v>
      </c>
      <c r="P1398">
        <f t="shared" si="107"/>
        <v>3.6419921697168349E-7</v>
      </c>
      <c r="Q1398">
        <f t="shared" si="108"/>
        <v>-7.4068287353182188E-2</v>
      </c>
      <c r="R1398">
        <f t="shared" si="109"/>
        <v>0.31494018027861242</v>
      </c>
      <c r="S1398">
        <v>2.03250560701475E-2</v>
      </c>
      <c r="T1398">
        <v>2.03250560701475E-2</v>
      </c>
      <c r="U1398">
        <v>14.729919921173748</v>
      </c>
      <c r="V1398">
        <v>0.6085935123658428</v>
      </c>
      <c r="W1398">
        <v>2.7759376524114726E-2</v>
      </c>
    </row>
    <row r="1399" spans="1:23">
      <c r="A1399" s="1" t="s">
        <v>2804</v>
      </c>
      <c r="B1399" s="1" t="s">
        <v>2805</v>
      </c>
      <c r="C1399" s="1" t="s">
        <v>11</v>
      </c>
      <c r="D1399" s="1" t="str">
        <f t="shared" si="105"/>
        <v>64262022</v>
      </c>
      <c r="E1399" s="1">
        <v>1298456</v>
      </c>
      <c r="F1399" s="2">
        <v>1455185</v>
      </c>
      <c r="G1399" s="2">
        <v>460438</v>
      </c>
      <c r="H1399" s="2">
        <v>89570</v>
      </c>
      <c r="I1399" s="2">
        <v>305973</v>
      </c>
      <c r="J1399" s="2">
        <v>623993</v>
      </c>
      <c r="K1399" s="2">
        <v>133710</v>
      </c>
      <c r="L1399">
        <v>1393179</v>
      </c>
      <c r="M1399">
        <v>518827</v>
      </c>
      <c r="N1399">
        <v>150000</v>
      </c>
      <c r="O1399" s="9">
        <f t="shared" si="106"/>
        <v>-0.14871167583503128</v>
      </c>
      <c r="P1399">
        <f t="shared" si="107"/>
        <v>7.1778285489517141E-7</v>
      </c>
      <c r="Q1399">
        <f t="shared" si="108"/>
        <v>8.7179034424147941E-2</v>
      </c>
      <c r="R1399">
        <f t="shared" si="109"/>
        <v>0.33049450214222292</v>
      </c>
      <c r="S1399">
        <v>-0.12511199256446501</v>
      </c>
      <c r="T1399">
        <v>0.12511199256446501</v>
      </c>
      <c r="U1399">
        <v>14.19064359827146</v>
      </c>
      <c r="V1399">
        <v>0.10770383147159983</v>
      </c>
      <c r="W1399">
        <v>0.21026398705319255</v>
      </c>
    </row>
    <row r="1400" spans="1:23">
      <c r="A1400" s="1" t="s">
        <v>2806</v>
      </c>
      <c r="B1400" s="1" t="s">
        <v>2807</v>
      </c>
      <c r="C1400" s="1" t="s">
        <v>11</v>
      </c>
      <c r="D1400" s="1" t="str">
        <f t="shared" si="105"/>
        <v>64312022</v>
      </c>
      <c r="E1400" s="1">
        <v>672735</v>
      </c>
      <c r="F1400" s="2">
        <v>1115549</v>
      </c>
      <c r="G1400" s="2">
        <v>184709</v>
      </c>
      <c r="H1400" s="2">
        <v>-70999</v>
      </c>
      <c r="I1400" s="2">
        <v>-9244</v>
      </c>
      <c r="J1400" s="2">
        <v>342160</v>
      </c>
      <c r="K1400" s="2">
        <v>96856</v>
      </c>
      <c r="L1400">
        <v>1249103</v>
      </c>
      <c r="M1400">
        <v>332633</v>
      </c>
      <c r="N1400">
        <v>135932</v>
      </c>
      <c r="O1400" s="9">
        <f t="shared" si="106"/>
        <v>-5.5358393042349553E-2</v>
      </c>
      <c r="P1400">
        <f t="shared" si="107"/>
        <v>8.0057449225564261E-7</v>
      </c>
      <c r="Q1400">
        <f t="shared" si="108"/>
        <v>3.8910322047101001E-2</v>
      </c>
      <c r="R1400">
        <f t="shared" si="109"/>
        <v>0.14787331389004749</v>
      </c>
      <c r="S1400">
        <v>-4.5272485940751603E-2</v>
      </c>
      <c r="T1400">
        <v>4.5272485940751603E-2</v>
      </c>
      <c r="U1400">
        <v>13.924857218380348</v>
      </c>
      <c r="V1400">
        <v>0.3969471533747061</v>
      </c>
      <c r="W1400">
        <v>-8.2865028788515795E-3</v>
      </c>
    </row>
    <row r="1401" spans="1:23">
      <c r="A1401" s="1" t="s">
        <v>2808</v>
      </c>
      <c r="B1401" s="1" t="s">
        <v>2809</v>
      </c>
      <c r="C1401" s="1" t="s">
        <v>11</v>
      </c>
      <c r="D1401" s="1" t="str">
        <f t="shared" si="105"/>
        <v>64322022</v>
      </c>
      <c r="E1401" s="1">
        <v>794913</v>
      </c>
      <c r="F1401" s="2">
        <v>1235670</v>
      </c>
      <c r="G1401" s="2">
        <v>153793</v>
      </c>
      <c r="H1401" s="2">
        <v>45885</v>
      </c>
      <c r="I1401" s="2">
        <v>298735</v>
      </c>
      <c r="J1401" s="2">
        <v>1113793</v>
      </c>
      <c r="K1401" s="2">
        <v>306704</v>
      </c>
      <c r="L1401">
        <v>1342105</v>
      </c>
      <c r="M1401">
        <v>1364599</v>
      </c>
      <c r="N1401">
        <v>444046</v>
      </c>
      <c r="O1401" s="9">
        <f t="shared" si="106"/>
        <v>-0.20462583052109382</v>
      </c>
      <c r="P1401">
        <f t="shared" si="107"/>
        <v>7.4509818531336963E-7</v>
      </c>
      <c r="Q1401">
        <f t="shared" si="108"/>
        <v>-8.4541820498396175E-2</v>
      </c>
      <c r="R1401">
        <f t="shared" si="109"/>
        <v>0.11459088521389905</v>
      </c>
      <c r="S1401">
        <v>-0.19234621943102001</v>
      </c>
      <c r="T1401">
        <v>0.19234621943102001</v>
      </c>
      <c r="U1401">
        <v>14.027123891060258</v>
      </c>
      <c r="V1401">
        <v>0.35669474859792666</v>
      </c>
      <c r="W1401">
        <v>0.24175953126643845</v>
      </c>
    </row>
    <row r="1402" spans="1:23">
      <c r="A1402" s="1" t="s">
        <v>2810</v>
      </c>
      <c r="B1402" s="1" t="s">
        <v>2811</v>
      </c>
      <c r="C1402" s="1" t="s">
        <v>11</v>
      </c>
      <c r="D1402" s="1" t="str">
        <f t="shared" si="105"/>
        <v>64352022</v>
      </c>
      <c r="E1402" s="1">
        <v>1517893</v>
      </c>
      <c r="F1402" s="2">
        <v>2501497</v>
      </c>
      <c r="G1402" s="2">
        <v>220005</v>
      </c>
      <c r="H1402" s="2">
        <v>456129</v>
      </c>
      <c r="I1402" s="2">
        <v>-255812</v>
      </c>
      <c r="J1402" s="2">
        <v>3004740</v>
      </c>
      <c r="K1402" s="2">
        <v>292348</v>
      </c>
      <c r="L1402">
        <v>2465251</v>
      </c>
      <c r="M1402">
        <v>3115758</v>
      </c>
      <c r="N1402">
        <v>560810</v>
      </c>
      <c r="O1402" s="9">
        <f t="shared" si="106"/>
        <v>0.28460597794040926</v>
      </c>
      <c r="P1402">
        <f t="shared" si="107"/>
        <v>4.0563820884769949E-7</v>
      </c>
      <c r="Q1402">
        <f t="shared" si="108"/>
        <v>6.3865302153817194E-2</v>
      </c>
      <c r="R1402">
        <f t="shared" si="109"/>
        <v>8.9242434137538129E-2</v>
      </c>
      <c r="S1402">
        <v>0.27316049374082702</v>
      </c>
      <c r="T1402">
        <v>0.27316049374082702</v>
      </c>
      <c r="U1402">
        <v>14.732399910629246</v>
      </c>
      <c r="V1402">
        <v>0.3932061481584827</v>
      </c>
      <c r="W1402">
        <v>-0.10226356457753097</v>
      </c>
    </row>
    <row r="1403" spans="1:23">
      <c r="A1403" s="1" t="s">
        <v>2812</v>
      </c>
      <c r="B1403" s="1" t="s">
        <v>2813</v>
      </c>
      <c r="C1403" s="1" t="s">
        <v>11</v>
      </c>
      <c r="D1403" s="1" t="str">
        <f t="shared" si="105"/>
        <v>64382022</v>
      </c>
      <c r="E1403" s="1">
        <v>3691688</v>
      </c>
      <c r="F1403" s="2">
        <v>7908187</v>
      </c>
      <c r="G1403" s="2">
        <v>1688053</v>
      </c>
      <c r="H1403" s="2">
        <v>666333</v>
      </c>
      <c r="I1403" s="2">
        <v>66004</v>
      </c>
      <c r="J1403" s="2">
        <v>5761799</v>
      </c>
      <c r="K1403" s="2">
        <v>1215214</v>
      </c>
      <c r="L1403">
        <v>6179874</v>
      </c>
      <c r="M1403">
        <v>4905620</v>
      </c>
      <c r="N1403">
        <v>1069548</v>
      </c>
      <c r="O1403" s="9">
        <f t="shared" si="106"/>
        <v>7.5912342487601772E-2</v>
      </c>
      <c r="P1403">
        <f t="shared" si="107"/>
        <v>1.6181559688757408E-7</v>
      </c>
      <c r="Q1403">
        <f t="shared" si="108"/>
        <v>0.11497208519138093</v>
      </c>
      <c r="R1403">
        <f t="shared" si="109"/>
        <v>0.27315330377286007</v>
      </c>
      <c r="S1403">
        <v>9.2096446627436004E-2</v>
      </c>
      <c r="T1403">
        <v>9.2096446627436004E-2</v>
      </c>
      <c r="U1403">
        <v>15.883409109932868</v>
      </c>
      <c r="V1403">
        <v>0.53318149912236523</v>
      </c>
      <c r="W1403">
        <v>8.3462872084334883E-3</v>
      </c>
    </row>
    <row r="1404" spans="1:23">
      <c r="A1404" s="1" t="s">
        <v>2814</v>
      </c>
      <c r="B1404" s="1" t="s">
        <v>2815</v>
      </c>
      <c r="C1404" s="1" t="s">
        <v>11</v>
      </c>
      <c r="D1404" s="1" t="str">
        <f t="shared" si="105"/>
        <v>64412022</v>
      </c>
      <c r="E1404" s="1">
        <v>1041198</v>
      </c>
      <c r="F1404" s="2">
        <v>1825404</v>
      </c>
      <c r="G1404" s="2">
        <v>875885</v>
      </c>
      <c r="H1404" s="2">
        <v>-1040</v>
      </c>
      <c r="I1404" s="2">
        <v>-102959</v>
      </c>
      <c r="J1404" s="2">
        <v>581314</v>
      </c>
      <c r="K1404" s="2">
        <v>205465</v>
      </c>
      <c r="L1404">
        <v>2665301</v>
      </c>
      <c r="M1404">
        <v>1526375</v>
      </c>
      <c r="N1404">
        <v>147472</v>
      </c>
      <c r="O1404" s="9">
        <f t="shared" si="106"/>
        <v>5.5833667505932931E-2</v>
      </c>
      <c r="P1404">
        <f t="shared" si="107"/>
        <v>3.7519214527740018E-7</v>
      </c>
      <c r="Q1404">
        <f t="shared" si="108"/>
        <v>-0.37633798208907737</v>
      </c>
      <c r="R1404">
        <f t="shared" si="109"/>
        <v>0.32862517216629566</v>
      </c>
      <c r="S1404">
        <v>9.7970228150432506E-2</v>
      </c>
      <c r="T1404">
        <v>9.7970228150432506E-2</v>
      </c>
      <c r="U1404">
        <v>14.417311890363051</v>
      </c>
      <c r="V1404">
        <v>0.42960681580625437</v>
      </c>
      <c r="W1404">
        <v>-5.6403404397054019E-2</v>
      </c>
    </row>
    <row r="1405" spans="1:23">
      <c r="A1405" s="1" t="s">
        <v>2816</v>
      </c>
      <c r="B1405" s="1" t="s">
        <v>2817</v>
      </c>
      <c r="C1405" s="1" t="s">
        <v>11</v>
      </c>
      <c r="D1405" s="1" t="str">
        <f t="shared" si="105"/>
        <v>64422022</v>
      </c>
      <c r="E1405" s="1">
        <v>1992251</v>
      </c>
      <c r="F1405" s="2">
        <v>3410227</v>
      </c>
      <c r="G1405" s="2">
        <v>608478</v>
      </c>
      <c r="H1405" s="2">
        <v>321665</v>
      </c>
      <c r="I1405" s="2">
        <v>370285</v>
      </c>
      <c r="J1405" s="2">
        <v>2940188</v>
      </c>
      <c r="K1405" s="2">
        <v>625720</v>
      </c>
      <c r="L1405">
        <v>3089578</v>
      </c>
      <c r="M1405">
        <v>2813016</v>
      </c>
      <c r="N1405">
        <v>644034</v>
      </c>
      <c r="O1405" s="9">
        <f t="shared" si="106"/>
        <v>-1.4257115435424093E-2</v>
      </c>
      <c r="P1405">
        <f t="shared" si="107"/>
        <v>3.2366879878093385E-7</v>
      </c>
      <c r="Q1405">
        <f t="shared" si="108"/>
        <v>4.7089278859442939E-2</v>
      </c>
      <c r="R1405">
        <f t="shared" si="109"/>
        <v>0.19694534334462505</v>
      </c>
      <c r="S1405">
        <v>-1.4044402326387801E-3</v>
      </c>
      <c r="T1405">
        <v>1.4044402326387801E-3</v>
      </c>
      <c r="U1405">
        <v>15.042289415959043</v>
      </c>
      <c r="V1405">
        <v>0.41580105957755892</v>
      </c>
      <c r="W1405">
        <v>0.10858074843698089</v>
      </c>
    </row>
    <row r="1406" spans="1:23">
      <c r="A1406" s="1" t="s">
        <v>2818</v>
      </c>
      <c r="B1406" s="1" t="s">
        <v>2819</v>
      </c>
      <c r="C1406" s="1" t="s">
        <v>11</v>
      </c>
      <c r="D1406" s="1" t="str">
        <f t="shared" si="105"/>
        <v>64432022</v>
      </c>
      <c r="E1406" s="1">
        <v>6150765</v>
      </c>
      <c r="F1406" s="2">
        <v>11308050</v>
      </c>
      <c r="G1406" s="2">
        <v>5442722</v>
      </c>
      <c r="H1406" s="2">
        <v>189650</v>
      </c>
      <c r="I1406" s="2">
        <v>172794</v>
      </c>
      <c r="J1406" s="2">
        <v>9005063</v>
      </c>
      <c r="K1406" s="2">
        <v>1174428</v>
      </c>
      <c r="L1406">
        <v>10229931</v>
      </c>
      <c r="M1406">
        <v>6157192</v>
      </c>
      <c r="N1406">
        <v>842510</v>
      </c>
      <c r="O1406" s="9">
        <f t="shared" si="106"/>
        <v>1.4906195144167209E-3</v>
      </c>
      <c r="P1406">
        <f t="shared" si="107"/>
        <v>9.7752369981772122E-8</v>
      </c>
      <c r="Q1406">
        <f t="shared" si="108"/>
        <v>0.2459403685127495</v>
      </c>
      <c r="R1406">
        <f t="shared" si="109"/>
        <v>0.53203897465193073</v>
      </c>
      <c r="S1406">
        <v>3.4322239758742698E-2</v>
      </c>
      <c r="T1406">
        <v>3.4322239758742698E-2</v>
      </c>
      <c r="U1406">
        <v>16.241025419434234</v>
      </c>
      <c r="V1406">
        <v>0.45607200180402457</v>
      </c>
      <c r="W1406">
        <v>1.5280618674307241E-2</v>
      </c>
    </row>
    <row r="1407" spans="1:23">
      <c r="A1407" s="1" t="s">
        <v>2820</v>
      </c>
      <c r="B1407" s="1" t="s">
        <v>2821</v>
      </c>
      <c r="C1407" s="1" t="s">
        <v>11</v>
      </c>
      <c r="D1407" s="1" t="str">
        <f t="shared" si="105"/>
        <v>64462022</v>
      </c>
      <c r="E1407" s="1">
        <v>12141215</v>
      </c>
      <c r="F1407" s="2">
        <v>15332628</v>
      </c>
      <c r="G1407" s="2">
        <v>544183</v>
      </c>
      <c r="H1407" s="2">
        <v>-1374810</v>
      </c>
      <c r="I1407" s="2">
        <v>-1505489</v>
      </c>
      <c r="J1407" s="2">
        <v>2882042</v>
      </c>
      <c r="K1407" s="2">
        <v>798872</v>
      </c>
      <c r="L1407">
        <v>6198183</v>
      </c>
      <c r="M1407">
        <v>656506</v>
      </c>
      <c r="N1407">
        <v>466044</v>
      </c>
      <c r="O1407" s="9">
        <f t="shared" si="106"/>
        <v>8.5229355332954015E-3</v>
      </c>
      <c r="P1407">
        <f t="shared" si="107"/>
        <v>1.6133760490776087E-7</v>
      </c>
      <c r="Q1407">
        <f t="shared" si="108"/>
        <v>0.30536497550975827</v>
      </c>
      <c r="R1407">
        <f t="shared" si="109"/>
        <v>8.7797181851520037E-2</v>
      </c>
      <c r="S1407">
        <v>7.2028090471753104E-4</v>
      </c>
      <c r="T1407">
        <v>7.2028090471753104E-4</v>
      </c>
      <c r="U1407">
        <v>16.545493664727228</v>
      </c>
      <c r="V1407">
        <v>0.20814520511421786</v>
      </c>
      <c r="W1407">
        <v>-9.8188581892158344E-2</v>
      </c>
    </row>
    <row r="1408" spans="1:23">
      <c r="A1408" s="1" t="s">
        <v>2822</v>
      </c>
      <c r="B1408" s="1" t="s">
        <v>2823</v>
      </c>
      <c r="C1408" s="1" t="s">
        <v>11</v>
      </c>
      <c r="D1408" s="1" t="str">
        <f t="shared" si="105"/>
        <v>64492022</v>
      </c>
      <c r="E1408" s="1">
        <v>2720740</v>
      </c>
      <c r="F1408" s="2">
        <v>4918351</v>
      </c>
      <c r="G1408" s="2">
        <v>1363219</v>
      </c>
      <c r="H1408" s="2">
        <v>338432</v>
      </c>
      <c r="I1408" s="2">
        <v>545392</v>
      </c>
      <c r="J1408" s="2">
        <v>2488694</v>
      </c>
      <c r="K1408" s="2">
        <v>978274</v>
      </c>
      <c r="L1408">
        <v>4601821</v>
      </c>
      <c r="M1408">
        <v>2822408</v>
      </c>
      <c r="N1408">
        <v>1144589</v>
      </c>
      <c r="O1408" s="9">
        <f t="shared" si="106"/>
        <v>-4.2079144005785676E-2</v>
      </c>
      <c r="P1408">
        <f t="shared" si="107"/>
        <v>2.1730527980119174E-7</v>
      </c>
      <c r="Q1408">
        <f t="shared" si="108"/>
        <v>-3.63766865334397E-2</v>
      </c>
      <c r="R1408">
        <f t="shared" si="109"/>
        <v>0.2962346862253008</v>
      </c>
      <c r="S1408">
        <v>-1.7406875140716201E-2</v>
      </c>
      <c r="T1408">
        <v>1.7406875140716201E-2</v>
      </c>
      <c r="U1408">
        <v>15.408483869687327</v>
      </c>
      <c r="V1408">
        <v>0.44681865934334497</v>
      </c>
      <c r="W1408">
        <v>0.11088919843256409</v>
      </c>
    </row>
    <row r="1409" spans="1:23">
      <c r="A1409" s="1" t="s">
        <v>2824</v>
      </c>
      <c r="B1409" s="1" t="s">
        <v>2825</v>
      </c>
      <c r="C1409" s="1" t="s">
        <v>11</v>
      </c>
      <c r="D1409" s="1" t="str">
        <f t="shared" si="105"/>
        <v>64512022</v>
      </c>
      <c r="E1409" s="1">
        <v>6678196</v>
      </c>
      <c r="F1409" s="2">
        <v>16292312</v>
      </c>
      <c r="G1409" s="2">
        <v>3946760</v>
      </c>
      <c r="H1409" s="2">
        <v>182731</v>
      </c>
      <c r="I1409" s="2">
        <v>621182</v>
      </c>
      <c r="J1409" s="2">
        <v>5317941</v>
      </c>
      <c r="K1409" s="2">
        <v>1032240</v>
      </c>
      <c r="L1409">
        <v>14968238</v>
      </c>
      <c r="M1409">
        <v>4270400</v>
      </c>
      <c r="N1409">
        <v>755229</v>
      </c>
      <c r="O1409" s="9">
        <f t="shared" si="106"/>
        <v>-2.6911527351059814E-2</v>
      </c>
      <c r="P1409">
        <f t="shared" si="107"/>
        <v>6.6808130656393896E-8</v>
      </c>
      <c r="Q1409">
        <f t="shared" si="108"/>
        <v>5.1477668914671183E-2</v>
      </c>
      <c r="R1409">
        <f t="shared" si="109"/>
        <v>0.26367565774942914</v>
      </c>
      <c r="S1409">
        <v>-9.0909849319776807E-3</v>
      </c>
      <c r="T1409">
        <v>9.0909849319776807E-3</v>
      </c>
      <c r="U1409">
        <v>16.606203898070387</v>
      </c>
      <c r="V1409">
        <v>0.59010139260775263</v>
      </c>
      <c r="W1409">
        <v>3.8127308143865647E-2</v>
      </c>
    </row>
    <row r="1410" spans="1:23">
      <c r="A1410" s="1" t="s">
        <v>2826</v>
      </c>
      <c r="B1410" s="1" t="s">
        <v>2827</v>
      </c>
      <c r="C1410" s="1" t="s">
        <v>11</v>
      </c>
      <c r="D1410" s="1" t="str">
        <f t="shared" si="105"/>
        <v>64562022</v>
      </c>
      <c r="E1410" s="1">
        <v>33779888</v>
      </c>
      <c r="F1410" s="2">
        <v>91071467</v>
      </c>
      <c r="G1410" s="2">
        <v>17936304</v>
      </c>
      <c r="H1410" s="2">
        <v>3365724</v>
      </c>
      <c r="I1410" s="2">
        <v>7764299</v>
      </c>
      <c r="J1410" s="2">
        <v>125461361</v>
      </c>
      <c r="K1410" s="2">
        <v>31099437</v>
      </c>
      <c r="L1410">
        <v>92479148</v>
      </c>
      <c r="M1410">
        <v>132377670</v>
      </c>
      <c r="N1410">
        <v>38429176</v>
      </c>
      <c r="O1410" s="9">
        <f t="shared" si="106"/>
        <v>-4.8298058051486091E-2</v>
      </c>
      <c r="P1410">
        <f t="shared" si="107"/>
        <v>1.0813248409252214E-8</v>
      </c>
      <c r="Q1410">
        <f t="shared" si="108"/>
        <v>4.4705212898371429E-3</v>
      </c>
      <c r="R1410">
        <f t="shared" si="109"/>
        <v>0.19394971069586411</v>
      </c>
      <c r="S1410">
        <v>-3.46419465791429E-2</v>
      </c>
      <c r="T1410">
        <v>3.46419465791429E-2</v>
      </c>
      <c r="U1410">
        <v>18.327155107902236</v>
      </c>
      <c r="V1410">
        <v>0.62908373925721439</v>
      </c>
      <c r="W1410">
        <v>8.5255011868865582E-2</v>
      </c>
    </row>
    <row r="1411" spans="1:23">
      <c r="A1411" s="1" t="s">
        <v>2828</v>
      </c>
      <c r="B1411" s="1" t="s">
        <v>2829</v>
      </c>
      <c r="C1411" s="1" t="s">
        <v>11</v>
      </c>
      <c r="D1411" s="1" t="str">
        <f t="shared" ref="D1411:D1474" si="110">A1411&amp;LEFT(C1411,4)</f>
        <v>64572022</v>
      </c>
      <c r="E1411" s="1">
        <v>1012304</v>
      </c>
      <c r="F1411" s="2">
        <v>1257288</v>
      </c>
      <c r="G1411" s="2">
        <v>217876</v>
      </c>
      <c r="H1411" s="2">
        <v>58714</v>
      </c>
      <c r="I1411" s="2">
        <v>-247011</v>
      </c>
      <c r="J1411" s="2">
        <v>845778</v>
      </c>
      <c r="K1411" s="2">
        <v>173869</v>
      </c>
      <c r="L1411">
        <v>1453196</v>
      </c>
      <c r="M1411">
        <v>1409940</v>
      </c>
      <c r="N1411">
        <v>213668</v>
      </c>
      <c r="O1411" s="9">
        <f t="shared" ref="O1411:O1474" si="111">(H1411-I1411)/F1411</f>
        <v>0.24316226672011504</v>
      </c>
      <c r="P1411">
        <f t="shared" ref="P1411:P1474" si="112">1/L1411</f>
        <v>6.8813842041954427E-7</v>
      </c>
      <c r="Q1411">
        <f t="shared" ref="Q1411:Q1474" si="113">((J1411-M1411)-(K1411-N1411))/L1411</f>
        <v>-0.36083432654645348</v>
      </c>
      <c r="R1411">
        <f t="shared" ref="R1411:R1474" si="114">G1411/L1411</f>
        <v>0.14992884648732863</v>
      </c>
      <c r="S1411">
        <v>0.26998242980091303</v>
      </c>
      <c r="T1411">
        <v>0.26998242980091303</v>
      </c>
      <c r="U1411">
        <v>14.044467578274213</v>
      </c>
      <c r="V1411">
        <v>0.19485113991384631</v>
      </c>
      <c r="W1411">
        <v>-0.19646334014163819</v>
      </c>
    </row>
    <row r="1412" spans="1:23">
      <c r="A1412" s="1" t="s">
        <v>2830</v>
      </c>
      <c r="B1412" s="1" t="s">
        <v>2831</v>
      </c>
      <c r="C1412" s="1" t="s">
        <v>11</v>
      </c>
      <c r="D1412" s="1" t="str">
        <f t="shared" si="110"/>
        <v>64612022</v>
      </c>
      <c r="E1412" s="1">
        <v>1031710</v>
      </c>
      <c r="F1412" s="2">
        <v>2550501</v>
      </c>
      <c r="G1412" s="2">
        <v>2008704</v>
      </c>
      <c r="H1412" s="2">
        <v>-327877</v>
      </c>
      <c r="I1412" s="2">
        <v>-190389</v>
      </c>
      <c r="J1412" s="2">
        <v>23647</v>
      </c>
      <c r="K1412" s="2">
        <v>3665</v>
      </c>
      <c r="L1412">
        <v>2601625</v>
      </c>
      <c r="M1412">
        <v>38899</v>
      </c>
      <c r="N1412">
        <v>13506</v>
      </c>
      <c r="O1412" s="9">
        <f t="shared" si="111"/>
        <v>-5.3906271748178101E-2</v>
      </c>
      <c r="P1412">
        <f t="shared" si="112"/>
        <v>3.8437515014654304E-7</v>
      </c>
      <c r="Q1412">
        <f t="shared" si="113"/>
        <v>-2.0798539374429444E-3</v>
      </c>
      <c r="R1412">
        <f t="shared" si="114"/>
        <v>0.77209590159996155</v>
      </c>
      <c r="S1412">
        <v>1.0714283446503201E-2</v>
      </c>
      <c r="T1412">
        <v>1.0714283446503201E-2</v>
      </c>
      <c r="U1412">
        <v>14.751800368425025</v>
      </c>
      <c r="V1412">
        <v>0.59548731798183963</v>
      </c>
      <c r="W1412">
        <v>-7.4647686866227456E-2</v>
      </c>
    </row>
    <row r="1413" spans="1:23">
      <c r="A1413" s="1" t="s">
        <v>2832</v>
      </c>
      <c r="B1413" s="1" t="s">
        <v>2833</v>
      </c>
      <c r="C1413" s="1" t="s">
        <v>11</v>
      </c>
      <c r="D1413" s="1" t="str">
        <f t="shared" si="110"/>
        <v>64622022</v>
      </c>
      <c r="E1413" s="1">
        <v>7631520</v>
      </c>
      <c r="F1413" s="2">
        <v>12025990</v>
      </c>
      <c r="G1413" s="2">
        <v>129750</v>
      </c>
      <c r="H1413" s="2">
        <v>-902338</v>
      </c>
      <c r="I1413" s="2">
        <v>-1746934</v>
      </c>
      <c r="J1413" s="2">
        <v>3289300</v>
      </c>
      <c r="K1413" s="2">
        <v>604968</v>
      </c>
      <c r="L1413">
        <v>8879594</v>
      </c>
      <c r="M1413">
        <v>3442807</v>
      </c>
      <c r="N1413">
        <v>608734</v>
      </c>
      <c r="O1413" s="9">
        <f t="shared" si="111"/>
        <v>7.0230891593956096E-2</v>
      </c>
      <c r="P1413">
        <f t="shared" si="112"/>
        <v>1.1261776157783791E-7</v>
      </c>
      <c r="Q1413">
        <f t="shared" si="113"/>
        <v>-1.6863496236427026E-2</v>
      </c>
      <c r="R1413">
        <f t="shared" si="114"/>
        <v>1.4612154564724469E-2</v>
      </c>
      <c r="S1413">
        <v>6.9571952726018196E-2</v>
      </c>
      <c r="T1413">
        <v>6.9571952726018196E-2</v>
      </c>
      <c r="U1413">
        <v>16.302580699049624</v>
      </c>
      <c r="V1413">
        <v>0.36541440663097174</v>
      </c>
      <c r="W1413">
        <v>-0.1452632174149488</v>
      </c>
    </row>
    <row r="1414" spans="1:23">
      <c r="A1414" s="1" t="s">
        <v>2834</v>
      </c>
      <c r="B1414" s="1" t="s">
        <v>2835</v>
      </c>
      <c r="C1414" s="1" t="s">
        <v>11</v>
      </c>
      <c r="D1414" s="1" t="str">
        <f t="shared" si="110"/>
        <v>64642022</v>
      </c>
      <c r="E1414" s="1">
        <v>8273014</v>
      </c>
      <c r="F1414" s="2">
        <v>18748061</v>
      </c>
      <c r="G1414" s="2">
        <v>1797001</v>
      </c>
      <c r="H1414" s="2">
        <v>900353</v>
      </c>
      <c r="I1414" s="2">
        <v>1283562</v>
      </c>
      <c r="J1414" s="2">
        <v>4358963</v>
      </c>
      <c r="K1414" s="2">
        <v>274701</v>
      </c>
      <c r="L1414">
        <v>19919850</v>
      </c>
      <c r="M1414">
        <v>4193463</v>
      </c>
      <c r="N1414">
        <v>274739</v>
      </c>
      <c r="O1414" s="9">
        <f t="shared" si="111"/>
        <v>-2.0439927094327247E-2</v>
      </c>
      <c r="P1414">
        <f t="shared" si="112"/>
        <v>5.020118123379443E-8</v>
      </c>
      <c r="Q1414">
        <f t="shared" si="113"/>
        <v>8.3102031390798626E-3</v>
      </c>
      <c r="R1414">
        <f t="shared" si="114"/>
        <v>9.0211572878309831E-2</v>
      </c>
      <c r="S1414">
        <v>-1.5790169710074301E-2</v>
      </c>
      <c r="T1414">
        <v>1.5790169710074301E-2</v>
      </c>
      <c r="U1414">
        <v>16.746600891699835</v>
      </c>
      <c r="V1414">
        <v>0.55872695314998178</v>
      </c>
      <c r="W1414">
        <v>6.846372006150396E-2</v>
      </c>
    </row>
    <row r="1415" spans="1:23">
      <c r="A1415" s="1" t="s">
        <v>2836</v>
      </c>
      <c r="B1415" s="1" t="s">
        <v>2837</v>
      </c>
      <c r="C1415" s="1" t="s">
        <v>11</v>
      </c>
      <c r="D1415" s="1" t="str">
        <f t="shared" si="110"/>
        <v>64652022</v>
      </c>
      <c r="E1415" s="1">
        <v>249203</v>
      </c>
      <c r="F1415" s="2">
        <v>546448</v>
      </c>
      <c r="G1415" s="2">
        <v>213947</v>
      </c>
      <c r="H1415" s="2">
        <v>-90857</v>
      </c>
      <c r="I1415" s="2">
        <v>-147484</v>
      </c>
      <c r="J1415" s="2">
        <v>190759</v>
      </c>
      <c r="K1415" s="2">
        <v>14481</v>
      </c>
      <c r="L1415">
        <v>659484</v>
      </c>
      <c r="M1415">
        <v>208907</v>
      </c>
      <c r="N1415">
        <v>20183</v>
      </c>
      <c r="O1415" s="9">
        <f t="shared" si="111"/>
        <v>0.10362742658038825</v>
      </c>
      <c r="P1415">
        <f t="shared" si="112"/>
        <v>1.5163370149996058E-6</v>
      </c>
      <c r="Q1415">
        <f t="shared" si="113"/>
        <v>-1.8872330488685092E-2</v>
      </c>
      <c r="R1415">
        <f t="shared" si="114"/>
        <v>0.32441575534812067</v>
      </c>
      <c r="S1415">
        <v>0.13304377434383699</v>
      </c>
      <c r="T1415">
        <v>0.13304377434383699</v>
      </c>
      <c r="U1415">
        <v>13.211194431110933</v>
      </c>
      <c r="V1415">
        <v>0.5439584370333499</v>
      </c>
      <c r="W1415">
        <v>-0.26989576318332209</v>
      </c>
    </row>
    <row r="1416" spans="1:23">
      <c r="A1416" s="1" t="s">
        <v>2838</v>
      </c>
      <c r="B1416" s="1" t="s">
        <v>2839</v>
      </c>
      <c r="C1416" s="1" t="s">
        <v>11</v>
      </c>
      <c r="D1416" s="1" t="str">
        <f t="shared" si="110"/>
        <v>64692022</v>
      </c>
      <c r="E1416" s="1">
        <v>2624736</v>
      </c>
      <c r="F1416" s="2">
        <v>10118469</v>
      </c>
      <c r="G1416" s="2">
        <v>830729</v>
      </c>
      <c r="H1416" s="2">
        <v>700503</v>
      </c>
      <c r="I1416" s="2">
        <v>1226695</v>
      </c>
      <c r="J1416" s="2">
        <v>14564645</v>
      </c>
      <c r="K1416" s="2">
        <v>430748</v>
      </c>
      <c r="L1416">
        <v>7389864</v>
      </c>
      <c r="M1416">
        <v>11280942</v>
      </c>
      <c r="N1416">
        <v>470872</v>
      </c>
      <c r="O1416" s="9">
        <f t="shared" si="111"/>
        <v>-5.2003124188056513E-2</v>
      </c>
      <c r="P1416">
        <f t="shared" si="112"/>
        <v>1.3532048763008358E-7</v>
      </c>
      <c r="Q1416">
        <f t="shared" si="113"/>
        <v>0.44978189043803785</v>
      </c>
      <c r="R1416">
        <f t="shared" si="114"/>
        <v>0.1124146533684517</v>
      </c>
      <c r="S1416">
        <v>-6.3816747505348603E-2</v>
      </c>
      <c r="T1416">
        <v>6.3816747505348603E-2</v>
      </c>
      <c r="U1416">
        <v>16.129872925793947</v>
      </c>
      <c r="V1416">
        <v>0.74059949187965102</v>
      </c>
      <c r="W1416">
        <v>0.12123326167229449</v>
      </c>
    </row>
    <row r="1417" spans="1:23">
      <c r="A1417" s="1" t="s">
        <v>2840</v>
      </c>
      <c r="B1417" s="1" t="s">
        <v>2841</v>
      </c>
      <c r="C1417" s="1" t="s">
        <v>11</v>
      </c>
      <c r="D1417" s="1" t="str">
        <f t="shared" si="110"/>
        <v>64702022</v>
      </c>
      <c r="E1417" s="1">
        <v>855131</v>
      </c>
      <c r="F1417" s="2">
        <v>1564108</v>
      </c>
      <c r="G1417" s="2">
        <v>39877</v>
      </c>
      <c r="H1417" s="2">
        <v>201321</v>
      </c>
      <c r="I1417" s="2">
        <v>143542</v>
      </c>
      <c r="J1417" s="2">
        <v>2577809</v>
      </c>
      <c r="K1417" s="2">
        <v>535066</v>
      </c>
      <c r="L1417">
        <v>1511476</v>
      </c>
      <c r="M1417">
        <v>1724339</v>
      </c>
      <c r="N1417">
        <v>354259</v>
      </c>
      <c r="O1417" s="9">
        <f t="shared" si="111"/>
        <v>3.6940543747618453E-2</v>
      </c>
      <c r="P1417">
        <f t="shared" si="112"/>
        <v>6.6160494774644121E-7</v>
      </c>
      <c r="Q1417">
        <f t="shared" si="113"/>
        <v>0.4450371689659644</v>
      </c>
      <c r="R1417">
        <f t="shared" si="114"/>
        <v>2.6382820501284838E-2</v>
      </c>
      <c r="S1417">
        <v>1.9142958288594501E-2</v>
      </c>
      <c r="T1417">
        <v>1.9142958288594501E-2</v>
      </c>
      <c r="U1417">
        <v>14.262826251411736</v>
      </c>
      <c r="V1417">
        <v>0.45327880171957435</v>
      </c>
      <c r="W1417">
        <v>9.1772435151536852E-2</v>
      </c>
    </row>
    <row r="1418" spans="1:23">
      <c r="A1418" s="1" t="s">
        <v>2842</v>
      </c>
      <c r="B1418" s="1" t="s">
        <v>2843</v>
      </c>
      <c r="C1418" s="1" t="s">
        <v>11</v>
      </c>
      <c r="D1418" s="1" t="str">
        <f t="shared" si="110"/>
        <v>64722022</v>
      </c>
      <c r="E1418" s="1">
        <v>5140456</v>
      </c>
      <c r="F1418" s="2">
        <v>22761215</v>
      </c>
      <c r="G1418" s="2">
        <v>6645112</v>
      </c>
      <c r="H1418" s="2">
        <v>1401525</v>
      </c>
      <c r="I1418" s="2">
        <v>2010074</v>
      </c>
      <c r="J1418" s="2">
        <v>10494470</v>
      </c>
      <c r="K1418" s="2">
        <v>6084950</v>
      </c>
      <c r="L1418">
        <v>7372334</v>
      </c>
      <c r="M1418">
        <v>4899885</v>
      </c>
      <c r="N1418">
        <v>824774</v>
      </c>
      <c r="O1418" s="9">
        <f t="shared" si="111"/>
        <v>-2.6736226515148686E-2</v>
      </c>
      <c r="P1418">
        <f t="shared" si="112"/>
        <v>1.3564225386424435E-7</v>
      </c>
      <c r="Q1418">
        <f t="shared" si="113"/>
        <v>4.5359990472488086E-2</v>
      </c>
      <c r="R1418">
        <f t="shared" si="114"/>
        <v>0.90135796886033648</v>
      </c>
      <c r="S1418">
        <v>3.6044559164793898E-2</v>
      </c>
      <c r="T1418">
        <v>3.6044559164793898E-2</v>
      </c>
      <c r="U1418">
        <v>16.940568548925871</v>
      </c>
      <c r="V1418">
        <v>0.77415722315350921</v>
      </c>
      <c r="W1418">
        <v>8.8311366506577088E-2</v>
      </c>
    </row>
    <row r="1419" spans="1:23">
      <c r="A1419" s="1" t="s">
        <v>2844</v>
      </c>
      <c r="B1419" s="1" t="s">
        <v>2845</v>
      </c>
      <c r="C1419" s="1" t="s">
        <v>11</v>
      </c>
      <c r="D1419" s="1" t="str">
        <f t="shared" si="110"/>
        <v>64772022</v>
      </c>
      <c r="E1419" s="1">
        <v>3307139</v>
      </c>
      <c r="F1419" s="2">
        <v>8240171</v>
      </c>
      <c r="G1419" s="2">
        <v>2579396</v>
      </c>
      <c r="H1419" s="2">
        <v>228366</v>
      </c>
      <c r="I1419" s="2">
        <v>145819</v>
      </c>
      <c r="J1419" s="2">
        <v>3268549</v>
      </c>
      <c r="K1419" s="2">
        <v>874002</v>
      </c>
      <c r="L1419">
        <v>6565308</v>
      </c>
      <c r="M1419">
        <v>1542843</v>
      </c>
      <c r="N1419">
        <v>688027</v>
      </c>
      <c r="O1419" s="9">
        <f t="shared" si="111"/>
        <v>1.0017631915648353E-2</v>
      </c>
      <c r="P1419">
        <f t="shared" si="112"/>
        <v>1.5231577863521406E-7</v>
      </c>
      <c r="Q1419">
        <f t="shared" si="113"/>
        <v>0.2345253261537768</v>
      </c>
      <c r="R1419">
        <f t="shared" si="114"/>
        <v>0.39288271014855664</v>
      </c>
      <c r="S1419">
        <v>3.14687193370944E-2</v>
      </c>
      <c r="T1419">
        <v>3.14687193370944E-2</v>
      </c>
      <c r="U1419">
        <v>15.92453165409751</v>
      </c>
      <c r="V1419">
        <v>0.59865650846323459</v>
      </c>
      <c r="W1419">
        <v>1.7696113345220626E-2</v>
      </c>
    </row>
    <row r="1420" spans="1:23">
      <c r="A1420" s="1" t="s">
        <v>2846</v>
      </c>
      <c r="B1420" s="1" t="s">
        <v>2847</v>
      </c>
      <c r="C1420" s="1" t="s">
        <v>11</v>
      </c>
      <c r="D1420" s="1" t="str">
        <f t="shared" si="110"/>
        <v>64822022</v>
      </c>
      <c r="E1420" s="1">
        <v>307389</v>
      </c>
      <c r="F1420" s="2">
        <v>428850</v>
      </c>
      <c r="G1420" s="2">
        <v>62417</v>
      </c>
      <c r="H1420" s="2">
        <v>58437</v>
      </c>
      <c r="I1420" s="2">
        <v>63168</v>
      </c>
      <c r="J1420" s="2">
        <v>383077</v>
      </c>
      <c r="K1420" s="2">
        <v>91872</v>
      </c>
      <c r="L1420">
        <v>355912</v>
      </c>
      <c r="M1420">
        <v>304948</v>
      </c>
      <c r="N1420">
        <v>79303</v>
      </c>
      <c r="O1420" s="9">
        <f t="shared" si="111"/>
        <v>-1.1031829310947884E-2</v>
      </c>
      <c r="P1420">
        <f t="shared" si="112"/>
        <v>2.8096832924992695E-6</v>
      </c>
      <c r="Q1420">
        <f t="shared" si="113"/>
        <v>0.18420283665625212</v>
      </c>
      <c r="R1420">
        <f t="shared" si="114"/>
        <v>0.17537200206792691</v>
      </c>
      <c r="S1420">
        <v>1.37552869645877E-5</v>
      </c>
      <c r="T1420">
        <v>1.37552869645877E-5</v>
      </c>
      <c r="U1420">
        <v>12.968862486418567</v>
      </c>
      <c r="V1420">
        <v>0.28322490381252186</v>
      </c>
      <c r="W1420">
        <v>0.14729625743266878</v>
      </c>
    </row>
    <row r="1421" spans="1:23">
      <c r="A1421" s="1" t="s">
        <v>2848</v>
      </c>
      <c r="B1421" s="1" t="s">
        <v>2849</v>
      </c>
      <c r="C1421" s="1" t="s">
        <v>11</v>
      </c>
      <c r="D1421" s="1" t="str">
        <f t="shared" si="110"/>
        <v>64852022</v>
      </c>
      <c r="E1421" s="1">
        <v>1993853</v>
      </c>
      <c r="F1421" s="2">
        <v>2417198</v>
      </c>
      <c r="G1421" s="2">
        <v>212834</v>
      </c>
      <c r="H1421" s="2">
        <v>426640</v>
      </c>
      <c r="I1421" s="2">
        <v>285184</v>
      </c>
      <c r="J1421" s="2">
        <v>1921551</v>
      </c>
      <c r="K1421" s="2">
        <v>165948</v>
      </c>
      <c r="L1421">
        <v>2200977</v>
      </c>
      <c r="M1421">
        <v>1950755</v>
      </c>
      <c r="N1421">
        <v>339586</v>
      </c>
      <c r="O1421" s="9">
        <f t="shared" si="111"/>
        <v>5.8520650770023802E-2</v>
      </c>
      <c r="P1421">
        <f t="shared" si="112"/>
        <v>4.5434368464550062E-7</v>
      </c>
      <c r="Q1421">
        <f t="shared" si="113"/>
        <v>6.5622675748088236E-2</v>
      </c>
      <c r="R1421">
        <f t="shared" si="114"/>
        <v>9.6699783777840484E-2</v>
      </c>
      <c r="S1421">
        <v>6.22619377641584E-2</v>
      </c>
      <c r="T1421">
        <v>6.22619377641584E-2</v>
      </c>
      <c r="U1421">
        <v>14.69811957606559</v>
      </c>
      <c r="V1421">
        <v>0.175138735014674</v>
      </c>
      <c r="W1421">
        <v>0.1179812328158471</v>
      </c>
    </row>
    <row r="1422" spans="1:23">
      <c r="A1422" s="1" t="s">
        <v>2850</v>
      </c>
      <c r="B1422" s="1" t="s">
        <v>2851</v>
      </c>
      <c r="C1422" s="1" t="s">
        <v>11</v>
      </c>
      <c r="D1422" s="1" t="str">
        <f t="shared" si="110"/>
        <v>64862022</v>
      </c>
      <c r="E1422" s="1">
        <v>1315821</v>
      </c>
      <c r="F1422" s="2">
        <v>2632421</v>
      </c>
      <c r="G1422" s="2">
        <v>761463</v>
      </c>
      <c r="H1422" s="2">
        <v>215007</v>
      </c>
      <c r="I1422" s="2">
        <v>180902</v>
      </c>
      <c r="J1422" s="2">
        <v>2048203</v>
      </c>
      <c r="K1422" s="2">
        <v>659817</v>
      </c>
      <c r="L1422">
        <v>2876390</v>
      </c>
      <c r="M1422">
        <v>1865334</v>
      </c>
      <c r="N1422">
        <v>625006</v>
      </c>
      <c r="O1422" s="9">
        <f t="shared" si="111"/>
        <v>1.2955754417701424E-2</v>
      </c>
      <c r="P1422">
        <f t="shared" si="112"/>
        <v>3.4765800187040002E-7</v>
      </c>
      <c r="Q1422">
        <f t="shared" si="113"/>
        <v>5.1473548440927691E-2</v>
      </c>
      <c r="R1422">
        <f t="shared" si="114"/>
        <v>0.26472870507824042</v>
      </c>
      <c r="S1422">
        <v>3.1527927843209701E-2</v>
      </c>
      <c r="T1422">
        <v>3.1527927843209701E-2</v>
      </c>
      <c r="U1422">
        <v>14.783414513043297</v>
      </c>
      <c r="V1422">
        <v>0.50014796265490968</v>
      </c>
      <c r="W1422">
        <v>6.8720770727782529E-2</v>
      </c>
    </row>
    <row r="1423" spans="1:23">
      <c r="A1423" s="1" t="s">
        <v>2852</v>
      </c>
      <c r="B1423" s="1" t="s">
        <v>2853</v>
      </c>
      <c r="C1423" s="1" t="s">
        <v>11</v>
      </c>
      <c r="D1423" s="1" t="str">
        <f t="shared" si="110"/>
        <v>64882022</v>
      </c>
      <c r="E1423" s="1">
        <v>54324005</v>
      </c>
      <c r="F1423" s="2">
        <v>169495978</v>
      </c>
      <c r="G1423" s="2">
        <v>39487086</v>
      </c>
      <c r="H1423" s="2">
        <v>15367386</v>
      </c>
      <c r="I1423" s="2">
        <v>37566380</v>
      </c>
      <c r="J1423" s="2">
        <v>70286871</v>
      </c>
      <c r="K1423" s="2">
        <v>10160143</v>
      </c>
      <c r="L1423">
        <v>150644976</v>
      </c>
      <c r="M1423">
        <v>61130592</v>
      </c>
      <c r="N1423">
        <v>9117714</v>
      </c>
      <c r="O1423" s="9">
        <f t="shared" si="111"/>
        <v>-0.13097062397551404</v>
      </c>
      <c r="P1423">
        <f t="shared" si="112"/>
        <v>6.6381237964417744E-9</v>
      </c>
      <c r="Q1423">
        <f t="shared" si="113"/>
        <v>5.3860740765759092E-2</v>
      </c>
      <c r="R1423">
        <f t="shared" si="114"/>
        <v>0.26212016522874282</v>
      </c>
      <c r="S1423">
        <v>-0.113526075878116</v>
      </c>
      <c r="T1423">
        <v>0.113526075878116</v>
      </c>
      <c r="U1423">
        <v>18.94833975588968</v>
      </c>
      <c r="V1423">
        <v>0.67949679018342257</v>
      </c>
      <c r="W1423">
        <v>0.22163581958269241</v>
      </c>
    </row>
    <row r="1424" spans="1:23">
      <c r="A1424" s="1" t="s">
        <v>2854</v>
      </c>
      <c r="B1424" s="1" t="s">
        <v>2855</v>
      </c>
      <c r="C1424" s="1" t="s">
        <v>11</v>
      </c>
      <c r="D1424" s="1" t="str">
        <f t="shared" si="110"/>
        <v>64912022</v>
      </c>
      <c r="E1424" s="1">
        <v>6485732</v>
      </c>
      <c r="F1424" s="2">
        <v>9561597</v>
      </c>
      <c r="G1424" s="2">
        <v>5037447</v>
      </c>
      <c r="H1424" s="2">
        <v>1545341</v>
      </c>
      <c r="I1424" s="2">
        <v>2047463</v>
      </c>
      <c r="J1424" s="2">
        <v>6321198</v>
      </c>
      <c r="K1424" s="2">
        <v>745195</v>
      </c>
      <c r="L1424">
        <v>8564916</v>
      </c>
      <c r="M1424">
        <v>5595043</v>
      </c>
      <c r="N1424">
        <v>627333</v>
      </c>
      <c r="O1424" s="9">
        <f t="shared" si="111"/>
        <v>-5.2514449207595758E-2</v>
      </c>
      <c r="P1424">
        <f t="shared" si="112"/>
        <v>1.1675537740241702E-7</v>
      </c>
      <c r="Q1424">
        <f t="shared" si="113"/>
        <v>7.1021478786248454E-2</v>
      </c>
      <c r="R1424">
        <f t="shared" si="114"/>
        <v>0.58814902562967342</v>
      </c>
      <c r="S1424">
        <v>-7.4369748596669902E-3</v>
      </c>
      <c r="T1424">
        <v>7.4369748596669902E-3</v>
      </c>
      <c r="U1424">
        <v>16.073265321285458</v>
      </c>
      <c r="V1424">
        <v>0.32168946254480291</v>
      </c>
      <c r="W1424">
        <v>0.21413399874518871</v>
      </c>
    </row>
    <row r="1425" spans="1:23">
      <c r="A1425" s="1" t="s">
        <v>2856</v>
      </c>
      <c r="B1425" s="1" t="s">
        <v>2857</v>
      </c>
      <c r="C1425" s="1" t="s">
        <v>11</v>
      </c>
      <c r="D1425" s="1" t="str">
        <f t="shared" si="110"/>
        <v>64922022</v>
      </c>
      <c r="E1425" s="1">
        <v>1613959</v>
      </c>
      <c r="F1425" s="2">
        <v>1654885</v>
      </c>
      <c r="G1425" s="2">
        <v>612</v>
      </c>
      <c r="H1425" s="2">
        <v>-349632</v>
      </c>
      <c r="I1425" s="2">
        <v>-399971</v>
      </c>
      <c r="J1425" s="2">
        <v>1000</v>
      </c>
      <c r="K1425" s="2">
        <v>0</v>
      </c>
      <c r="L1425">
        <v>2061664</v>
      </c>
      <c r="M1425">
        <v>550</v>
      </c>
      <c r="N1425">
        <v>189</v>
      </c>
      <c r="O1425" s="9">
        <f t="shared" si="111"/>
        <v>3.0418427866588917E-2</v>
      </c>
      <c r="P1425">
        <f t="shared" si="112"/>
        <v>4.8504508979154699E-7</v>
      </c>
      <c r="Q1425">
        <f t="shared" si="113"/>
        <v>3.0994381237679856E-4</v>
      </c>
      <c r="R1425">
        <f t="shared" si="114"/>
        <v>2.9684759495242677E-4</v>
      </c>
      <c r="S1425">
        <v>2.8697417285465598E-2</v>
      </c>
      <c r="T1425">
        <v>2.8697417285465598E-2</v>
      </c>
      <c r="U1425">
        <v>14.319242077974174</v>
      </c>
      <c r="V1425">
        <v>2.4730419334273984E-2</v>
      </c>
      <c r="W1425">
        <v>-0.24169111448831793</v>
      </c>
    </row>
    <row r="1426" spans="1:23">
      <c r="A1426" s="1" t="s">
        <v>2858</v>
      </c>
      <c r="B1426" s="1" t="s">
        <v>2859</v>
      </c>
      <c r="C1426" s="1" t="s">
        <v>11</v>
      </c>
      <c r="D1426" s="1" t="str">
        <f t="shared" si="110"/>
        <v>64942022</v>
      </c>
      <c r="E1426" s="1">
        <v>1213446</v>
      </c>
      <c r="F1426" s="2">
        <v>1624526</v>
      </c>
      <c r="G1426" s="2">
        <v>105734</v>
      </c>
      <c r="H1426" s="2">
        <v>301146</v>
      </c>
      <c r="I1426" s="2">
        <v>-17523</v>
      </c>
      <c r="J1426" s="2">
        <v>1776825</v>
      </c>
      <c r="K1426" s="2">
        <v>116440</v>
      </c>
      <c r="L1426">
        <v>1831899</v>
      </c>
      <c r="M1426">
        <v>2267421</v>
      </c>
      <c r="N1426">
        <v>239311</v>
      </c>
      <c r="O1426" s="9">
        <f t="shared" si="111"/>
        <v>0.19616121871856776</v>
      </c>
      <c r="P1426">
        <f t="shared" si="112"/>
        <v>5.4588162338644213E-7</v>
      </c>
      <c r="Q1426">
        <f t="shared" si="113"/>
        <v>-0.20073431995977944</v>
      </c>
      <c r="R1426">
        <f t="shared" si="114"/>
        <v>5.7718247567142077E-2</v>
      </c>
      <c r="S1426">
        <v>0.207967222921844</v>
      </c>
      <c r="T1426">
        <v>0.207967222921844</v>
      </c>
      <c r="U1426">
        <v>14.300726638887808</v>
      </c>
      <c r="V1426">
        <v>0.25304611929879856</v>
      </c>
      <c r="W1426">
        <v>-1.0786530963493352E-2</v>
      </c>
    </row>
    <row r="1427" spans="1:23">
      <c r="A1427" s="1" t="s">
        <v>2860</v>
      </c>
      <c r="B1427" s="1" t="s">
        <v>2861</v>
      </c>
      <c r="C1427" s="1" t="s">
        <v>11</v>
      </c>
      <c r="D1427" s="1" t="str">
        <f t="shared" si="110"/>
        <v>64962022</v>
      </c>
      <c r="E1427" s="1">
        <v>1207442</v>
      </c>
      <c r="F1427" s="2">
        <v>1714973</v>
      </c>
      <c r="G1427" s="2">
        <v>112932</v>
      </c>
      <c r="H1427" s="2">
        <v>-33757</v>
      </c>
      <c r="I1427" s="2">
        <v>5486</v>
      </c>
      <c r="J1427" s="2">
        <v>671763</v>
      </c>
      <c r="K1427" s="2">
        <v>135056</v>
      </c>
      <c r="L1427">
        <v>1839043</v>
      </c>
      <c r="M1427">
        <v>1338392</v>
      </c>
      <c r="N1427">
        <v>213084</v>
      </c>
      <c r="O1427" s="9">
        <f t="shared" si="111"/>
        <v>-2.2882575993907774E-2</v>
      </c>
      <c r="P1427">
        <f t="shared" si="112"/>
        <v>5.4376107573341134E-7</v>
      </c>
      <c r="Q1427">
        <f t="shared" si="113"/>
        <v>-0.32005831293776166</v>
      </c>
      <c r="R1427">
        <f t="shared" si="114"/>
        <v>6.1408025804725611E-2</v>
      </c>
      <c r="S1427">
        <v>-5.73807908316831E-3</v>
      </c>
      <c r="T1427">
        <v>5.73807908316831E-3</v>
      </c>
      <c r="U1427">
        <v>14.354907895018014</v>
      </c>
      <c r="V1427">
        <v>0.29594110227974435</v>
      </c>
      <c r="W1427">
        <v>3.198884180683894E-3</v>
      </c>
    </row>
    <row r="1428" spans="1:23">
      <c r="A1428" s="1" t="s">
        <v>2862</v>
      </c>
      <c r="B1428" s="1" t="s">
        <v>2863</v>
      </c>
      <c r="C1428" s="1" t="s">
        <v>11</v>
      </c>
      <c r="D1428" s="1" t="str">
        <f t="shared" si="110"/>
        <v>64992022</v>
      </c>
      <c r="E1428" s="1">
        <v>3663546</v>
      </c>
      <c r="F1428" s="2">
        <v>4040023</v>
      </c>
      <c r="G1428" s="2">
        <v>150613</v>
      </c>
      <c r="H1428" s="2">
        <v>-496900</v>
      </c>
      <c r="I1428" s="2">
        <v>-461340</v>
      </c>
      <c r="J1428" s="2">
        <v>298317</v>
      </c>
      <c r="K1428" s="2">
        <v>32354</v>
      </c>
      <c r="L1428">
        <v>4364490</v>
      </c>
      <c r="M1428">
        <v>68957</v>
      </c>
      <c r="N1428">
        <v>10124</v>
      </c>
      <c r="O1428" s="9">
        <f t="shared" si="111"/>
        <v>-8.8019300880217768E-3</v>
      </c>
      <c r="P1428">
        <f t="shared" si="112"/>
        <v>2.291218447057961E-7</v>
      </c>
      <c r="Q1428">
        <f t="shared" si="113"/>
        <v>4.7458007693911543E-2</v>
      </c>
      <c r="R1428">
        <f t="shared" si="114"/>
        <v>3.4508728396674064E-2</v>
      </c>
      <c r="S1428">
        <v>-1.0178979271389201E-2</v>
      </c>
      <c r="T1428">
        <v>1.0178979271389201E-2</v>
      </c>
      <c r="U1428">
        <v>15.211760942990434</v>
      </c>
      <c r="V1428">
        <v>9.3186845718452593E-2</v>
      </c>
      <c r="W1428">
        <v>-0.11419241920157386</v>
      </c>
    </row>
    <row r="1429" spans="1:23">
      <c r="A1429" s="1" t="s">
        <v>2864</v>
      </c>
      <c r="B1429" s="1" t="s">
        <v>2865</v>
      </c>
      <c r="C1429" s="1" t="s">
        <v>11</v>
      </c>
      <c r="D1429" s="1" t="str">
        <f t="shared" si="110"/>
        <v>65042022</v>
      </c>
      <c r="E1429" s="1">
        <v>3501771</v>
      </c>
      <c r="F1429" s="2">
        <v>10419558</v>
      </c>
      <c r="G1429" s="2">
        <v>4880167</v>
      </c>
      <c r="H1429" s="2">
        <v>57735</v>
      </c>
      <c r="I1429" s="2">
        <v>396759</v>
      </c>
      <c r="J1429" s="2">
        <v>5986346</v>
      </c>
      <c r="K1429" s="2">
        <v>1225496</v>
      </c>
      <c r="L1429">
        <v>10549967</v>
      </c>
      <c r="M1429">
        <v>6784152</v>
      </c>
      <c r="N1429">
        <v>1401180</v>
      </c>
      <c r="O1429" s="9">
        <f t="shared" si="111"/>
        <v>-3.2537272694292789E-2</v>
      </c>
      <c r="P1429">
        <f t="shared" si="112"/>
        <v>9.4787026348044503E-8</v>
      </c>
      <c r="Q1429">
        <f t="shared" si="113"/>
        <v>-5.8969094405698141E-2</v>
      </c>
      <c r="R1429">
        <f t="shared" si="114"/>
        <v>0.46257651801185729</v>
      </c>
      <c r="S1429">
        <v>7.1311488572740203E-3</v>
      </c>
      <c r="T1429">
        <v>7.1311488572740203E-3</v>
      </c>
      <c r="U1429">
        <v>16.159195174963706</v>
      </c>
      <c r="V1429">
        <v>0.6639232681463072</v>
      </c>
      <c r="W1429">
        <v>3.8078294683901177E-2</v>
      </c>
    </row>
    <row r="1430" spans="1:23">
      <c r="A1430" s="1" t="s">
        <v>2866</v>
      </c>
      <c r="B1430" s="1" t="s">
        <v>2867</v>
      </c>
      <c r="C1430" s="1" t="s">
        <v>11</v>
      </c>
      <c r="D1430" s="1" t="str">
        <f t="shared" si="110"/>
        <v>65052022</v>
      </c>
      <c r="E1430" s="1">
        <v>317285365</v>
      </c>
      <c r="F1430" s="2">
        <v>421781468</v>
      </c>
      <c r="G1430" s="2">
        <v>92779585</v>
      </c>
      <c r="H1430" s="2">
        <v>14399662</v>
      </c>
      <c r="I1430" s="2">
        <v>-9183130</v>
      </c>
      <c r="J1430" s="2">
        <v>848048496</v>
      </c>
      <c r="K1430" s="2">
        <v>55309283</v>
      </c>
      <c r="L1430">
        <v>458757108</v>
      </c>
      <c r="M1430">
        <v>620062326</v>
      </c>
      <c r="N1430">
        <v>51149012</v>
      </c>
      <c r="O1430" s="9">
        <f t="shared" si="111"/>
        <v>5.5912347481326514E-2</v>
      </c>
      <c r="P1430">
        <f t="shared" si="112"/>
        <v>2.1798027377921301E-9</v>
      </c>
      <c r="Q1430">
        <f t="shared" si="113"/>
        <v>0.48789630742898482</v>
      </c>
      <c r="R1430">
        <f t="shared" si="114"/>
        <v>0.20224119339421767</v>
      </c>
      <c r="S1430">
        <v>4.9918621198140299E-2</v>
      </c>
      <c r="T1430">
        <v>4.9918621198140299E-2</v>
      </c>
      <c r="U1430">
        <v>19.859997889529293</v>
      </c>
      <c r="V1430">
        <v>0.24774939376900268</v>
      </c>
      <c r="W1430">
        <v>-2.1772246285604941E-2</v>
      </c>
    </row>
    <row r="1431" spans="1:23">
      <c r="A1431" s="1" t="s">
        <v>2868</v>
      </c>
      <c r="B1431" s="1" t="s">
        <v>2869</v>
      </c>
      <c r="C1431" s="1" t="s">
        <v>11</v>
      </c>
      <c r="D1431" s="1" t="str">
        <f t="shared" si="110"/>
        <v>65062022</v>
      </c>
      <c r="E1431" s="1">
        <v>1371835</v>
      </c>
      <c r="F1431" s="2">
        <v>2468340</v>
      </c>
      <c r="G1431" s="2">
        <v>1289301</v>
      </c>
      <c r="H1431" s="2">
        <v>256743</v>
      </c>
      <c r="I1431" s="2">
        <v>161035</v>
      </c>
      <c r="J1431" s="2">
        <v>2186641</v>
      </c>
      <c r="K1431" s="2">
        <v>458089</v>
      </c>
      <c r="L1431">
        <v>2575209</v>
      </c>
      <c r="M1431">
        <v>2013489</v>
      </c>
      <c r="N1431">
        <v>473742</v>
      </c>
      <c r="O1431" s="9">
        <f t="shared" si="111"/>
        <v>3.8774236936564656E-2</v>
      </c>
      <c r="P1431">
        <f t="shared" si="112"/>
        <v>3.8831799671405312E-7</v>
      </c>
      <c r="Q1431">
        <f t="shared" si="113"/>
        <v>7.3316379369596799E-2</v>
      </c>
      <c r="R1431">
        <f t="shared" si="114"/>
        <v>0.5006587814814254</v>
      </c>
      <c r="S1431">
        <v>7.6841785541028801E-2</v>
      </c>
      <c r="T1431">
        <v>7.6841785541028801E-2</v>
      </c>
      <c r="U1431">
        <v>14.719056417890064</v>
      </c>
      <c r="V1431">
        <v>0.44422769958757707</v>
      </c>
      <c r="W1431">
        <v>6.524020191707787E-2</v>
      </c>
    </row>
    <row r="1432" spans="1:23">
      <c r="A1432" s="1" t="s">
        <v>2870</v>
      </c>
      <c r="B1432" s="1" t="s">
        <v>2871</v>
      </c>
      <c r="C1432" s="1" t="s">
        <v>11</v>
      </c>
      <c r="D1432" s="1" t="str">
        <f t="shared" si="110"/>
        <v>65082022</v>
      </c>
      <c r="E1432" s="1">
        <v>2547999</v>
      </c>
      <c r="F1432" s="2">
        <v>3258831</v>
      </c>
      <c r="G1432" s="2">
        <v>684192</v>
      </c>
      <c r="H1432" s="2">
        <v>314462</v>
      </c>
      <c r="I1432" s="2">
        <v>136117</v>
      </c>
      <c r="J1432" s="2">
        <v>2491218</v>
      </c>
      <c r="K1432" s="2">
        <v>804474</v>
      </c>
      <c r="L1432">
        <v>3183135</v>
      </c>
      <c r="M1432">
        <v>2088965</v>
      </c>
      <c r="N1432">
        <v>623082</v>
      </c>
      <c r="O1432" s="9">
        <f t="shared" si="111"/>
        <v>5.4726679597683958E-2</v>
      </c>
      <c r="P1432">
        <f t="shared" si="112"/>
        <v>3.1415569870583559E-7</v>
      </c>
      <c r="Q1432">
        <f t="shared" si="113"/>
        <v>6.9384741771869554E-2</v>
      </c>
      <c r="R1432">
        <f t="shared" si="114"/>
        <v>0.21494281580894306</v>
      </c>
      <c r="S1432">
        <v>6.8174707103314497E-2</v>
      </c>
      <c r="T1432">
        <v>6.8174707103314497E-2</v>
      </c>
      <c r="U1432">
        <v>14.996879100077441</v>
      </c>
      <c r="V1432">
        <v>0.21812484292680412</v>
      </c>
      <c r="W1432">
        <v>4.1768658761377933E-2</v>
      </c>
    </row>
    <row r="1433" spans="1:23">
      <c r="A1433" s="1" t="s">
        <v>2872</v>
      </c>
      <c r="B1433" s="1" t="s">
        <v>2873</v>
      </c>
      <c r="C1433" s="1" t="s">
        <v>11</v>
      </c>
      <c r="D1433" s="1" t="str">
        <f t="shared" si="110"/>
        <v>65092022</v>
      </c>
      <c r="E1433" s="1">
        <v>3563072</v>
      </c>
      <c r="F1433" s="2">
        <v>6676783</v>
      </c>
      <c r="G1433" s="2">
        <v>2719889</v>
      </c>
      <c r="H1433" s="2">
        <v>599351</v>
      </c>
      <c r="I1433" s="2">
        <v>679767</v>
      </c>
      <c r="J1433" s="2">
        <v>5460230</v>
      </c>
      <c r="K1433" s="2">
        <v>1305476</v>
      </c>
      <c r="L1433">
        <v>6254712</v>
      </c>
      <c r="M1433">
        <v>4729003</v>
      </c>
      <c r="N1433">
        <v>1324315</v>
      </c>
      <c r="O1433" s="9">
        <f t="shared" si="111"/>
        <v>-1.2044123644575539E-2</v>
      </c>
      <c r="P1433">
        <f t="shared" si="112"/>
        <v>1.5987946367474632E-7</v>
      </c>
      <c r="Q1433">
        <f t="shared" si="113"/>
        <v>0.11992014980066229</v>
      </c>
      <c r="R1433">
        <f t="shared" si="114"/>
        <v>0.43485439457484215</v>
      </c>
      <c r="S1433">
        <v>1.7866886476659901E-2</v>
      </c>
      <c r="T1433">
        <v>1.7866886476659901E-2</v>
      </c>
      <c r="U1433">
        <v>15.714146842686301</v>
      </c>
      <c r="V1433">
        <v>0.4663489887270561</v>
      </c>
      <c r="W1433">
        <v>0.10181055756941629</v>
      </c>
    </row>
    <row r="1434" spans="1:23">
      <c r="A1434" s="1" t="s">
        <v>2874</v>
      </c>
      <c r="B1434" s="1" t="s">
        <v>2875</v>
      </c>
      <c r="C1434" s="1" t="s">
        <v>11</v>
      </c>
      <c r="D1434" s="1" t="str">
        <f t="shared" si="110"/>
        <v>65102022</v>
      </c>
      <c r="E1434" s="1">
        <v>7959301</v>
      </c>
      <c r="F1434" s="2">
        <v>9036820</v>
      </c>
      <c r="G1434" s="2">
        <v>4486057</v>
      </c>
      <c r="H1434" s="2">
        <v>756566</v>
      </c>
      <c r="I1434" s="2">
        <v>1400873</v>
      </c>
      <c r="J1434" s="2">
        <v>4388507</v>
      </c>
      <c r="K1434" s="2">
        <v>774006</v>
      </c>
      <c r="L1434">
        <v>8720539</v>
      </c>
      <c r="M1434">
        <v>4240874</v>
      </c>
      <c r="N1434">
        <v>1069410</v>
      </c>
      <c r="O1434" s="9">
        <f t="shared" si="111"/>
        <v>-7.129797871375107E-2</v>
      </c>
      <c r="P1434">
        <f t="shared" si="112"/>
        <v>1.1467181099700374E-7</v>
      </c>
      <c r="Q1434">
        <f t="shared" si="113"/>
        <v>5.0803855128679548E-2</v>
      </c>
      <c r="R1434">
        <f t="shared" si="114"/>
        <v>0.51442428042578559</v>
      </c>
      <c r="S1434">
        <v>-3.17335109394912E-2</v>
      </c>
      <c r="T1434">
        <v>3.17335109394912E-2</v>
      </c>
      <c r="U1434">
        <v>16.016817900571308</v>
      </c>
      <c r="V1434">
        <v>0.1192365234673259</v>
      </c>
      <c r="W1434">
        <v>0.15501835822778368</v>
      </c>
    </row>
    <row r="1435" spans="1:23">
      <c r="A1435" s="1" t="s">
        <v>2876</v>
      </c>
      <c r="B1435" s="1" t="s">
        <v>2877</v>
      </c>
      <c r="C1435" s="1" t="s">
        <v>11</v>
      </c>
      <c r="D1435" s="1" t="str">
        <f t="shared" si="110"/>
        <v>65122022</v>
      </c>
      <c r="E1435" s="1">
        <v>418705</v>
      </c>
      <c r="F1435" s="2">
        <v>468223</v>
      </c>
      <c r="G1435" s="2">
        <v>86180</v>
      </c>
      <c r="H1435" s="2">
        <v>22498</v>
      </c>
      <c r="I1435" s="2">
        <v>9206</v>
      </c>
      <c r="J1435" s="2">
        <v>333972</v>
      </c>
      <c r="K1435" s="2">
        <v>49565</v>
      </c>
      <c r="L1435">
        <v>465993</v>
      </c>
      <c r="M1435">
        <v>199793</v>
      </c>
      <c r="N1435">
        <v>49055</v>
      </c>
      <c r="O1435" s="9">
        <f t="shared" si="111"/>
        <v>2.838818255403942E-2</v>
      </c>
      <c r="P1435">
        <f t="shared" si="112"/>
        <v>2.1459549821563841E-6</v>
      </c>
      <c r="Q1435">
        <f t="shared" si="113"/>
        <v>0.28684765650986171</v>
      </c>
      <c r="R1435">
        <f t="shared" si="114"/>
        <v>0.18493840036223719</v>
      </c>
      <c r="S1435">
        <v>3.4394141919461399E-2</v>
      </c>
      <c r="T1435">
        <v>3.4394141919461399E-2</v>
      </c>
      <c r="U1435">
        <v>13.056699957138241</v>
      </c>
      <c r="V1435">
        <v>0.10575729940647939</v>
      </c>
      <c r="W1435">
        <v>1.9661571516136542E-2</v>
      </c>
    </row>
    <row r="1436" spans="1:23">
      <c r="A1436" s="1" t="s">
        <v>2878</v>
      </c>
      <c r="B1436" s="1" t="s">
        <v>2879</v>
      </c>
      <c r="C1436" s="1" t="s">
        <v>11</v>
      </c>
      <c r="D1436" s="1" t="str">
        <f t="shared" si="110"/>
        <v>65142022</v>
      </c>
      <c r="E1436" s="1">
        <v>685936</v>
      </c>
      <c r="F1436" s="2">
        <v>857980</v>
      </c>
      <c r="G1436" s="2">
        <v>86222</v>
      </c>
      <c r="H1436" s="2">
        <v>126105</v>
      </c>
      <c r="I1436" s="2">
        <v>167319</v>
      </c>
      <c r="J1436" s="2">
        <v>677801</v>
      </c>
      <c r="K1436" s="2">
        <v>114403</v>
      </c>
      <c r="L1436">
        <v>930685</v>
      </c>
      <c r="M1436">
        <v>814632</v>
      </c>
      <c r="N1436">
        <v>209287</v>
      </c>
      <c r="O1436" s="9">
        <f t="shared" si="111"/>
        <v>-4.8036084757220446E-2</v>
      </c>
      <c r="P1436">
        <f t="shared" si="112"/>
        <v>1.0744774010540624E-6</v>
      </c>
      <c r="Q1436">
        <f t="shared" si="113"/>
        <v>-4.5071103542014754E-2</v>
      </c>
      <c r="R1436">
        <f t="shared" si="114"/>
        <v>9.2643590473683368E-2</v>
      </c>
      <c r="S1436">
        <v>-3.8547888862854901E-2</v>
      </c>
      <c r="T1436">
        <v>3.8547888862854901E-2</v>
      </c>
      <c r="U1436">
        <v>13.662336068175106</v>
      </c>
      <c r="V1436">
        <v>0.20052215669362922</v>
      </c>
      <c r="W1436">
        <v>0.19501503531550851</v>
      </c>
    </row>
    <row r="1437" spans="1:23">
      <c r="A1437" s="1" t="s">
        <v>2880</v>
      </c>
      <c r="B1437" s="1" t="s">
        <v>2881</v>
      </c>
      <c r="C1437" s="1" t="s">
        <v>11</v>
      </c>
      <c r="D1437" s="1" t="str">
        <f t="shared" si="110"/>
        <v>65152022</v>
      </c>
      <c r="E1437" s="1">
        <v>3695542</v>
      </c>
      <c r="F1437" s="2">
        <v>5698865</v>
      </c>
      <c r="G1437" s="2">
        <v>1370950</v>
      </c>
      <c r="H1437" s="2">
        <v>1100232</v>
      </c>
      <c r="I1437" s="2">
        <v>1062685</v>
      </c>
      <c r="J1437" s="2">
        <v>5122173</v>
      </c>
      <c r="K1437" s="2">
        <v>1612788</v>
      </c>
      <c r="L1437">
        <v>3939205</v>
      </c>
      <c r="M1437">
        <v>2887296</v>
      </c>
      <c r="N1437">
        <v>873015</v>
      </c>
      <c r="O1437" s="9">
        <f t="shared" si="111"/>
        <v>6.5885049040466832E-3</v>
      </c>
      <c r="P1437">
        <f t="shared" si="112"/>
        <v>2.5385832928217748E-7</v>
      </c>
      <c r="Q1437">
        <f t="shared" si="113"/>
        <v>0.37954460354310071</v>
      </c>
      <c r="R1437">
        <f t="shared" si="114"/>
        <v>0.34802707652940124</v>
      </c>
      <c r="S1437">
        <v>1.83095491643636E-2</v>
      </c>
      <c r="T1437">
        <v>1.83095491643636E-2</v>
      </c>
      <c r="U1437">
        <v>15.555777590170182</v>
      </c>
      <c r="V1437">
        <v>0.35153017311341822</v>
      </c>
      <c r="W1437">
        <v>0.18647309595858122</v>
      </c>
    </row>
    <row r="1438" spans="1:23">
      <c r="A1438" s="1" t="s">
        <v>2882</v>
      </c>
      <c r="B1438" s="1" t="s">
        <v>2883</v>
      </c>
      <c r="C1438" s="1" t="s">
        <v>11</v>
      </c>
      <c r="D1438" s="1" t="str">
        <f t="shared" si="110"/>
        <v>65162022</v>
      </c>
      <c r="E1438" s="1">
        <v>1027066</v>
      </c>
      <c r="F1438" s="2">
        <v>1215130</v>
      </c>
      <c r="G1438" s="2">
        <v>65045</v>
      </c>
      <c r="H1438" s="2">
        <v>78927</v>
      </c>
      <c r="I1438" s="2">
        <v>121663</v>
      </c>
      <c r="J1438" s="2">
        <v>481109</v>
      </c>
      <c r="K1438" s="2">
        <v>74115</v>
      </c>
      <c r="L1438">
        <v>1125494</v>
      </c>
      <c r="M1438">
        <v>343617</v>
      </c>
      <c r="N1438">
        <v>64426</v>
      </c>
      <c r="O1438" s="9">
        <f t="shared" si="111"/>
        <v>-3.5169899516924112E-2</v>
      </c>
      <c r="P1438">
        <f t="shared" si="112"/>
        <v>8.8849873922028905E-7</v>
      </c>
      <c r="Q1438">
        <f t="shared" si="113"/>
        <v>0.1135528043685706</v>
      </c>
      <c r="R1438">
        <f t="shared" si="114"/>
        <v>5.7792400492583704E-2</v>
      </c>
      <c r="S1438">
        <v>-3.5782071726800702E-2</v>
      </c>
      <c r="T1438">
        <v>3.5782071726800702E-2</v>
      </c>
      <c r="U1438">
        <v>14.010361624917907</v>
      </c>
      <c r="V1438">
        <v>0.15476862557915613</v>
      </c>
      <c r="W1438">
        <v>0.10012344358216817</v>
      </c>
    </row>
    <row r="1439" spans="1:23">
      <c r="A1439" s="1" t="s">
        <v>2884</v>
      </c>
      <c r="B1439" s="1" t="s">
        <v>2885</v>
      </c>
      <c r="C1439" s="1" t="s">
        <v>11</v>
      </c>
      <c r="D1439" s="1" t="str">
        <f t="shared" si="110"/>
        <v>65172022</v>
      </c>
      <c r="E1439" s="1">
        <v>515737</v>
      </c>
      <c r="F1439" s="2">
        <v>671495</v>
      </c>
      <c r="G1439" s="2">
        <v>45933</v>
      </c>
      <c r="H1439" s="2">
        <v>106739</v>
      </c>
      <c r="I1439" s="2">
        <v>158848</v>
      </c>
      <c r="J1439" s="2">
        <v>551335</v>
      </c>
      <c r="K1439" s="2">
        <v>91452</v>
      </c>
      <c r="L1439">
        <v>439288</v>
      </c>
      <c r="M1439">
        <v>438470</v>
      </c>
      <c r="N1439">
        <v>101652</v>
      </c>
      <c r="O1439" s="9">
        <f t="shared" si="111"/>
        <v>-7.7601471343792583E-2</v>
      </c>
      <c r="P1439">
        <f t="shared" si="112"/>
        <v>2.2764109194878984E-6</v>
      </c>
      <c r="Q1439">
        <f t="shared" si="113"/>
        <v>0.28014650980677824</v>
      </c>
      <c r="R1439">
        <f t="shared" si="114"/>
        <v>0.10456238276483765</v>
      </c>
      <c r="S1439">
        <v>-7.79354451999731E-2</v>
      </c>
      <c r="T1439">
        <v>7.79354451999731E-2</v>
      </c>
      <c r="U1439">
        <v>13.417261848901326</v>
      </c>
      <c r="V1439">
        <v>0.2319570510577145</v>
      </c>
      <c r="W1439">
        <v>0.23655872344544635</v>
      </c>
    </row>
    <row r="1440" spans="1:23">
      <c r="A1440" s="1" t="s">
        <v>2886</v>
      </c>
      <c r="B1440" s="1" t="s">
        <v>2887</v>
      </c>
      <c r="C1440" s="1" t="s">
        <v>11</v>
      </c>
      <c r="D1440" s="1" t="str">
        <f t="shared" si="110"/>
        <v>65232022</v>
      </c>
      <c r="E1440" s="1">
        <v>1529016</v>
      </c>
      <c r="F1440" s="2">
        <v>1783235</v>
      </c>
      <c r="G1440" s="2">
        <v>6234</v>
      </c>
      <c r="H1440" s="2">
        <v>339981</v>
      </c>
      <c r="I1440" s="2">
        <v>325829</v>
      </c>
      <c r="J1440" s="2">
        <v>926791</v>
      </c>
      <c r="K1440" s="2">
        <v>125828</v>
      </c>
      <c r="L1440">
        <v>1831044</v>
      </c>
      <c r="M1440">
        <v>1106011</v>
      </c>
      <c r="N1440">
        <v>144476</v>
      </c>
      <c r="O1440" s="9">
        <f t="shared" si="111"/>
        <v>7.9361385347416352E-3</v>
      </c>
      <c r="P1440">
        <f t="shared" si="112"/>
        <v>5.4613652102297923E-7</v>
      </c>
      <c r="Q1440">
        <f t="shared" si="113"/>
        <v>-8.7694233453701823E-2</v>
      </c>
      <c r="R1440">
        <f t="shared" si="114"/>
        <v>3.4046150720572527E-3</v>
      </c>
      <c r="S1440">
        <v>1.0310165962686199E-2</v>
      </c>
      <c r="T1440">
        <v>1.0310165962686199E-2</v>
      </c>
      <c r="U1440">
        <v>14.393939688496888</v>
      </c>
      <c r="V1440">
        <v>0.14256057109691095</v>
      </c>
      <c r="W1440">
        <v>0.1827179255678584</v>
      </c>
    </row>
    <row r="1441" spans="1:23">
      <c r="A1441" s="1" t="s">
        <v>2888</v>
      </c>
      <c r="B1441" s="1" t="s">
        <v>2889</v>
      </c>
      <c r="C1441" s="1" t="s">
        <v>11</v>
      </c>
      <c r="D1441" s="1" t="str">
        <f t="shared" si="110"/>
        <v>65252022</v>
      </c>
      <c r="E1441" s="1">
        <v>4343809</v>
      </c>
      <c r="F1441" s="2">
        <v>6914344</v>
      </c>
      <c r="G1441" s="2">
        <v>2914089</v>
      </c>
      <c r="H1441" s="2">
        <v>930323</v>
      </c>
      <c r="I1441" s="2">
        <v>1588337</v>
      </c>
      <c r="J1441" s="2">
        <v>5221467</v>
      </c>
      <c r="K1441" s="2">
        <v>832607</v>
      </c>
      <c r="L1441">
        <v>6677322</v>
      </c>
      <c r="M1441">
        <v>4755929</v>
      </c>
      <c r="N1441">
        <v>1015680</v>
      </c>
      <c r="O1441" s="9">
        <f t="shared" si="111"/>
        <v>-9.516651181948714E-2</v>
      </c>
      <c r="P1441">
        <f t="shared" si="112"/>
        <v>1.4976063757296712E-7</v>
      </c>
      <c r="Q1441">
        <f t="shared" si="113"/>
        <v>9.7136396896839783E-2</v>
      </c>
      <c r="R1441">
        <f t="shared" si="114"/>
        <v>0.43641582658437023</v>
      </c>
      <c r="S1441">
        <v>-6.4193173943981496E-2</v>
      </c>
      <c r="T1441">
        <v>6.4193173943981496E-2</v>
      </c>
      <c r="U1441">
        <v>15.749108652348083</v>
      </c>
      <c r="V1441">
        <v>0.37176845699317246</v>
      </c>
      <c r="W1441">
        <v>0.22971622470620495</v>
      </c>
    </row>
    <row r="1442" spans="1:23">
      <c r="A1442" s="1" t="s">
        <v>2890</v>
      </c>
      <c r="B1442" s="1" t="s">
        <v>2891</v>
      </c>
      <c r="C1442" s="1" t="s">
        <v>11</v>
      </c>
      <c r="D1442" s="1" t="str">
        <f t="shared" si="110"/>
        <v>65262022</v>
      </c>
      <c r="E1442" s="1">
        <v>8668121</v>
      </c>
      <c r="F1442" s="2">
        <v>17072847</v>
      </c>
      <c r="G1442" s="2">
        <v>1285394</v>
      </c>
      <c r="H1442" s="2">
        <v>2894333</v>
      </c>
      <c r="I1442" s="2">
        <v>2629916</v>
      </c>
      <c r="J1442" s="2">
        <v>18781046</v>
      </c>
      <c r="K1442" s="2">
        <v>1604862</v>
      </c>
      <c r="L1442">
        <v>16659507</v>
      </c>
      <c r="M1442">
        <v>17732259</v>
      </c>
      <c r="N1442">
        <v>2644147</v>
      </c>
      <c r="O1442" s="9">
        <f t="shared" si="111"/>
        <v>1.5487575095120339E-2</v>
      </c>
      <c r="P1442">
        <f t="shared" si="112"/>
        <v>6.0025785877097083E-8</v>
      </c>
      <c r="Q1442">
        <f t="shared" si="113"/>
        <v>0.12533816276796186</v>
      </c>
      <c r="R1442">
        <f t="shared" si="114"/>
        <v>7.7156785011705323E-2</v>
      </c>
      <c r="S1442">
        <v>1.4113049062859101E-2</v>
      </c>
      <c r="T1442">
        <v>1.4113049062859101E-2</v>
      </c>
      <c r="U1442">
        <v>16.65299986469503</v>
      </c>
      <c r="V1442">
        <v>0.49228614301996615</v>
      </c>
      <c r="W1442">
        <v>0.15404085797758277</v>
      </c>
    </row>
    <row r="1443" spans="1:23">
      <c r="A1443" s="1" t="s">
        <v>2892</v>
      </c>
      <c r="B1443" s="1" t="s">
        <v>2893</v>
      </c>
      <c r="C1443" s="1" t="s">
        <v>11</v>
      </c>
      <c r="D1443" s="1" t="str">
        <f t="shared" si="110"/>
        <v>65272022</v>
      </c>
      <c r="E1443" s="1">
        <v>775659</v>
      </c>
      <c r="F1443" s="2">
        <v>1012981</v>
      </c>
      <c r="G1443" s="2">
        <v>361051</v>
      </c>
      <c r="H1443" s="2">
        <v>115025</v>
      </c>
      <c r="I1443" s="2">
        <v>51763</v>
      </c>
      <c r="J1443" s="2">
        <v>795455</v>
      </c>
      <c r="K1443" s="2">
        <v>160790</v>
      </c>
      <c r="L1443">
        <v>938508</v>
      </c>
      <c r="M1443">
        <v>721613</v>
      </c>
      <c r="N1443">
        <v>110370</v>
      </c>
      <c r="O1443" s="9">
        <f t="shared" si="111"/>
        <v>6.2451319422575549E-2</v>
      </c>
      <c r="P1443">
        <f t="shared" si="112"/>
        <v>1.0655210184676103E-6</v>
      </c>
      <c r="Q1443">
        <f t="shared" si="113"/>
        <v>2.4956633294548367E-2</v>
      </c>
      <c r="R1443">
        <f t="shared" si="114"/>
        <v>0.38470742923874918</v>
      </c>
      <c r="S1443">
        <v>9.4161528162689204E-2</v>
      </c>
      <c r="T1443">
        <v>9.4161528162689204E-2</v>
      </c>
      <c r="U1443">
        <v>13.828408026885128</v>
      </c>
      <c r="V1443">
        <v>0.23428080092321574</v>
      </c>
      <c r="W1443">
        <v>5.1099675117302297E-2</v>
      </c>
    </row>
    <row r="1444" spans="1:23">
      <c r="A1444" s="1" t="s">
        <v>2894</v>
      </c>
      <c r="B1444" s="1" t="s">
        <v>2895</v>
      </c>
      <c r="C1444" s="1" t="s">
        <v>11</v>
      </c>
      <c r="D1444" s="1" t="str">
        <f t="shared" si="110"/>
        <v>65302022</v>
      </c>
      <c r="E1444" s="1">
        <v>466021</v>
      </c>
      <c r="F1444" s="2">
        <v>539532</v>
      </c>
      <c r="G1444" s="2">
        <v>15786</v>
      </c>
      <c r="H1444" s="2">
        <v>53776</v>
      </c>
      <c r="I1444" s="2">
        <v>78675</v>
      </c>
      <c r="J1444" s="2">
        <v>274207</v>
      </c>
      <c r="K1444" s="2">
        <v>54058</v>
      </c>
      <c r="L1444">
        <v>514063</v>
      </c>
      <c r="M1444">
        <v>271302</v>
      </c>
      <c r="N1444">
        <v>56799</v>
      </c>
      <c r="O1444" s="9">
        <f t="shared" si="111"/>
        <v>-4.6149255280502365E-2</v>
      </c>
      <c r="P1444">
        <f t="shared" si="112"/>
        <v>1.9452868617270646E-6</v>
      </c>
      <c r="Q1444">
        <f t="shared" si="113"/>
        <v>1.0983089621311006E-2</v>
      </c>
      <c r="R1444">
        <f t="shared" si="114"/>
        <v>3.0708298399223441E-2</v>
      </c>
      <c r="S1444">
        <v>-4.2294402046219398E-2</v>
      </c>
      <c r="T1444">
        <v>4.2294402046219398E-2</v>
      </c>
      <c r="U1444">
        <v>13.198457376101105</v>
      </c>
      <c r="V1444">
        <v>0.13624956443732716</v>
      </c>
      <c r="W1444">
        <v>0.14582082249060296</v>
      </c>
    </row>
    <row r="1445" spans="1:23">
      <c r="A1445" s="1" t="s">
        <v>2896</v>
      </c>
      <c r="B1445" s="1" t="s">
        <v>2897</v>
      </c>
      <c r="C1445" s="1" t="s">
        <v>11</v>
      </c>
      <c r="D1445" s="1" t="str">
        <f t="shared" si="110"/>
        <v>65312022</v>
      </c>
      <c r="E1445" s="1">
        <v>10950567</v>
      </c>
      <c r="F1445" s="2">
        <v>11691311</v>
      </c>
      <c r="G1445" s="2">
        <v>80634</v>
      </c>
      <c r="H1445" s="2">
        <v>1941696</v>
      </c>
      <c r="I1445" s="2">
        <v>1574634</v>
      </c>
      <c r="J1445" s="2">
        <v>5094775</v>
      </c>
      <c r="K1445" s="2">
        <v>638597</v>
      </c>
      <c r="L1445">
        <v>6278643</v>
      </c>
      <c r="M1445">
        <v>6617215</v>
      </c>
      <c r="N1445">
        <v>854080</v>
      </c>
      <c r="O1445" s="9">
        <f t="shared" si="111"/>
        <v>3.1396136840427906E-2</v>
      </c>
      <c r="P1445">
        <f t="shared" si="112"/>
        <v>1.5927008431598994E-7</v>
      </c>
      <c r="Q1445">
        <f t="shared" si="113"/>
        <v>-0.20815915158737325</v>
      </c>
      <c r="R1445">
        <f t="shared" si="114"/>
        <v>1.2842583978735533E-2</v>
      </c>
      <c r="S1445">
        <v>3.8747292346451002E-2</v>
      </c>
      <c r="T1445">
        <v>3.8747292346451002E-2</v>
      </c>
      <c r="U1445">
        <v>16.274356474294535</v>
      </c>
      <c r="V1445">
        <v>6.3358506158975675E-2</v>
      </c>
      <c r="W1445">
        <v>0.1346841256724759</v>
      </c>
    </row>
    <row r="1446" spans="1:23">
      <c r="A1446" s="1" t="s">
        <v>2898</v>
      </c>
      <c r="B1446" s="1" t="s">
        <v>2899</v>
      </c>
      <c r="C1446" s="1" t="s">
        <v>11</v>
      </c>
      <c r="D1446" s="1" t="str">
        <f t="shared" si="110"/>
        <v>65322022</v>
      </c>
      <c r="E1446" s="1">
        <v>947353</v>
      </c>
      <c r="F1446" s="2">
        <v>1262488</v>
      </c>
      <c r="G1446" s="2">
        <v>746053</v>
      </c>
      <c r="H1446" s="2">
        <v>180681</v>
      </c>
      <c r="I1446" s="2">
        <v>167851</v>
      </c>
      <c r="J1446" s="2">
        <v>662756</v>
      </c>
      <c r="K1446" s="2">
        <v>122052</v>
      </c>
      <c r="L1446">
        <v>1046230</v>
      </c>
      <c r="M1446">
        <v>505844</v>
      </c>
      <c r="N1446">
        <v>86000</v>
      </c>
      <c r="O1446" s="9">
        <f t="shared" si="111"/>
        <v>1.0162472831424933E-2</v>
      </c>
      <c r="P1446">
        <f t="shared" si="112"/>
        <v>9.5581277539355595E-7</v>
      </c>
      <c r="Q1446">
        <f t="shared" si="113"/>
        <v>0.11551953203406516</v>
      </c>
      <c r="R1446">
        <f t="shared" si="114"/>
        <v>0.71308698852068853</v>
      </c>
      <c r="S1446">
        <v>6.6089246699686702E-2</v>
      </c>
      <c r="T1446">
        <v>6.6089246699686702E-2</v>
      </c>
      <c r="U1446">
        <v>14.048594935135984</v>
      </c>
      <c r="V1446">
        <v>0.24961425375924365</v>
      </c>
      <c r="W1446">
        <v>0.13295255083612675</v>
      </c>
    </row>
    <row r="1447" spans="1:23">
      <c r="A1447" s="1" t="s">
        <v>2900</v>
      </c>
      <c r="B1447" s="1" t="s">
        <v>2901</v>
      </c>
      <c r="C1447" s="1" t="s">
        <v>11</v>
      </c>
      <c r="D1447" s="1" t="str">
        <f t="shared" si="110"/>
        <v>65332022</v>
      </c>
      <c r="E1447" s="1">
        <v>4989172</v>
      </c>
      <c r="F1447" s="2">
        <v>5424058</v>
      </c>
      <c r="G1447" s="2">
        <v>74884</v>
      </c>
      <c r="H1447" s="2">
        <v>355937</v>
      </c>
      <c r="I1447" s="2">
        <v>718120</v>
      </c>
      <c r="J1447" s="2">
        <v>931821</v>
      </c>
      <c r="K1447" s="2">
        <v>111318</v>
      </c>
      <c r="L1447">
        <v>5029199</v>
      </c>
      <c r="M1447">
        <v>819778</v>
      </c>
      <c r="N1447">
        <v>154521</v>
      </c>
      <c r="O1447" s="9">
        <f t="shared" si="111"/>
        <v>-6.6773437894653787E-2</v>
      </c>
      <c r="P1447">
        <f t="shared" si="112"/>
        <v>1.9883882105281577E-7</v>
      </c>
      <c r="Q1447">
        <f t="shared" si="113"/>
        <v>3.0868931613165437E-2</v>
      </c>
      <c r="R1447">
        <f t="shared" si="114"/>
        <v>1.4889846275719055E-2</v>
      </c>
      <c r="S1447">
        <v>-6.9211576513005593E-2</v>
      </c>
      <c r="T1447">
        <v>6.9211576513005593E-2</v>
      </c>
      <c r="U1447">
        <v>15.506354801760535</v>
      </c>
      <c r="V1447">
        <v>8.0177239992640204E-2</v>
      </c>
      <c r="W1447">
        <v>0.13239533943036744</v>
      </c>
    </row>
    <row r="1448" spans="1:23">
      <c r="A1448" s="1" t="s">
        <v>2902</v>
      </c>
      <c r="B1448" s="1" t="s">
        <v>2903</v>
      </c>
      <c r="C1448" s="1" t="s">
        <v>11</v>
      </c>
      <c r="D1448" s="1" t="str">
        <f t="shared" si="110"/>
        <v>65352022</v>
      </c>
      <c r="E1448" s="1">
        <v>1669969</v>
      </c>
      <c r="F1448" s="2">
        <v>1885688</v>
      </c>
      <c r="G1448" s="2">
        <v>3062</v>
      </c>
      <c r="H1448" s="2">
        <v>-504481</v>
      </c>
      <c r="I1448" s="2">
        <v>-300457</v>
      </c>
      <c r="J1448" s="2">
        <v>26642</v>
      </c>
      <c r="K1448" s="2">
        <v>13998</v>
      </c>
      <c r="L1448">
        <v>2348695</v>
      </c>
      <c r="M1448">
        <v>17362</v>
      </c>
      <c r="N1448">
        <v>9692</v>
      </c>
      <c r="O1448" s="9">
        <f t="shared" si="111"/>
        <v>-0.10819605364195986</v>
      </c>
      <c r="P1448">
        <f t="shared" si="112"/>
        <v>4.2576835221261166E-7</v>
      </c>
      <c r="Q1448">
        <f t="shared" si="113"/>
        <v>2.1177717839055304E-3</v>
      </c>
      <c r="R1448">
        <f t="shared" si="114"/>
        <v>1.3037026944750169E-3</v>
      </c>
      <c r="S1448">
        <v>-0.11007116554432</v>
      </c>
      <c r="T1448">
        <v>0.11007116554432</v>
      </c>
      <c r="U1448">
        <v>14.449803299010192</v>
      </c>
      <c r="V1448">
        <v>0.11439803403320167</v>
      </c>
      <c r="W1448">
        <v>-0.15933547861576253</v>
      </c>
    </row>
    <row r="1449" spans="1:23">
      <c r="A1449" s="1" t="s">
        <v>2904</v>
      </c>
      <c r="B1449" s="1" t="s">
        <v>2905</v>
      </c>
      <c r="C1449" s="1" t="s">
        <v>11</v>
      </c>
      <c r="D1449" s="1" t="str">
        <f t="shared" si="110"/>
        <v>65382022</v>
      </c>
      <c r="E1449" s="1">
        <v>1746970</v>
      </c>
      <c r="F1449" s="2">
        <v>2551773</v>
      </c>
      <c r="G1449" s="2">
        <v>765629</v>
      </c>
      <c r="H1449" s="2">
        <v>170409</v>
      </c>
      <c r="I1449" s="2">
        <v>115558</v>
      </c>
      <c r="J1449" s="2">
        <v>1487757</v>
      </c>
      <c r="K1449" s="2">
        <v>699731</v>
      </c>
      <c r="L1449">
        <v>2381072</v>
      </c>
      <c r="M1449">
        <v>1321757</v>
      </c>
      <c r="N1449">
        <v>545060</v>
      </c>
      <c r="O1449" s="9">
        <f t="shared" si="111"/>
        <v>2.149525055716163E-2</v>
      </c>
      <c r="P1449">
        <f t="shared" si="112"/>
        <v>4.1997890026005093E-7</v>
      </c>
      <c r="Q1449">
        <f t="shared" si="113"/>
        <v>4.7579409610461173E-3</v>
      </c>
      <c r="R1449">
        <f t="shared" si="114"/>
        <v>0.32154802542720251</v>
      </c>
      <c r="S1449">
        <v>4.7098278173775397E-2</v>
      </c>
      <c r="T1449">
        <v>4.7098278173775397E-2</v>
      </c>
      <c r="U1449">
        <v>14.752298969647285</v>
      </c>
      <c r="V1449">
        <v>0.31538973098312428</v>
      </c>
      <c r="W1449">
        <v>4.5285376089487586E-2</v>
      </c>
    </row>
    <row r="1450" spans="1:23">
      <c r="A1450" s="1" t="s">
        <v>2906</v>
      </c>
      <c r="B1450" s="1" t="s">
        <v>2907</v>
      </c>
      <c r="C1450" s="1" t="s">
        <v>11</v>
      </c>
      <c r="D1450" s="1" t="str">
        <f t="shared" si="110"/>
        <v>65412022</v>
      </c>
      <c r="E1450" s="1">
        <v>1391480</v>
      </c>
      <c r="F1450" s="2">
        <v>3419816</v>
      </c>
      <c r="G1450" s="2">
        <v>484579</v>
      </c>
      <c r="H1450" s="2">
        <v>-1641130</v>
      </c>
      <c r="I1450" s="2">
        <v>-1333847</v>
      </c>
      <c r="J1450" s="2">
        <v>22404</v>
      </c>
      <c r="K1450" s="2">
        <v>333</v>
      </c>
      <c r="L1450">
        <v>4713589</v>
      </c>
      <c r="M1450">
        <v>5406</v>
      </c>
      <c r="N1450">
        <v>0</v>
      </c>
      <c r="O1450" s="9">
        <f t="shared" si="111"/>
        <v>-8.9853664641606448E-2</v>
      </c>
      <c r="P1450">
        <f t="shared" si="112"/>
        <v>2.1215256569887616E-7</v>
      </c>
      <c r="Q1450">
        <f t="shared" si="113"/>
        <v>3.5355225073717715E-3</v>
      </c>
      <c r="R1450">
        <f t="shared" si="114"/>
        <v>0.10280467813379571</v>
      </c>
      <c r="S1450">
        <v>-8.3535517832615203E-2</v>
      </c>
      <c r="T1450">
        <v>8.3535517832615203E-2</v>
      </c>
      <c r="U1450">
        <v>15.045097306421862</v>
      </c>
      <c r="V1450">
        <v>0.59311261190660547</v>
      </c>
      <c r="W1450">
        <v>-0.39003472701455283</v>
      </c>
    </row>
    <row r="1451" spans="1:23">
      <c r="A1451" s="1" t="s">
        <v>2908</v>
      </c>
      <c r="B1451" s="1" t="s">
        <v>2909</v>
      </c>
      <c r="C1451" s="1" t="s">
        <v>11</v>
      </c>
      <c r="D1451" s="1" t="str">
        <f t="shared" si="110"/>
        <v>65422022</v>
      </c>
      <c r="E1451" s="1">
        <v>750524</v>
      </c>
      <c r="F1451" s="2">
        <v>929568</v>
      </c>
      <c r="G1451" s="2">
        <v>2463</v>
      </c>
      <c r="H1451" s="2">
        <v>107206</v>
      </c>
      <c r="I1451" s="2">
        <v>104046</v>
      </c>
      <c r="J1451" s="2">
        <v>780648</v>
      </c>
      <c r="K1451" s="2">
        <v>80832</v>
      </c>
      <c r="L1451">
        <v>882844</v>
      </c>
      <c r="M1451">
        <v>735953</v>
      </c>
      <c r="N1451">
        <v>84487</v>
      </c>
      <c r="O1451" s="9">
        <f t="shared" si="111"/>
        <v>3.3994285517573754E-3</v>
      </c>
      <c r="P1451">
        <f t="shared" si="112"/>
        <v>1.1327029463869042E-6</v>
      </c>
      <c r="Q1451">
        <f t="shared" si="113"/>
        <v>5.4766187457806814E-2</v>
      </c>
      <c r="R1451">
        <f t="shared" si="114"/>
        <v>2.7898473569509447E-3</v>
      </c>
      <c r="S1451">
        <v>1.08866274618982E-3</v>
      </c>
      <c r="T1451">
        <v>1.08866274618982E-3</v>
      </c>
      <c r="U1451">
        <v>13.742475241079367</v>
      </c>
      <c r="V1451">
        <v>0.19260990051292642</v>
      </c>
      <c r="W1451">
        <v>0.11192941237219869</v>
      </c>
    </row>
    <row r="1452" spans="1:23">
      <c r="A1452" s="1" t="s">
        <v>2910</v>
      </c>
      <c r="B1452" s="1" t="s">
        <v>2911</v>
      </c>
      <c r="C1452" s="1" t="s">
        <v>11</v>
      </c>
      <c r="D1452" s="1" t="str">
        <f t="shared" si="110"/>
        <v>65462022</v>
      </c>
      <c r="E1452" s="1">
        <v>2108289</v>
      </c>
      <c r="F1452" s="2">
        <v>3502083</v>
      </c>
      <c r="G1452" s="2">
        <v>586476</v>
      </c>
      <c r="H1452" s="2">
        <v>496528</v>
      </c>
      <c r="I1452" s="2">
        <v>746</v>
      </c>
      <c r="J1452" s="2">
        <v>3505991</v>
      </c>
      <c r="K1452" s="2">
        <v>374257</v>
      </c>
      <c r="L1452">
        <v>2842378</v>
      </c>
      <c r="M1452">
        <v>3391527</v>
      </c>
      <c r="N1452">
        <v>662610</v>
      </c>
      <c r="O1452" s="9">
        <f t="shared" si="111"/>
        <v>0.14156774696659102</v>
      </c>
      <c r="P1452">
        <f t="shared" si="112"/>
        <v>3.5181809034547831E-7</v>
      </c>
      <c r="Q1452">
        <f t="shared" si="113"/>
        <v>0.14171830769869453</v>
      </c>
      <c r="R1452">
        <f t="shared" si="114"/>
        <v>0.20633286635345474</v>
      </c>
      <c r="S1452">
        <v>0.15131776014103601</v>
      </c>
      <c r="T1452">
        <v>0.15131776014103601</v>
      </c>
      <c r="U1452">
        <v>15.068868492289509</v>
      </c>
      <c r="V1452">
        <v>0.39798999623938097</v>
      </c>
      <c r="W1452">
        <v>2.1301608214311312E-4</v>
      </c>
    </row>
    <row r="1453" spans="1:23">
      <c r="A1453" s="1" t="s">
        <v>2912</v>
      </c>
      <c r="B1453" s="1" t="s">
        <v>2913</v>
      </c>
      <c r="C1453" s="1" t="s">
        <v>11</v>
      </c>
      <c r="D1453" s="1" t="str">
        <f t="shared" si="110"/>
        <v>65472022</v>
      </c>
      <c r="E1453" s="1">
        <v>5029005</v>
      </c>
      <c r="F1453" s="2">
        <v>7347689</v>
      </c>
      <c r="G1453" s="2">
        <v>1200472</v>
      </c>
      <c r="H1453" s="2">
        <v>-1474573</v>
      </c>
      <c r="I1453" s="2">
        <v>-1100963</v>
      </c>
      <c r="J1453" s="2">
        <v>365042</v>
      </c>
      <c r="K1453" s="2">
        <v>194400</v>
      </c>
      <c r="L1453">
        <v>5299011</v>
      </c>
      <c r="M1453">
        <v>3280994</v>
      </c>
      <c r="N1453">
        <v>301041</v>
      </c>
      <c r="O1453" s="9">
        <f t="shared" si="111"/>
        <v>-5.0847280008721109E-2</v>
      </c>
      <c r="P1453">
        <f t="shared" si="112"/>
        <v>1.8871446011340607E-7</v>
      </c>
      <c r="Q1453">
        <f t="shared" si="113"/>
        <v>-0.53015760865565287</v>
      </c>
      <c r="R1453">
        <f t="shared" si="114"/>
        <v>0.22654642536126082</v>
      </c>
      <c r="S1453">
        <v>-1.24026075667536E-2</v>
      </c>
      <c r="T1453">
        <v>1.24026075667536E-2</v>
      </c>
      <c r="U1453">
        <v>15.809896399979424</v>
      </c>
      <c r="V1453">
        <v>0.31556643183999761</v>
      </c>
      <c r="W1453">
        <v>-0.14983799668167774</v>
      </c>
    </row>
    <row r="1454" spans="1:23">
      <c r="A1454" s="1" t="s">
        <v>2914</v>
      </c>
      <c r="B1454" s="1" t="s">
        <v>2915</v>
      </c>
      <c r="C1454" s="1" t="s">
        <v>11</v>
      </c>
      <c r="D1454" s="1" t="str">
        <f t="shared" si="110"/>
        <v>65482022</v>
      </c>
      <c r="E1454" s="1">
        <v>10173413</v>
      </c>
      <c r="F1454" s="2">
        <v>18828652</v>
      </c>
      <c r="G1454" s="2">
        <v>3585714</v>
      </c>
      <c r="H1454" s="2">
        <v>2844969</v>
      </c>
      <c r="I1454" s="2">
        <v>4056925</v>
      </c>
      <c r="J1454" s="2">
        <v>14431284</v>
      </c>
      <c r="K1454" s="2">
        <v>2564292</v>
      </c>
      <c r="L1454">
        <v>14842063</v>
      </c>
      <c r="M1454">
        <v>12792169</v>
      </c>
      <c r="N1454">
        <v>2858809</v>
      </c>
      <c r="O1454" s="9">
        <f t="shared" si="111"/>
        <v>-6.4367645649831967E-2</v>
      </c>
      <c r="P1454">
        <f t="shared" si="112"/>
        <v>6.7376078379400495E-8</v>
      </c>
      <c r="Q1454">
        <f t="shared" si="113"/>
        <v>0.13028054118891694</v>
      </c>
      <c r="R1454">
        <f t="shared" si="114"/>
        <v>0.24159134751011366</v>
      </c>
      <c r="S1454">
        <v>-5.1768740095853201E-2</v>
      </c>
      <c r="T1454">
        <v>5.1768740095853201E-2</v>
      </c>
      <c r="U1454">
        <v>16.750890310179138</v>
      </c>
      <c r="V1454">
        <v>0.4596844744913231</v>
      </c>
      <c r="W1454">
        <v>0.21546550438130144</v>
      </c>
    </row>
    <row r="1455" spans="1:23" ht="29">
      <c r="A1455" s="1" t="s">
        <v>2916</v>
      </c>
      <c r="B1455" s="1" t="s">
        <v>2917</v>
      </c>
      <c r="C1455" s="1" t="s">
        <v>11</v>
      </c>
      <c r="D1455" s="1" t="str">
        <f t="shared" si="110"/>
        <v>65502022</v>
      </c>
      <c r="E1455" s="1">
        <v>8674057</v>
      </c>
      <c r="F1455" s="2">
        <v>9219242</v>
      </c>
      <c r="G1455" s="2">
        <v>1300049</v>
      </c>
      <c r="H1455" s="2">
        <v>-1150433</v>
      </c>
      <c r="I1455" s="2">
        <v>-1029077</v>
      </c>
      <c r="J1455" s="2">
        <v>6439</v>
      </c>
      <c r="K1455" s="2">
        <v>461</v>
      </c>
      <c r="L1455">
        <v>7822104</v>
      </c>
      <c r="M1455">
        <v>15041</v>
      </c>
      <c r="N1455">
        <v>4930</v>
      </c>
      <c r="O1455" s="9">
        <f t="shared" si="111"/>
        <v>-1.316333815730187E-2</v>
      </c>
      <c r="P1455">
        <f t="shared" si="112"/>
        <v>1.278428412611236E-7</v>
      </c>
      <c r="Q1455">
        <f t="shared" si="113"/>
        <v>-5.2837446293222388E-4</v>
      </c>
      <c r="R1455">
        <f t="shared" si="114"/>
        <v>0.16620195793868248</v>
      </c>
      <c r="S1455">
        <v>-1.4082848775544899E-3</v>
      </c>
      <c r="T1455">
        <v>1.4082848775544899E-3</v>
      </c>
      <c r="U1455">
        <v>16.036803379571793</v>
      </c>
      <c r="V1455">
        <v>5.9135555829861068E-2</v>
      </c>
      <c r="W1455">
        <v>-0.11162273427685269</v>
      </c>
    </row>
    <row r="1456" spans="1:23">
      <c r="A1456" s="1" t="s">
        <v>2918</v>
      </c>
      <c r="B1456" s="1" t="s">
        <v>2919</v>
      </c>
      <c r="C1456" s="1" t="s">
        <v>11</v>
      </c>
      <c r="D1456" s="1" t="str">
        <f t="shared" si="110"/>
        <v>65522022</v>
      </c>
      <c r="E1456" s="1">
        <v>2429997</v>
      </c>
      <c r="F1456" s="2">
        <v>4717518</v>
      </c>
      <c r="G1456" s="2">
        <v>2115089</v>
      </c>
      <c r="H1456" s="2">
        <v>73358</v>
      </c>
      <c r="I1456" s="2">
        <v>618461</v>
      </c>
      <c r="J1456" s="2">
        <v>2112837</v>
      </c>
      <c r="K1456" s="2">
        <v>282618</v>
      </c>
      <c r="L1456">
        <v>4895248</v>
      </c>
      <c r="M1456">
        <v>3002859</v>
      </c>
      <c r="N1456">
        <v>430444</v>
      </c>
      <c r="O1456" s="9">
        <f t="shared" si="111"/>
        <v>-0.11554868471090095</v>
      </c>
      <c r="P1456">
        <f t="shared" si="112"/>
        <v>2.0427974231336187E-7</v>
      </c>
      <c r="Q1456">
        <f t="shared" si="113"/>
        <v>-0.15161560762600793</v>
      </c>
      <c r="R1456">
        <f t="shared" si="114"/>
        <v>0.43206983588982623</v>
      </c>
      <c r="S1456">
        <v>-7.4353216735332295E-2</v>
      </c>
      <c r="T1456">
        <v>7.4353216735332295E-2</v>
      </c>
      <c r="U1456">
        <v>15.366793371797849</v>
      </c>
      <c r="V1456">
        <v>0.48489926270551592</v>
      </c>
      <c r="W1456">
        <v>0.13109881085774341</v>
      </c>
    </row>
    <row r="1457" spans="1:23">
      <c r="A1457" s="1" t="s">
        <v>2920</v>
      </c>
      <c r="B1457" s="1" t="s">
        <v>2921</v>
      </c>
      <c r="C1457" s="1" t="s">
        <v>11</v>
      </c>
      <c r="D1457" s="1" t="str">
        <f t="shared" si="110"/>
        <v>65562022</v>
      </c>
      <c r="E1457" s="1">
        <v>1336218</v>
      </c>
      <c r="F1457" s="2">
        <v>2474728</v>
      </c>
      <c r="G1457" s="2">
        <v>767836</v>
      </c>
      <c r="H1457" s="2">
        <v>290822</v>
      </c>
      <c r="I1457" s="2">
        <v>227522</v>
      </c>
      <c r="J1457" s="2">
        <v>2252473</v>
      </c>
      <c r="K1457" s="2">
        <v>632125</v>
      </c>
      <c r="L1457">
        <v>2266984</v>
      </c>
      <c r="M1457">
        <v>1995106</v>
      </c>
      <c r="N1457">
        <v>531981</v>
      </c>
      <c r="O1457" s="9">
        <f t="shared" si="111"/>
        <v>2.5578568634613583E-2</v>
      </c>
      <c r="P1457">
        <f t="shared" si="112"/>
        <v>4.4111471452820134E-7</v>
      </c>
      <c r="Q1457">
        <f t="shared" si="113"/>
        <v>6.9353378762267395E-2</v>
      </c>
      <c r="R1457">
        <f t="shared" si="114"/>
        <v>0.33870375794447599</v>
      </c>
      <c r="S1457">
        <v>4.9987349915530797E-2</v>
      </c>
      <c r="T1457">
        <v>4.9987349915530797E-2</v>
      </c>
      <c r="U1457">
        <v>14.721641048955693</v>
      </c>
      <c r="V1457">
        <v>0.46005459993987219</v>
      </c>
      <c r="W1457">
        <v>9.1938184721714875E-2</v>
      </c>
    </row>
    <row r="1458" spans="1:23">
      <c r="A1458" s="1" t="s">
        <v>2922</v>
      </c>
      <c r="B1458" s="1" t="s">
        <v>2923</v>
      </c>
      <c r="C1458" s="1" t="s">
        <v>11</v>
      </c>
      <c r="D1458" s="1" t="str">
        <f t="shared" si="110"/>
        <v>65582022</v>
      </c>
      <c r="E1458" s="1">
        <v>1523654</v>
      </c>
      <c r="F1458" s="2">
        <v>2187605</v>
      </c>
      <c r="G1458" s="2">
        <v>785469</v>
      </c>
      <c r="H1458" s="2">
        <v>-60973</v>
      </c>
      <c r="I1458" s="2">
        <v>53670</v>
      </c>
      <c r="J1458" s="2">
        <v>1148415</v>
      </c>
      <c r="K1458" s="2">
        <v>289344</v>
      </c>
      <c r="L1458">
        <v>2755400</v>
      </c>
      <c r="M1458">
        <v>1690851</v>
      </c>
      <c r="N1458">
        <v>413445</v>
      </c>
      <c r="O1458" s="9">
        <f t="shared" si="111"/>
        <v>-5.2405713097199907E-2</v>
      </c>
      <c r="P1458">
        <f t="shared" si="112"/>
        <v>3.6292371343543586E-7</v>
      </c>
      <c r="Q1458">
        <f t="shared" si="113"/>
        <v>-0.15182369166001305</v>
      </c>
      <c r="R1458">
        <f t="shared" si="114"/>
        <v>0.28506532626841835</v>
      </c>
      <c r="S1458">
        <v>-2.3499385494034901E-2</v>
      </c>
      <c r="T1458">
        <v>2.3499385494034901E-2</v>
      </c>
      <c r="U1458">
        <v>14.598317896061943</v>
      </c>
      <c r="V1458">
        <v>0.30350588886019186</v>
      </c>
      <c r="W1458">
        <v>2.4533679526239884E-2</v>
      </c>
    </row>
    <row r="1459" spans="1:23">
      <c r="A1459" s="1" t="s">
        <v>2924</v>
      </c>
      <c r="B1459" s="1" t="s">
        <v>2925</v>
      </c>
      <c r="C1459" s="1" t="s">
        <v>11</v>
      </c>
      <c r="D1459" s="1" t="str">
        <f t="shared" si="110"/>
        <v>65602022</v>
      </c>
      <c r="E1459" s="1">
        <v>496258</v>
      </c>
      <c r="F1459" s="2">
        <v>584410</v>
      </c>
      <c r="G1459" s="2">
        <v>476</v>
      </c>
      <c r="H1459" s="2">
        <v>33315</v>
      </c>
      <c r="I1459" s="2">
        <v>106018</v>
      </c>
      <c r="J1459" s="2">
        <v>364493</v>
      </c>
      <c r="K1459" s="2">
        <v>66359</v>
      </c>
      <c r="L1459">
        <v>790820</v>
      </c>
      <c r="M1459">
        <v>1228920</v>
      </c>
      <c r="N1459">
        <v>178449</v>
      </c>
      <c r="O1459" s="9">
        <f t="shared" si="111"/>
        <v>-0.12440409986139868</v>
      </c>
      <c r="P1459">
        <f t="shared" si="112"/>
        <v>1.2645102551781695E-6</v>
      </c>
      <c r="Q1459">
        <f t="shared" si="113"/>
        <v>-0.95133785184997854</v>
      </c>
      <c r="R1459">
        <f t="shared" si="114"/>
        <v>6.0190688146480873E-4</v>
      </c>
      <c r="S1459">
        <v>-0.102915522518447</v>
      </c>
      <c r="T1459">
        <v>0.102915522518447</v>
      </c>
      <c r="U1459">
        <v>13.278358070279699</v>
      </c>
      <c r="V1459">
        <v>0.15083930802005441</v>
      </c>
      <c r="W1459">
        <v>0.18141031125408533</v>
      </c>
    </row>
    <row r="1460" spans="1:23">
      <c r="A1460" s="1" t="s">
        <v>2926</v>
      </c>
      <c r="B1460" s="1" t="s">
        <v>2927</v>
      </c>
      <c r="C1460" s="1" t="s">
        <v>11</v>
      </c>
      <c r="D1460" s="1" t="str">
        <f t="shared" si="110"/>
        <v>65612022</v>
      </c>
      <c r="E1460" s="1">
        <v>3327812</v>
      </c>
      <c r="F1460" s="2">
        <v>5751340</v>
      </c>
      <c r="G1460" s="2">
        <v>1099243</v>
      </c>
      <c r="H1460" s="2">
        <v>837253</v>
      </c>
      <c r="I1460" s="2">
        <v>1071318</v>
      </c>
      <c r="J1460" s="2">
        <v>3080306</v>
      </c>
      <c r="K1460" s="2">
        <v>229527</v>
      </c>
      <c r="L1460">
        <v>5494100</v>
      </c>
      <c r="M1460">
        <v>2801046</v>
      </c>
      <c r="N1460">
        <v>214574</v>
      </c>
      <c r="O1460" s="9">
        <f t="shared" si="111"/>
        <v>-4.0697472241251607E-2</v>
      </c>
      <c r="P1460">
        <f t="shared" si="112"/>
        <v>1.8201343259132525E-7</v>
      </c>
      <c r="Q1460">
        <f t="shared" si="113"/>
        <v>4.8107424327915399E-2</v>
      </c>
      <c r="R1460">
        <f t="shared" si="114"/>
        <v>0.20007699168198614</v>
      </c>
      <c r="S1460">
        <v>-2.7949717014988201E-2</v>
      </c>
      <c r="T1460">
        <v>2.7949717014988201E-2</v>
      </c>
      <c r="U1460">
        <v>15.564943429101382</v>
      </c>
      <c r="V1460">
        <v>0.42138492942514266</v>
      </c>
      <c r="W1460">
        <v>0.18627276426015502</v>
      </c>
    </row>
    <row r="1461" spans="1:23">
      <c r="A1461" s="1" t="s">
        <v>2928</v>
      </c>
      <c r="B1461" s="1" t="s">
        <v>2929</v>
      </c>
      <c r="C1461" s="1" t="s">
        <v>11</v>
      </c>
      <c r="D1461" s="1" t="str">
        <f t="shared" si="110"/>
        <v>65682022</v>
      </c>
      <c r="E1461" s="1">
        <v>1490330</v>
      </c>
      <c r="F1461" s="2">
        <v>1877302</v>
      </c>
      <c r="G1461" s="2">
        <v>221728</v>
      </c>
      <c r="H1461" s="2">
        <v>121647</v>
      </c>
      <c r="I1461" s="2">
        <v>218488</v>
      </c>
      <c r="J1461" s="2">
        <v>1303136</v>
      </c>
      <c r="K1461" s="2">
        <v>91962</v>
      </c>
      <c r="L1461">
        <v>1739741</v>
      </c>
      <c r="M1461">
        <v>1031214</v>
      </c>
      <c r="N1461">
        <v>89891</v>
      </c>
      <c r="O1461" s="9">
        <f t="shared" si="111"/>
        <v>-5.1585200463217962E-2</v>
      </c>
      <c r="P1461">
        <f t="shared" si="112"/>
        <v>5.7479820272097976E-7</v>
      </c>
      <c r="Q1461">
        <f t="shared" si="113"/>
        <v>0.15510986980245911</v>
      </c>
      <c r="R1461">
        <f t="shared" si="114"/>
        <v>0.12744885589291741</v>
      </c>
      <c r="S1461">
        <v>-4.8681196408037801E-2</v>
      </c>
      <c r="T1461">
        <v>4.8681196408037801E-2</v>
      </c>
      <c r="U1461">
        <v>14.445346197671711</v>
      </c>
      <c r="V1461">
        <v>0.20613199154957487</v>
      </c>
      <c r="W1461">
        <v>0.11638404476211073</v>
      </c>
    </row>
    <row r="1462" spans="1:23">
      <c r="A1462" s="1" t="s">
        <v>2930</v>
      </c>
      <c r="B1462" s="1" t="s">
        <v>2931</v>
      </c>
      <c r="C1462" s="1" t="s">
        <v>11</v>
      </c>
      <c r="D1462" s="1" t="str">
        <f t="shared" si="110"/>
        <v>65692022</v>
      </c>
      <c r="E1462" s="1">
        <v>1400889</v>
      </c>
      <c r="F1462" s="2">
        <v>1966908</v>
      </c>
      <c r="G1462" s="2">
        <v>296155</v>
      </c>
      <c r="H1462" s="2">
        <v>203138</v>
      </c>
      <c r="I1462" s="2">
        <v>161791</v>
      </c>
      <c r="J1462" s="2">
        <v>1600265</v>
      </c>
      <c r="K1462" s="2">
        <v>265325</v>
      </c>
      <c r="L1462">
        <v>1701933</v>
      </c>
      <c r="M1462">
        <v>1201760</v>
      </c>
      <c r="N1462">
        <v>205516</v>
      </c>
      <c r="O1462" s="9">
        <f t="shared" si="111"/>
        <v>2.1021318739869888E-2</v>
      </c>
      <c r="P1462">
        <f t="shared" si="112"/>
        <v>5.8756719565341286E-7</v>
      </c>
      <c r="Q1462">
        <f t="shared" si="113"/>
        <v>0.19900665889902833</v>
      </c>
      <c r="R1462">
        <f t="shared" si="114"/>
        <v>0.17401096282873652</v>
      </c>
      <c r="S1462">
        <v>2.61240721283395E-2</v>
      </c>
      <c r="T1462">
        <v>2.61240721283395E-2</v>
      </c>
      <c r="U1462">
        <v>14.491973324543761</v>
      </c>
      <c r="V1462">
        <v>0.28777095827562854</v>
      </c>
      <c r="W1462">
        <v>8.2256516319014414E-2</v>
      </c>
    </row>
    <row r="1463" spans="1:23">
      <c r="A1463" s="1" t="s">
        <v>2932</v>
      </c>
      <c r="B1463" s="1" t="s">
        <v>2933</v>
      </c>
      <c r="C1463" s="1" t="s">
        <v>11</v>
      </c>
      <c r="D1463" s="1" t="str">
        <f t="shared" si="110"/>
        <v>65702022</v>
      </c>
      <c r="E1463" s="1">
        <v>867909</v>
      </c>
      <c r="F1463" s="2">
        <v>1367219</v>
      </c>
      <c r="G1463" s="2">
        <v>554168</v>
      </c>
      <c r="H1463" s="2">
        <v>171637</v>
      </c>
      <c r="I1463" s="2">
        <v>216116</v>
      </c>
      <c r="J1463" s="2">
        <v>1136925</v>
      </c>
      <c r="K1463" s="2">
        <v>110238</v>
      </c>
      <c r="L1463">
        <v>1125653</v>
      </c>
      <c r="M1463">
        <v>874167</v>
      </c>
      <c r="N1463">
        <v>135567</v>
      </c>
      <c r="O1463" s="9">
        <f t="shared" si="111"/>
        <v>-3.2532461880649698E-2</v>
      </c>
      <c r="P1463">
        <f t="shared" si="112"/>
        <v>8.8837323757854335E-7</v>
      </c>
      <c r="Q1463">
        <f t="shared" si="113"/>
        <v>0.25592878089428978</v>
      </c>
      <c r="R1463">
        <f t="shared" si="114"/>
        <v>0.49230802032242621</v>
      </c>
      <c r="S1463">
        <v>-1.6925569263719501E-3</v>
      </c>
      <c r="T1463">
        <v>1.6925569263719501E-3</v>
      </c>
      <c r="U1463">
        <v>14.128289307702754</v>
      </c>
      <c r="V1463">
        <v>0.36520118576467997</v>
      </c>
      <c r="W1463">
        <v>0.15806977521523619</v>
      </c>
    </row>
    <row r="1464" spans="1:23">
      <c r="A1464" s="1" t="s">
        <v>2934</v>
      </c>
      <c r="B1464" s="1" t="s">
        <v>2935</v>
      </c>
      <c r="C1464" s="1" t="s">
        <v>11</v>
      </c>
      <c r="D1464" s="1" t="str">
        <f t="shared" si="110"/>
        <v>65732022</v>
      </c>
      <c r="E1464" s="1">
        <v>954835</v>
      </c>
      <c r="F1464" s="2">
        <v>2277410</v>
      </c>
      <c r="G1464" s="2">
        <v>1099737</v>
      </c>
      <c r="H1464" s="2">
        <v>-237206</v>
      </c>
      <c r="I1464" s="2">
        <v>144182</v>
      </c>
      <c r="J1464" s="2">
        <v>1220492</v>
      </c>
      <c r="K1464" s="2">
        <v>352246</v>
      </c>
      <c r="L1464">
        <v>2888686</v>
      </c>
      <c r="M1464">
        <v>2097165</v>
      </c>
      <c r="N1464">
        <v>669640</v>
      </c>
      <c r="O1464" s="9">
        <f t="shared" si="111"/>
        <v>-0.16746567372585525</v>
      </c>
      <c r="P1464">
        <f t="shared" si="112"/>
        <v>3.4617815851220938E-7</v>
      </c>
      <c r="Q1464">
        <f t="shared" si="113"/>
        <v>-0.19361017431454994</v>
      </c>
      <c r="R1464">
        <f t="shared" si="114"/>
        <v>0.3807049295077416</v>
      </c>
      <c r="S1464">
        <v>-0.12859968337608799</v>
      </c>
      <c r="T1464">
        <v>0.12859968337608799</v>
      </c>
      <c r="U1464">
        <v>14.638549390321163</v>
      </c>
      <c r="V1464">
        <v>0.5807364506171484</v>
      </c>
      <c r="W1464">
        <v>6.3309636824287238E-2</v>
      </c>
    </row>
    <row r="1465" spans="1:23">
      <c r="A1465" s="1" t="s">
        <v>2936</v>
      </c>
      <c r="B1465" s="1" t="s">
        <v>2937</v>
      </c>
      <c r="C1465" s="1" t="s">
        <v>11</v>
      </c>
      <c r="D1465" s="1" t="str">
        <f t="shared" si="110"/>
        <v>65742022</v>
      </c>
      <c r="E1465" s="1">
        <v>673040</v>
      </c>
      <c r="F1465" s="2">
        <v>925385</v>
      </c>
      <c r="G1465" s="2">
        <v>60401</v>
      </c>
      <c r="H1465" s="2">
        <v>69418</v>
      </c>
      <c r="I1465" s="2">
        <v>164779</v>
      </c>
      <c r="J1465" s="2">
        <v>681247</v>
      </c>
      <c r="K1465" s="2">
        <v>37942</v>
      </c>
      <c r="L1465">
        <v>897071</v>
      </c>
      <c r="M1465">
        <v>648269</v>
      </c>
      <c r="N1465">
        <v>62034</v>
      </c>
      <c r="O1465" s="9">
        <f t="shared" si="111"/>
        <v>-0.10305008185782134</v>
      </c>
      <c r="P1465">
        <f t="shared" si="112"/>
        <v>1.1147389671497574E-6</v>
      </c>
      <c r="Q1465">
        <f t="shared" si="113"/>
        <v>6.3618152855236657E-2</v>
      </c>
      <c r="R1465">
        <f t="shared" si="114"/>
        <v>6.7331348354812498E-2</v>
      </c>
      <c r="S1465">
        <v>-0.100219281912497</v>
      </c>
      <c r="T1465">
        <v>0.100219281912497</v>
      </c>
      <c r="U1465">
        <v>13.737965146116837</v>
      </c>
      <c r="V1465">
        <v>0.27269190661184262</v>
      </c>
      <c r="W1465">
        <v>0.17806534577500174</v>
      </c>
    </row>
    <row r="1466" spans="1:23">
      <c r="A1466" s="1" t="s">
        <v>2938</v>
      </c>
      <c r="B1466" s="1" t="s">
        <v>2939</v>
      </c>
      <c r="C1466" s="1" t="s">
        <v>11</v>
      </c>
      <c r="D1466" s="1" t="str">
        <f t="shared" si="110"/>
        <v>65762022</v>
      </c>
      <c r="E1466" s="1">
        <v>910579</v>
      </c>
      <c r="F1466" s="2">
        <v>1304013</v>
      </c>
      <c r="G1466" s="2">
        <v>101155</v>
      </c>
      <c r="H1466" s="2">
        <v>-472638</v>
      </c>
      <c r="I1466" s="2">
        <v>-233224</v>
      </c>
      <c r="J1466" s="2">
        <v>301506</v>
      </c>
      <c r="K1466" s="2">
        <v>16270</v>
      </c>
      <c r="L1466">
        <v>1641427</v>
      </c>
      <c r="M1466">
        <v>226029</v>
      </c>
      <c r="N1466">
        <v>0</v>
      </c>
      <c r="O1466" s="9">
        <f t="shared" si="111"/>
        <v>-0.18359786290474098</v>
      </c>
      <c r="P1466">
        <f t="shared" si="112"/>
        <v>6.0922599664803853E-7</v>
      </c>
      <c r="Q1466">
        <f t="shared" si="113"/>
        <v>3.6070443583540418E-2</v>
      </c>
      <c r="R1466">
        <f t="shared" si="114"/>
        <v>6.1626255690932344E-2</v>
      </c>
      <c r="S1466">
        <v>-0.18127392840540499</v>
      </c>
      <c r="T1466">
        <v>0.18127392840540499</v>
      </c>
      <c r="U1466">
        <v>14.080956990744195</v>
      </c>
      <c r="V1466">
        <v>0.30171018233713925</v>
      </c>
      <c r="W1466">
        <v>-0.17885097771264549</v>
      </c>
    </row>
    <row r="1467" spans="1:23">
      <c r="A1467" s="1" t="s">
        <v>2940</v>
      </c>
      <c r="B1467" s="1" t="s">
        <v>2941</v>
      </c>
      <c r="C1467" s="1" t="s">
        <v>11</v>
      </c>
      <c r="D1467" s="1" t="str">
        <f t="shared" si="110"/>
        <v>65772022</v>
      </c>
      <c r="E1467" s="1">
        <v>1102638</v>
      </c>
      <c r="F1467" s="2">
        <v>1738673</v>
      </c>
      <c r="G1467" s="2">
        <v>47617</v>
      </c>
      <c r="H1467" s="2">
        <v>194144</v>
      </c>
      <c r="I1467" s="2">
        <v>341040</v>
      </c>
      <c r="J1467" s="2">
        <v>1885962</v>
      </c>
      <c r="K1467" s="2">
        <v>279726</v>
      </c>
      <c r="L1467">
        <v>1770780</v>
      </c>
      <c r="M1467">
        <v>1745768</v>
      </c>
      <c r="N1467">
        <v>465259</v>
      </c>
      <c r="O1467" s="9">
        <f t="shared" si="111"/>
        <v>-8.4487422304251575E-2</v>
      </c>
      <c r="P1467">
        <f t="shared" si="112"/>
        <v>5.6472289047764261E-7</v>
      </c>
      <c r="Q1467">
        <f t="shared" si="113"/>
        <v>0.18394549294661111</v>
      </c>
      <c r="R1467">
        <f t="shared" si="114"/>
        <v>2.6890409875873909E-2</v>
      </c>
      <c r="S1467">
        <v>-9.1482917995464305E-2</v>
      </c>
      <c r="T1467">
        <v>9.1482917995464305E-2</v>
      </c>
      <c r="U1467">
        <v>14.368632736551918</v>
      </c>
      <c r="V1467">
        <v>0.36581634384383954</v>
      </c>
      <c r="W1467">
        <v>0.19614959224650064</v>
      </c>
    </row>
    <row r="1468" spans="1:23">
      <c r="A1468" s="1" t="s">
        <v>2942</v>
      </c>
      <c r="B1468" s="1" t="s">
        <v>2943</v>
      </c>
      <c r="C1468" s="1" t="s">
        <v>11</v>
      </c>
      <c r="D1468" s="1" t="str">
        <f t="shared" si="110"/>
        <v>65782022</v>
      </c>
      <c r="E1468" s="1">
        <v>727203</v>
      </c>
      <c r="F1468" s="2">
        <v>1280086</v>
      </c>
      <c r="G1468" s="2">
        <v>862377</v>
      </c>
      <c r="H1468" s="2">
        <v>-44664</v>
      </c>
      <c r="I1468" s="2">
        <v>19706</v>
      </c>
      <c r="J1468" s="2">
        <v>433630</v>
      </c>
      <c r="K1468" s="2">
        <v>36987</v>
      </c>
      <c r="L1468">
        <v>1336485</v>
      </c>
      <c r="M1468">
        <v>470629</v>
      </c>
      <c r="N1468">
        <v>56039</v>
      </c>
      <c r="O1468" s="9">
        <f t="shared" si="111"/>
        <v>-5.0285683930610912E-2</v>
      </c>
      <c r="P1468">
        <f t="shared" si="112"/>
        <v>7.4823136810364503E-7</v>
      </c>
      <c r="Q1468">
        <f t="shared" si="113"/>
        <v>-1.3428508363356116E-2</v>
      </c>
      <c r="R1468">
        <f t="shared" si="114"/>
        <v>0.64525752253111712</v>
      </c>
      <c r="S1468">
        <v>4.7342926214009899E-3</v>
      </c>
      <c r="T1468">
        <v>4.7342926214009899E-3</v>
      </c>
      <c r="U1468">
        <v>14.06243782113882</v>
      </c>
      <c r="V1468">
        <v>0.4319108247414627</v>
      </c>
      <c r="W1468">
        <v>1.5394278196933644E-2</v>
      </c>
    </row>
    <row r="1469" spans="1:23">
      <c r="A1469" s="1" t="s">
        <v>2944</v>
      </c>
      <c r="B1469" s="1" t="s">
        <v>2945</v>
      </c>
      <c r="C1469" s="1" t="s">
        <v>11</v>
      </c>
      <c r="D1469" s="1" t="str">
        <f t="shared" si="110"/>
        <v>65792022</v>
      </c>
      <c r="E1469" s="1">
        <v>9362898</v>
      </c>
      <c r="F1469" s="2">
        <v>11402986</v>
      </c>
      <c r="G1469" s="2">
        <v>805741</v>
      </c>
      <c r="H1469" s="2">
        <v>1177836</v>
      </c>
      <c r="I1469" s="2">
        <v>806202</v>
      </c>
      <c r="J1469" s="2">
        <v>8352076</v>
      </c>
      <c r="K1469" s="2">
        <v>1152644</v>
      </c>
      <c r="L1469">
        <v>10216005</v>
      </c>
      <c r="M1469">
        <v>6347704</v>
      </c>
      <c r="N1469">
        <v>1197754</v>
      </c>
      <c r="O1469" s="9">
        <f t="shared" si="111"/>
        <v>3.2590937145761646E-2</v>
      </c>
      <c r="P1469">
        <f t="shared" si="112"/>
        <v>9.7885621629981584E-8</v>
      </c>
      <c r="Q1469">
        <f t="shared" si="113"/>
        <v>0.20061481958945793</v>
      </c>
      <c r="R1469">
        <f t="shared" si="114"/>
        <v>7.8870458657762987E-2</v>
      </c>
      <c r="S1469">
        <v>2.8281574571659199E-2</v>
      </c>
      <c r="T1469">
        <v>2.8281574571659199E-2</v>
      </c>
      <c r="U1469">
        <v>16.249385808891656</v>
      </c>
      <c r="V1469">
        <v>0.17890822631896594</v>
      </c>
      <c r="W1469">
        <v>7.0700954995472243E-2</v>
      </c>
    </row>
    <row r="1470" spans="1:23">
      <c r="A1470" s="1" t="s">
        <v>2946</v>
      </c>
      <c r="B1470" s="1" t="s">
        <v>2947</v>
      </c>
      <c r="C1470" s="1" t="s">
        <v>11</v>
      </c>
      <c r="D1470" s="1" t="str">
        <f t="shared" si="110"/>
        <v>65812022</v>
      </c>
      <c r="E1470" s="1">
        <v>4329985</v>
      </c>
      <c r="F1470" s="2">
        <v>4951105</v>
      </c>
      <c r="G1470" s="2">
        <v>3279576</v>
      </c>
      <c r="H1470" s="2">
        <v>984155</v>
      </c>
      <c r="I1470" s="2">
        <v>1209767</v>
      </c>
      <c r="J1470" s="2">
        <v>2637583</v>
      </c>
      <c r="K1470" s="2">
        <v>166514</v>
      </c>
      <c r="L1470">
        <v>4410698</v>
      </c>
      <c r="M1470">
        <v>1853873</v>
      </c>
      <c r="N1470">
        <v>116950</v>
      </c>
      <c r="O1470" s="9">
        <f t="shared" si="111"/>
        <v>-4.5568009565541433E-2</v>
      </c>
      <c r="P1470">
        <f t="shared" si="112"/>
        <v>2.2672148489876206E-7</v>
      </c>
      <c r="Q1470">
        <f t="shared" si="113"/>
        <v>0.16644667125248658</v>
      </c>
      <c r="R1470">
        <f t="shared" si="114"/>
        <v>0.74355034055834246</v>
      </c>
      <c r="S1470">
        <v>9.1352131232606999E-3</v>
      </c>
      <c r="T1470">
        <v>9.1352131232606999E-3</v>
      </c>
      <c r="U1470">
        <v>15.415121341955478</v>
      </c>
      <c r="V1470">
        <v>0.12545078320900083</v>
      </c>
      <c r="W1470">
        <v>0.24434282852009803</v>
      </c>
    </row>
    <row r="1471" spans="1:23">
      <c r="A1471" s="1" t="s">
        <v>2948</v>
      </c>
      <c r="B1471" s="1" t="s">
        <v>2949</v>
      </c>
      <c r="C1471" s="1" t="s">
        <v>11</v>
      </c>
      <c r="D1471" s="1" t="str">
        <f t="shared" si="110"/>
        <v>65822022</v>
      </c>
      <c r="E1471" s="1">
        <v>5956667</v>
      </c>
      <c r="F1471" s="2">
        <v>6480618</v>
      </c>
      <c r="G1471" s="2">
        <v>2515707</v>
      </c>
      <c r="H1471" s="2">
        <v>174993</v>
      </c>
      <c r="I1471" s="2">
        <v>-292053</v>
      </c>
      <c r="J1471" s="2">
        <v>1702563</v>
      </c>
      <c r="K1471" s="2">
        <v>203802</v>
      </c>
      <c r="L1471">
        <v>8731610</v>
      </c>
      <c r="M1471">
        <v>8161714</v>
      </c>
      <c r="N1471">
        <v>208501</v>
      </c>
      <c r="O1471" s="9">
        <f t="shared" si="111"/>
        <v>7.2068126836051752E-2</v>
      </c>
      <c r="P1471">
        <f t="shared" si="112"/>
        <v>1.1452641609050336E-7</v>
      </c>
      <c r="Q1471">
        <f t="shared" si="113"/>
        <v>-0.7392052553881816</v>
      </c>
      <c r="R1471">
        <f t="shared" si="114"/>
        <v>0.28811490664379191</v>
      </c>
      <c r="S1471">
        <v>0.115649424030158</v>
      </c>
      <c r="T1471">
        <v>0.115649424030158</v>
      </c>
      <c r="U1471">
        <v>15.684326434151362</v>
      </c>
      <c r="V1471">
        <v>8.0848925210527764E-2</v>
      </c>
      <c r="W1471">
        <v>-4.5065609483539992E-2</v>
      </c>
    </row>
    <row r="1472" spans="1:23">
      <c r="A1472" s="1" t="s">
        <v>2950</v>
      </c>
      <c r="B1472" s="1" t="s">
        <v>2951</v>
      </c>
      <c r="C1472" s="1" t="s">
        <v>11</v>
      </c>
      <c r="D1472" s="1" t="str">
        <f t="shared" si="110"/>
        <v>65842022</v>
      </c>
      <c r="E1472" s="1">
        <v>1571275</v>
      </c>
      <c r="F1472" s="2">
        <v>3513353</v>
      </c>
      <c r="G1472" s="2">
        <v>2491885</v>
      </c>
      <c r="H1472" s="2">
        <v>130657</v>
      </c>
      <c r="I1472" s="2">
        <v>370080</v>
      </c>
      <c r="J1472" s="2">
        <v>1998723</v>
      </c>
      <c r="K1472" s="2">
        <v>279896</v>
      </c>
      <c r="L1472">
        <v>3759437</v>
      </c>
      <c r="M1472">
        <v>2040556</v>
      </c>
      <c r="N1472">
        <v>429569</v>
      </c>
      <c r="O1472" s="9">
        <f t="shared" si="111"/>
        <v>-6.8146582481179663E-2</v>
      </c>
      <c r="P1472">
        <f t="shared" si="112"/>
        <v>2.6599727565590276E-7</v>
      </c>
      <c r="Q1472">
        <f t="shared" si="113"/>
        <v>2.8685146206732549E-2</v>
      </c>
      <c r="R1472">
        <f t="shared" si="114"/>
        <v>0.66283462124780923</v>
      </c>
      <c r="S1472">
        <v>-1.45112481006032E-2</v>
      </c>
      <c r="T1472">
        <v>1.45112481006032E-2</v>
      </c>
      <c r="U1472">
        <v>15.072081410116674</v>
      </c>
      <c r="V1472">
        <v>0.55277053003213739</v>
      </c>
      <c r="W1472">
        <v>0.10533527373992878</v>
      </c>
    </row>
    <row r="1473" spans="1:23">
      <c r="A1473" s="1" t="s">
        <v>2952</v>
      </c>
      <c r="B1473" s="1" t="s">
        <v>2953</v>
      </c>
      <c r="C1473" s="1" t="s">
        <v>11</v>
      </c>
      <c r="D1473" s="1" t="str">
        <f t="shared" si="110"/>
        <v>65852022</v>
      </c>
      <c r="E1473" s="1">
        <v>2955974</v>
      </c>
      <c r="F1473" s="2">
        <v>4928187</v>
      </c>
      <c r="G1473" s="2">
        <v>3182959</v>
      </c>
      <c r="H1473" s="2">
        <v>265652</v>
      </c>
      <c r="I1473" s="2">
        <v>359508</v>
      </c>
      <c r="J1473" s="2">
        <v>2607212</v>
      </c>
      <c r="K1473" s="2">
        <v>346263</v>
      </c>
      <c r="L1473">
        <v>4598150</v>
      </c>
      <c r="M1473">
        <v>2539743</v>
      </c>
      <c r="N1473">
        <v>309003</v>
      </c>
      <c r="O1473" s="9">
        <f t="shared" si="111"/>
        <v>-1.9044731865897134E-2</v>
      </c>
      <c r="P1473">
        <f t="shared" si="112"/>
        <v>2.1747876863521199E-7</v>
      </c>
      <c r="Q1473">
        <f t="shared" si="113"/>
        <v>6.5698161217011188E-3</v>
      </c>
      <c r="R1473">
        <f t="shared" si="114"/>
        <v>0.69222600393636569</v>
      </c>
      <c r="S1473">
        <v>3.7947335293962402E-2</v>
      </c>
      <c r="T1473">
        <v>3.7947335293962402E-2</v>
      </c>
      <c r="U1473">
        <v>15.410481729904117</v>
      </c>
      <c r="V1473">
        <v>0.4001903742694829</v>
      </c>
      <c r="W1473">
        <v>7.2949342222606406E-2</v>
      </c>
    </row>
    <row r="1474" spans="1:23">
      <c r="A1474" s="1" t="s">
        <v>2954</v>
      </c>
      <c r="B1474" s="1" t="s">
        <v>2955</v>
      </c>
      <c r="C1474" s="1" t="s">
        <v>11</v>
      </c>
      <c r="D1474" s="1" t="str">
        <f t="shared" si="110"/>
        <v>65882022</v>
      </c>
      <c r="E1474" s="1">
        <v>781378</v>
      </c>
      <c r="F1474" s="2">
        <v>977341</v>
      </c>
      <c r="G1474" s="2">
        <v>639204</v>
      </c>
      <c r="H1474" s="2">
        <v>-17618</v>
      </c>
      <c r="I1474" s="2">
        <v>75797</v>
      </c>
      <c r="J1474" s="2">
        <v>170177</v>
      </c>
      <c r="K1474" s="2">
        <v>18794</v>
      </c>
      <c r="L1474">
        <v>1032521</v>
      </c>
      <c r="M1474">
        <v>202812</v>
      </c>
      <c r="N1474">
        <v>57275</v>
      </c>
      <c r="O1474" s="9">
        <f t="shared" si="111"/>
        <v>-9.5580764543797922E-2</v>
      </c>
      <c r="P1474">
        <f t="shared" si="112"/>
        <v>9.6850330404902186E-7</v>
      </c>
      <c r="Q1474">
        <f t="shared" si="113"/>
        <v>5.6618703154705814E-3</v>
      </c>
      <c r="R1474">
        <f t="shared" si="114"/>
        <v>0.61907118596135091</v>
      </c>
      <c r="S1474">
        <v>-4.3098347580291803E-2</v>
      </c>
      <c r="T1474">
        <v>4.3098347580291803E-2</v>
      </c>
      <c r="U1474">
        <v>13.792590897764564</v>
      </c>
      <c r="V1474">
        <v>0.20050627160837414</v>
      </c>
      <c r="W1474">
        <v>7.7554302950556667E-2</v>
      </c>
    </row>
    <row r="1475" spans="1:23">
      <c r="A1475" s="1" t="s">
        <v>2956</v>
      </c>
      <c r="B1475" s="1" t="s">
        <v>2957</v>
      </c>
      <c r="C1475" s="1" t="s">
        <v>11</v>
      </c>
      <c r="D1475" s="1" t="str">
        <f t="shared" ref="D1475:D1538" si="115">A1475&amp;LEFT(C1475,4)</f>
        <v>65892022</v>
      </c>
      <c r="E1475" s="1">
        <v>10682878</v>
      </c>
      <c r="F1475" s="2">
        <v>11847156</v>
      </c>
      <c r="G1475" s="2">
        <v>2608848</v>
      </c>
      <c r="H1475" s="2">
        <v>-115540</v>
      </c>
      <c r="I1475" s="2">
        <v>-147518</v>
      </c>
      <c r="J1475" s="2">
        <v>1481017</v>
      </c>
      <c r="K1475" s="2">
        <v>32782</v>
      </c>
      <c r="L1475">
        <v>11440873</v>
      </c>
      <c r="M1475">
        <v>1697359</v>
      </c>
      <c r="N1475">
        <v>80159</v>
      </c>
      <c r="O1475" s="9">
        <f t="shared" ref="O1475:O1538" si="116">(H1475-I1475)/F1475</f>
        <v>2.6992132120147653E-3</v>
      </c>
      <c r="P1475">
        <f t="shared" ref="P1475:P1538" si="117">1/L1475</f>
        <v>8.7405917363124294E-8</v>
      </c>
      <c r="Q1475">
        <f t="shared" ref="Q1475:Q1538" si="118">((J1475-M1475)-(K1475-N1475))/L1475</f>
        <v>-1.4768540827260297E-2</v>
      </c>
      <c r="R1475">
        <f t="shared" ref="R1475:R1538" si="119">G1475/L1475</f>
        <v>0.2280287527009521</v>
      </c>
      <c r="S1475">
        <v>2.0283420410451398E-2</v>
      </c>
      <c r="T1475">
        <v>2.0283420410451398E-2</v>
      </c>
      <c r="U1475">
        <v>16.287598396740805</v>
      </c>
      <c r="V1475">
        <v>9.8274893991435588E-2</v>
      </c>
      <c r="W1475">
        <v>-1.2451764794858784E-2</v>
      </c>
    </row>
    <row r="1476" spans="1:23">
      <c r="A1476" s="1" t="s">
        <v>2958</v>
      </c>
      <c r="B1476" s="1" t="s">
        <v>2959</v>
      </c>
      <c r="C1476" s="1" t="s">
        <v>11</v>
      </c>
      <c r="D1476" s="1" t="str">
        <f t="shared" si="115"/>
        <v>65902022</v>
      </c>
      <c r="E1476" s="1">
        <v>690865</v>
      </c>
      <c r="F1476" s="2">
        <v>1024809</v>
      </c>
      <c r="G1476" s="2">
        <v>292663</v>
      </c>
      <c r="H1476" s="2">
        <v>106804</v>
      </c>
      <c r="I1476" s="2">
        <v>97911</v>
      </c>
      <c r="J1476" s="2">
        <v>520522</v>
      </c>
      <c r="K1476" s="2">
        <v>29470</v>
      </c>
      <c r="L1476">
        <v>714595</v>
      </c>
      <c r="M1476">
        <v>464191</v>
      </c>
      <c r="N1476">
        <v>26255</v>
      </c>
      <c r="O1476" s="9">
        <f t="shared" si="116"/>
        <v>8.6777145790093574E-3</v>
      </c>
      <c r="P1476">
        <f t="shared" si="117"/>
        <v>1.3993940623709934E-6</v>
      </c>
      <c r="Q1476">
        <f t="shared" si="118"/>
        <v>7.4330215016897683E-2</v>
      </c>
      <c r="R1476">
        <f t="shared" si="119"/>
        <v>0.40955086447568201</v>
      </c>
      <c r="S1476">
        <v>4.1226653079831803E-2</v>
      </c>
      <c r="T1476">
        <v>4.1226653079831803E-2</v>
      </c>
      <c r="U1476">
        <v>13.840016811727503</v>
      </c>
      <c r="V1476">
        <v>0.32585974557210173</v>
      </c>
      <c r="W1476">
        <v>9.5540730028717546E-2</v>
      </c>
    </row>
    <row r="1477" spans="1:23">
      <c r="A1477" s="1" t="s">
        <v>2960</v>
      </c>
      <c r="B1477" s="1" t="s">
        <v>2961</v>
      </c>
      <c r="C1477" s="1" t="s">
        <v>11</v>
      </c>
      <c r="D1477" s="1" t="str">
        <f t="shared" si="115"/>
        <v>65912022</v>
      </c>
      <c r="E1477" s="1">
        <v>1736055</v>
      </c>
      <c r="F1477" s="2">
        <v>2943445</v>
      </c>
      <c r="G1477" s="2">
        <v>1086895</v>
      </c>
      <c r="H1477" s="2">
        <v>225947</v>
      </c>
      <c r="I1477" s="2">
        <v>547244</v>
      </c>
      <c r="J1477" s="2">
        <v>1658588</v>
      </c>
      <c r="K1477" s="2">
        <v>528335</v>
      </c>
      <c r="L1477">
        <v>2516720</v>
      </c>
      <c r="M1477">
        <v>1839214</v>
      </c>
      <c r="N1477">
        <v>662068</v>
      </c>
      <c r="O1477" s="9">
        <f t="shared" si="116"/>
        <v>-0.1091567873699016</v>
      </c>
      <c r="P1477">
        <f t="shared" si="117"/>
        <v>3.9734257287262784E-7</v>
      </c>
      <c r="Q1477">
        <f t="shared" si="118"/>
        <v>-1.8632585269716138E-2</v>
      </c>
      <c r="R1477">
        <f t="shared" si="119"/>
        <v>0.43186965574239489</v>
      </c>
      <c r="S1477">
        <v>-7.3125094891534195E-2</v>
      </c>
      <c r="T1477">
        <v>7.3125094891534195E-2</v>
      </c>
      <c r="U1477">
        <v>14.89509122203722</v>
      </c>
      <c r="V1477">
        <v>0.41019621565886233</v>
      </c>
      <c r="W1477">
        <v>0.18591956024318443</v>
      </c>
    </row>
    <row r="1478" spans="1:23">
      <c r="A1478" s="1" t="s">
        <v>2962</v>
      </c>
      <c r="B1478" s="1" t="s">
        <v>2963</v>
      </c>
      <c r="C1478" s="1" t="s">
        <v>11</v>
      </c>
      <c r="D1478" s="1" t="str">
        <f t="shared" si="115"/>
        <v>65922022</v>
      </c>
      <c r="E1478" s="1">
        <v>32893014</v>
      </c>
      <c r="F1478" s="2">
        <v>255365088</v>
      </c>
      <c r="G1478" s="2">
        <v>6886804</v>
      </c>
      <c r="H1478" s="2">
        <v>4069584</v>
      </c>
      <c r="I1478" s="2">
        <v>-44038878</v>
      </c>
      <c r="J1478" s="2">
        <v>22787250</v>
      </c>
      <c r="K1478" s="2">
        <v>226269028</v>
      </c>
      <c r="L1478">
        <v>201559196</v>
      </c>
      <c r="M1478">
        <v>17957948</v>
      </c>
      <c r="N1478">
        <v>180626267</v>
      </c>
      <c r="O1478" s="9">
        <f t="shared" si="116"/>
        <v>0.18839091269985975</v>
      </c>
      <c r="P1478">
        <f t="shared" si="117"/>
        <v>4.9613216357540942E-9</v>
      </c>
      <c r="Q1478">
        <f t="shared" si="118"/>
        <v>-0.20248869716666265</v>
      </c>
      <c r="R1478">
        <f t="shared" si="119"/>
        <v>3.4167649686397836E-2</v>
      </c>
      <c r="S1478">
        <v>0.19697573949832201</v>
      </c>
      <c r="T1478">
        <v>0.19697573949832201</v>
      </c>
      <c r="U1478">
        <v>19.358204796839253</v>
      </c>
      <c r="V1478">
        <v>0.87119220462900548</v>
      </c>
      <c r="W1478">
        <v>-0.17245457609303275</v>
      </c>
    </row>
    <row r="1479" spans="1:23">
      <c r="A1479" s="1" t="s">
        <v>2964</v>
      </c>
      <c r="B1479" s="1" t="s">
        <v>2965</v>
      </c>
      <c r="C1479" s="1" t="s">
        <v>11</v>
      </c>
      <c r="D1479" s="1" t="str">
        <f t="shared" si="115"/>
        <v>65932022</v>
      </c>
      <c r="E1479" s="1">
        <v>519684</v>
      </c>
      <c r="F1479" s="2">
        <v>923934</v>
      </c>
      <c r="G1479" s="2">
        <v>499860</v>
      </c>
      <c r="H1479" s="2">
        <v>2492</v>
      </c>
      <c r="I1479" s="2">
        <v>32703</v>
      </c>
      <c r="J1479" s="2">
        <v>519718</v>
      </c>
      <c r="K1479" s="2">
        <v>45192</v>
      </c>
      <c r="L1479">
        <v>889245</v>
      </c>
      <c r="M1479">
        <v>570765</v>
      </c>
      <c r="N1479">
        <v>59608</v>
      </c>
      <c r="O1479" s="9">
        <f t="shared" si="116"/>
        <v>-3.2698223033246966E-2</v>
      </c>
      <c r="P1479">
        <f t="shared" si="117"/>
        <v>1.1245494773656305E-6</v>
      </c>
      <c r="Q1479">
        <f t="shared" si="118"/>
        <v>-4.1193371905380409E-2</v>
      </c>
      <c r="R1479">
        <f t="shared" si="119"/>
        <v>0.56211730175598396</v>
      </c>
      <c r="S1479">
        <v>1.7199207322560601E-2</v>
      </c>
      <c r="T1479">
        <v>1.7199207322560601E-2</v>
      </c>
      <c r="U1479">
        <v>13.73639591950125</v>
      </c>
      <c r="V1479">
        <v>0.43753125223230233</v>
      </c>
      <c r="W1479">
        <v>3.5395385384670332E-2</v>
      </c>
    </row>
    <row r="1480" spans="1:23">
      <c r="A1480" s="1" t="s">
        <v>2966</v>
      </c>
      <c r="B1480" s="1" t="s">
        <v>2967</v>
      </c>
      <c r="C1480" s="1" t="s">
        <v>11</v>
      </c>
      <c r="D1480" s="1" t="str">
        <f t="shared" si="115"/>
        <v>65962022</v>
      </c>
      <c r="E1480" s="1">
        <v>539416</v>
      </c>
      <c r="F1480" s="2">
        <v>819425</v>
      </c>
      <c r="G1480" s="2">
        <v>303870</v>
      </c>
      <c r="H1480" s="2">
        <v>1586</v>
      </c>
      <c r="I1480" s="2">
        <v>-21710</v>
      </c>
      <c r="J1480" s="2">
        <v>1283084</v>
      </c>
      <c r="K1480" s="2">
        <v>42627</v>
      </c>
      <c r="L1480">
        <v>934221</v>
      </c>
      <c r="M1480">
        <v>302102</v>
      </c>
      <c r="N1480">
        <v>22613</v>
      </c>
      <c r="O1480" s="9">
        <f t="shared" si="116"/>
        <v>2.8429691552002929E-2</v>
      </c>
      <c r="P1480">
        <f t="shared" si="117"/>
        <v>1.0704105345523168E-6</v>
      </c>
      <c r="Q1480">
        <f t="shared" si="118"/>
        <v>1.0286302705676709</v>
      </c>
      <c r="R1480">
        <f t="shared" si="119"/>
        <v>0.32526564913441253</v>
      </c>
      <c r="S1480">
        <v>2.1874512852915699E-2</v>
      </c>
      <c r="T1480">
        <v>2.1874512852915699E-2</v>
      </c>
      <c r="U1480">
        <v>13.616358153758846</v>
      </c>
      <c r="V1480">
        <v>0.34171400677304209</v>
      </c>
      <c r="W1480">
        <v>-2.6494187997681301E-2</v>
      </c>
    </row>
    <row r="1481" spans="1:23">
      <c r="A1481" s="1" t="s">
        <v>2968</v>
      </c>
      <c r="B1481" s="1" t="s">
        <v>2969</v>
      </c>
      <c r="C1481" s="1" t="s">
        <v>11</v>
      </c>
      <c r="D1481" s="1" t="str">
        <f t="shared" si="115"/>
        <v>65982022</v>
      </c>
      <c r="E1481" s="1">
        <v>816066</v>
      </c>
      <c r="F1481" s="2">
        <v>1212449</v>
      </c>
      <c r="G1481" s="2">
        <v>129407</v>
      </c>
      <c r="H1481" s="2">
        <v>-184733</v>
      </c>
      <c r="I1481" s="2">
        <v>145871</v>
      </c>
      <c r="J1481" s="2">
        <v>390302</v>
      </c>
      <c r="K1481" s="2">
        <v>70810</v>
      </c>
      <c r="L1481">
        <v>1018967</v>
      </c>
      <c r="M1481">
        <v>319962</v>
      </c>
      <c r="N1481">
        <v>67805</v>
      </c>
      <c r="O1481" s="9">
        <f t="shared" si="116"/>
        <v>-0.27267456198157614</v>
      </c>
      <c r="P1481">
        <f t="shared" si="117"/>
        <v>9.8138605077495155E-7</v>
      </c>
      <c r="Q1481">
        <f t="shared" si="118"/>
        <v>6.6081629728931363E-2</v>
      </c>
      <c r="R1481">
        <f t="shared" si="119"/>
        <v>0.12699822467263414</v>
      </c>
      <c r="S1481">
        <v>-0.25709297415899202</v>
      </c>
      <c r="T1481">
        <v>0.25709297415899202</v>
      </c>
      <c r="U1481">
        <v>14.00815283905348</v>
      </c>
      <c r="V1481">
        <v>0.32692756561306907</v>
      </c>
      <c r="W1481">
        <v>0.12031103988703855</v>
      </c>
    </row>
    <row r="1482" spans="1:23">
      <c r="A1482" s="1" t="s">
        <v>2970</v>
      </c>
      <c r="B1482" s="1" t="s">
        <v>2971</v>
      </c>
      <c r="C1482" s="1" t="s">
        <v>11</v>
      </c>
      <c r="D1482" s="1" t="str">
        <f t="shared" si="115"/>
        <v>66032022</v>
      </c>
      <c r="E1482" s="1">
        <v>2452313</v>
      </c>
      <c r="F1482" s="2">
        <v>7003083</v>
      </c>
      <c r="G1482" s="2">
        <v>1815657</v>
      </c>
      <c r="H1482" s="2">
        <v>169977</v>
      </c>
      <c r="I1482" s="2">
        <v>-50989</v>
      </c>
      <c r="J1482" s="2">
        <v>4605204</v>
      </c>
      <c r="K1482" s="2">
        <v>1686749</v>
      </c>
      <c r="L1482">
        <v>6626547</v>
      </c>
      <c r="M1482">
        <v>4328507</v>
      </c>
      <c r="N1482">
        <v>1457857</v>
      </c>
      <c r="O1482" s="9">
        <f t="shared" si="116"/>
        <v>3.1552674729115736E-2</v>
      </c>
      <c r="P1482">
        <f t="shared" si="117"/>
        <v>1.5090815774791909E-7</v>
      </c>
      <c r="Q1482">
        <f t="shared" si="118"/>
        <v>7.214164481139272E-3</v>
      </c>
      <c r="R1482">
        <f t="shared" si="119"/>
        <v>0.27399745297211353</v>
      </c>
      <c r="S1482">
        <v>5.2318156634383398E-2</v>
      </c>
      <c r="T1482">
        <v>5.2318156634383398E-2</v>
      </c>
      <c r="U1482">
        <v>15.761861038630821</v>
      </c>
      <c r="V1482">
        <v>0.64982379903251186</v>
      </c>
      <c r="W1482">
        <v>-7.2809361248467284E-3</v>
      </c>
    </row>
    <row r="1483" spans="1:23">
      <c r="A1483" s="1" t="s">
        <v>2972</v>
      </c>
      <c r="B1483" s="1" t="s">
        <v>2973</v>
      </c>
      <c r="C1483" s="1" t="s">
        <v>11</v>
      </c>
      <c r="D1483" s="1" t="str">
        <f t="shared" si="115"/>
        <v>66052022</v>
      </c>
      <c r="E1483" s="1">
        <v>15966427</v>
      </c>
      <c r="F1483" s="2">
        <v>34782270</v>
      </c>
      <c r="G1483" s="2">
        <v>14268038</v>
      </c>
      <c r="H1483" s="2">
        <v>1810568</v>
      </c>
      <c r="I1483" s="2">
        <v>4215253</v>
      </c>
      <c r="J1483" s="2">
        <v>17172748</v>
      </c>
      <c r="K1483" s="2">
        <v>2919367</v>
      </c>
      <c r="L1483">
        <v>31414838</v>
      </c>
      <c r="M1483">
        <v>16131064</v>
      </c>
      <c r="N1483">
        <v>2845964</v>
      </c>
      <c r="O1483" s="9">
        <f t="shared" si="116"/>
        <v>-6.9135366955635727E-2</v>
      </c>
      <c r="P1483">
        <f t="shared" si="117"/>
        <v>3.1832091574051728E-8</v>
      </c>
      <c r="Q1483">
        <f t="shared" si="118"/>
        <v>3.0822409461414381E-2</v>
      </c>
      <c r="R1483">
        <f t="shared" si="119"/>
        <v>0.45418149219804987</v>
      </c>
      <c r="S1483">
        <v>-3.41182880696832E-2</v>
      </c>
      <c r="T1483">
        <v>3.41182880696832E-2</v>
      </c>
      <c r="U1483">
        <v>17.364618332155644</v>
      </c>
      <c r="V1483">
        <v>0.5409607538553407</v>
      </c>
      <c r="W1483">
        <v>0.12118970383474109</v>
      </c>
    </row>
    <row r="1484" spans="1:23">
      <c r="A1484" s="1" t="s">
        <v>2974</v>
      </c>
      <c r="B1484" s="1" t="s">
        <v>2975</v>
      </c>
      <c r="C1484" s="1" t="s">
        <v>11</v>
      </c>
      <c r="D1484" s="1" t="str">
        <f t="shared" si="115"/>
        <v>66062022</v>
      </c>
      <c r="E1484" s="1">
        <v>1490906</v>
      </c>
      <c r="F1484" s="2">
        <v>2150297</v>
      </c>
      <c r="G1484" s="2">
        <v>900357</v>
      </c>
      <c r="H1484" s="2">
        <v>143999</v>
      </c>
      <c r="I1484" s="2">
        <v>240809</v>
      </c>
      <c r="J1484" s="2">
        <v>901150</v>
      </c>
      <c r="K1484" s="2">
        <v>13738</v>
      </c>
      <c r="L1484">
        <v>2787090</v>
      </c>
      <c r="M1484">
        <v>874070</v>
      </c>
      <c r="N1484">
        <v>8328</v>
      </c>
      <c r="O1484" s="9">
        <f t="shared" si="116"/>
        <v>-4.5021687701745389E-2</v>
      </c>
      <c r="P1484">
        <f t="shared" si="117"/>
        <v>3.5879716837274718E-7</v>
      </c>
      <c r="Q1484">
        <f t="shared" si="118"/>
        <v>7.7751346386374315E-3</v>
      </c>
      <c r="R1484">
        <f t="shared" si="119"/>
        <v>0.32304554212458153</v>
      </c>
      <c r="S1484">
        <v>-1.9562394100926701E-2</v>
      </c>
      <c r="T1484">
        <v>1.9562394100926701E-2</v>
      </c>
      <c r="U1484">
        <v>14.581116530098342</v>
      </c>
      <c r="V1484">
        <v>0.30665112772793712</v>
      </c>
      <c r="W1484">
        <v>0.1119887159773743</v>
      </c>
    </row>
    <row r="1485" spans="1:23">
      <c r="A1485" s="1" t="s">
        <v>2976</v>
      </c>
      <c r="B1485" s="1" t="s">
        <v>2977</v>
      </c>
      <c r="C1485" s="1" t="s">
        <v>11</v>
      </c>
      <c r="D1485" s="1" t="str">
        <f t="shared" si="115"/>
        <v>66092022</v>
      </c>
      <c r="E1485" s="1">
        <v>2479309</v>
      </c>
      <c r="F1485" s="2">
        <v>4883895</v>
      </c>
      <c r="G1485" s="2">
        <v>987926</v>
      </c>
      <c r="H1485" s="2">
        <v>369715</v>
      </c>
      <c r="I1485" s="2">
        <v>114731</v>
      </c>
      <c r="J1485" s="2">
        <v>3602751</v>
      </c>
      <c r="K1485" s="2">
        <v>1244460</v>
      </c>
      <c r="L1485">
        <v>5059726</v>
      </c>
      <c r="M1485">
        <v>2943016</v>
      </c>
      <c r="N1485">
        <v>840530</v>
      </c>
      <c r="O1485" s="9">
        <f t="shared" si="116"/>
        <v>5.2209148640582979E-2</v>
      </c>
      <c r="P1485">
        <f t="shared" si="117"/>
        <v>1.9763916069763461E-7</v>
      </c>
      <c r="Q1485">
        <f t="shared" si="118"/>
        <v>5.0557085502258424E-2</v>
      </c>
      <c r="R1485">
        <f t="shared" si="119"/>
        <v>0.19525286547137138</v>
      </c>
      <c r="S1485">
        <v>6.4478952950647997E-2</v>
      </c>
      <c r="T1485">
        <v>6.4478952950647997E-2</v>
      </c>
      <c r="U1485">
        <v>15.401453615210132</v>
      </c>
      <c r="V1485">
        <v>0.49235006076092952</v>
      </c>
      <c r="W1485">
        <v>2.3491700783903013E-2</v>
      </c>
    </row>
    <row r="1486" spans="1:23">
      <c r="A1486" s="1" t="s">
        <v>2978</v>
      </c>
      <c r="B1486" s="1" t="s">
        <v>2979</v>
      </c>
      <c r="C1486" s="1" t="s">
        <v>11</v>
      </c>
      <c r="D1486" s="1" t="str">
        <f t="shared" si="115"/>
        <v>66122022</v>
      </c>
      <c r="E1486" s="1">
        <v>937764</v>
      </c>
      <c r="F1486" s="2">
        <v>1043411</v>
      </c>
      <c r="G1486" s="2">
        <v>94829</v>
      </c>
      <c r="H1486" s="2">
        <v>110392</v>
      </c>
      <c r="I1486" s="2">
        <v>128918</v>
      </c>
      <c r="J1486" s="2">
        <v>511853</v>
      </c>
      <c r="K1486" s="2">
        <v>131043</v>
      </c>
      <c r="L1486">
        <v>965866</v>
      </c>
      <c r="M1486">
        <v>393921</v>
      </c>
      <c r="N1486">
        <v>88256</v>
      </c>
      <c r="O1486" s="9">
        <f t="shared" si="116"/>
        <v>-1.7755227805725644E-2</v>
      </c>
      <c r="P1486">
        <f t="shared" si="117"/>
        <v>1.0353403060051808E-6</v>
      </c>
      <c r="Q1486">
        <f t="shared" si="118"/>
        <v>7.7800647294759315E-2</v>
      </c>
      <c r="R1486">
        <f t="shared" si="119"/>
        <v>9.8180285878165297E-2</v>
      </c>
      <c r="S1486">
        <v>-1.30317438975506E-2</v>
      </c>
      <c r="T1486">
        <v>1.30317438975506E-2</v>
      </c>
      <c r="U1486">
        <v>13.85800571197221</v>
      </c>
      <c r="V1486">
        <v>0.10125156817399855</v>
      </c>
      <c r="W1486">
        <v>0.12355438077612753</v>
      </c>
    </row>
    <row r="1487" spans="1:23">
      <c r="A1487" s="1" t="s">
        <v>2980</v>
      </c>
      <c r="B1487" s="1" t="s">
        <v>2981</v>
      </c>
      <c r="C1487" s="1" t="s">
        <v>11</v>
      </c>
      <c r="D1487" s="1" t="str">
        <f t="shared" si="115"/>
        <v>66132022</v>
      </c>
      <c r="E1487" s="1">
        <v>3440488</v>
      </c>
      <c r="F1487" s="2">
        <v>9155962</v>
      </c>
      <c r="G1487" s="2">
        <v>362947</v>
      </c>
      <c r="H1487" s="2">
        <v>955557</v>
      </c>
      <c r="I1487" s="2">
        <v>1190388</v>
      </c>
      <c r="J1487" s="2">
        <v>8592983</v>
      </c>
      <c r="K1487" s="2">
        <v>2072886</v>
      </c>
      <c r="L1487">
        <v>6633001</v>
      </c>
      <c r="M1487">
        <v>6259858</v>
      </c>
      <c r="N1487">
        <v>2226588</v>
      </c>
      <c r="O1487" s="9">
        <f t="shared" si="116"/>
        <v>-2.5647878398796325E-2</v>
      </c>
      <c r="P1487">
        <f t="shared" si="117"/>
        <v>1.5076132206221588E-7</v>
      </c>
      <c r="Q1487">
        <f t="shared" si="118"/>
        <v>0.37491732626001412</v>
      </c>
      <c r="R1487">
        <f t="shared" si="119"/>
        <v>5.471836955851507E-2</v>
      </c>
      <c r="S1487">
        <v>-3.9250360393741801E-2</v>
      </c>
      <c r="T1487">
        <v>3.9250360393741801E-2</v>
      </c>
      <c r="U1487">
        <v>16.029915809762016</v>
      </c>
      <c r="V1487">
        <v>0.62423522509158513</v>
      </c>
      <c r="W1487">
        <v>0.13001233513201563</v>
      </c>
    </row>
    <row r="1488" spans="1:23">
      <c r="A1488" s="1" t="s">
        <v>2982</v>
      </c>
      <c r="B1488" s="1" t="s">
        <v>2983</v>
      </c>
      <c r="C1488" s="1" t="s">
        <v>11</v>
      </c>
      <c r="D1488" s="1" t="str">
        <f t="shared" si="115"/>
        <v>66152022</v>
      </c>
      <c r="E1488" s="1">
        <v>627321</v>
      </c>
      <c r="F1488" s="2">
        <v>807257</v>
      </c>
      <c r="G1488" s="2">
        <v>57467</v>
      </c>
      <c r="H1488" s="2">
        <v>43153</v>
      </c>
      <c r="I1488" s="2">
        <v>17135</v>
      </c>
      <c r="J1488" s="2">
        <v>495775</v>
      </c>
      <c r="K1488" s="2">
        <v>65556</v>
      </c>
      <c r="L1488">
        <v>822301</v>
      </c>
      <c r="M1488">
        <v>508415</v>
      </c>
      <c r="N1488">
        <v>64224</v>
      </c>
      <c r="O1488" s="9">
        <f t="shared" si="116"/>
        <v>3.2230132411363417E-2</v>
      </c>
      <c r="P1488">
        <f t="shared" si="117"/>
        <v>1.2160997007178637E-6</v>
      </c>
      <c r="Q1488">
        <f t="shared" si="118"/>
        <v>-1.6991345018429992E-2</v>
      </c>
      <c r="R1488">
        <f t="shared" si="119"/>
        <v>6.9885601501153471E-2</v>
      </c>
      <c r="S1488">
        <v>3.8930449533674499E-2</v>
      </c>
      <c r="T1488">
        <v>3.8930449533674499E-2</v>
      </c>
      <c r="U1488">
        <v>13.601397359998224</v>
      </c>
      <c r="V1488">
        <v>0.22289803618921855</v>
      </c>
      <c r="W1488">
        <v>2.1226201816769628E-2</v>
      </c>
    </row>
    <row r="1489" spans="1:23">
      <c r="A1489" s="1" t="s">
        <v>2984</v>
      </c>
      <c r="B1489" s="1" t="s">
        <v>2985</v>
      </c>
      <c r="C1489" s="1" t="s">
        <v>11</v>
      </c>
      <c r="D1489" s="1" t="str">
        <f t="shared" si="115"/>
        <v>66162022</v>
      </c>
      <c r="E1489" s="1">
        <v>425195</v>
      </c>
      <c r="F1489" s="2">
        <v>778329</v>
      </c>
      <c r="G1489" s="2">
        <v>138468</v>
      </c>
      <c r="H1489" s="2">
        <v>26997</v>
      </c>
      <c r="I1489" s="2">
        <v>92969</v>
      </c>
      <c r="J1489" s="2">
        <v>1154415</v>
      </c>
      <c r="K1489" s="2">
        <v>77322</v>
      </c>
      <c r="L1489">
        <v>885422</v>
      </c>
      <c r="M1489">
        <v>894227</v>
      </c>
      <c r="N1489">
        <v>64565</v>
      </c>
      <c r="O1489" s="9">
        <f t="shared" si="116"/>
        <v>-8.4761071474916128E-2</v>
      </c>
      <c r="P1489">
        <f t="shared" si="117"/>
        <v>1.1294049617018778E-6</v>
      </c>
      <c r="Q1489">
        <f t="shared" si="118"/>
        <v>0.27944979907885731</v>
      </c>
      <c r="R1489">
        <f t="shared" si="119"/>
        <v>0.15638644623693559</v>
      </c>
      <c r="S1489">
        <v>-8.3291558341085994E-2</v>
      </c>
      <c r="T1489">
        <v>8.3291558341085994E-2</v>
      </c>
      <c r="U1489">
        <v>13.564904592949707</v>
      </c>
      <c r="V1489">
        <v>0.4537078793158163</v>
      </c>
      <c r="W1489">
        <v>0.11944691769161885</v>
      </c>
    </row>
    <row r="1490" spans="1:23">
      <c r="A1490" s="1" t="s">
        <v>2986</v>
      </c>
      <c r="B1490" s="1" t="s">
        <v>2987</v>
      </c>
      <c r="C1490" s="1" t="s">
        <v>11</v>
      </c>
      <c r="D1490" s="1" t="str">
        <f t="shared" si="115"/>
        <v>66242022</v>
      </c>
      <c r="E1490" s="1">
        <v>339393</v>
      </c>
      <c r="F1490" s="2">
        <v>905468</v>
      </c>
      <c r="G1490" s="2">
        <v>268625</v>
      </c>
      <c r="H1490" s="2">
        <v>24523</v>
      </c>
      <c r="I1490" s="2">
        <v>119509</v>
      </c>
      <c r="J1490" s="2">
        <v>460178</v>
      </c>
      <c r="K1490" s="2">
        <v>84944</v>
      </c>
      <c r="L1490">
        <v>824844</v>
      </c>
      <c r="M1490">
        <v>356760</v>
      </c>
      <c r="N1490">
        <v>100600</v>
      </c>
      <c r="O1490" s="9">
        <f t="shared" si="116"/>
        <v>-0.10490265807295233</v>
      </c>
      <c r="P1490">
        <f t="shared" si="117"/>
        <v>1.2123504565711819E-6</v>
      </c>
      <c r="Q1490">
        <f t="shared" si="118"/>
        <v>0.14435941826575691</v>
      </c>
      <c r="R1490">
        <f t="shared" si="119"/>
        <v>0.32566764139643373</v>
      </c>
      <c r="S1490">
        <v>-8.2972929811750695E-2</v>
      </c>
      <c r="T1490">
        <v>8.2972929811750695E-2</v>
      </c>
      <c r="U1490">
        <v>13.716207216089762</v>
      </c>
      <c r="V1490">
        <v>0.62517394319843445</v>
      </c>
      <c r="W1490">
        <v>0.13198589016950352</v>
      </c>
    </row>
    <row r="1491" spans="1:23">
      <c r="A1491" s="1" t="s">
        <v>2988</v>
      </c>
      <c r="B1491" s="1" t="s">
        <v>2989</v>
      </c>
      <c r="C1491" s="1" t="s">
        <v>11</v>
      </c>
      <c r="D1491" s="1" t="str">
        <f t="shared" si="115"/>
        <v>66252022</v>
      </c>
      <c r="E1491" s="1">
        <v>562373</v>
      </c>
      <c r="F1491" s="2">
        <v>1160521</v>
      </c>
      <c r="G1491" s="2">
        <v>226213</v>
      </c>
      <c r="H1491" s="2">
        <v>-19475</v>
      </c>
      <c r="I1491" s="2">
        <v>269349</v>
      </c>
      <c r="J1491" s="2">
        <v>1302644</v>
      </c>
      <c r="K1491" s="2">
        <v>243844</v>
      </c>
      <c r="L1491">
        <v>1023171</v>
      </c>
      <c r="M1491">
        <v>838370</v>
      </c>
      <c r="N1491">
        <v>209302</v>
      </c>
      <c r="O1491" s="9">
        <f t="shared" si="116"/>
        <v>-0.24887442795089446</v>
      </c>
      <c r="P1491">
        <f t="shared" si="117"/>
        <v>9.7735373656993803E-7</v>
      </c>
      <c r="Q1491">
        <f t="shared" si="118"/>
        <v>0.42000017592367256</v>
      </c>
      <c r="R1491">
        <f t="shared" si="119"/>
        <v>0.22109012081069537</v>
      </c>
      <c r="S1491">
        <v>-0.24809893058212101</v>
      </c>
      <c r="T1491">
        <v>0.24809893058212101</v>
      </c>
      <c r="U1491">
        <v>13.964379600181331</v>
      </c>
      <c r="V1491">
        <v>0.51541333590689009</v>
      </c>
      <c r="W1491">
        <v>0.23209317194604837</v>
      </c>
    </row>
    <row r="1492" spans="1:23">
      <c r="A1492" s="1" t="s">
        <v>2990</v>
      </c>
      <c r="B1492" s="1" t="s">
        <v>2991</v>
      </c>
      <c r="C1492" s="1" t="s">
        <v>11</v>
      </c>
      <c r="D1492" s="1" t="str">
        <f t="shared" si="115"/>
        <v>66292022</v>
      </c>
      <c r="E1492" s="1">
        <v>990996</v>
      </c>
      <c r="F1492" s="2">
        <v>1511590</v>
      </c>
      <c r="G1492" s="2">
        <v>500404</v>
      </c>
      <c r="H1492" s="2">
        <v>161653</v>
      </c>
      <c r="I1492" s="2">
        <v>171475</v>
      </c>
      <c r="J1492" s="2">
        <v>1352201</v>
      </c>
      <c r="K1492" s="2">
        <v>228693</v>
      </c>
      <c r="L1492">
        <v>1546019</v>
      </c>
      <c r="M1492">
        <v>1359221</v>
      </c>
      <c r="N1492">
        <v>216646</v>
      </c>
      <c r="O1492" s="9">
        <f t="shared" si="116"/>
        <v>-6.4977937139039021E-3</v>
      </c>
      <c r="P1492">
        <f t="shared" si="117"/>
        <v>6.4682258109376407E-7</v>
      </c>
      <c r="Q1492">
        <f t="shared" si="118"/>
        <v>-1.2332966153714799E-2</v>
      </c>
      <c r="R1492">
        <f t="shared" si="119"/>
        <v>0.32367260686964389</v>
      </c>
      <c r="S1492">
        <v>2.05317484740456E-2</v>
      </c>
      <c r="T1492">
        <v>2.05317484740456E-2</v>
      </c>
      <c r="U1492">
        <v>14.22867263492884</v>
      </c>
      <c r="V1492">
        <v>0.34440159037834334</v>
      </c>
      <c r="W1492">
        <v>0.11344015242228382</v>
      </c>
    </row>
    <row r="1493" spans="1:23">
      <c r="A1493" s="1" t="s">
        <v>2992</v>
      </c>
      <c r="B1493" s="1" t="s">
        <v>2993</v>
      </c>
      <c r="C1493" s="1" t="s">
        <v>11</v>
      </c>
      <c r="D1493" s="1" t="str">
        <f t="shared" si="115"/>
        <v>66402022</v>
      </c>
      <c r="E1493" s="1">
        <v>1201982</v>
      </c>
      <c r="F1493" s="2">
        <v>2617966</v>
      </c>
      <c r="G1493" s="2">
        <v>316277</v>
      </c>
      <c r="H1493" s="2">
        <v>229693</v>
      </c>
      <c r="I1493" s="2">
        <v>-100233</v>
      </c>
      <c r="J1493" s="2">
        <v>1482663</v>
      </c>
      <c r="K1493" s="2">
        <v>772015</v>
      </c>
      <c r="L1493">
        <v>2475240</v>
      </c>
      <c r="M1493">
        <v>1482315</v>
      </c>
      <c r="N1493">
        <v>604161</v>
      </c>
      <c r="O1493" s="9">
        <f t="shared" si="116"/>
        <v>0.12602379098888219</v>
      </c>
      <c r="P1493">
        <f t="shared" si="117"/>
        <v>4.0400122816373361E-7</v>
      </c>
      <c r="Q1493">
        <f t="shared" si="118"/>
        <v>-6.7672629724794361E-2</v>
      </c>
      <c r="R1493">
        <f t="shared" si="119"/>
        <v>0.12777629643994118</v>
      </c>
      <c r="S1493">
        <v>0.13793210417653101</v>
      </c>
      <c r="T1493">
        <v>0.13793210417653101</v>
      </c>
      <c r="U1493">
        <v>14.777908238354664</v>
      </c>
      <c r="V1493">
        <v>0.54087180658572342</v>
      </c>
      <c r="W1493">
        <v>-3.8286593485171314E-2</v>
      </c>
    </row>
    <row r="1494" spans="1:23">
      <c r="A1494" s="1" t="s">
        <v>2994</v>
      </c>
      <c r="B1494" s="1" t="s">
        <v>2995</v>
      </c>
      <c r="C1494" s="1" t="s">
        <v>11</v>
      </c>
      <c r="D1494" s="1" t="str">
        <f t="shared" si="115"/>
        <v>66412022</v>
      </c>
      <c r="E1494" s="1">
        <v>1543379</v>
      </c>
      <c r="F1494" s="2">
        <v>2510168</v>
      </c>
      <c r="G1494" s="2">
        <v>532017</v>
      </c>
      <c r="H1494" s="2">
        <v>173925</v>
      </c>
      <c r="I1494" s="2">
        <v>134600</v>
      </c>
      <c r="J1494" s="2">
        <v>1840584</v>
      </c>
      <c r="K1494" s="2">
        <v>420828</v>
      </c>
      <c r="L1494">
        <v>2518633</v>
      </c>
      <c r="M1494">
        <v>1960518</v>
      </c>
      <c r="N1494">
        <v>475986</v>
      </c>
      <c r="O1494" s="9">
        <f t="shared" si="116"/>
        <v>1.5666282097453237E-2</v>
      </c>
      <c r="P1494">
        <f t="shared" si="117"/>
        <v>3.9704077569062267E-7</v>
      </c>
      <c r="Q1494">
        <f t="shared" si="118"/>
        <v>-2.5718713286135772E-2</v>
      </c>
      <c r="R1494">
        <f t="shared" si="119"/>
        <v>0.21123244236059799</v>
      </c>
      <c r="S1494">
        <v>3.2991393599396901E-2</v>
      </c>
      <c r="T1494">
        <v>3.2991393599396901E-2</v>
      </c>
      <c r="U1494">
        <v>14.735860241139019</v>
      </c>
      <c r="V1494">
        <v>0.38514912149306341</v>
      </c>
      <c r="W1494">
        <v>5.3621908971829772E-2</v>
      </c>
    </row>
    <row r="1495" spans="1:23">
      <c r="A1495" s="1" t="s">
        <v>2996</v>
      </c>
      <c r="B1495" s="1" t="s">
        <v>2997</v>
      </c>
      <c r="C1495" s="1" t="s">
        <v>11</v>
      </c>
      <c r="D1495" s="1" t="str">
        <f t="shared" si="115"/>
        <v>66422022</v>
      </c>
      <c r="E1495" s="1">
        <v>1069235</v>
      </c>
      <c r="F1495" s="2">
        <v>1474123</v>
      </c>
      <c r="G1495" s="2">
        <v>366492</v>
      </c>
      <c r="H1495" s="2">
        <v>158791</v>
      </c>
      <c r="I1495" s="2">
        <v>218001</v>
      </c>
      <c r="J1495" s="2">
        <v>484325</v>
      </c>
      <c r="K1495" s="2">
        <v>121350</v>
      </c>
      <c r="L1495">
        <v>1473530</v>
      </c>
      <c r="M1495">
        <v>595500</v>
      </c>
      <c r="N1495">
        <v>169199</v>
      </c>
      <c r="O1495" s="9">
        <f t="shared" si="116"/>
        <v>-4.0166254783352541E-2</v>
      </c>
      <c r="P1495">
        <f t="shared" si="117"/>
        <v>6.7864244365571114E-7</v>
      </c>
      <c r="Q1495">
        <f t="shared" si="118"/>
        <v>-4.2975711386941562E-2</v>
      </c>
      <c r="R1495">
        <f t="shared" si="119"/>
        <v>0.24871702646026889</v>
      </c>
      <c r="S1495">
        <v>-1.8232572073600899E-2</v>
      </c>
      <c r="T1495">
        <v>1.8232572073600899E-2</v>
      </c>
      <c r="U1495">
        <v>14.203573794654304</v>
      </c>
      <c r="V1495">
        <v>0.27466364747039423</v>
      </c>
      <c r="W1495">
        <v>0.14788521717658568</v>
      </c>
    </row>
    <row r="1496" spans="1:23">
      <c r="A1496" s="1" t="s">
        <v>2998</v>
      </c>
      <c r="B1496" s="1" t="s">
        <v>2999</v>
      </c>
      <c r="C1496" s="1" t="s">
        <v>11</v>
      </c>
      <c r="D1496" s="1" t="str">
        <f t="shared" si="115"/>
        <v>66432022</v>
      </c>
      <c r="E1496" s="1">
        <v>1857457</v>
      </c>
      <c r="F1496" s="2">
        <v>2367298</v>
      </c>
      <c r="G1496" s="2">
        <v>570969</v>
      </c>
      <c r="H1496" s="2">
        <v>379252</v>
      </c>
      <c r="I1496" s="2">
        <v>651573</v>
      </c>
      <c r="J1496" s="2">
        <v>1360165</v>
      </c>
      <c r="K1496" s="2">
        <v>325217</v>
      </c>
      <c r="L1496">
        <v>1936695</v>
      </c>
      <c r="M1496">
        <v>1011879</v>
      </c>
      <c r="N1496">
        <v>319072</v>
      </c>
      <c r="O1496" s="9">
        <f t="shared" si="116"/>
        <v>-0.11503452459301702</v>
      </c>
      <c r="P1496">
        <f t="shared" si="117"/>
        <v>5.1634356468106752E-7</v>
      </c>
      <c r="Q1496">
        <f t="shared" si="118"/>
        <v>0.17666230356354512</v>
      </c>
      <c r="R1496">
        <f t="shared" si="119"/>
        <v>0.29481616878238442</v>
      </c>
      <c r="S1496">
        <v>-9.8744643784920094E-2</v>
      </c>
      <c r="T1496">
        <v>9.8744643784920094E-2</v>
      </c>
      <c r="U1496">
        <v>14.677259778332541</v>
      </c>
      <c r="V1496">
        <v>0.21536832287274352</v>
      </c>
      <c r="W1496">
        <v>0.27523911227061398</v>
      </c>
    </row>
    <row r="1497" spans="1:23">
      <c r="A1497" s="1" t="s">
        <v>3000</v>
      </c>
      <c r="B1497" s="1" t="s">
        <v>3001</v>
      </c>
      <c r="C1497" s="1" t="s">
        <v>11</v>
      </c>
      <c r="D1497" s="1" t="str">
        <f t="shared" si="115"/>
        <v>66492022</v>
      </c>
      <c r="E1497" s="1">
        <v>646423</v>
      </c>
      <c r="F1497" s="2">
        <v>735310</v>
      </c>
      <c r="G1497" s="2">
        <v>287838</v>
      </c>
      <c r="H1497" s="2">
        <v>33755</v>
      </c>
      <c r="I1497" s="2">
        <v>29308</v>
      </c>
      <c r="J1497" s="2">
        <v>127306</v>
      </c>
      <c r="K1497" s="2">
        <v>12817</v>
      </c>
      <c r="L1497">
        <v>553786</v>
      </c>
      <c r="M1497">
        <v>41674</v>
      </c>
      <c r="N1497">
        <v>2403</v>
      </c>
      <c r="O1497" s="9">
        <f t="shared" si="116"/>
        <v>6.0477893677496567E-3</v>
      </c>
      <c r="P1497">
        <f t="shared" si="117"/>
        <v>1.8057516802519385E-6</v>
      </c>
      <c r="Q1497">
        <f t="shared" si="118"/>
        <v>0.1358250298851903</v>
      </c>
      <c r="R1497">
        <f t="shared" si="119"/>
        <v>0.51976395214035742</v>
      </c>
      <c r="S1497">
        <v>4.6464957902436599E-2</v>
      </c>
      <c r="T1497">
        <v>4.6464957902436599E-2</v>
      </c>
      <c r="U1497">
        <v>13.508047457983038</v>
      </c>
      <c r="V1497">
        <v>0.1208837089118875</v>
      </c>
      <c r="W1497">
        <v>3.985801906678816E-2</v>
      </c>
    </row>
    <row r="1498" spans="1:23">
      <c r="A1498" s="1" t="s">
        <v>3002</v>
      </c>
      <c r="B1498" s="1" t="s">
        <v>3003</v>
      </c>
      <c r="C1498" s="1" t="s">
        <v>11</v>
      </c>
      <c r="D1498" s="1" t="str">
        <f t="shared" si="115"/>
        <v>66512022</v>
      </c>
      <c r="E1498" s="1">
        <v>1156897</v>
      </c>
      <c r="F1498" s="2">
        <v>1802541</v>
      </c>
      <c r="G1498" s="2">
        <v>30407</v>
      </c>
      <c r="H1498" s="2">
        <v>305481</v>
      </c>
      <c r="I1498" s="2">
        <v>83167</v>
      </c>
      <c r="J1498" s="2">
        <v>1696432</v>
      </c>
      <c r="K1498" s="2">
        <v>507339</v>
      </c>
      <c r="L1498">
        <v>1467697</v>
      </c>
      <c r="M1498">
        <v>1626677</v>
      </c>
      <c r="N1498">
        <v>588030</v>
      </c>
      <c r="O1498" s="9">
        <f t="shared" si="116"/>
        <v>0.12333367174449845</v>
      </c>
      <c r="P1498">
        <f t="shared" si="117"/>
        <v>6.8133954079077631E-7</v>
      </c>
      <c r="Q1498">
        <f t="shared" si="118"/>
        <v>0.10250480855380913</v>
      </c>
      <c r="R1498">
        <f t="shared" si="119"/>
        <v>2.0717491416825135E-2</v>
      </c>
      <c r="S1498">
        <v>0.11950383467978599</v>
      </c>
      <c r="T1498">
        <v>0.11950383467978599</v>
      </c>
      <c r="U1498">
        <v>14.404707894068403</v>
      </c>
      <c r="V1498">
        <v>0.35818547261893074</v>
      </c>
      <c r="W1498">
        <v>4.6138756344515884E-2</v>
      </c>
    </row>
    <row r="1499" spans="1:23">
      <c r="A1499" s="1" t="s">
        <v>3004</v>
      </c>
      <c r="B1499" s="1" t="s">
        <v>3005</v>
      </c>
      <c r="C1499" s="1" t="s">
        <v>11</v>
      </c>
      <c r="D1499" s="1" t="str">
        <f t="shared" si="115"/>
        <v>66542022</v>
      </c>
      <c r="E1499" s="1">
        <v>1023320</v>
      </c>
      <c r="F1499" s="2">
        <v>2371784</v>
      </c>
      <c r="G1499" s="2">
        <v>483554</v>
      </c>
      <c r="H1499" s="2">
        <v>28647</v>
      </c>
      <c r="I1499" s="2">
        <v>87339</v>
      </c>
      <c r="J1499" s="2">
        <v>559370</v>
      </c>
      <c r="K1499" s="2">
        <v>599832</v>
      </c>
      <c r="L1499">
        <v>2325222</v>
      </c>
      <c r="M1499">
        <v>1156810</v>
      </c>
      <c r="N1499">
        <v>865123</v>
      </c>
      <c r="O1499" s="9">
        <f t="shared" si="116"/>
        <v>-2.4745929646207244E-2</v>
      </c>
      <c r="P1499">
        <f t="shared" si="117"/>
        <v>4.3006646247111027E-7</v>
      </c>
      <c r="Q1499">
        <f t="shared" si="118"/>
        <v>-0.14284614544331681</v>
      </c>
      <c r="R1499">
        <f t="shared" si="119"/>
        <v>0.20796035819375527</v>
      </c>
      <c r="S1499">
        <v>-2.7043306573638001E-3</v>
      </c>
      <c r="T1499">
        <v>2.7043306573638001E-3</v>
      </c>
      <c r="U1499">
        <v>14.679152972558718</v>
      </c>
      <c r="V1499">
        <v>0.56854418446199151</v>
      </c>
      <c r="W1499">
        <v>3.6824179604888138E-2</v>
      </c>
    </row>
    <row r="1500" spans="1:23">
      <c r="A1500" s="1" t="s">
        <v>3006</v>
      </c>
      <c r="B1500" s="1" t="s">
        <v>3007</v>
      </c>
      <c r="C1500" s="1" t="s">
        <v>11</v>
      </c>
      <c r="D1500" s="1" t="str">
        <f t="shared" si="115"/>
        <v>66552022</v>
      </c>
      <c r="E1500" s="1">
        <v>1980241</v>
      </c>
      <c r="F1500" s="2">
        <v>6373576</v>
      </c>
      <c r="G1500" s="2">
        <v>4344087</v>
      </c>
      <c r="H1500" s="2">
        <v>389027</v>
      </c>
      <c r="I1500" s="2">
        <v>445560</v>
      </c>
      <c r="J1500" s="2">
        <v>2433029</v>
      </c>
      <c r="K1500" s="2">
        <v>274048</v>
      </c>
      <c r="L1500">
        <v>5163636</v>
      </c>
      <c r="M1500">
        <v>2277463</v>
      </c>
      <c r="N1500">
        <v>169829</v>
      </c>
      <c r="O1500" s="9">
        <f t="shared" si="116"/>
        <v>-8.8699028614391672E-3</v>
      </c>
      <c r="P1500">
        <f t="shared" si="117"/>
        <v>1.936619854691539E-7</v>
      </c>
      <c r="Q1500">
        <f t="shared" si="118"/>
        <v>9.9439619678846451E-3</v>
      </c>
      <c r="R1500">
        <f t="shared" si="119"/>
        <v>0.8412845134707404</v>
      </c>
      <c r="S1500">
        <v>5.5540669128801401E-2</v>
      </c>
      <c r="T1500">
        <v>5.5540669128801401E-2</v>
      </c>
      <c r="U1500">
        <v>15.667671251508381</v>
      </c>
      <c r="V1500">
        <v>0.68930455995190143</v>
      </c>
      <c r="W1500">
        <v>6.9907380095569585E-2</v>
      </c>
    </row>
    <row r="1501" spans="1:23">
      <c r="A1501" s="1" t="s">
        <v>3008</v>
      </c>
      <c r="B1501" s="1" t="s">
        <v>3009</v>
      </c>
      <c r="C1501" s="1" t="s">
        <v>11</v>
      </c>
      <c r="D1501" s="1" t="str">
        <f t="shared" si="115"/>
        <v>66572022</v>
      </c>
      <c r="E1501" s="1">
        <v>602556</v>
      </c>
      <c r="F1501" s="2">
        <v>630862</v>
      </c>
      <c r="G1501" s="2">
        <v>72849</v>
      </c>
      <c r="H1501" s="2">
        <v>-265664</v>
      </c>
      <c r="I1501" s="2">
        <v>-232840</v>
      </c>
      <c r="J1501" s="2">
        <v>7351</v>
      </c>
      <c r="K1501" s="2">
        <v>1534</v>
      </c>
      <c r="L1501">
        <v>885810</v>
      </c>
      <c r="M1501">
        <v>7489</v>
      </c>
      <c r="N1501">
        <v>1307</v>
      </c>
      <c r="O1501" s="9">
        <f t="shared" si="116"/>
        <v>-5.2030396505099372E-2</v>
      </c>
      <c r="P1501">
        <f t="shared" si="117"/>
        <v>1.1289102629232003E-6</v>
      </c>
      <c r="Q1501">
        <f t="shared" si="118"/>
        <v>-4.1205224596696808E-4</v>
      </c>
      <c r="R1501">
        <f t="shared" si="119"/>
        <v>8.2239983743692208E-2</v>
      </c>
      <c r="S1501">
        <v>-4.51733009471516E-2</v>
      </c>
      <c r="T1501">
        <v>4.51733009471516E-2</v>
      </c>
      <c r="U1501">
        <v>13.354842417129477</v>
      </c>
      <c r="V1501">
        <v>4.4868766861849339E-2</v>
      </c>
      <c r="W1501">
        <v>-0.36908230326125208</v>
      </c>
    </row>
    <row r="1502" spans="1:23">
      <c r="A1502" s="1" t="s">
        <v>3010</v>
      </c>
      <c r="B1502" s="1" t="s">
        <v>3011</v>
      </c>
      <c r="C1502" s="1" t="s">
        <v>11</v>
      </c>
      <c r="D1502" s="1" t="str">
        <f t="shared" si="115"/>
        <v>66582022</v>
      </c>
      <c r="E1502" s="1">
        <v>1046695</v>
      </c>
      <c r="F1502" s="2">
        <v>2132623</v>
      </c>
      <c r="G1502" s="2">
        <v>413946</v>
      </c>
      <c r="H1502" s="2">
        <v>136545</v>
      </c>
      <c r="I1502" s="2">
        <v>23051</v>
      </c>
      <c r="J1502" s="2">
        <v>1603091</v>
      </c>
      <c r="K1502" s="2">
        <v>541401</v>
      </c>
      <c r="L1502">
        <v>2042937</v>
      </c>
      <c r="M1502">
        <v>1374626</v>
      </c>
      <c r="N1502">
        <v>488612</v>
      </c>
      <c r="O1502" s="9">
        <f t="shared" si="116"/>
        <v>5.3218032441739588E-2</v>
      </c>
      <c r="P1502">
        <f t="shared" si="117"/>
        <v>4.8949135484843639E-7</v>
      </c>
      <c r="Q1502">
        <f t="shared" si="118"/>
        <v>8.5991883254353904E-2</v>
      </c>
      <c r="R1502">
        <f t="shared" si="119"/>
        <v>0.20262298837409082</v>
      </c>
      <c r="S1502">
        <v>6.5313768217101303E-2</v>
      </c>
      <c r="T1502">
        <v>6.5313768217101303E-2</v>
      </c>
      <c r="U1502">
        <v>14.572863235465388</v>
      </c>
      <c r="V1502">
        <v>0.50919829712049436</v>
      </c>
      <c r="W1502">
        <v>1.0808755227717229E-2</v>
      </c>
    </row>
    <row r="1503" spans="1:23">
      <c r="A1503" s="1" t="s">
        <v>3012</v>
      </c>
      <c r="B1503" s="1" t="s">
        <v>3013</v>
      </c>
      <c r="C1503" s="1" t="s">
        <v>11</v>
      </c>
      <c r="D1503" s="1" t="str">
        <f t="shared" si="115"/>
        <v>66612022</v>
      </c>
      <c r="E1503" s="1">
        <v>303952</v>
      </c>
      <c r="F1503" s="2">
        <v>435713</v>
      </c>
      <c r="G1503" s="2">
        <v>38662</v>
      </c>
      <c r="H1503" s="2">
        <v>9542</v>
      </c>
      <c r="I1503" s="2">
        <v>51427</v>
      </c>
      <c r="J1503" s="2">
        <v>321899</v>
      </c>
      <c r="K1503" s="2">
        <v>46565</v>
      </c>
      <c r="L1503">
        <v>424536</v>
      </c>
      <c r="M1503">
        <v>312650</v>
      </c>
      <c r="N1503">
        <v>82862</v>
      </c>
      <c r="O1503" s="9">
        <f t="shared" si="116"/>
        <v>-9.6129791858402203E-2</v>
      </c>
      <c r="P1503">
        <f t="shared" si="117"/>
        <v>2.3555128422560161E-6</v>
      </c>
      <c r="Q1503">
        <f t="shared" si="118"/>
        <v>0.1072841879133925</v>
      </c>
      <c r="R1503">
        <f t="shared" si="119"/>
        <v>9.1068837507302089E-2</v>
      </c>
      <c r="S1503">
        <v>-9.0166488475602199E-2</v>
      </c>
      <c r="T1503">
        <v>9.0166488475602199E-2</v>
      </c>
      <c r="U1503">
        <v>12.984739048704256</v>
      </c>
      <c r="V1503">
        <v>0.30240318741924155</v>
      </c>
      <c r="W1503">
        <v>0.11802952861172378</v>
      </c>
    </row>
    <row r="1504" spans="1:23">
      <c r="A1504" s="1" t="s">
        <v>3014</v>
      </c>
      <c r="B1504" s="1" t="s">
        <v>3015</v>
      </c>
      <c r="C1504" s="1" t="s">
        <v>11</v>
      </c>
      <c r="D1504" s="1" t="str">
        <f t="shared" si="115"/>
        <v>66622022</v>
      </c>
      <c r="E1504" s="1">
        <v>454638</v>
      </c>
      <c r="F1504" s="2">
        <v>569689</v>
      </c>
      <c r="G1504" s="2">
        <v>192571</v>
      </c>
      <c r="H1504" s="2">
        <v>42311</v>
      </c>
      <c r="I1504" s="2">
        <v>44689</v>
      </c>
      <c r="J1504" s="2">
        <v>235912</v>
      </c>
      <c r="K1504" s="2">
        <v>31354</v>
      </c>
      <c r="L1504">
        <v>574264</v>
      </c>
      <c r="M1504">
        <v>227580</v>
      </c>
      <c r="N1504">
        <v>30509</v>
      </c>
      <c r="O1504" s="9">
        <f t="shared" si="116"/>
        <v>-4.1742073306663815E-3</v>
      </c>
      <c r="P1504">
        <f t="shared" si="117"/>
        <v>1.74135937478233E-6</v>
      </c>
      <c r="Q1504">
        <f t="shared" si="118"/>
        <v>1.3037557638995305E-2</v>
      </c>
      <c r="R1504">
        <f t="shared" si="119"/>
        <v>0.3353353161612081</v>
      </c>
      <c r="S1504">
        <v>2.53566334507308E-2</v>
      </c>
      <c r="T1504">
        <v>2.53566334507308E-2</v>
      </c>
      <c r="U1504">
        <v>13.252845876874144</v>
      </c>
      <c r="V1504">
        <v>0.20195404861248856</v>
      </c>
      <c r="W1504">
        <v>7.8444554836059679E-2</v>
      </c>
    </row>
    <row r="1505" spans="1:23">
      <c r="A1505" s="1" t="s">
        <v>3016</v>
      </c>
      <c r="B1505" s="1" t="s">
        <v>3017</v>
      </c>
      <c r="C1505" s="1" t="s">
        <v>11</v>
      </c>
      <c r="D1505" s="1" t="str">
        <f t="shared" si="115"/>
        <v>66642022</v>
      </c>
      <c r="E1505" s="1">
        <v>2403459</v>
      </c>
      <c r="F1505" s="2">
        <v>6103333</v>
      </c>
      <c r="G1505" s="2">
        <v>608217</v>
      </c>
      <c r="H1505" s="2">
        <v>629159</v>
      </c>
      <c r="I1505" s="2">
        <v>1197751</v>
      </c>
      <c r="J1505" s="2">
        <v>2357053</v>
      </c>
      <c r="K1505" s="2">
        <v>700764</v>
      </c>
      <c r="L1505">
        <v>4085538</v>
      </c>
      <c r="M1505">
        <v>1911543</v>
      </c>
      <c r="N1505">
        <v>371746</v>
      </c>
      <c r="O1505" s="9">
        <f t="shared" si="116"/>
        <v>-9.3160900773397087E-2</v>
      </c>
      <c r="P1505">
        <f t="shared" si="117"/>
        <v>2.4476580562951564E-7</v>
      </c>
      <c r="Q1505">
        <f t="shared" si="118"/>
        <v>2.8513258229393535E-2</v>
      </c>
      <c r="R1505">
        <f t="shared" si="119"/>
        <v>0.1488707240025671</v>
      </c>
      <c r="S1505">
        <v>-8.3850034864019193E-2</v>
      </c>
      <c r="T1505">
        <v>8.3850034864019193E-2</v>
      </c>
      <c r="U1505">
        <v>15.624345573367618</v>
      </c>
      <c r="V1505">
        <v>0.60620549460434159</v>
      </c>
      <c r="W1505">
        <v>0.19624539575343505</v>
      </c>
    </row>
    <row r="1506" spans="1:23">
      <c r="A1506" s="1" t="s">
        <v>3018</v>
      </c>
      <c r="B1506" s="1" t="s">
        <v>3019</v>
      </c>
      <c r="C1506" s="1" t="s">
        <v>11</v>
      </c>
      <c r="D1506" s="1" t="str">
        <f t="shared" si="115"/>
        <v>66662022</v>
      </c>
      <c r="E1506" s="1">
        <v>1606741</v>
      </c>
      <c r="F1506" s="2">
        <v>2129149</v>
      </c>
      <c r="G1506" s="2">
        <v>728677</v>
      </c>
      <c r="H1506" s="2">
        <v>52858</v>
      </c>
      <c r="I1506" s="2">
        <v>205510</v>
      </c>
      <c r="J1506" s="2">
        <v>865506</v>
      </c>
      <c r="K1506" s="2">
        <v>3657</v>
      </c>
      <c r="L1506">
        <v>2006728</v>
      </c>
      <c r="M1506">
        <v>916866</v>
      </c>
      <c r="N1506">
        <v>10295</v>
      </c>
      <c r="O1506" s="9">
        <f t="shared" si="116"/>
        <v>-7.1696250473780837E-2</v>
      </c>
      <c r="P1506">
        <f t="shared" si="117"/>
        <v>4.9832363927747057E-7</v>
      </c>
      <c r="Q1506">
        <f t="shared" si="118"/>
        <v>-2.2286029795767041E-2</v>
      </c>
      <c r="R1506">
        <f t="shared" si="119"/>
        <v>0.36311697449778946</v>
      </c>
      <c r="S1506">
        <v>-4.1199244530160099E-2</v>
      </c>
      <c r="T1506">
        <v>4.1199244530160099E-2</v>
      </c>
      <c r="U1506">
        <v>14.571232927335595</v>
      </c>
      <c r="V1506">
        <v>0.24536000063875285</v>
      </c>
      <c r="W1506">
        <v>9.6522131612207504E-2</v>
      </c>
    </row>
    <row r="1507" spans="1:23">
      <c r="A1507" s="1" t="s">
        <v>3020</v>
      </c>
      <c r="B1507" s="1" t="s">
        <v>3021</v>
      </c>
      <c r="C1507" s="1" t="s">
        <v>11</v>
      </c>
      <c r="D1507" s="1" t="str">
        <f t="shared" si="115"/>
        <v>66672022</v>
      </c>
      <c r="E1507" s="1">
        <v>1386195</v>
      </c>
      <c r="F1507" s="2">
        <v>3163421</v>
      </c>
      <c r="G1507" s="2">
        <v>475497</v>
      </c>
      <c r="H1507" s="2">
        <v>210780</v>
      </c>
      <c r="I1507" s="2">
        <v>103824</v>
      </c>
      <c r="J1507" s="2">
        <v>2467205</v>
      </c>
      <c r="K1507" s="2">
        <v>330645</v>
      </c>
      <c r="L1507">
        <v>2397192</v>
      </c>
      <c r="M1507">
        <v>1761103</v>
      </c>
      <c r="N1507">
        <v>273266</v>
      </c>
      <c r="O1507" s="9">
        <f t="shared" si="116"/>
        <v>3.3810232656355257E-2</v>
      </c>
      <c r="P1507">
        <f t="shared" si="117"/>
        <v>4.1715473770978712E-7</v>
      </c>
      <c r="Q1507">
        <f t="shared" si="118"/>
        <v>0.27061787291130623</v>
      </c>
      <c r="R1507">
        <f t="shared" si="119"/>
        <v>0.19835582631679063</v>
      </c>
      <c r="S1507">
        <v>3.7598095792270803E-2</v>
      </c>
      <c r="T1507">
        <v>3.7598095792270803E-2</v>
      </c>
      <c r="U1507">
        <v>14.9671645949165</v>
      </c>
      <c r="V1507">
        <v>0.56180508380010119</v>
      </c>
      <c r="W1507">
        <v>3.2820165257801605E-2</v>
      </c>
    </row>
    <row r="1508" spans="1:23">
      <c r="A1508" s="1" t="s">
        <v>3022</v>
      </c>
      <c r="B1508" s="1" t="s">
        <v>3023</v>
      </c>
      <c r="C1508" s="1" t="s">
        <v>11</v>
      </c>
      <c r="D1508" s="1" t="str">
        <f t="shared" si="115"/>
        <v>66682022</v>
      </c>
      <c r="E1508" s="1">
        <v>1821302</v>
      </c>
      <c r="F1508" s="2">
        <v>4188864</v>
      </c>
      <c r="G1508" s="2">
        <v>1967729</v>
      </c>
      <c r="H1508" s="2">
        <v>-342570</v>
      </c>
      <c r="I1508" s="2">
        <v>223952</v>
      </c>
      <c r="J1508" s="2">
        <v>1204869</v>
      </c>
      <c r="K1508" s="2">
        <v>371821</v>
      </c>
      <c r="L1508">
        <v>4549673</v>
      </c>
      <c r="M1508">
        <v>1266112</v>
      </c>
      <c r="N1508">
        <v>438774</v>
      </c>
      <c r="O1508" s="9">
        <f t="shared" si="116"/>
        <v>-0.13524478235626652</v>
      </c>
      <c r="P1508">
        <f t="shared" si="117"/>
        <v>2.1979601610928961E-7</v>
      </c>
      <c r="Q1508">
        <f t="shared" si="118"/>
        <v>1.2550352519840437E-3</v>
      </c>
      <c r="R1508">
        <f t="shared" si="119"/>
        <v>0.43249899498271632</v>
      </c>
      <c r="S1508">
        <v>-0.10040196086702501</v>
      </c>
      <c r="T1508">
        <v>0.10040196086702501</v>
      </c>
      <c r="U1508">
        <v>15.247940133419807</v>
      </c>
      <c r="V1508">
        <v>0.56520383569387789</v>
      </c>
      <c r="W1508">
        <v>5.3463659837130063E-2</v>
      </c>
    </row>
    <row r="1509" spans="1:23">
      <c r="A1509" s="1" t="s">
        <v>3024</v>
      </c>
      <c r="B1509" s="1" t="s">
        <v>3025</v>
      </c>
      <c r="C1509" s="1" t="s">
        <v>11</v>
      </c>
      <c r="D1509" s="1" t="str">
        <f t="shared" si="115"/>
        <v>66692022</v>
      </c>
      <c r="E1509" s="1">
        <v>38787006</v>
      </c>
      <c r="F1509" s="2">
        <v>88837782</v>
      </c>
      <c r="G1509" s="2">
        <v>2156578</v>
      </c>
      <c r="H1509" s="2">
        <v>14174709</v>
      </c>
      <c r="I1509" s="2">
        <v>30677601</v>
      </c>
      <c r="J1509" s="2">
        <v>292876040</v>
      </c>
      <c r="K1509" s="2">
        <v>19780870</v>
      </c>
      <c r="L1509">
        <v>84737458</v>
      </c>
      <c r="M1509">
        <v>192625942</v>
      </c>
      <c r="N1509">
        <v>13166129</v>
      </c>
      <c r="O1509" s="9">
        <f t="shared" si="116"/>
        <v>-0.18576434067208025</v>
      </c>
      <c r="P1509">
        <f t="shared" si="117"/>
        <v>1.180115646140813E-8</v>
      </c>
      <c r="Q1509">
        <f t="shared" si="118"/>
        <v>1.1050054982768069</v>
      </c>
      <c r="R1509">
        <f t="shared" si="119"/>
        <v>2.545011439923062E-2</v>
      </c>
      <c r="S1509">
        <v>-0.22062594414269401</v>
      </c>
      <c r="T1509">
        <v>0.22062594414269401</v>
      </c>
      <c r="U1509">
        <v>18.30232259044741</v>
      </c>
      <c r="V1509">
        <v>0.56339515545311569</v>
      </c>
      <c r="W1509">
        <v>0.34532155474120235</v>
      </c>
    </row>
    <row r="1510" spans="1:23">
      <c r="A1510" s="1" t="s">
        <v>3026</v>
      </c>
      <c r="B1510" s="1" t="s">
        <v>3027</v>
      </c>
      <c r="C1510" s="1" t="s">
        <v>11</v>
      </c>
      <c r="D1510" s="1" t="str">
        <f t="shared" si="115"/>
        <v>66702022</v>
      </c>
      <c r="E1510" s="1">
        <v>12758336</v>
      </c>
      <c r="F1510" s="2">
        <v>22571125</v>
      </c>
      <c r="G1510" s="2">
        <v>5014764</v>
      </c>
      <c r="H1510" s="2">
        <v>5115928</v>
      </c>
      <c r="I1510" s="2">
        <v>5197038</v>
      </c>
      <c r="J1510" s="2">
        <v>33716308</v>
      </c>
      <c r="K1510" s="2">
        <v>5648259</v>
      </c>
      <c r="L1510">
        <v>17325721</v>
      </c>
      <c r="M1510">
        <v>23215008</v>
      </c>
      <c r="N1510">
        <v>3934304</v>
      </c>
      <c r="O1510" s="9">
        <f t="shared" si="116"/>
        <v>-3.5935293433535104E-3</v>
      </c>
      <c r="P1510">
        <f t="shared" si="117"/>
        <v>5.771765573276864E-8</v>
      </c>
      <c r="Q1510">
        <f t="shared" si="118"/>
        <v>0.50718495351506587</v>
      </c>
      <c r="R1510">
        <f t="shared" si="119"/>
        <v>0.2894404221330818</v>
      </c>
      <c r="S1510">
        <v>-2.7494538442367098E-3</v>
      </c>
      <c r="T1510">
        <v>2.7494538442367098E-3</v>
      </c>
      <c r="U1510">
        <v>16.932181992478395</v>
      </c>
      <c r="V1510">
        <v>0.43474966356351313</v>
      </c>
      <c r="W1510">
        <v>0.23025161572584441</v>
      </c>
    </row>
    <row r="1511" spans="1:23">
      <c r="A1511" s="1" t="s">
        <v>3028</v>
      </c>
      <c r="B1511" s="1" t="s">
        <v>3029</v>
      </c>
      <c r="C1511" s="1" t="s">
        <v>11</v>
      </c>
      <c r="D1511" s="1" t="str">
        <f t="shared" si="115"/>
        <v>66712022</v>
      </c>
      <c r="E1511" s="1">
        <v>1686623</v>
      </c>
      <c r="F1511" s="2">
        <v>2220570</v>
      </c>
      <c r="G1511" s="2">
        <v>859953</v>
      </c>
      <c r="H1511" s="2">
        <v>145572</v>
      </c>
      <c r="I1511" s="2">
        <v>274624</v>
      </c>
      <c r="J1511" s="2">
        <v>1861962</v>
      </c>
      <c r="K1511" s="2">
        <v>222766</v>
      </c>
      <c r="L1511">
        <v>2335962</v>
      </c>
      <c r="M1511">
        <v>2067136</v>
      </c>
      <c r="N1511">
        <v>262302</v>
      </c>
      <c r="O1511" s="9">
        <f t="shared" si="116"/>
        <v>-5.8116609699311435E-2</v>
      </c>
      <c r="P1511">
        <f t="shared" si="117"/>
        <v>4.2808915555989351E-7</v>
      </c>
      <c r="Q1511">
        <f t="shared" si="118"/>
        <v>-7.0907831548629646E-2</v>
      </c>
      <c r="R1511">
        <f t="shared" si="119"/>
        <v>0.36813655359119712</v>
      </c>
      <c r="S1511">
        <v>-2.53043971575053E-2</v>
      </c>
      <c r="T1511">
        <v>2.53043971575053E-2</v>
      </c>
      <c r="U1511">
        <v>14.613274477648844</v>
      </c>
      <c r="V1511">
        <v>0.2404549282391458</v>
      </c>
      <c r="W1511">
        <v>0.12367275069013811</v>
      </c>
    </row>
    <row r="1512" spans="1:23">
      <c r="A1512" s="1" t="s">
        <v>3030</v>
      </c>
      <c r="B1512" s="1" t="s">
        <v>3031</v>
      </c>
      <c r="C1512" s="1" t="s">
        <v>11</v>
      </c>
      <c r="D1512" s="1" t="str">
        <f t="shared" si="115"/>
        <v>66722022</v>
      </c>
      <c r="E1512" s="1">
        <v>3093560</v>
      </c>
      <c r="F1512" s="2">
        <v>5007482</v>
      </c>
      <c r="G1512" s="2">
        <v>999796</v>
      </c>
      <c r="H1512" s="2">
        <v>466427</v>
      </c>
      <c r="I1512" s="2">
        <v>1465504</v>
      </c>
      <c r="J1512" s="2">
        <v>5612825</v>
      </c>
      <c r="K1512" s="2">
        <v>1432443</v>
      </c>
      <c r="L1512">
        <v>6192650</v>
      </c>
      <c r="M1512">
        <v>7667219</v>
      </c>
      <c r="N1512">
        <v>2467241</v>
      </c>
      <c r="O1512" s="9">
        <f t="shared" si="116"/>
        <v>-0.19951684299614059</v>
      </c>
      <c r="P1512">
        <f t="shared" si="117"/>
        <v>1.6148175659854827E-7</v>
      </c>
      <c r="Q1512">
        <f t="shared" si="118"/>
        <v>-0.16464615310085343</v>
      </c>
      <c r="R1512">
        <f t="shared" si="119"/>
        <v>0.16144881432020217</v>
      </c>
      <c r="S1512">
        <v>-0.18119416159806401</v>
      </c>
      <c r="T1512">
        <v>0.18119416159806401</v>
      </c>
      <c r="U1512">
        <v>15.426443751907561</v>
      </c>
      <c r="V1512">
        <v>0.38221245727892783</v>
      </c>
      <c r="W1512">
        <v>0.29266285929734742</v>
      </c>
    </row>
    <row r="1513" spans="1:23">
      <c r="A1513" s="1" t="s">
        <v>3032</v>
      </c>
      <c r="B1513" s="1" t="s">
        <v>3033</v>
      </c>
      <c r="C1513" s="1" t="s">
        <v>11</v>
      </c>
      <c r="D1513" s="1" t="str">
        <f t="shared" si="115"/>
        <v>66742022</v>
      </c>
      <c r="E1513" s="1">
        <v>1513177</v>
      </c>
      <c r="F1513" s="2">
        <v>2642185</v>
      </c>
      <c r="G1513" s="2">
        <v>158344</v>
      </c>
      <c r="H1513" s="2">
        <v>-63146</v>
      </c>
      <c r="I1513" s="2">
        <v>-236628</v>
      </c>
      <c r="J1513" s="2">
        <v>2514695</v>
      </c>
      <c r="K1513" s="2">
        <v>488778</v>
      </c>
      <c r="L1513">
        <v>3239504</v>
      </c>
      <c r="M1513">
        <v>2906921</v>
      </c>
      <c r="N1513">
        <v>895538</v>
      </c>
      <c r="O1513" s="9">
        <f t="shared" si="116"/>
        <v>6.565853640074408E-2</v>
      </c>
      <c r="P1513">
        <f t="shared" si="117"/>
        <v>3.0868923143789916E-7</v>
      </c>
      <c r="Q1513">
        <f t="shared" si="118"/>
        <v>4.4864892897184261E-3</v>
      </c>
      <c r="R1513">
        <f t="shared" si="119"/>
        <v>4.8879087662802703E-2</v>
      </c>
      <c r="S1513">
        <v>6.7514818439096805E-2</v>
      </c>
      <c r="T1513">
        <v>6.7514818439096805E-2</v>
      </c>
      <c r="U1513">
        <v>14.787116784323</v>
      </c>
      <c r="V1513">
        <v>0.42730088922615184</v>
      </c>
      <c r="W1513">
        <v>-8.9557695619345346E-2</v>
      </c>
    </row>
    <row r="1514" spans="1:23">
      <c r="A1514" s="1" t="s">
        <v>3034</v>
      </c>
      <c r="B1514" s="1" t="s">
        <v>3035</v>
      </c>
      <c r="C1514" s="1" t="s">
        <v>11</v>
      </c>
      <c r="D1514" s="1" t="str">
        <f t="shared" si="115"/>
        <v>66792022</v>
      </c>
      <c r="E1514" s="1">
        <v>4843491</v>
      </c>
      <c r="F1514" s="2">
        <v>5100791</v>
      </c>
      <c r="G1514" s="2">
        <v>43810</v>
      </c>
      <c r="H1514" s="2">
        <v>515835</v>
      </c>
      <c r="I1514" s="2">
        <v>-31522</v>
      </c>
      <c r="J1514" s="2">
        <v>2145675</v>
      </c>
      <c r="K1514" s="2">
        <v>543528</v>
      </c>
      <c r="L1514">
        <v>2454256</v>
      </c>
      <c r="M1514">
        <v>2735340</v>
      </c>
      <c r="N1514">
        <v>569980</v>
      </c>
      <c r="O1514" s="9">
        <f t="shared" si="116"/>
        <v>0.10730825866027445</v>
      </c>
      <c r="P1514">
        <f t="shared" si="117"/>
        <v>4.0745545696944409E-7</v>
      </c>
      <c r="Q1514">
        <f t="shared" si="118"/>
        <v>-0.22948421028613153</v>
      </c>
      <c r="R1514">
        <f t="shared" si="119"/>
        <v>1.7850623569831345E-2</v>
      </c>
      <c r="S1514">
        <v>0.116566545148406</v>
      </c>
      <c r="T1514">
        <v>0.116566545148406</v>
      </c>
      <c r="U1514">
        <v>15.444906183707312</v>
      </c>
      <c r="V1514">
        <v>5.044315675745193E-2</v>
      </c>
      <c r="W1514">
        <v>-6.1798258348558094E-3</v>
      </c>
    </row>
    <row r="1515" spans="1:23">
      <c r="A1515" s="1" t="s">
        <v>3036</v>
      </c>
      <c r="B1515" s="1" t="s">
        <v>3037</v>
      </c>
      <c r="C1515" s="1" t="s">
        <v>11</v>
      </c>
      <c r="D1515" s="1" t="str">
        <f t="shared" si="115"/>
        <v>66802022</v>
      </c>
      <c r="E1515" s="1">
        <v>427037</v>
      </c>
      <c r="F1515" s="2">
        <v>671603</v>
      </c>
      <c r="G1515" s="2">
        <v>91097</v>
      </c>
      <c r="H1515" s="2">
        <v>71037</v>
      </c>
      <c r="I1515" s="2">
        <v>36584</v>
      </c>
      <c r="J1515" s="2">
        <v>534638</v>
      </c>
      <c r="K1515" s="2">
        <v>26890</v>
      </c>
      <c r="L1515">
        <v>590984</v>
      </c>
      <c r="M1515">
        <v>392016</v>
      </c>
      <c r="N1515">
        <v>21659</v>
      </c>
      <c r="O1515" s="9">
        <f t="shared" si="116"/>
        <v>5.1299651728774293E-2</v>
      </c>
      <c r="P1515">
        <f t="shared" si="117"/>
        <v>1.692093186955992E-6</v>
      </c>
      <c r="Q1515">
        <f t="shared" si="118"/>
        <v>0.23247837504907071</v>
      </c>
      <c r="R1515">
        <f t="shared" si="119"/>
        <v>0.15414461305213001</v>
      </c>
      <c r="S1515">
        <v>5.5862325450082399E-2</v>
      </c>
      <c r="T1515">
        <v>5.5862325450082399E-2</v>
      </c>
      <c r="U1515">
        <v>13.417422671120155</v>
      </c>
      <c r="V1515">
        <v>0.3641526318375588</v>
      </c>
      <c r="W1515">
        <v>5.4472657209690842E-2</v>
      </c>
    </row>
    <row r="1516" spans="1:23">
      <c r="A1516" s="1" t="s">
        <v>3038</v>
      </c>
      <c r="B1516" s="1" t="s">
        <v>3039</v>
      </c>
      <c r="C1516" s="1" t="s">
        <v>11</v>
      </c>
      <c r="D1516" s="1" t="str">
        <f t="shared" si="115"/>
        <v>66832022</v>
      </c>
      <c r="E1516" s="1">
        <v>2061209</v>
      </c>
      <c r="F1516" s="2">
        <v>2456769</v>
      </c>
      <c r="G1516" s="2">
        <v>459015</v>
      </c>
      <c r="H1516" s="2">
        <v>406451</v>
      </c>
      <c r="I1516" s="2">
        <v>410594</v>
      </c>
      <c r="J1516" s="2">
        <v>1529234</v>
      </c>
      <c r="K1516" s="2">
        <v>214902</v>
      </c>
      <c r="L1516">
        <v>2283263</v>
      </c>
      <c r="M1516">
        <v>1481720</v>
      </c>
      <c r="N1516">
        <v>183893</v>
      </c>
      <c r="O1516" s="9">
        <f t="shared" si="116"/>
        <v>-1.6863612329852745E-3</v>
      </c>
      <c r="P1516">
        <f t="shared" si="117"/>
        <v>4.3796969512491555E-7</v>
      </c>
      <c r="Q1516">
        <f t="shared" si="118"/>
        <v>7.2286898180367312E-3</v>
      </c>
      <c r="R1516">
        <f t="shared" si="119"/>
        <v>0.20103465960776309</v>
      </c>
      <c r="S1516">
        <v>1.34621115491722E-2</v>
      </c>
      <c r="T1516">
        <v>1.34621115491722E-2</v>
      </c>
      <c r="U1516">
        <v>14.714357629989415</v>
      </c>
      <c r="V1516">
        <v>0.16100821851789893</v>
      </c>
      <c r="W1516">
        <v>0.16712763796677668</v>
      </c>
    </row>
    <row r="1517" spans="1:23">
      <c r="A1517" s="1" t="s">
        <v>3040</v>
      </c>
      <c r="B1517" s="1" t="s">
        <v>3041</v>
      </c>
      <c r="C1517" s="1" t="s">
        <v>11</v>
      </c>
      <c r="D1517" s="1" t="str">
        <f t="shared" si="115"/>
        <v>66842022</v>
      </c>
      <c r="E1517" s="1">
        <v>827914</v>
      </c>
      <c r="F1517" s="2">
        <v>954001</v>
      </c>
      <c r="G1517" s="2">
        <v>40203</v>
      </c>
      <c r="H1517" s="2">
        <v>37624</v>
      </c>
      <c r="I1517" s="2">
        <v>-34926</v>
      </c>
      <c r="J1517" s="2">
        <v>429315</v>
      </c>
      <c r="K1517" s="2">
        <v>16274</v>
      </c>
      <c r="L1517">
        <v>1101086</v>
      </c>
      <c r="M1517">
        <v>623011</v>
      </c>
      <c r="N1517">
        <v>29138</v>
      </c>
      <c r="O1517" s="9">
        <f t="shared" si="116"/>
        <v>7.6048138314320432E-2</v>
      </c>
      <c r="P1517">
        <f t="shared" si="117"/>
        <v>9.0819427365346572E-7</v>
      </c>
      <c r="Q1517">
        <f t="shared" si="118"/>
        <v>-0.16423058689330353</v>
      </c>
      <c r="R1517">
        <f t="shared" si="119"/>
        <v>3.6512134383690283E-2</v>
      </c>
      <c r="S1517">
        <v>8.5340855910799193E-2</v>
      </c>
      <c r="T1517">
        <v>8.5340855910799193E-2</v>
      </c>
      <c r="U1517">
        <v>13.768419998647904</v>
      </c>
      <c r="V1517">
        <v>0.13216652812732901</v>
      </c>
      <c r="W1517">
        <v>-3.6610024517794007E-2</v>
      </c>
    </row>
    <row r="1518" spans="1:23">
      <c r="A1518" s="1" t="s">
        <v>3042</v>
      </c>
      <c r="B1518" s="1" t="s">
        <v>3043</v>
      </c>
      <c r="C1518" s="1" t="s">
        <v>11</v>
      </c>
      <c r="D1518" s="1" t="str">
        <f t="shared" si="115"/>
        <v>66892022</v>
      </c>
      <c r="E1518" s="1">
        <v>2825251</v>
      </c>
      <c r="F1518" s="2">
        <v>5774417</v>
      </c>
      <c r="G1518" s="2">
        <v>9163</v>
      </c>
      <c r="H1518" s="2">
        <v>100648</v>
      </c>
      <c r="I1518" s="2">
        <v>-28313</v>
      </c>
      <c r="J1518" s="2">
        <v>8617734</v>
      </c>
      <c r="K1518" s="2">
        <v>1604837</v>
      </c>
      <c r="L1518">
        <v>4237674</v>
      </c>
      <c r="M1518">
        <v>10148921</v>
      </c>
      <c r="N1518">
        <v>1316111</v>
      </c>
      <c r="O1518" s="9">
        <f t="shared" si="116"/>
        <v>2.233316367695648E-2</v>
      </c>
      <c r="P1518">
        <f t="shared" si="117"/>
        <v>2.3597851085288769E-7</v>
      </c>
      <c r="Q1518">
        <f t="shared" si="118"/>
        <v>-0.42946035962181139</v>
      </c>
      <c r="R1518">
        <f t="shared" si="119"/>
        <v>2.1622710949450101E-3</v>
      </c>
      <c r="S1518">
        <v>3.82500622170453E-2</v>
      </c>
      <c r="T1518">
        <v>3.82500622170453E-2</v>
      </c>
      <c r="U1518">
        <v>15.568947856895145</v>
      </c>
      <c r="V1518">
        <v>0.51072965461275133</v>
      </c>
      <c r="W1518">
        <v>-4.9031789702752675E-3</v>
      </c>
    </row>
    <row r="1519" spans="1:23">
      <c r="A1519" s="1" t="s">
        <v>3044</v>
      </c>
      <c r="B1519" s="1" t="s">
        <v>3045</v>
      </c>
      <c r="C1519" s="1" t="s">
        <v>11</v>
      </c>
      <c r="D1519" s="1" t="str">
        <f t="shared" si="115"/>
        <v>66902022</v>
      </c>
      <c r="E1519" s="1">
        <v>1208964</v>
      </c>
      <c r="F1519" s="2">
        <v>2135338</v>
      </c>
      <c r="G1519" s="2">
        <v>343018</v>
      </c>
      <c r="H1519" s="2">
        <v>155366</v>
      </c>
      <c r="I1519" s="2">
        <v>862340</v>
      </c>
      <c r="J1519" s="2">
        <v>1603216</v>
      </c>
      <c r="K1519" s="2">
        <v>277030</v>
      </c>
      <c r="L1519">
        <v>2104873</v>
      </c>
      <c r="M1519">
        <v>1447368</v>
      </c>
      <c r="N1519">
        <v>263912</v>
      </c>
      <c r="O1519" s="9">
        <f t="shared" si="116"/>
        <v>-0.33108294799230847</v>
      </c>
      <c r="P1519">
        <f t="shared" si="117"/>
        <v>4.750880456920679E-7</v>
      </c>
      <c r="Q1519">
        <f t="shared" si="118"/>
        <v>6.7809316761628852E-2</v>
      </c>
      <c r="R1519">
        <f t="shared" si="119"/>
        <v>0.16296375125720175</v>
      </c>
      <c r="S1519">
        <v>-0.25525065479414599</v>
      </c>
      <c r="T1519">
        <v>0.25525065479414599</v>
      </c>
      <c r="U1519">
        <v>14.574135505931883</v>
      </c>
      <c r="V1519">
        <v>0.43383014773305212</v>
      </c>
      <c r="W1519">
        <v>0.4038423893547532</v>
      </c>
    </row>
    <row r="1520" spans="1:23">
      <c r="A1520" s="1" t="s">
        <v>3046</v>
      </c>
      <c r="B1520" s="1" t="s">
        <v>3047</v>
      </c>
      <c r="C1520" s="1" t="s">
        <v>11</v>
      </c>
      <c r="D1520" s="1" t="str">
        <f t="shared" si="115"/>
        <v>66912022</v>
      </c>
      <c r="E1520" s="1">
        <v>5138180</v>
      </c>
      <c r="F1520" s="2">
        <v>11414476</v>
      </c>
      <c r="G1520" s="2">
        <v>352404</v>
      </c>
      <c r="H1520" s="2">
        <v>1728329</v>
      </c>
      <c r="I1520" s="2">
        <v>751101</v>
      </c>
      <c r="J1520" s="2">
        <v>13967617</v>
      </c>
      <c r="K1520" s="2">
        <v>1417246</v>
      </c>
      <c r="L1520">
        <v>9051346</v>
      </c>
      <c r="M1520">
        <v>10658833</v>
      </c>
      <c r="N1520">
        <v>1389900</v>
      </c>
      <c r="O1520" s="9">
        <f t="shared" si="116"/>
        <v>8.5613040843924848E-2</v>
      </c>
      <c r="P1520">
        <f t="shared" si="117"/>
        <v>1.1048080583815931E-7</v>
      </c>
      <c r="Q1520">
        <f t="shared" si="118"/>
        <v>0.36253591454795786</v>
      </c>
      <c r="R1520">
        <f t="shared" si="119"/>
        <v>3.8933877900590698E-2</v>
      </c>
      <c r="S1520">
        <v>7.1074633029881096E-2</v>
      </c>
      <c r="T1520">
        <v>7.1074633029881096E-2</v>
      </c>
      <c r="U1520">
        <v>16.25039293238078</v>
      </c>
      <c r="V1520">
        <v>0.54985406250799429</v>
      </c>
      <c r="W1520">
        <v>6.5802495007217146E-2</v>
      </c>
    </row>
    <row r="1521" spans="1:23">
      <c r="A1521" s="1" t="s">
        <v>3048</v>
      </c>
      <c r="B1521" s="1" t="s">
        <v>3049</v>
      </c>
      <c r="C1521" s="1" t="s">
        <v>11</v>
      </c>
      <c r="D1521" s="1" t="str">
        <f t="shared" si="115"/>
        <v>66932022</v>
      </c>
      <c r="E1521" s="1">
        <v>1174931</v>
      </c>
      <c r="F1521" s="2">
        <v>1822801</v>
      </c>
      <c r="G1521" s="2">
        <v>326560</v>
      </c>
      <c r="H1521" s="2">
        <v>111697</v>
      </c>
      <c r="I1521" s="2">
        <v>-5081</v>
      </c>
      <c r="J1521" s="2">
        <v>1334958</v>
      </c>
      <c r="K1521" s="2">
        <v>134344</v>
      </c>
      <c r="L1521">
        <v>1260221</v>
      </c>
      <c r="M1521">
        <v>1212392</v>
      </c>
      <c r="N1521">
        <v>157830</v>
      </c>
      <c r="O1521" s="9">
        <f t="shared" si="116"/>
        <v>6.4065139310325148E-2</v>
      </c>
      <c r="P1521">
        <f t="shared" si="117"/>
        <v>7.9351161423274167E-7</v>
      </c>
      <c r="Q1521">
        <f t="shared" si="118"/>
        <v>0.1158939582819204</v>
      </c>
      <c r="R1521">
        <f t="shared" si="119"/>
        <v>0.25912915274384413</v>
      </c>
      <c r="S1521">
        <v>8.0488093367757405E-2</v>
      </c>
      <c r="T1521">
        <v>8.0488093367757405E-2</v>
      </c>
      <c r="U1521">
        <v>14.415884886978253</v>
      </c>
      <c r="V1521">
        <v>0.35542552368580005</v>
      </c>
      <c r="W1521">
        <v>-2.7874682974169973E-3</v>
      </c>
    </row>
    <row r="1522" spans="1:23">
      <c r="A1522" s="1" t="s">
        <v>3050</v>
      </c>
      <c r="B1522" s="1" t="s">
        <v>3051</v>
      </c>
      <c r="C1522" s="1" t="s">
        <v>11</v>
      </c>
      <c r="D1522" s="1" t="str">
        <f t="shared" si="115"/>
        <v>66952022</v>
      </c>
      <c r="E1522" s="1">
        <v>1743410</v>
      </c>
      <c r="F1522" s="2">
        <v>1930815</v>
      </c>
      <c r="G1522" s="2">
        <v>32187</v>
      </c>
      <c r="H1522" s="2">
        <v>69640</v>
      </c>
      <c r="I1522" s="2">
        <v>-352</v>
      </c>
      <c r="J1522" s="2">
        <v>1093183</v>
      </c>
      <c r="K1522" s="2">
        <v>142282</v>
      </c>
      <c r="L1522">
        <v>1780239</v>
      </c>
      <c r="M1522">
        <v>1208049</v>
      </c>
      <c r="N1522">
        <v>169360</v>
      </c>
      <c r="O1522" s="9">
        <f t="shared" si="116"/>
        <v>3.6249977341174584E-2</v>
      </c>
      <c r="P1522">
        <f t="shared" si="117"/>
        <v>5.6172233054101165E-7</v>
      </c>
      <c r="Q1522">
        <f t="shared" si="118"/>
        <v>-4.9312479953534327E-2</v>
      </c>
      <c r="R1522">
        <f t="shared" si="119"/>
        <v>1.8080156653123541E-2</v>
      </c>
      <c r="S1522">
        <v>3.8306961187622897E-2</v>
      </c>
      <c r="T1522">
        <v>3.8306961187622897E-2</v>
      </c>
      <c r="U1522">
        <v>14.473452751538796</v>
      </c>
      <c r="V1522">
        <v>9.7060049771728524E-2</v>
      </c>
      <c r="W1522">
        <v>-1.8230643536537681E-4</v>
      </c>
    </row>
    <row r="1523" spans="1:23">
      <c r="A1523" s="1" t="s">
        <v>3052</v>
      </c>
      <c r="B1523" s="1" t="s">
        <v>3053</v>
      </c>
      <c r="C1523" s="1" t="s">
        <v>11</v>
      </c>
      <c r="D1523" s="1" t="str">
        <f t="shared" si="115"/>
        <v>66972022</v>
      </c>
      <c r="E1523" s="1">
        <v>553578</v>
      </c>
      <c r="F1523" s="2">
        <v>885611</v>
      </c>
      <c r="G1523" s="2">
        <v>33265</v>
      </c>
      <c r="H1523" s="2">
        <v>55641</v>
      </c>
      <c r="I1523" s="2">
        <v>72224</v>
      </c>
      <c r="J1523" s="2">
        <v>1330274</v>
      </c>
      <c r="K1523" s="2">
        <v>367203</v>
      </c>
      <c r="L1523">
        <v>850053</v>
      </c>
      <c r="M1523">
        <v>1325626</v>
      </c>
      <c r="N1523">
        <v>340254</v>
      </c>
      <c r="O1523" s="9">
        <f t="shared" si="116"/>
        <v>-1.8724925503409512E-2</v>
      </c>
      <c r="P1523">
        <f t="shared" si="117"/>
        <v>1.1763972364076122E-6</v>
      </c>
      <c r="Q1523">
        <f t="shared" si="118"/>
        <v>-2.6234834769126161E-2</v>
      </c>
      <c r="R1523">
        <f t="shared" si="119"/>
        <v>3.9132854069099221E-2</v>
      </c>
      <c r="S1523">
        <v>-1.4374042495660299E-2</v>
      </c>
      <c r="T1523">
        <v>1.4374042495660299E-2</v>
      </c>
      <c r="U1523">
        <v>13.694033081256968</v>
      </c>
      <c r="V1523">
        <v>0.37491968821525479</v>
      </c>
      <c r="W1523">
        <v>8.1552735907751819E-2</v>
      </c>
    </row>
    <row r="1524" spans="1:23">
      <c r="A1524" s="1" t="s">
        <v>3054</v>
      </c>
      <c r="B1524" s="1" t="s">
        <v>3055</v>
      </c>
      <c r="C1524" s="1" t="s">
        <v>11</v>
      </c>
      <c r="D1524" s="1" t="str">
        <f t="shared" si="115"/>
        <v>66982022</v>
      </c>
      <c r="E1524" s="1">
        <v>1840047</v>
      </c>
      <c r="F1524" s="2">
        <v>3114636</v>
      </c>
      <c r="G1524" s="2">
        <v>1350136</v>
      </c>
      <c r="H1524" s="2">
        <v>22709</v>
      </c>
      <c r="I1524" s="2">
        <v>-38103</v>
      </c>
      <c r="J1524" s="2">
        <v>1250628</v>
      </c>
      <c r="K1524" s="2">
        <v>399205</v>
      </c>
      <c r="L1524">
        <v>2649647</v>
      </c>
      <c r="M1524">
        <v>856083</v>
      </c>
      <c r="N1524">
        <v>304713</v>
      </c>
      <c r="O1524" s="9">
        <f t="shared" si="116"/>
        <v>1.9524592921933735E-2</v>
      </c>
      <c r="P1524">
        <f t="shared" si="117"/>
        <v>3.7740876426180545E-7</v>
      </c>
      <c r="Q1524">
        <f t="shared" si="118"/>
        <v>0.11324263194304751</v>
      </c>
      <c r="R1524">
        <f t="shared" si="119"/>
        <v>0.50955315934537693</v>
      </c>
      <c r="S1524">
        <v>5.6652257875045298E-2</v>
      </c>
      <c r="T1524">
        <v>5.6652257875045298E-2</v>
      </c>
      <c r="U1524">
        <v>14.951622849443154</v>
      </c>
      <c r="V1524">
        <v>0.40922566874588234</v>
      </c>
      <c r="W1524">
        <v>-1.2233532265086514E-2</v>
      </c>
    </row>
    <row r="1525" spans="1:23">
      <c r="A1525" s="1" t="s">
        <v>3056</v>
      </c>
      <c r="B1525" s="1" t="s">
        <v>3057</v>
      </c>
      <c r="C1525" s="1" t="s">
        <v>11</v>
      </c>
      <c r="D1525" s="1" t="str">
        <f t="shared" si="115"/>
        <v>67032022</v>
      </c>
      <c r="E1525" s="1">
        <v>989336</v>
      </c>
      <c r="F1525" s="2">
        <v>1274009</v>
      </c>
      <c r="G1525" s="2">
        <v>10096</v>
      </c>
      <c r="H1525" s="2">
        <v>181912</v>
      </c>
      <c r="I1525" s="2">
        <v>236613</v>
      </c>
      <c r="J1525" s="2">
        <v>1707704</v>
      </c>
      <c r="K1525" s="2">
        <v>142192</v>
      </c>
      <c r="L1525">
        <v>1126531</v>
      </c>
      <c r="M1525">
        <v>1355628</v>
      </c>
      <c r="N1525">
        <v>88215</v>
      </c>
      <c r="O1525" s="9">
        <f t="shared" si="116"/>
        <v>-4.2936117405764009E-2</v>
      </c>
      <c r="P1525">
        <f t="shared" si="117"/>
        <v>8.87680853877967E-7</v>
      </c>
      <c r="Q1525">
        <f t="shared" si="118"/>
        <v>0.26461677486016805</v>
      </c>
      <c r="R1525">
        <f t="shared" si="119"/>
        <v>8.9620259007519541E-3</v>
      </c>
      <c r="S1525">
        <v>-5.4116787281764597E-2</v>
      </c>
      <c r="T1525">
        <v>5.4116787281764597E-2</v>
      </c>
      <c r="U1525">
        <v>14.057679179453501</v>
      </c>
      <c r="V1525">
        <v>0.223446616154203</v>
      </c>
      <c r="W1525">
        <v>0.18572317777974881</v>
      </c>
    </row>
    <row r="1526" spans="1:23">
      <c r="A1526" s="1" t="s">
        <v>3058</v>
      </c>
      <c r="B1526" s="1" t="s">
        <v>3059</v>
      </c>
      <c r="C1526" s="1" t="s">
        <v>11</v>
      </c>
      <c r="D1526" s="1" t="str">
        <f t="shared" si="115"/>
        <v>67062022</v>
      </c>
      <c r="E1526" s="1">
        <v>4217491</v>
      </c>
      <c r="F1526" s="2">
        <v>6839804</v>
      </c>
      <c r="G1526" s="2">
        <v>1451470</v>
      </c>
      <c r="H1526" s="2">
        <v>930657</v>
      </c>
      <c r="I1526" s="2">
        <v>20622</v>
      </c>
      <c r="J1526" s="2">
        <v>4458117</v>
      </c>
      <c r="K1526" s="2">
        <v>891456</v>
      </c>
      <c r="L1526">
        <v>8658471</v>
      </c>
      <c r="M1526">
        <v>5714727</v>
      </c>
      <c r="N1526">
        <v>1352935</v>
      </c>
      <c r="O1526" s="9">
        <f t="shared" si="116"/>
        <v>0.1330498651715751</v>
      </c>
      <c r="P1526">
        <f t="shared" si="117"/>
        <v>1.1549383257159376E-7</v>
      </c>
      <c r="Q1526">
        <f t="shared" si="118"/>
        <v>-9.183272658648392E-2</v>
      </c>
      <c r="R1526">
        <f t="shared" si="119"/>
        <v>0.16763583316269121</v>
      </c>
      <c r="S1526">
        <v>0.148737154680642</v>
      </c>
      <c r="T1526">
        <v>0.148737154680642</v>
      </c>
      <c r="U1526">
        <v>15.738269634217412</v>
      </c>
      <c r="V1526">
        <v>0.38339007959877214</v>
      </c>
      <c r="W1526">
        <v>3.01499867540064E-3</v>
      </c>
    </row>
    <row r="1527" spans="1:23">
      <c r="A1527" s="1" t="s">
        <v>3060</v>
      </c>
      <c r="B1527" s="1" t="s">
        <v>3061</v>
      </c>
      <c r="C1527" s="1" t="s">
        <v>11</v>
      </c>
      <c r="D1527" s="1" t="str">
        <f t="shared" si="115"/>
        <v>67082022</v>
      </c>
      <c r="E1527" s="1">
        <v>472352</v>
      </c>
      <c r="F1527" s="2">
        <v>564702</v>
      </c>
      <c r="G1527" s="2">
        <v>1729</v>
      </c>
      <c r="H1527" s="2">
        <v>33489</v>
      </c>
      <c r="I1527" s="2">
        <v>23311</v>
      </c>
      <c r="J1527" s="2">
        <v>314164</v>
      </c>
      <c r="K1527" s="2">
        <v>57479</v>
      </c>
      <c r="L1527">
        <v>435979</v>
      </c>
      <c r="M1527">
        <v>336077</v>
      </c>
      <c r="N1527">
        <v>27938</v>
      </c>
      <c r="O1527" s="9">
        <f t="shared" si="116"/>
        <v>1.8023665579367524E-2</v>
      </c>
      <c r="P1527">
        <f t="shared" si="117"/>
        <v>2.2936884574715755E-6</v>
      </c>
      <c r="Q1527">
        <f t="shared" si="118"/>
        <v>-0.11801944589074244</v>
      </c>
      <c r="R1527">
        <f t="shared" si="119"/>
        <v>3.9657873429683544E-3</v>
      </c>
      <c r="S1527">
        <v>2.5795595757543099E-2</v>
      </c>
      <c r="T1527">
        <v>2.5795595757543099E-2</v>
      </c>
      <c r="U1527">
        <v>13.244053437358216</v>
      </c>
      <c r="V1527">
        <v>0.16353758265421409</v>
      </c>
      <c r="W1527">
        <v>4.1280179634568322E-2</v>
      </c>
    </row>
    <row r="1528" spans="1:23">
      <c r="A1528" s="1" t="s">
        <v>3062</v>
      </c>
      <c r="B1528" s="1" t="s">
        <v>3063</v>
      </c>
      <c r="C1528" s="1" t="s">
        <v>11</v>
      </c>
      <c r="D1528" s="1" t="str">
        <f t="shared" si="115"/>
        <v>67122022</v>
      </c>
      <c r="E1528" s="1">
        <v>1792170</v>
      </c>
      <c r="F1528" s="2">
        <v>1973620</v>
      </c>
      <c r="G1528" s="2">
        <v>72508</v>
      </c>
      <c r="H1528" s="2">
        <v>200714</v>
      </c>
      <c r="I1528" s="2">
        <v>319201</v>
      </c>
      <c r="J1528" s="2">
        <v>627512</v>
      </c>
      <c r="K1528" s="2">
        <v>84940</v>
      </c>
      <c r="L1528">
        <v>2022615</v>
      </c>
      <c r="M1528">
        <v>438841</v>
      </c>
      <c r="N1528">
        <v>33663</v>
      </c>
      <c r="O1528" s="9">
        <f t="shared" si="116"/>
        <v>-6.0035366483922943E-2</v>
      </c>
      <c r="P1528">
        <f t="shared" si="117"/>
        <v>4.944094649747975E-7</v>
      </c>
      <c r="Q1528">
        <f t="shared" si="118"/>
        <v>6.7928894030747325E-2</v>
      </c>
      <c r="R1528">
        <f t="shared" si="119"/>
        <v>3.5848641486392614E-2</v>
      </c>
      <c r="S1528">
        <v>-6.1544893022371303E-2</v>
      </c>
      <c r="T1528">
        <v>6.1544893022371303E-2</v>
      </c>
      <c r="U1528">
        <v>14.495379977911645</v>
      </c>
      <c r="V1528">
        <v>9.1937657705130668E-2</v>
      </c>
      <c r="W1528">
        <v>0.16173376840526546</v>
      </c>
    </row>
    <row r="1529" spans="1:23">
      <c r="A1529" s="1" t="s">
        <v>3064</v>
      </c>
      <c r="B1529" s="1" t="s">
        <v>3065</v>
      </c>
      <c r="C1529" s="1" t="s">
        <v>11</v>
      </c>
      <c r="D1529" s="1" t="str">
        <f t="shared" si="115"/>
        <v>67152022</v>
      </c>
      <c r="E1529" s="1">
        <v>2859118</v>
      </c>
      <c r="F1529" s="2">
        <v>4178029</v>
      </c>
      <c r="G1529" s="2">
        <v>819715</v>
      </c>
      <c r="H1529" s="2">
        <v>584332</v>
      </c>
      <c r="I1529" s="2">
        <v>500397</v>
      </c>
      <c r="J1529" s="2">
        <v>3369201</v>
      </c>
      <c r="K1529" s="2">
        <v>1287071</v>
      </c>
      <c r="L1529">
        <v>3123914</v>
      </c>
      <c r="M1529">
        <v>2473397</v>
      </c>
      <c r="N1529">
        <v>995510</v>
      </c>
      <c r="O1529" s="9">
        <f t="shared" si="116"/>
        <v>2.0089616419608384E-2</v>
      </c>
      <c r="P1529">
        <f t="shared" si="117"/>
        <v>3.2011124505988321E-7</v>
      </c>
      <c r="Q1529">
        <f t="shared" si="118"/>
        <v>0.193424979048719</v>
      </c>
      <c r="R1529">
        <f t="shared" si="119"/>
        <v>0.26239998924426217</v>
      </c>
      <c r="S1529">
        <v>3.24180927689992E-2</v>
      </c>
      <c r="T1529">
        <v>3.24180927689992E-2</v>
      </c>
      <c r="U1529">
        <v>15.245350162194711</v>
      </c>
      <c r="V1529">
        <v>0.31567779926850675</v>
      </c>
      <c r="W1529">
        <v>0.11976867561235215</v>
      </c>
    </row>
    <row r="1530" spans="1:23">
      <c r="A1530" s="1" t="s">
        <v>3066</v>
      </c>
      <c r="B1530" s="1" t="s">
        <v>3067</v>
      </c>
      <c r="C1530" s="1" t="s">
        <v>11</v>
      </c>
      <c r="D1530" s="1" t="str">
        <f t="shared" si="115"/>
        <v>67162022</v>
      </c>
      <c r="E1530" s="1">
        <v>790560</v>
      </c>
      <c r="F1530" s="2">
        <v>1169291</v>
      </c>
      <c r="G1530" s="2">
        <v>22303</v>
      </c>
      <c r="H1530" s="2">
        <v>201470</v>
      </c>
      <c r="I1530" s="2">
        <v>-110439</v>
      </c>
      <c r="J1530" s="2">
        <v>938975</v>
      </c>
      <c r="K1530" s="2">
        <v>165036</v>
      </c>
      <c r="L1530">
        <v>1132101</v>
      </c>
      <c r="M1530">
        <v>966270</v>
      </c>
      <c r="N1530">
        <v>164672</v>
      </c>
      <c r="O1530" s="9">
        <f t="shared" si="116"/>
        <v>0.26675053515335362</v>
      </c>
      <c r="P1530">
        <f t="shared" si="117"/>
        <v>8.8331341461583375E-7</v>
      </c>
      <c r="Q1530">
        <f t="shared" si="118"/>
        <v>-2.4431565734859346E-2</v>
      </c>
      <c r="R1530">
        <f t="shared" si="119"/>
        <v>1.970053908617694E-2</v>
      </c>
      <c r="S1530">
        <v>0.26865066877358201</v>
      </c>
      <c r="T1530">
        <v>0.26865066877358201</v>
      </c>
      <c r="U1530">
        <v>13.971908140186105</v>
      </c>
      <c r="V1530">
        <v>0.32389798604453468</v>
      </c>
      <c r="W1530">
        <v>-9.4449542500540926E-2</v>
      </c>
    </row>
    <row r="1531" spans="1:23">
      <c r="A1531" s="1" t="s">
        <v>3068</v>
      </c>
      <c r="B1531" s="1" t="s">
        <v>3069</v>
      </c>
      <c r="C1531" s="1" t="s">
        <v>11</v>
      </c>
      <c r="D1531" s="1" t="str">
        <f t="shared" si="115"/>
        <v>67192022</v>
      </c>
      <c r="E1531" s="1">
        <v>8806493</v>
      </c>
      <c r="F1531" s="2">
        <v>10046665</v>
      </c>
      <c r="G1531" s="2">
        <v>469510</v>
      </c>
      <c r="H1531" s="2">
        <v>1159080</v>
      </c>
      <c r="I1531" s="2">
        <v>1069677</v>
      </c>
      <c r="J1531" s="2">
        <v>6084955</v>
      </c>
      <c r="K1531" s="2">
        <v>434411</v>
      </c>
      <c r="L1531">
        <v>4745639</v>
      </c>
      <c r="M1531">
        <v>5950897</v>
      </c>
      <c r="N1531">
        <v>982995</v>
      </c>
      <c r="O1531" s="9">
        <f t="shared" si="116"/>
        <v>8.8987738717275829E-3</v>
      </c>
      <c r="P1531">
        <f t="shared" si="117"/>
        <v>2.1071977872737476E-7</v>
      </c>
      <c r="Q1531">
        <f t="shared" si="118"/>
        <v>0.14384617119001256</v>
      </c>
      <c r="R1531">
        <f t="shared" si="119"/>
        <v>9.8935043310289725E-2</v>
      </c>
      <c r="S1531">
        <v>8.9740976891938204E-3</v>
      </c>
      <c r="T1531">
        <v>8.9740976891938204E-3</v>
      </c>
      <c r="U1531">
        <v>16.122751296601997</v>
      </c>
      <c r="V1531">
        <v>0.12344116181837456</v>
      </c>
      <c r="W1531">
        <v>0.10647085376092465</v>
      </c>
    </row>
    <row r="1532" spans="1:23">
      <c r="A1532" s="1" t="s">
        <v>3070</v>
      </c>
      <c r="B1532" s="1" t="s">
        <v>3071</v>
      </c>
      <c r="C1532" s="1" t="s">
        <v>11</v>
      </c>
      <c r="D1532" s="1" t="str">
        <f t="shared" si="115"/>
        <v>67212022</v>
      </c>
      <c r="E1532" s="1">
        <v>560942</v>
      </c>
      <c r="F1532" s="2">
        <v>1021108</v>
      </c>
      <c r="G1532" s="2">
        <v>123807</v>
      </c>
      <c r="H1532" s="2">
        <v>66757</v>
      </c>
      <c r="I1532" s="2">
        <v>16975</v>
      </c>
      <c r="J1532" s="2">
        <v>2644037</v>
      </c>
      <c r="K1532" s="2">
        <v>472842</v>
      </c>
      <c r="L1532">
        <v>859768</v>
      </c>
      <c r="M1532">
        <v>2216920</v>
      </c>
      <c r="N1532">
        <v>334794</v>
      </c>
      <c r="O1532" s="9">
        <f t="shared" si="116"/>
        <v>4.8752923295087298E-2</v>
      </c>
      <c r="P1532">
        <f t="shared" si="117"/>
        <v>1.1631044653906636E-6</v>
      </c>
      <c r="Q1532">
        <f t="shared" si="118"/>
        <v>0.33621744470601372</v>
      </c>
      <c r="R1532">
        <f t="shared" si="119"/>
        <v>0.14400047454662188</v>
      </c>
      <c r="S1532">
        <v>4.6832456599515702E-2</v>
      </c>
      <c r="T1532">
        <v>4.6832456599515702E-2</v>
      </c>
      <c r="U1532">
        <v>13.83639887020102</v>
      </c>
      <c r="V1532">
        <v>0.45065360373241614</v>
      </c>
      <c r="W1532">
        <v>1.6624098528265373E-2</v>
      </c>
    </row>
    <row r="1533" spans="1:23">
      <c r="A1533" s="1" t="s">
        <v>3072</v>
      </c>
      <c r="B1533" s="1" t="s">
        <v>3073</v>
      </c>
      <c r="C1533" s="1" t="s">
        <v>11</v>
      </c>
      <c r="D1533" s="1" t="str">
        <f t="shared" si="115"/>
        <v>67272022</v>
      </c>
      <c r="E1533" s="1">
        <v>993437</v>
      </c>
      <c r="F1533" s="2">
        <v>3760202</v>
      </c>
      <c r="G1533" s="2">
        <v>521336</v>
      </c>
      <c r="H1533" s="2">
        <v>200116</v>
      </c>
      <c r="I1533" s="2">
        <v>-590686</v>
      </c>
      <c r="J1533" s="2">
        <v>1455598</v>
      </c>
      <c r="K1533" s="2">
        <v>260979</v>
      </c>
      <c r="L1533">
        <v>3504381</v>
      </c>
      <c r="M1533">
        <v>1250625</v>
      </c>
      <c r="N1533">
        <v>180663</v>
      </c>
      <c r="O1533" s="9">
        <f t="shared" si="116"/>
        <v>0.21030838236881955</v>
      </c>
      <c r="P1533">
        <f t="shared" si="117"/>
        <v>2.8535710015549108E-7</v>
      </c>
      <c r="Q1533">
        <f t="shared" si="118"/>
        <v>3.557176003408305E-2</v>
      </c>
      <c r="R1533">
        <f t="shared" si="119"/>
        <v>0.14876692916666309</v>
      </c>
      <c r="S1533">
        <v>0.21940758173594499</v>
      </c>
      <c r="T1533">
        <v>0.21940758173594499</v>
      </c>
      <c r="U1533">
        <v>15.139983237327282</v>
      </c>
      <c r="V1533">
        <v>0.73580222551873542</v>
      </c>
      <c r="W1533">
        <v>-0.15708890107499543</v>
      </c>
    </row>
    <row r="1534" spans="1:23">
      <c r="A1534" s="1" t="s">
        <v>3074</v>
      </c>
      <c r="B1534" s="1" t="s">
        <v>3075</v>
      </c>
      <c r="C1534" s="1" t="s">
        <v>11</v>
      </c>
      <c r="D1534" s="1" t="str">
        <f t="shared" si="115"/>
        <v>67282022</v>
      </c>
      <c r="E1534" s="1">
        <v>1008602</v>
      </c>
      <c r="F1534" s="2">
        <v>1693845</v>
      </c>
      <c r="G1534" s="2">
        <v>340833</v>
      </c>
      <c r="H1534" s="2">
        <v>312691</v>
      </c>
      <c r="I1534" s="2">
        <v>41287</v>
      </c>
      <c r="J1534" s="2">
        <v>2448275</v>
      </c>
      <c r="K1534" s="2">
        <v>190943</v>
      </c>
      <c r="L1534">
        <v>1231902</v>
      </c>
      <c r="M1534">
        <v>1943940</v>
      </c>
      <c r="N1534">
        <v>170264</v>
      </c>
      <c r="O1534" s="9">
        <f t="shared" si="116"/>
        <v>0.16022953694110145</v>
      </c>
      <c r="P1534">
        <f t="shared" si="117"/>
        <v>8.1175288294036377E-7</v>
      </c>
      <c r="Q1534">
        <f t="shared" si="118"/>
        <v>0.39260915235140459</v>
      </c>
      <c r="R1534">
        <f t="shared" si="119"/>
        <v>0.276672170351213</v>
      </c>
      <c r="S1534">
        <v>0.16655700844232799</v>
      </c>
      <c r="T1534">
        <v>0.16655700844232799</v>
      </c>
      <c r="U1534">
        <v>14.34251165059813</v>
      </c>
      <c r="V1534">
        <v>0.40454882235387535</v>
      </c>
      <c r="W1534">
        <v>2.4374721417839293E-2</v>
      </c>
    </row>
    <row r="1535" spans="1:23">
      <c r="A1535" s="1" t="s">
        <v>3076</v>
      </c>
      <c r="B1535" s="1" t="s">
        <v>3077</v>
      </c>
      <c r="C1535" s="1" t="s">
        <v>11</v>
      </c>
      <c r="D1535" s="1" t="str">
        <f t="shared" si="115"/>
        <v>67322022</v>
      </c>
      <c r="E1535" s="1">
        <v>4469645</v>
      </c>
      <c r="F1535" s="2">
        <v>5685729</v>
      </c>
      <c r="G1535" s="2">
        <v>554783</v>
      </c>
      <c r="H1535" s="2">
        <v>842773</v>
      </c>
      <c r="I1535" s="2">
        <v>267642</v>
      </c>
      <c r="J1535" s="2">
        <v>4025559</v>
      </c>
      <c r="K1535" s="2">
        <v>398446</v>
      </c>
      <c r="L1535">
        <v>7220887</v>
      </c>
      <c r="M1535">
        <v>5873003</v>
      </c>
      <c r="N1535">
        <v>774850</v>
      </c>
      <c r="O1535" s="9">
        <f t="shared" si="116"/>
        <v>0.10115343168835518</v>
      </c>
      <c r="P1535">
        <f t="shared" si="117"/>
        <v>1.3848714153815177E-7</v>
      </c>
      <c r="Q1535">
        <f t="shared" si="118"/>
        <v>-0.20372012468828277</v>
      </c>
      <c r="R1535">
        <f t="shared" si="119"/>
        <v>7.6830311843960442E-2</v>
      </c>
      <c r="S1535">
        <v>0.11377499764309</v>
      </c>
      <c r="T1535">
        <v>0.11377499764309</v>
      </c>
      <c r="U1535">
        <v>15.553469909135703</v>
      </c>
      <c r="V1535">
        <v>0.21388356708524095</v>
      </c>
      <c r="W1535">
        <v>4.7072591746810305E-2</v>
      </c>
    </row>
    <row r="1536" spans="1:23">
      <c r="A1536" s="1" t="s">
        <v>3078</v>
      </c>
      <c r="B1536" s="1" t="s">
        <v>3079</v>
      </c>
      <c r="C1536" s="1" t="s">
        <v>11</v>
      </c>
      <c r="D1536" s="1" t="str">
        <f t="shared" si="115"/>
        <v>67332022</v>
      </c>
      <c r="E1536" s="1">
        <v>731266</v>
      </c>
      <c r="F1536" s="2">
        <v>821822</v>
      </c>
      <c r="G1536" s="2">
        <v>18275</v>
      </c>
      <c r="H1536" s="2">
        <v>-205499</v>
      </c>
      <c r="I1536" s="2">
        <v>-168781</v>
      </c>
      <c r="J1536" s="2">
        <v>31446</v>
      </c>
      <c r="K1536" s="2">
        <v>11269</v>
      </c>
      <c r="L1536">
        <v>1023861</v>
      </c>
      <c r="M1536">
        <v>9269</v>
      </c>
      <c r="N1536">
        <v>5054</v>
      </c>
      <c r="O1536" s="9">
        <f t="shared" si="116"/>
        <v>-4.4678774722506823E-2</v>
      </c>
      <c r="P1536">
        <f t="shared" si="117"/>
        <v>9.7669507872650677E-7</v>
      </c>
      <c r="Q1536">
        <f t="shared" si="118"/>
        <v>1.5590006846632502E-2</v>
      </c>
      <c r="R1536">
        <f t="shared" si="119"/>
        <v>1.7849102563726911E-2</v>
      </c>
      <c r="S1536">
        <v>-4.4403110515650601E-2</v>
      </c>
      <c r="T1536">
        <v>4.4403110515650601E-2</v>
      </c>
      <c r="U1536">
        <v>13.619279105576895</v>
      </c>
      <c r="V1536">
        <v>0.11018931106736009</v>
      </c>
      <c r="W1536">
        <v>-0.20537415644750323</v>
      </c>
    </row>
    <row r="1537" spans="1:23">
      <c r="A1537" s="1" t="s">
        <v>3080</v>
      </c>
      <c r="B1537" s="1" t="s">
        <v>3081</v>
      </c>
      <c r="C1537" s="1" t="s">
        <v>11</v>
      </c>
      <c r="D1537" s="1" t="str">
        <f t="shared" si="115"/>
        <v>67352022</v>
      </c>
      <c r="E1537" s="1">
        <v>1023482</v>
      </c>
      <c r="F1537" s="2">
        <v>1177165</v>
      </c>
      <c r="G1537" s="2">
        <v>412098</v>
      </c>
      <c r="H1537" s="2">
        <v>107237</v>
      </c>
      <c r="I1537" s="2">
        <v>-38188</v>
      </c>
      <c r="J1537" s="2">
        <v>433562</v>
      </c>
      <c r="K1537" s="2">
        <v>103785</v>
      </c>
      <c r="L1537">
        <v>964757</v>
      </c>
      <c r="M1537">
        <v>453725</v>
      </c>
      <c r="N1537">
        <v>82943</v>
      </c>
      <c r="O1537" s="9">
        <f t="shared" si="116"/>
        <v>0.12353833149983222</v>
      </c>
      <c r="P1537">
        <f t="shared" si="117"/>
        <v>1.0365304423808275E-6</v>
      </c>
      <c r="Q1537">
        <f t="shared" si="118"/>
        <v>-4.2502930789825831E-2</v>
      </c>
      <c r="R1537">
        <f t="shared" si="119"/>
        <v>0.42715212224425425</v>
      </c>
      <c r="S1537">
        <v>0.161677533651813</v>
      </c>
      <c r="T1537">
        <v>0.161677533651813</v>
      </c>
      <c r="U1537">
        <v>13.978619563333034</v>
      </c>
      <c r="V1537">
        <v>0.13055349080205408</v>
      </c>
      <c r="W1537">
        <v>-3.2440651905212947E-2</v>
      </c>
    </row>
    <row r="1538" spans="1:23">
      <c r="A1538" s="1" t="s">
        <v>3082</v>
      </c>
      <c r="B1538" s="1" t="s">
        <v>3083</v>
      </c>
      <c r="C1538" s="1" t="s">
        <v>11</v>
      </c>
      <c r="D1538" s="1" t="str">
        <f t="shared" si="115"/>
        <v>67412022</v>
      </c>
      <c r="E1538" s="1">
        <v>2509547</v>
      </c>
      <c r="F1538" s="2">
        <v>3943472</v>
      </c>
      <c r="G1538" s="2">
        <v>31566</v>
      </c>
      <c r="H1538" s="2">
        <v>338695</v>
      </c>
      <c r="I1538" s="2">
        <v>581032</v>
      </c>
      <c r="J1538" s="2">
        <v>1262840</v>
      </c>
      <c r="K1538" s="2">
        <v>76617</v>
      </c>
      <c r="L1538">
        <v>4191848</v>
      </c>
      <c r="M1538">
        <v>1100926</v>
      </c>
      <c r="N1538">
        <v>54511</v>
      </c>
      <c r="O1538" s="9">
        <f t="shared" si="116"/>
        <v>-6.1452699550041179E-2</v>
      </c>
      <c r="P1538">
        <f t="shared" si="117"/>
        <v>2.3855826833415715E-7</v>
      </c>
      <c r="Q1538">
        <f t="shared" si="118"/>
        <v>3.3352354379261845E-2</v>
      </c>
      <c r="R1538">
        <f t="shared" si="119"/>
        <v>7.5303302982360045E-3</v>
      </c>
      <c r="S1538">
        <v>-6.4536635456562297E-2</v>
      </c>
      <c r="T1538">
        <v>6.4536635456562297E-2</v>
      </c>
      <c r="U1538">
        <v>15.187572111503357</v>
      </c>
      <c r="V1538">
        <v>0.363619926805617</v>
      </c>
      <c r="W1538">
        <v>0.14734021187420629</v>
      </c>
    </row>
    <row r="1539" spans="1:23">
      <c r="A1539" s="1" t="s">
        <v>3084</v>
      </c>
      <c r="B1539" s="1" t="s">
        <v>3085</v>
      </c>
      <c r="C1539" s="1" t="s">
        <v>11</v>
      </c>
      <c r="D1539" s="1" t="str">
        <f t="shared" ref="D1539:D1602" si="120">A1539&amp;LEFT(C1539,4)</f>
        <v>67422022</v>
      </c>
      <c r="E1539" s="1">
        <v>1237452</v>
      </c>
      <c r="F1539" s="2">
        <v>1845949</v>
      </c>
      <c r="G1539" s="2">
        <v>533059</v>
      </c>
      <c r="H1539" s="2">
        <v>272584</v>
      </c>
      <c r="I1539" s="2">
        <v>124880</v>
      </c>
      <c r="J1539" s="2">
        <v>982188</v>
      </c>
      <c r="K1539" s="2">
        <v>441804</v>
      </c>
      <c r="L1539">
        <v>1228849</v>
      </c>
      <c r="M1539">
        <v>440691</v>
      </c>
      <c r="N1539">
        <v>121243</v>
      </c>
      <c r="O1539" s="9">
        <f t="shared" ref="O1539:O1602" si="121">(H1539-I1539)/F1539</f>
        <v>8.0015211687863533E-2</v>
      </c>
      <c r="P1539">
        <f t="shared" ref="P1539:P1602" si="122">1/L1539</f>
        <v>8.1376963320961324E-7</v>
      </c>
      <c r="Q1539">
        <f t="shared" ref="Q1539:Q1602" si="123">((J1539-M1539)-(K1539-N1539))/L1539</f>
        <v>0.1797910076827991</v>
      </c>
      <c r="R1539">
        <f t="shared" ref="R1539:R1602" si="124">G1539/L1539</f>
        <v>0.43378722690908322</v>
      </c>
      <c r="S1539">
        <v>0.108845766269485</v>
      </c>
      <c r="T1539">
        <v>0.108845766269485</v>
      </c>
      <c r="U1539">
        <v>14.428504066361018</v>
      </c>
      <c r="V1539">
        <v>0.32963911787378741</v>
      </c>
      <c r="W1539">
        <v>6.7650839757761455E-2</v>
      </c>
    </row>
    <row r="1540" spans="1:23">
      <c r="A1540" s="1" t="s">
        <v>3086</v>
      </c>
      <c r="B1540" s="1" t="s">
        <v>3087</v>
      </c>
      <c r="C1540" s="1" t="s">
        <v>11</v>
      </c>
      <c r="D1540" s="1" t="str">
        <f t="shared" si="120"/>
        <v>67432022</v>
      </c>
      <c r="E1540" s="1">
        <v>2811862</v>
      </c>
      <c r="F1540" s="2">
        <v>8124274</v>
      </c>
      <c r="G1540" s="2">
        <v>3480417</v>
      </c>
      <c r="H1540" s="2">
        <v>74014</v>
      </c>
      <c r="I1540" s="2">
        <v>1136051</v>
      </c>
      <c r="J1540" s="2">
        <v>5051971</v>
      </c>
      <c r="K1540" s="2">
        <v>985307</v>
      </c>
      <c r="L1540">
        <v>9091213</v>
      </c>
      <c r="M1540">
        <v>5678706</v>
      </c>
      <c r="N1540">
        <v>1778649</v>
      </c>
      <c r="O1540" s="9">
        <f t="shared" si="121"/>
        <v>-0.1307239268394936</v>
      </c>
      <c r="P1540">
        <f t="shared" si="122"/>
        <v>1.0999632282292804E-7</v>
      </c>
      <c r="Q1540">
        <f t="shared" si="123"/>
        <v>1.8326157356559569E-2</v>
      </c>
      <c r="R1540">
        <f t="shared" si="124"/>
        <v>0.38283307189040672</v>
      </c>
      <c r="S1540">
        <v>-0.10113733036205499</v>
      </c>
      <c r="T1540">
        <v>0.10113733036205499</v>
      </c>
      <c r="U1540">
        <v>15.910366928341629</v>
      </c>
      <c r="V1540">
        <v>0.65389375099855074</v>
      </c>
      <c r="W1540">
        <v>0.13983415625814688</v>
      </c>
    </row>
    <row r="1541" spans="1:23">
      <c r="A1541" s="1" t="s">
        <v>3088</v>
      </c>
      <c r="B1541" s="1" t="s">
        <v>3089</v>
      </c>
      <c r="C1541" s="1" t="s">
        <v>11</v>
      </c>
      <c r="D1541" s="1" t="str">
        <f t="shared" si="120"/>
        <v>67472022</v>
      </c>
      <c r="E1541" s="1">
        <v>1241288</v>
      </c>
      <c r="F1541" s="2">
        <v>1435571</v>
      </c>
      <c r="G1541" s="2">
        <v>305012</v>
      </c>
      <c r="H1541" s="2">
        <v>254457</v>
      </c>
      <c r="I1541" s="2">
        <v>277120</v>
      </c>
      <c r="J1541" s="2">
        <v>744268</v>
      </c>
      <c r="K1541" s="2">
        <v>98350</v>
      </c>
      <c r="L1541">
        <v>1378217</v>
      </c>
      <c r="M1541">
        <v>644642</v>
      </c>
      <c r="N1541">
        <v>88061</v>
      </c>
      <c r="O1541" s="9">
        <f t="shared" si="121"/>
        <v>-1.5786749662677776E-2</v>
      </c>
      <c r="P1541">
        <f t="shared" si="122"/>
        <v>7.255751452782835E-7</v>
      </c>
      <c r="Q1541">
        <f t="shared" si="123"/>
        <v>6.4820706753726004E-2</v>
      </c>
      <c r="R1541">
        <f t="shared" si="124"/>
        <v>0.2213091262116198</v>
      </c>
      <c r="S1541">
        <v>-6.4058967734854097E-4</v>
      </c>
      <c r="T1541">
        <v>6.4058967734854097E-4</v>
      </c>
      <c r="U1541">
        <v>14.17707323743857</v>
      </c>
      <c r="V1541">
        <v>0.13533499910488578</v>
      </c>
      <c r="W1541">
        <v>0.19303817087416783</v>
      </c>
    </row>
    <row r="1542" spans="1:23">
      <c r="A1542" s="1" t="s">
        <v>3090</v>
      </c>
      <c r="B1542" s="1" t="s">
        <v>3091</v>
      </c>
      <c r="C1542" s="1" t="s">
        <v>11</v>
      </c>
      <c r="D1542" s="1" t="str">
        <f t="shared" si="120"/>
        <v>67512022</v>
      </c>
      <c r="E1542" s="1">
        <v>699509</v>
      </c>
      <c r="F1542" s="2">
        <v>1108971</v>
      </c>
      <c r="G1542" s="2">
        <v>174156</v>
      </c>
      <c r="H1542" s="2">
        <v>75902</v>
      </c>
      <c r="I1542" s="2">
        <v>61102</v>
      </c>
      <c r="J1542" s="2">
        <v>1388886</v>
      </c>
      <c r="K1542" s="2">
        <v>451745</v>
      </c>
      <c r="L1542">
        <v>668555</v>
      </c>
      <c r="M1542">
        <v>1238275</v>
      </c>
      <c r="N1542">
        <v>356519</v>
      </c>
      <c r="O1542" s="9">
        <f t="shared" si="121"/>
        <v>1.3345705162713902E-2</v>
      </c>
      <c r="P1542">
        <f t="shared" si="122"/>
        <v>1.4957632505926961E-6</v>
      </c>
      <c r="Q1542">
        <f t="shared" si="123"/>
        <v>8.2842847634076483E-2</v>
      </c>
      <c r="R1542">
        <f t="shared" si="124"/>
        <v>0.26049614467022159</v>
      </c>
      <c r="S1542">
        <v>3.2928776107138E-2</v>
      </c>
      <c r="T1542">
        <v>3.2928776107138E-2</v>
      </c>
      <c r="U1542">
        <v>13.918943116306195</v>
      </c>
      <c r="V1542">
        <v>0.3692269680631865</v>
      </c>
      <c r="W1542">
        <v>5.5097924111631412E-2</v>
      </c>
    </row>
    <row r="1543" spans="1:23">
      <c r="A1543" s="1" t="s">
        <v>3092</v>
      </c>
      <c r="B1543" s="1" t="s">
        <v>3093</v>
      </c>
      <c r="C1543" s="1" t="s">
        <v>11</v>
      </c>
      <c r="D1543" s="1" t="str">
        <f t="shared" si="120"/>
        <v>67522022</v>
      </c>
      <c r="E1543" s="1">
        <v>941678</v>
      </c>
      <c r="F1543" s="2">
        <v>2199289</v>
      </c>
      <c r="G1543" s="2">
        <v>956691</v>
      </c>
      <c r="H1543" s="2">
        <v>173035</v>
      </c>
      <c r="I1543" s="2">
        <v>320473</v>
      </c>
      <c r="J1543" s="2">
        <v>1427388</v>
      </c>
      <c r="K1543" s="2">
        <v>209521</v>
      </c>
      <c r="L1543">
        <v>1871920</v>
      </c>
      <c r="M1543">
        <v>1181294</v>
      </c>
      <c r="N1543">
        <v>144644</v>
      </c>
      <c r="O1543" s="9">
        <f t="shared" si="121"/>
        <v>-6.7038938493303973E-2</v>
      </c>
      <c r="P1543">
        <f t="shared" si="122"/>
        <v>5.3421086371212445E-7</v>
      </c>
      <c r="Q1543">
        <f t="shared" si="123"/>
        <v>9.6808090089320051E-2</v>
      </c>
      <c r="R1543">
        <f t="shared" si="124"/>
        <v>0.51107472541561605</v>
      </c>
      <c r="S1543">
        <v>-2.87176517894654E-2</v>
      </c>
      <c r="T1543">
        <v>2.87176517894654E-2</v>
      </c>
      <c r="U1543">
        <v>14.603644684275864</v>
      </c>
      <c r="V1543">
        <v>0.57182616745684633</v>
      </c>
      <c r="W1543">
        <v>0.14571663842269025</v>
      </c>
    </row>
    <row r="1544" spans="1:23">
      <c r="A1544" s="1" t="s">
        <v>3094</v>
      </c>
      <c r="B1544" s="1" t="s">
        <v>3095</v>
      </c>
      <c r="C1544" s="1" t="s">
        <v>11</v>
      </c>
      <c r="D1544" s="1" t="str">
        <f t="shared" si="120"/>
        <v>67532022</v>
      </c>
      <c r="E1544" s="1">
        <v>1925301</v>
      </c>
      <c r="F1544" s="2">
        <v>6881764</v>
      </c>
      <c r="G1544" s="2">
        <v>2359256</v>
      </c>
      <c r="H1544" s="2">
        <v>287233</v>
      </c>
      <c r="I1544" s="2">
        <v>640444</v>
      </c>
      <c r="J1544" s="2">
        <v>3831581</v>
      </c>
      <c r="K1544" s="2">
        <v>36350</v>
      </c>
      <c r="L1544">
        <v>5356816</v>
      </c>
      <c r="M1544">
        <v>2244444</v>
      </c>
      <c r="N1544">
        <v>74335</v>
      </c>
      <c r="O1544" s="9">
        <f t="shared" si="121"/>
        <v>-5.1325648481988048E-2</v>
      </c>
      <c r="P1544">
        <f t="shared" si="122"/>
        <v>1.8667805651715498E-7</v>
      </c>
      <c r="Q1544">
        <f t="shared" si="123"/>
        <v>0.30337461656327191</v>
      </c>
      <c r="R1544">
        <f t="shared" si="124"/>
        <v>0.44042132490643698</v>
      </c>
      <c r="S1544">
        <v>-2.8600450722334601E-2</v>
      </c>
      <c r="T1544">
        <v>2.8600450722334601E-2</v>
      </c>
      <c r="U1544">
        <v>15.744385572394693</v>
      </c>
      <c r="V1544">
        <v>0.72023146972200736</v>
      </c>
      <c r="W1544">
        <v>9.3063929538996101E-2</v>
      </c>
    </row>
    <row r="1545" spans="1:23">
      <c r="A1545" s="1" t="s">
        <v>3096</v>
      </c>
      <c r="B1545" s="1" t="s">
        <v>3097</v>
      </c>
      <c r="C1545" s="1" t="s">
        <v>11</v>
      </c>
      <c r="D1545" s="1" t="str">
        <f t="shared" si="120"/>
        <v>67542022</v>
      </c>
      <c r="E1545" s="1">
        <v>2131200</v>
      </c>
      <c r="F1545" s="2">
        <v>4581503</v>
      </c>
      <c r="G1545" s="2">
        <v>902230</v>
      </c>
      <c r="H1545" s="2">
        <v>345268</v>
      </c>
      <c r="I1545" s="2">
        <v>85897</v>
      </c>
      <c r="J1545" s="2">
        <v>5096245</v>
      </c>
      <c r="K1545" s="2">
        <v>754976</v>
      </c>
      <c r="L1545">
        <v>4320843</v>
      </c>
      <c r="M1545">
        <v>4136015</v>
      </c>
      <c r="N1545">
        <v>685017</v>
      </c>
      <c r="O1545" s="9">
        <f t="shared" si="121"/>
        <v>5.6612644365833659E-2</v>
      </c>
      <c r="P1545">
        <f t="shared" si="122"/>
        <v>2.3143631925529348E-7</v>
      </c>
      <c r="Q1545">
        <f t="shared" si="123"/>
        <v>0.20604104337972937</v>
      </c>
      <c r="R1545">
        <f t="shared" si="124"/>
        <v>0.20880879032170344</v>
      </c>
      <c r="S1545">
        <v>6.3581111854220607E-2</v>
      </c>
      <c r="T1545">
        <v>6.3581111854220607E-2</v>
      </c>
      <c r="U1545">
        <v>15.337537668194567</v>
      </c>
      <c r="V1545">
        <v>0.53482514362644751</v>
      </c>
      <c r="W1545">
        <v>1.8748650824849399E-2</v>
      </c>
    </row>
    <row r="1546" spans="1:23">
      <c r="A1546" s="1" t="s">
        <v>3098</v>
      </c>
      <c r="B1546" s="1" t="s">
        <v>3099</v>
      </c>
      <c r="C1546" s="1" t="s">
        <v>11</v>
      </c>
      <c r="D1546" s="1" t="str">
        <f t="shared" si="120"/>
        <v>67562022</v>
      </c>
      <c r="E1546" s="1">
        <v>3180924</v>
      </c>
      <c r="F1546" s="2">
        <v>3828367</v>
      </c>
      <c r="G1546" s="2">
        <v>80828</v>
      </c>
      <c r="H1546" s="2">
        <v>723535</v>
      </c>
      <c r="I1546" s="2">
        <v>210327</v>
      </c>
      <c r="J1546" s="2">
        <v>2954986</v>
      </c>
      <c r="K1546" s="2">
        <v>259067</v>
      </c>
      <c r="L1546">
        <v>4075185</v>
      </c>
      <c r="M1546">
        <v>3367047</v>
      </c>
      <c r="N1546">
        <v>383415</v>
      </c>
      <c r="O1546" s="9">
        <f t="shared" si="121"/>
        <v>0.13405402355625781</v>
      </c>
      <c r="P1546">
        <f t="shared" si="122"/>
        <v>2.4538763270869911E-7</v>
      </c>
      <c r="Q1546">
        <f t="shared" si="123"/>
        <v>-7.0601211969517949E-2</v>
      </c>
      <c r="R1546">
        <f t="shared" si="124"/>
        <v>1.9834191576578734E-2</v>
      </c>
      <c r="S1546">
        <v>0.136412210270345</v>
      </c>
      <c r="T1546">
        <v>0.136412210270345</v>
      </c>
      <c r="U1546">
        <v>15.157948899477793</v>
      </c>
      <c r="V1546">
        <v>0.16911727637397356</v>
      </c>
      <c r="W1546">
        <v>5.4939090217839617E-2</v>
      </c>
    </row>
    <row r="1547" spans="1:23">
      <c r="A1547" s="1" t="s">
        <v>3100</v>
      </c>
      <c r="B1547" s="1" t="s">
        <v>3101</v>
      </c>
      <c r="C1547" s="1" t="s">
        <v>11</v>
      </c>
      <c r="D1547" s="1" t="str">
        <f t="shared" si="120"/>
        <v>67612022</v>
      </c>
      <c r="E1547" s="1">
        <v>1015250</v>
      </c>
      <c r="F1547" s="2">
        <v>1926713</v>
      </c>
      <c r="G1547" s="2">
        <v>318066</v>
      </c>
      <c r="H1547" s="2">
        <v>193388</v>
      </c>
      <c r="I1547" s="2">
        <v>200428</v>
      </c>
      <c r="J1547" s="2">
        <v>1923029</v>
      </c>
      <c r="K1547" s="2">
        <v>558711</v>
      </c>
      <c r="L1547">
        <v>1596509</v>
      </c>
      <c r="M1547">
        <v>1894207</v>
      </c>
      <c r="N1547">
        <v>561301</v>
      </c>
      <c r="O1547" s="9">
        <f t="shared" si="121"/>
        <v>-3.6538913683563665E-3</v>
      </c>
      <c r="P1547">
        <f t="shared" si="122"/>
        <v>6.2636665374263476E-7</v>
      </c>
      <c r="Q1547">
        <f t="shared" si="123"/>
        <v>1.9675429327363641E-2</v>
      </c>
      <c r="R1547">
        <f t="shared" si="124"/>
        <v>0.19922593608930486</v>
      </c>
      <c r="S1547">
        <v>1.1262385477869801E-2</v>
      </c>
      <c r="T1547">
        <v>1.1262385477869801E-2</v>
      </c>
      <c r="U1547">
        <v>14.471326000134198</v>
      </c>
      <c r="V1547">
        <v>0.47306630515286918</v>
      </c>
      <c r="W1547">
        <v>0.10402587204217753</v>
      </c>
    </row>
    <row r="1548" spans="1:23">
      <c r="A1548" s="1" t="s">
        <v>3102</v>
      </c>
      <c r="B1548" s="1" t="s">
        <v>3103</v>
      </c>
      <c r="C1548" s="1" t="s">
        <v>11</v>
      </c>
      <c r="D1548" s="1" t="str">
        <f t="shared" si="120"/>
        <v>67622022</v>
      </c>
      <c r="E1548" s="1">
        <v>1177782</v>
      </c>
      <c r="F1548" s="2">
        <v>1829834</v>
      </c>
      <c r="G1548" s="2">
        <v>365995</v>
      </c>
      <c r="H1548" s="2">
        <v>171297</v>
      </c>
      <c r="I1548" s="2">
        <v>255630</v>
      </c>
      <c r="J1548" s="2">
        <v>462974</v>
      </c>
      <c r="K1548" s="2">
        <v>118606</v>
      </c>
      <c r="L1548">
        <v>1583955</v>
      </c>
      <c r="M1548">
        <v>531317</v>
      </c>
      <c r="N1548">
        <v>100256</v>
      </c>
      <c r="O1548" s="9">
        <f t="shared" si="121"/>
        <v>-4.6087787198183003E-2</v>
      </c>
      <c r="P1548">
        <f t="shared" si="122"/>
        <v>6.3133106685480334E-7</v>
      </c>
      <c r="Q1548">
        <f t="shared" si="123"/>
        <v>-5.4731984178843465E-2</v>
      </c>
      <c r="R1548">
        <f t="shared" si="124"/>
        <v>0.23106401381352373</v>
      </c>
      <c r="S1548">
        <v>-2.5291271106501499E-2</v>
      </c>
      <c r="T1548">
        <v>2.5291271106501499E-2</v>
      </c>
      <c r="U1548">
        <v>14.419735810320654</v>
      </c>
      <c r="V1548">
        <v>0.35634489248751527</v>
      </c>
      <c r="W1548">
        <v>0.1397011969391759</v>
      </c>
    </row>
    <row r="1549" spans="1:23">
      <c r="A1549" s="1" t="s">
        <v>3104</v>
      </c>
      <c r="B1549" s="1" t="s">
        <v>3105</v>
      </c>
      <c r="C1549" s="1" t="s">
        <v>11</v>
      </c>
      <c r="D1549" s="1" t="str">
        <f t="shared" si="120"/>
        <v>67632022</v>
      </c>
      <c r="E1549" s="1">
        <v>2500896</v>
      </c>
      <c r="F1549" s="2">
        <v>6143927</v>
      </c>
      <c r="G1549" s="2">
        <v>12758</v>
      </c>
      <c r="H1549" s="2">
        <v>364713</v>
      </c>
      <c r="I1549" s="2">
        <v>384094</v>
      </c>
      <c r="J1549" s="2">
        <v>1498126</v>
      </c>
      <c r="K1549" s="2">
        <v>9728</v>
      </c>
      <c r="L1549">
        <v>4055228</v>
      </c>
      <c r="M1549">
        <v>1406842</v>
      </c>
      <c r="N1549">
        <v>12075</v>
      </c>
      <c r="O1549" s="9">
        <f t="shared" si="121"/>
        <v>-3.1544971156070049E-3</v>
      </c>
      <c r="P1549">
        <f t="shared" si="122"/>
        <v>2.4659525925545985E-7</v>
      </c>
      <c r="Q1549">
        <f t="shared" si="123"/>
        <v>2.3088960719347962E-2</v>
      </c>
      <c r="R1549">
        <f t="shared" si="124"/>
        <v>3.1460623175811569E-3</v>
      </c>
      <c r="S1549">
        <v>-6.1637879958169198E-3</v>
      </c>
      <c r="T1549">
        <v>6.1637879958169198E-3</v>
      </c>
      <c r="U1549">
        <v>15.630974672228643</v>
      </c>
      <c r="V1549">
        <v>0.59294828861085103</v>
      </c>
      <c r="W1549">
        <v>6.2516042264174038E-2</v>
      </c>
    </row>
    <row r="1550" spans="1:23">
      <c r="A1550" s="1" t="s">
        <v>3106</v>
      </c>
      <c r="B1550" s="1" t="s">
        <v>3107</v>
      </c>
      <c r="C1550" s="1" t="s">
        <v>11</v>
      </c>
      <c r="D1550" s="1" t="str">
        <f t="shared" si="120"/>
        <v>67672022</v>
      </c>
      <c r="E1550" s="1">
        <v>369348</v>
      </c>
      <c r="F1550" s="2">
        <v>504010</v>
      </c>
      <c r="G1550" s="2">
        <v>108220</v>
      </c>
      <c r="H1550" s="2">
        <v>-16980</v>
      </c>
      <c r="I1550" s="2">
        <v>-5477</v>
      </c>
      <c r="J1550" s="2">
        <v>206864</v>
      </c>
      <c r="K1550" s="2">
        <v>48172</v>
      </c>
      <c r="L1550">
        <v>502479</v>
      </c>
      <c r="M1550">
        <v>144499</v>
      </c>
      <c r="N1550">
        <v>42110</v>
      </c>
      <c r="O1550" s="9">
        <f t="shared" si="121"/>
        <v>-2.2822959861907501E-2</v>
      </c>
      <c r="P1550">
        <f t="shared" si="122"/>
        <v>1.9901329209777922E-6</v>
      </c>
      <c r="Q1550">
        <f t="shared" si="123"/>
        <v>0.11205045384981263</v>
      </c>
      <c r="R1550">
        <f t="shared" si="124"/>
        <v>0.21537218470821667</v>
      </c>
      <c r="S1550">
        <v>-7.2119716937487999E-3</v>
      </c>
      <c r="T1550">
        <v>7.2119716937487999E-3</v>
      </c>
      <c r="U1550">
        <v>13.130351388126511</v>
      </c>
      <c r="V1550">
        <v>0.26718120672208884</v>
      </c>
      <c r="W1550">
        <v>-1.0866847880002381E-2</v>
      </c>
    </row>
    <row r="1551" spans="1:23">
      <c r="A1551" s="1" t="s">
        <v>3108</v>
      </c>
      <c r="B1551" s="1" t="s">
        <v>3109</v>
      </c>
      <c r="C1551" s="1" t="s">
        <v>11</v>
      </c>
      <c r="D1551" s="1" t="str">
        <f t="shared" si="120"/>
        <v>67682022</v>
      </c>
      <c r="E1551" s="1">
        <v>14139967</v>
      </c>
      <c r="F1551" s="2">
        <v>20041717</v>
      </c>
      <c r="G1551" s="2">
        <v>4682878</v>
      </c>
      <c r="H1551" s="2">
        <v>1802024</v>
      </c>
      <c r="I1551" s="2">
        <v>1214779</v>
      </c>
      <c r="J1551" s="2">
        <v>18524986</v>
      </c>
      <c r="K1551" s="2">
        <v>3351556</v>
      </c>
      <c r="L1551">
        <v>16477190</v>
      </c>
      <c r="M1551">
        <v>12335924</v>
      </c>
      <c r="N1551">
        <v>1764362</v>
      </c>
      <c r="O1551" s="9">
        <f t="shared" si="121"/>
        <v>2.9301132233331105E-2</v>
      </c>
      <c r="P1551">
        <f t="shared" si="122"/>
        <v>6.068995987786752E-8</v>
      </c>
      <c r="Q1551">
        <f t="shared" si="123"/>
        <v>0.27928718428324245</v>
      </c>
      <c r="R1551">
        <f t="shared" si="124"/>
        <v>0.28420367793294854</v>
      </c>
      <c r="S1551">
        <v>3.9286814615530498E-2</v>
      </c>
      <c r="T1551">
        <v>3.9286814615530498E-2</v>
      </c>
      <c r="U1551">
        <v>16.813326509153448</v>
      </c>
      <c r="V1551">
        <v>0.29447327292367215</v>
      </c>
      <c r="W1551">
        <v>6.06125213722956E-2</v>
      </c>
    </row>
    <row r="1552" spans="1:23">
      <c r="A1552" s="1" t="s">
        <v>3110</v>
      </c>
      <c r="B1552" s="1" t="s">
        <v>3111</v>
      </c>
      <c r="C1552" s="1" t="s">
        <v>11</v>
      </c>
      <c r="D1552" s="1" t="str">
        <f t="shared" si="120"/>
        <v>67702022</v>
      </c>
      <c r="E1552" s="1">
        <v>95265849</v>
      </c>
      <c r="F1552" s="2">
        <v>173494215</v>
      </c>
      <c r="G1552" s="2">
        <v>69761747</v>
      </c>
      <c r="H1552" s="2">
        <v>21634622</v>
      </c>
      <c r="I1552" s="2">
        <v>32864275</v>
      </c>
      <c r="J1552" s="2">
        <v>76086619</v>
      </c>
      <c r="K1552" s="2">
        <v>7628602</v>
      </c>
      <c r="L1552">
        <v>132061421</v>
      </c>
      <c r="M1552">
        <v>65622945</v>
      </c>
      <c r="N1552">
        <v>10797764</v>
      </c>
      <c r="O1552" s="9">
        <f t="shared" si="121"/>
        <v>-6.4726382951731276E-2</v>
      </c>
      <c r="P1552">
        <f t="shared" si="122"/>
        <v>7.5722341349030316E-9</v>
      </c>
      <c r="Q1552">
        <f t="shared" si="123"/>
        <v>0.10323102611473491</v>
      </c>
      <c r="R1552">
        <f t="shared" si="124"/>
        <v>0.52825228194386908</v>
      </c>
      <c r="S1552">
        <v>-2.64296340028293E-2</v>
      </c>
      <c r="T1552">
        <v>2.64296340028293E-2</v>
      </c>
      <c r="U1552">
        <v>18.971654813855817</v>
      </c>
      <c r="V1552">
        <v>0.45089898818816526</v>
      </c>
      <c r="W1552">
        <v>0.18942576846150172</v>
      </c>
    </row>
    <row r="1553" spans="1:23">
      <c r="A1553" s="1" t="s">
        <v>3112</v>
      </c>
      <c r="B1553" s="1" t="s">
        <v>3113</v>
      </c>
      <c r="C1553" s="1" t="s">
        <v>11</v>
      </c>
      <c r="D1553" s="1" t="str">
        <f t="shared" si="120"/>
        <v>67762022</v>
      </c>
      <c r="E1553" s="1">
        <v>2283194</v>
      </c>
      <c r="F1553" s="2">
        <v>6876230</v>
      </c>
      <c r="G1553" s="2">
        <v>141648</v>
      </c>
      <c r="H1553" s="2">
        <v>441450</v>
      </c>
      <c r="I1553" s="2">
        <v>279599</v>
      </c>
      <c r="J1553" s="2">
        <v>23281994</v>
      </c>
      <c r="K1553" s="2">
        <v>2841970</v>
      </c>
      <c r="L1553">
        <v>6567242</v>
      </c>
      <c r="M1553">
        <v>21299939</v>
      </c>
      <c r="N1553">
        <v>2742043</v>
      </c>
      <c r="O1553" s="9">
        <f t="shared" si="121"/>
        <v>2.3537752518458514E-2</v>
      </c>
      <c r="P1553">
        <f t="shared" si="122"/>
        <v>1.5227092286229135E-7</v>
      </c>
      <c r="Q1553">
        <f t="shared" si="123"/>
        <v>0.28659336750495873</v>
      </c>
      <c r="R1553">
        <f t="shared" si="124"/>
        <v>2.1568871681597847E-2</v>
      </c>
      <c r="S1553">
        <v>1.0802460816624801E-2</v>
      </c>
      <c r="T1553">
        <v>1.0802460816624801E-2</v>
      </c>
      <c r="U1553">
        <v>15.743581094605496</v>
      </c>
      <c r="V1553">
        <v>0.66795845979555657</v>
      </c>
      <c r="W1553">
        <v>4.0661670712003523E-2</v>
      </c>
    </row>
    <row r="1554" spans="1:23">
      <c r="A1554" s="1" t="s">
        <v>3114</v>
      </c>
      <c r="B1554" s="1" t="s">
        <v>3115</v>
      </c>
      <c r="C1554" s="1" t="s">
        <v>11</v>
      </c>
      <c r="D1554" s="1" t="str">
        <f t="shared" si="120"/>
        <v>67812022</v>
      </c>
      <c r="E1554" s="1">
        <v>12708739</v>
      </c>
      <c r="F1554" s="2">
        <v>19464820</v>
      </c>
      <c r="G1554" s="2">
        <v>1387532</v>
      </c>
      <c r="H1554" s="2">
        <v>3217942</v>
      </c>
      <c r="I1554" s="2">
        <v>2693206</v>
      </c>
      <c r="J1554" s="2">
        <v>15052408</v>
      </c>
      <c r="K1554" s="2">
        <v>1240196</v>
      </c>
      <c r="L1554">
        <v>14837124</v>
      </c>
      <c r="M1554">
        <v>11549800</v>
      </c>
      <c r="N1554">
        <v>2528405</v>
      </c>
      <c r="O1554" s="9">
        <f t="shared" si="121"/>
        <v>2.6958173771963984E-2</v>
      </c>
      <c r="P1554">
        <f t="shared" si="122"/>
        <v>6.7398506610849921E-8</v>
      </c>
      <c r="Q1554">
        <f t="shared" si="123"/>
        <v>0.32289391124587219</v>
      </c>
      <c r="R1554">
        <f t="shared" si="124"/>
        <v>9.3517584674765813E-2</v>
      </c>
      <c r="S1554">
        <v>1.86965112479444E-2</v>
      </c>
      <c r="T1554">
        <v>1.86965112479444E-2</v>
      </c>
      <c r="U1554">
        <v>16.784119291616868</v>
      </c>
      <c r="V1554">
        <v>0.34709188166137678</v>
      </c>
      <c r="W1554">
        <v>0.13836274879500554</v>
      </c>
    </row>
    <row r="1555" spans="1:23">
      <c r="A1555" s="1" t="s">
        <v>3116</v>
      </c>
      <c r="B1555" s="1" t="s">
        <v>3117</v>
      </c>
      <c r="C1555" s="1" t="s">
        <v>11</v>
      </c>
      <c r="D1555" s="1" t="str">
        <f t="shared" si="120"/>
        <v>67822022</v>
      </c>
      <c r="E1555" s="1">
        <v>3108740</v>
      </c>
      <c r="F1555" s="2">
        <v>5293995</v>
      </c>
      <c r="G1555" s="2">
        <v>1764271</v>
      </c>
      <c r="H1555" s="2">
        <v>614009</v>
      </c>
      <c r="I1555" s="2">
        <v>985126</v>
      </c>
      <c r="J1555" s="2">
        <v>2777524</v>
      </c>
      <c r="K1555" s="2">
        <v>299943</v>
      </c>
      <c r="L1555">
        <v>3129395</v>
      </c>
      <c r="M1555">
        <v>1964499</v>
      </c>
      <c r="N1555">
        <v>312689</v>
      </c>
      <c r="O1555" s="9">
        <f t="shared" si="121"/>
        <v>-7.0101501795902715E-2</v>
      </c>
      <c r="P1555">
        <f t="shared" si="122"/>
        <v>3.1955058405858003E-7</v>
      </c>
      <c r="Q1555">
        <f t="shared" si="123"/>
        <v>0.26387560534863769</v>
      </c>
      <c r="R1555">
        <f t="shared" si="124"/>
        <v>0.56377382848761504</v>
      </c>
      <c r="S1555">
        <v>-3.4768068835855599E-2</v>
      </c>
      <c r="T1555">
        <v>3.4768068835855599E-2</v>
      </c>
      <c r="U1555">
        <v>15.482083717303306</v>
      </c>
      <c r="V1555">
        <v>0.41277995162443487</v>
      </c>
      <c r="W1555">
        <v>0.18608366649382932</v>
      </c>
    </row>
    <row r="1556" spans="1:23">
      <c r="A1556" s="1" t="s">
        <v>3118</v>
      </c>
      <c r="B1556" s="1" t="s">
        <v>3119</v>
      </c>
      <c r="C1556" s="1" t="s">
        <v>11</v>
      </c>
      <c r="D1556" s="1" t="str">
        <f t="shared" si="120"/>
        <v>67882022</v>
      </c>
      <c r="E1556" s="1">
        <v>1592336</v>
      </c>
      <c r="F1556" s="2">
        <v>2369207</v>
      </c>
      <c r="G1556" s="2">
        <v>610094</v>
      </c>
      <c r="H1556" s="2">
        <v>349442</v>
      </c>
      <c r="I1556" s="2">
        <v>469726</v>
      </c>
      <c r="J1556" s="2">
        <v>1416410</v>
      </c>
      <c r="K1556" s="2">
        <v>218000</v>
      </c>
      <c r="L1556">
        <v>1779968</v>
      </c>
      <c r="M1556">
        <v>1089854</v>
      </c>
      <c r="N1556">
        <v>150463</v>
      </c>
      <c r="O1556" s="9">
        <f t="shared" si="121"/>
        <v>-5.0769730124889889E-2</v>
      </c>
      <c r="P1556">
        <f t="shared" si="122"/>
        <v>5.6180785272544228E-7</v>
      </c>
      <c r="Q1556">
        <f t="shared" si="123"/>
        <v>0.14551890820509134</v>
      </c>
      <c r="R1556">
        <f t="shared" si="124"/>
        <v>0.34275560010067596</v>
      </c>
      <c r="S1556">
        <v>-2.8935604847698599E-2</v>
      </c>
      <c r="T1556">
        <v>2.8935604847698599E-2</v>
      </c>
      <c r="U1556">
        <v>14.678065857964409</v>
      </c>
      <c r="V1556">
        <v>0.32790338708268207</v>
      </c>
      <c r="W1556">
        <v>0.19826296309271416</v>
      </c>
    </row>
    <row r="1557" spans="1:23">
      <c r="A1557" s="1" t="s">
        <v>3120</v>
      </c>
      <c r="B1557" s="1" t="s">
        <v>3121</v>
      </c>
      <c r="C1557" s="1" t="s">
        <v>11</v>
      </c>
      <c r="D1557" s="1" t="str">
        <f t="shared" si="120"/>
        <v>67892022</v>
      </c>
      <c r="E1557" s="1">
        <v>16890162</v>
      </c>
      <c r="F1557" s="2">
        <v>25600121</v>
      </c>
      <c r="G1557" s="2">
        <v>11919577</v>
      </c>
      <c r="H1557" s="2">
        <v>1765795</v>
      </c>
      <c r="I1557" s="2">
        <v>4288864</v>
      </c>
      <c r="J1557" s="2">
        <v>9077148</v>
      </c>
      <c r="K1557" s="2">
        <v>764122</v>
      </c>
      <c r="L1557">
        <v>15089175</v>
      </c>
      <c r="M1557">
        <v>9029178</v>
      </c>
      <c r="N1557">
        <v>1314255</v>
      </c>
      <c r="O1557" s="9">
        <f t="shared" si="121"/>
        <v>-9.8556916977072098E-2</v>
      </c>
      <c r="P1557">
        <f t="shared" si="122"/>
        <v>6.6272675610164246E-8</v>
      </c>
      <c r="Q1557">
        <f t="shared" si="123"/>
        <v>3.9637886100466063E-2</v>
      </c>
      <c r="R1557">
        <f t="shared" si="124"/>
        <v>0.78994225993137468</v>
      </c>
      <c r="S1557">
        <v>-3.5697737277482301E-2</v>
      </c>
      <c r="T1557">
        <v>3.5697737277482301E-2</v>
      </c>
      <c r="U1557">
        <v>17.058107636001122</v>
      </c>
      <c r="V1557">
        <v>0.34023116531363268</v>
      </c>
      <c r="W1557">
        <v>0.16753295814500252</v>
      </c>
    </row>
    <row r="1558" spans="1:23">
      <c r="A1558" s="1" t="s">
        <v>3122</v>
      </c>
      <c r="B1558" s="1" t="s">
        <v>3123</v>
      </c>
      <c r="C1558" s="1" t="s">
        <v>11</v>
      </c>
      <c r="D1558" s="1" t="str">
        <f t="shared" si="120"/>
        <v>67902022</v>
      </c>
      <c r="E1558" s="1">
        <v>5368431</v>
      </c>
      <c r="F1558" s="2">
        <v>8273072</v>
      </c>
      <c r="G1558" s="2">
        <v>3040224</v>
      </c>
      <c r="H1558" s="2">
        <v>689507</v>
      </c>
      <c r="I1558" s="2">
        <v>938689</v>
      </c>
      <c r="J1558" s="2">
        <v>10124589</v>
      </c>
      <c r="K1558" s="2">
        <v>1307613</v>
      </c>
      <c r="L1558">
        <v>7943667</v>
      </c>
      <c r="M1558">
        <v>9890353</v>
      </c>
      <c r="N1558">
        <v>1272661</v>
      </c>
      <c r="O1558" s="9">
        <f t="shared" si="121"/>
        <v>-3.0119646003322585E-2</v>
      </c>
      <c r="P1558">
        <f t="shared" si="122"/>
        <v>1.2588644513925369E-7</v>
      </c>
      <c r="Q1558">
        <f t="shared" si="123"/>
        <v>2.5087154333131034E-2</v>
      </c>
      <c r="R1558">
        <f t="shared" si="124"/>
        <v>0.38272299178704244</v>
      </c>
      <c r="S1558">
        <v>-7.9389501414224898E-4</v>
      </c>
      <c r="T1558">
        <v>7.9389501414224898E-4</v>
      </c>
      <c r="U1558">
        <v>15.928516461144239</v>
      </c>
      <c r="V1558">
        <v>0.35109582027087399</v>
      </c>
      <c r="W1558">
        <v>0.11346317305107462</v>
      </c>
    </row>
    <row r="1559" spans="1:23">
      <c r="A1559" s="1" t="s">
        <v>3124</v>
      </c>
      <c r="B1559" s="1" t="s">
        <v>3125</v>
      </c>
      <c r="C1559" s="1" t="s">
        <v>11</v>
      </c>
      <c r="D1559" s="1" t="str">
        <f t="shared" si="120"/>
        <v>67912022</v>
      </c>
      <c r="E1559" s="1">
        <v>445482</v>
      </c>
      <c r="F1559" s="2">
        <v>720544</v>
      </c>
      <c r="G1559" s="2">
        <v>89144</v>
      </c>
      <c r="H1559" s="2">
        <v>72454</v>
      </c>
      <c r="I1559" s="2">
        <v>140098</v>
      </c>
      <c r="J1559" s="2">
        <v>535589</v>
      </c>
      <c r="K1559" s="2">
        <v>131030</v>
      </c>
      <c r="L1559">
        <v>587692</v>
      </c>
      <c r="M1559">
        <v>471814</v>
      </c>
      <c r="N1559">
        <v>149524</v>
      </c>
      <c r="O1559" s="9">
        <f t="shared" si="121"/>
        <v>-9.3879069147755026E-2</v>
      </c>
      <c r="P1559">
        <f t="shared" si="122"/>
        <v>1.7015715715034406E-6</v>
      </c>
      <c r="Q1559">
        <f t="shared" si="123"/>
        <v>0.13998659161601656</v>
      </c>
      <c r="R1559">
        <f t="shared" si="124"/>
        <v>0.1516848961701027</v>
      </c>
      <c r="S1559">
        <v>-8.5613945956986404E-2</v>
      </c>
      <c r="T1559">
        <v>8.5613945956986404E-2</v>
      </c>
      <c r="U1559">
        <v>13.487761761259387</v>
      </c>
      <c r="V1559">
        <v>0.38174212816982722</v>
      </c>
      <c r="W1559">
        <v>0.19443365013101213</v>
      </c>
    </row>
    <row r="1560" spans="1:23">
      <c r="A1560" s="1" t="s">
        <v>3126</v>
      </c>
      <c r="B1560" s="1" t="s">
        <v>3127</v>
      </c>
      <c r="C1560" s="1" t="s">
        <v>11</v>
      </c>
      <c r="D1560" s="1" t="str">
        <f t="shared" si="120"/>
        <v>67922022</v>
      </c>
      <c r="E1560" s="1">
        <v>1690020</v>
      </c>
      <c r="F1560" s="2">
        <v>2248320</v>
      </c>
      <c r="G1560" s="2">
        <v>588144</v>
      </c>
      <c r="H1560" s="2">
        <v>269773</v>
      </c>
      <c r="I1560" s="2">
        <v>224514</v>
      </c>
      <c r="J1560" s="2">
        <v>1498552</v>
      </c>
      <c r="K1560" s="2">
        <v>283365</v>
      </c>
      <c r="L1560">
        <v>2438548</v>
      </c>
      <c r="M1560">
        <v>1705810</v>
      </c>
      <c r="N1560">
        <v>371592</v>
      </c>
      <c r="O1560" s="9">
        <f t="shared" si="121"/>
        <v>2.0130141616851695E-2</v>
      </c>
      <c r="P1560">
        <f t="shared" si="122"/>
        <v>4.1008009684451568E-7</v>
      </c>
      <c r="Q1560">
        <f t="shared" si="123"/>
        <v>-4.8812244007499547E-2</v>
      </c>
      <c r="R1560">
        <f t="shared" si="124"/>
        <v>0.24118614847852082</v>
      </c>
      <c r="S1560">
        <v>4.1034674378652602E-2</v>
      </c>
      <c r="T1560">
        <v>4.1034674378652602E-2</v>
      </c>
      <c r="U1560">
        <v>14.625693828619545</v>
      </c>
      <c r="V1560">
        <v>0.24831874466268147</v>
      </c>
      <c r="W1560">
        <v>9.9858561058924003E-2</v>
      </c>
    </row>
    <row r="1561" spans="1:23">
      <c r="A1561" s="1" t="s">
        <v>3128</v>
      </c>
      <c r="B1561" s="1" t="s">
        <v>3129</v>
      </c>
      <c r="C1561" s="1" t="s">
        <v>11</v>
      </c>
      <c r="D1561" s="1" t="str">
        <f t="shared" si="120"/>
        <v>67962022</v>
      </c>
      <c r="E1561" s="1">
        <v>648150</v>
      </c>
      <c r="F1561" s="2">
        <v>841413</v>
      </c>
      <c r="G1561" s="2">
        <v>161166</v>
      </c>
      <c r="H1561" s="2">
        <v>70019</v>
      </c>
      <c r="I1561" s="2">
        <v>112280</v>
      </c>
      <c r="J1561" s="2">
        <v>502088</v>
      </c>
      <c r="K1561" s="2">
        <v>105938</v>
      </c>
      <c r="L1561">
        <v>715838</v>
      </c>
      <c r="M1561">
        <v>485871</v>
      </c>
      <c r="N1561">
        <v>136536</v>
      </c>
      <c r="O1561" s="9">
        <f t="shared" si="121"/>
        <v>-5.0226226597402224E-2</v>
      </c>
      <c r="P1561">
        <f t="shared" si="122"/>
        <v>1.3969641175796758E-6</v>
      </c>
      <c r="Q1561">
        <f t="shared" si="123"/>
        <v>6.5398875164492526E-2</v>
      </c>
      <c r="R1561">
        <f t="shared" si="124"/>
        <v>0.22514311897384603</v>
      </c>
      <c r="S1561">
        <v>-3.3197411999596103E-2</v>
      </c>
      <c r="T1561">
        <v>3.3197411999596103E-2</v>
      </c>
      <c r="U1561">
        <v>13.642837900458945</v>
      </c>
      <c r="V1561">
        <v>0.22968863091014757</v>
      </c>
      <c r="W1561">
        <v>0.13344219782675096</v>
      </c>
    </row>
    <row r="1562" spans="1:23">
      <c r="A1562" s="1" t="s">
        <v>3130</v>
      </c>
      <c r="B1562" s="1" t="s">
        <v>3131</v>
      </c>
      <c r="C1562" s="1" t="s">
        <v>11</v>
      </c>
      <c r="D1562" s="1" t="str">
        <f t="shared" si="120"/>
        <v>67992022</v>
      </c>
      <c r="E1562" s="1">
        <v>1269542</v>
      </c>
      <c r="F1562" s="2">
        <v>1513071</v>
      </c>
      <c r="G1562" s="2">
        <v>36249</v>
      </c>
      <c r="H1562" s="2">
        <v>296019</v>
      </c>
      <c r="I1562" s="2">
        <v>298500</v>
      </c>
      <c r="J1562" s="2">
        <v>1179809</v>
      </c>
      <c r="K1562" s="2">
        <v>185024</v>
      </c>
      <c r="L1562">
        <v>1034191</v>
      </c>
      <c r="M1562">
        <v>1054785</v>
      </c>
      <c r="N1562">
        <v>183040</v>
      </c>
      <c r="O1562" s="9">
        <f t="shared" si="121"/>
        <v>-1.6397115535226041E-3</v>
      </c>
      <c r="P1562">
        <f t="shared" si="122"/>
        <v>9.6693937580195535E-7</v>
      </c>
      <c r="Q1562">
        <f t="shared" si="123"/>
        <v>0.11897222079867259</v>
      </c>
      <c r="R1562">
        <f t="shared" si="124"/>
        <v>3.5050585433445081E-2</v>
      </c>
      <c r="S1562">
        <v>-4.2548764872849497E-3</v>
      </c>
      <c r="T1562">
        <v>4.2548764872849497E-3</v>
      </c>
      <c r="U1562">
        <v>14.229651918305295</v>
      </c>
      <c r="V1562">
        <v>0.16095014708496824</v>
      </c>
      <c r="W1562">
        <v>0.19728089428718151</v>
      </c>
    </row>
    <row r="1563" spans="1:23">
      <c r="A1563" s="1" t="s">
        <v>3132</v>
      </c>
      <c r="B1563" s="1" t="s">
        <v>3133</v>
      </c>
      <c r="C1563" s="1" t="s">
        <v>11</v>
      </c>
      <c r="D1563" s="1" t="str">
        <f t="shared" si="120"/>
        <v>68032022</v>
      </c>
      <c r="E1563" s="1">
        <v>6429341</v>
      </c>
      <c r="F1563" s="2">
        <v>13288507</v>
      </c>
      <c r="G1563" s="2">
        <v>4303398</v>
      </c>
      <c r="H1563" s="2">
        <v>1278162</v>
      </c>
      <c r="I1563" s="2">
        <v>2043083</v>
      </c>
      <c r="J1563" s="2">
        <v>7030160</v>
      </c>
      <c r="K1563" s="2">
        <v>834086</v>
      </c>
      <c r="L1563">
        <v>12284859</v>
      </c>
      <c r="M1563">
        <v>5955250</v>
      </c>
      <c r="N1563">
        <v>1041790</v>
      </c>
      <c r="O1563" s="9">
        <f t="shared" si="121"/>
        <v>-5.7562599018836355E-2</v>
      </c>
      <c r="P1563">
        <f t="shared" si="122"/>
        <v>8.1401015673032955E-8</v>
      </c>
      <c r="Q1563">
        <f t="shared" si="123"/>
        <v>0.1044060823164515</v>
      </c>
      <c r="R1563">
        <f t="shared" si="124"/>
        <v>0.3503009680452987</v>
      </c>
      <c r="S1563">
        <v>-3.4469906841062901E-2</v>
      </c>
      <c r="T1563">
        <v>3.4469906841062901E-2</v>
      </c>
      <c r="U1563">
        <v>16.402410084273463</v>
      </c>
      <c r="V1563">
        <v>0.51617281008317939</v>
      </c>
      <c r="W1563">
        <v>0.15374812234361618</v>
      </c>
    </row>
    <row r="1564" spans="1:23">
      <c r="A1564" s="1" t="s">
        <v>3134</v>
      </c>
      <c r="B1564" s="1" t="s">
        <v>3135</v>
      </c>
      <c r="C1564" s="1" t="s">
        <v>11</v>
      </c>
      <c r="D1564" s="1" t="str">
        <f t="shared" si="120"/>
        <v>68042022</v>
      </c>
      <c r="E1564" s="1">
        <v>1057153</v>
      </c>
      <c r="F1564" s="2">
        <v>2331186</v>
      </c>
      <c r="G1564" s="2">
        <v>866086</v>
      </c>
      <c r="H1564" s="2">
        <v>170980</v>
      </c>
      <c r="I1564" s="2">
        <v>321047</v>
      </c>
      <c r="J1564" s="2">
        <v>3322572</v>
      </c>
      <c r="K1564" s="2">
        <v>356114</v>
      </c>
      <c r="L1564">
        <v>2133629</v>
      </c>
      <c r="M1564">
        <v>1798693</v>
      </c>
      <c r="N1564">
        <v>214713</v>
      </c>
      <c r="O1564" s="9">
        <f t="shared" si="121"/>
        <v>-6.437367074098764E-2</v>
      </c>
      <c r="P1564">
        <f t="shared" si="122"/>
        <v>4.6868504318229643E-7</v>
      </c>
      <c r="Q1564">
        <f t="shared" si="123"/>
        <v>0.64794676112857486</v>
      </c>
      <c r="R1564">
        <f t="shared" si="124"/>
        <v>0.40592155430958243</v>
      </c>
      <c r="S1564">
        <v>-5.8453751723512103E-2</v>
      </c>
      <c r="T1564">
        <v>5.8453751723512103E-2</v>
      </c>
      <c r="U1564">
        <v>14.66188770891431</v>
      </c>
      <c r="V1564">
        <v>0.54651709473203769</v>
      </c>
      <c r="W1564">
        <v>0.13771831162335396</v>
      </c>
    </row>
    <row r="1565" spans="1:23">
      <c r="A1565" s="1" t="s">
        <v>3136</v>
      </c>
      <c r="B1565" s="1" t="s">
        <v>3137</v>
      </c>
      <c r="C1565" s="1" t="s">
        <v>11</v>
      </c>
      <c r="D1565" s="1" t="str">
        <f t="shared" si="120"/>
        <v>68052022</v>
      </c>
      <c r="E1565" s="1">
        <v>2385942</v>
      </c>
      <c r="F1565" s="2">
        <v>5703570</v>
      </c>
      <c r="G1565" s="2">
        <v>312115</v>
      </c>
      <c r="H1565" s="2">
        <v>564118</v>
      </c>
      <c r="I1565" s="2">
        <v>2317906</v>
      </c>
      <c r="J1565" s="2">
        <v>5013879</v>
      </c>
      <c r="K1565" s="2">
        <v>447344</v>
      </c>
      <c r="L1565">
        <v>4839960</v>
      </c>
      <c r="M1565">
        <v>5020326</v>
      </c>
      <c r="N1565">
        <v>1371668</v>
      </c>
      <c r="O1565" s="9">
        <f t="shared" si="121"/>
        <v>-0.3074895197218584</v>
      </c>
      <c r="P1565">
        <f t="shared" si="122"/>
        <v>2.0661327779568427E-7</v>
      </c>
      <c r="Q1565">
        <f t="shared" si="123"/>
        <v>0.18964557558326928</v>
      </c>
      <c r="R1565">
        <f t="shared" si="124"/>
        <v>6.4487103199199994E-2</v>
      </c>
      <c r="S1565">
        <v>-0.26949039693649801</v>
      </c>
      <c r="T1565">
        <v>0.26949039693649801</v>
      </c>
      <c r="U1565">
        <v>15.556602852540376</v>
      </c>
      <c r="V1565">
        <v>0.58167568733267061</v>
      </c>
      <c r="W1565">
        <v>0.40639564343034273</v>
      </c>
    </row>
    <row r="1566" spans="1:23">
      <c r="A1566" s="1" t="s">
        <v>3138</v>
      </c>
      <c r="B1566" s="1" t="s">
        <v>3139</v>
      </c>
      <c r="C1566" s="1" t="s">
        <v>11</v>
      </c>
      <c r="D1566" s="1" t="str">
        <f t="shared" si="120"/>
        <v>68062022</v>
      </c>
      <c r="E1566" s="1">
        <v>10576495</v>
      </c>
      <c r="F1566" s="2">
        <v>18217318</v>
      </c>
      <c r="G1566" s="2">
        <v>1202273</v>
      </c>
      <c r="H1566" s="2">
        <v>242532</v>
      </c>
      <c r="I1566" s="2">
        <v>-2813803</v>
      </c>
      <c r="J1566" s="2">
        <v>4301192</v>
      </c>
      <c r="K1566" s="2">
        <v>200143</v>
      </c>
      <c r="L1566">
        <v>10166627</v>
      </c>
      <c r="M1566">
        <v>4334413</v>
      </c>
      <c r="N1566">
        <v>127681</v>
      </c>
      <c r="O1566" s="9">
        <f t="shared" si="121"/>
        <v>0.16777085408510736</v>
      </c>
      <c r="P1566">
        <f t="shared" si="122"/>
        <v>9.8361039507006604E-8</v>
      </c>
      <c r="Q1566">
        <f t="shared" si="123"/>
        <v>-1.0395089738218979E-2</v>
      </c>
      <c r="R1566">
        <f t="shared" si="124"/>
        <v>0.11825682205120734</v>
      </c>
      <c r="S1566">
        <v>0.175736364048237</v>
      </c>
      <c r="T1566">
        <v>0.175736364048237</v>
      </c>
      <c r="U1566">
        <v>16.717883238082816</v>
      </c>
      <c r="V1566">
        <v>0.41942633926684486</v>
      </c>
      <c r="W1566">
        <v>-0.1544575881038032</v>
      </c>
    </row>
    <row r="1567" spans="1:23">
      <c r="A1567" s="1" t="s">
        <v>3140</v>
      </c>
      <c r="B1567" s="1" t="s">
        <v>3141</v>
      </c>
      <c r="C1567" s="1" t="s">
        <v>11</v>
      </c>
      <c r="D1567" s="1" t="str">
        <f t="shared" si="120"/>
        <v>68072022</v>
      </c>
      <c r="E1567" s="1">
        <v>1978059</v>
      </c>
      <c r="F1567" s="2">
        <v>3028457</v>
      </c>
      <c r="G1567" s="2">
        <v>1076337</v>
      </c>
      <c r="H1567" s="2">
        <v>168063</v>
      </c>
      <c r="I1567" s="2">
        <v>105048</v>
      </c>
      <c r="J1567" s="2">
        <v>4208191</v>
      </c>
      <c r="K1567" s="2">
        <v>350667</v>
      </c>
      <c r="L1567">
        <v>2993111</v>
      </c>
      <c r="M1567">
        <v>4176181</v>
      </c>
      <c r="N1567">
        <v>505355</v>
      </c>
      <c r="O1567" s="9">
        <f t="shared" si="121"/>
        <v>2.0807625797559615E-2</v>
      </c>
      <c r="P1567">
        <f t="shared" si="122"/>
        <v>3.341005395389613E-7</v>
      </c>
      <c r="Q1567">
        <f t="shared" si="123"/>
        <v>6.2375902530844997E-2</v>
      </c>
      <c r="R1567">
        <f t="shared" si="124"/>
        <v>0.35960477242574701</v>
      </c>
      <c r="S1567">
        <v>4.7061585367965897E-2</v>
      </c>
      <c r="T1567">
        <v>4.7061585367965897E-2</v>
      </c>
      <c r="U1567">
        <v>14.923563806854263</v>
      </c>
      <c r="V1567">
        <v>0.34684263306363605</v>
      </c>
      <c r="W1567">
        <v>3.4686970955836588E-2</v>
      </c>
    </row>
    <row r="1568" spans="1:23">
      <c r="A1568" s="1" t="s">
        <v>3142</v>
      </c>
      <c r="B1568" s="1" t="s">
        <v>3143</v>
      </c>
      <c r="C1568" s="1" t="s">
        <v>11</v>
      </c>
      <c r="D1568" s="1" t="str">
        <f t="shared" si="120"/>
        <v>68112022</v>
      </c>
      <c r="E1568" s="1">
        <v>1780560</v>
      </c>
      <c r="F1568" s="2">
        <v>5393124</v>
      </c>
      <c r="G1568" s="2">
        <v>1537</v>
      </c>
      <c r="H1568" s="2">
        <v>436771</v>
      </c>
      <c r="I1568" s="2">
        <v>556961</v>
      </c>
      <c r="J1568" s="2">
        <v>7189523</v>
      </c>
      <c r="K1568" s="2">
        <v>1985365</v>
      </c>
      <c r="L1568">
        <v>4122858</v>
      </c>
      <c r="M1568">
        <v>6203675</v>
      </c>
      <c r="N1568">
        <v>1831888</v>
      </c>
      <c r="O1568" s="9">
        <f t="shared" si="121"/>
        <v>-2.2285784639848816E-2</v>
      </c>
      <c r="P1568">
        <f t="shared" si="122"/>
        <v>2.4255019212400718E-7</v>
      </c>
      <c r="Q1568">
        <f t="shared" si="123"/>
        <v>0.20189174596845197</v>
      </c>
      <c r="R1568">
        <f t="shared" si="124"/>
        <v>3.7279964529459905E-4</v>
      </c>
      <c r="S1568">
        <v>-3.3061902393322101E-2</v>
      </c>
      <c r="T1568">
        <v>3.3061902393322101E-2</v>
      </c>
      <c r="U1568">
        <v>15.500635366823438</v>
      </c>
      <c r="V1568">
        <v>0.66984627091830262</v>
      </c>
      <c r="W1568">
        <v>0.10327242614855509</v>
      </c>
    </row>
    <row r="1569" spans="1:23">
      <c r="A1569" s="1" t="s">
        <v>3144</v>
      </c>
      <c r="B1569" s="1" t="s">
        <v>3145</v>
      </c>
      <c r="C1569" s="1" t="s">
        <v>11</v>
      </c>
      <c r="D1569" s="1" t="str">
        <f t="shared" si="120"/>
        <v>68212022</v>
      </c>
      <c r="E1569" s="1">
        <v>538789</v>
      </c>
      <c r="F1569" s="2">
        <v>852513</v>
      </c>
      <c r="G1569" s="2">
        <v>150930</v>
      </c>
      <c r="H1569" s="2">
        <v>62677</v>
      </c>
      <c r="I1569" s="2">
        <v>81138</v>
      </c>
      <c r="J1569" s="2">
        <v>551981</v>
      </c>
      <c r="K1569" s="2">
        <v>179246</v>
      </c>
      <c r="L1569">
        <v>866750</v>
      </c>
      <c r="M1569">
        <v>492263</v>
      </c>
      <c r="N1569">
        <v>147280</v>
      </c>
      <c r="O1569" s="9">
        <f t="shared" si="121"/>
        <v>-2.1654801744958728E-2</v>
      </c>
      <c r="P1569">
        <f t="shared" si="122"/>
        <v>1.1537352177675224E-6</v>
      </c>
      <c r="Q1569">
        <f t="shared" si="123"/>
        <v>3.2018459763484282E-2</v>
      </c>
      <c r="R1569">
        <f t="shared" si="124"/>
        <v>0.17413325641765215</v>
      </c>
      <c r="S1569">
        <v>-8.1930601075076298E-3</v>
      </c>
      <c r="T1569">
        <v>8.1930601075076298E-3</v>
      </c>
      <c r="U1569">
        <v>13.655943737290402</v>
      </c>
      <c r="V1569">
        <v>0.36799908036592993</v>
      </c>
      <c r="W1569">
        <v>9.5175088239123629E-2</v>
      </c>
    </row>
    <row r="1570" spans="1:23">
      <c r="A1570" s="1" t="s">
        <v>3146</v>
      </c>
      <c r="B1570" s="1" t="s">
        <v>3147</v>
      </c>
      <c r="C1570" s="1" t="s">
        <v>11</v>
      </c>
      <c r="D1570" s="1" t="str">
        <f t="shared" si="120"/>
        <v>68232022</v>
      </c>
      <c r="E1570" s="1">
        <v>690782</v>
      </c>
      <c r="F1570" s="2">
        <v>1072420</v>
      </c>
      <c r="G1570" s="2">
        <v>273978</v>
      </c>
      <c r="H1570" s="2">
        <v>107790</v>
      </c>
      <c r="I1570" s="2">
        <v>196734</v>
      </c>
      <c r="J1570" s="2">
        <v>1081488</v>
      </c>
      <c r="K1570" s="2">
        <v>168808</v>
      </c>
      <c r="L1570">
        <v>774062</v>
      </c>
      <c r="M1570">
        <v>828908</v>
      </c>
      <c r="N1570">
        <v>158963</v>
      </c>
      <c r="O1570" s="9">
        <f t="shared" si="121"/>
        <v>-8.2937655023218509E-2</v>
      </c>
      <c r="P1570">
        <f t="shared" si="122"/>
        <v>1.2918861796600271E-6</v>
      </c>
      <c r="Q1570">
        <f t="shared" si="123"/>
        <v>0.3135859918197767</v>
      </c>
      <c r="R1570">
        <f t="shared" si="124"/>
        <v>0.35394839173089493</v>
      </c>
      <c r="S1570">
        <v>-6.551031584757E-2</v>
      </c>
      <c r="T1570">
        <v>6.551031584757E-2</v>
      </c>
      <c r="U1570">
        <v>13.885428334927591</v>
      </c>
      <c r="V1570">
        <v>0.35586617183566138</v>
      </c>
      <c r="W1570">
        <v>0.18344864885026388</v>
      </c>
    </row>
    <row r="1571" spans="1:23">
      <c r="A1571" s="1" t="s">
        <v>3148</v>
      </c>
      <c r="B1571" s="1" t="s">
        <v>3149</v>
      </c>
      <c r="C1571" s="1" t="s">
        <v>11</v>
      </c>
      <c r="D1571" s="1" t="str">
        <f t="shared" si="120"/>
        <v>68292022</v>
      </c>
      <c r="E1571" s="1">
        <v>1957064</v>
      </c>
      <c r="F1571" s="2">
        <v>2559584</v>
      </c>
      <c r="G1571" s="2">
        <v>805587</v>
      </c>
      <c r="H1571" s="2">
        <v>355409</v>
      </c>
      <c r="I1571" s="2">
        <v>428374</v>
      </c>
      <c r="J1571" s="2">
        <v>1783495</v>
      </c>
      <c r="K1571" s="2">
        <v>239357</v>
      </c>
      <c r="L1571">
        <v>2052487</v>
      </c>
      <c r="M1571">
        <v>1708676</v>
      </c>
      <c r="N1571">
        <v>239779</v>
      </c>
      <c r="O1571" s="9">
        <f t="shared" si="121"/>
        <v>-2.8506585445134833E-2</v>
      </c>
      <c r="P1571">
        <f t="shared" si="122"/>
        <v>4.8721380452105175E-7</v>
      </c>
      <c r="Q1571">
        <f t="shared" si="123"/>
        <v>3.6658453865968457E-2</v>
      </c>
      <c r="R1571">
        <f t="shared" si="124"/>
        <v>0.39249310714270053</v>
      </c>
      <c r="S1571">
        <v>2.0157525461820202E-3</v>
      </c>
      <c r="T1571">
        <v>2.0157525461820202E-3</v>
      </c>
      <c r="U1571">
        <v>14.755355303251189</v>
      </c>
      <c r="V1571">
        <v>0.23539762711440609</v>
      </c>
      <c r="W1571">
        <v>0.16736078987835523</v>
      </c>
    </row>
    <row r="1572" spans="1:23">
      <c r="A1572" s="1" t="s">
        <v>3150</v>
      </c>
      <c r="B1572" s="1" t="s">
        <v>3151</v>
      </c>
      <c r="C1572" s="1" t="s">
        <v>11</v>
      </c>
      <c r="D1572" s="1" t="str">
        <f t="shared" si="120"/>
        <v>68302022</v>
      </c>
      <c r="E1572" s="1">
        <v>2573721</v>
      </c>
      <c r="F1572" s="2">
        <v>3829362</v>
      </c>
      <c r="G1572" s="2">
        <v>1642158</v>
      </c>
      <c r="H1572" s="2">
        <v>287998</v>
      </c>
      <c r="I1572" s="2">
        <v>663072</v>
      </c>
      <c r="J1572" s="2">
        <v>1726427</v>
      </c>
      <c r="K1572" s="2">
        <v>612244</v>
      </c>
      <c r="L1572">
        <v>2896848</v>
      </c>
      <c r="M1572">
        <v>1469881</v>
      </c>
      <c r="N1572">
        <v>451783</v>
      </c>
      <c r="O1572" s="9">
        <f t="shared" si="121"/>
        <v>-9.7946864255716748E-2</v>
      </c>
      <c r="P1572">
        <f t="shared" si="122"/>
        <v>3.452027859245635E-7</v>
      </c>
      <c r="Q1572">
        <f t="shared" si="123"/>
        <v>3.3168809685561684E-2</v>
      </c>
      <c r="R1572">
        <f t="shared" si="124"/>
        <v>0.56687751652830942</v>
      </c>
      <c r="S1572">
        <v>-5.2583437822176997E-2</v>
      </c>
      <c r="T1572">
        <v>5.2583437822176997E-2</v>
      </c>
      <c r="U1572">
        <v>15.158208767646435</v>
      </c>
      <c r="V1572">
        <v>0.32789822429950471</v>
      </c>
      <c r="W1572">
        <v>0.17315469260936939</v>
      </c>
    </row>
    <row r="1573" spans="1:23">
      <c r="A1573" s="1" t="s">
        <v>3152</v>
      </c>
      <c r="B1573" s="1" t="s">
        <v>3153</v>
      </c>
      <c r="C1573" s="1" t="s">
        <v>11</v>
      </c>
      <c r="D1573" s="1" t="str">
        <f t="shared" si="120"/>
        <v>68342022</v>
      </c>
      <c r="E1573" s="1">
        <v>1610589</v>
      </c>
      <c r="F1573" s="2">
        <v>2154098</v>
      </c>
      <c r="G1573" s="2">
        <v>906855</v>
      </c>
      <c r="H1573" s="2">
        <v>104231</v>
      </c>
      <c r="I1573" s="2">
        <v>284798</v>
      </c>
      <c r="J1573" s="2">
        <v>1100601</v>
      </c>
      <c r="K1573" s="2">
        <v>268648</v>
      </c>
      <c r="L1573">
        <v>2004960</v>
      </c>
      <c r="M1573">
        <v>1274325</v>
      </c>
      <c r="N1573">
        <v>405373</v>
      </c>
      <c r="O1573" s="9">
        <f t="shared" si="121"/>
        <v>-8.3824877048305144E-2</v>
      </c>
      <c r="P1573">
        <f t="shared" si="122"/>
        <v>4.9876306759237097E-7</v>
      </c>
      <c r="Q1573">
        <f t="shared" si="123"/>
        <v>-1.8453734737850131E-2</v>
      </c>
      <c r="R1573">
        <f t="shared" si="124"/>
        <v>0.45230578166147956</v>
      </c>
      <c r="S1573">
        <v>-4.5793018040097201E-2</v>
      </c>
      <c r="T1573">
        <v>4.5793018040097201E-2</v>
      </c>
      <c r="U1573">
        <v>14.582882632413757</v>
      </c>
      <c r="V1573">
        <v>0.25231396157463587</v>
      </c>
      <c r="W1573">
        <v>0.13221218347540362</v>
      </c>
    </row>
    <row r="1574" spans="1:23">
      <c r="A1574" s="1" t="s">
        <v>3154</v>
      </c>
      <c r="B1574" s="1" t="s">
        <v>3155</v>
      </c>
      <c r="C1574" s="1" t="s">
        <v>11</v>
      </c>
      <c r="D1574" s="1" t="str">
        <f t="shared" si="120"/>
        <v>68352022</v>
      </c>
      <c r="E1574" s="1">
        <v>1538286</v>
      </c>
      <c r="F1574" s="2">
        <v>2781525</v>
      </c>
      <c r="G1574" s="2">
        <v>194463</v>
      </c>
      <c r="H1574" s="2">
        <v>247115</v>
      </c>
      <c r="I1574" s="2">
        <v>432734</v>
      </c>
      <c r="J1574" s="2">
        <v>2723565</v>
      </c>
      <c r="K1574" s="2">
        <v>965001</v>
      </c>
      <c r="L1574">
        <v>2658935</v>
      </c>
      <c r="M1574">
        <v>2785282</v>
      </c>
      <c r="N1574">
        <v>1103133</v>
      </c>
      <c r="O1574" s="9">
        <f t="shared" si="121"/>
        <v>-6.6732817429287897E-2</v>
      </c>
      <c r="P1574">
        <f t="shared" si="122"/>
        <v>3.7609042718231171E-7</v>
      </c>
      <c r="Q1574">
        <f t="shared" si="123"/>
        <v>2.8738949993136351E-2</v>
      </c>
      <c r="R1574">
        <f t="shared" si="124"/>
        <v>7.3135672741153887E-2</v>
      </c>
      <c r="S1574">
        <v>-6.3648880497767304E-2</v>
      </c>
      <c r="T1574">
        <v>6.3648880497767304E-2</v>
      </c>
      <c r="U1574">
        <v>14.838509896413232</v>
      </c>
      <c r="V1574">
        <v>0.44696308679591229</v>
      </c>
      <c r="W1574">
        <v>0.15557437017463441</v>
      </c>
    </row>
    <row r="1575" spans="1:23">
      <c r="A1575" s="1" t="s">
        <v>3156</v>
      </c>
      <c r="B1575" s="1" t="s">
        <v>3157</v>
      </c>
      <c r="C1575" s="1" t="s">
        <v>11</v>
      </c>
      <c r="D1575" s="1" t="str">
        <f t="shared" si="120"/>
        <v>68402022</v>
      </c>
      <c r="E1575" s="1">
        <v>753412</v>
      </c>
      <c r="F1575" s="2">
        <v>1380672</v>
      </c>
      <c r="G1575" s="2">
        <v>669300</v>
      </c>
      <c r="H1575" s="2">
        <v>134918</v>
      </c>
      <c r="I1575" s="2">
        <v>173711</v>
      </c>
      <c r="J1575" s="2">
        <v>888195</v>
      </c>
      <c r="K1575" s="2">
        <v>196599</v>
      </c>
      <c r="L1575">
        <v>1276891</v>
      </c>
      <c r="M1575">
        <v>825059</v>
      </c>
      <c r="N1575">
        <v>142026</v>
      </c>
      <c r="O1575" s="9">
        <f t="shared" si="121"/>
        <v>-2.80971874565429E-2</v>
      </c>
      <c r="P1575">
        <f t="shared" si="122"/>
        <v>7.8315220328125106E-7</v>
      </c>
      <c r="Q1575">
        <f t="shared" si="123"/>
        <v>6.7061323166973533E-3</v>
      </c>
      <c r="R1575">
        <f t="shared" si="124"/>
        <v>0.52416376965614131</v>
      </c>
      <c r="S1575">
        <v>1.5724556227646801E-2</v>
      </c>
      <c r="T1575">
        <v>1.5724556227646801E-2</v>
      </c>
      <c r="U1575">
        <v>14.138080895130276</v>
      </c>
      <c r="V1575">
        <v>0.45431500023177118</v>
      </c>
      <c r="W1575">
        <v>0.12581626917906644</v>
      </c>
    </row>
    <row r="1576" spans="1:23">
      <c r="A1576" s="1" t="s">
        <v>3158</v>
      </c>
      <c r="B1576" s="1" t="s">
        <v>3159</v>
      </c>
      <c r="C1576" s="1" t="s">
        <v>11</v>
      </c>
      <c r="D1576" s="1" t="str">
        <f t="shared" si="120"/>
        <v>68412022</v>
      </c>
      <c r="E1576" s="1">
        <v>1646515</v>
      </c>
      <c r="F1576" s="2">
        <v>1680238</v>
      </c>
      <c r="G1576" s="2">
        <v>25440</v>
      </c>
      <c r="H1576" s="2">
        <v>136479</v>
      </c>
      <c r="I1576" s="2">
        <v>-60426</v>
      </c>
      <c r="J1576" s="2">
        <v>53903</v>
      </c>
      <c r="K1576" s="2">
        <v>15752</v>
      </c>
      <c r="L1576">
        <v>1548266</v>
      </c>
      <c r="M1576">
        <v>38244</v>
      </c>
      <c r="N1576">
        <v>1931</v>
      </c>
      <c r="O1576" s="9">
        <f t="shared" si="121"/>
        <v>0.11718875540250845</v>
      </c>
      <c r="P1576">
        <f t="shared" si="122"/>
        <v>6.4588384683252104E-7</v>
      </c>
      <c r="Q1576">
        <f t="shared" si="123"/>
        <v>1.1871345104781737E-3</v>
      </c>
      <c r="R1576">
        <f t="shared" si="124"/>
        <v>1.6431285063419336E-2</v>
      </c>
      <c r="S1576">
        <v>0.117176295403374</v>
      </c>
      <c r="T1576">
        <v>0.117176295403374</v>
      </c>
      <c r="U1576">
        <v>14.334446008012334</v>
      </c>
      <c r="V1576">
        <v>2.0070370983158337E-2</v>
      </c>
      <c r="W1576">
        <v>-3.5962762418181235E-2</v>
      </c>
    </row>
    <row r="1577" spans="1:23">
      <c r="A1577" s="1" t="s">
        <v>3160</v>
      </c>
      <c r="B1577" s="1" t="s">
        <v>3161</v>
      </c>
      <c r="C1577" s="1" t="s">
        <v>11</v>
      </c>
      <c r="D1577" s="1" t="str">
        <f t="shared" si="120"/>
        <v>68432022</v>
      </c>
      <c r="E1577" s="1">
        <v>776885</v>
      </c>
      <c r="F1577" s="2">
        <v>1144247</v>
      </c>
      <c r="G1577" s="2">
        <v>226972</v>
      </c>
      <c r="H1577" s="2">
        <v>133206</v>
      </c>
      <c r="I1577" s="2">
        <v>40886</v>
      </c>
      <c r="J1577" s="2">
        <v>922643</v>
      </c>
      <c r="K1577" s="2">
        <v>310048</v>
      </c>
      <c r="L1577">
        <v>977047</v>
      </c>
      <c r="M1577">
        <v>782631</v>
      </c>
      <c r="N1577">
        <v>203243</v>
      </c>
      <c r="O1577" s="9">
        <f t="shared" si="121"/>
        <v>8.0681880747775617E-2</v>
      </c>
      <c r="P1577">
        <f t="shared" si="122"/>
        <v>1.0234922168534369E-6</v>
      </c>
      <c r="Q1577">
        <f t="shared" si="123"/>
        <v>3.3987106045052083E-2</v>
      </c>
      <c r="R1577">
        <f t="shared" si="124"/>
        <v>0.23230407544365828</v>
      </c>
      <c r="S1577">
        <v>9.8762320068539494E-2</v>
      </c>
      <c r="T1577">
        <v>9.8762320068539494E-2</v>
      </c>
      <c r="U1577">
        <v>13.950257336707777</v>
      </c>
      <c r="V1577">
        <v>0.32105131147383387</v>
      </c>
      <c r="W1577">
        <v>3.573179566999083E-2</v>
      </c>
    </row>
    <row r="1578" spans="1:23">
      <c r="A1578" s="1" t="s">
        <v>3162</v>
      </c>
      <c r="B1578" s="1" t="s">
        <v>3163</v>
      </c>
      <c r="C1578" s="1" t="s">
        <v>11</v>
      </c>
      <c r="D1578" s="1" t="str">
        <f t="shared" si="120"/>
        <v>68462022</v>
      </c>
      <c r="E1578" s="1">
        <v>562015</v>
      </c>
      <c r="F1578" s="2">
        <v>834812</v>
      </c>
      <c r="G1578" s="2">
        <v>77340</v>
      </c>
      <c r="H1578" s="2">
        <v>146735</v>
      </c>
      <c r="I1578" s="2">
        <v>229732</v>
      </c>
      <c r="J1578" s="2">
        <v>705307</v>
      </c>
      <c r="K1578" s="2">
        <v>116585</v>
      </c>
      <c r="L1578">
        <v>844857</v>
      </c>
      <c r="M1578">
        <v>693767</v>
      </c>
      <c r="N1578">
        <v>114320</v>
      </c>
      <c r="O1578" s="9">
        <f t="shared" si="121"/>
        <v>-9.9419989171214598E-2</v>
      </c>
      <c r="P1578">
        <f t="shared" si="122"/>
        <v>1.1836322596605106E-6</v>
      </c>
      <c r="Q1578">
        <f t="shared" si="123"/>
        <v>1.0978189208351237E-2</v>
      </c>
      <c r="R1578">
        <f t="shared" si="124"/>
        <v>9.1542118962143884E-2</v>
      </c>
      <c r="S1578">
        <v>-9.21240909733297E-2</v>
      </c>
      <c r="T1578">
        <v>9.21240909733297E-2</v>
      </c>
      <c r="U1578">
        <v>13.634961828782394</v>
      </c>
      <c r="V1578">
        <v>0.32677656765834701</v>
      </c>
      <c r="W1578">
        <v>0.27519010268180139</v>
      </c>
    </row>
    <row r="1579" spans="1:23">
      <c r="A1579" s="1" t="s">
        <v>3164</v>
      </c>
      <c r="B1579" s="1" t="s">
        <v>3165</v>
      </c>
      <c r="C1579" s="1" t="s">
        <v>11</v>
      </c>
      <c r="D1579" s="1" t="str">
        <f t="shared" si="120"/>
        <v>68552022</v>
      </c>
      <c r="E1579" s="1">
        <v>692115</v>
      </c>
      <c r="F1579" s="2">
        <v>985073</v>
      </c>
      <c r="G1579" s="2">
        <v>84814</v>
      </c>
      <c r="H1579" s="2">
        <v>127252</v>
      </c>
      <c r="I1579" s="2">
        <v>134681</v>
      </c>
      <c r="J1579" s="2">
        <v>448763</v>
      </c>
      <c r="K1579" s="2">
        <v>91486</v>
      </c>
      <c r="L1579">
        <v>582575</v>
      </c>
      <c r="M1579">
        <v>444335</v>
      </c>
      <c r="N1579">
        <v>90066</v>
      </c>
      <c r="O1579" s="9">
        <f t="shared" si="121"/>
        <v>-7.5415730610827831E-3</v>
      </c>
      <c r="P1579">
        <f t="shared" si="122"/>
        <v>1.716517186628331E-6</v>
      </c>
      <c r="Q1579">
        <f t="shared" si="123"/>
        <v>5.1632836973780202E-3</v>
      </c>
      <c r="R1579">
        <f t="shared" si="124"/>
        <v>0.14558468866669527</v>
      </c>
      <c r="S1579">
        <v>5.92090327715733E-3</v>
      </c>
      <c r="T1579">
        <v>5.92090327715733E-3</v>
      </c>
      <c r="U1579">
        <v>13.800471029083218</v>
      </c>
      <c r="V1579">
        <v>0.29739724873181989</v>
      </c>
      <c r="W1579">
        <v>0.13672184701032308</v>
      </c>
    </row>
    <row r="1580" spans="1:23">
      <c r="A1580" s="1" t="s">
        <v>3166</v>
      </c>
      <c r="B1580" s="1" t="s">
        <v>3167</v>
      </c>
      <c r="C1580" s="1" t="s">
        <v>11</v>
      </c>
      <c r="D1580" s="1" t="str">
        <f t="shared" si="120"/>
        <v>68562022</v>
      </c>
      <c r="E1580" s="1">
        <v>504753</v>
      </c>
      <c r="F1580" s="2">
        <v>617197</v>
      </c>
      <c r="G1580" s="2">
        <v>71917</v>
      </c>
      <c r="H1580" s="2">
        <v>117152</v>
      </c>
      <c r="I1580" s="2">
        <v>142344</v>
      </c>
      <c r="J1580" s="2">
        <v>397351</v>
      </c>
      <c r="K1580" s="2">
        <v>32419</v>
      </c>
      <c r="L1580">
        <v>557127</v>
      </c>
      <c r="M1580">
        <v>371047</v>
      </c>
      <c r="N1580">
        <v>34276</v>
      </c>
      <c r="O1580" s="9">
        <f t="shared" si="121"/>
        <v>-4.0816789452962347E-2</v>
      </c>
      <c r="P1580">
        <f t="shared" si="122"/>
        <v>1.7949228811384118E-6</v>
      </c>
      <c r="Q1580">
        <f t="shared" si="123"/>
        <v>5.0546823255738817E-2</v>
      </c>
      <c r="R1580">
        <f t="shared" si="124"/>
        <v>0.12908546884283117</v>
      </c>
      <c r="S1580">
        <v>-3.0526839794809201E-2</v>
      </c>
      <c r="T1580">
        <v>3.0526839794809201E-2</v>
      </c>
      <c r="U1580">
        <v>13.332943538798279</v>
      </c>
      <c r="V1580">
        <v>0.18218494257101056</v>
      </c>
      <c r="W1580">
        <v>0.23062976650891046</v>
      </c>
    </row>
    <row r="1581" spans="1:23">
      <c r="A1581" s="1" t="s">
        <v>3168</v>
      </c>
      <c r="B1581" s="1" t="s">
        <v>3169</v>
      </c>
      <c r="C1581" s="1" t="s">
        <v>11</v>
      </c>
      <c r="D1581" s="1" t="str">
        <f t="shared" si="120"/>
        <v>68592022</v>
      </c>
      <c r="E1581" s="1">
        <v>1740680</v>
      </c>
      <c r="F1581" s="2">
        <v>2120947</v>
      </c>
      <c r="G1581" s="2">
        <v>669760</v>
      </c>
      <c r="H1581" s="2">
        <v>228469</v>
      </c>
      <c r="I1581" s="2">
        <v>317486</v>
      </c>
      <c r="J1581" s="2">
        <v>988601</v>
      </c>
      <c r="K1581" s="2">
        <v>210463</v>
      </c>
      <c r="L1581">
        <v>1694590</v>
      </c>
      <c r="M1581">
        <v>935696</v>
      </c>
      <c r="N1581">
        <v>137937</v>
      </c>
      <c r="O1581" s="9">
        <f t="shared" si="121"/>
        <v>-4.1970402843635415E-2</v>
      </c>
      <c r="P1581">
        <f t="shared" si="122"/>
        <v>5.9011324273128011E-7</v>
      </c>
      <c r="Q1581">
        <f t="shared" si="123"/>
        <v>-1.1578611935630447E-2</v>
      </c>
      <c r="R1581">
        <f t="shared" si="124"/>
        <v>0.39523424545170216</v>
      </c>
      <c r="S1581">
        <v>-8.9371021090307E-3</v>
      </c>
      <c r="T1581">
        <v>8.9371021090307E-3</v>
      </c>
      <c r="U1581">
        <v>14.567373245021502</v>
      </c>
      <c r="V1581">
        <v>0.1792911374023019</v>
      </c>
      <c r="W1581">
        <v>0.14969068062521129</v>
      </c>
    </row>
    <row r="1582" spans="1:23">
      <c r="A1582" s="1" t="s">
        <v>3170</v>
      </c>
      <c r="B1582" s="1" t="s">
        <v>3171</v>
      </c>
      <c r="C1582" s="1" t="s">
        <v>11</v>
      </c>
      <c r="D1582" s="1" t="str">
        <f t="shared" si="120"/>
        <v>68612022</v>
      </c>
      <c r="E1582" s="1">
        <v>816622</v>
      </c>
      <c r="F1582" s="2">
        <v>1999941</v>
      </c>
      <c r="G1582" s="2">
        <v>186695</v>
      </c>
      <c r="H1582" s="2">
        <v>198717</v>
      </c>
      <c r="I1582" s="2">
        <v>-253250</v>
      </c>
      <c r="J1582" s="2">
        <v>1886619</v>
      </c>
      <c r="K1582" s="2">
        <v>609607</v>
      </c>
      <c r="L1582">
        <v>1703788</v>
      </c>
      <c r="M1582">
        <v>1940758</v>
      </c>
      <c r="N1582">
        <v>417783</v>
      </c>
      <c r="O1582" s="9">
        <f t="shared" si="121"/>
        <v>0.22599016670991795</v>
      </c>
      <c r="P1582">
        <f t="shared" si="122"/>
        <v>5.8692748158808491E-7</v>
      </c>
      <c r="Q1582">
        <f t="shared" si="123"/>
        <v>-0.14436244415385013</v>
      </c>
      <c r="R1582">
        <f t="shared" si="124"/>
        <v>0.1095764261750875</v>
      </c>
      <c r="S1582">
        <v>0.23998937733386799</v>
      </c>
      <c r="T1582">
        <v>0.23998937733386799</v>
      </c>
      <c r="U1582">
        <v>14.508628238089086</v>
      </c>
      <c r="V1582">
        <v>0.59167695447015689</v>
      </c>
      <c r="W1582">
        <v>-0.12662873554769866</v>
      </c>
    </row>
    <row r="1583" spans="1:23">
      <c r="A1583" s="1" t="s">
        <v>3172</v>
      </c>
      <c r="B1583" s="1" t="s">
        <v>3173</v>
      </c>
      <c r="C1583" s="1" t="s">
        <v>11</v>
      </c>
      <c r="D1583" s="1" t="str">
        <f t="shared" si="120"/>
        <v>68632022</v>
      </c>
      <c r="E1583" s="1">
        <v>4008119</v>
      </c>
      <c r="F1583" s="2">
        <v>4533617</v>
      </c>
      <c r="G1583" s="2">
        <v>1040671</v>
      </c>
      <c r="H1583" s="2">
        <v>338714</v>
      </c>
      <c r="I1583" s="2">
        <v>1791358</v>
      </c>
      <c r="J1583" s="2">
        <v>2103632</v>
      </c>
      <c r="K1583" s="2">
        <v>252891</v>
      </c>
      <c r="L1583">
        <v>4211724</v>
      </c>
      <c r="M1583">
        <v>2030995</v>
      </c>
      <c r="N1583">
        <v>349563</v>
      </c>
      <c r="O1583" s="9">
        <f t="shared" si="121"/>
        <v>-0.32041612690264748</v>
      </c>
      <c r="P1583">
        <f t="shared" si="122"/>
        <v>2.374324623360885E-7</v>
      </c>
      <c r="Q1583">
        <f t="shared" si="123"/>
        <v>4.0199452765660809E-2</v>
      </c>
      <c r="R1583">
        <f t="shared" si="124"/>
        <v>0.24708907801175956</v>
      </c>
      <c r="S1583">
        <v>-0.24739682750945299</v>
      </c>
      <c r="T1583">
        <v>0.24739682750945299</v>
      </c>
      <c r="U1583">
        <v>15.32703063360994</v>
      </c>
      <c r="V1583">
        <v>0.11591142348372171</v>
      </c>
      <c r="W1583">
        <v>0.3951277754605208</v>
      </c>
    </row>
    <row r="1584" spans="1:23">
      <c r="A1584" s="1" t="s">
        <v>3174</v>
      </c>
      <c r="B1584" s="1" t="s">
        <v>3175</v>
      </c>
      <c r="C1584" s="1" t="s">
        <v>11</v>
      </c>
      <c r="D1584" s="1" t="str">
        <f t="shared" si="120"/>
        <v>68652022</v>
      </c>
      <c r="E1584" s="1">
        <v>290497</v>
      </c>
      <c r="F1584" s="2">
        <v>441781</v>
      </c>
      <c r="G1584" s="2">
        <v>4577</v>
      </c>
      <c r="H1584" s="2">
        <v>52526</v>
      </c>
      <c r="I1584" s="2">
        <v>55564</v>
      </c>
      <c r="J1584" s="2">
        <v>507005</v>
      </c>
      <c r="K1584" s="2">
        <v>88260</v>
      </c>
      <c r="L1584">
        <v>404066</v>
      </c>
      <c r="M1584">
        <v>440401</v>
      </c>
      <c r="N1584">
        <v>79896</v>
      </c>
      <c r="O1584" s="9">
        <f t="shared" si="121"/>
        <v>-6.8767104062872784E-3</v>
      </c>
      <c r="P1584">
        <f t="shared" si="122"/>
        <v>2.4748432186820964E-6</v>
      </c>
      <c r="Q1584">
        <f t="shared" si="123"/>
        <v>0.14413486905604531</v>
      </c>
      <c r="R1584">
        <f t="shared" si="124"/>
        <v>1.1327357411907955E-2</v>
      </c>
      <c r="S1584">
        <v>-9.0809642053149096E-3</v>
      </c>
      <c r="T1584">
        <v>9.0809642053149096E-3</v>
      </c>
      <c r="U1584">
        <v>12.998569563158359</v>
      </c>
      <c r="V1584">
        <v>0.34244116428728261</v>
      </c>
      <c r="W1584">
        <v>0.12577272449471572</v>
      </c>
    </row>
    <row r="1585" spans="1:23">
      <c r="A1585" s="1" t="s">
        <v>3176</v>
      </c>
      <c r="B1585" s="1" t="s">
        <v>3177</v>
      </c>
      <c r="C1585" s="1" t="s">
        <v>11</v>
      </c>
      <c r="D1585" s="1" t="str">
        <f t="shared" si="120"/>
        <v>68702022</v>
      </c>
      <c r="E1585" s="1">
        <v>630419</v>
      </c>
      <c r="F1585" s="2">
        <v>962660</v>
      </c>
      <c r="G1585" s="2">
        <v>15527</v>
      </c>
      <c r="H1585" s="2">
        <v>61116</v>
      </c>
      <c r="I1585" s="2">
        <v>-28819</v>
      </c>
      <c r="J1585" s="2">
        <v>464108</v>
      </c>
      <c r="K1585" s="2">
        <v>144841</v>
      </c>
      <c r="L1585">
        <v>555419</v>
      </c>
      <c r="M1585">
        <v>376009</v>
      </c>
      <c r="N1585">
        <v>126511</v>
      </c>
      <c r="O1585" s="9">
        <f t="shared" si="121"/>
        <v>9.3423430910186359E-2</v>
      </c>
      <c r="P1585">
        <f t="shared" si="122"/>
        <v>1.8004425487784897E-6</v>
      </c>
      <c r="Q1585">
        <f t="shared" si="123"/>
        <v>0.12561507618572645</v>
      </c>
      <c r="R1585">
        <f t="shared" si="124"/>
        <v>2.7955471454883609E-2</v>
      </c>
      <c r="S1585">
        <v>9.1863409109965696E-2</v>
      </c>
      <c r="T1585">
        <v>9.1863409109965696E-2</v>
      </c>
      <c r="U1585">
        <v>13.777455565095009</v>
      </c>
      <c r="V1585">
        <v>0.34512808260445016</v>
      </c>
      <c r="W1585">
        <v>-2.9936841667878588E-2</v>
      </c>
    </row>
    <row r="1586" spans="1:23">
      <c r="A1586" s="1" t="s">
        <v>3178</v>
      </c>
      <c r="B1586" s="1" t="s">
        <v>3179</v>
      </c>
      <c r="C1586" s="1" t="s">
        <v>11</v>
      </c>
      <c r="D1586" s="1" t="str">
        <f t="shared" si="120"/>
        <v>68742022</v>
      </c>
      <c r="E1586" s="1">
        <v>480653</v>
      </c>
      <c r="F1586" s="2">
        <v>1197115</v>
      </c>
      <c r="G1586" s="2">
        <v>2236</v>
      </c>
      <c r="H1586" s="2">
        <v>91557</v>
      </c>
      <c r="I1586" s="2">
        <v>-146470</v>
      </c>
      <c r="J1586" s="2">
        <v>1476766</v>
      </c>
      <c r="K1586" s="2">
        <v>473624</v>
      </c>
      <c r="L1586">
        <v>560596</v>
      </c>
      <c r="M1586">
        <v>1164726</v>
      </c>
      <c r="N1586">
        <v>278457</v>
      </c>
      <c r="O1586" s="9">
        <f t="shared" si="121"/>
        <v>0.1988338630791528</v>
      </c>
      <c r="P1586">
        <f t="shared" si="122"/>
        <v>1.7838157960456372E-6</v>
      </c>
      <c r="Q1586">
        <f t="shared" si="123"/>
        <v>0.20847990353124174</v>
      </c>
      <c r="R1586">
        <f t="shared" si="124"/>
        <v>3.9886121199580443E-3</v>
      </c>
      <c r="S1586">
        <v>0.19167429943810799</v>
      </c>
      <c r="T1586">
        <v>0.19167429943810799</v>
      </c>
      <c r="U1586">
        <v>13.995425053442471</v>
      </c>
      <c r="V1586">
        <v>0.5984905376676426</v>
      </c>
      <c r="W1586">
        <v>-0.12235248910923345</v>
      </c>
    </row>
    <row r="1587" spans="1:23">
      <c r="A1587" s="1" t="s">
        <v>3180</v>
      </c>
      <c r="B1587" s="1" t="s">
        <v>3181</v>
      </c>
      <c r="C1587" s="1" t="s">
        <v>11</v>
      </c>
      <c r="D1587" s="1" t="str">
        <f t="shared" si="120"/>
        <v>68772022</v>
      </c>
      <c r="E1587" s="1">
        <v>462384</v>
      </c>
      <c r="F1587" s="2">
        <v>884204</v>
      </c>
      <c r="G1587" s="2">
        <v>250994</v>
      </c>
      <c r="H1587" s="2">
        <v>24980</v>
      </c>
      <c r="I1587" s="2">
        <v>46298</v>
      </c>
      <c r="J1587" s="2">
        <v>429303</v>
      </c>
      <c r="K1587" s="2">
        <v>117635</v>
      </c>
      <c r="L1587">
        <v>685821</v>
      </c>
      <c r="M1587">
        <v>361583</v>
      </c>
      <c r="N1587">
        <v>102635</v>
      </c>
      <c r="O1587" s="9">
        <f t="shared" si="121"/>
        <v>-2.4109820810582175E-2</v>
      </c>
      <c r="P1587">
        <f t="shared" si="122"/>
        <v>1.4581064155224177E-6</v>
      </c>
      <c r="Q1587">
        <f t="shared" si="123"/>
        <v>7.6871370226341856E-2</v>
      </c>
      <c r="R1587">
        <f t="shared" si="124"/>
        <v>0.36597596165763369</v>
      </c>
      <c r="S1587">
        <v>4.7153821150205597E-3</v>
      </c>
      <c r="T1587">
        <v>4.7153821150205597E-3</v>
      </c>
      <c r="U1587">
        <v>13.692443084227426</v>
      </c>
      <c r="V1587">
        <v>0.47706185450416422</v>
      </c>
      <c r="W1587">
        <v>5.2361219809003351E-2</v>
      </c>
    </row>
    <row r="1588" spans="1:23">
      <c r="A1588" s="1" t="s">
        <v>3182</v>
      </c>
      <c r="B1588" s="1" t="s">
        <v>3183</v>
      </c>
      <c r="C1588" s="1" t="s">
        <v>11</v>
      </c>
      <c r="D1588" s="1" t="str">
        <f t="shared" si="120"/>
        <v>68942022</v>
      </c>
      <c r="E1588" s="1">
        <v>1004179</v>
      </c>
      <c r="F1588" s="2">
        <v>1266745</v>
      </c>
      <c r="G1588" s="2">
        <v>274058</v>
      </c>
      <c r="H1588" s="2">
        <v>188564</v>
      </c>
      <c r="I1588" s="2">
        <v>293403</v>
      </c>
      <c r="J1588" s="2">
        <v>807276</v>
      </c>
      <c r="K1588" s="2">
        <v>191520</v>
      </c>
      <c r="L1588">
        <v>1070576</v>
      </c>
      <c r="M1588">
        <v>716541</v>
      </c>
      <c r="N1588">
        <v>244303</v>
      </c>
      <c r="O1588" s="9">
        <f t="shared" si="121"/>
        <v>-8.2762513370883639E-2</v>
      </c>
      <c r="P1588">
        <f t="shared" si="122"/>
        <v>9.3407660922718233E-7</v>
      </c>
      <c r="Q1588">
        <f t="shared" si="123"/>
        <v>0.13405680680306675</v>
      </c>
      <c r="R1588">
        <f t="shared" si="124"/>
        <v>0.25599116737158317</v>
      </c>
      <c r="S1588">
        <v>-6.7049038063271504E-2</v>
      </c>
      <c r="T1588">
        <v>6.7049038063271504E-2</v>
      </c>
      <c r="U1588">
        <v>14.051961176221624</v>
      </c>
      <c r="V1588">
        <v>0.20727612897623438</v>
      </c>
      <c r="W1588">
        <v>0.23161962352328211</v>
      </c>
    </row>
    <row r="1589" spans="1:23">
      <c r="A1589" s="1" t="s">
        <v>3184</v>
      </c>
      <c r="B1589" s="1" t="s">
        <v>3185</v>
      </c>
      <c r="C1589" s="1" t="s">
        <v>11</v>
      </c>
      <c r="D1589" s="1" t="str">
        <f t="shared" si="120"/>
        <v>68952022</v>
      </c>
      <c r="E1589" s="1">
        <v>631999</v>
      </c>
      <c r="F1589" s="2">
        <v>751416</v>
      </c>
      <c r="G1589" s="2">
        <v>169380</v>
      </c>
      <c r="H1589" s="2">
        <v>113762</v>
      </c>
      <c r="I1589" s="2">
        <v>21313</v>
      </c>
      <c r="J1589" s="2">
        <v>437189</v>
      </c>
      <c r="K1589" s="2">
        <v>154153</v>
      </c>
      <c r="L1589">
        <v>675763</v>
      </c>
      <c r="M1589">
        <v>362191</v>
      </c>
      <c r="N1589">
        <v>89354</v>
      </c>
      <c r="O1589" s="9">
        <f t="shared" si="121"/>
        <v>0.12303304694070927</v>
      </c>
      <c r="P1589">
        <f t="shared" si="122"/>
        <v>1.4798087495172124E-6</v>
      </c>
      <c r="Q1589">
        <f t="shared" si="123"/>
        <v>1.509256943632605E-2</v>
      </c>
      <c r="R1589">
        <f t="shared" si="124"/>
        <v>0.25065000599322546</v>
      </c>
      <c r="S1589">
        <v>0.14456465558600101</v>
      </c>
      <c r="T1589">
        <v>0.14456465558600101</v>
      </c>
      <c r="U1589">
        <v>13.529714705480608</v>
      </c>
      <c r="V1589">
        <v>0.15892262075867428</v>
      </c>
      <c r="W1589">
        <v>2.8363782511950771E-2</v>
      </c>
    </row>
    <row r="1590" spans="1:23">
      <c r="A1590" s="1" t="s">
        <v>3186</v>
      </c>
      <c r="B1590" s="1" t="s">
        <v>3187</v>
      </c>
      <c r="C1590" s="1" t="s">
        <v>11</v>
      </c>
      <c r="D1590" s="1" t="str">
        <f t="shared" si="120"/>
        <v>69012022</v>
      </c>
      <c r="E1590" s="1">
        <v>11050360</v>
      </c>
      <c r="F1590" s="2">
        <v>11194421</v>
      </c>
      <c r="G1590" s="2">
        <v>1300</v>
      </c>
      <c r="H1590" s="2">
        <v>797781</v>
      </c>
      <c r="I1590" s="2">
        <v>473087</v>
      </c>
      <c r="J1590" s="2">
        <v>1015630</v>
      </c>
      <c r="K1590" s="2">
        <v>1865</v>
      </c>
      <c r="L1590">
        <v>10622834</v>
      </c>
      <c r="M1590">
        <v>3077476</v>
      </c>
      <c r="N1590">
        <v>1690</v>
      </c>
      <c r="O1590" s="9">
        <f t="shared" si="121"/>
        <v>2.9004983821851973E-2</v>
      </c>
      <c r="P1590">
        <f t="shared" si="122"/>
        <v>9.4136837683804532E-8</v>
      </c>
      <c r="Q1590">
        <f t="shared" si="123"/>
        <v>-0.19411213617759629</v>
      </c>
      <c r="R1590">
        <f t="shared" si="124"/>
        <v>1.2237788898894589E-4</v>
      </c>
      <c r="S1590">
        <v>3.4544468139124401E-2</v>
      </c>
      <c r="T1590">
        <v>3.4544468139124401E-2</v>
      </c>
      <c r="U1590">
        <v>16.230926087159851</v>
      </c>
      <c r="V1590">
        <v>1.2868999656168015E-2</v>
      </c>
      <c r="W1590">
        <v>4.2260961955960026E-2</v>
      </c>
    </row>
    <row r="1591" spans="1:23">
      <c r="A1591" s="1" t="s">
        <v>3188</v>
      </c>
      <c r="B1591" s="1" t="s">
        <v>3189</v>
      </c>
      <c r="C1591" s="1" t="s">
        <v>11</v>
      </c>
      <c r="D1591" s="1" t="str">
        <f t="shared" si="120"/>
        <v>69042022</v>
      </c>
      <c r="E1591" s="1">
        <v>664755</v>
      </c>
      <c r="F1591" s="2">
        <v>1362907</v>
      </c>
      <c r="G1591" s="2">
        <v>783906</v>
      </c>
      <c r="H1591" s="2">
        <v>180826</v>
      </c>
      <c r="I1591" s="2">
        <v>209211</v>
      </c>
      <c r="J1591" s="2">
        <v>904420</v>
      </c>
      <c r="K1591" s="2">
        <v>100072</v>
      </c>
      <c r="L1591">
        <v>1139216</v>
      </c>
      <c r="M1591">
        <v>809997</v>
      </c>
      <c r="N1591">
        <v>91810</v>
      </c>
      <c r="O1591" s="9">
        <f t="shared" si="121"/>
        <v>-2.0826806231092804E-2</v>
      </c>
      <c r="P1591">
        <f t="shared" si="122"/>
        <v>8.7779666015926744E-7</v>
      </c>
      <c r="Q1591">
        <f t="shared" si="123"/>
        <v>7.563183803598264E-2</v>
      </c>
      <c r="R1591">
        <f t="shared" si="124"/>
        <v>0.68811006867881064</v>
      </c>
      <c r="S1591">
        <v>3.4443104678775399E-2</v>
      </c>
      <c r="T1591">
        <v>3.4443104678775399E-2</v>
      </c>
      <c r="U1591">
        <v>14.125130476509245</v>
      </c>
      <c r="V1591">
        <v>0.51225211991720643</v>
      </c>
      <c r="W1591">
        <v>0.15350350390745662</v>
      </c>
    </row>
    <row r="1592" spans="1:23">
      <c r="A1592" s="1" t="s">
        <v>3190</v>
      </c>
      <c r="B1592" s="1" t="s">
        <v>3191</v>
      </c>
      <c r="C1592" s="1" t="s">
        <v>11</v>
      </c>
      <c r="D1592" s="1" t="str">
        <f t="shared" si="120"/>
        <v>69162022</v>
      </c>
      <c r="E1592" s="1">
        <v>955044</v>
      </c>
      <c r="F1592" s="2">
        <v>2357778</v>
      </c>
      <c r="G1592" s="2">
        <v>327723</v>
      </c>
      <c r="H1592" s="2">
        <v>289856</v>
      </c>
      <c r="I1592" s="2">
        <v>503774</v>
      </c>
      <c r="J1592" s="2">
        <v>2999262</v>
      </c>
      <c r="K1592" s="2">
        <v>264969</v>
      </c>
      <c r="L1592">
        <v>2129003</v>
      </c>
      <c r="M1592">
        <v>2237901</v>
      </c>
      <c r="N1592">
        <v>313238</v>
      </c>
      <c r="O1592" s="9">
        <f t="shared" si="121"/>
        <v>-9.0728643663652811E-2</v>
      </c>
      <c r="P1592">
        <f t="shared" si="122"/>
        <v>4.6970342456069813E-7</v>
      </c>
      <c r="Q1592">
        <f t="shared" si="123"/>
        <v>0.38028598362707805</v>
      </c>
      <c r="R1592">
        <f t="shared" si="124"/>
        <v>0.15393261540730568</v>
      </c>
      <c r="S1592">
        <v>-9.5260810676068994E-2</v>
      </c>
      <c r="T1592">
        <v>9.5260810676068994E-2</v>
      </c>
      <c r="U1592">
        <v>14.673230208064595</v>
      </c>
      <c r="V1592">
        <v>0.59493896371923061</v>
      </c>
      <c r="W1592">
        <v>0.21366473009757492</v>
      </c>
    </row>
    <row r="1593" spans="1:23">
      <c r="A1593" s="1" t="s">
        <v>3192</v>
      </c>
      <c r="B1593" s="1" t="s">
        <v>3193</v>
      </c>
      <c r="C1593" s="1" t="s">
        <v>11</v>
      </c>
      <c r="D1593" s="1" t="str">
        <f t="shared" si="120"/>
        <v>69222022</v>
      </c>
      <c r="E1593" s="1">
        <v>634328</v>
      </c>
      <c r="F1593" s="2">
        <v>916637</v>
      </c>
      <c r="G1593" s="2">
        <v>7534</v>
      </c>
      <c r="H1593" s="2">
        <v>178252</v>
      </c>
      <c r="I1593" s="2">
        <v>201213</v>
      </c>
      <c r="J1593" s="2">
        <v>1281909</v>
      </c>
      <c r="K1593" s="2">
        <v>76309</v>
      </c>
      <c r="L1593">
        <v>692563</v>
      </c>
      <c r="M1593">
        <v>976885</v>
      </c>
      <c r="N1593">
        <v>68725</v>
      </c>
      <c r="O1593" s="9">
        <f t="shared" si="121"/>
        <v>-2.5049174318732496E-2</v>
      </c>
      <c r="P1593">
        <f t="shared" si="122"/>
        <v>1.4439119617998652E-6</v>
      </c>
      <c r="Q1593">
        <f t="shared" si="123"/>
        <v>0.42947717391775186</v>
      </c>
      <c r="R1593">
        <f t="shared" si="124"/>
        <v>1.0878432720200185E-2</v>
      </c>
      <c r="S1593">
        <v>-4.1707710031939398E-2</v>
      </c>
      <c r="T1593">
        <v>4.1707710031939398E-2</v>
      </c>
      <c r="U1593">
        <v>13.728466816814567</v>
      </c>
      <c r="V1593">
        <v>0.30798342200893047</v>
      </c>
      <c r="W1593">
        <v>0.21951219512195122</v>
      </c>
    </row>
    <row r="1594" spans="1:23">
      <c r="A1594" s="1" t="s">
        <v>3194</v>
      </c>
      <c r="B1594" s="1" t="s">
        <v>3195</v>
      </c>
      <c r="C1594" s="1" t="s">
        <v>11</v>
      </c>
      <c r="D1594" s="1" t="str">
        <f t="shared" si="120"/>
        <v>69332022</v>
      </c>
      <c r="E1594" s="1">
        <v>1205604</v>
      </c>
      <c r="F1594" s="2">
        <v>2257971</v>
      </c>
      <c r="G1594" s="2">
        <v>57487</v>
      </c>
      <c r="H1594" s="2">
        <v>184523</v>
      </c>
      <c r="I1594" s="2">
        <v>304864</v>
      </c>
      <c r="J1594" s="2">
        <v>6748900</v>
      </c>
      <c r="K1594" s="2">
        <v>668646</v>
      </c>
      <c r="L1594">
        <v>2329228</v>
      </c>
      <c r="M1594">
        <v>5212499</v>
      </c>
      <c r="N1594">
        <v>825049</v>
      </c>
      <c r="O1594" s="9">
        <f t="shared" si="121"/>
        <v>-5.3296078647599991E-2</v>
      </c>
      <c r="P1594">
        <f t="shared" si="122"/>
        <v>4.2932679840702583E-7</v>
      </c>
      <c r="Q1594">
        <f t="shared" si="123"/>
        <v>0.72676612165060694</v>
      </c>
      <c r="R1594">
        <f t="shared" si="124"/>
        <v>2.4680709660024693E-2</v>
      </c>
      <c r="S1594">
        <v>-8.3644752209291795E-2</v>
      </c>
      <c r="T1594">
        <v>8.3644752209291795E-2</v>
      </c>
      <c r="U1594">
        <v>14.629977180385177</v>
      </c>
      <c r="V1594">
        <v>0.46606754471160172</v>
      </c>
      <c r="W1594">
        <v>0.13501679162398456</v>
      </c>
    </row>
    <row r="1595" spans="1:23">
      <c r="A1595" s="1" t="s">
        <v>3196</v>
      </c>
      <c r="B1595" s="1" t="s">
        <v>3197</v>
      </c>
      <c r="C1595" s="1" t="s">
        <v>11</v>
      </c>
      <c r="D1595" s="1" t="str">
        <f t="shared" si="120"/>
        <v>69372022</v>
      </c>
      <c r="E1595" s="1">
        <v>1849495</v>
      </c>
      <c r="F1595" s="2">
        <v>2970646</v>
      </c>
      <c r="G1595" s="2">
        <v>739433</v>
      </c>
      <c r="H1595" s="2">
        <v>316862</v>
      </c>
      <c r="I1595" s="2">
        <v>273057</v>
      </c>
      <c r="J1595" s="2">
        <v>1815477</v>
      </c>
      <c r="K1595" s="2">
        <v>448138</v>
      </c>
      <c r="L1595">
        <v>2191480</v>
      </c>
      <c r="M1595">
        <v>1655712</v>
      </c>
      <c r="N1595">
        <v>302347</v>
      </c>
      <c r="O1595" s="9">
        <f t="shared" si="121"/>
        <v>1.4745950880717527E-2</v>
      </c>
      <c r="P1595">
        <f t="shared" si="122"/>
        <v>4.5631262890831768E-7</v>
      </c>
      <c r="Q1595">
        <f t="shared" si="123"/>
        <v>6.3765126763648313E-3</v>
      </c>
      <c r="R1595">
        <f t="shared" si="124"/>
        <v>0.33741261613156404</v>
      </c>
      <c r="S1595">
        <v>4.1731412859064503E-2</v>
      </c>
      <c r="T1595">
        <v>4.1731412859064503E-2</v>
      </c>
      <c r="U1595">
        <v>14.904289995544865</v>
      </c>
      <c r="V1595">
        <v>0.37740982937717926</v>
      </c>
      <c r="W1595">
        <v>9.1918390814657816E-2</v>
      </c>
    </row>
    <row r="1596" spans="1:23">
      <c r="A1596" s="1" t="s">
        <v>3198</v>
      </c>
      <c r="B1596" s="1" t="s">
        <v>3199</v>
      </c>
      <c r="C1596" s="1" t="s">
        <v>11</v>
      </c>
      <c r="D1596" s="1" t="str">
        <f t="shared" si="120"/>
        <v>74022022</v>
      </c>
      <c r="E1596" s="1">
        <v>407497</v>
      </c>
      <c r="F1596" s="2">
        <v>795161</v>
      </c>
      <c r="G1596" s="2">
        <v>5788</v>
      </c>
      <c r="H1596" s="2">
        <v>56768</v>
      </c>
      <c r="I1596" s="2">
        <v>50528</v>
      </c>
      <c r="J1596" s="2">
        <v>653914</v>
      </c>
      <c r="K1596" s="2">
        <v>101323</v>
      </c>
      <c r="L1596">
        <v>754692</v>
      </c>
      <c r="M1596">
        <v>550755</v>
      </c>
      <c r="N1596">
        <v>64283</v>
      </c>
      <c r="O1596" s="9">
        <f t="shared" si="121"/>
        <v>7.8474673682436633E-3</v>
      </c>
      <c r="P1596">
        <f t="shared" si="122"/>
        <v>1.3250438589517314E-6</v>
      </c>
      <c r="Q1596">
        <f t="shared" si="123"/>
        <v>8.7610574910029521E-2</v>
      </c>
      <c r="R1596">
        <f t="shared" si="124"/>
        <v>7.669353855612621E-3</v>
      </c>
      <c r="S1596">
        <v>5.04494120200217E-3</v>
      </c>
      <c r="T1596">
        <v>5.04494120200217E-3</v>
      </c>
      <c r="U1596">
        <v>13.586299888856198</v>
      </c>
      <c r="V1596">
        <v>0.48752894067993779</v>
      </c>
      <c r="W1596">
        <v>6.3544363971573051E-2</v>
      </c>
    </row>
    <row r="1597" spans="1:23">
      <c r="A1597" s="1" t="s">
        <v>3200</v>
      </c>
      <c r="B1597" s="1" t="s">
        <v>3201</v>
      </c>
      <c r="C1597" s="1" t="s">
        <v>11</v>
      </c>
      <c r="D1597" s="1" t="str">
        <f t="shared" si="120"/>
        <v>75562022</v>
      </c>
      <c r="E1597" s="1">
        <v>818515</v>
      </c>
      <c r="F1597" s="2">
        <v>981095</v>
      </c>
      <c r="G1597" s="2">
        <v>194314</v>
      </c>
      <c r="H1597" s="2">
        <v>130350</v>
      </c>
      <c r="I1597" s="2">
        <v>127065</v>
      </c>
      <c r="J1597" s="2">
        <v>541263</v>
      </c>
      <c r="K1597" s="2">
        <v>82540</v>
      </c>
      <c r="L1597">
        <v>948018</v>
      </c>
      <c r="M1597">
        <v>475300</v>
      </c>
      <c r="N1597">
        <v>83362</v>
      </c>
      <c r="O1597" s="9">
        <f t="shared" si="121"/>
        <v>3.3482996040138826E-3</v>
      </c>
      <c r="P1597">
        <f t="shared" si="122"/>
        <v>1.0548322922138609E-6</v>
      </c>
      <c r="Q1597">
        <f t="shared" si="123"/>
        <v>7.0446974635502702E-2</v>
      </c>
      <c r="R1597">
        <f t="shared" si="124"/>
        <v>0.20496868202924418</v>
      </c>
      <c r="S1597">
        <v>1.76127836457982E-2</v>
      </c>
      <c r="T1597">
        <v>1.76127836457982E-2</v>
      </c>
      <c r="U1597">
        <v>13.796424573818038</v>
      </c>
      <c r="V1597">
        <v>0.16571280049332635</v>
      </c>
      <c r="W1597">
        <v>0.1295134518064</v>
      </c>
    </row>
    <row r="1598" spans="1:23">
      <c r="A1598" s="1" t="s">
        <v>3202</v>
      </c>
      <c r="B1598" s="1" t="s">
        <v>3203</v>
      </c>
      <c r="C1598" s="1" t="s">
        <v>11</v>
      </c>
      <c r="D1598" s="1" t="str">
        <f t="shared" si="120"/>
        <v>80112022</v>
      </c>
      <c r="E1598" s="1">
        <v>3378791</v>
      </c>
      <c r="F1598" s="2">
        <v>6439934</v>
      </c>
      <c r="G1598" s="2">
        <v>2099912</v>
      </c>
      <c r="H1598" s="2">
        <v>-258428</v>
      </c>
      <c r="I1598" s="2">
        <v>376540</v>
      </c>
      <c r="J1598" s="2">
        <v>1699535</v>
      </c>
      <c r="K1598" s="2">
        <v>228853</v>
      </c>
      <c r="L1598">
        <v>6727633</v>
      </c>
      <c r="M1598">
        <v>1727969</v>
      </c>
      <c r="N1598">
        <v>316927</v>
      </c>
      <c r="O1598" s="9">
        <f t="shared" si="121"/>
        <v>-9.8598526009738605E-2</v>
      </c>
      <c r="P1598">
        <f t="shared" si="122"/>
        <v>1.4864068833719081E-7</v>
      </c>
      <c r="Q1598">
        <f t="shared" si="123"/>
        <v>8.8649306524300597E-3</v>
      </c>
      <c r="R1598">
        <f t="shared" si="124"/>
        <v>0.31213236512752701</v>
      </c>
      <c r="S1598">
        <v>-7.4620009189692096E-2</v>
      </c>
      <c r="T1598">
        <v>7.4620009189692096E-2</v>
      </c>
      <c r="U1598">
        <v>15.678028849580816</v>
      </c>
      <c r="V1598">
        <v>0.47533763544781671</v>
      </c>
      <c r="W1598">
        <v>5.8469543321406713E-2</v>
      </c>
    </row>
    <row r="1599" spans="1:23">
      <c r="A1599" s="1" t="s">
        <v>3204</v>
      </c>
      <c r="B1599" s="1" t="s">
        <v>3205</v>
      </c>
      <c r="C1599" s="1" t="s">
        <v>11</v>
      </c>
      <c r="D1599" s="1" t="str">
        <f t="shared" si="120"/>
        <v>80162022</v>
      </c>
      <c r="E1599" s="1">
        <v>14765872</v>
      </c>
      <c r="F1599" s="2">
        <v>19956339</v>
      </c>
      <c r="G1599" s="2">
        <v>1801838</v>
      </c>
      <c r="H1599" s="2">
        <v>4230703</v>
      </c>
      <c r="I1599" s="2">
        <v>1523246</v>
      </c>
      <c r="J1599" s="2">
        <v>18027827</v>
      </c>
      <c r="K1599" s="2">
        <v>1227989</v>
      </c>
      <c r="L1599">
        <v>22672777</v>
      </c>
      <c r="M1599">
        <v>22255670</v>
      </c>
      <c r="N1599">
        <v>1952110</v>
      </c>
      <c r="O1599" s="9">
        <f t="shared" si="121"/>
        <v>0.13566902225904259</v>
      </c>
      <c r="P1599">
        <f t="shared" si="122"/>
        <v>4.4105757314156973E-8</v>
      </c>
      <c r="Q1599">
        <f t="shared" si="123"/>
        <v>-0.15453431222827269</v>
      </c>
      <c r="R1599">
        <f t="shared" si="124"/>
        <v>7.9471429547425976E-2</v>
      </c>
      <c r="S1599">
        <v>0.14623299498905101</v>
      </c>
      <c r="T1599">
        <v>0.14623299498905101</v>
      </c>
      <c r="U1599">
        <v>16.809057395191001</v>
      </c>
      <c r="V1599">
        <v>0.26009114196747207</v>
      </c>
      <c r="W1599">
        <v>7.6328929870353474E-2</v>
      </c>
    </row>
    <row r="1600" spans="1:23">
      <c r="A1600" s="1" t="s">
        <v>3206</v>
      </c>
      <c r="B1600" s="1" t="s">
        <v>3207</v>
      </c>
      <c r="C1600" s="1" t="s">
        <v>11</v>
      </c>
      <c r="D1600" s="1" t="str">
        <f t="shared" si="120"/>
        <v>80212022</v>
      </c>
      <c r="E1600" s="1">
        <v>5309058</v>
      </c>
      <c r="F1600" s="2">
        <v>7353450</v>
      </c>
      <c r="G1600" s="2">
        <v>1920819</v>
      </c>
      <c r="H1600" s="2">
        <v>370260</v>
      </c>
      <c r="I1600" s="2">
        <v>790494</v>
      </c>
      <c r="J1600" s="2">
        <v>3510400</v>
      </c>
      <c r="K1600" s="2">
        <v>1032834</v>
      </c>
      <c r="L1600">
        <v>7554002</v>
      </c>
      <c r="M1600">
        <v>3773746</v>
      </c>
      <c r="N1600">
        <v>1374512</v>
      </c>
      <c r="O1600" s="9">
        <f t="shared" si="121"/>
        <v>-5.714786936743977E-2</v>
      </c>
      <c r="P1600">
        <f t="shared" si="122"/>
        <v>1.323801608736667E-7</v>
      </c>
      <c r="Q1600">
        <f t="shared" si="123"/>
        <v>1.036960276155606E-2</v>
      </c>
      <c r="R1600">
        <f t="shared" si="124"/>
        <v>0.2542783282291956</v>
      </c>
      <c r="S1600">
        <v>-3.8258235079113197E-2</v>
      </c>
      <c r="T1600">
        <v>3.8258235079113197E-2</v>
      </c>
      <c r="U1600">
        <v>15.81068014881615</v>
      </c>
      <c r="V1600">
        <v>0.27801807314933807</v>
      </c>
      <c r="W1600">
        <v>0.10749974501764478</v>
      </c>
    </row>
    <row r="1601" spans="1:23">
      <c r="A1601" s="1" t="s">
        <v>3208</v>
      </c>
      <c r="B1601" s="1" t="s">
        <v>3209</v>
      </c>
      <c r="C1601" s="1" t="s">
        <v>11</v>
      </c>
      <c r="D1601" s="1" t="str">
        <f t="shared" si="120"/>
        <v>80242022</v>
      </c>
      <c r="E1601" s="1">
        <v>716108</v>
      </c>
      <c r="F1601" s="2">
        <v>816287</v>
      </c>
      <c r="G1601" s="2">
        <v>130419</v>
      </c>
      <c r="H1601" s="2">
        <v>99166</v>
      </c>
      <c r="I1601" s="2">
        <v>130349</v>
      </c>
      <c r="J1601" s="2">
        <v>446418</v>
      </c>
      <c r="K1601" s="2">
        <v>35231</v>
      </c>
      <c r="L1601">
        <v>772449</v>
      </c>
      <c r="M1601">
        <v>536317</v>
      </c>
      <c r="N1601">
        <v>86156</v>
      </c>
      <c r="O1601" s="9">
        <f t="shared" si="121"/>
        <v>-3.8201024884630036E-2</v>
      </c>
      <c r="P1601">
        <f t="shared" si="122"/>
        <v>1.2945838495486434E-6</v>
      </c>
      <c r="Q1601">
        <f t="shared" si="123"/>
        <v>-5.0455110952308826E-2</v>
      </c>
      <c r="R1601">
        <f t="shared" si="124"/>
        <v>0.1688383310742845</v>
      </c>
      <c r="S1601">
        <v>-2.1401027284855899E-2</v>
      </c>
      <c r="T1601">
        <v>2.1401027284855899E-2</v>
      </c>
      <c r="U1601">
        <v>13.612521287795056</v>
      </c>
      <c r="V1601">
        <v>0.12272521796868013</v>
      </c>
      <c r="W1601">
        <v>0.15968525775860695</v>
      </c>
    </row>
    <row r="1602" spans="1:23">
      <c r="A1602" s="1" t="s">
        <v>3210</v>
      </c>
      <c r="B1602" s="1" t="s">
        <v>3211</v>
      </c>
      <c r="C1602" s="1" t="s">
        <v>11</v>
      </c>
      <c r="D1602" s="1" t="str">
        <f t="shared" si="120"/>
        <v>80272022</v>
      </c>
      <c r="E1602" s="1">
        <v>2635819</v>
      </c>
      <c r="F1602" s="2">
        <v>4738590</v>
      </c>
      <c r="G1602" s="2">
        <v>576327</v>
      </c>
      <c r="H1602" s="2">
        <v>390135</v>
      </c>
      <c r="I1602" s="2">
        <v>-233709</v>
      </c>
      <c r="J1602" s="2">
        <v>3222998</v>
      </c>
      <c r="K1602" s="2">
        <v>774830</v>
      </c>
      <c r="L1602">
        <v>3624352</v>
      </c>
      <c r="M1602">
        <v>2544782</v>
      </c>
      <c r="N1602">
        <v>750627</v>
      </c>
      <c r="O1602" s="9">
        <f t="shared" si="121"/>
        <v>0.13165182047824353</v>
      </c>
      <c r="P1602">
        <f t="shared" si="122"/>
        <v>2.759113905051165E-7</v>
      </c>
      <c r="Q1602">
        <f t="shared" si="123"/>
        <v>0.18044963623842275</v>
      </c>
      <c r="R1602">
        <f t="shared" si="124"/>
        <v>0.15901518395564226</v>
      </c>
      <c r="S1602">
        <v>0.135512777994788</v>
      </c>
      <c r="T1602">
        <v>0.135512777994788</v>
      </c>
      <c r="U1602">
        <v>15.371250181064342</v>
      </c>
      <c r="V1602">
        <v>0.44375457678338914</v>
      </c>
      <c r="W1602">
        <v>-4.9320367451077221E-2</v>
      </c>
    </row>
    <row r="1603" spans="1:23">
      <c r="A1603" s="1" t="s">
        <v>3212</v>
      </c>
      <c r="B1603" s="1" t="s">
        <v>3213</v>
      </c>
      <c r="C1603" s="1" t="s">
        <v>11</v>
      </c>
      <c r="D1603" s="1" t="str">
        <f t="shared" ref="D1603:D1666" si="125">A1603&amp;LEFT(C1603,4)</f>
        <v>80282022</v>
      </c>
      <c r="E1603" s="1">
        <v>2991308</v>
      </c>
      <c r="F1603" s="2">
        <v>8598954</v>
      </c>
      <c r="G1603" s="2">
        <v>5611342</v>
      </c>
      <c r="H1603" s="2">
        <v>325251</v>
      </c>
      <c r="I1603" s="2">
        <v>775056</v>
      </c>
      <c r="J1603" s="2">
        <v>3138053</v>
      </c>
      <c r="K1603" s="2">
        <v>414177</v>
      </c>
      <c r="L1603">
        <v>6327979</v>
      </c>
      <c r="M1603">
        <v>2651386</v>
      </c>
      <c r="N1603">
        <v>463466</v>
      </c>
      <c r="O1603" s="9">
        <f t="shared" ref="O1603:O1666" si="126">(H1603-I1603)/F1603</f>
        <v>-5.2309269243677778E-2</v>
      </c>
      <c r="P1603">
        <f t="shared" ref="P1603:P1666" si="127">1/L1603</f>
        <v>1.5802833732539252E-7</v>
      </c>
      <c r="Q1603">
        <f t="shared" ref="Q1603:Q1666" si="128">((J1603-M1603)-(K1603-N1603))/L1603</f>
        <v>8.4696235559568067E-2</v>
      </c>
      <c r="R1603">
        <f t="shared" ref="R1603:R1666" si="129">G1603/L1603</f>
        <v>0.88675104642414271</v>
      </c>
      <c r="S1603">
        <v>8.8706750751880292E-3</v>
      </c>
      <c r="T1603">
        <v>8.8706750751880292E-3</v>
      </c>
      <c r="U1603">
        <v>15.967151125919486</v>
      </c>
      <c r="V1603">
        <v>0.65213117781534824</v>
      </c>
      <c r="W1603">
        <v>9.0133753477457834E-2</v>
      </c>
    </row>
    <row r="1604" spans="1:23">
      <c r="A1604" s="1" t="s">
        <v>3214</v>
      </c>
      <c r="B1604" s="1" t="s">
        <v>3215</v>
      </c>
      <c r="C1604" s="1" t="s">
        <v>11</v>
      </c>
      <c r="D1604" s="1" t="str">
        <f t="shared" si="125"/>
        <v>80322022</v>
      </c>
      <c r="E1604" s="1">
        <v>1825573</v>
      </c>
      <c r="F1604" s="2">
        <v>3433535</v>
      </c>
      <c r="G1604" s="2">
        <v>84133</v>
      </c>
      <c r="H1604" s="2">
        <v>183310</v>
      </c>
      <c r="I1604" s="2">
        <v>-496949</v>
      </c>
      <c r="J1604" s="2">
        <v>4089916</v>
      </c>
      <c r="K1604" s="2">
        <v>1195223</v>
      </c>
      <c r="L1604">
        <v>3173457</v>
      </c>
      <c r="M1604">
        <v>3824365</v>
      </c>
      <c r="N1604">
        <v>1113820</v>
      </c>
      <c r="O1604" s="9">
        <f t="shared" si="126"/>
        <v>0.19812205205422401</v>
      </c>
      <c r="P1604">
        <f t="shared" si="127"/>
        <v>3.1511377025118035E-7</v>
      </c>
      <c r="Q1604">
        <f t="shared" si="128"/>
        <v>5.8027570564214356E-2</v>
      </c>
      <c r="R1604">
        <f t="shared" si="129"/>
        <v>2.6511466832542557E-2</v>
      </c>
      <c r="S1604">
        <v>0.19580836369614901</v>
      </c>
      <c r="T1604">
        <v>0.19580836369614901</v>
      </c>
      <c r="U1604">
        <v>15.049100900670831</v>
      </c>
      <c r="V1604">
        <v>0.46831093901765963</v>
      </c>
      <c r="W1604">
        <v>-0.14473392582280362</v>
      </c>
    </row>
    <row r="1605" spans="1:23">
      <c r="A1605" s="1" t="s">
        <v>3216</v>
      </c>
      <c r="B1605" s="1" t="s">
        <v>3217</v>
      </c>
      <c r="C1605" s="1" t="s">
        <v>11</v>
      </c>
      <c r="D1605" s="1" t="str">
        <f t="shared" si="125"/>
        <v>80332022</v>
      </c>
      <c r="E1605" s="1">
        <v>1004591</v>
      </c>
      <c r="F1605" s="2">
        <v>1685160</v>
      </c>
      <c r="G1605" s="2">
        <v>192162</v>
      </c>
      <c r="H1605" s="2">
        <v>24440</v>
      </c>
      <c r="I1605" s="2">
        <v>21659</v>
      </c>
      <c r="J1605" s="2">
        <v>1089373</v>
      </c>
      <c r="K1605" s="2">
        <v>119994</v>
      </c>
      <c r="L1605">
        <v>1436896</v>
      </c>
      <c r="M1605">
        <v>1183168</v>
      </c>
      <c r="N1605">
        <v>109167</v>
      </c>
      <c r="O1605" s="9">
        <f t="shared" si="126"/>
        <v>1.6502883999145483E-3</v>
      </c>
      <c r="P1605">
        <f t="shared" si="127"/>
        <v>6.9594459167538919E-7</v>
      </c>
      <c r="Q1605">
        <f t="shared" si="128"/>
        <v>-7.2811115070262569E-2</v>
      </c>
      <c r="R1605">
        <f t="shared" si="129"/>
        <v>0.13373410462552612</v>
      </c>
      <c r="S1605">
        <v>1.49749851298229E-2</v>
      </c>
      <c r="T1605">
        <v>1.49749851298229E-2</v>
      </c>
      <c r="U1605">
        <v>14.337371072750226</v>
      </c>
      <c r="V1605">
        <v>0.40386016758052645</v>
      </c>
      <c r="W1605">
        <v>1.2852785492178784E-2</v>
      </c>
    </row>
    <row r="1606" spans="1:23">
      <c r="A1606" s="1" t="s">
        <v>3218</v>
      </c>
      <c r="B1606" s="1" t="s">
        <v>3219</v>
      </c>
      <c r="C1606" s="1" t="s">
        <v>11</v>
      </c>
      <c r="D1606" s="1" t="str">
        <f t="shared" si="125"/>
        <v>80342022</v>
      </c>
      <c r="E1606" s="1">
        <v>695843</v>
      </c>
      <c r="F1606" s="2">
        <v>872793</v>
      </c>
      <c r="G1606" s="2">
        <v>2935</v>
      </c>
      <c r="H1606" s="2">
        <v>40854</v>
      </c>
      <c r="I1606" s="2">
        <v>157792</v>
      </c>
      <c r="J1606" s="2">
        <v>481536</v>
      </c>
      <c r="K1606" s="2">
        <v>105655</v>
      </c>
      <c r="L1606">
        <v>853170</v>
      </c>
      <c r="M1606">
        <v>526274</v>
      </c>
      <c r="N1606">
        <v>150401</v>
      </c>
      <c r="O1606" s="9">
        <f t="shared" si="126"/>
        <v>-0.13398136786156625</v>
      </c>
      <c r="P1606">
        <f t="shared" si="127"/>
        <v>1.1720993471406636E-6</v>
      </c>
      <c r="Q1606">
        <f t="shared" si="128"/>
        <v>9.376794777125309E-6</v>
      </c>
      <c r="R1606">
        <f t="shared" si="129"/>
        <v>3.440111583857848E-3</v>
      </c>
      <c r="S1606">
        <v>-0.13383740891599599</v>
      </c>
      <c r="T1606">
        <v>0.13383740891599599</v>
      </c>
      <c r="U1606">
        <v>13.67945369330385</v>
      </c>
      <c r="V1606">
        <v>0.20273993948164112</v>
      </c>
      <c r="W1606">
        <v>0.180789717607726</v>
      </c>
    </row>
    <row r="1607" spans="1:23">
      <c r="A1607" s="1" t="s">
        <v>3220</v>
      </c>
      <c r="B1607" s="1" t="s">
        <v>3221</v>
      </c>
      <c r="C1607" s="1" t="s">
        <v>11</v>
      </c>
      <c r="D1607" s="1" t="str">
        <f t="shared" si="125"/>
        <v>80382022</v>
      </c>
      <c r="E1607" s="1">
        <v>451903</v>
      </c>
      <c r="F1607" s="2">
        <v>1076575</v>
      </c>
      <c r="G1607" s="2">
        <v>402812</v>
      </c>
      <c r="H1607" s="2">
        <v>-28383</v>
      </c>
      <c r="I1607" s="2">
        <v>-86581</v>
      </c>
      <c r="J1607" s="2">
        <v>207392</v>
      </c>
      <c r="K1607" s="2">
        <v>132432</v>
      </c>
      <c r="L1607">
        <v>1026564</v>
      </c>
      <c r="M1607">
        <v>66302</v>
      </c>
      <c r="N1607">
        <v>17396</v>
      </c>
      <c r="O1607" s="9">
        <f t="shared" si="126"/>
        <v>5.4058472470566381E-2</v>
      </c>
      <c r="P1607">
        <f t="shared" si="127"/>
        <v>9.7412338636461046E-7</v>
      </c>
      <c r="Q1607">
        <f t="shared" si="128"/>
        <v>2.537981070834356E-2</v>
      </c>
      <c r="R1607">
        <f t="shared" si="129"/>
        <v>0.39238858950830147</v>
      </c>
      <c r="S1607">
        <v>8.6190947056146702E-2</v>
      </c>
      <c r="T1607">
        <v>8.6190947056146702E-2</v>
      </c>
      <c r="U1607">
        <v>13.889295263587286</v>
      </c>
      <c r="V1607">
        <v>0.58024011332234171</v>
      </c>
      <c r="W1607">
        <v>-8.0422636602187486E-2</v>
      </c>
    </row>
    <row r="1608" spans="1:23">
      <c r="A1608" s="1" t="s">
        <v>3222</v>
      </c>
      <c r="B1608" s="1" t="s">
        <v>3223</v>
      </c>
      <c r="C1608" s="1" t="s">
        <v>11</v>
      </c>
      <c r="D1608" s="1" t="str">
        <f t="shared" si="125"/>
        <v>80392022</v>
      </c>
      <c r="E1608" s="1">
        <v>8052075</v>
      </c>
      <c r="F1608" s="2">
        <v>12847527</v>
      </c>
      <c r="G1608" s="2">
        <v>3905972</v>
      </c>
      <c r="H1608" s="2">
        <v>691713</v>
      </c>
      <c r="I1608" s="2">
        <v>1141706</v>
      </c>
      <c r="J1608" s="2">
        <v>8721875</v>
      </c>
      <c r="K1608" s="2">
        <v>3693309</v>
      </c>
      <c r="L1608">
        <v>14074880</v>
      </c>
      <c r="M1608">
        <v>9405002</v>
      </c>
      <c r="N1608">
        <v>3963359</v>
      </c>
      <c r="O1608" s="9">
        <f t="shared" si="126"/>
        <v>-3.5025651240118041E-2</v>
      </c>
      <c r="P1608">
        <f t="shared" si="127"/>
        <v>7.1048563113859591E-8</v>
      </c>
      <c r="Q1608">
        <f t="shared" si="128"/>
        <v>-2.9348527305383777E-2</v>
      </c>
      <c r="R1608">
        <f t="shared" si="129"/>
        <v>0.27751369816296834</v>
      </c>
      <c r="S1608">
        <v>-1.26074103716311E-2</v>
      </c>
      <c r="T1608">
        <v>1.26074103716311E-2</v>
      </c>
      <c r="U1608">
        <v>16.368661899422495</v>
      </c>
      <c r="V1608">
        <v>0.37325876022677362</v>
      </c>
      <c r="W1608">
        <v>8.8865818301062924E-2</v>
      </c>
    </row>
    <row r="1609" spans="1:23">
      <c r="A1609" s="1" t="s">
        <v>3224</v>
      </c>
      <c r="B1609" s="1" t="s">
        <v>3225</v>
      </c>
      <c r="C1609" s="1" t="s">
        <v>11</v>
      </c>
      <c r="D1609" s="1" t="str">
        <f t="shared" si="125"/>
        <v>80402022</v>
      </c>
      <c r="E1609" s="1">
        <v>880185</v>
      </c>
      <c r="F1609" s="2">
        <v>1188793</v>
      </c>
      <c r="G1609" s="2">
        <v>298642</v>
      </c>
      <c r="H1609" s="2">
        <v>150087</v>
      </c>
      <c r="I1609" s="2">
        <v>131418</v>
      </c>
      <c r="J1609" s="2">
        <v>1302573</v>
      </c>
      <c r="K1609" s="2">
        <v>75627</v>
      </c>
      <c r="L1609">
        <v>1030187</v>
      </c>
      <c r="M1609">
        <v>1106908</v>
      </c>
      <c r="N1609">
        <v>54315</v>
      </c>
      <c r="O1609" s="9">
        <f t="shared" si="126"/>
        <v>1.5704163803117951E-2</v>
      </c>
      <c r="P1609">
        <f t="shared" si="127"/>
        <v>9.7069755296853865E-7</v>
      </c>
      <c r="Q1609">
        <f t="shared" si="128"/>
        <v>0.16924403045272363</v>
      </c>
      <c r="R1609">
        <f t="shared" si="129"/>
        <v>0.28989105861363035</v>
      </c>
      <c r="S1609">
        <v>3.2937840444058203E-2</v>
      </c>
      <c r="T1609">
        <v>3.2937840444058203E-2</v>
      </c>
      <c r="U1609">
        <v>13.988449064637582</v>
      </c>
      <c r="V1609">
        <v>0.25959776008102337</v>
      </c>
      <c r="W1609">
        <v>0.11054742078730276</v>
      </c>
    </row>
    <row r="1610" spans="1:23">
      <c r="A1610" s="1" t="s">
        <v>3226</v>
      </c>
      <c r="B1610" s="1" t="s">
        <v>3227</v>
      </c>
      <c r="C1610" s="1" t="s">
        <v>11</v>
      </c>
      <c r="D1610" s="1" t="str">
        <f t="shared" si="125"/>
        <v>80422022</v>
      </c>
      <c r="E1610" s="1">
        <v>4046341</v>
      </c>
      <c r="F1610" s="2">
        <v>8127282</v>
      </c>
      <c r="G1610" s="2">
        <v>1901141</v>
      </c>
      <c r="H1610" s="2">
        <v>107024</v>
      </c>
      <c r="I1610" s="2">
        <v>687385</v>
      </c>
      <c r="J1610" s="2">
        <v>3729360</v>
      </c>
      <c r="K1610" s="2">
        <v>1332788</v>
      </c>
      <c r="L1610">
        <v>7968387</v>
      </c>
      <c r="M1610">
        <v>4300713</v>
      </c>
      <c r="N1610">
        <v>1650320</v>
      </c>
      <c r="O1610" s="9">
        <f t="shared" si="126"/>
        <v>-7.1408990115022469E-2</v>
      </c>
      <c r="P1610">
        <f t="shared" si="127"/>
        <v>1.2549591278636442E-7</v>
      </c>
      <c r="Q1610">
        <f t="shared" si="128"/>
        <v>-3.18534980793478E-2</v>
      </c>
      <c r="R1610">
        <f t="shared" si="129"/>
        <v>0.23858542513058165</v>
      </c>
      <c r="S1610">
        <v>-5.2109980638360497E-2</v>
      </c>
      <c r="T1610">
        <v>5.2109980638360497E-2</v>
      </c>
      <c r="U1610">
        <v>15.910737108284318</v>
      </c>
      <c r="V1610">
        <v>0.5021286329181146</v>
      </c>
      <c r="W1610">
        <v>8.4577476209143479E-2</v>
      </c>
    </row>
    <row r="1611" spans="1:23">
      <c r="A1611" s="1" t="s">
        <v>3228</v>
      </c>
      <c r="B1611" s="1" t="s">
        <v>3229</v>
      </c>
      <c r="C1611" s="1" t="s">
        <v>11</v>
      </c>
      <c r="D1611" s="1" t="str">
        <f t="shared" si="125"/>
        <v>80432022</v>
      </c>
      <c r="E1611" s="1">
        <v>2637424</v>
      </c>
      <c r="F1611" s="2">
        <v>4477500</v>
      </c>
      <c r="G1611" s="2">
        <v>115778</v>
      </c>
      <c r="H1611" s="2">
        <v>150875</v>
      </c>
      <c r="I1611" s="2">
        <v>174205</v>
      </c>
      <c r="J1611" s="2">
        <v>5847130</v>
      </c>
      <c r="K1611" s="2">
        <v>2208631</v>
      </c>
      <c r="L1611">
        <v>5202382</v>
      </c>
      <c r="M1611">
        <v>6154734</v>
      </c>
      <c r="N1611">
        <v>2858611</v>
      </c>
      <c r="O1611" s="9">
        <f t="shared" si="126"/>
        <v>-5.2104969290898938E-3</v>
      </c>
      <c r="P1611">
        <f t="shared" si="127"/>
        <v>1.9221964092602197E-7</v>
      </c>
      <c r="Q1611">
        <f t="shared" si="128"/>
        <v>6.5811391781687698E-2</v>
      </c>
      <c r="R1611">
        <f t="shared" si="129"/>
        <v>2.225480558713297E-2</v>
      </c>
      <c r="S1611">
        <v>-8.5038001348860005E-3</v>
      </c>
      <c r="T1611">
        <v>8.5038001348860005E-3</v>
      </c>
      <c r="U1611">
        <v>15.314575412917003</v>
      </c>
      <c r="V1611">
        <v>0.41096058068118368</v>
      </c>
      <c r="W1611">
        <v>3.8906756002233388E-2</v>
      </c>
    </row>
    <row r="1612" spans="1:23">
      <c r="A1612" s="1" t="s">
        <v>3230</v>
      </c>
      <c r="B1612" s="1" t="s">
        <v>3231</v>
      </c>
      <c r="C1612" s="1" t="s">
        <v>11</v>
      </c>
      <c r="D1612" s="1" t="str">
        <f t="shared" si="125"/>
        <v>80442022</v>
      </c>
      <c r="E1612" s="1">
        <v>8440162</v>
      </c>
      <c r="F1612" s="2">
        <v>26592050</v>
      </c>
      <c r="G1612" s="2">
        <v>1132645</v>
      </c>
      <c r="H1612" s="2">
        <v>43592</v>
      </c>
      <c r="I1612" s="2">
        <v>-756497</v>
      </c>
      <c r="J1612" s="2">
        <v>46100443</v>
      </c>
      <c r="K1612" s="2">
        <v>3409010</v>
      </c>
      <c r="L1612">
        <v>24430526</v>
      </c>
      <c r="M1612">
        <v>48579367</v>
      </c>
      <c r="N1612">
        <v>2706707</v>
      </c>
      <c r="O1612" s="9">
        <f t="shared" si="126"/>
        <v>3.0087526159134025E-2</v>
      </c>
      <c r="P1612">
        <f t="shared" si="127"/>
        <v>4.0932397444082867E-8</v>
      </c>
      <c r="Q1612">
        <f t="shared" si="128"/>
        <v>-0.13021524792384739</v>
      </c>
      <c r="R1612">
        <f t="shared" si="129"/>
        <v>4.6361875303053239E-2</v>
      </c>
      <c r="S1612">
        <v>3.6769141619352401E-2</v>
      </c>
      <c r="T1612">
        <v>3.6769141619352401E-2</v>
      </c>
      <c r="U1612">
        <v>17.096122856900287</v>
      </c>
      <c r="V1612">
        <v>0.68260581640001428</v>
      </c>
      <c r="W1612">
        <v>-2.8448239229393747E-2</v>
      </c>
    </row>
    <row r="1613" spans="1:23">
      <c r="A1613" s="1" t="s">
        <v>3232</v>
      </c>
      <c r="B1613" s="1" t="s">
        <v>3233</v>
      </c>
      <c r="C1613" s="1" t="s">
        <v>11</v>
      </c>
      <c r="D1613" s="1" t="str">
        <f t="shared" si="125"/>
        <v>80462022</v>
      </c>
      <c r="E1613" s="1">
        <v>53722567</v>
      </c>
      <c r="F1613" s="2">
        <v>81750477</v>
      </c>
      <c r="G1613" s="2">
        <v>37266777</v>
      </c>
      <c r="H1613" s="2">
        <v>19415584</v>
      </c>
      <c r="I1613" s="2">
        <v>32307443</v>
      </c>
      <c r="J1613" s="2">
        <v>64646836</v>
      </c>
      <c r="K1613" s="2">
        <v>14893157</v>
      </c>
      <c r="L1613">
        <v>56345175</v>
      </c>
      <c r="M1613">
        <v>52228457</v>
      </c>
      <c r="N1613">
        <v>11061551</v>
      </c>
      <c r="O1613" s="9">
        <f t="shared" si="126"/>
        <v>-0.15769766089560555</v>
      </c>
      <c r="P1613">
        <f t="shared" si="127"/>
        <v>1.7747748587168288E-8</v>
      </c>
      <c r="Q1613">
        <f t="shared" si="128"/>
        <v>0.1523958883790848</v>
      </c>
      <c r="R1613">
        <f t="shared" si="129"/>
        <v>0.66140138885006572</v>
      </c>
      <c r="S1613">
        <v>-0.10997180643053101</v>
      </c>
      <c r="T1613">
        <v>0.10997180643053101</v>
      </c>
      <c r="U1613">
        <v>18.219182202587</v>
      </c>
      <c r="V1613">
        <v>0.34284705152240275</v>
      </c>
      <c r="W1613">
        <v>0.39519577359774916</v>
      </c>
    </row>
    <row r="1614" spans="1:23">
      <c r="A1614" s="1" t="s">
        <v>3234</v>
      </c>
      <c r="B1614" s="1" t="s">
        <v>3235</v>
      </c>
      <c r="C1614" s="1" t="s">
        <v>11</v>
      </c>
      <c r="D1614" s="1" t="str">
        <f t="shared" si="125"/>
        <v>80472022</v>
      </c>
      <c r="E1614" s="1">
        <v>481899</v>
      </c>
      <c r="F1614" s="2">
        <v>603397</v>
      </c>
      <c r="G1614" s="2">
        <v>85358</v>
      </c>
      <c r="H1614" s="2">
        <v>-34932</v>
      </c>
      <c r="I1614" s="2">
        <v>-14394</v>
      </c>
      <c r="J1614" s="2">
        <v>639760</v>
      </c>
      <c r="K1614" s="2">
        <v>43517</v>
      </c>
      <c r="L1614">
        <v>661149</v>
      </c>
      <c r="M1614">
        <v>650629</v>
      </c>
      <c r="N1614">
        <v>71390</v>
      </c>
      <c r="O1614" s="9">
        <f t="shared" si="126"/>
        <v>-3.4037292197342708E-2</v>
      </c>
      <c r="P1614">
        <f t="shared" si="127"/>
        <v>1.5125183581915726E-6</v>
      </c>
      <c r="Q1614">
        <f t="shared" si="128"/>
        <v>2.5718862162689499E-2</v>
      </c>
      <c r="R1614">
        <f t="shared" si="129"/>
        <v>0.12910554201851626</v>
      </c>
      <c r="S1614">
        <v>-2.3355483194169101E-2</v>
      </c>
      <c r="T1614">
        <v>2.3355483194169101E-2</v>
      </c>
      <c r="U1614">
        <v>13.310330633868421</v>
      </c>
      <c r="V1614">
        <v>0.20135665241955131</v>
      </c>
      <c r="W1614">
        <v>-2.3854941274152837E-2</v>
      </c>
    </row>
    <row r="1615" spans="1:23">
      <c r="A1615" s="1" t="s">
        <v>3236</v>
      </c>
      <c r="B1615" s="1" t="s">
        <v>3237</v>
      </c>
      <c r="C1615" s="1" t="s">
        <v>11</v>
      </c>
      <c r="D1615" s="1" t="str">
        <f t="shared" si="125"/>
        <v>80482022</v>
      </c>
      <c r="E1615" s="1">
        <v>1068681</v>
      </c>
      <c r="F1615" s="2">
        <v>1398293</v>
      </c>
      <c r="G1615" s="2">
        <v>255519</v>
      </c>
      <c r="H1615" s="2">
        <v>132228</v>
      </c>
      <c r="I1615" s="2">
        <v>45106</v>
      </c>
      <c r="J1615" s="2">
        <v>1084299</v>
      </c>
      <c r="K1615" s="2">
        <v>97094</v>
      </c>
      <c r="L1615">
        <v>1452570</v>
      </c>
      <c r="M1615">
        <v>884326</v>
      </c>
      <c r="N1615">
        <v>63033</v>
      </c>
      <c r="O1615" s="9">
        <f t="shared" si="126"/>
        <v>6.2305968777645312E-2</v>
      </c>
      <c r="P1615">
        <f t="shared" si="127"/>
        <v>6.8843498075824229E-7</v>
      </c>
      <c r="Q1615">
        <f t="shared" si="128"/>
        <v>0.1142196245275615</v>
      </c>
      <c r="R1615">
        <f t="shared" si="129"/>
        <v>0.1759082178483653</v>
      </c>
      <c r="S1615">
        <v>7.1379592721169199E-2</v>
      </c>
      <c r="T1615">
        <v>7.1379592721169199E-2</v>
      </c>
      <c r="U1615">
        <v>14.150762764937602</v>
      </c>
      <c r="V1615">
        <v>0.23572455844375964</v>
      </c>
      <c r="W1615">
        <v>3.2257903028907388E-2</v>
      </c>
    </row>
    <row r="1616" spans="1:23">
      <c r="A1616" s="1" t="s">
        <v>3238</v>
      </c>
      <c r="B1616" s="1" t="s">
        <v>3239</v>
      </c>
      <c r="C1616" s="1" t="s">
        <v>11</v>
      </c>
      <c r="D1616" s="1" t="str">
        <f t="shared" si="125"/>
        <v>80492022</v>
      </c>
      <c r="E1616" s="1">
        <v>2089766</v>
      </c>
      <c r="F1616" s="2">
        <v>2578513</v>
      </c>
      <c r="G1616" s="2">
        <v>325953</v>
      </c>
      <c r="H1616" s="2">
        <v>451684</v>
      </c>
      <c r="I1616" s="2">
        <v>372752</v>
      </c>
      <c r="J1616" s="2">
        <v>2421679</v>
      </c>
      <c r="K1616" s="2">
        <v>363587</v>
      </c>
      <c r="L1616">
        <v>2465572</v>
      </c>
      <c r="M1616">
        <v>2025477</v>
      </c>
      <c r="N1616">
        <v>235948</v>
      </c>
      <c r="O1616" s="9">
        <f t="shared" si="126"/>
        <v>3.0611441555656302E-2</v>
      </c>
      <c r="P1616">
        <f t="shared" si="127"/>
        <v>4.0558539762781214E-7</v>
      </c>
      <c r="Q1616">
        <f t="shared" si="128"/>
        <v>0.10892523114311811</v>
      </c>
      <c r="R1616">
        <f t="shared" si="129"/>
        <v>0.13220177711297826</v>
      </c>
      <c r="S1616">
        <v>3.5476454431797401E-2</v>
      </c>
      <c r="T1616">
        <v>3.5476454431797401E-2</v>
      </c>
      <c r="U1616">
        <v>14.762723434151347</v>
      </c>
      <c r="V1616">
        <v>0.18954606783056746</v>
      </c>
      <c r="W1616">
        <v>0.14456083797134239</v>
      </c>
    </row>
    <row r="1617" spans="1:23">
      <c r="A1617" s="1" t="s">
        <v>3240</v>
      </c>
      <c r="B1617" s="1" t="s">
        <v>3241</v>
      </c>
      <c r="C1617" s="1" t="s">
        <v>11</v>
      </c>
      <c r="D1617" s="1" t="str">
        <f t="shared" si="125"/>
        <v>80502022</v>
      </c>
      <c r="E1617" s="1">
        <v>7408260</v>
      </c>
      <c r="F1617" s="2">
        <v>12411925</v>
      </c>
      <c r="G1617" s="2">
        <v>3727413</v>
      </c>
      <c r="H1617" s="2">
        <v>1139571</v>
      </c>
      <c r="I1617" s="2">
        <v>432652</v>
      </c>
      <c r="J1617" s="2">
        <v>6774831</v>
      </c>
      <c r="K1617" s="2">
        <v>1227903</v>
      </c>
      <c r="L1617">
        <v>10550298</v>
      </c>
      <c r="M1617">
        <v>5706855</v>
      </c>
      <c r="N1617">
        <v>748972</v>
      </c>
      <c r="O1617" s="9">
        <f t="shared" si="126"/>
        <v>5.6954823687703562E-2</v>
      </c>
      <c r="P1617">
        <f t="shared" si="127"/>
        <v>9.4784052545245643E-8</v>
      </c>
      <c r="Q1617">
        <f t="shared" si="128"/>
        <v>5.5832072231514221E-2</v>
      </c>
      <c r="R1617">
        <f t="shared" si="129"/>
        <v>0.35329930964983169</v>
      </c>
      <c r="S1617">
        <v>8.2373918675581206E-2</v>
      </c>
      <c r="T1617">
        <v>8.2373918675581206E-2</v>
      </c>
      <c r="U1617">
        <v>16.334168261992673</v>
      </c>
      <c r="V1617">
        <v>0.40313367990863624</v>
      </c>
      <c r="W1617">
        <v>3.4857767832145295E-2</v>
      </c>
    </row>
    <row r="1618" spans="1:23">
      <c r="A1618" s="1" t="s">
        <v>3242</v>
      </c>
      <c r="B1618" s="1" t="s">
        <v>3243</v>
      </c>
      <c r="C1618" s="1" t="s">
        <v>11</v>
      </c>
      <c r="D1618" s="1" t="str">
        <f t="shared" si="125"/>
        <v>80542022</v>
      </c>
      <c r="E1618" s="1">
        <v>4143904</v>
      </c>
      <c r="F1618" s="2">
        <v>4872139</v>
      </c>
      <c r="G1618" s="2">
        <v>56287</v>
      </c>
      <c r="H1618" s="2">
        <v>109092</v>
      </c>
      <c r="I1618" s="2">
        <v>-5436</v>
      </c>
      <c r="J1618" s="2">
        <v>1605788</v>
      </c>
      <c r="K1618" s="2">
        <v>280494</v>
      </c>
      <c r="L1618">
        <v>4018167</v>
      </c>
      <c r="M1618">
        <v>1486603</v>
      </c>
      <c r="N1618">
        <v>120896</v>
      </c>
      <c r="O1618" s="9">
        <f t="shared" si="126"/>
        <v>2.350671850700483E-2</v>
      </c>
      <c r="P1618">
        <f t="shared" si="127"/>
        <v>2.4886969605792889E-7</v>
      </c>
      <c r="Q1618">
        <f t="shared" si="128"/>
        <v>-1.0057571026789081E-2</v>
      </c>
      <c r="R1618">
        <f t="shared" si="129"/>
        <v>1.4008128582012645E-2</v>
      </c>
      <c r="S1618">
        <v>2.28317324750439E-2</v>
      </c>
      <c r="T1618">
        <v>2.28317324750439E-2</v>
      </c>
      <c r="U1618">
        <v>15.399043618342555</v>
      </c>
      <c r="V1618">
        <v>0.14946925775311418</v>
      </c>
      <c r="W1618">
        <v>-1.1157317145508369E-3</v>
      </c>
    </row>
    <row r="1619" spans="1:23">
      <c r="A1619" s="1" t="s">
        <v>3244</v>
      </c>
      <c r="B1619" s="1" t="s">
        <v>3245</v>
      </c>
      <c r="C1619" s="1" t="s">
        <v>11</v>
      </c>
      <c r="D1619" s="1" t="str">
        <f t="shared" si="125"/>
        <v>80592022</v>
      </c>
      <c r="E1619" s="1">
        <v>1868150</v>
      </c>
      <c r="F1619" s="2">
        <v>2754386</v>
      </c>
      <c r="G1619" s="2">
        <v>23766</v>
      </c>
      <c r="H1619" s="2">
        <v>16306</v>
      </c>
      <c r="I1619" s="2">
        <v>-46109</v>
      </c>
      <c r="J1619" s="2">
        <v>1145661</v>
      </c>
      <c r="K1619" s="2">
        <v>269286</v>
      </c>
      <c r="L1619">
        <v>2724431</v>
      </c>
      <c r="M1619">
        <v>1692313</v>
      </c>
      <c r="N1619">
        <v>708746</v>
      </c>
      <c r="O1619" s="9">
        <f t="shared" si="126"/>
        <v>2.2660222641271051E-2</v>
      </c>
      <c r="P1619">
        <f t="shared" si="127"/>
        <v>3.6704911961433413E-7</v>
      </c>
      <c r="Q1619">
        <f t="shared" si="128"/>
        <v>-3.9344729229699706E-2</v>
      </c>
      <c r="R1619">
        <f t="shared" si="129"/>
        <v>8.7232893767542653E-3</v>
      </c>
      <c r="S1619">
        <v>2.30349430414989E-2</v>
      </c>
      <c r="T1619">
        <v>2.30349430414989E-2</v>
      </c>
      <c r="U1619">
        <v>14.828705108216885</v>
      </c>
      <c r="V1619">
        <v>0.32175446723879658</v>
      </c>
      <c r="W1619">
        <v>-1.6740209977831721E-2</v>
      </c>
    </row>
    <row r="1620" spans="1:23">
      <c r="A1620" s="1" t="s">
        <v>3246</v>
      </c>
      <c r="B1620" s="1" t="s">
        <v>3247</v>
      </c>
      <c r="C1620" s="1" t="s">
        <v>11</v>
      </c>
      <c r="D1620" s="1" t="str">
        <f t="shared" si="125"/>
        <v>80642022</v>
      </c>
      <c r="E1620" s="1">
        <v>3275779</v>
      </c>
      <c r="F1620" s="2">
        <v>6948711</v>
      </c>
      <c r="G1620" s="2">
        <v>668269</v>
      </c>
      <c r="H1620" s="2">
        <v>377824</v>
      </c>
      <c r="I1620" s="2">
        <v>-91580</v>
      </c>
      <c r="J1620" s="2">
        <v>3920549</v>
      </c>
      <c r="K1620" s="2">
        <v>924019</v>
      </c>
      <c r="L1620">
        <v>7654251</v>
      </c>
      <c r="M1620">
        <v>4532187</v>
      </c>
      <c r="N1620">
        <v>1232980</v>
      </c>
      <c r="O1620" s="9">
        <f t="shared" si="126"/>
        <v>6.755267271872438E-2</v>
      </c>
      <c r="P1620">
        <f t="shared" si="127"/>
        <v>1.3064635586159901E-7</v>
      </c>
      <c r="Q1620">
        <f t="shared" si="128"/>
        <v>-3.9543647053121203E-2</v>
      </c>
      <c r="R1620">
        <f t="shared" si="129"/>
        <v>8.73069095852749E-2</v>
      </c>
      <c r="S1620">
        <v>7.4152418106006604E-2</v>
      </c>
      <c r="T1620">
        <v>7.4152418106006604E-2</v>
      </c>
      <c r="U1620">
        <v>15.754066732713829</v>
      </c>
      <c r="V1620">
        <v>0.52857745846675741</v>
      </c>
      <c r="W1620">
        <v>-1.3179422773518714E-2</v>
      </c>
    </row>
    <row r="1621" spans="1:23">
      <c r="A1621" s="1" t="s">
        <v>3248</v>
      </c>
      <c r="B1621" s="1" t="s">
        <v>3249</v>
      </c>
      <c r="C1621" s="1" t="s">
        <v>11</v>
      </c>
      <c r="D1621" s="1" t="str">
        <f t="shared" si="125"/>
        <v>80662022</v>
      </c>
      <c r="E1621" s="1">
        <v>748363</v>
      </c>
      <c r="F1621" s="2">
        <v>1530847</v>
      </c>
      <c r="G1621" s="2">
        <v>85155</v>
      </c>
      <c r="H1621" s="2">
        <v>85520</v>
      </c>
      <c r="I1621" s="2">
        <v>175206</v>
      </c>
      <c r="J1621" s="2">
        <v>5189841</v>
      </c>
      <c r="K1621" s="2">
        <v>619613</v>
      </c>
      <c r="L1621">
        <v>1960291</v>
      </c>
      <c r="M1621">
        <v>5921610</v>
      </c>
      <c r="N1621">
        <v>805946</v>
      </c>
      <c r="O1621" s="9">
        <f t="shared" si="126"/>
        <v>-5.8585867823499019E-2</v>
      </c>
      <c r="P1621">
        <f t="shared" si="127"/>
        <v>5.1012834318986318E-7</v>
      </c>
      <c r="Q1621">
        <f t="shared" si="128"/>
        <v>-0.27824236299610616</v>
      </c>
      <c r="R1621">
        <f t="shared" si="129"/>
        <v>4.3439979064332793E-2</v>
      </c>
      <c r="S1621">
        <v>-4.4835611772873298E-2</v>
      </c>
      <c r="T1621">
        <v>4.4835611772873298E-2</v>
      </c>
      <c r="U1621">
        <v>14.241331734962804</v>
      </c>
      <c r="V1621">
        <v>0.5111444840666638</v>
      </c>
      <c r="W1621">
        <v>0.11445036636580926</v>
      </c>
    </row>
    <row r="1622" spans="1:23">
      <c r="A1622" s="1" t="s">
        <v>3250</v>
      </c>
      <c r="B1622" s="1" t="s">
        <v>3251</v>
      </c>
      <c r="C1622" s="1" t="s">
        <v>11</v>
      </c>
      <c r="D1622" s="1" t="str">
        <f t="shared" si="125"/>
        <v>80672022</v>
      </c>
      <c r="E1622" s="1">
        <v>149838</v>
      </c>
      <c r="F1622" s="2">
        <v>351435</v>
      </c>
      <c r="G1622" s="2">
        <v>95716</v>
      </c>
      <c r="H1622" s="2">
        <v>-18916</v>
      </c>
      <c r="I1622" s="2">
        <v>-3719</v>
      </c>
      <c r="J1622" s="2">
        <v>146515</v>
      </c>
      <c r="K1622" s="2">
        <v>22949</v>
      </c>
      <c r="L1622">
        <v>372857</v>
      </c>
      <c r="M1622">
        <v>228385</v>
      </c>
      <c r="N1622">
        <v>32522</v>
      </c>
      <c r="O1622" s="9">
        <f t="shared" si="126"/>
        <v>-4.3242704909869534E-2</v>
      </c>
      <c r="P1622">
        <f t="shared" si="127"/>
        <v>2.6819933647484154E-6</v>
      </c>
      <c r="Q1622">
        <f t="shared" si="128"/>
        <v>-0.1939000742912162</v>
      </c>
      <c r="R1622">
        <f t="shared" si="129"/>
        <v>0.25670967690025936</v>
      </c>
      <c r="S1622">
        <v>-9.5803166713947802E-3</v>
      </c>
      <c r="T1622">
        <v>9.5803166713947802E-3</v>
      </c>
      <c r="U1622">
        <v>12.76978005136885</v>
      </c>
      <c r="V1622">
        <v>0.57363950659439156</v>
      </c>
      <c r="W1622">
        <v>-1.0582326746055458E-2</v>
      </c>
    </row>
    <row r="1623" spans="1:23">
      <c r="A1623" s="1" t="s">
        <v>3252</v>
      </c>
      <c r="B1623" s="1" t="s">
        <v>3253</v>
      </c>
      <c r="C1623" s="1" t="s">
        <v>11</v>
      </c>
      <c r="D1623" s="1" t="str">
        <f t="shared" si="125"/>
        <v>80682022</v>
      </c>
      <c r="E1623" s="1">
        <v>895795</v>
      </c>
      <c r="F1623" s="2">
        <v>1472111</v>
      </c>
      <c r="G1623" s="2">
        <v>91779</v>
      </c>
      <c r="H1623" s="2">
        <v>-7855</v>
      </c>
      <c r="I1623" s="2">
        <v>-63079</v>
      </c>
      <c r="J1623" s="2">
        <v>1017451</v>
      </c>
      <c r="K1623" s="2">
        <v>304950</v>
      </c>
      <c r="L1623">
        <v>1011580</v>
      </c>
      <c r="M1623">
        <v>363350</v>
      </c>
      <c r="N1623">
        <v>204292</v>
      </c>
      <c r="O1623" s="9">
        <f t="shared" si="126"/>
        <v>3.7513475546341275E-2</v>
      </c>
      <c r="P1623">
        <f t="shared" si="127"/>
        <v>9.8855256133968638E-7</v>
      </c>
      <c r="Q1623">
        <f t="shared" si="128"/>
        <v>0.54710749520552004</v>
      </c>
      <c r="R1623">
        <f t="shared" si="129"/>
        <v>9.0728365527195085E-2</v>
      </c>
      <c r="S1623">
        <v>2.1727248053772099E-2</v>
      </c>
      <c r="T1623">
        <v>2.1727248053772099E-2</v>
      </c>
      <c r="U1623">
        <v>14.202207983036644</v>
      </c>
      <c r="V1623">
        <v>0.39148950045207187</v>
      </c>
      <c r="W1623">
        <v>-4.2849350354694719E-2</v>
      </c>
    </row>
    <row r="1624" spans="1:23">
      <c r="A1624" s="1" t="s">
        <v>3254</v>
      </c>
      <c r="B1624" s="1" t="s">
        <v>3255</v>
      </c>
      <c r="C1624" s="1" t="s">
        <v>11</v>
      </c>
      <c r="D1624" s="1" t="str">
        <f t="shared" si="125"/>
        <v>80692022</v>
      </c>
      <c r="E1624" s="1">
        <v>44263204</v>
      </c>
      <c r="F1624" s="2">
        <v>65126060</v>
      </c>
      <c r="G1624" s="2">
        <v>8033290</v>
      </c>
      <c r="H1624" s="2">
        <v>9939345</v>
      </c>
      <c r="I1624" s="2">
        <v>6031002</v>
      </c>
      <c r="J1624" s="2">
        <v>30060509</v>
      </c>
      <c r="K1624" s="2">
        <v>4700178</v>
      </c>
      <c r="L1624">
        <v>57009999</v>
      </c>
      <c r="M1624">
        <v>19650564</v>
      </c>
      <c r="N1624">
        <v>3247721</v>
      </c>
      <c r="O1624" s="9">
        <f t="shared" si="126"/>
        <v>6.0011967559529936E-2</v>
      </c>
      <c r="P1624">
        <f t="shared" si="127"/>
        <v>1.7540782626570472E-8</v>
      </c>
      <c r="Q1624">
        <f t="shared" si="128"/>
        <v>0.15712134988811349</v>
      </c>
      <c r="R1624">
        <f t="shared" si="129"/>
        <v>0.1409101936662023</v>
      </c>
      <c r="S1624">
        <v>6.2689546429782306E-2</v>
      </c>
      <c r="T1624">
        <v>6.2689546429782306E-2</v>
      </c>
      <c r="U1624">
        <v>17.991835334296901</v>
      </c>
      <c r="V1624">
        <v>0.32034574178140057</v>
      </c>
      <c r="W1624">
        <v>9.2605049345837909E-2</v>
      </c>
    </row>
    <row r="1625" spans="1:23">
      <c r="A1625" s="1" t="s">
        <v>3256</v>
      </c>
      <c r="B1625" s="1" t="s">
        <v>3257</v>
      </c>
      <c r="C1625" s="1" t="s">
        <v>11</v>
      </c>
      <c r="D1625" s="1" t="str">
        <f t="shared" si="125"/>
        <v>80702022</v>
      </c>
      <c r="E1625" s="1">
        <v>16386946</v>
      </c>
      <c r="F1625" s="2">
        <v>33121266</v>
      </c>
      <c r="G1625" s="2">
        <v>3868648</v>
      </c>
      <c r="H1625" s="2">
        <v>3572984</v>
      </c>
      <c r="I1625" s="2">
        <v>5463548</v>
      </c>
      <c r="J1625" s="2">
        <v>21858509</v>
      </c>
      <c r="K1625" s="2">
        <v>3912078</v>
      </c>
      <c r="L1625">
        <v>30308595</v>
      </c>
      <c r="M1625">
        <v>20670509</v>
      </c>
      <c r="N1625">
        <v>4800350</v>
      </c>
      <c r="O1625" s="9">
        <f t="shared" si="126"/>
        <v>-5.7080064512026803E-2</v>
      </c>
      <c r="P1625">
        <f t="shared" si="127"/>
        <v>3.2993941157615522E-8</v>
      </c>
      <c r="Q1625">
        <f t="shared" si="128"/>
        <v>6.8504396195204695E-2</v>
      </c>
      <c r="R1625">
        <f t="shared" si="129"/>
        <v>0.12764194447152696</v>
      </c>
      <c r="S1625">
        <v>-5.1778259300595299E-2</v>
      </c>
      <c r="T1625">
        <v>5.1778259300595299E-2</v>
      </c>
      <c r="U1625">
        <v>17.315686111388473</v>
      </c>
      <c r="V1625">
        <v>0.50524397225637452</v>
      </c>
      <c r="W1625">
        <v>0.16495589268840147</v>
      </c>
    </row>
    <row r="1626" spans="1:23">
      <c r="A1626" s="1" t="s">
        <v>3258</v>
      </c>
      <c r="B1626" s="1" t="s">
        <v>3259</v>
      </c>
      <c r="C1626" s="1" t="s">
        <v>11</v>
      </c>
      <c r="D1626" s="1" t="str">
        <f t="shared" si="125"/>
        <v>80712022</v>
      </c>
      <c r="E1626" s="1">
        <v>1101590</v>
      </c>
      <c r="F1626" s="2">
        <v>2550721</v>
      </c>
      <c r="G1626" s="2">
        <v>450474</v>
      </c>
      <c r="H1626" s="2">
        <v>63726</v>
      </c>
      <c r="I1626" s="2">
        <v>305038</v>
      </c>
      <c r="J1626" s="2">
        <v>2552952</v>
      </c>
      <c r="K1626" s="2">
        <v>371112</v>
      </c>
      <c r="L1626">
        <v>2538651</v>
      </c>
      <c r="M1626">
        <v>2573161</v>
      </c>
      <c r="N1626">
        <v>518350</v>
      </c>
      <c r="O1626" s="9">
        <f t="shared" si="126"/>
        <v>-9.4605407647484777E-2</v>
      </c>
      <c r="P1626">
        <f t="shared" si="127"/>
        <v>3.9390999392984697E-7</v>
      </c>
      <c r="Q1626">
        <f t="shared" si="128"/>
        <v>5.0037992618914534E-2</v>
      </c>
      <c r="R1626">
        <f t="shared" si="129"/>
        <v>0.17744621060555391</v>
      </c>
      <c r="S1626">
        <v>-8.3394918431680898E-2</v>
      </c>
      <c r="T1626">
        <v>8.3394918431680898E-2</v>
      </c>
      <c r="U1626">
        <v>14.751886622267786</v>
      </c>
      <c r="V1626">
        <v>0.56812603181610222</v>
      </c>
      <c r="W1626">
        <v>0.11958893191376085</v>
      </c>
    </row>
    <row r="1627" spans="1:23">
      <c r="A1627" s="1" t="s">
        <v>3260</v>
      </c>
      <c r="B1627" s="1" t="s">
        <v>3261</v>
      </c>
      <c r="C1627" s="1" t="s">
        <v>11</v>
      </c>
      <c r="D1627" s="1" t="str">
        <f t="shared" si="125"/>
        <v>80722022</v>
      </c>
      <c r="E1627" s="1">
        <v>2365199</v>
      </c>
      <c r="F1627" s="2">
        <v>2533993</v>
      </c>
      <c r="G1627" s="2">
        <v>713282</v>
      </c>
      <c r="H1627" s="2">
        <v>106005</v>
      </c>
      <c r="I1627" s="2">
        <v>56163</v>
      </c>
      <c r="J1627" s="2">
        <v>1231209</v>
      </c>
      <c r="K1627" s="2">
        <v>261010</v>
      </c>
      <c r="L1627">
        <v>2593866</v>
      </c>
      <c r="M1627">
        <v>1355756</v>
      </c>
      <c r="N1627">
        <v>273422</v>
      </c>
      <c r="O1627" s="9">
        <f t="shared" si="126"/>
        <v>1.9669351888501666E-2</v>
      </c>
      <c r="P1627">
        <f t="shared" si="127"/>
        <v>3.8552492688519761E-7</v>
      </c>
      <c r="Q1627">
        <f t="shared" si="128"/>
        <v>-4.3230837676271637E-2</v>
      </c>
      <c r="R1627">
        <f t="shared" si="129"/>
        <v>0.27498799089852755</v>
      </c>
      <c r="S1627">
        <v>4.31962495256989E-2</v>
      </c>
      <c r="T1627">
        <v>4.31962495256989E-2</v>
      </c>
      <c r="U1627">
        <v>14.745306877428467</v>
      </c>
      <c r="V1627">
        <v>6.6611865147220214E-2</v>
      </c>
      <c r="W1627">
        <v>2.2163833917457545E-2</v>
      </c>
    </row>
    <row r="1628" spans="1:23">
      <c r="A1628" s="1" t="s">
        <v>3262</v>
      </c>
      <c r="B1628" s="1" t="s">
        <v>3263</v>
      </c>
      <c r="C1628" s="1" t="s">
        <v>11</v>
      </c>
      <c r="D1628" s="1" t="str">
        <f t="shared" si="125"/>
        <v>80742022</v>
      </c>
      <c r="E1628" s="1">
        <v>1603013</v>
      </c>
      <c r="F1628" s="2">
        <v>2967843</v>
      </c>
      <c r="G1628" s="2">
        <v>889330</v>
      </c>
      <c r="H1628" s="2">
        <v>288231</v>
      </c>
      <c r="I1628" s="2">
        <v>161811</v>
      </c>
      <c r="J1628" s="2">
        <v>1373883</v>
      </c>
      <c r="K1628" s="2">
        <v>348292</v>
      </c>
      <c r="L1628">
        <v>2638689</v>
      </c>
      <c r="M1628">
        <v>1386964</v>
      </c>
      <c r="N1628">
        <v>407697</v>
      </c>
      <c r="O1628" s="9">
        <f t="shared" si="126"/>
        <v>4.2596592879070756E-2</v>
      </c>
      <c r="P1628">
        <f t="shared" si="127"/>
        <v>3.7897607486141792E-7</v>
      </c>
      <c r="Q1628">
        <f t="shared" si="128"/>
        <v>1.7555687691880324E-2</v>
      </c>
      <c r="R1628">
        <f t="shared" si="129"/>
        <v>0.33703479265650482</v>
      </c>
      <c r="S1628">
        <v>6.8898232261081493E-2</v>
      </c>
      <c r="T1628">
        <v>6.8898232261081493E-2</v>
      </c>
      <c r="U1628">
        <v>14.903345984296157</v>
      </c>
      <c r="V1628">
        <v>0.45987270890003279</v>
      </c>
      <c r="W1628">
        <v>5.4521415047898425E-2</v>
      </c>
    </row>
    <row r="1629" spans="1:23">
      <c r="A1629" s="1" t="s">
        <v>3264</v>
      </c>
      <c r="B1629" s="1" t="s">
        <v>3265</v>
      </c>
      <c r="C1629" s="1" t="s">
        <v>11</v>
      </c>
      <c r="D1629" s="1" t="str">
        <f t="shared" si="125"/>
        <v>80762022</v>
      </c>
      <c r="E1629" s="1">
        <v>4145385</v>
      </c>
      <c r="F1629" s="2">
        <v>6889925</v>
      </c>
      <c r="G1629" s="2">
        <v>301910</v>
      </c>
      <c r="H1629" s="2">
        <v>324942</v>
      </c>
      <c r="I1629" s="2">
        <v>283218</v>
      </c>
      <c r="J1629" s="2">
        <v>2714971</v>
      </c>
      <c r="K1629" s="2">
        <v>536908</v>
      </c>
      <c r="L1629">
        <v>6481745</v>
      </c>
      <c r="M1629">
        <v>2554581</v>
      </c>
      <c r="N1629">
        <v>585523</v>
      </c>
      <c r="O1629" s="9">
        <f t="shared" si="126"/>
        <v>6.0557988657351132E-3</v>
      </c>
      <c r="P1629">
        <f t="shared" si="127"/>
        <v>1.5427944172441218E-7</v>
      </c>
      <c r="Q1629">
        <f t="shared" si="128"/>
        <v>3.2245174717610764E-2</v>
      </c>
      <c r="R1629">
        <f t="shared" si="129"/>
        <v>4.6578506251017282E-2</v>
      </c>
      <c r="S1629">
        <v>6.1857352175537297E-3</v>
      </c>
      <c r="T1629">
        <v>6.1857352175537297E-3</v>
      </c>
      <c r="U1629">
        <v>15.745570757589521</v>
      </c>
      <c r="V1629">
        <v>0.39834105596214764</v>
      </c>
      <c r="W1629">
        <v>4.1106107831362461E-2</v>
      </c>
    </row>
    <row r="1630" spans="1:23">
      <c r="A1630" s="1" t="s">
        <v>3266</v>
      </c>
      <c r="B1630" s="1" t="s">
        <v>3267</v>
      </c>
      <c r="C1630" s="1" t="s">
        <v>11</v>
      </c>
      <c r="D1630" s="1" t="str">
        <f t="shared" si="125"/>
        <v>80772022</v>
      </c>
      <c r="E1630" s="1">
        <v>264964</v>
      </c>
      <c r="F1630" s="2">
        <v>3285319</v>
      </c>
      <c r="G1630" s="2">
        <v>714040</v>
      </c>
      <c r="H1630" s="2">
        <v>-225524</v>
      </c>
      <c r="I1630" s="2">
        <v>212283</v>
      </c>
      <c r="J1630" s="2">
        <v>546279</v>
      </c>
      <c r="K1630" s="2">
        <v>19988</v>
      </c>
      <c r="L1630">
        <v>3730662</v>
      </c>
      <c r="M1630">
        <v>391664</v>
      </c>
      <c r="N1630">
        <v>18073</v>
      </c>
      <c r="O1630" s="9">
        <f t="shared" si="126"/>
        <v>-0.13326164065042087</v>
      </c>
      <c r="P1630">
        <f t="shared" si="127"/>
        <v>2.6804894144792531E-7</v>
      </c>
      <c r="Q1630">
        <f t="shared" si="128"/>
        <v>4.0931073359098201E-2</v>
      </c>
      <c r="R1630">
        <f t="shared" si="129"/>
        <v>0.1913976661514766</v>
      </c>
      <c r="S1630">
        <v>-0.12075435513362</v>
      </c>
      <c r="T1630">
        <v>0.12075435513362</v>
      </c>
      <c r="U1630">
        <v>15.004974313253136</v>
      </c>
      <c r="V1630">
        <v>0.91934907995235771</v>
      </c>
      <c r="W1630">
        <v>6.461564310802087E-2</v>
      </c>
    </row>
    <row r="1631" spans="1:23">
      <c r="A1631" s="1" t="s">
        <v>3268</v>
      </c>
      <c r="B1631" s="1" t="s">
        <v>3269</v>
      </c>
      <c r="C1631" s="1" t="s">
        <v>11</v>
      </c>
      <c r="D1631" s="1" t="str">
        <f t="shared" si="125"/>
        <v>80802022</v>
      </c>
      <c r="E1631" s="1">
        <v>185858</v>
      </c>
      <c r="F1631" s="2">
        <v>340878</v>
      </c>
      <c r="G1631" s="2">
        <v>17244</v>
      </c>
      <c r="H1631" s="2">
        <v>166034</v>
      </c>
      <c r="I1631" s="2">
        <v>-120638</v>
      </c>
      <c r="J1631" s="2">
        <v>445474</v>
      </c>
      <c r="K1631" s="2">
        <v>106257</v>
      </c>
      <c r="L1631">
        <v>342860</v>
      </c>
      <c r="M1631">
        <v>314197</v>
      </c>
      <c r="N1631">
        <v>30043</v>
      </c>
      <c r="O1631" s="9">
        <f t="shared" si="126"/>
        <v>0.84098123082158427</v>
      </c>
      <c r="P1631">
        <f t="shared" si="127"/>
        <v>2.9166423613136559E-6</v>
      </c>
      <c r="Q1631">
        <f t="shared" si="128"/>
        <v>0.16059907834101383</v>
      </c>
      <c r="R1631">
        <f t="shared" si="129"/>
        <v>5.029458087849268E-2</v>
      </c>
      <c r="S1631">
        <v>0.271616371858306</v>
      </c>
      <c r="T1631">
        <v>0.271616371858306</v>
      </c>
      <c r="U1631">
        <v>12.739279920989251</v>
      </c>
      <c r="V1631">
        <v>0.45476680806622899</v>
      </c>
      <c r="W1631">
        <v>-0.35390374268799979</v>
      </c>
    </row>
    <row r="1632" spans="1:23">
      <c r="A1632" s="1" t="s">
        <v>3270</v>
      </c>
      <c r="B1632" s="1" t="s">
        <v>3271</v>
      </c>
      <c r="C1632" s="1" t="s">
        <v>11</v>
      </c>
      <c r="D1632" s="1" t="str">
        <f t="shared" si="125"/>
        <v>80812022</v>
      </c>
      <c r="E1632" s="1">
        <v>7238935</v>
      </c>
      <c r="F1632" s="2">
        <v>9132358</v>
      </c>
      <c r="G1632" s="2">
        <v>1176874</v>
      </c>
      <c r="H1632" s="2">
        <v>1972759</v>
      </c>
      <c r="I1632" s="2">
        <v>1729761</v>
      </c>
      <c r="J1632" s="2">
        <v>8420080</v>
      </c>
      <c r="K1632" s="2">
        <v>1368947</v>
      </c>
      <c r="L1632">
        <v>10192153</v>
      </c>
      <c r="M1632">
        <v>9415169</v>
      </c>
      <c r="N1632">
        <v>2141918</v>
      </c>
      <c r="O1632" s="9">
        <f t="shared" si="126"/>
        <v>2.6608461910932531E-2</v>
      </c>
      <c r="P1632">
        <f t="shared" si="127"/>
        <v>9.8114696669094352E-8</v>
      </c>
      <c r="Q1632">
        <f t="shared" si="128"/>
        <v>-2.17930401947459E-2</v>
      </c>
      <c r="R1632">
        <f t="shared" si="129"/>
        <v>0.11546863552774375</v>
      </c>
      <c r="S1632">
        <v>3.4815064665299697E-2</v>
      </c>
      <c r="T1632">
        <v>3.4815064665299697E-2</v>
      </c>
      <c r="U1632">
        <v>16.027334488666742</v>
      </c>
      <c r="V1632">
        <v>0.20733122814502017</v>
      </c>
      <c r="W1632">
        <v>0.18941011729938753</v>
      </c>
    </row>
    <row r="1633" spans="1:23">
      <c r="A1633" s="1" t="s">
        <v>3272</v>
      </c>
      <c r="B1633" s="1" t="s">
        <v>3273</v>
      </c>
      <c r="C1633" s="1" t="s">
        <v>11</v>
      </c>
      <c r="D1633" s="1" t="str">
        <f t="shared" si="125"/>
        <v>80832022</v>
      </c>
      <c r="E1633" s="1">
        <v>1240951</v>
      </c>
      <c r="F1633" s="2">
        <v>1972585</v>
      </c>
      <c r="G1633" s="2">
        <v>834202</v>
      </c>
      <c r="H1633" s="2">
        <v>361802</v>
      </c>
      <c r="I1633" s="2">
        <v>850702</v>
      </c>
      <c r="J1633" s="2">
        <v>1674049</v>
      </c>
      <c r="K1633" s="2">
        <v>293449</v>
      </c>
      <c r="L1633">
        <v>2316173</v>
      </c>
      <c r="M1633">
        <v>2287853</v>
      </c>
      <c r="N1633">
        <v>735544</v>
      </c>
      <c r="O1633" s="9">
        <f t="shared" si="126"/>
        <v>-0.24784736779403677</v>
      </c>
      <c r="P1633">
        <f t="shared" si="127"/>
        <v>4.3174667868073757E-7</v>
      </c>
      <c r="Q1633">
        <f t="shared" si="128"/>
        <v>-7.4134790449590773E-2</v>
      </c>
      <c r="R1633">
        <f t="shared" si="129"/>
        <v>0.36016394284882863</v>
      </c>
      <c r="S1633">
        <v>-0.21557621747985101</v>
      </c>
      <c r="T1633">
        <v>0.21557621747985101</v>
      </c>
      <c r="U1633">
        <v>14.49485542329589</v>
      </c>
      <c r="V1633">
        <v>0.37090112720110918</v>
      </c>
      <c r="W1633">
        <v>0.43126253114567942</v>
      </c>
    </row>
    <row r="1634" spans="1:23">
      <c r="A1634" s="1" t="s">
        <v>3274</v>
      </c>
      <c r="B1634" s="1" t="s">
        <v>3275</v>
      </c>
      <c r="C1634" s="1" t="s">
        <v>11</v>
      </c>
      <c r="D1634" s="1" t="str">
        <f t="shared" si="125"/>
        <v>80842022</v>
      </c>
      <c r="E1634" s="1">
        <v>413190</v>
      </c>
      <c r="F1634" s="2">
        <v>1173039</v>
      </c>
      <c r="G1634" s="2">
        <v>190708</v>
      </c>
      <c r="H1634" s="2">
        <v>53555</v>
      </c>
      <c r="I1634" s="2">
        <v>35231</v>
      </c>
      <c r="J1634" s="2">
        <v>1159106</v>
      </c>
      <c r="K1634" s="2">
        <v>233176</v>
      </c>
      <c r="L1634">
        <v>1215795</v>
      </c>
      <c r="M1634">
        <v>851873</v>
      </c>
      <c r="N1634">
        <v>175987</v>
      </c>
      <c r="O1634" s="9">
        <f t="shared" si="126"/>
        <v>1.5620964008869271E-2</v>
      </c>
      <c r="P1634">
        <f t="shared" si="127"/>
        <v>8.2250708384225963E-7</v>
      </c>
      <c r="Q1634">
        <f t="shared" si="128"/>
        <v>0.20566296127225395</v>
      </c>
      <c r="R1634">
        <f t="shared" si="129"/>
        <v>0.15685868094538966</v>
      </c>
      <c r="S1634">
        <v>1.9515887435152701E-2</v>
      </c>
      <c r="T1634">
        <v>1.9515887435152701E-2</v>
      </c>
      <c r="U1634">
        <v>13.97510837516475</v>
      </c>
      <c r="V1634">
        <v>0.64776107188252052</v>
      </c>
      <c r="W1634">
        <v>3.0033954540300875E-2</v>
      </c>
    </row>
    <row r="1635" spans="1:23">
      <c r="A1635" s="1" t="s">
        <v>3276</v>
      </c>
      <c r="B1635" s="1" t="s">
        <v>3277</v>
      </c>
      <c r="C1635" s="1" t="s">
        <v>11</v>
      </c>
      <c r="D1635" s="1" t="str">
        <f t="shared" si="125"/>
        <v>80852022</v>
      </c>
      <c r="E1635" s="1">
        <v>1689419</v>
      </c>
      <c r="F1635" s="2">
        <v>2945083</v>
      </c>
      <c r="G1635" s="2">
        <v>600629</v>
      </c>
      <c r="H1635" s="2">
        <v>172029</v>
      </c>
      <c r="I1635" s="2">
        <v>93584</v>
      </c>
      <c r="J1635" s="2">
        <v>893807</v>
      </c>
      <c r="K1635" s="2">
        <v>284001</v>
      </c>
      <c r="L1635">
        <v>2827197</v>
      </c>
      <c r="M1635">
        <v>914524</v>
      </c>
      <c r="N1635">
        <v>253215</v>
      </c>
      <c r="O1635" s="9">
        <f t="shared" si="126"/>
        <v>2.6635921636164413E-2</v>
      </c>
      <c r="P1635">
        <f t="shared" si="127"/>
        <v>3.5370722309057344E-7</v>
      </c>
      <c r="Q1635">
        <f t="shared" si="128"/>
        <v>-1.8216983110833803E-2</v>
      </c>
      <c r="R1635">
        <f t="shared" si="129"/>
        <v>0.21244681569766805</v>
      </c>
      <c r="S1635">
        <v>4.3649723189967397E-2</v>
      </c>
      <c r="T1635">
        <v>4.3649723189967397E-2</v>
      </c>
      <c r="U1635">
        <v>14.89564755803231</v>
      </c>
      <c r="V1635">
        <v>0.42635946083692716</v>
      </c>
      <c r="W1635">
        <v>3.1776354011075411E-2</v>
      </c>
    </row>
    <row r="1636" spans="1:23">
      <c r="A1636" s="1" t="s">
        <v>3278</v>
      </c>
      <c r="B1636" s="1" t="s">
        <v>3279</v>
      </c>
      <c r="C1636" s="1" t="s">
        <v>11</v>
      </c>
      <c r="D1636" s="1" t="str">
        <f t="shared" si="125"/>
        <v>80862022</v>
      </c>
      <c r="E1636" s="1">
        <v>7398227</v>
      </c>
      <c r="F1636" s="2">
        <v>7903568</v>
      </c>
      <c r="G1636" s="2">
        <v>4939403</v>
      </c>
      <c r="H1636" s="2">
        <v>13712</v>
      </c>
      <c r="I1636" s="2">
        <v>507698</v>
      </c>
      <c r="J1636" s="2">
        <v>2163751</v>
      </c>
      <c r="K1636" s="2">
        <v>177413</v>
      </c>
      <c r="L1636">
        <v>8897007</v>
      </c>
      <c r="M1636">
        <v>4716021</v>
      </c>
      <c r="N1636">
        <v>295065</v>
      </c>
      <c r="O1636" s="9">
        <f t="shared" si="126"/>
        <v>-6.2501644826741545E-2</v>
      </c>
      <c r="P1636">
        <f t="shared" si="127"/>
        <v>1.1239734890621081E-7</v>
      </c>
      <c r="Q1636">
        <f t="shared" si="128"/>
        <v>-0.27364460879934116</v>
      </c>
      <c r="R1636">
        <f t="shared" si="129"/>
        <v>0.55517580237938446</v>
      </c>
      <c r="S1636">
        <v>-5.7755129568347703E-3</v>
      </c>
      <c r="T1636">
        <v>5.7755129568347703E-3</v>
      </c>
      <c r="U1636">
        <v>15.882824861045709</v>
      </c>
      <c r="V1636">
        <v>6.3938337722911978E-2</v>
      </c>
      <c r="W1636">
        <v>6.4236557463667049E-2</v>
      </c>
    </row>
    <row r="1637" spans="1:23">
      <c r="A1637" s="1" t="s">
        <v>3280</v>
      </c>
      <c r="B1637" s="1" t="s">
        <v>3281</v>
      </c>
      <c r="C1637" s="1" t="s">
        <v>11</v>
      </c>
      <c r="D1637" s="1" t="str">
        <f t="shared" si="125"/>
        <v>80872022</v>
      </c>
      <c r="E1637" s="1">
        <v>295601</v>
      </c>
      <c r="F1637" s="2">
        <v>838497</v>
      </c>
      <c r="G1637" s="2">
        <v>127123</v>
      </c>
      <c r="H1637" s="2">
        <v>37118</v>
      </c>
      <c r="I1637" s="2">
        <v>82816</v>
      </c>
      <c r="J1637" s="2">
        <v>205787</v>
      </c>
      <c r="K1637" s="2">
        <v>24260</v>
      </c>
      <c r="L1637">
        <v>467614</v>
      </c>
      <c r="M1637">
        <v>52085</v>
      </c>
      <c r="N1637">
        <v>31575</v>
      </c>
      <c r="O1637" s="9">
        <f t="shared" si="126"/>
        <v>-5.4499896839225424E-2</v>
      </c>
      <c r="P1637">
        <f t="shared" si="127"/>
        <v>2.1385159554675439E-6</v>
      </c>
      <c r="Q1637">
        <f t="shared" si="128"/>
        <v>0.34433742360151748</v>
      </c>
      <c r="R1637">
        <f t="shared" si="129"/>
        <v>0.27185456380690054</v>
      </c>
      <c r="S1637">
        <v>-4.3449233999376197E-2</v>
      </c>
      <c r="T1637">
        <v>4.3449233999376197E-2</v>
      </c>
      <c r="U1637">
        <v>13.639366282421468</v>
      </c>
      <c r="V1637">
        <v>0.64746325866401433</v>
      </c>
      <c r="W1637">
        <v>9.8767198928559077E-2</v>
      </c>
    </row>
    <row r="1638" spans="1:23">
      <c r="A1638" s="1" t="s">
        <v>3282</v>
      </c>
      <c r="B1638" s="1" t="s">
        <v>3283</v>
      </c>
      <c r="C1638" s="1" t="s">
        <v>11</v>
      </c>
      <c r="D1638" s="1" t="str">
        <f t="shared" si="125"/>
        <v>80882022</v>
      </c>
      <c r="E1638" s="1">
        <v>1148533</v>
      </c>
      <c r="F1638" s="2">
        <v>1409128</v>
      </c>
      <c r="G1638" s="2">
        <v>434719</v>
      </c>
      <c r="H1638" s="2">
        <v>211978</v>
      </c>
      <c r="I1638" s="2">
        <v>408071</v>
      </c>
      <c r="J1638" s="2">
        <v>1756206</v>
      </c>
      <c r="K1638" s="2">
        <v>232729</v>
      </c>
      <c r="L1638">
        <v>1188742</v>
      </c>
      <c r="M1638">
        <v>1841893</v>
      </c>
      <c r="N1638">
        <v>241820</v>
      </c>
      <c r="O1638" s="9">
        <f t="shared" si="126"/>
        <v>-0.13915911116662219</v>
      </c>
      <c r="P1638">
        <f t="shared" si="127"/>
        <v>8.4122542990825597E-7</v>
      </c>
      <c r="Q1638">
        <f t="shared" si="128"/>
        <v>-6.4434503029252771E-2</v>
      </c>
      <c r="R1638">
        <f t="shared" si="129"/>
        <v>0.3656966776642871</v>
      </c>
      <c r="S1638">
        <v>-0.105860637966461</v>
      </c>
      <c r="T1638">
        <v>0.105860637966461</v>
      </c>
      <c r="U1638">
        <v>14.158481631325317</v>
      </c>
      <c r="V1638">
        <v>0.18493351916930187</v>
      </c>
      <c r="W1638">
        <v>0.28959115140711134</v>
      </c>
    </row>
    <row r="1639" spans="1:23">
      <c r="A1639" s="1" t="s">
        <v>3284</v>
      </c>
      <c r="B1639" s="1" t="s">
        <v>3285</v>
      </c>
      <c r="C1639" s="1" t="s">
        <v>11</v>
      </c>
      <c r="D1639" s="1" t="str">
        <f t="shared" si="125"/>
        <v>80892022</v>
      </c>
      <c r="E1639" s="1">
        <v>1259267</v>
      </c>
      <c r="F1639" s="2">
        <v>1788550</v>
      </c>
      <c r="G1639" s="2">
        <v>292070</v>
      </c>
      <c r="H1639" s="2">
        <v>9271</v>
      </c>
      <c r="I1639" s="2">
        <v>114095</v>
      </c>
      <c r="J1639" s="2">
        <v>1921542</v>
      </c>
      <c r="K1639" s="2">
        <v>409378</v>
      </c>
      <c r="L1639">
        <v>1784419</v>
      </c>
      <c r="M1639">
        <v>1663318</v>
      </c>
      <c r="N1639">
        <v>364988</v>
      </c>
      <c r="O1639" s="9">
        <f t="shared" si="126"/>
        <v>-5.8608369908585166E-2</v>
      </c>
      <c r="P1639">
        <f t="shared" si="127"/>
        <v>5.6040649645626957E-7</v>
      </c>
      <c r="Q1639">
        <f t="shared" si="128"/>
        <v>0.11983396276322994</v>
      </c>
      <c r="R1639">
        <f t="shared" si="129"/>
        <v>0.16367792541998263</v>
      </c>
      <c r="S1639">
        <v>-5.1130040273031301E-2</v>
      </c>
      <c r="T1639">
        <v>5.1130040273031301E-2</v>
      </c>
      <c r="U1639">
        <v>14.396915793678472</v>
      </c>
      <c r="V1639">
        <v>0.29592854546979397</v>
      </c>
      <c r="W1639">
        <v>6.379189846523721E-2</v>
      </c>
    </row>
    <row r="1640" spans="1:23">
      <c r="A1640" s="1" t="s">
        <v>3286</v>
      </c>
      <c r="B1640" s="1" t="s">
        <v>3287</v>
      </c>
      <c r="C1640" s="1" t="s">
        <v>11</v>
      </c>
      <c r="D1640" s="1" t="str">
        <f t="shared" si="125"/>
        <v>80912022</v>
      </c>
      <c r="E1640" s="1">
        <v>2945074</v>
      </c>
      <c r="F1640" s="2">
        <v>4234143</v>
      </c>
      <c r="G1640" s="2">
        <v>1871823</v>
      </c>
      <c r="H1640" s="2">
        <v>444708</v>
      </c>
      <c r="I1640" s="2">
        <v>558184</v>
      </c>
      <c r="J1640" s="2">
        <v>1996290</v>
      </c>
      <c r="K1640" s="2">
        <v>391472</v>
      </c>
      <c r="L1640">
        <v>3486530</v>
      </c>
      <c r="M1640">
        <v>1622864</v>
      </c>
      <c r="N1640">
        <v>366945</v>
      </c>
      <c r="O1640" s="9">
        <f t="shared" si="126"/>
        <v>-2.6800228523221819E-2</v>
      </c>
      <c r="P1640">
        <f t="shared" si="127"/>
        <v>2.8681812575827543E-7</v>
      </c>
      <c r="Q1640">
        <f t="shared" si="128"/>
        <v>0.10007055725893653</v>
      </c>
      <c r="R1640">
        <f t="shared" si="129"/>
        <v>0.53687276461123234</v>
      </c>
      <c r="S1640">
        <v>1.30300292274274E-2</v>
      </c>
      <c r="T1640">
        <v>1.30300292274274E-2</v>
      </c>
      <c r="U1640">
        <v>15.258691504315397</v>
      </c>
      <c r="V1640">
        <v>0.30444625984526269</v>
      </c>
      <c r="W1640">
        <v>0.13182927454268786</v>
      </c>
    </row>
    <row r="1641" spans="1:23">
      <c r="A1641" s="1" t="s">
        <v>3288</v>
      </c>
      <c r="B1641" s="1" t="s">
        <v>3289</v>
      </c>
      <c r="C1641" s="1" t="s">
        <v>11</v>
      </c>
      <c r="D1641" s="1" t="str">
        <f t="shared" si="125"/>
        <v>80922022</v>
      </c>
      <c r="E1641" s="1">
        <v>313166</v>
      </c>
      <c r="F1641" s="2">
        <v>794373</v>
      </c>
      <c r="G1641" s="2">
        <v>341576</v>
      </c>
      <c r="H1641" s="2">
        <v>5519</v>
      </c>
      <c r="I1641" s="2">
        <v>60369</v>
      </c>
      <c r="J1641" s="2">
        <v>419454</v>
      </c>
      <c r="K1641" s="2">
        <v>101694</v>
      </c>
      <c r="L1641">
        <v>794209</v>
      </c>
      <c r="M1641">
        <v>343960</v>
      </c>
      <c r="N1641">
        <v>103878</v>
      </c>
      <c r="O1641" s="9">
        <f t="shared" si="126"/>
        <v>-6.9048167548494216E-2</v>
      </c>
      <c r="P1641">
        <f t="shared" si="127"/>
        <v>1.2591144144677283E-6</v>
      </c>
      <c r="Q1641">
        <f t="shared" si="128"/>
        <v>9.7805489487024194E-2</v>
      </c>
      <c r="R1641">
        <f t="shared" si="129"/>
        <v>0.43008326523622875</v>
      </c>
      <c r="S1641">
        <v>-3.6049617789084401E-2</v>
      </c>
      <c r="T1641">
        <v>3.6049617789084401E-2</v>
      </c>
      <c r="U1641">
        <v>13.58530840322009</v>
      </c>
      <c r="V1641">
        <v>0.6057695817959573</v>
      </c>
      <c r="W1641">
        <v>7.5995785355242443E-2</v>
      </c>
    </row>
    <row r="1642" spans="1:23">
      <c r="A1642" s="1" t="s">
        <v>3290</v>
      </c>
      <c r="B1642" s="1" t="s">
        <v>3291</v>
      </c>
      <c r="C1642" s="1" t="s">
        <v>11</v>
      </c>
      <c r="D1642" s="1" t="str">
        <f t="shared" si="125"/>
        <v>80932022</v>
      </c>
      <c r="E1642" s="1">
        <v>354305</v>
      </c>
      <c r="F1642" s="2">
        <v>605225</v>
      </c>
      <c r="G1642" s="2">
        <v>177892</v>
      </c>
      <c r="H1642" s="2">
        <v>303</v>
      </c>
      <c r="I1642" s="2">
        <v>43243</v>
      </c>
      <c r="J1642" s="2">
        <v>284960</v>
      </c>
      <c r="K1642" s="2">
        <v>41265</v>
      </c>
      <c r="L1642">
        <v>715261</v>
      </c>
      <c r="M1642">
        <v>458646</v>
      </c>
      <c r="N1642">
        <v>52109</v>
      </c>
      <c r="O1642" s="9">
        <f t="shared" si="126"/>
        <v>-7.0948820686521544E-2</v>
      </c>
      <c r="P1642">
        <f t="shared" si="127"/>
        <v>1.3980910464851292E-6</v>
      </c>
      <c r="Q1642">
        <f t="shared" si="128"/>
        <v>-0.22766794219173142</v>
      </c>
      <c r="R1642">
        <f t="shared" si="129"/>
        <v>0.24870921244133259</v>
      </c>
      <c r="S1642">
        <v>-3.95538310406316E-2</v>
      </c>
      <c r="T1642">
        <v>3.95538310406316E-2</v>
      </c>
      <c r="U1642">
        <v>13.313355568701454</v>
      </c>
      <c r="V1642">
        <v>0.41458961543227724</v>
      </c>
      <c r="W1642">
        <v>7.1449460944276927E-2</v>
      </c>
    </row>
    <row r="1643" spans="1:23">
      <c r="A1643" s="1" t="s">
        <v>3292</v>
      </c>
      <c r="B1643" s="1" t="s">
        <v>3293</v>
      </c>
      <c r="C1643" s="1" t="s">
        <v>11</v>
      </c>
      <c r="D1643" s="1" t="str">
        <f t="shared" si="125"/>
        <v>80962022</v>
      </c>
      <c r="E1643" s="1">
        <v>2564375</v>
      </c>
      <c r="F1643" s="2">
        <v>6463087</v>
      </c>
      <c r="G1643" s="2">
        <v>194443</v>
      </c>
      <c r="H1643" s="2">
        <v>1212</v>
      </c>
      <c r="I1643" s="2">
        <v>1525188</v>
      </c>
      <c r="J1643" s="2">
        <v>23417746</v>
      </c>
      <c r="K1643" s="2">
        <v>2768075</v>
      </c>
      <c r="L1643">
        <v>8283142</v>
      </c>
      <c r="M1643">
        <v>29203713</v>
      </c>
      <c r="N1643">
        <v>4076894</v>
      </c>
      <c r="O1643" s="9">
        <f t="shared" si="126"/>
        <v>-0.23579691871701558</v>
      </c>
      <c r="P1643">
        <f t="shared" si="127"/>
        <v>1.2072713470323217E-7</v>
      </c>
      <c r="Q1643">
        <f t="shared" si="128"/>
        <v>-0.54051324968230652</v>
      </c>
      <c r="R1643">
        <f t="shared" si="129"/>
        <v>2.3474546253100574E-2</v>
      </c>
      <c r="S1643">
        <v>-0.21500988120275299</v>
      </c>
      <c r="T1643">
        <v>0.21500988120275299</v>
      </c>
      <c r="U1643">
        <v>15.68161762539534</v>
      </c>
      <c r="V1643">
        <v>0.60322752888828512</v>
      </c>
      <c r="W1643">
        <v>0.23598444520397141</v>
      </c>
    </row>
    <row r="1644" spans="1:23">
      <c r="A1644" s="1" t="s">
        <v>3294</v>
      </c>
      <c r="B1644" s="1" t="s">
        <v>3295</v>
      </c>
      <c r="C1644" s="1" t="s">
        <v>11</v>
      </c>
      <c r="D1644" s="1" t="str">
        <f t="shared" si="125"/>
        <v>80972022</v>
      </c>
      <c r="E1644" s="1">
        <v>1146208</v>
      </c>
      <c r="F1644" s="2">
        <v>1546890</v>
      </c>
      <c r="G1644" s="2">
        <v>73806</v>
      </c>
      <c r="H1644" s="2">
        <v>266534</v>
      </c>
      <c r="I1644" s="2">
        <v>157711</v>
      </c>
      <c r="J1644" s="2">
        <v>1667197</v>
      </c>
      <c r="K1644" s="2">
        <v>423342</v>
      </c>
      <c r="L1644">
        <v>1025273</v>
      </c>
      <c r="M1644">
        <v>318046</v>
      </c>
      <c r="N1644">
        <v>112318</v>
      </c>
      <c r="O1644" s="9">
        <f t="shared" si="126"/>
        <v>7.0349540044864212E-2</v>
      </c>
      <c r="P1644">
        <f t="shared" si="127"/>
        <v>9.7534997995655784E-7</v>
      </c>
      <c r="Q1644">
        <f t="shared" si="128"/>
        <v>1.0125371486423616</v>
      </c>
      <c r="R1644">
        <f t="shared" si="129"/>
        <v>7.1986680620673718E-2</v>
      </c>
      <c r="S1644">
        <v>4.1747850631172E-2</v>
      </c>
      <c r="T1644">
        <v>4.1747850631172E-2</v>
      </c>
      <c r="U1644">
        <v>14.251757021661874</v>
      </c>
      <c r="V1644">
        <v>0.25902423572458289</v>
      </c>
      <c r="W1644">
        <v>0.10195359721764315</v>
      </c>
    </row>
    <row r="1645" spans="1:23">
      <c r="A1645" s="1" t="s">
        <v>3296</v>
      </c>
      <c r="B1645" s="1" t="s">
        <v>3297</v>
      </c>
      <c r="C1645" s="1" t="s">
        <v>11</v>
      </c>
      <c r="D1645" s="1" t="str">
        <f t="shared" si="125"/>
        <v>80992022</v>
      </c>
      <c r="E1645" s="1">
        <v>1432788</v>
      </c>
      <c r="F1645" s="2">
        <v>3409474</v>
      </c>
      <c r="G1645" s="2">
        <v>91423</v>
      </c>
      <c r="H1645" s="2">
        <v>178463</v>
      </c>
      <c r="I1645" s="2">
        <v>15579</v>
      </c>
      <c r="J1645" s="2">
        <v>4346640</v>
      </c>
      <c r="K1645" s="2">
        <v>932611</v>
      </c>
      <c r="L1645">
        <v>3198200</v>
      </c>
      <c r="M1645">
        <v>4271883</v>
      </c>
      <c r="N1645">
        <v>682400</v>
      </c>
      <c r="O1645" s="9">
        <f t="shared" si="126"/>
        <v>4.7773938149990293E-2</v>
      </c>
      <c r="P1645">
        <f t="shared" si="127"/>
        <v>3.1267588018260273E-7</v>
      </c>
      <c r="Q1645">
        <f t="shared" si="128"/>
        <v>-5.4860233881558376E-2</v>
      </c>
      <c r="R1645">
        <f t="shared" si="129"/>
        <v>2.8585766993934086E-2</v>
      </c>
      <c r="S1645">
        <v>5.03830100916162E-2</v>
      </c>
      <c r="T1645">
        <v>5.03830100916162E-2</v>
      </c>
      <c r="U1645">
        <v>15.042068585162191</v>
      </c>
      <c r="V1645">
        <v>0.57976274346130807</v>
      </c>
      <c r="W1645">
        <v>4.5693265295467861E-3</v>
      </c>
    </row>
    <row r="1646" spans="1:23">
      <c r="A1646" s="1" t="s">
        <v>3298</v>
      </c>
      <c r="B1646" s="1" t="s">
        <v>3299</v>
      </c>
      <c r="C1646" s="1" t="s">
        <v>11</v>
      </c>
      <c r="D1646" s="1" t="str">
        <f t="shared" si="125"/>
        <v>81012022</v>
      </c>
      <c r="E1646" s="1">
        <v>299467</v>
      </c>
      <c r="F1646" s="2">
        <v>781059</v>
      </c>
      <c r="G1646" s="2">
        <v>108256</v>
      </c>
      <c r="H1646" s="2">
        <v>-162051</v>
      </c>
      <c r="I1646" s="2">
        <v>-125145</v>
      </c>
      <c r="J1646" s="2">
        <v>361794</v>
      </c>
      <c r="K1646" s="2">
        <v>79652</v>
      </c>
      <c r="L1646">
        <v>1073854</v>
      </c>
      <c r="M1646">
        <v>737512</v>
      </c>
      <c r="N1646">
        <v>68193</v>
      </c>
      <c r="O1646" s="9">
        <f t="shared" si="126"/>
        <v>-4.7251231981194762E-2</v>
      </c>
      <c r="P1646">
        <f t="shared" si="127"/>
        <v>9.3122528760893009E-7</v>
      </c>
      <c r="Q1646">
        <f t="shared" si="128"/>
        <v>-0.36054901318056271</v>
      </c>
      <c r="R1646">
        <f t="shared" si="129"/>
        <v>0.10081072473539233</v>
      </c>
      <c r="S1646">
        <v>-2.4103338639604802E-2</v>
      </c>
      <c r="T1646">
        <v>2.4103338639604802E-2</v>
      </c>
      <c r="U1646">
        <v>13.568405970142642</v>
      </c>
      <c r="V1646">
        <v>0.61658850355734973</v>
      </c>
      <c r="W1646">
        <v>-0.16022477175219799</v>
      </c>
    </row>
    <row r="1647" spans="1:23">
      <c r="A1647" s="1" t="s">
        <v>3300</v>
      </c>
      <c r="B1647" s="1" t="s">
        <v>3301</v>
      </c>
      <c r="C1647" s="1" t="s">
        <v>11</v>
      </c>
      <c r="D1647" s="1" t="str">
        <f t="shared" si="125"/>
        <v>81032022</v>
      </c>
      <c r="E1647" s="1">
        <v>3065351</v>
      </c>
      <c r="F1647" s="2">
        <v>5122568</v>
      </c>
      <c r="G1647" s="2">
        <v>1163430</v>
      </c>
      <c r="H1647" s="2">
        <v>328082</v>
      </c>
      <c r="I1647" s="2">
        <v>1062977</v>
      </c>
      <c r="J1647" s="2">
        <v>3727014</v>
      </c>
      <c r="K1647" s="2">
        <v>979112</v>
      </c>
      <c r="L1647">
        <v>5158598</v>
      </c>
      <c r="M1647">
        <v>4159393</v>
      </c>
      <c r="N1647">
        <v>1439849</v>
      </c>
      <c r="O1647" s="9">
        <f t="shared" si="126"/>
        <v>-0.14346222441556658</v>
      </c>
      <c r="P1647">
        <f t="shared" si="127"/>
        <v>1.938511200136161E-7</v>
      </c>
      <c r="Q1647">
        <f t="shared" si="128"/>
        <v>5.4972300613461257E-3</v>
      </c>
      <c r="R1647">
        <f t="shared" si="129"/>
        <v>0.22553220855744138</v>
      </c>
      <c r="S1647">
        <v>-0.126695090881175</v>
      </c>
      <c r="T1647">
        <v>0.126695090881175</v>
      </c>
      <c r="U1647">
        <v>15.449166433775263</v>
      </c>
      <c r="V1647">
        <v>0.4015987684302092</v>
      </c>
      <c r="W1647">
        <v>0.20750861677190036</v>
      </c>
    </row>
    <row r="1648" spans="1:23">
      <c r="A1648" s="1" t="s">
        <v>3302</v>
      </c>
      <c r="B1648" s="1" t="s">
        <v>3303</v>
      </c>
      <c r="C1648" s="1" t="s">
        <v>11</v>
      </c>
      <c r="D1648" s="1" t="str">
        <f t="shared" si="125"/>
        <v>81042022</v>
      </c>
      <c r="E1648" s="1">
        <v>2398284</v>
      </c>
      <c r="F1648" s="2">
        <v>5291310</v>
      </c>
      <c r="G1648" s="2">
        <v>2210178</v>
      </c>
      <c r="H1648" s="2">
        <v>49325</v>
      </c>
      <c r="I1648" s="2">
        <v>13997</v>
      </c>
      <c r="J1648" s="2">
        <v>2713550</v>
      </c>
      <c r="K1648" s="2">
        <v>769582</v>
      </c>
      <c r="L1648">
        <v>3970287</v>
      </c>
      <c r="M1648">
        <v>2225875</v>
      </c>
      <c r="N1648">
        <v>467592</v>
      </c>
      <c r="O1648" s="9">
        <f t="shared" si="126"/>
        <v>6.6766074941744108E-3</v>
      </c>
      <c r="P1648">
        <f t="shared" si="127"/>
        <v>2.5187096046205222E-7</v>
      </c>
      <c r="Q1648">
        <f t="shared" si="128"/>
        <v>4.6768659293396173E-2</v>
      </c>
      <c r="R1648">
        <f t="shared" si="129"/>
        <v>0.55667965565209765</v>
      </c>
      <c r="S1648">
        <v>5.0377908054503498E-2</v>
      </c>
      <c r="T1648">
        <v>5.0377908054503498E-2</v>
      </c>
      <c r="U1648">
        <v>15.481576410228529</v>
      </c>
      <c r="V1648">
        <v>0.54675042664292961</v>
      </c>
      <c r="W1648">
        <v>2.6452806582868893E-3</v>
      </c>
    </row>
    <row r="1649" spans="1:23">
      <c r="A1649" s="1" t="s">
        <v>3304</v>
      </c>
      <c r="B1649" s="1" t="s">
        <v>3305</v>
      </c>
      <c r="C1649" s="1" t="s">
        <v>11</v>
      </c>
      <c r="D1649" s="1" t="str">
        <f t="shared" si="125"/>
        <v>81052022</v>
      </c>
      <c r="E1649" s="1">
        <v>7781193</v>
      </c>
      <c r="F1649" s="2">
        <v>12438416</v>
      </c>
      <c r="G1649" s="2">
        <v>5699334</v>
      </c>
      <c r="H1649" s="2">
        <v>613674</v>
      </c>
      <c r="I1649" s="2">
        <v>697383</v>
      </c>
      <c r="J1649" s="2">
        <v>10414370</v>
      </c>
      <c r="K1649" s="2">
        <v>1601894</v>
      </c>
      <c r="L1649">
        <v>12351676</v>
      </c>
      <c r="M1649">
        <v>10269304</v>
      </c>
      <c r="N1649">
        <v>1560780</v>
      </c>
      <c r="O1649" s="9">
        <f t="shared" si="126"/>
        <v>-6.7298762157496578E-3</v>
      </c>
      <c r="P1649">
        <f t="shared" si="127"/>
        <v>8.0960672867390624E-8</v>
      </c>
      <c r="Q1649">
        <f t="shared" si="128"/>
        <v>8.4160238659109904E-3</v>
      </c>
      <c r="R1649">
        <f t="shared" si="129"/>
        <v>0.46142191553599687</v>
      </c>
      <c r="S1649">
        <v>2.9973640915847598E-2</v>
      </c>
      <c r="T1649">
        <v>2.9973640915847598E-2</v>
      </c>
      <c r="U1649">
        <v>16.336300305978291</v>
      </c>
      <c r="V1649">
        <v>0.37442251489257156</v>
      </c>
      <c r="W1649">
        <v>5.606686574882204E-2</v>
      </c>
    </row>
    <row r="1650" spans="1:23">
      <c r="A1650" s="1" t="s">
        <v>3306</v>
      </c>
      <c r="B1650" s="1" t="s">
        <v>3307</v>
      </c>
      <c r="C1650" s="1" t="s">
        <v>11</v>
      </c>
      <c r="D1650" s="1" t="str">
        <f t="shared" si="125"/>
        <v>81072022</v>
      </c>
      <c r="E1650" s="1">
        <v>1502849</v>
      </c>
      <c r="F1650" s="2">
        <v>3035477</v>
      </c>
      <c r="G1650" s="2">
        <v>704739</v>
      </c>
      <c r="H1650" s="2">
        <v>32928</v>
      </c>
      <c r="I1650" s="2">
        <v>45332</v>
      </c>
      <c r="J1650" s="2">
        <v>813817</v>
      </c>
      <c r="K1650" s="2">
        <v>211660</v>
      </c>
      <c r="L1650">
        <v>2849173</v>
      </c>
      <c r="M1650">
        <v>939886</v>
      </c>
      <c r="N1650">
        <v>174433</v>
      </c>
      <c r="O1650" s="9">
        <f t="shared" si="126"/>
        <v>-4.0863429372055855E-3</v>
      </c>
      <c r="P1650">
        <f t="shared" si="127"/>
        <v>3.5097903847888494E-7</v>
      </c>
      <c r="Q1650">
        <f t="shared" si="128"/>
        <v>-5.7313473067447995E-2</v>
      </c>
      <c r="R1650">
        <f t="shared" si="129"/>
        <v>0.24734861659857088</v>
      </c>
      <c r="S1650">
        <v>1.7565371227366101E-2</v>
      </c>
      <c r="T1650">
        <v>1.7565371227366101E-2</v>
      </c>
      <c r="U1650">
        <v>14.925879136518484</v>
      </c>
      <c r="V1650">
        <v>0.50490515988096762</v>
      </c>
      <c r="W1650">
        <v>1.4934061434166689E-2</v>
      </c>
    </row>
    <row r="1651" spans="1:23">
      <c r="A1651" s="1" t="s">
        <v>3308</v>
      </c>
      <c r="B1651" s="1" t="s">
        <v>3309</v>
      </c>
      <c r="C1651" s="1" t="s">
        <v>11</v>
      </c>
      <c r="D1651" s="1" t="str">
        <f t="shared" si="125"/>
        <v>81092022</v>
      </c>
      <c r="E1651" s="1">
        <v>2546414</v>
      </c>
      <c r="F1651" s="2">
        <v>5116495</v>
      </c>
      <c r="G1651" s="2">
        <v>899042</v>
      </c>
      <c r="H1651" s="2">
        <v>691801</v>
      </c>
      <c r="I1651" s="2">
        <v>598652</v>
      </c>
      <c r="J1651" s="2">
        <v>1803769</v>
      </c>
      <c r="K1651" s="2">
        <v>213389</v>
      </c>
      <c r="L1651">
        <v>4030384</v>
      </c>
      <c r="M1651">
        <v>1507928</v>
      </c>
      <c r="N1651">
        <v>127547</v>
      </c>
      <c r="O1651" s="9">
        <f t="shared" si="126"/>
        <v>1.8205627094329224E-2</v>
      </c>
      <c r="P1651">
        <f t="shared" si="127"/>
        <v>2.481153160592142E-7</v>
      </c>
      <c r="Q1651">
        <f t="shared" si="128"/>
        <v>5.2103968257118924E-2</v>
      </c>
      <c r="R1651">
        <f t="shared" si="129"/>
        <v>0.22306608998050806</v>
      </c>
      <c r="S1651">
        <v>3.2927445698690598E-2</v>
      </c>
      <c r="T1651">
        <v>3.2927445698690598E-2</v>
      </c>
      <c r="U1651">
        <v>15.447980192277941</v>
      </c>
      <c r="V1651">
        <v>0.50231281375238324</v>
      </c>
      <c r="W1651">
        <v>0.11700431643146333</v>
      </c>
    </row>
    <row r="1652" spans="1:23">
      <c r="A1652" s="1" t="s">
        <v>3310</v>
      </c>
      <c r="B1652" s="1" t="s">
        <v>3311</v>
      </c>
      <c r="C1652" s="1" t="s">
        <v>11</v>
      </c>
      <c r="D1652" s="1" t="str">
        <f t="shared" si="125"/>
        <v>81102022</v>
      </c>
      <c r="E1652" s="1">
        <v>10240092</v>
      </c>
      <c r="F1652" s="2">
        <v>19321353</v>
      </c>
      <c r="G1652" s="2">
        <v>8350449</v>
      </c>
      <c r="H1652" s="2">
        <v>156098</v>
      </c>
      <c r="I1652" s="2">
        <v>2158341</v>
      </c>
      <c r="J1652" s="2">
        <v>9506348</v>
      </c>
      <c r="K1652" s="2">
        <v>1488395</v>
      </c>
      <c r="L1652">
        <v>21517385</v>
      </c>
      <c r="M1652">
        <v>8118256</v>
      </c>
      <c r="N1652">
        <v>1758189</v>
      </c>
      <c r="O1652" s="9">
        <f t="shared" si="126"/>
        <v>-0.10362850883165377</v>
      </c>
      <c r="P1652">
        <f t="shared" si="127"/>
        <v>4.647404877497893E-8</v>
      </c>
      <c r="Q1652">
        <f t="shared" si="128"/>
        <v>7.7048674827354724E-2</v>
      </c>
      <c r="R1652">
        <f t="shared" si="129"/>
        <v>0.38807917411897402</v>
      </c>
      <c r="S1652">
        <v>-7.621506073664E-2</v>
      </c>
      <c r="T1652">
        <v>7.621506073664E-2</v>
      </c>
      <c r="U1652">
        <v>16.776721415352487</v>
      </c>
      <c r="V1652">
        <v>0.47001164980526983</v>
      </c>
      <c r="W1652">
        <v>0.11170754967315177</v>
      </c>
    </row>
    <row r="1653" spans="1:23">
      <c r="A1653" s="1" t="s">
        <v>3312</v>
      </c>
      <c r="B1653" s="1" t="s">
        <v>3313</v>
      </c>
      <c r="C1653" s="1" t="s">
        <v>11</v>
      </c>
      <c r="D1653" s="1" t="str">
        <f t="shared" si="125"/>
        <v>81112022</v>
      </c>
      <c r="E1653" s="1">
        <v>1449870</v>
      </c>
      <c r="F1653" s="2">
        <v>2187518</v>
      </c>
      <c r="G1653" s="2">
        <v>472125</v>
      </c>
      <c r="H1653" s="2">
        <v>111425</v>
      </c>
      <c r="I1653" s="2">
        <v>230618</v>
      </c>
      <c r="J1653" s="2">
        <v>842365</v>
      </c>
      <c r="K1653" s="2">
        <v>292796</v>
      </c>
      <c r="L1653">
        <v>2398048</v>
      </c>
      <c r="M1653">
        <v>1118653</v>
      </c>
      <c r="N1653">
        <v>318177</v>
      </c>
      <c r="O1653" s="9">
        <f t="shared" si="126"/>
        <v>-5.4487780214837092E-2</v>
      </c>
      <c r="P1653">
        <f t="shared" si="127"/>
        <v>4.1700583140954643E-7</v>
      </c>
      <c r="Q1653">
        <f t="shared" si="128"/>
        <v>-0.10462968214147507</v>
      </c>
      <c r="R1653">
        <f t="shared" si="129"/>
        <v>0.19687887815423211</v>
      </c>
      <c r="S1653">
        <v>-3.5037851938590797E-2</v>
      </c>
      <c r="T1653">
        <v>3.5037851938590797E-2</v>
      </c>
      <c r="U1653">
        <v>14.598278125751481</v>
      </c>
      <c r="V1653">
        <v>0.33720773954774313</v>
      </c>
      <c r="W1653">
        <v>0.10542450393551048</v>
      </c>
    </row>
    <row r="1654" spans="1:23">
      <c r="A1654" s="1" t="s">
        <v>3314</v>
      </c>
      <c r="B1654" s="1" t="s">
        <v>3315</v>
      </c>
      <c r="C1654" s="1" t="s">
        <v>11</v>
      </c>
      <c r="D1654" s="1" t="str">
        <f t="shared" si="125"/>
        <v>81122022</v>
      </c>
      <c r="E1654" s="1">
        <v>14684924</v>
      </c>
      <c r="F1654" s="2">
        <v>45467389</v>
      </c>
      <c r="G1654" s="2">
        <v>303232</v>
      </c>
      <c r="H1654" s="2">
        <v>2158409</v>
      </c>
      <c r="I1654" s="2">
        <v>10950263</v>
      </c>
      <c r="J1654" s="2">
        <v>174074521</v>
      </c>
      <c r="K1654" s="2">
        <v>17251975</v>
      </c>
      <c r="L1654">
        <v>58232354</v>
      </c>
      <c r="M1654">
        <v>208738834</v>
      </c>
      <c r="N1654">
        <v>20468799</v>
      </c>
      <c r="O1654" s="9">
        <f t="shared" si="126"/>
        <v>-0.19336615084714892</v>
      </c>
      <c r="P1654">
        <f t="shared" si="127"/>
        <v>1.7172584161718757E-8</v>
      </c>
      <c r="Q1654">
        <f t="shared" si="128"/>
        <v>-0.54003465152722485</v>
      </c>
      <c r="R1654">
        <f t="shared" si="129"/>
        <v>5.2072770405263025E-3</v>
      </c>
      <c r="S1654">
        <v>-0.17439681189773101</v>
      </c>
      <c r="T1654">
        <v>0.17439681189773101</v>
      </c>
      <c r="U1654">
        <v>17.632505901676101</v>
      </c>
      <c r="V1654">
        <v>0.67702293175444928</v>
      </c>
      <c r="W1654">
        <v>0.24083773537116898</v>
      </c>
    </row>
    <row r="1655" spans="1:23">
      <c r="A1655" s="1" t="s">
        <v>3316</v>
      </c>
      <c r="B1655" s="1" t="s">
        <v>3317</v>
      </c>
      <c r="C1655" s="1" t="s">
        <v>11</v>
      </c>
      <c r="D1655" s="1" t="str">
        <f t="shared" si="125"/>
        <v>81142022</v>
      </c>
      <c r="E1655" s="1">
        <v>6363285</v>
      </c>
      <c r="F1655" s="2">
        <v>15798099</v>
      </c>
      <c r="G1655" s="2">
        <v>3365007</v>
      </c>
      <c r="H1655" s="2">
        <v>1086339</v>
      </c>
      <c r="I1655" s="2">
        <v>1162223</v>
      </c>
      <c r="J1655" s="2">
        <v>11972874</v>
      </c>
      <c r="K1655" s="2">
        <v>1716891</v>
      </c>
      <c r="L1655">
        <v>14784708</v>
      </c>
      <c r="M1655">
        <v>9213296</v>
      </c>
      <c r="N1655">
        <v>1761737</v>
      </c>
      <c r="O1655" s="9">
        <f t="shared" si="126"/>
        <v>-4.8033627337061248E-3</v>
      </c>
      <c r="P1655">
        <f t="shared" si="127"/>
        <v>6.7637453509396324E-8</v>
      </c>
      <c r="Q1655">
        <f t="shared" si="128"/>
        <v>0.18968409792063529</v>
      </c>
      <c r="R1655">
        <f t="shared" si="129"/>
        <v>0.22760050452129321</v>
      </c>
      <c r="S1655">
        <v>4.0963306313178101E-3</v>
      </c>
      <c r="T1655">
        <v>4.0963306313178101E-3</v>
      </c>
      <c r="U1655">
        <v>16.575400174302892</v>
      </c>
      <c r="V1655">
        <v>0.59721198101113304</v>
      </c>
      <c r="W1655">
        <v>7.3567269074589298E-2</v>
      </c>
    </row>
    <row r="1656" spans="1:23">
      <c r="A1656" s="1" t="s">
        <v>3318</v>
      </c>
      <c r="B1656" s="1" t="s">
        <v>3319</v>
      </c>
      <c r="C1656" s="1" t="s">
        <v>11</v>
      </c>
      <c r="D1656" s="1" t="str">
        <f t="shared" si="125"/>
        <v>81212022</v>
      </c>
      <c r="E1656" s="1">
        <v>1988079</v>
      </c>
      <c r="F1656" s="2">
        <v>4778892</v>
      </c>
      <c r="G1656" s="2">
        <v>1815758</v>
      </c>
      <c r="H1656" s="2">
        <v>14717</v>
      </c>
      <c r="I1656" s="2">
        <v>-80491</v>
      </c>
      <c r="J1656" s="2">
        <v>3057217</v>
      </c>
      <c r="K1656" s="2">
        <v>794140</v>
      </c>
      <c r="L1656">
        <v>4340598</v>
      </c>
      <c r="M1656">
        <v>3070315</v>
      </c>
      <c r="N1656">
        <v>855309</v>
      </c>
      <c r="O1656" s="9">
        <f t="shared" si="126"/>
        <v>1.9922609676050432E-2</v>
      </c>
      <c r="P1656">
        <f t="shared" si="127"/>
        <v>2.3038300252638001E-7</v>
      </c>
      <c r="Q1656">
        <f t="shared" si="128"/>
        <v>1.1074741314445613E-2</v>
      </c>
      <c r="R1656">
        <f t="shared" si="129"/>
        <v>0.41831977990129471</v>
      </c>
      <c r="S1656">
        <v>5.3146417457594498E-2</v>
      </c>
      <c r="T1656">
        <v>5.3146417457594498E-2</v>
      </c>
      <c r="U1656">
        <v>15.37971927843488</v>
      </c>
      <c r="V1656">
        <v>0.58398745985471112</v>
      </c>
      <c r="W1656">
        <v>-1.6843025538137293E-2</v>
      </c>
    </row>
    <row r="1657" spans="1:23">
      <c r="A1657" s="1" t="s">
        <v>3320</v>
      </c>
      <c r="B1657" s="1" t="s">
        <v>3321</v>
      </c>
      <c r="C1657" s="1" t="s">
        <v>11</v>
      </c>
      <c r="D1657" s="1" t="str">
        <f t="shared" si="125"/>
        <v>81312022</v>
      </c>
      <c r="E1657" s="1">
        <v>12711289</v>
      </c>
      <c r="F1657" s="2">
        <v>14769584</v>
      </c>
      <c r="G1657" s="2">
        <v>2902772</v>
      </c>
      <c r="H1657" s="2">
        <v>2055289</v>
      </c>
      <c r="I1657" s="2">
        <v>3335939</v>
      </c>
      <c r="J1657" s="2">
        <v>10433443</v>
      </c>
      <c r="K1657" s="2">
        <v>1844355</v>
      </c>
      <c r="L1657">
        <v>14232091</v>
      </c>
      <c r="M1657">
        <v>9939192</v>
      </c>
      <c r="N1657">
        <v>1691567</v>
      </c>
      <c r="O1657" s="9">
        <f t="shared" si="126"/>
        <v>-8.6708603302571019E-2</v>
      </c>
      <c r="P1657">
        <f t="shared" si="127"/>
        <v>7.0263744097757671E-8</v>
      </c>
      <c r="Q1657">
        <f t="shared" si="128"/>
        <v>2.3992468850852627E-2</v>
      </c>
      <c r="R1657">
        <f t="shared" si="129"/>
        <v>0.20395962898213621</v>
      </c>
      <c r="S1657">
        <v>-7.2871720816724606E-2</v>
      </c>
      <c r="T1657">
        <v>7.2871720816724606E-2</v>
      </c>
      <c r="U1657">
        <v>16.508080488911187</v>
      </c>
      <c r="V1657">
        <v>0.13936039092231711</v>
      </c>
      <c r="W1657">
        <v>0.22586546784256076</v>
      </c>
    </row>
    <row r="1658" spans="1:23">
      <c r="A1658" s="1" t="s">
        <v>3322</v>
      </c>
      <c r="B1658" s="1" t="s">
        <v>3323</v>
      </c>
      <c r="C1658" s="1" t="s">
        <v>11</v>
      </c>
      <c r="D1658" s="1" t="str">
        <f t="shared" si="125"/>
        <v>81472022</v>
      </c>
      <c r="E1658" s="1">
        <v>873347</v>
      </c>
      <c r="F1658" s="2">
        <v>1561093</v>
      </c>
      <c r="G1658" s="2">
        <v>433751</v>
      </c>
      <c r="H1658" s="2">
        <v>121697</v>
      </c>
      <c r="I1658" s="2">
        <v>233394</v>
      </c>
      <c r="J1658" s="2">
        <v>1164143</v>
      </c>
      <c r="K1658" s="2">
        <v>303117</v>
      </c>
      <c r="L1658">
        <v>1182908</v>
      </c>
      <c r="M1658">
        <v>982810</v>
      </c>
      <c r="N1658">
        <v>262024</v>
      </c>
      <c r="O1658" s="9">
        <f t="shared" si="126"/>
        <v>-7.1550509803067472E-2</v>
      </c>
      <c r="P1658">
        <f t="shared" si="127"/>
        <v>8.4537428100917397E-7</v>
      </c>
      <c r="Q1658">
        <f t="shared" si="128"/>
        <v>0.11855528916872657</v>
      </c>
      <c r="R1658">
        <f t="shared" si="129"/>
        <v>0.36668193976201024</v>
      </c>
      <c r="S1658">
        <v>-4.5857029921996299E-2</v>
      </c>
      <c r="T1658">
        <v>4.5857029921996299E-2</v>
      </c>
      <c r="U1658">
        <v>14.260896774917025</v>
      </c>
      <c r="V1658">
        <v>0.44055415020117317</v>
      </c>
      <c r="W1658">
        <v>0.14950678787234328</v>
      </c>
    </row>
    <row r="1659" spans="1:23">
      <c r="A1659" s="1" t="s">
        <v>3324</v>
      </c>
      <c r="B1659" s="1" t="s">
        <v>3325</v>
      </c>
      <c r="C1659" s="1" t="s">
        <v>11</v>
      </c>
      <c r="D1659" s="1" t="str">
        <f t="shared" si="125"/>
        <v>81502022</v>
      </c>
      <c r="E1659" s="1">
        <v>24811933</v>
      </c>
      <c r="F1659" s="2">
        <v>44942945</v>
      </c>
      <c r="G1659" s="2">
        <v>20446205</v>
      </c>
      <c r="H1659" s="2">
        <v>3371974</v>
      </c>
      <c r="I1659" s="2">
        <v>8616433</v>
      </c>
      <c r="J1659" s="2">
        <v>23517064</v>
      </c>
      <c r="K1659" s="2">
        <v>4381563</v>
      </c>
      <c r="L1659">
        <v>42522584</v>
      </c>
      <c r="M1659">
        <v>27400035</v>
      </c>
      <c r="N1659">
        <v>6345281</v>
      </c>
      <c r="O1659" s="9">
        <f t="shared" si="126"/>
        <v>-0.11669148517080935</v>
      </c>
      <c r="P1659">
        <f t="shared" si="127"/>
        <v>2.3516915152663346E-8</v>
      </c>
      <c r="Q1659">
        <f t="shared" si="128"/>
        <v>-4.5134909957494584E-2</v>
      </c>
      <c r="R1659">
        <f t="shared" si="129"/>
        <v>0.48083166817896111</v>
      </c>
      <c r="S1659">
        <v>-7.6194870070914897E-2</v>
      </c>
      <c r="T1659">
        <v>7.6194870070914897E-2</v>
      </c>
      <c r="U1659">
        <v>17.620904354394547</v>
      </c>
      <c r="V1659">
        <v>0.44792373975492705</v>
      </c>
      <c r="W1659">
        <v>0.19171936774503762</v>
      </c>
    </row>
    <row r="1660" spans="1:23">
      <c r="A1660" s="1" t="s">
        <v>3326</v>
      </c>
      <c r="B1660" s="1" t="s">
        <v>3327</v>
      </c>
      <c r="C1660" s="1" t="s">
        <v>11</v>
      </c>
      <c r="D1660" s="1" t="str">
        <f t="shared" si="125"/>
        <v>81552022</v>
      </c>
      <c r="E1660" s="1">
        <v>2257838</v>
      </c>
      <c r="F1660" s="2">
        <v>3575453</v>
      </c>
      <c r="G1660" s="2">
        <v>1033359</v>
      </c>
      <c r="H1660" s="2">
        <v>555696</v>
      </c>
      <c r="I1660" s="2">
        <v>677509</v>
      </c>
      <c r="J1660" s="2">
        <v>3445815</v>
      </c>
      <c r="K1660" s="2">
        <v>1075391</v>
      </c>
      <c r="L1660">
        <v>3360615</v>
      </c>
      <c r="M1660">
        <v>2903663</v>
      </c>
      <c r="N1660">
        <v>1167789</v>
      </c>
      <c r="O1660" s="9">
        <f t="shared" si="126"/>
        <v>-3.4069249406998216E-2</v>
      </c>
      <c r="P1660">
        <f t="shared" si="127"/>
        <v>2.9756458267311191E-7</v>
      </c>
      <c r="Q1660">
        <f t="shared" si="128"/>
        <v>0.18881960593522318</v>
      </c>
      <c r="R1660">
        <f t="shared" si="129"/>
        <v>0.30749103958650426</v>
      </c>
      <c r="S1660">
        <v>-1.7714207486373701E-2</v>
      </c>
      <c r="T1660">
        <v>1.7714207486373701E-2</v>
      </c>
      <c r="U1660">
        <v>15.089602439369507</v>
      </c>
      <c r="V1660">
        <v>0.36851694037091243</v>
      </c>
      <c r="W1660">
        <v>0.18948899621950002</v>
      </c>
    </row>
    <row r="1661" spans="1:23">
      <c r="A1661" s="1" t="s">
        <v>3328</v>
      </c>
      <c r="B1661" s="1" t="s">
        <v>3329</v>
      </c>
      <c r="C1661" s="1" t="s">
        <v>11</v>
      </c>
      <c r="D1661" s="1" t="str">
        <f t="shared" si="125"/>
        <v>81632022</v>
      </c>
      <c r="E1661" s="1">
        <v>13902721</v>
      </c>
      <c r="F1661" s="2">
        <v>33637187</v>
      </c>
      <c r="G1661" s="2">
        <v>8154487</v>
      </c>
      <c r="H1661" s="2">
        <v>1453820</v>
      </c>
      <c r="I1661" s="2">
        <v>1226571</v>
      </c>
      <c r="J1661" s="2">
        <v>29535253</v>
      </c>
      <c r="K1661" s="2">
        <v>7364049</v>
      </c>
      <c r="L1661">
        <v>33195274</v>
      </c>
      <c r="M1661">
        <v>28048736</v>
      </c>
      <c r="N1661">
        <v>7862130</v>
      </c>
      <c r="O1661" s="9">
        <f t="shared" si="126"/>
        <v>6.7558859782180956E-3</v>
      </c>
      <c r="P1661">
        <f t="shared" si="127"/>
        <v>3.0124770170597173E-8</v>
      </c>
      <c r="Q1661">
        <f t="shared" si="128"/>
        <v>5.9785558631026817E-2</v>
      </c>
      <c r="R1661">
        <f t="shared" si="129"/>
        <v>0.24565204673412244</v>
      </c>
      <c r="S1661">
        <v>2.25904761553632E-2</v>
      </c>
      <c r="T1661">
        <v>2.25904761553632E-2</v>
      </c>
      <c r="U1661">
        <v>17.331142768882962</v>
      </c>
      <c r="V1661">
        <v>0.58668597941914702</v>
      </c>
      <c r="W1661">
        <v>3.646473172682365E-2</v>
      </c>
    </row>
    <row r="1662" spans="1:23">
      <c r="A1662" s="1" t="s">
        <v>3330</v>
      </c>
      <c r="B1662" s="1" t="s">
        <v>3331</v>
      </c>
      <c r="C1662" s="1" t="s">
        <v>11</v>
      </c>
      <c r="D1662" s="1" t="str">
        <f t="shared" si="125"/>
        <v>81712022</v>
      </c>
      <c r="E1662" s="1">
        <v>1285120</v>
      </c>
      <c r="F1662" s="2">
        <v>2327505</v>
      </c>
      <c r="G1662" s="2">
        <v>104024</v>
      </c>
      <c r="H1662" s="2">
        <v>135293</v>
      </c>
      <c r="I1662" s="2">
        <v>43621</v>
      </c>
      <c r="J1662" s="2">
        <v>1481724</v>
      </c>
      <c r="K1662" s="2">
        <v>453810</v>
      </c>
      <c r="L1662">
        <v>1623145</v>
      </c>
      <c r="M1662">
        <v>905567</v>
      </c>
      <c r="N1662">
        <v>118901</v>
      </c>
      <c r="O1662" s="9">
        <f t="shared" si="126"/>
        <v>3.9386381554497196E-2</v>
      </c>
      <c r="P1662">
        <f t="shared" si="127"/>
        <v>6.1608790342206029E-7</v>
      </c>
      <c r="Q1662">
        <f t="shared" si="128"/>
        <v>0.1486299745247652</v>
      </c>
      <c r="R1662">
        <f t="shared" si="129"/>
        <v>6.4087928065576394E-2</v>
      </c>
      <c r="S1662">
        <v>3.7207792089288302E-2</v>
      </c>
      <c r="T1662">
        <v>3.7207792089288302E-2</v>
      </c>
      <c r="U1662">
        <v>14.660307436358764</v>
      </c>
      <c r="V1662">
        <v>0.44785510664853567</v>
      </c>
      <c r="W1662">
        <v>1.8741527945160159E-2</v>
      </c>
    </row>
    <row r="1663" spans="1:23">
      <c r="A1663" s="1" t="s">
        <v>3332</v>
      </c>
      <c r="B1663" s="1" t="s">
        <v>3333</v>
      </c>
      <c r="C1663" s="1" t="s">
        <v>11</v>
      </c>
      <c r="D1663" s="1" t="str">
        <f t="shared" si="125"/>
        <v>81762022</v>
      </c>
      <c r="E1663" s="1">
        <v>516760</v>
      </c>
      <c r="F1663" s="2">
        <v>774447</v>
      </c>
      <c r="G1663" s="2">
        <v>135208</v>
      </c>
      <c r="H1663" s="2">
        <v>-64670</v>
      </c>
      <c r="I1663" s="2">
        <v>-53144</v>
      </c>
      <c r="J1663" s="2">
        <v>326030</v>
      </c>
      <c r="K1663" s="2">
        <v>55253</v>
      </c>
      <c r="L1663">
        <v>743273</v>
      </c>
      <c r="M1663">
        <v>259775</v>
      </c>
      <c r="N1663">
        <v>53393</v>
      </c>
      <c r="O1663" s="9">
        <f t="shared" si="126"/>
        <v>-1.4882877717907099E-2</v>
      </c>
      <c r="P1663">
        <f t="shared" si="127"/>
        <v>1.3454006805036642E-6</v>
      </c>
      <c r="Q1663">
        <f t="shared" si="128"/>
        <v>8.6637076821033457E-2</v>
      </c>
      <c r="R1663">
        <f t="shared" si="129"/>
        <v>0.18190893520953944</v>
      </c>
      <c r="S1663">
        <v>-2.58353810022412E-3</v>
      </c>
      <c r="T1663">
        <v>2.58353810022412E-3</v>
      </c>
      <c r="U1663">
        <v>13.55990450525157</v>
      </c>
      <c r="V1663">
        <v>0.33273677863042922</v>
      </c>
      <c r="W1663">
        <v>-6.8621868249215248E-2</v>
      </c>
    </row>
    <row r="1664" spans="1:23">
      <c r="A1664" s="1" t="s">
        <v>3334</v>
      </c>
      <c r="B1664" s="1" t="s">
        <v>3335</v>
      </c>
      <c r="C1664" s="1" t="s">
        <v>11</v>
      </c>
      <c r="D1664" s="1" t="str">
        <f t="shared" si="125"/>
        <v>81822022</v>
      </c>
      <c r="E1664" s="1">
        <v>3397029</v>
      </c>
      <c r="F1664" s="2">
        <v>5889852</v>
      </c>
      <c r="G1664" s="2">
        <v>2543160</v>
      </c>
      <c r="H1664" s="2">
        <v>267706</v>
      </c>
      <c r="I1664" s="2">
        <v>416364</v>
      </c>
      <c r="J1664" s="2">
        <v>2881594</v>
      </c>
      <c r="K1664" s="2">
        <v>693287</v>
      </c>
      <c r="L1664">
        <v>5888535</v>
      </c>
      <c r="M1664">
        <v>3598663</v>
      </c>
      <c r="N1664">
        <v>868838</v>
      </c>
      <c r="O1664" s="9">
        <f t="shared" si="126"/>
        <v>-2.5239683441960852E-2</v>
      </c>
      <c r="P1664">
        <f t="shared" si="127"/>
        <v>1.6982152606717969E-7</v>
      </c>
      <c r="Q1664">
        <f t="shared" si="128"/>
        <v>-9.1961413152847019E-2</v>
      </c>
      <c r="R1664">
        <f t="shared" si="129"/>
        <v>0.43188331223300874</v>
      </c>
      <c r="S1664">
        <v>1.3350760259722099E-2</v>
      </c>
      <c r="T1664">
        <v>1.3350760259722099E-2</v>
      </c>
      <c r="U1664">
        <v>15.588741427977608</v>
      </c>
      <c r="V1664">
        <v>0.42324034627695228</v>
      </c>
      <c r="W1664">
        <v>7.0691759317551617E-2</v>
      </c>
    </row>
    <row r="1665" spans="1:23">
      <c r="A1665" s="1" t="s">
        <v>3336</v>
      </c>
      <c r="B1665" s="1" t="s">
        <v>3337</v>
      </c>
      <c r="C1665" s="1" t="s">
        <v>11</v>
      </c>
      <c r="D1665" s="1" t="str">
        <f t="shared" si="125"/>
        <v>81832022</v>
      </c>
      <c r="E1665" s="1">
        <v>2975145</v>
      </c>
      <c r="F1665" s="2">
        <v>6492318</v>
      </c>
      <c r="G1665" s="2">
        <v>1081196</v>
      </c>
      <c r="H1665" s="2">
        <v>675458</v>
      </c>
      <c r="I1665" s="2">
        <v>403108</v>
      </c>
      <c r="J1665" s="2">
        <v>6861906</v>
      </c>
      <c r="K1665" s="2">
        <v>3484273</v>
      </c>
      <c r="L1665">
        <v>4485576</v>
      </c>
      <c r="M1665">
        <v>4512644</v>
      </c>
      <c r="N1665">
        <v>2279840</v>
      </c>
      <c r="O1665" s="9">
        <f t="shared" si="126"/>
        <v>4.1949577947352545E-2</v>
      </c>
      <c r="P1665">
        <f t="shared" si="127"/>
        <v>2.2293680900736048E-7</v>
      </c>
      <c r="Q1665">
        <f t="shared" si="128"/>
        <v>0.25522452411908747</v>
      </c>
      <c r="R1665">
        <f t="shared" si="129"/>
        <v>0.24103838615152212</v>
      </c>
      <c r="S1665">
        <v>4.9609770467894797E-2</v>
      </c>
      <c r="T1665">
        <v>4.9609770467894797E-2</v>
      </c>
      <c r="U1665">
        <v>15.686130189781114</v>
      </c>
      <c r="V1665">
        <v>0.54174379628354619</v>
      </c>
      <c r="W1665">
        <v>6.2089996207825925E-2</v>
      </c>
    </row>
    <row r="1666" spans="1:23">
      <c r="A1666" s="1" t="s">
        <v>3338</v>
      </c>
      <c r="B1666" s="1" t="s">
        <v>3339</v>
      </c>
      <c r="C1666" s="1" t="s">
        <v>11</v>
      </c>
      <c r="D1666" s="1" t="str">
        <f t="shared" si="125"/>
        <v>82012022</v>
      </c>
      <c r="E1666" s="1">
        <v>591964</v>
      </c>
      <c r="F1666" s="2">
        <v>795182</v>
      </c>
      <c r="G1666" s="2">
        <v>128958</v>
      </c>
      <c r="H1666" s="2">
        <v>-86888</v>
      </c>
      <c r="I1666" s="2">
        <v>-25532</v>
      </c>
      <c r="J1666" s="2">
        <v>599342</v>
      </c>
      <c r="K1666" s="2">
        <v>60957</v>
      </c>
      <c r="L1666">
        <v>908339</v>
      </c>
      <c r="M1666">
        <v>793429</v>
      </c>
      <c r="N1666">
        <v>125059</v>
      </c>
      <c r="O1666" s="9">
        <f t="shared" si="126"/>
        <v>-7.7159694258672862E-2</v>
      </c>
      <c r="P1666">
        <f t="shared" si="127"/>
        <v>1.1009105631267621E-6</v>
      </c>
      <c r="Q1666">
        <f t="shared" si="128"/>
        <v>-0.14310185954803217</v>
      </c>
      <c r="R1666">
        <f t="shared" si="129"/>
        <v>0.141971224399701</v>
      </c>
      <c r="S1666">
        <v>-5.92218913399956E-2</v>
      </c>
      <c r="T1666">
        <v>5.92218913399956E-2</v>
      </c>
      <c r="U1666">
        <v>13.586326298253418</v>
      </c>
      <c r="V1666">
        <v>0.25556161985558024</v>
      </c>
      <c r="W1666">
        <v>-3.2108372674431764E-2</v>
      </c>
    </row>
    <row r="1667" spans="1:23">
      <c r="A1667" s="1" t="s">
        <v>3340</v>
      </c>
      <c r="B1667" s="1" t="s">
        <v>3341</v>
      </c>
      <c r="C1667" s="1" t="s">
        <v>11</v>
      </c>
      <c r="D1667" s="1" t="str">
        <f t="shared" ref="D1667:D1730" si="130">A1667&amp;LEFT(C1667,4)</f>
        <v>82102022</v>
      </c>
      <c r="E1667" s="1">
        <v>4936735</v>
      </c>
      <c r="F1667" s="2">
        <v>12325490</v>
      </c>
      <c r="G1667" s="2">
        <v>5076048</v>
      </c>
      <c r="H1667" s="2">
        <v>1008463</v>
      </c>
      <c r="I1667" s="2">
        <v>495139</v>
      </c>
      <c r="J1667" s="2">
        <v>10557701</v>
      </c>
      <c r="K1667" s="2">
        <v>2366606</v>
      </c>
      <c r="L1667">
        <v>11252995</v>
      </c>
      <c r="M1667">
        <v>9423020</v>
      </c>
      <c r="N1667">
        <v>2372381</v>
      </c>
      <c r="O1667" s="9">
        <f t="shared" ref="O1667:O1730" si="131">(H1667-I1667)/F1667</f>
        <v>4.1647350328465643E-2</v>
      </c>
      <c r="P1667">
        <f t="shared" ref="P1667:P1730" si="132">1/L1667</f>
        <v>8.886523098961654E-8</v>
      </c>
      <c r="Q1667">
        <f t="shared" ref="Q1667:Q1730" si="133">((J1667-M1667)-(K1667-N1667))/L1667</f>
        <v>0.10134688587349412</v>
      </c>
      <c r="R1667">
        <f t="shared" ref="R1667:R1730" si="134">G1667/L1667</f>
        <v>0.45108417803438106</v>
      </c>
      <c r="S1667">
        <v>7.3570598258855702E-2</v>
      </c>
      <c r="T1667">
        <v>7.3570598258855702E-2</v>
      </c>
      <c r="U1667">
        <v>16.327180033695047</v>
      </c>
      <c r="V1667">
        <v>0.59946947342458601</v>
      </c>
      <c r="W1667">
        <v>4.0171952595799434E-2</v>
      </c>
    </row>
    <row r="1668" spans="1:23">
      <c r="A1668" s="1" t="s">
        <v>3342</v>
      </c>
      <c r="B1668" s="1" t="s">
        <v>3343</v>
      </c>
      <c r="C1668" s="1" t="s">
        <v>11</v>
      </c>
      <c r="D1668" s="1" t="str">
        <f t="shared" si="130"/>
        <v>82132022</v>
      </c>
      <c r="E1668" s="1">
        <v>15290478</v>
      </c>
      <c r="F1668" s="2">
        <v>28729584</v>
      </c>
      <c r="G1668" s="2">
        <v>8278089</v>
      </c>
      <c r="H1668" s="2">
        <v>1524192</v>
      </c>
      <c r="I1668" s="2">
        <v>4809222</v>
      </c>
      <c r="J1668" s="2">
        <v>21977467</v>
      </c>
      <c r="K1668" s="2">
        <v>7327310</v>
      </c>
      <c r="L1668">
        <v>32180823</v>
      </c>
      <c r="M1668">
        <v>27500178</v>
      </c>
      <c r="N1668">
        <v>11612424</v>
      </c>
      <c r="O1668" s="9">
        <f t="shared" si="131"/>
        <v>-0.11434311057201524</v>
      </c>
      <c r="P1668">
        <f t="shared" si="132"/>
        <v>3.1074407264226897E-8</v>
      </c>
      <c r="Q1668">
        <f t="shared" si="133"/>
        <v>-3.8457593206985413E-2</v>
      </c>
      <c r="R1668">
        <f t="shared" si="134"/>
        <v>0.25723670895551676</v>
      </c>
      <c r="S1668">
        <v>-9.3374657430724303E-2</v>
      </c>
      <c r="T1668">
        <v>9.3374657430724303E-2</v>
      </c>
      <c r="U1668">
        <v>17.173437951212634</v>
      </c>
      <c r="V1668">
        <v>0.46777934549974687</v>
      </c>
      <c r="W1668">
        <v>0.16739615860779605</v>
      </c>
    </row>
    <row r="1669" spans="1:23">
      <c r="A1669" s="1" t="s">
        <v>3344</v>
      </c>
      <c r="B1669" s="1" t="s">
        <v>3345</v>
      </c>
      <c r="C1669" s="1" t="s">
        <v>11</v>
      </c>
      <c r="D1669" s="1" t="str">
        <f t="shared" si="130"/>
        <v>82152022</v>
      </c>
      <c r="E1669" s="1">
        <v>6250645</v>
      </c>
      <c r="F1669" s="2">
        <v>13704568</v>
      </c>
      <c r="G1669" s="2">
        <v>5064453</v>
      </c>
      <c r="H1669" s="2">
        <v>1284741</v>
      </c>
      <c r="I1669" s="2">
        <v>389264</v>
      </c>
      <c r="J1669" s="2">
        <v>15540465</v>
      </c>
      <c r="K1669" s="2">
        <v>3009549</v>
      </c>
      <c r="L1669">
        <v>12509928</v>
      </c>
      <c r="M1669">
        <v>16481686</v>
      </c>
      <c r="N1669">
        <v>2862165</v>
      </c>
      <c r="O1669" s="9">
        <f t="shared" si="131"/>
        <v>6.5341497812991992E-2</v>
      </c>
      <c r="P1669">
        <f t="shared" si="132"/>
        <v>7.9936511225324392E-8</v>
      </c>
      <c r="Q1669">
        <f t="shared" si="133"/>
        <v>-8.7019285802444266E-2</v>
      </c>
      <c r="R1669">
        <f t="shared" si="134"/>
        <v>0.40483470408462785</v>
      </c>
      <c r="S1669">
        <v>0.10118124641363101</v>
      </c>
      <c r="T1669">
        <v>0.10118124641363101</v>
      </c>
      <c r="U1669">
        <v>16.433239765879641</v>
      </c>
      <c r="V1669">
        <v>0.54390061766266551</v>
      </c>
      <c r="W1669">
        <v>2.8403959905923339E-2</v>
      </c>
    </row>
    <row r="1670" spans="1:23">
      <c r="A1670" s="1" t="s">
        <v>3346</v>
      </c>
      <c r="B1670" s="1" t="s">
        <v>3347</v>
      </c>
      <c r="C1670" s="1" t="s">
        <v>11</v>
      </c>
      <c r="D1670" s="1" t="str">
        <f t="shared" si="130"/>
        <v>82222022</v>
      </c>
      <c r="E1670" s="1">
        <v>770248</v>
      </c>
      <c r="F1670" s="2">
        <v>1351710</v>
      </c>
      <c r="G1670" s="2">
        <v>470206</v>
      </c>
      <c r="H1670" s="2">
        <v>18915</v>
      </c>
      <c r="I1670" s="2">
        <v>95257</v>
      </c>
      <c r="J1670" s="2">
        <v>449536</v>
      </c>
      <c r="K1670" s="2">
        <v>58045</v>
      </c>
      <c r="L1670">
        <v>1295027</v>
      </c>
      <c r="M1670">
        <v>351510</v>
      </c>
      <c r="N1670">
        <v>58184</v>
      </c>
      <c r="O1670" s="9">
        <f t="shared" si="131"/>
        <v>-5.6478090714724309E-2</v>
      </c>
      <c r="P1670">
        <f t="shared" si="132"/>
        <v>7.721846725975597E-7</v>
      </c>
      <c r="Q1670">
        <f t="shared" si="133"/>
        <v>7.5801508385539451E-2</v>
      </c>
      <c r="R1670">
        <f t="shared" si="134"/>
        <v>0.36308586616340816</v>
      </c>
      <c r="S1670">
        <v>-2.9468530503658601E-2</v>
      </c>
      <c r="T1670">
        <v>2.9468530503658601E-2</v>
      </c>
      <c r="U1670">
        <v>14.116881015535846</v>
      </c>
      <c r="V1670">
        <v>0.43016771348884009</v>
      </c>
      <c r="W1670">
        <v>7.0471476870038685E-2</v>
      </c>
    </row>
    <row r="1671" spans="1:23">
      <c r="A1671" s="1" t="s">
        <v>3348</v>
      </c>
      <c r="B1671" s="1" t="s">
        <v>3349</v>
      </c>
      <c r="C1671" s="1" t="s">
        <v>11</v>
      </c>
      <c r="D1671" s="1" t="str">
        <f t="shared" si="130"/>
        <v>82272022</v>
      </c>
      <c r="E1671" s="1">
        <v>694926</v>
      </c>
      <c r="F1671" s="2">
        <v>974823</v>
      </c>
      <c r="G1671" s="2">
        <v>118711</v>
      </c>
      <c r="H1671" s="2">
        <v>73267</v>
      </c>
      <c r="I1671" s="2">
        <v>45128</v>
      </c>
      <c r="J1671" s="2">
        <v>934403</v>
      </c>
      <c r="K1671" s="2">
        <v>65582</v>
      </c>
      <c r="L1671">
        <v>518608</v>
      </c>
      <c r="M1671">
        <v>560261</v>
      </c>
      <c r="N1671">
        <v>53817</v>
      </c>
      <c r="O1671" s="9">
        <f t="shared" si="131"/>
        <v>2.8865753064915376E-2</v>
      </c>
      <c r="P1671">
        <f t="shared" si="132"/>
        <v>1.928238669669577E-6</v>
      </c>
      <c r="Q1671">
        <f t="shared" si="133"/>
        <v>0.69874934439885228</v>
      </c>
      <c r="R1671">
        <f t="shared" si="134"/>
        <v>0.22890314071514517</v>
      </c>
      <c r="S1671">
        <v>2.0813859613355801E-2</v>
      </c>
      <c r="T1671">
        <v>2.0813859613355801E-2</v>
      </c>
      <c r="U1671">
        <v>13.790011195038344</v>
      </c>
      <c r="V1671">
        <v>0.28712597056080952</v>
      </c>
      <c r="W1671">
        <v>4.6293532261754186E-2</v>
      </c>
    </row>
    <row r="1672" spans="1:23">
      <c r="A1672" s="1" t="s">
        <v>3350</v>
      </c>
      <c r="B1672" s="1" t="s">
        <v>3351</v>
      </c>
      <c r="C1672" s="1" t="s">
        <v>11</v>
      </c>
      <c r="D1672" s="1" t="str">
        <f t="shared" si="130"/>
        <v>82342022</v>
      </c>
      <c r="E1672" s="1">
        <v>3536447</v>
      </c>
      <c r="F1672" s="2">
        <v>8843596</v>
      </c>
      <c r="G1672" s="2">
        <v>1436124</v>
      </c>
      <c r="H1672" s="2">
        <v>930475</v>
      </c>
      <c r="I1672" s="2">
        <v>428084</v>
      </c>
      <c r="J1672" s="2">
        <v>7916697</v>
      </c>
      <c r="K1672" s="2">
        <v>1922762</v>
      </c>
      <c r="L1672">
        <v>7984247</v>
      </c>
      <c r="M1672">
        <v>6780580</v>
      </c>
      <c r="N1672">
        <v>1714526</v>
      </c>
      <c r="O1672" s="9">
        <f t="shared" si="131"/>
        <v>5.6808452127392522E-2</v>
      </c>
      <c r="P1672">
        <f t="shared" si="132"/>
        <v>1.2524662626294002E-7</v>
      </c>
      <c r="Q1672">
        <f t="shared" si="133"/>
        <v>0.11621396482348303</v>
      </c>
      <c r="R1672">
        <f t="shared" si="134"/>
        <v>0.17986968589523847</v>
      </c>
      <c r="S1672">
        <v>6.4819608847728902E-2</v>
      </c>
      <c r="T1672">
        <v>6.4819608847728902E-2</v>
      </c>
      <c r="U1672">
        <v>15.995204139228608</v>
      </c>
      <c r="V1672">
        <v>0.60011210371889445</v>
      </c>
      <c r="W1672">
        <v>4.8406100866661028E-2</v>
      </c>
    </row>
    <row r="1673" spans="1:23">
      <c r="A1673" s="1" t="s">
        <v>3352</v>
      </c>
      <c r="B1673" s="1" t="s">
        <v>3353</v>
      </c>
      <c r="C1673" s="1" t="s">
        <v>11</v>
      </c>
      <c r="D1673" s="1" t="str">
        <f t="shared" si="130"/>
        <v>82402022</v>
      </c>
      <c r="E1673" s="1">
        <v>4233116</v>
      </c>
      <c r="F1673" s="2">
        <v>8534886</v>
      </c>
      <c r="G1673" s="2">
        <v>1520620</v>
      </c>
      <c r="H1673" s="2">
        <v>284171</v>
      </c>
      <c r="I1673" s="2">
        <v>1228433</v>
      </c>
      <c r="J1673" s="2">
        <v>9183092</v>
      </c>
      <c r="K1673" s="2">
        <v>2706279</v>
      </c>
      <c r="L1673">
        <v>9523071</v>
      </c>
      <c r="M1673">
        <v>10969166</v>
      </c>
      <c r="N1673">
        <v>3919967</v>
      </c>
      <c r="O1673" s="9">
        <f t="shared" si="131"/>
        <v>-0.11063557263682257</v>
      </c>
      <c r="P1673">
        <f t="shared" si="132"/>
        <v>1.050081428564378E-7</v>
      </c>
      <c r="Q1673">
        <f t="shared" si="133"/>
        <v>-6.0105190857025009E-2</v>
      </c>
      <c r="R1673">
        <f t="shared" si="134"/>
        <v>0.15967748219035646</v>
      </c>
      <c r="S1673">
        <v>-9.6997165476343794E-2</v>
      </c>
      <c r="T1673">
        <v>9.6997165476343794E-2</v>
      </c>
      <c r="U1673">
        <v>15.959672557355219</v>
      </c>
      <c r="V1673">
        <v>0.5040219635036719</v>
      </c>
      <c r="W1673">
        <v>0.14393080352801432</v>
      </c>
    </row>
    <row r="1674" spans="1:23">
      <c r="A1674" s="1" t="s">
        <v>3354</v>
      </c>
      <c r="B1674" s="1" t="s">
        <v>3355</v>
      </c>
      <c r="C1674" s="1" t="s">
        <v>11</v>
      </c>
      <c r="D1674" s="1" t="str">
        <f t="shared" si="130"/>
        <v>82492022</v>
      </c>
      <c r="E1674" s="1">
        <v>3877764</v>
      </c>
      <c r="F1674" s="2">
        <v>6414246</v>
      </c>
      <c r="G1674" s="2">
        <v>190114</v>
      </c>
      <c r="H1674" s="2">
        <v>359682</v>
      </c>
      <c r="I1674" s="2">
        <v>697342</v>
      </c>
      <c r="J1674" s="2">
        <v>4256952</v>
      </c>
      <c r="K1674" s="2">
        <v>602419</v>
      </c>
      <c r="L1674">
        <v>6732521</v>
      </c>
      <c r="M1674">
        <v>3951319</v>
      </c>
      <c r="N1674">
        <v>445369</v>
      </c>
      <c r="O1674" s="9">
        <f t="shared" si="131"/>
        <v>-5.2642196760149203E-2</v>
      </c>
      <c r="P1674">
        <f t="shared" si="132"/>
        <v>1.4853277100806668E-7</v>
      </c>
      <c r="Q1674">
        <f t="shared" si="133"/>
        <v>2.206944471469157E-2</v>
      </c>
      <c r="R1674">
        <f t="shared" si="134"/>
        <v>2.8238159227427586E-2</v>
      </c>
      <c r="S1674">
        <v>-5.3678083704331497E-2</v>
      </c>
      <c r="T1674">
        <v>5.3678083704331497E-2</v>
      </c>
      <c r="U1674">
        <v>15.674032012101254</v>
      </c>
      <c r="V1674">
        <v>0.39544507647508376</v>
      </c>
      <c r="W1674">
        <v>0.10871768871976535</v>
      </c>
    </row>
    <row r="1675" spans="1:23">
      <c r="A1675" s="1" t="s">
        <v>3356</v>
      </c>
      <c r="B1675" s="1" t="s">
        <v>3357</v>
      </c>
      <c r="C1675" s="1" t="s">
        <v>11</v>
      </c>
      <c r="D1675" s="1" t="str">
        <f t="shared" si="130"/>
        <v>82552022</v>
      </c>
      <c r="E1675" s="1">
        <v>5782806</v>
      </c>
      <c r="F1675" s="2">
        <v>9868263</v>
      </c>
      <c r="G1675" s="2">
        <v>3212069</v>
      </c>
      <c r="H1675" s="2">
        <v>572176</v>
      </c>
      <c r="I1675" s="2">
        <v>669965</v>
      </c>
      <c r="J1675" s="2">
        <v>4197839</v>
      </c>
      <c r="K1675" s="2">
        <v>823935</v>
      </c>
      <c r="L1675">
        <v>9668547</v>
      </c>
      <c r="M1675">
        <v>3795908</v>
      </c>
      <c r="N1675">
        <v>604419</v>
      </c>
      <c r="O1675" s="9">
        <f t="shared" si="131"/>
        <v>-9.909444042989126E-3</v>
      </c>
      <c r="P1675">
        <f t="shared" si="132"/>
        <v>1.0342815730222959E-7</v>
      </c>
      <c r="Q1675">
        <f t="shared" si="133"/>
        <v>1.8866847314286211E-2</v>
      </c>
      <c r="R1675">
        <f t="shared" si="134"/>
        <v>0.33221837779761532</v>
      </c>
      <c r="S1675">
        <v>1.5272204810609501E-2</v>
      </c>
      <c r="T1675">
        <v>1.5272204810609501E-2</v>
      </c>
      <c r="U1675">
        <v>16.104834408080041</v>
      </c>
      <c r="V1675">
        <v>0.41399960661769958</v>
      </c>
      <c r="W1675">
        <v>6.7890874006904758E-2</v>
      </c>
    </row>
    <row r="1676" spans="1:23">
      <c r="A1676" s="1" t="s">
        <v>3358</v>
      </c>
      <c r="B1676" s="1" t="s">
        <v>3359</v>
      </c>
      <c r="C1676" s="1" t="s">
        <v>11</v>
      </c>
      <c r="D1676" s="1" t="str">
        <f t="shared" si="130"/>
        <v>82612022</v>
      </c>
      <c r="E1676" s="1">
        <v>5478368</v>
      </c>
      <c r="F1676" s="2">
        <v>6172613</v>
      </c>
      <c r="G1676" s="2">
        <v>458255</v>
      </c>
      <c r="H1676" s="2">
        <v>897097</v>
      </c>
      <c r="I1676" s="2">
        <v>552798</v>
      </c>
      <c r="J1676" s="2">
        <v>3911138</v>
      </c>
      <c r="K1676" s="2">
        <v>715149</v>
      </c>
      <c r="L1676">
        <v>3573652</v>
      </c>
      <c r="M1676">
        <v>4203639</v>
      </c>
      <c r="N1676">
        <v>1011698</v>
      </c>
      <c r="O1676" s="9">
        <f t="shared" si="131"/>
        <v>5.5778484735718892E-2</v>
      </c>
      <c r="P1676">
        <f t="shared" si="132"/>
        <v>2.7982579165514718E-7</v>
      </c>
      <c r="Q1676">
        <f t="shared" si="133"/>
        <v>1.1327348046200358E-3</v>
      </c>
      <c r="R1676">
        <f t="shared" si="134"/>
        <v>0.12823156815492948</v>
      </c>
      <c r="S1676">
        <v>6.4545682019150605E-2</v>
      </c>
      <c r="T1676">
        <v>6.4545682019150605E-2</v>
      </c>
      <c r="U1676">
        <v>15.635632807040786</v>
      </c>
      <c r="V1676">
        <v>0.1124718170408545</v>
      </c>
      <c r="W1676">
        <v>8.955656218849295E-2</v>
      </c>
    </row>
    <row r="1677" spans="1:23">
      <c r="A1677" s="1" t="s">
        <v>3360</v>
      </c>
      <c r="B1677" s="1" t="s">
        <v>3361</v>
      </c>
      <c r="C1677" s="1" t="s">
        <v>11</v>
      </c>
      <c r="D1677" s="1" t="str">
        <f t="shared" si="130"/>
        <v>82712022</v>
      </c>
      <c r="E1677" s="1">
        <v>4303909</v>
      </c>
      <c r="F1677" s="2">
        <v>6022036</v>
      </c>
      <c r="G1677" s="2">
        <v>917402</v>
      </c>
      <c r="H1677" s="2">
        <v>576991</v>
      </c>
      <c r="I1677" s="2">
        <v>1797221</v>
      </c>
      <c r="J1677" s="2">
        <v>8797035</v>
      </c>
      <c r="K1677" s="2">
        <v>736276</v>
      </c>
      <c r="L1677">
        <v>4878068</v>
      </c>
      <c r="M1677">
        <v>8682393</v>
      </c>
      <c r="N1677">
        <v>1337618</v>
      </c>
      <c r="O1677" s="9">
        <f t="shared" si="131"/>
        <v>-0.20262748346240375</v>
      </c>
      <c r="P1677">
        <f t="shared" si="132"/>
        <v>2.0499919230318232E-7</v>
      </c>
      <c r="Q1677">
        <f t="shared" si="133"/>
        <v>0.14677614170200171</v>
      </c>
      <c r="R1677">
        <f t="shared" si="134"/>
        <v>0.18806666901732408</v>
      </c>
      <c r="S1677">
        <v>-0.19501301091088499</v>
      </c>
      <c r="T1677">
        <v>0.19501301091088499</v>
      </c>
      <c r="U1677">
        <v>15.61093596608632</v>
      </c>
      <c r="V1677">
        <v>0.28530666372635433</v>
      </c>
      <c r="W1677">
        <v>0.29844075990246488</v>
      </c>
    </row>
    <row r="1678" spans="1:23">
      <c r="A1678" s="1" t="s">
        <v>3362</v>
      </c>
      <c r="B1678" s="1" t="s">
        <v>3363</v>
      </c>
      <c r="C1678" s="1" t="s">
        <v>11</v>
      </c>
      <c r="D1678" s="1" t="str">
        <f t="shared" si="130"/>
        <v>82772022</v>
      </c>
      <c r="E1678" s="1">
        <v>603635</v>
      </c>
      <c r="F1678" s="2">
        <v>707390</v>
      </c>
      <c r="G1678" s="2">
        <v>283682</v>
      </c>
      <c r="H1678" s="2">
        <v>-69799</v>
      </c>
      <c r="I1678" s="2">
        <v>-53079</v>
      </c>
      <c r="J1678" s="2">
        <v>353677</v>
      </c>
      <c r="K1678" s="2">
        <v>41378</v>
      </c>
      <c r="L1678">
        <v>756825</v>
      </c>
      <c r="M1678">
        <v>328990</v>
      </c>
      <c r="N1678">
        <v>40465</v>
      </c>
      <c r="O1678" s="9">
        <f t="shared" si="131"/>
        <v>-2.3636183717609806E-2</v>
      </c>
      <c r="P1678">
        <f t="shared" si="132"/>
        <v>1.3213094176328741E-6</v>
      </c>
      <c r="Q1678">
        <f t="shared" si="133"/>
        <v>3.1412810094803949E-2</v>
      </c>
      <c r="R1678">
        <f t="shared" si="134"/>
        <v>0.374831698212929</v>
      </c>
      <c r="S1678">
        <v>7.5338655882843603E-3</v>
      </c>
      <c r="T1678">
        <v>7.5338655882843603E-3</v>
      </c>
      <c r="U1678">
        <v>13.46933741937992</v>
      </c>
      <c r="V1678">
        <v>0.14667298095817016</v>
      </c>
      <c r="W1678">
        <v>-7.5034987771950404E-2</v>
      </c>
    </row>
    <row r="1679" spans="1:23">
      <c r="A1679" s="1" t="s">
        <v>3364</v>
      </c>
      <c r="B1679" s="1" t="s">
        <v>3365</v>
      </c>
      <c r="C1679" s="1" t="s">
        <v>11</v>
      </c>
      <c r="D1679" s="1" t="str">
        <f t="shared" si="130"/>
        <v>82792022</v>
      </c>
      <c r="E1679" s="1">
        <v>1991543</v>
      </c>
      <c r="F1679" s="2">
        <v>3070875</v>
      </c>
      <c r="G1679" s="2">
        <v>1357226</v>
      </c>
      <c r="H1679" s="2">
        <v>321236</v>
      </c>
      <c r="I1679" s="2">
        <v>277484</v>
      </c>
      <c r="J1679" s="2">
        <v>1930594</v>
      </c>
      <c r="K1679" s="2">
        <v>472063</v>
      </c>
      <c r="L1679">
        <v>2415525</v>
      </c>
      <c r="M1679">
        <v>1471266</v>
      </c>
      <c r="N1679">
        <v>388158</v>
      </c>
      <c r="O1679" s="9">
        <f t="shared" si="131"/>
        <v>1.4247405055562339E-2</v>
      </c>
      <c r="P1679">
        <f t="shared" si="132"/>
        <v>4.1398867740967287E-7</v>
      </c>
      <c r="Q1679">
        <f t="shared" si="133"/>
        <v>0.15542087123917162</v>
      </c>
      <c r="R1679">
        <f t="shared" si="134"/>
        <v>0.56187619668602062</v>
      </c>
      <c r="S1679">
        <v>5.4202410393931498E-2</v>
      </c>
      <c r="T1679">
        <v>5.4202410393931498E-2</v>
      </c>
      <c r="U1679">
        <v>14.937473095240598</v>
      </c>
      <c r="V1679">
        <v>0.35147376562054788</v>
      </c>
      <c r="W1679">
        <v>9.0359913705377132E-2</v>
      </c>
    </row>
    <row r="1680" spans="1:23">
      <c r="A1680" s="1" t="s">
        <v>3366</v>
      </c>
      <c r="B1680" s="1" t="s">
        <v>3367</v>
      </c>
      <c r="C1680" s="1" t="s">
        <v>11</v>
      </c>
      <c r="D1680" s="1" t="str">
        <f t="shared" si="130"/>
        <v>82842022</v>
      </c>
      <c r="E1680" s="1">
        <v>1229584</v>
      </c>
      <c r="F1680" s="2">
        <v>1872617</v>
      </c>
      <c r="G1680" s="2">
        <v>233154</v>
      </c>
      <c r="H1680" s="2">
        <v>286649</v>
      </c>
      <c r="I1680" s="2">
        <v>429599</v>
      </c>
      <c r="J1680" s="2">
        <v>2477669</v>
      </c>
      <c r="K1680" s="2">
        <v>270672</v>
      </c>
      <c r="L1680">
        <v>1614163</v>
      </c>
      <c r="M1680">
        <v>2205773</v>
      </c>
      <c r="N1680">
        <v>283220</v>
      </c>
      <c r="O1680" s="9">
        <f t="shared" si="131"/>
        <v>-7.633701926234783E-2</v>
      </c>
      <c r="P1680">
        <f t="shared" si="132"/>
        <v>6.1951612073873585E-7</v>
      </c>
      <c r="Q1680">
        <f t="shared" si="133"/>
        <v>0.17621764344740898</v>
      </c>
      <c r="R1680">
        <f t="shared" si="134"/>
        <v>0.14444266161471922</v>
      </c>
      <c r="S1680">
        <v>-7.2749852845540794E-2</v>
      </c>
      <c r="T1680">
        <v>7.2749852845540794E-2</v>
      </c>
      <c r="U1680">
        <v>14.442847475732592</v>
      </c>
      <c r="V1680">
        <v>0.34338735577002666</v>
      </c>
      <c r="W1680">
        <v>0.22941103279528061</v>
      </c>
    </row>
    <row r="1681" spans="1:23">
      <c r="A1681" s="1" t="s">
        <v>3368</v>
      </c>
      <c r="B1681" s="1" t="s">
        <v>3369</v>
      </c>
      <c r="C1681" s="1" t="s">
        <v>11</v>
      </c>
      <c r="D1681" s="1" t="str">
        <f t="shared" si="130"/>
        <v>82892022</v>
      </c>
      <c r="E1681" s="1">
        <v>1743656</v>
      </c>
      <c r="F1681" s="2">
        <v>2569933</v>
      </c>
      <c r="G1681" s="2">
        <v>425923</v>
      </c>
      <c r="H1681" s="2">
        <v>358855</v>
      </c>
      <c r="I1681" s="2">
        <v>394918</v>
      </c>
      <c r="J1681" s="2">
        <v>2369419</v>
      </c>
      <c r="K1681" s="2">
        <v>537855</v>
      </c>
      <c r="L1681">
        <v>2405323</v>
      </c>
      <c r="M1681">
        <v>2268680</v>
      </c>
      <c r="N1681">
        <v>643379</v>
      </c>
      <c r="O1681" s="9">
        <f t="shared" si="131"/>
        <v>-1.4032661551877034E-2</v>
      </c>
      <c r="P1681">
        <f t="shared" si="132"/>
        <v>4.1574457983397655E-7</v>
      </c>
      <c r="Q1681">
        <f t="shared" si="133"/>
        <v>8.5752724270295511E-2</v>
      </c>
      <c r="R1681">
        <f t="shared" si="134"/>
        <v>0.17707517867662681</v>
      </c>
      <c r="S1681">
        <v>-4.2983713116053097E-3</v>
      </c>
      <c r="T1681">
        <v>4.2983713116053097E-3</v>
      </c>
      <c r="U1681">
        <v>14.759390386492663</v>
      </c>
      <c r="V1681">
        <v>0.32151694227047944</v>
      </c>
      <c r="W1681">
        <v>0.15366859758600709</v>
      </c>
    </row>
    <row r="1682" spans="1:23">
      <c r="A1682" s="1" t="s">
        <v>3370</v>
      </c>
      <c r="B1682" s="1" t="s">
        <v>3371</v>
      </c>
      <c r="C1682" s="1" t="s">
        <v>11</v>
      </c>
      <c r="D1682" s="1" t="str">
        <f t="shared" si="130"/>
        <v>82912022</v>
      </c>
      <c r="E1682" s="1">
        <v>107706</v>
      </c>
      <c r="F1682" s="2">
        <v>376840</v>
      </c>
      <c r="G1682" s="2">
        <v>212845</v>
      </c>
      <c r="H1682" s="2">
        <v>-59349</v>
      </c>
      <c r="I1682" s="2">
        <v>-33540</v>
      </c>
      <c r="J1682" s="2">
        <v>99522</v>
      </c>
      <c r="K1682" s="2">
        <v>14097</v>
      </c>
      <c r="L1682">
        <v>431744</v>
      </c>
      <c r="M1682">
        <v>202292</v>
      </c>
      <c r="N1682">
        <v>53094</v>
      </c>
      <c r="O1682" s="9">
        <f t="shared" si="131"/>
        <v>-6.8487952446661712E-2</v>
      </c>
      <c r="P1682">
        <f t="shared" si="132"/>
        <v>2.3161873702935072E-6</v>
      </c>
      <c r="Q1682">
        <f t="shared" si="133"/>
        <v>-0.14771021716572783</v>
      </c>
      <c r="R1682">
        <f t="shared" si="134"/>
        <v>0.49298890083012153</v>
      </c>
      <c r="S1682">
        <v>-1.7256945306274099E-2</v>
      </c>
      <c r="T1682">
        <v>1.7256945306274099E-2</v>
      </c>
      <c r="U1682">
        <v>12.839575973162605</v>
      </c>
      <c r="V1682">
        <v>0.71418639210274915</v>
      </c>
      <c r="W1682">
        <v>-8.9003290521176101E-2</v>
      </c>
    </row>
    <row r="1683" spans="1:23">
      <c r="A1683" s="1" t="s">
        <v>3372</v>
      </c>
      <c r="B1683" s="1" t="s">
        <v>3373</v>
      </c>
      <c r="C1683" s="1" t="s">
        <v>11</v>
      </c>
      <c r="D1683" s="1" t="str">
        <f t="shared" si="130"/>
        <v>82992022</v>
      </c>
      <c r="E1683" s="1">
        <v>37631822</v>
      </c>
      <c r="F1683" s="2">
        <v>59989836</v>
      </c>
      <c r="G1683" s="2">
        <v>7597761</v>
      </c>
      <c r="H1683" s="2">
        <v>5401146</v>
      </c>
      <c r="I1683" s="2">
        <v>3571716</v>
      </c>
      <c r="J1683" s="2">
        <v>60256142</v>
      </c>
      <c r="K1683" s="2">
        <v>7236795</v>
      </c>
      <c r="L1683">
        <v>63021357</v>
      </c>
      <c r="M1683">
        <v>62557192</v>
      </c>
      <c r="N1683">
        <v>8729261</v>
      </c>
      <c r="O1683" s="9">
        <f t="shared" si="131"/>
        <v>3.0495665965814611E-2</v>
      </c>
      <c r="P1683">
        <f t="shared" si="132"/>
        <v>1.5867636744159601E-8</v>
      </c>
      <c r="Q1683">
        <f t="shared" si="133"/>
        <v>-1.2830317189139549E-2</v>
      </c>
      <c r="R1683">
        <f t="shared" si="134"/>
        <v>0.12055851161694281</v>
      </c>
      <c r="S1683">
        <v>3.8574126663025003E-2</v>
      </c>
      <c r="T1683">
        <v>3.8574126663025003E-2</v>
      </c>
      <c r="U1683">
        <v>17.909685705836573</v>
      </c>
      <c r="V1683">
        <v>0.37269670148789874</v>
      </c>
      <c r="W1683">
        <v>5.9538685853383566E-2</v>
      </c>
    </row>
    <row r="1684" spans="1:23">
      <c r="A1684" s="1" t="s">
        <v>3374</v>
      </c>
      <c r="B1684" s="1" t="s">
        <v>3375</v>
      </c>
      <c r="C1684" s="1" t="s">
        <v>11</v>
      </c>
      <c r="D1684" s="1" t="str">
        <f t="shared" si="130"/>
        <v>83412022</v>
      </c>
      <c r="E1684" s="1">
        <v>3448420</v>
      </c>
      <c r="F1684" s="2">
        <v>10520910</v>
      </c>
      <c r="G1684" s="2">
        <v>6556616</v>
      </c>
      <c r="H1684" s="2">
        <v>858811</v>
      </c>
      <c r="I1684" s="2">
        <v>1637762</v>
      </c>
      <c r="J1684" s="2">
        <v>3843429</v>
      </c>
      <c r="K1684" s="2">
        <v>531378</v>
      </c>
      <c r="L1684">
        <v>9725898</v>
      </c>
      <c r="M1684">
        <v>3354388</v>
      </c>
      <c r="N1684">
        <v>510499</v>
      </c>
      <c r="O1684" s="9">
        <f t="shared" si="131"/>
        <v>-7.4038367403580108E-2</v>
      </c>
      <c r="P1684">
        <f t="shared" si="132"/>
        <v>1.0281826932587612E-7</v>
      </c>
      <c r="Q1684">
        <f t="shared" si="133"/>
        <v>4.8135606604140818E-2</v>
      </c>
      <c r="R1684">
        <f t="shared" si="134"/>
        <v>0.67413990975434868</v>
      </c>
      <c r="S1684">
        <v>-2.0627039944122402E-2</v>
      </c>
      <c r="T1684">
        <v>2.0627039944122402E-2</v>
      </c>
      <c r="U1684">
        <v>16.168875263433904</v>
      </c>
      <c r="V1684">
        <v>0.6722317746278601</v>
      </c>
      <c r="W1684">
        <v>0.15566733295884103</v>
      </c>
    </row>
    <row r="1685" spans="1:23">
      <c r="A1685" s="1" t="s">
        <v>3376</v>
      </c>
      <c r="B1685" s="1" t="s">
        <v>3377</v>
      </c>
      <c r="C1685" s="1" t="s">
        <v>11</v>
      </c>
      <c r="D1685" s="1" t="str">
        <f t="shared" si="130"/>
        <v>83422022</v>
      </c>
      <c r="E1685" s="1">
        <v>911128</v>
      </c>
      <c r="F1685" s="2">
        <v>1524107</v>
      </c>
      <c r="G1685" s="2">
        <v>613949</v>
      </c>
      <c r="H1685" s="2">
        <v>223570</v>
      </c>
      <c r="I1685" s="2">
        <v>343768</v>
      </c>
      <c r="J1685" s="2">
        <v>1702490</v>
      </c>
      <c r="K1685" s="2">
        <v>175294</v>
      </c>
      <c r="L1685">
        <v>1534233</v>
      </c>
      <c r="M1685">
        <v>1647808</v>
      </c>
      <c r="N1685">
        <v>288530</v>
      </c>
      <c r="O1685" s="9">
        <f t="shared" si="131"/>
        <v>-7.8864541662757276E-2</v>
      </c>
      <c r="P1685">
        <f t="shared" si="132"/>
        <v>6.5179148147641195E-7</v>
      </c>
      <c r="Q1685">
        <f t="shared" si="133"/>
        <v>0.10944752198655615</v>
      </c>
      <c r="R1685">
        <f t="shared" si="134"/>
        <v>0.40016672826096167</v>
      </c>
      <c r="S1685">
        <v>-5.0350074802112899E-2</v>
      </c>
      <c r="T1685">
        <v>5.0350074802112899E-2</v>
      </c>
      <c r="U1685">
        <v>14.236919222737876</v>
      </c>
      <c r="V1685">
        <v>0.40218895392515092</v>
      </c>
      <c r="W1685">
        <v>0.22555371768517565</v>
      </c>
    </row>
    <row r="1686" spans="1:23">
      <c r="A1686" s="1" t="s">
        <v>3378</v>
      </c>
      <c r="B1686" s="1" t="s">
        <v>3379</v>
      </c>
      <c r="C1686" s="1" t="s">
        <v>11</v>
      </c>
      <c r="D1686" s="1" t="str">
        <f t="shared" si="130"/>
        <v>83492022</v>
      </c>
      <c r="E1686" s="1">
        <v>5561109</v>
      </c>
      <c r="F1686" s="2">
        <v>16579006</v>
      </c>
      <c r="G1686" s="2">
        <v>4819770</v>
      </c>
      <c r="H1686" s="2">
        <v>572446</v>
      </c>
      <c r="I1686" s="2">
        <v>583312</v>
      </c>
      <c r="J1686" s="2">
        <v>11475860</v>
      </c>
      <c r="K1686" s="2">
        <v>2568403</v>
      </c>
      <c r="L1686">
        <v>13588143</v>
      </c>
      <c r="M1686">
        <v>10193388</v>
      </c>
      <c r="N1686">
        <v>2383402</v>
      </c>
      <c r="O1686" s="9">
        <f t="shared" si="131"/>
        <v>-6.5540720595673831E-4</v>
      </c>
      <c r="P1686">
        <f t="shared" si="132"/>
        <v>7.3593573455916678E-8</v>
      </c>
      <c r="Q1686">
        <f t="shared" si="133"/>
        <v>8.0766812654238337E-2</v>
      </c>
      <c r="R1686">
        <f t="shared" si="134"/>
        <v>0.35470409753562354</v>
      </c>
      <c r="S1686">
        <v>2.3786044290201001E-2</v>
      </c>
      <c r="T1686">
        <v>2.3786044290201001E-2</v>
      </c>
      <c r="U1686">
        <v>16.623647754125148</v>
      </c>
      <c r="V1686">
        <v>0.66456921482506248</v>
      </c>
      <c r="W1686">
        <v>3.5183773985002477E-2</v>
      </c>
    </row>
    <row r="1687" spans="1:23">
      <c r="A1687" s="1" t="s">
        <v>3380</v>
      </c>
      <c r="B1687" s="1" t="s">
        <v>3381</v>
      </c>
      <c r="C1687" s="1" t="s">
        <v>11</v>
      </c>
      <c r="D1687" s="1" t="str">
        <f t="shared" si="130"/>
        <v>83542022</v>
      </c>
      <c r="E1687" s="1">
        <v>1963923</v>
      </c>
      <c r="F1687" s="2">
        <v>4338457</v>
      </c>
      <c r="G1687" s="2">
        <v>1855004</v>
      </c>
      <c r="H1687" s="2">
        <v>79716</v>
      </c>
      <c r="I1687" s="2">
        <v>163483</v>
      </c>
      <c r="J1687" s="2">
        <v>677237</v>
      </c>
      <c r="K1687" s="2">
        <v>183353</v>
      </c>
      <c r="L1687">
        <v>3432789</v>
      </c>
      <c r="M1687">
        <v>759103</v>
      </c>
      <c r="N1687">
        <v>207557</v>
      </c>
      <c r="O1687" s="9">
        <f t="shared" si="131"/>
        <v>-1.9308016652003237E-2</v>
      </c>
      <c r="P1687">
        <f t="shared" si="132"/>
        <v>2.9130832101827408E-7</v>
      </c>
      <c r="Q1687">
        <f t="shared" si="133"/>
        <v>-1.679742040655572E-2</v>
      </c>
      <c r="R1687">
        <f t="shared" si="134"/>
        <v>0.54037810072218251</v>
      </c>
      <c r="S1687">
        <v>2.57495191647036E-2</v>
      </c>
      <c r="T1687">
        <v>2.57495191647036E-2</v>
      </c>
      <c r="U1687">
        <v>15.283029312906912</v>
      </c>
      <c r="V1687">
        <v>0.54732223922007295</v>
      </c>
      <c r="W1687">
        <v>3.7682291192467736E-2</v>
      </c>
    </row>
    <row r="1688" spans="1:23">
      <c r="A1688" s="1" t="s">
        <v>3382</v>
      </c>
      <c r="B1688" s="1" t="s">
        <v>3383</v>
      </c>
      <c r="C1688" s="1" t="s">
        <v>11</v>
      </c>
      <c r="D1688" s="1" t="str">
        <f t="shared" si="130"/>
        <v>83582022</v>
      </c>
      <c r="E1688" s="1">
        <v>6084672</v>
      </c>
      <c r="F1688" s="2">
        <v>7614975</v>
      </c>
      <c r="G1688" s="2">
        <v>3033949</v>
      </c>
      <c r="H1688" s="2">
        <v>967212</v>
      </c>
      <c r="I1688" s="2">
        <v>1043270</v>
      </c>
      <c r="J1688" s="2">
        <v>7407454</v>
      </c>
      <c r="K1688" s="2">
        <v>1678894</v>
      </c>
      <c r="L1688">
        <v>8369065</v>
      </c>
      <c r="M1688">
        <v>8914783</v>
      </c>
      <c r="N1688">
        <v>2038948</v>
      </c>
      <c r="O1688" s="9">
        <f t="shared" si="131"/>
        <v>-9.9879513721318845E-3</v>
      </c>
      <c r="P1688">
        <f t="shared" si="132"/>
        <v>1.1948766080798751E-7</v>
      </c>
      <c r="Q1688">
        <f t="shared" si="133"/>
        <v>-0.13708520605348387</v>
      </c>
      <c r="R1688">
        <f t="shared" si="134"/>
        <v>0.3625194690207329</v>
      </c>
      <c r="S1688">
        <v>2.4403443919805999E-2</v>
      </c>
      <c r="T1688">
        <v>2.4403443919805999E-2</v>
      </c>
      <c r="U1688">
        <v>15.84562726131192</v>
      </c>
      <c r="V1688">
        <v>0.20095968798321728</v>
      </c>
      <c r="W1688">
        <v>0.13700241957458822</v>
      </c>
    </row>
    <row r="1689" spans="1:23">
      <c r="A1689" s="1" t="s">
        <v>3384</v>
      </c>
      <c r="B1689" s="1" t="s">
        <v>3385</v>
      </c>
      <c r="C1689" s="1" t="s">
        <v>11</v>
      </c>
      <c r="D1689" s="1" t="str">
        <f t="shared" si="130"/>
        <v>83672022</v>
      </c>
      <c r="E1689" s="1">
        <v>3921201</v>
      </c>
      <c r="F1689" s="2">
        <v>11278279</v>
      </c>
      <c r="G1689" s="2">
        <v>4447657</v>
      </c>
      <c r="H1689" s="2">
        <v>244210</v>
      </c>
      <c r="I1689" s="2">
        <v>880675</v>
      </c>
      <c r="J1689" s="2">
        <v>2339082</v>
      </c>
      <c r="K1689" s="2">
        <v>396224</v>
      </c>
      <c r="L1689">
        <v>9764058</v>
      </c>
      <c r="M1689">
        <v>2448575</v>
      </c>
      <c r="N1689">
        <v>397395</v>
      </c>
      <c r="O1689" s="9">
        <f t="shared" si="131"/>
        <v>-5.6432812133837086E-2</v>
      </c>
      <c r="P1689">
        <f t="shared" si="132"/>
        <v>1.0241643382290437E-7</v>
      </c>
      <c r="Q1689">
        <f t="shared" si="133"/>
        <v>-1.1093952944564648E-2</v>
      </c>
      <c r="R1689">
        <f t="shared" si="134"/>
        <v>0.45551316880747739</v>
      </c>
      <c r="S1689">
        <v>-1.9365333751969301E-2</v>
      </c>
      <c r="T1689">
        <v>1.9365333751969301E-2</v>
      </c>
      <c r="U1689">
        <v>16.238389221472072</v>
      </c>
      <c r="V1689">
        <v>0.65232275243412585</v>
      </c>
      <c r="W1689">
        <v>7.8085938466320975E-2</v>
      </c>
    </row>
    <row r="1690" spans="1:23">
      <c r="A1690" s="1" t="s">
        <v>3386</v>
      </c>
      <c r="B1690" s="1" t="s">
        <v>3387</v>
      </c>
      <c r="C1690" s="1" t="s">
        <v>11</v>
      </c>
      <c r="D1690" s="1" t="str">
        <f t="shared" si="130"/>
        <v>83742022</v>
      </c>
      <c r="E1690" s="1">
        <v>2137509</v>
      </c>
      <c r="F1690" s="2">
        <v>3318266</v>
      </c>
      <c r="G1690" s="2">
        <v>666613</v>
      </c>
      <c r="H1690" s="2">
        <v>97574</v>
      </c>
      <c r="I1690" s="2">
        <v>-1331</v>
      </c>
      <c r="J1690" s="2">
        <v>3762421</v>
      </c>
      <c r="K1690" s="2">
        <v>944003</v>
      </c>
      <c r="L1690">
        <v>3134862</v>
      </c>
      <c r="M1690">
        <v>3658704</v>
      </c>
      <c r="N1690">
        <v>1105387</v>
      </c>
      <c r="O1690" s="9">
        <f t="shared" si="131"/>
        <v>2.9806230121394727E-2</v>
      </c>
      <c r="P1690">
        <f t="shared" si="132"/>
        <v>3.1899330815838146E-7</v>
      </c>
      <c r="Q1690">
        <f t="shared" si="133"/>
        <v>8.4565444986095084E-2</v>
      </c>
      <c r="R1690">
        <f t="shared" si="134"/>
        <v>0.21264508613138314</v>
      </c>
      <c r="S1690">
        <v>4.2429577410838297E-2</v>
      </c>
      <c r="T1690">
        <v>4.2429577410838297E-2</v>
      </c>
      <c r="U1690">
        <v>15.014952915295554</v>
      </c>
      <c r="V1690">
        <v>0.35583554784336158</v>
      </c>
      <c r="W1690">
        <v>-4.0111311148654144E-4</v>
      </c>
    </row>
    <row r="1691" spans="1:23">
      <c r="A1691" s="1" t="s">
        <v>3388</v>
      </c>
      <c r="B1691" s="1" t="s">
        <v>3389</v>
      </c>
      <c r="C1691" s="1" t="s">
        <v>11</v>
      </c>
      <c r="D1691" s="1" t="str">
        <f t="shared" si="130"/>
        <v>83832022</v>
      </c>
      <c r="E1691" s="1">
        <v>4226484</v>
      </c>
      <c r="F1691" s="2">
        <v>5640866</v>
      </c>
      <c r="G1691" s="2">
        <v>1426695</v>
      </c>
      <c r="H1691" s="2">
        <v>425992</v>
      </c>
      <c r="I1691" s="2">
        <v>246684</v>
      </c>
      <c r="J1691" s="2">
        <v>4019184</v>
      </c>
      <c r="K1691" s="2">
        <v>520125</v>
      </c>
      <c r="L1691">
        <v>5915021</v>
      </c>
      <c r="M1691">
        <v>3503317</v>
      </c>
      <c r="N1691">
        <v>520735</v>
      </c>
      <c r="O1691" s="9">
        <f t="shared" si="131"/>
        <v>3.1787317762910869E-2</v>
      </c>
      <c r="P1691">
        <f t="shared" si="132"/>
        <v>1.6906110730629696E-7</v>
      </c>
      <c r="Q1691">
        <f t="shared" si="133"/>
        <v>8.7316173518234341E-2</v>
      </c>
      <c r="R1691">
        <f t="shared" si="134"/>
        <v>0.24119863648835735</v>
      </c>
      <c r="S1691">
        <v>4.6403206076568303E-2</v>
      </c>
      <c r="T1691">
        <v>4.6403206076568303E-2</v>
      </c>
      <c r="U1691">
        <v>15.545548157786536</v>
      </c>
      <c r="V1691">
        <v>0.2507384504436021</v>
      </c>
      <c r="W1691">
        <v>4.3731583058346006E-2</v>
      </c>
    </row>
    <row r="1692" spans="1:23">
      <c r="A1692" s="1" t="s">
        <v>3390</v>
      </c>
      <c r="B1692" s="1" t="s">
        <v>3391</v>
      </c>
      <c r="C1692" s="1" t="s">
        <v>11</v>
      </c>
      <c r="D1692" s="1" t="str">
        <f t="shared" si="130"/>
        <v>83902022</v>
      </c>
      <c r="E1692" s="1">
        <v>2623287</v>
      </c>
      <c r="F1692" s="2">
        <v>3184564</v>
      </c>
      <c r="G1692" s="2">
        <v>454411</v>
      </c>
      <c r="H1692" s="2">
        <v>339029</v>
      </c>
      <c r="I1692" s="2">
        <v>332459</v>
      </c>
      <c r="J1692" s="2">
        <v>3625350</v>
      </c>
      <c r="K1692" s="2">
        <v>153351</v>
      </c>
      <c r="L1692">
        <v>3330626</v>
      </c>
      <c r="M1692">
        <v>3409843</v>
      </c>
      <c r="N1692">
        <v>316983</v>
      </c>
      <c r="O1692" s="9">
        <f t="shared" si="131"/>
        <v>2.0630767665526582E-3</v>
      </c>
      <c r="P1692">
        <f t="shared" si="132"/>
        <v>3.0024385806151758E-7</v>
      </c>
      <c r="Q1692">
        <f t="shared" si="133"/>
        <v>0.1138341561015857</v>
      </c>
      <c r="R1692">
        <f t="shared" si="134"/>
        <v>0.13643411178559225</v>
      </c>
      <c r="S1692">
        <v>6.8365265587389604E-3</v>
      </c>
      <c r="T1692">
        <v>6.8365265587389604E-3</v>
      </c>
      <c r="U1692">
        <v>14.973825945938131</v>
      </c>
      <c r="V1692">
        <v>0.17624924479457785</v>
      </c>
      <c r="W1692">
        <v>0.10439702263794981</v>
      </c>
    </row>
    <row r="1693" spans="1:23">
      <c r="A1693" s="1" t="s">
        <v>3392</v>
      </c>
      <c r="B1693" s="1" t="s">
        <v>3393</v>
      </c>
      <c r="C1693" s="1" t="s">
        <v>11</v>
      </c>
      <c r="D1693" s="1" t="str">
        <f t="shared" si="130"/>
        <v>84012022</v>
      </c>
      <c r="E1693" s="1">
        <v>1014144</v>
      </c>
      <c r="F1693" s="2">
        <v>1481107</v>
      </c>
      <c r="G1693" s="2">
        <v>577886</v>
      </c>
      <c r="H1693" s="2">
        <v>133070</v>
      </c>
      <c r="I1693" s="2">
        <v>236173</v>
      </c>
      <c r="J1693" s="2">
        <v>1536175</v>
      </c>
      <c r="K1693" s="2">
        <v>357677</v>
      </c>
      <c r="L1693">
        <v>1464867</v>
      </c>
      <c r="M1693">
        <v>1345595</v>
      </c>
      <c r="N1693">
        <v>307027</v>
      </c>
      <c r="O1693" s="9">
        <f t="shared" si="131"/>
        <v>-6.9612121203937324E-2</v>
      </c>
      <c r="P1693">
        <f t="shared" si="132"/>
        <v>6.826558315533083E-7</v>
      </c>
      <c r="Q1693">
        <f t="shared" si="133"/>
        <v>9.5524030509254426E-2</v>
      </c>
      <c r="R1693">
        <f t="shared" si="134"/>
        <v>0.3944972478730151</v>
      </c>
      <c r="S1693">
        <v>-4.09301254490936E-2</v>
      </c>
      <c r="T1693">
        <v>4.09301254490936E-2</v>
      </c>
      <c r="U1693">
        <v>14.208300339120896</v>
      </c>
      <c r="V1693">
        <v>0.31527971983118031</v>
      </c>
      <c r="W1693">
        <v>0.15945708176384285</v>
      </c>
    </row>
    <row r="1694" spans="1:23">
      <c r="A1694" s="1" t="s">
        <v>3394</v>
      </c>
      <c r="B1694" s="1" t="s">
        <v>3395</v>
      </c>
      <c r="C1694" s="1" t="s">
        <v>11</v>
      </c>
      <c r="D1694" s="1" t="str">
        <f t="shared" si="130"/>
        <v>84032022</v>
      </c>
      <c r="E1694" s="1">
        <v>4098995</v>
      </c>
      <c r="F1694" s="2">
        <v>7377756</v>
      </c>
      <c r="G1694" s="2">
        <v>1694731</v>
      </c>
      <c r="H1694" s="2">
        <v>244110</v>
      </c>
      <c r="I1694" s="2">
        <v>642468</v>
      </c>
      <c r="J1694" s="2">
        <v>4137132</v>
      </c>
      <c r="K1694" s="2">
        <v>1235807</v>
      </c>
      <c r="L1694">
        <v>6112808</v>
      </c>
      <c r="M1694">
        <v>3850027</v>
      </c>
      <c r="N1694">
        <v>1092353</v>
      </c>
      <c r="O1694" s="9">
        <f t="shared" si="131"/>
        <v>-5.3994466610172522E-2</v>
      </c>
      <c r="P1694">
        <f t="shared" si="132"/>
        <v>1.6359093889420377E-7</v>
      </c>
      <c r="Q1694">
        <f t="shared" si="133"/>
        <v>2.3500001963091266E-2</v>
      </c>
      <c r="R1694">
        <f t="shared" si="134"/>
        <v>0.27724263546311284</v>
      </c>
      <c r="S1694">
        <v>-3.3597142228959001E-2</v>
      </c>
      <c r="T1694">
        <v>3.3597142228959001E-2</v>
      </c>
      <c r="U1694">
        <v>15.813980085298857</v>
      </c>
      <c r="V1694">
        <v>0.44441168832365829</v>
      </c>
      <c r="W1694">
        <v>8.7081763072674137E-2</v>
      </c>
    </row>
    <row r="1695" spans="1:23">
      <c r="A1695" s="1" t="s">
        <v>3396</v>
      </c>
      <c r="B1695" s="1" t="s">
        <v>3397</v>
      </c>
      <c r="C1695" s="1" t="s">
        <v>11</v>
      </c>
      <c r="D1695" s="1" t="str">
        <f t="shared" si="130"/>
        <v>84042022</v>
      </c>
      <c r="E1695" s="1">
        <v>5570388</v>
      </c>
      <c r="F1695" s="2">
        <v>17778660</v>
      </c>
      <c r="G1695" s="2">
        <v>9189388</v>
      </c>
      <c r="H1695" s="2">
        <v>555863</v>
      </c>
      <c r="I1695" s="2">
        <v>692106</v>
      </c>
      <c r="J1695" s="2">
        <v>8072805</v>
      </c>
      <c r="K1695" s="2">
        <v>1067216</v>
      </c>
      <c r="L1695">
        <v>15208233</v>
      </c>
      <c r="M1695">
        <v>10141094</v>
      </c>
      <c r="N1695">
        <v>1494125</v>
      </c>
      <c r="O1695" s="9">
        <f t="shared" si="131"/>
        <v>-7.6632884593102069E-3</v>
      </c>
      <c r="P1695">
        <f t="shared" si="132"/>
        <v>6.5753858452852476E-8</v>
      </c>
      <c r="Q1695">
        <f t="shared" si="133"/>
        <v>-0.107927068187343</v>
      </c>
      <c r="R1695">
        <f t="shared" si="134"/>
        <v>0.60423771782034108</v>
      </c>
      <c r="S1695">
        <v>4.6210121465575599E-2</v>
      </c>
      <c r="T1695">
        <v>4.6210121465575599E-2</v>
      </c>
      <c r="U1695">
        <v>16.693509419630601</v>
      </c>
      <c r="V1695">
        <v>0.68668122344428661</v>
      </c>
      <c r="W1695">
        <v>3.892903064685415E-2</v>
      </c>
    </row>
    <row r="1696" spans="1:23">
      <c r="A1696" s="1" t="s">
        <v>3398</v>
      </c>
      <c r="B1696" s="1" t="s">
        <v>3399</v>
      </c>
      <c r="C1696" s="1" t="s">
        <v>11</v>
      </c>
      <c r="D1696" s="1" t="str">
        <f t="shared" si="130"/>
        <v>84092022</v>
      </c>
      <c r="E1696" s="1">
        <v>319596</v>
      </c>
      <c r="F1696" s="2">
        <v>468506</v>
      </c>
      <c r="G1696" s="2">
        <v>185489</v>
      </c>
      <c r="H1696" s="2">
        <v>4002</v>
      </c>
      <c r="I1696" s="2">
        <v>19953</v>
      </c>
      <c r="J1696" s="2">
        <v>383881</v>
      </c>
      <c r="K1696" s="2">
        <v>58223</v>
      </c>
      <c r="L1696">
        <v>600045</v>
      </c>
      <c r="M1696">
        <v>194934</v>
      </c>
      <c r="N1696">
        <v>42774</v>
      </c>
      <c r="O1696" s="9">
        <f t="shared" si="131"/>
        <v>-3.4046522349767135E-2</v>
      </c>
      <c r="P1696">
        <f t="shared" si="132"/>
        <v>1.6665416760409636E-6</v>
      </c>
      <c r="Q1696">
        <f t="shared" si="133"/>
        <v>0.28914164770975509</v>
      </c>
      <c r="R1696">
        <f t="shared" si="134"/>
        <v>0.30912514894716231</v>
      </c>
      <c r="S1696">
        <v>-1.8564746289069799E-2</v>
      </c>
      <c r="T1696">
        <v>1.8564746289069799E-2</v>
      </c>
      <c r="U1696">
        <v>13.057304187408917</v>
      </c>
      <c r="V1696">
        <v>0.31784011304017451</v>
      </c>
      <c r="W1696">
        <v>4.2588568769663569E-2</v>
      </c>
    </row>
    <row r="1697" spans="1:23">
      <c r="A1697" s="1" t="s">
        <v>3400</v>
      </c>
      <c r="B1697" s="1" t="s">
        <v>3401</v>
      </c>
      <c r="C1697" s="1" t="s">
        <v>11</v>
      </c>
      <c r="D1697" s="1" t="str">
        <f t="shared" si="130"/>
        <v>84102022</v>
      </c>
      <c r="E1697" s="1">
        <v>1496590</v>
      </c>
      <c r="F1697" s="2">
        <v>2034014</v>
      </c>
      <c r="G1697" s="2">
        <v>793404</v>
      </c>
      <c r="H1697" s="2">
        <v>22374</v>
      </c>
      <c r="I1697" s="2">
        <v>268532</v>
      </c>
      <c r="J1697" s="2">
        <v>1045210</v>
      </c>
      <c r="K1697" s="2">
        <v>362509</v>
      </c>
      <c r="L1697">
        <v>1990753</v>
      </c>
      <c r="M1697">
        <v>1127821</v>
      </c>
      <c r="N1697">
        <v>451898</v>
      </c>
      <c r="O1697" s="9">
        <f t="shared" si="131"/>
        <v>-0.12102079926686837</v>
      </c>
      <c r="P1697">
        <f t="shared" si="132"/>
        <v>5.0232248802337608E-7</v>
      </c>
      <c r="Q1697">
        <f t="shared" si="133"/>
        <v>3.4047418238224432E-3</v>
      </c>
      <c r="R1697">
        <f t="shared" si="134"/>
        <v>0.39854467128769866</v>
      </c>
      <c r="S1697">
        <v>-8.8538304958637307E-2</v>
      </c>
      <c r="T1697">
        <v>8.8538304958637307E-2</v>
      </c>
      <c r="U1697">
        <v>14.525521738556138</v>
      </c>
      <c r="V1697">
        <v>0.26421843704123965</v>
      </c>
      <c r="W1697">
        <v>0.13202072355450847</v>
      </c>
    </row>
    <row r="1698" spans="1:23">
      <c r="A1698" s="1" t="s">
        <v>3402</v>
      </c>
      <c r="B1698" s="1" t="s">
        <v>3403</v>
      </c>
      <c r="C1698" s="1" t="s">
        <v>11</v>
      </c>
      <c r="D1698" s="1" t="str">
        <f t="shared" si="130"/>
        <v>84112022</v>
      </c>
      <c r="E1698" s="1">
        <v>6004003</v>
      </c>
      <c r="F1698" s="2">
        <v>12987054</v>
      </c>
      <c r="G1698" s="2">
        <v>7014372</v>
      </c>
      <c r="H1698" s="2">
        <v>-304294</v>
      </c>
      <c r="I1698" s="2">
        <v>1173876</v>
      </c>
      <c r="J1698" s="2">
        <v>8680126</v>
      </c>
      <c r="K1698" s="2">
        <v>1674165</v>
      </c>
      <c r="L1698">
        <v>12791247</v>
      </c>
      <c r="M1698">
        <v>7814598</v>
      </c>
      <c r="N1698">
        <v>2054971</v>
      </c>
      <c r="O1698" s="9">
        <f t="shared" si="131"/>
        <v>-0.11381873056044889</v>
      </c>
      <c r="P1698">
        <f t="shared" si="132"/>
        <v>7.8178460630148098E-8</v>
      </c>
      <c r="Q1698">
        <f t="shared" si="133"/>
        <v>9.7436473551015007E-2</v>
      </c>
      <c r="R1698">
        <f t="shared" si="134"/>
        <v>0.54837280524721321</v>
      </c>
      <c r="S1698">
        <v>-7.3376781764642907E-2</v>
      </c>
      <c r="T1698">
        <v>7.3376781764642907E-2</v>
      </c>
      <c r="U1698">
        <v>16.37946357308774</v>
      </c>
      <c r="V1698">
        <v>0.53769322896478289</v>
      </c>
      <c r="W1698">
        <v>9.0388166554170021E-2</v>
      </c>
    </row>
    <row r="1699" spans="1:23">
      <c r="A1699" s="1" t="s">
        <v>3404</v>
      </c>
      <c r="B1699" s="1" t="s">
        <v>3405</v>
      </c>
      <c r="C1699" s="1" t="s">
        <v>11</v>
      </c>
      <c r="D1699" s="1" t="str">
        <f t="shared" si="130"/>
        <v>84152022</v>
      </c>
      <c r="E1699" s="1">
        <v>25924077</v>
      </c>
      <c r="F1699" s="2">
        <v>48462988</v>
      </c>
      <c r="G1699" s="2">
        <v>7001122</v>
      </c>
      <c r="H1699" s="2">
        <v>4574239</v>
      </c>
      <c r="I1699" s="2">
        <v>-810250</v>
      </c>
      <c r="J1699" s="2">
        <v>26224979</v>
      </c>
      <c r="K1699" s="2">
        <v>2780099</v>
      </c>
      <c r="L1699">
        <v>35380122</v>
      </c>
      <c r="M1699">
        <v>21532138</v>
      </c>
      <c r="N1699">
        <v>2354718</v>
      </c>
      <c r="O1699" s="9">
        <f t="shared" si="131"/>
        <v>0.11110517989522231</v>
      </c>
      <c r="P1699">
        <f t="shared" si="132"/>
        <v>2.8264458782815956E-8</v>
      </c>
      <c r="Q1699">
        <f t="shared" si="133"/>
        <v>0.12061744727731577</v>
      </c>
      <c r="R1699">
        <f t="shared" si="134"/>
        <v>0.197882924202466</v>
      </c>
      <c r="S1699">
        <v>0.12026017618899799</v>
      </c>
      <c r="T1699">
        <v>0.12026017618899799</v>
      </c>
      <c r="U1699">
        <v>17.696310930552098</v>
      </c>
      <c r="V1699">
        <v>0.46507472878065215</v>
      </c>
      <c r="W1699">
        <v>-1.6718944362241965E-2</v>
      </c>
    </row>
    <row r="1700" spans="1:23">
      <c r="A1700" s="1" t="s">
        <v>3406</v>
      </c>
      <c r="B1700" s="1" t="s">
        <v>3407</v>
      </c>
      <c r="C1700" s="1" t="s">
        <v>11</v>
      </c>
      <c r="D1700" s="1" t="str">
        <f t="shared" si="130"/>
        <v>84162022</v>
      </c>
      <c r="E1700" s="1">
        <v>1363918</v>
      </c>
      <c r="F1700" s="2">
        <v>1713422</v>
      </c>
      <c r="G1700" s="2">
        <v>217931</v>
      </c>
      <c r="H1700" s="2">
        <v>306094</v>
      </c>
      <c r="I1700" s="2">
        <v>303722</v>
      </c>
      <c r="J1700" s="2">
        <v>1394365</v>
      </c>
      <c r="K1700" s="2">
        <v>434329</v>
      </c>
      <c r="L1700">
        <v>1640823</v>
      </c>
      <c r="M1700">
        <v>1381774</v>
      </c>
      <c r="N1700">
        <v>467504</v>
      </c>
      <c r="O1700" s="9">
        <f t="shared" si="131"/>
        <v>1.3843641554736662E-3</v>
      </c>
      <c r="P1700">
        <f t="shared" si="132"/>
        <v>6.0945025758415132E-7</v>
      </c>
      <c r="Q1700">
        <f t="shared" si="133"/>
        <v>2.7892100488596271E-2</v>
      </c>
      <c r="R1700">
        <f t="shared" si="134"/>
        <v>0.13281810408557168</v>
      </c>
      <c r="S1700">
        <v>1.01846451659229E-2</v>
      </c>
      <c r="T1700">
        <v>1.01846451659229E-2</v>
      </c>
      <c r="U1700">
        <v>14.354003098396966</v>
      </c>
      <c r="V1700">
        <v>0.20398010530972521</v>
      </c>
      <c r="W1700">
        <v>0.17726047640336123</v>
      </c>
    </row>
    <row r="1701" spans="1:23">
      <c r="A1701" s="1" t="s">
        <v>3408</v>
      </c>
      <c r="B1701" s="1" t="s">
        <v>3409</v>
      </c>
      <c r="C1701" s="1" t="s">
        <v>11</v>
      </c>
      <c r="D1701" s="1" t="str">
        <f t="shared" si="130"/>
        <v>84182022</v>
      </c>
      <c r="E1701" s="1">
        <v>845801</v>
      </c>
      <c r="F1701" s="2">
        <v>2917886</v>
      </c>
      <c r="G1701" s="2">
        <v>1737988</v>
      </c>
      <c r="H1701" s="2">
        <v>-124239</v>
      </c>
      <c r="I1701" s="2">
        <v>138353</v>
      </c>
      <c r="J1701" s="2">
        <v>1467800</v>
      </c>
      <c r="K1701" s="2">
        <v>358114</v>
      </c>
      <c r="L1701">
        <v>2802034</v>
      </c>
      <c r="M1701">
        <v>1545760</v>
      </c>
      <c r="N1701">
        <v>370395</v>
      </c>
      <c r="O1701" s="9">
        <f t="shared" si="131"/>
        <v>-8.9993920255966128E-2</v>
      </c>
      <c r="P1701">
        <f t="shared" si="132"/>
        <v>3.5688360669427993E-7</v>
      </c>
      <c r="Q1701">
        <f t="shared" si="133"/>
        <v>-2.3439758404073613E-2</v>
      </c>
      <c r="R1701">
        <f t="shared" si="134"/>
        <v>0.62025942583137816</v>
      </c>
      <c r="S1701">
        <v>-3.7613358928153699E-2</v>
      </c>
      <c r="T1701">
        <v>3.7613358928153699E-2</v>
      </c>
      <c r="U1701">
        <v>14.886369939447004</v>
      </c>
      <c r="V1701">
        <v>0.7101322669905541</v>
      </c>
      <c r="W1701">
        <v>4.7415491900643134E-2</v>
      </c>
    </row>
    <row r="1702" spans="1:23">
      <c r="A1702" s="1" t="s">
        <v>3410</v>
      </c>
      <c r="B1702" s="1" t="s">
        <v>3411</v>
      </c>
      <c r="C1702" s="1" t="s">
        <v>11</v>
      </c>
      <c r="D1702" s="1" t="str">
        <f t="shared" si="130"/>
        <v>84202022</v>
      </c>
      <c r="E1702" s="1">
        <v>1626912</v>
      </c>
      <c r="F1702" s="2">
        <v>3231324</v>
      </c>
      <c r="G1702" s="2">
        <v>1157266</v>
      </c>
      <c r="H1702" s="2">
        <v>588731</v>
      </c>
      <c r="I1702" s="2">
        <v>749026</v>
      </c>
      <c r="J1702" s="2">
        <v>3598019</v>
      </c>
      <c r="K1702" s="2">
        <v>502048</v>
      </c>
      <c r="L1702">
        <v>2193622</v>
      </c>
      <c r="M1702">
        <v>2608496</v>
      </c>
      <c r="N1702">
        <v>490024</v>
      </c>
      <c r="O1702" s="9">
        <f t="shared" si="131"/>
        <v>-4.9606600885581269E-2</v>
      </c>
      <c r="P1702">
        <f t="shared" si="132"/>
        <v>4.5586705457913895E-7</v>
      </c>
      <c r="Q1702">
        <f t="shared" si="133"/>
        <v>0.44560958998405376</v>
      </c>
      <c r="R1702">
        <f t="shared" si="134"/>
        <v>0.52755944278458189</v>
      </c>
      <c r="S1702">
        <v>-2.4728129744675299E-2</v>
      </c>
      <c r="T1702">
        <v>2.4728129744675299E-2</v>
      </c>
      <c r="U1702">
        <v>14.988402518330609</v>
      </c>
      <c r="V1702">
        <v>0.49651845497387448</v>
      </c>
      <c r="W1702">
        <v>0.2318015773101057</v>
      </c>
    </row>
    <row r="1703" spans="1:23">
      <c r="A1703" s="1" t="s">
        <v>3412</v>
      </c>
      <c r="B1703" s="1" t="s">
        <v>3413</v>
      </c>
      <c r="C1703" s="1" t="s">
        <v>11</v>
      </c>
      <c r="D1703" s="1" t="str">
        <f t="shared" si="130"/>
        <v>84212022</v>
      </c>
      <c r="E1703" s="1">
        <v>986477</v>
      </c>
      <c r="F1703" s="2">
        <v>1978281</v>
      </c>
      <c r="G1703" s="2">
        <v>872567</v>
      </c>
      <c r="H1703" s="2">
        <v>491407</v>
      </c>
      <c r="I1703" s="2">
        <v>113023</v>
      </c>
      <c r="J1703" s="2">
        <v>1269863</v>
      </c>
      <c r="K1703" s="2">
        <v>313575</v>
      </c>
      <c r="L1703">
        <v>2259546</v>
      </c>
      <c r="M1703">
        <v>1287755</v>
      </c>
      <c r="N1703">
        <v>358854</v>
      </c>
      <c r="O1703" s="9">
        <f t="shared" si="131"/>
        <v>0.19126908664643699</v>
      </c>
      <c r="P1703">
        <f t="shared" si="132"/>
        <v>4.4256678111443626E-7</v>
      </c>
      <c r="Q1703">
        <f t="shared" si="133"/>
        <v>1.2120576434381065E-2</v>
      </c>
      <c r="R1703">
        <f t="shared" si="134"/>
        <v>0.38616916849668032</v>
      </c>
      <c r="S1703">
        <v>0.22218048962142301</v>
      </c>
      <c r="T1703">
        <v>0.22218048962142301</v>
      </c>
      <c r="U1703">
        <v>14.497738843764431</v>
      </c>
      <c r="V1703">
        <v>0.50134637091495093</v>
      </c>
      <c r="W1703">
        <v>5.7131924130090724E-2</v>
      </c>
    </row>
    <row r="1704" spans="1:23">
      <c r="A1704" s="1" t="s">
        <v>3414</v>
      </c>
      <c r="B1704" s="1" t="s">
        <v>3415</v>
      </c>
      <c r="C1704" s="1" t="s">
        <v>11</v>
      </c>
      <c r="D1704" s="1" t="str">
        <f t="shared" si="130"/>
        <v>84222022</v>
      </c>
      <c r="E1704" s="1">
        <v>6600956</v>
      </c>
      <c r="F1704" s="2">
        <v>12569822</v>
      </c>
      <c r="G1704" s="2">
        <v>5935911</v>
      </c>
      <c r="H1704" s="2">
        <v>1338965</v>
      </c>
      <c r="I1704" s="2">
        <v>1289438</v>
      </c>
      <c r="J1704" s="2">
        <v>5244065</v>
      </c>
      <c r="K1704" s="2">
        <v>517483</v>
      </c>
      <c r="L1704">
        <v>7748541</v>
      </c>
      <c r="M1704">
        <v>3022951</v>
      </c>
      <c r="N1704">
        <v>579963</v>
      </c>
      <c r="O1704" s="9">
        <f t="shared" si="131"/>
        <v>3.9401512606940655E-3</v>
      </c>
      <c r="P1704">
        <f t="shared" si="132"/>
        <v>1.2905655400158558E-7</v>
      </c>
      <c r="Q1704">
        <f t="shared" si="133"/>
        <v>0.29471277237869686</v>
      </c>
      <c r="R1704">
        <f t="shared" si="134"/>
        <v>0.76606821852010587</v>
      </c>
      <c r="S1704">
        <v>5.4958455150293899E-2</v>
      </c>
      <c r="T1704">
        <v>5.4958455150293899E-2</v>
      </c>
      <c r="U1704">
        <v>16.346809419766085</v>
      </c>
      <c r="V1704">
        <v>0.47485684363708569</v>
      </c>
      <c r="W1704">
        <v>0.10258204133678266</v>
      </c>
    </row>
    <row r="1705" spans="1:23">
      <c r="A1705" s="1" t="s">
        <v>3416</v>
      </c>
      <c r="B1705" s="1" t="s">
        <v>3417</v>
      </c>
      <c r="C1705" s="1" t="s">
        <v>11</v>
      </c>
      <c r="D1705" s="1" t="str">
        <f t="shared" si="130"/>
        <v>84232022</v>
      </c>
      <c r="E1705" s="1">
        <v>369274</v>
      </c>
      <c r="F1705" s="2">
        <v>539472</v>
      </c>
      <c r="G1705" s="2">
        <v>295706</v>
      </c>
      <c r="H1705" s="2">
        <v>29339</v>
      </c>
      <c r="I1705" s="2">
        <v>51678</v>
      </c>
      <c r="J1705" s="2">
        <v>321280</v>
      </c>
      <c r="K1705" s="2">
        <v>43285</v>
      </c>
      <c r="L1705">
        <v>508917</v>
      </c>
      <c r="M1705">
        <v>269495</v>
      </c>
      <c r="N1705">
        <v>38712</v>
      </c>
      <c r="O1705" s="9">
        <f t="shared" si="131"/>
        <v>-4.140900732568141E-2</v>
      </c>
      <c r="P1705">
        <f t="shared" si="132"/>
        <v>1.9649569576178435E-6</v>
      </c>
      <c r="Q1705">
        <f t="shared" si="133"/>
        <v>9.2769547883053624E-2</v>
      </c>
      <c r="R1705">
        <f t="shared" si="134"/>
        <v>0.581049562109342</v>
      </c>
      <c r="S1705">
        <v>6.44864763869454E-3</v>
      </c>
      <c r="T1705">
        <v>6.44864763869454E-3</v>
      </c>
      <c r="U1705">
        <v>13.198346162426159</v>
      </c>
      <c r="V1705">
        <v>0.31548996055402317</v>
      </c>
      <c r="W1705">
        <v>9.5793664916807547E-2</v>
      </c>
    </row>
    <row r="1706" spans="1:23">
      <c r="A1706" s="1" t="s">
        <v>3418</v>
      </c>
      <c r="B1706" s="1" t="s">
        <v>3419</v>
      </c>
      <c r="C1706" s="1" t="s">
        <v>11</v>
      </c>
      <c r="D1706" s="1" t="str">
        <f t="shared" si="130"/>
        <v>84242022</v>
      </c>
      <c r="E1706" s="1">
        <v>1111553</v>
      </c>
      <c r="F1706" s="2">
        <v>1295328</v>
      </c>
      <c r="G1706" s="2">
        <v>624499</v>
      </c>
      <c r="H1706" s="2">
        <v>187628</v>
      </c>
      <c r="I1706" s="2">
        <v>225530</v>
      </c>
      <c r="J1706" s="2">
        <v>1032314</v>
      </c>
      <c r="K1706" s="2">
        <v>249256</v>
      </c>
      <c r="L1706">
        <v>1244387</v>
      </c>
      <c r="M1706">
        <v>891141</v>
      </c>
      <c r="N1706">
        <v>257122</v>
      </c>
      <c r="O1706" s="9">
        <f t="shared" si="131"/>
        <v>-2.9260542503520344E-2</v>
      </c>
      <c r="P1706">
        <f t="shared" si="132"/>
        <v>8.0360852371488937E-7</v>
      </c>
      <c r="Q1706">
        <f t="shared" si="133"/>
        <v>0.11976901076594339</v>
      </c>
      <c r="R1706">
        <f t="shared" si="134"/>
        <v>0.50185271945142462</v>
      </c>
      <c r="S1706">
        <v>7.9332556626961204E-3</v>
      </c>
      <c r="T1706">
        <v>7.9332556626961204E-3</v>
      </c>
      <c r="U1706">
        <v>14.074274502898623</v>
      </c>
      <c r="V1706">
        <v>0.14187526248178067</v>
      </c>
      <c r="W1706">
        <v>0.17411034116455446</v>
      </c>
    </row>
    <row r="1707" spans="1:23">
      <c r="A1707" s="1" t="s">
        <v>3420</v>
      </c>
      <c r="B1707" s="1" t="s">
        <v>3421</v>
      </c>
      <c r="C1707" s="1" t="s">
        <v>11</v>
      </c>
      <c r="D1707" s="1" t="str">
        <f t="shared" si="130"/>
        <v>84262022</v>
      </c>
      <c r="E1707" s="1">
        <v>779768</v>
      </c>
      <c r="F1707" s="2">
        <v>2211149</v>
      </c>
      <c r="G1707" s="2">
        <v>940543</v>
      </c>
      <c r="H1707" s="2">
        <v>32322</v>
      </c>
      <c r="I1707" s="2">
        <v>181618</v>
      </c>
      <c r="J1707" s="2">
        <v>1699124</v>
      </c>
      <c r="K1707" s="2">
        <v>277952</v>
      </c>
      <c r="L1707">
        <v>1845932</v>
      </c>
      <c r="M1707">
        <v>1420170</v>
      </c>
      <c r="N1707">
        <v>228586</v>
      </c>
      <c r="O1707" s="9">
        <f t="shared" si="131"/>
        <v>-6.7519647025143945E-2</v>
      </c>
      <c r="P1707">
        <f t="shared" si="132"/>
        <v>5.4173176476706622E-7</v>
      </c>
      <c r="Q1707">
        <f t="shared" si="133"/>
        <v>0.1243751124093412</v>
      </c>
      <c r="R1707">
        <f t="shared" si="134"/>
        <v>0.50952201922931073</v>
      </c>
      <c r="S1707">
        <v>-3.0472810853086701E-2</v>
      </c>
      <c r="T1707">
        <v>3.0472810853086701E-2</v>
      </c>
      <c r="U1707">
        <v>14.609022847890079</v>
      </c>
      <c r="V1707">
        <v>0.64734714847348596</v>
      </c>
      <c r="W1707">
        <v>8.21373864900104E-2</v>
      </c>
    </row>
    <row r="1708" spans="1:23">
      <c r="A1708" s="1" t="s">
        <v>3422</v>
      </c>
      <c r="B1708" s="1" t="s">
        <v>3423</v>
      </c>
      <c r="C1708" s="1" t="s">
        <v>11</v>
      </c>
      <c r="D1708" s="1" t="str">
        <f t="shared" si="130"/>
        <v>84292022</v>
      </c>
      <c r="E1708" s="1">
        <v>6263620</v>
      </c>
      <c r="F1708" s="2">
        <v>6944912</v>
      </c>
      <c r="G1708" s="2">
        <v>3142</v>
      </c>
      <c r="H1708" s="2">
        <v>-201260</v>
      </c>
      <c r="I1708" s="2">
        <v>-160662</v>
      </c>
      <c r="J1708" s="2">
        <v>212674</v>
      </c>
      <c r="K1708" s="2">
        <v>18929</v>
      </c>
      <c r="L1708">
        <v>7090358</v>
      </c>
      <c r="M1708">
        <v>432077</v>
      </c>
      <c r="N1708">
        <v>70311</v>
      </c>
      <c r="O1708" s="9">
        <f t="shared" si="131"/>
        <v>-5.8457184194702543E-3</v>
      </c>
      <c r="P1708">
        <f t="shared" si="132"/>
        <v>1.4103660210105048E-7</v>
      </c>
      <c r="Q1708">
        <f t="shared" si="133"/>
        <v>-2.36971109216206E-2</v>
      </c>
      <c r="R1708">
        <f t="shared" si="134"/>
        <v>4.4313700380150059E-4</v>
      </c>
      <c r="S1708">
        <v>-7.3672598811881096E-3</v>
      </c>
      <c r="T1708">
        <v>7.3672598811881096E-3</v>
      </c>
      <c r="U1708">
        <v>15.753519863103982</v>
      </c>
      <c r="V1708">
        <v>9.8099443160690872E-2</v>
      </c>
      <c r="W1708">
        <v>-2.3133770449503176E-2</v>
      </c>
    </row>
    <row r="1709" spans="1:23">
      <c r="A1709" s="1" t="s">
        <v>3424</v>
      </c>
      <c r="B1709" s="1" t="s">
        <v>3425</v>
      </c>
      <c r="C1709" s="1" t="s">
        <v>11</v>
      </c>
      <c r="D1709" s="1" t="str">
        <f t="shared" si="130"/>
        <v>84312022</v>
      </c>
      <c r="E1709" s="1">
        <v>1047611</v>
      </c>
      <c r="F1709" s="2">
        <v>1638036</v>
      </c>
      <c r="G1709" s="2">
        <v>534447</v>
      </c>
      <c r="H1709" s="2">
        <v>45332</v>
      </c>
      <c r="I1709" s="2">
        <v>250115</v>
      </c>
      <c r="J1709" s="2">
        <v>1131956</v>
      </c>
      <c r="K1709" s="2">
        <v>290728</v>
      </c>
      <c r="L1709">
        <v>1825441</v>
      </c>
      <c r="M1709">
        <v>1356633</v>
      </c>
      <c r="N1709">
        <v>485346</v>
      </c>
      <c r="O1709" s="9">
        <f t="shared" si="131"/>
        <v>-0.12501739888500618</v>
      </c>
      <c r="P1709">
        <f t="shared" si="132"/>
        <v>5.4781282988603852E-7</v>
      </c>
      <c r="Q1709">
        <f t="shared" si="133"/>
        <v>-1.6466705853544431E-2</v>
      </c>
      <c r="R1709">
        <f t="shared" si="134"/>
        <v>0.29277692349410361</v>
      </c>
      <c r="S1709">
        <v>-0.10070814905681801</v>
      </c>
      <c r="T1709">
        <v>0.10070814905681801</v>
      </c>
      <c r="U1709">
        <v>14.309008521175617</v>
      </c>
      <c r="V1709">
        <v>0.3604469010449099</v>
      </c>
      <c r="W1709">
        <v>0.15269200432713323</v>
      </c>
    </row>
    <row r="1710" spans="1:23">
      <c r="A1710" s="1" t="s">
        <v>3426</v>
      </c>
      <c r="B1710" s="1" t="s">
        <v>3427</v>
      </c>
      <c r="C1710" s="1" t="s">
        <v>11</v>
      </c>
      <c r="D1710" s="1" t="str">
        <f t="shared" si="130"/>
        <v>84322022</v>
      </c>
      <c r="E1710" s="1">
        <v>1067367</v>
      </c>
      <c r="F1710" s="2">
        <v>1154425</v>
      </c>
      <c r="G1710" s="2">
        <v>24566</v>
      </c>
      <c r="H1710" s="2">
        <v>61890</v>
      </c>
      <c r="I1710" s="2">
        <v>73890</v>
      </c>
      <c r="J1710" s="2">
        <v>464378</v>
      </c>
      <c r="K1710" s="2">
        <v>107317</v>
      </c>
      <c r="L1710">
        <v>1169426</v>
      </c>
      <c r="M1710">
        <v>413483</v>
      </c>
      <c r="N1710">
        <v>99065</v>
      </c>
      <c r="O1710" s="9">
        <f t="shared" si="131"/>
        <v>-1.0394785282716503E-2</v>
      </c>
      <c r="P1710">
        <f t="shared" si="132"/>
        <v>8.5512037529523035E-7</v>
      </c>
      <c r="Q1710">
        <f t="shared" si="133"/>
        <v>3.6464898163714503E-2</v>
      </c>
      <c r="R1710">
        <f t="shared" si="134"/>
        <v>2.1006887139502627E-2</v>
      </c>
      <c r="S1710">
        <v>-1.1004955288191801E-2</v>
      </c>
      <c r="T1710">
        <v>1.1004955288191801E-2</v>
      </c>
      <c r="U1710">
        <v>13.95911294247896</v>
      </c>
      <c r="V1710">
        <v>7.5412434761894451E-2</v>
      </c>
      <c r="W1710">
        <v>6.400589037832688E-2</v>
      </c>
    </row>
    <row r="1711" spans="1:23">
      <c r="A1711" s="1" t="s">
        <v>3428</v>
      </c>
      <c r="B1711" s="1" t="s">
        <v>3429</v>
      </c>
      <c r="C1711" s="1" t="s">
        <v>11</v>
      </c>
      <c r="D1711" s="1" t="str">
        <f t="shared" si="130"/>
        <v>84332022</v>
      </c>
      <c r="E1711" s="1">
        <v>1919209</v>
      </c>
      <c r="F1711" s="2">
        <v>3914536</v>
      </c>
      <c r="G1711" s="2">
        <v>311150</v>
      </c>
      <c r="H1711" s="2">
        <v>503526</v>
      </c>
      <c r="I1711" s="2">
        <v>594021</v>
      </c>
      <c r="J1711" s="2">
        <v>3141325</v>
      </c>
      <c r="K1711" s="2">
        <v>604897</v>
      </c>
      <c r="L1711">
        <v>3300088</v>
      </c>
      <c r="M1711">
        <v>2821254</v>
      </c>
      <c r="N1711">
        <v>729381</v>
      </c>
      <c r="O1711" s="9">
        <f t="shared" si="131"/>
        <v>-2.3117682402205523E-2</v>
      </c>
      <c r="P1711">
        <f t="shared" si="132"/>
        <v>3.0302222243770468E-7</v>
      </c>
      <c r="Q1711">
        <f t="shared" si="133"/>
        <v>0.13471004409579382</v>
      </c>
      <c r="R1711">
        <f t="shared" si="134"/>
        <v>9.4285364511491818E-2</v>
      </c>
      <c r="S1711">
        <v>-2.2846804618925E-2</v>
      </c>
      <c r="T1711">
        <v>2.2846804618925E-2</v>
      </c>
      <c r="U1711">
        <v>15.180207361864648</v>
      </c>
      <c r="V1711">
        <v>0.5097224805187639</v>
      </c>
      <c r="W1711">
        <v>0.15174748680303363</v>
      </c>
    </row>
    <row r="1712" spans="1:23">
      <c r="A1712" s="1" t="s">
        <v>3430</v>
      </c>
      <c r="B1712" s="1" t="s">
        <v>3431</v>
      </c>
      <c r="C1712" s="1" t="s">
        <v>11</v>
      </c>
      <c r="D1712" s="1" t="str">
        <f t="shared" si="130"/>
        <v>84352022</v>
      </c>
      <c r="E1712" s="1">
        <v>769969</v>
      </c>
      <c r="F1712" s="2">
        <v>1028075</v>
      </c>
      <c r="G1712" s="2">
        <v>170821</v>
      </c>
      <c r="H1712" s="2">
        <v>126781</v>
      </c>
      <c r="I1712" s="2">
        <v>136756</v>
      </c>
      <c r="J1712" s="2">
        <v>768815</v>
      </c>
      <c r="K1712" s="2">
        <v>141630</v>
      </c>
      <c r="L1712">
        <v>1028447</v>
      </c>
      <c r="M1712">
        <v>773138</v>
      </c>
      <c r="N1712">
        <v>120907</v>
      </c>
      <c r="O1712" s="9">
        <f t="shared" si="131"/>
        <v>-9.7025995185176187E-3</v>
      </c>
      <c r="P1712">
        <f t="shared" si="132"/>
        <v>9.7233984833443054E-7</v>
      </c>
      <c r="Q1712">
        <f t="shared" si="133"/>
        <v>-2.4353223841384147E-2</v>
      </c>
      <c r="R1712">
        <f t="shared" si="134"/>
        <v>0.16609606523233575</v>
      </c>
      <c r="S1712">
        <v>5.0201368285770001E-3</v>
      </c>
      <c r="T1712">
        <v>5.0201368285770001E-3</v>
      </c>
      <c r="U1712">
        <v>13.843198679534444</v>
      </c>
      <c r="V1712">
        <v>0.25105755903022642</v>
      </c>
      <c r="W1712">
        <v>0.13302142353427523</v>
      </c>
    </row>
    <row r="1713" spans="1:23">
      <c r="A1713" s="1" t="s">
        <v>3432</v>
      </c>
      <c r="B1713" s="1" t="s">
        <v>3433</v>
      </c>
      <c r="C1713" s="1" t="s">
        <v>11</v>
      </c>
      <c r="D1713" s="1" t="str">
        <f t="shared" si="130"/>
        <v>84362022</v>
      </c>
      <c r="E1713" s="1">
        <v>10079024</v>
      </c>
      <c r="F1713" s="2">
        <v>15107957</v>
      </c>
      <c r="G1713" s="2">
        <v>4866995</v>
      </c>
      <c r="H1713" s="2">
        <v>820762</v>
      </c>
      <c r="I1713" s="2">
        <v>955636</v>
      </c>
      <c r="J1713" s="2">
        <v>7432514</v>
      </c>
      <c r="K1713" s="2">
        <v>1017685</v>
      </c>
      <c r="L1713">
        <v>15195853</v>
      </c>
      <c r="M1713">
        <v>8580103</v>
      </c>
      <c r="N1713">
        <v>1011923</v>
      </c>
      <c r="O1713" s="9">
        <f t="shared" si="131"/>
        <v>-8.9273486812280443E-3</v>
      </c>
      <c r="P1713">
        <f t="shared" si="132"/>
        <v>6.5807427855481362E-8</v>
      </c>
      <c r="Q1713">
        <f t="shared" si="133"/>
        <v>-7.5899062724547287E-2</v>
      </c>
      <c r="R1713">
        <f t="shared" si="134"/>
        <v>0.32028442233548848</v>
      </c>
      <c r="S1713">
        <v>1.9124817688700599E-2</v>
      </c>
      <c r="T1713">
        <v>1.9124817688700599E-2</v>
      </c>
      <c r="U1713">
        <v>16.530732116636223</v>
      </c>
      <c r="V1713">
        <v>0.33286651530713252</v>
      </c>
      <c r="W1713">
        <v>6.3253820486780576E-2</v>
      </c>
    </row>
    <row r="1714" spans="1:23">
      <c r="A1714" s="1" t="s">
        <v>3434</v>
      </c>
      <c r="B1714" s="1" t="s">
        <v>3435</v>
      </c>
      <c r="C1714" s="1" t="s">
        <v>11</v>
      </c>
      <c r="D1714" s="1" t="str">
        <f t="shared" si="130"/>
        <v>84372022</v>
      </c>
      <c r="E1714" s="1">
        <v>2620370</v>
      </c>
      <c r="F1714" s="2">
        <v>3448850</v>
      </c>
      <c r="G1714" s="2">
        <v>127792</v>
      </c>
      <c r="H1714" s="2">
        <v>184834</v>
      </c>
      <c r="I1714" s="2">
        <v>194383</v>
      </c>
      <c r="J1714" s="2">
        <v>556228</v>
      </c>
      <c r="K1714" s="2">
        <v>329785</v>
      </c>
      <c r="L1714">
        <v>3416502</v>
      </c>
      <c r="M1714">
        <v>571180</v>
      </c>
      <c r="N1714">
        <v>253216</v>
      </c>
      <c r="O1714" s="9">
        <f t="shared" si="131"/>
        <v>-2.7687490032909522E-3</v>
      </c>
      <c r="P1714">
        <f t="shared" si="132"/>
        <v>2.9269703339848771E-7</v>
      </c>
      <c r="Q1714">
        <f t="shared" si="133"/>
        <v>-2.6787925193662993E-2</v>
      </c>
      <c r="R1714">
        <f t="shared" si="134"/>
        <v>3.7404339292059538E-2</v>
      </c>
      <c r="S1714">
        <v>-6.2526696591120104E-4</v>
      </c>
      <c r="T1714">
        <v>6.2526696591120104E-4</v>
      </c>
      <c r="U1714">
        <v>15.053551400106304</v>
      </c>
      <c r="V1714">
        <v>0.2402192035026168</v>
      </c>
      <c r="W1714">
        <v>5.6361685779317744E-2</v>
      </c>
    </row>
    <row r="1715" spans="1:23">
      <c r="A1715" s="1" t="s">
        <v>3436</v>
      </c>
      <c r="B1715" s="1" t="s">
        <v>3437</v>
      </c>
      <c r="C1715" s="1" t="s">
        <v>11</v>
      </c>
      <c r="D1715" s="1" t="str">
        <f t="shared" si="130"/>
        <v>84382022</v>
      </c>
      <c r="E1715" s="1">
        <v>1702373</v>
      </c>
      <c r="F1715" s="2">
        <v>2934271</v>
      </c>
      <c r="G1715" s="2">
        <v>1389217</v>
      </c>
      <c r="H1715" s="2">
        <v>99792</v>
      </c>
      <c r="I1715" s="2">
        <v>157647</v>
      </c>
      <c r="J1715" s="2">
        <v>3721106</v>
      </c>
      <c r="K1715" s="2">
        <v>406841</v>
      </c>
      <c r="L1715">
        <v>2523861</v>
      </c>
      <c r="M1715">
        <v>4203950</v>
      </c>
      <c r="N1715">
        <v>542245</v>
      </c>
      <c r="O1715" s="9">
        <f t="shared" si="131"/>
        <v>-1.9716992738571183E-2</v>
      </c>
      <c r="P1715">
        <f t="shared" si="132"/>
        <v>3.9621833373549493E-7</v>
      </c>
      <c r="Q1715">
        <f t="shared" si="133"/>
        <v>-0.13766209787306036</v>
      </c>
      <c r="R1715">
        <f t="shared" si="134"/>
        <v>0.55043324493702306</v>
      </c>
      <c r="S1715">
        <v>3.1537916662416697E-2</v>
      </c>
      <c r="T1715">
        <v>3.1537916662416697E-2</v>
      </c>
      <c r="U1715">
        <v>14.891969598791153</v>
      </c>
      <c r="V1715">
        <v>0.41983102446911003</v>
      </c>
      <c r="W1715">
        <v>5.3726121411417006E-2</v>
      </c>
    </row>
    <row r="1716" spans="1:23">
      <c r="A1716" s="1" t="s">
        <v>3438</v>
      </c>
      <c r="B1716" s="1" t="s">
        <v>3439</v>
      </c>
      <c r="C1716" s="1" t="s">
        <v>11</v>
      </c>
      <c r="D1716" s="1" t="str">
        <f t="shared" si="130"/>
        <v>84402022</v>
      </c>
      <c r="E1716" s="1">
        <v>583114</v>
      </c>
      <c r="F1716" s="2">
        <v>689684</v>
      </c>
      <c r="G1716" s="2">
        <v>311107</v>
      </c>
      <c r="H1716" s="2">
        <v>34174</v>
      </c>
      <c r="I1716" s="2">
        <v>86641</v>
      </c>
      <c r="J1716" s="2">
        <v>876829</v>
      </c>
      <c r="K1716" s="2">
        <v>73436</v>
      </c>
      <c r="L1716">
        <v>694889</v>
      </c>
      <c r="M1716">
        <v>867833</v>
      </c>
      <c r="N1716">
        <v>68757</v>
      </c>
      <c r="O1716" s="9">
        <f t="shared" si="131"/>
        <v>-7.6073970108049477E-2</v>
      </c>
      <c r="P1716">
        <f t="shared" si="132"/>
        <v>1.43907875934142E-6</v>
      </c>
      <c r="Q1716">
        <f t="shared" si="133"/>
        <v>6.2125030040769101E-3</v>
      </c>
      <c r="R1716">
        <f t="shared" si="134"/>
        <v>0.44770747558243112</v>
      </c>
      <c r="S1716">
        <v>-3.7275339050481499E-2</v>
      </c>
      <c r="T1716">
        <v>3.7275339050481499E-2</v>
      </c>
      <c r="U1716">
        <v>13.443988800658195</v>
      </c>
      <c r="V1716">
        <v>0.15452004106228359</v>
      </c>
      <c r="W1716">
        <v>0.12562419890848561</v>
      </c>
    </row>
    <row r="1717" spans="1:23">
      <c r="A1717" s="1" t="s">
        <v>3440</v>
      </c>
      <c r="B1717" s="1" t="s">
        <v>3441</v>
      </c>
      <c r="C1717" s="1" t="s">
        <v>11</v>
      </c>
      <c r="D1717" s="1" t="str">
        <f t="shared" si="130"/>
        <v>84422022</v>
      </c>
      <c r="E1717" s="1">
        <v>2376767</v>
      </c>
      <c r="F1717" s="2">
        <v>6608268</v>
      </c>
      <c r="G1717" s="2">
        <v>822384</v>
      </c>
      <c r="H1717" s="2">
        <v>636328</v>
      </c>
      <c r="I1717" s="2">
        <v>717739</v>
      </c>
      <c r="J1717" s="2">
        <v>8538762</v>
      </c>
      <c r="K1717" s="2">
        <v>2028000</v>
      </c>
      <c r="L1717">
        <v>5026229</v>
      </c>
      <c r="M1717">
        <v>5400151</v>
      </c>
      <c r="N1717">
        <v>1492964</v>
      </c>
      <c r="O1717" s="9">
        <f t="shared" si="131"/>
        <v>-1.2319566942502937E-2</v>
      </c>
      <c r="P1717">
        <f t="shared" si="132"/>
        <v>1.9895631496296727E-7</v>
      </c>
      <c r="Q1717">
        <f t="shared" si="133"/>
        <v>0.51799768772970745</v>
      </c>
      <c r="R1717">
        <f t="shared" si="134"/>
        <v>0.16361849012450488</v>
      </c>
      <c r="S1717">
        <v>-2.2445577088412001E-2</v>
      </c>
      <c r="T1717">
        <v>2.2445577088412001E-2</v>
      </c>
      <c r="U1717">
        <v>15.703832150261269</v>
      </c>
      <c r="V1717">
        <v>0.64033435084654555</v>
      </c>
      <c r="W1717">
        <v>0.10861227177832376</v>
      </c>
    </row>
    <row r="1718" spans="1:23">
      <c r="A1718" s="1" t="s">
        <v>3442</v>
      </c>
      <c r="B1718" s="1" t="s">
        <v>3443</v>
      </c>
      <c r="C1718" s="1" t="s">
        <v>11</v>
      </c>
      <c r="D1718" s="1" t="str">
        <f t="shared" si="130"/>
        <v>84432022</v>
      </c>
      <c r="E1718" s="1">
        <v>814910</v>
      </c>
      <c r="F1718" s="2">
        <v>1747880</v>
      </c>
      <c r="G1718" s="2">
        <v>352067</v>
      </c>
      <c r="H1718" s="2">
        <v>-210632</v>
      </c>
      <c r="I1718" s="2">
        <v>89276</v>
      </c>
      <c r="J1718" s="2">
        <v>1241073</v>
      </c>
      <c r="K1718" s="2">
        <v>26072</v>
      </c>
      <c r="L1718">
        <v>1977551</v>
      </c>
      <c r="M1718">
        <v>1084373</v>
      </c>
      <c r="N1718">
        <v>47933</v>
      </c>
      <c r="O1718" s="9">
        <f t="shared" si="131"/>
        <v>-0.171583861592329</v>
      </c>
      <c r="P1718">
        <f t="shared" si="132"/>
        <v>5.0567595981089737E-7</v>
      </c>
      <c r="Q1718">
        <f t="shared" si="133"/>
        <v>9.0294005059793653E-2</v>
      </c>
      <c r="R1718">
        <f t="shared" si="134"/>
        <v>0.17803181814274321</v>
      </c>
      <c r="S1718">
        <v>-0.161746450502814</v>
      </c>
      <c r="T1718">
        <v>0.161746450502814</v>
      </c>
      <c r="U1718">
        <v>14.373914182955524</v>
      </c>
      <c r="V1718">
        <v>0.53377234135066476</v>
      </c>
      <c r="W1718">
        <v>5.1076732956495868E-2</v>
      </c>
    </row>
    <row r="1719" spans="1:23">
      <c r="A1719" s="1" t="s">
        <v>3444</v>
      </c>
      <c r="B1719" s="1" t="s">
        <v>3445</v>
      </c>
      <c r="C1719" s="1" t="s">
        <v>11</v>
      </c>
      <c r="D1719" s="1" t="str">
        <f t="shared" si="130"/>
        <v>84442022</v>
      </c>
      <c r="E1719" s="1">
        <v>1664870</v>
      </c>
      <c r="F1719" s="2">
        <v>8617531</v>
      </c>
      <c r="G1719" s="2">
        <v>6955171</v>
      </c>
      <c r="H1719" s="2">
        <v>-804627</v>
      </c>
      <c r="I1719" s="2">
        <v>-184378</v>
      </c>
      <c r="J1719" s="2">
        <v>3785832</v>
      </c>
      <c r="K1719" s="2">
        <v>151075</v>
      </c>
      <c r="L1719">
        <v>8413129</v>
      </c>
      <c r="M1719">
        <v>5752477</v>
      </c>
      <c r="N1719">
        <v>523998</v>
      </c>
      <c r="O1719" s="9">
        <f t="shared" si="131"/>
        <v>-7.1975256021707373E-2</v>
      </c>
      <c r="P1719">
        <f t="shared" si="132"/>
        <v>1.188618408204605E-7</v>
      </c>
      <c r="Q1719">
        <f t="shared" si="133"/>
        <v>-0.18943273067606595</v>
      </c>
      <c r="R1719">
        <f t="shared" si="134"/>
        <v>0.82670442828108304</v>
      </c>
      <c r="S1719">
        <v>6.4542026900798295E-4</v>
      </c>
      <c r="T1719">
        <v>6.4542026900798295E-4</v>
      </c>
      <c r="U1719">
        <v>15.969309174697699</v>
      </c>
      <c r="V1719">
        <v>0.80680429231992323</v>
      </c>
      <c r="W1719">
        <v>-2.1395687465470097E-2</v>
      </c>
    </row>
    <row r="1720" spans="1:23">
      <c r="A1720" s="1" t="s">
        <v>3446</v>
      </c>
      <c r="B1720" s="1" t="s">
        <v>3447</v>
      </c>
      <c r="C1720" s="1" t="s">
        <v>11</v>
      </c>
      <c r="D1720" s="1" t="str">
        <f t="shared" si="130"/>
        <v>84462022</v>
      </c>
      <c r="E1720" s="1">
        <v>1649419</v>
      </c>
      <c r="F1720" s="2">
        <v>3125900</v>
      </c>
      <c r="G1720" s="2">
        <v>4957</v>
      </c>
      <c r="H1720" s="2">
        <v>313696</v>
      </c>
      <c r="I1720" s="2">
        <v>554038</v>
      </c>
      <c r="J1720" s="2">
        <v>897366</v>
      </c>
      <c r="K1720" s="2">
        <v>25574</v>
      </c>
      <c r="L1720">
        <v>3213155</v>
      </c>
      <c r="M1720">
        <v>836573</v>
      </c>
      <c r="N1720">
        <v>41567</v>
      </c>
      <c r="O1720" s="9">
        <f t="shared" si="131"/>
        <v>-7.6887296458619914E-2</v>
      </c>
      <c r="P1720">
        <f t="shared" si="132"/>
        <v>3.1122059159922258E-7</v>
      </c>
      <c r="Q1720">
        <f t="shared" si="133"/>
        <v>2.3897384346537903E-2</v>
      </c>
      <c r="R1720">
        <f t="shared" si="134"/>
        <v>1.5427204725573464E-3</v>
      </c>
      <c r="S1720">
        <v>-7.9926205585212795E-2</v>
      </c>
      <c r="T1720">
        <v>7.9926205585212795E-2</v>
      </c>
      <c r="U1720">
        <v>14.9552327996886</v>
      </c>
      <c r="V1720">
        <v>0.47233788668863369</v>
      </c>
      <c r="W1720">
        <v>0.17724111455900701</v>
      </c>
    </row>
    <row r="1721" spans="1:23">
      <c r="A1721" s="1" t="s">
        <v>3448</v>
      </c>
      <c r="B1721" s="1" t="s">
        <v>3449</v>
      </c>
      <c r="C1721" s="1" t="s">
        <v>11</v>
      </c>
      <c r="D1721" s="1" t="str">
        <f t="shared" si="130"/>
        <v>84502022</v>
      </c>
      <c r="E1721" s="1">
        <v>1018471</v>
      </c>
      <c r="F1721" s="2">
        <v>1741151</v>
      </c>
      <c r="G1721" s="2">
        <v>687335</v>
      </c>
      <c r="H1721" s="2">
        <v>-123199</v>
      </c>
      <c r="I1721" s="2">
        <v>-18462</v>
      </c>
      <c r="J1721" s="2">
        <v>400067</v>
      </c>
      <c r="K1721" s="2">
        <v>57357</v>
      </c>
      <c r="L1721">
        <v>1811883</v>
      </c>
      <c r="M1721">
        <v>428031</v>
      </c>
      <c r="N1721">
        <v>66173</v>
      </c>
      <c r="O1721" s="9">
        <f t="shared" si="131"/>
        <v>-6.0153886710572486E-2</v>
      </c>
      <c r="P1721">
        <f t="shared" si="132"/>
        <v>5.5191201639399455E-7</v>
      </c>
      <c r="Q1721">
        <f t="shared" si="133"/>
        <v>-1.0568011289912208E-2</v>
      </c>
      <c r="R1721">
        <f t="shared" si="134"/>
        <v>0.37934844578816623</v>
      </c>
      <c r="S1721">
        <v>-2.8617386085702301E-2</v>
      </c>
      <c r="T1721">
        <v>2.8617386085702301E-2</v>
      </c>
      <c r="U1721">
        <v>14.370056946752699</v>
      </c>
      <c r="V1721">
        <v>0.415058774339503</v>
      </c>
      <c r="W1721">
        <v>-1.0603330785210472E-2</v>
      </c>
    </row>
    <row r="1722" spans="1:23">
      <c r="A1722" s="1" t="s">
        <v>3450</v>
      </c>
      <c r="B1722" s="1" t="s">
        <v>3451</v>
      </c>
      <c r="C1722" s="1" t="s">
        <v>11</v>
      </c>
      <c r="D1722" s="1" t="str">
        <f t="shared" si="130"/>
        <v>84542022</v>
      </c>
      <c r="E1722" s="1">
        <v>9903596</v>
      </c>
      <c r="F1722" s="2">
        <v>26340709</v>
      </c>
      <c r="G1722" s="2">
        <v>7322583</v>
      </c>
      <c r="H1722" s="2">
        <v>3433902</v>
      </c>
      <c r="I1722" s="2">
        <v>5332034</v>
      </c>
      <c r="J1722" s="2">
        <v>103436435</v>
      </c>
      <c r="K1722" s="2">
        <v>465313</v>
      </c>
      <c r="L1722">
        <v>23015046</v>
      </c>
      <c r="M1722">
        <v>88396696</v>
      </c>
      <c r="N1722">
        <v>221511</v>
      </c>
      <c r="O1722" s="9">
        <f t="shared" si="131"/>
        <v>-7.206077862216996E-2</v>
      </c>
      <c r="P1722">
        <f t="shared" si="132"/>
        <v>4.3449837119595592E-8</v>
      </c>
      <c r="Q1722">
        <f t="shared" si="133"/>
        <v>0.64288105268179785</v>
      </c>
      <c r="R1722">
        <f t="shared" si="134"/>
        <v>0.31816503864471962</v>
      </c>
      <c r="S1722">
        <v>-7.4488210056708401E-2</v>
      </c>
      <c r="T1722">
        <v>7.4488210056708401E-2</v>
      </c>
      <c r="U1722">
        <v>17.086626171153288</v>
      </c>
      <c r="V1722">
        <v>0.62401938383663103</v>
      </c>
      <c r="W1722">
        <v>0.20242560669114867</v>
      </c>
    </row>
    <row r="1723" spans="1:23">
      <c r="A1723" s="1" t="s">
        <v>3452</v>
      </c>
      <c r="B1723" s="1" t="s">
        <v>3453</v>
      </c>
      <c r="C1723" s="1" t="s">
        <v>11</v>
      </c>
      <c r="D1723" s="1" t="str">
        <f t="shared" si="130"/>
        <v>84552022</v>
      </c>
      <c r="E1723" s="1">
        <v>667332</v>
      </c>
      <c r="F1723" s="2">
        <v>1612275</v>
      </c>
      <c r="G1723" s="2">
        <v>499487</v>
      </c>
      <c r="H1723" s="2">
        <v>-10933</v>
      </c>
      <c r="I1723" s="2">
        <v>-8283</v>
      </c>
      <c r="J1723" s="2">
        <v>1453415</v>
      </c>
      <c r="K1723" s="2">
        <v>514658</v>
      </c>
      <c r="L1723">
        <v>1638477</v>
      </c>
      <c r="M1723">
        <v>1363142</v>
      </c>
      <c r="N1723">
        <v>492684</v>
      </c>
      <c r="O1723" s="9">
        <f t="shared" si="131"/>
        <v>-1.6436401978570654E-3</v>
      </c>
      <c r="P1723">
        <f t="shared" si="132"/>
        <v>6.10322879112737E-7</v>
      </c>
      <c r="Q1723">
        <f t="shared" si="133"/>
        <v>4.1684442320520827E-2</v>
      </c>
      <c r="R1723">
        <f t="shared" si="134"/>
        <v>0.30484834391938365</v>
      </c>
      <c r="S1723">
        <v>2.1409951428067099E-2</v>
      </c>
      <c r="T1723">
        <v>2.1409951428067099E-2</v>
      </c>
      <c r="U1723">
        <v>14.293156783032446</v>
      </c>
      <c r="V1723">
        <v>0.58609294320137695</v>
      </c>
      <c r="W1723">
        <v>-5.1374610410754992E-3</v>
      </c>
    </row>
    <row r="1724" spans="1:23">
      <c r="A1724" s="1" t="s">
        <v>3454</v>
      </c>
      <c r="B1724" s="1" t="s">
        <v>3455</v>
      </c>
      <c r="C1724" s="1" t="s">
        <v>11</v>
      </c>
      <c r="D1724" s="1" t="str">
        <f t="shared" si="130"/>
        <v>84622022</v>
      </c>
      <c r="E1724" s="1">
        <v>1710651</v>
      </c>
      <c r="F1724" s="2">
        <v>9344111</v>
      </c>
      <c r="G1724" s="2">
        <v>3136880</v>
      </c>
      <c r="H1724" s="2">
        <v>72456</v>
      </c>
      <c r="I1724" s="2">
        <v>1188041</v>
      </c>
      <c r="J1724" s="2">
        <v>3606403</v>
      </c>
      <c r="K1724" s="2">
        <v>12879</v>
      </c>
      <c r="L1724">
        <v>8171900</v>
      </c>
      <c r="M1724">
        <v>2605977</v>
      </c>
      <c r="N1724">
        <v>18517</v>
      </c>
      <c r="O1724" s="9">
        <f t="shared" si="131"/>
        <v>-0.11938909972280937</v>
      </c>
      <c r="P1724">
        <f t="shared" si="132"/>
        <v>1.2237056253747597E-7</v>
      </c>
      <c r="Q1724">
        <f t="shared" si="133"/>
        <v>0.12311261762870324</v>
      </c>
      <c r="R1724">
        <f t="shared" si="134"/>
        <v>0.38386177021255768</v>
      </c>
      <c r="S1724">
        <v>-9.41002760643537E-2</v>
      </c>
      <c r="T1724">
        <v>9.41002760643537E-2</v>
      </c>
      <c r="U1724">
        <v>16.050256863260408</v>
      </c>
      <c r="V1724">
        <v>0.81692736740819971</v>
      </c>
      <c r="W1724">
        <v>0.12714328843054198</v>
      </c>
    </row>
    <row r="1725" spans="1:23">
      <c r="A1725" s="1" t="s">
        <v>3456</v>
      </c>
      <c r="B1725" s="1" t="s">
        <v>3457</v>
      </c>
      <c r="C1725" s="1" t="s">
        <v>11</v>
      </c>
      <c r="D1725" s="1" t="str">
        <f t="shared" si="130"/>
        <v>84632022</v>
      </c>
      <c r="E1725" s="1">
        <v>2499900</v>
      </c>
      <c r="F1725" s="2">
        <v>7411485</v>
      </c>
      <c r="G1725" s="2">
        <v>3546898</v>
      </c>
      <c r="H1725" s="2">
        <v>102987</v>
      </c>
      <c r="I1725" s="2">
        <v>-93212</v>
      </c>
      <c r="J1725" s="2">
        <v>4249175</v>
      </c>
      <c r="K1725" s="2">
        <v>919331</v>
      </c>
      <c r="L1725">
        <v>6180503</v>
      </c>
      <c r="M1725">
        <v>3535549</v>
      </c>
      <c r="N1725">
        <v>615622</v>
      </c>
      <c r="O1725" s="9">
        <f t="shared" si="131"/>
        <v>2.6472292664695401E-2</v>
      </c>
      <c r="P1725">
        <f t="shared" si="132"/>
        <v>1.6179912864697257E-7</v>
      </c>
      <c r="Q1725">
        <f t="shared" si="133"/>
        <v>6.632421341758106E-2</v>
      </c>
      <c r="R1725">
        <f t="shared" si="134"/>
        <v>0.57388500579968982</v>
      </c>
      <c r="S1725">
        <v>7.0616904183867499E-2</v>
      </c>
      <c r="T1725">
        <v>7.0616904183867499E-2</v>
      </c>
      <c r="U1725">
        <v>15.818541382052198</v>
      </c>
      <c r="V1725">
        <v>0.66269917567127234</v>
      </c>
      <c r="W1725">
        <v>-1.2576696842805457E-2</v>
      </c>
    </row>
    <row r="1726" spans="1:23">
      <c r="A1726" s="1" t="s">
        <v>3458</v>
      </c>
      <c r="B1726" s="1" t="s">
        <v>3459</v>
      </c>
      <c r="C1726" s="1" t="s">
        <v>11</v>
      </c>
      <c r="D1726" s="1" t="str">
        <f t="shared" si="130"/>
        <v>84642022</v>
      </c>
      <c r="E1726" s="1">
        <v>21783105</v>
      </c>
      <c r="F1726" s="2">
        <v>30553646</v>
      </c>
      <c r="G1726" s="2">
        <v>8588364</v>
      </c>
      <c r="H1726" s="2">
        <v>6074506</v>
      </c>
      <c r="I1726" s="2">
        <v>6924213</v>
      </c>
      <c r="J1726" s="2">
        <v>28951432</v>
      </c>
      <c r="K1726" s="2">
        <v>2402245</v>
      </c>
      <c r="L1726">
        <v>29393700</v>
      </c>
      <c r="M1726">
        <v>29024108</v>
      </c>
      <c r="N1726">
        <v>2993040</v>
      </c>
      <c r="O1726" s="9">
        <f t="shared" si="131"/>
        <v>-2.7810330721250092E-2</v>
      </c>
      <c r="P1726">
        <f t="shared" si="132"/>
        <v>3.4020895634098467E-8</v>
      </c>
      <c r="Q1726">
        <f t="shared" si="133"/>
        <v>1.7626872425043461E-2</v>
      </c>
      <c r="R1726">
        <f t="shared" si="134"/>
        <v>0.29218383531164843</v>
      </c>
      <c r="S1726">
        <v>-6.1867408172737899E-3</v>
      </c>
      <c r="T1726">
        <v>6.1867408172737899E-3</v>
      </c>
      <c r="U1726">
        <v>17.234994581796308</v>
      </c>
      <c r="V1726">
        <v>0.28705382657113981</v>
      </c>
      <c r="W1726">
        <v>0.22662477008472245</v>
      </c>
    </row>
    <row r="1727" spans="1:23">
      <c r="A1727" s="1" t="s">
        <v>3460</v>
      </c>
      <c r="B1727" s="1" t="s">
        <v>3461</v>
      </c>
      <c r="C1727" s="1" t="s">
        <v>11</v>
      </c>
      <c r="D1727" s="1" t="str">
        <f t="shared" si="130"/>
        <v>84662022</v>
      </c>
      <c r="E1727" s="1">
        <v>2626210</v>
      </c>
      <c r="F1727" s="2">
        <v>6395829</v>
      </c>
      <c r="G1727" s="2">
        <v>3594021</v>
      </c>
      <c r="H1727" s="2">
        <v>129208</v>
      </c>
      <c r="I1727" s="2">
        <v>1253492</v>
      </c>
      <c r="J1727" s="2">
        <v>3262778</v>
      </c>
      <c r="K1727" s="2">
        <v>615237</v>
      </c>
      <c r="L1727">
        <v>5983248</v>
      </c>
      <c r="M1727">
        <v>3610670</v>
      </c>
      <c r="N1727">
        <v>1466774</v>
      </c>
      <c r="O1727" s="9">
        <f t="shared" si="131"/>
        <v>-0.17578393668748804</v>
      </c>
      <c r="P1727">
        <f t="shared" si="132"/>
        <v>1.671333028482189E-7</v>
      </c>
      <c r="Q1727">
        <f t="shared" si="133"/>
        <v>8.4175852312991198E-2</v>
      </c>
      <c r="R1727">
        <f t="shared" si="134"/>
        <v>0.60068060023585856</v>
      </c>
      <c r="S1727">
        <v>-0.130063731754886</v>
      </c>
      <c r="T1727">
        <v>0.130063731754886</v>
      </c>
      <c r="U1727">
        <v>15.671156617118921</v>
      </c>
      <c r="V1727">
        <v>0.58938708336323564</v>
      </c>
      <c r="W1727">
        <v>0.19598585265490995</v>
      </c>
    </row>
    <row r="1728" spans="1:23">
      <c r="A1728" s="1" t="s">
        <v>3462</v>
      </c>
      <c r="B1728" s="1" t="s">
        <v>3463</v>
      </c>
      <c r="C1728" s="1" t="s">
        <v>11</v>
      </c>
      <c r="D1728" s="1" t="str">
        <f t="shared" si="130"/>
        <v>84672022</v>
      </c>
      <c r="E1728" s="1">
        <v>1610745</v>
      </c>
      <c r="F1728" s="2">
        <v>3217541</v>
      </c>
      <c r="G1728" s="2">
        <v>936433</v>
      </c>
      <c r="H1728" s="2">
        <v>405615</v>
      </c>
      <c r="I1728" s="2">
        <v>169942</v>
      </c>
      <c r="J1728" s="2">
        <v>1955578</v>
      </c>
      <c r="K1728" s="2">
        <v>263539</v>
      </c>
      <c r="L1728">
        <v>2796586</v>
      </c>
      <c r="M1728">
        <v>1410821</v>
      </c>
      <c r="N1728">
        <v>241932</v>
      </c>
      <c r="O1728" s="9">
        <f t="shared" si="131"/>
        <v>7.3246308283251085E-2</v>
      </c>
      <c r="P1728">
        <f t="shared" si="132"/>
        <v>3.5757884792386143E-7</v>
      </c>
      <c r="Q1728">
        <f t="shared" si="133"/>
        <v>0.1870673742913681</v>
      </c>
      <c r="R1728">
        <f t="shared" si="134"/>
        <v>0.33484863329788533</v>
      </c>
      <c r="S1728">
        <v>9.2177259066700906E-2</v>
      </c>
      <c r="T1728">
        <v>9.2177259066700906E-2</v>
      </c>
      <c r="U1728">
        <v>14.984127961183972</v>
      </c>
      <c r="V1728">
        <v>0.49938633260617349</v>
      </c>
      <c r="W1728">
        <v>5.281735337638277E-2</v>
      </c>
    </row>
    <row r="1729" spans="1:23">
      <c r="A1729" s="1" t="s">
        <v>3464</v>
      </c>
      <c r="B1729" s="1" t="s">
        <v>3465</v>
      </c>
      <c r="C1729" s="1" t="s">
        <v>11</v>
      </c>
      <c r="D1729" s="1" t="str">
        <f t="shared" si="130"/>
        <v>84722022</v>
      </c>
      <c r="E1729" s="1">
        <v>415358</v>
      </c>
      <c r="F1729" s="2">
        <v>1211733</v>
      </c>
      <c r="G1729" s="2">
        <v>233929</v>
      </c>
      <c r="H1729" s="2">
        <v>-85307</v>
      </c>
      <c r="I1729" s="2">
        <v>-68408</v>
      </c>
      <c r="J1729" s="2">
        <v>331548</v>
      </c>
      <c r="K1729" s="2">
        <v>37731</v>
      </c>
      <c r="L1729">
        <v>1048752</v>
      </c>
      <c r="M1729">
        <v>305283</v>
      </c>
      <c r="N1729">
        <v>31488</v>
      </c>
      <c r="O1729" s="9">
        <f t="shared" si="131"/>
        <v>-1.3946141600501101E-2</v>
      </c>
      <c r="P1729">
        <f t="shared" si="132"/>
        <v>9.535142722016263E-7</v>
      </c>
      <c r="Q1729">
        <f t="shared" si="133"/>
        <v>1.9091262758020963E-2</v>
      </c>
      <c r="R1729">
        <f t="shared" si="134"/>
        <v>0.22305464018185425</v>
      </c>
      <c r="S1729">
        <v>3.8077356397568998E-3</v>
      </c>
      <c r="T1729">
        <v>3.8077356397568998E-3</v>
      </c>
      <c r="U1729">
        <v>14.00756212431274</v>
      </c>
      <c r="V1729">
        <v>0.65721986609261285</v>
      </c>
      <c r="W1729">
        <v>-5.645468102296463E-2</v>
      </c>
    </row>
    <row r="1730" spans="1:23">
      <c r="A1730" s="1" t="s">
        <v>3466</v>
      </c>
      <c r="B1730" s="1" t="s">
        <v>3467</v>
      </c>
      <c r="C1730" s="1" t="s">
        <v>11</v>
      </c>
      <c r="D1730" s="1" t="str">
        <f t="shared" si="130"/>
        <v>84732022</v>
      </c>
      <c r="E1730" s="1">
        <v>6943020</v>
      </c>
      <c r="F1730" s="2">
        <v>15380588</v>
      </c>
      <c r="G1730" s="2">
        <v>627325</v>
      </c>
      <c r="H1730" s="2">
        <v>-168881</v>
      </c>
      <c r="I1730" s="2">
        <v>-318391</v>
      </c>
      <c r="J1730" s="2">
        <v>3922895</v>
      </c>
      <c r="K1730" s="2">
        <v>1472968</v>
      </c>
      <c r="L1730">
        <v>15613364</v>
      </c>
      <c r="M1730">
        <v>3962413</v>
      </c>
      <c r="N1730">
        <v>1098440</v>
      </c>
      <c r="O1730" s="9">
        <f t="shared" si="131"/>
        <v>9.7206946834542344E-3</v>
      </c>
      <c r="P1730">
        <f t="shared" si="132"/>
        <v>6.4047696575830813E-8</v>
      </c>
      <c r="Q1730">
        <f t="shared" si="133"/>
        <v>-2.6518692576436444E-2</v>
      </c>
      <c r="R1730">
        <f t="shared" si="134"/>
        <v>4.0178721254433059E-2</v>
      </c>
      <c r="S1730">
        <v>1.1556609697175001E-2</v>
      </c>
      <c r="T1730">
        <v>1.1556609697175001E-2</v>
      </c>
      <c r="U1730">
        <v>16.548616752780408</v>
      </c>
      <c r="V1730">
        <v>0.54858552871970823</v>
      </c>
      <c r="W1730">
        <v>-2.0700834064341363E-2</v>
      </c>
    </row>
    <row r="1731" spans="1:23">
      <c r="A1731" s="1" t="s">
        <v>3468</v>
      </c>
      <c r="B1731" s="1" t="s">
        <v>3469</v>
      </c>
      <c r="C1731" s="1" t="s">
        <v>11</v>
      </c>
      <c r="D1731" s="1" t="str">
        <f t="shared" ref="D1731:D1794" si="135">A1731&amp;LEFT(C1731,4)</f>
        <v>84762022</v>
      </c>
      <c r="E1731" s="1">
        <v>1444713</v>
      </c>
      <c r="F1731" s="2">
        <v>2346801</v>
      </c>
      <c r="G1731" s="2">
        <v>328657</v>
      </c>
      <c r="H1731" s="2">
        <v>516354</v>
      </c>
      <c r="I1731" s="2">
        <v>-37510</v>
      </c>
      <c r="J1731" s="2">
        <v>2785239</v>
      </c>
      <c r="K1731" s="2">
        <v>71573</v>
      </c>
      <c r="L1731">
        <v>1977153</v>
      </c>
      <c r="M1731">
        <v>794647</v>
      </c>
      <c r="N1731">
        <v>110658</v>
      </c>
      <c r="O1731" s="9">
        <f t="shared" ref="O1731:O1794" si="136">(H1731-I1731)/F1731</f>
        <v>0.23600808078742083</v>
      </c>
      <c r="P1731">
        <f t="shared" ref="P1731:P1794" si="137">1/L1731</f>
        <v>5.0577775215170505E-7</v>
      </c>
      <c r="Q1731">
        <f t="shared" ref="Q1731:Q1794" si="138">((J1731-M1731)-(K1731-N1731))/L1731</f>
        <v>1.0265654706540162</v>
      </c>
      <c r="R1731">
        <f t="shared" ref="R1731:R1794" si="139">G1731/L1731</f>
        <v>0.16622739868892292</v>
      </c>
      <c r="S1731">
        <v>0.21443087019210599</v>
      </c>
      <c r="T1731">
        <v>0.21443087019210599</v>
      </c>
      <c r="U1731">
        <v>14.668563682145903</v>
      </c>
      <c r="V1731">
        <v>0.38439049582815077</v>
      </c>
      <c r="W1731">
        <v>-1.5983460037727954E-2</v>
      </c>
    </row>
    <row r="1732" spans="1:23">
      <c r="A1732" s="1" t="s">
        <v>3470</v>
      </c>
      <c r="B1732" s="1" t="s">
        <v>3471</v>
      </c>
      <c r="C1732" s="1" t="s">
        <v>11</v>
      </c>
      <c r="D1732" s="1" t="str">
        <f t="shared" si="135"/>
        <v>84772022</v>
      </c>
      <c r="E1732" s="1">
        <v>307735</v>
      </c>
      <c r="F1732" s="2">
        <v>650120</v>
      </c>
      <c r="G1732" s="2">
        <v>5950</v>
      </c>
      <c r="H1732" s="2">
        <v>-118770</v>
      </c>
      <c r="I1732" s="2">
        <v>-213522</v>
      </c>
      <c r="J1732" s="2">
        <v>2353071</v>
      </c>
      <c r="K1732" s="2">
        <v>38162</v>
      </c>
      <c r="L1732">
        <v>916573</v>
      </c>
      <c r="M1732">
        <v>3671665</v>
      </c>
      <c r="N1732">
        <v>60331</v>
      </c>
      <c r="O1732" s="9">
        <f t="shared" si="136"/>
        <v>0.14574540084907403</v>
      </c>
      <c r="P1732">
        <f t="shared" si="137"/>
        <v>1.0910205733749521E-6</v>
      </c>
      <c r="Q1732">
        <f t="shared" si="138"/>
        <v>-1.4144263468376224</v>
      </c>
      <c r="R1732">
        <f t="shared" si="139"/>
        <v>6.4915724115809648E-3</v>
      </c>
      <c r="S1732">
        <v>0.16734417815443201</v>
      </c>
      <c r="T1732">
        <v>0.16734417815443201</v>
      </c>
      <c r="U1732">
        <v>13.384912240217112</v>
      </c>
      <c r="V1732">
        <v>0.52664892635205807</v>
      </c>
      <c r="W1732">
        <v>-0.32843475050759857</v>
      </c>
    </row>
    <row r="1733" spans="1:23">
      <c r="A1733" s="1" t="s">
        <v>3472</v>
      </c>
      <c r="B1733" s="1" t="s">
        <v>3473</v>
      </c>
      <c r="C1733" s="1" t="s">
        <v>11</v>
      </c>
      <c r="D1733" s="1" t="str">
        <f t="shared" si="135"/>
        <v>84782022</v>
      </c>
      <c r="E1733" s="1">
        <v>4680861</v>
      </c>
      <c r="F1733" s="2">
        <v>9049411</v>
      </c>
      <c r="G1733" s="2">
        <v>1347530</v>
      </c>
      <c r="H1733" s="2">
        <v>1753278</v>
      </c>
      <c r="I1733" s="2">
        <v>2109757</v>
      </c>
      <c r="J1733" s="2">
        <v>5555452</v>
      </c>
      <c r="K1733" s="2">
        <v>683618</v>
      </c>
      <c r="L1733">
        <v>6857327</v>
      </c>
      <c r="M1733">
        <v>4554257</v>
      </c>
      <c r="N1733">
        <v>607030</v>
      </c>
      <c r="O1733" s="9">
        <f t="shared" si="136"/>
        <v>-3.9392508529008129E-2</v>
      </c>
      <c r="P1733">
        <f t="shared" si="137"/>
        <v>1.4582941720585879E-7</v>
      </c>
      <c r="Q1733">
        <f t="shared" si="138"/>
        <v>0.13483489995445747</v>
      </c>
      <c r="R1733">
        <f t="shared" si="139"/>
        <v>0.19650951456741089</v>
      </c>
      <c r="S1733">
        <v>-3.0681056140056999E-2</v>
      </c>
      <c r="T1733">
        <v>3.0681056140056999E-2</v>
      </c>
      <c r="U1733">
        <v>16.018210230685199</v>
      </c>
      <c r="V1733">
        <v>0.48274412555690088</v>
      </c>
      <c r="W1733">
        <v>0.23313749369986622</v>
      </c>
    </row>
    <row r="1734" spans="1:23">
      <c r="A1734" s="1" t="s">
        <v>3474</v>
      </c>
      <c r="B1734" s="1" t="s">
        <v>3475</v>
      </c>
      <c r="C1734" s="1" t="s">
        <v>11</v>
      </c>
      <c r="D1734" s="1" t="str">
        <f t="shared" si="135"/>
        <v>84812022</v>
      </c>
      <c r="E1734" s="1">
        <v>1719350</v>
      </c>
      <c r="F1734" s="2">
        <v>2054116</v>
      </c>
      <c r="G1734" s="2">
        <v>509640</v>
      </c>
      <c r="H1734" s="2">
        <v>294969</v>
      </c>
      <c r="I1734" s="2">
        <v>308375</v>
      </c>
      <c r="J1734" s="2">
        <v>1457802</v>
      </c>
      <c r="K1734" s="2">
        <v>335004</v>
      </c>
      <c r="L1734">
        <v>2252805</v>
      </c>
      <c r="M1734">
        <v>1565290</v>
      </c>
      <c r="N1734">
        <v>387961</v>
      </c>
      <c r="O1734" s="9">
        <f t="shared" si="136"/>
        <v>-6.5264084404191387E-3</v>
      </c>
      <c r="P1734">
        <f t="shared" si="137"/>
        <v>4.4389106025599196E-7</v>
      </c>
      <c r="Q1734">
        <f t="shared" si="138"/>
        <v>-2.42058234068195E-2</v>
      </c>
      <c r="R1734">
        <f t="shared" si="139"/>
        <v>0.22622463994886374</v>
      </c>
      <c r="S1734">
        <v>1.2129543619838101E-2</v>
      </c>
      <c r="T1734">
        <v>1.2129543619838101E-2</v>
      </c>
      <c r="U1734">
        <v>14.535356143046377</v>
      </c>
      <c r="V1734">
        <v>0.16297326927982644</v>
      </c>
      <c r="W1734">
        <v>0.15012540674431241</v>
      </c>
    </row>
    <row r="1735" spans="1:23">
      <c r="A1735" s="1" t="s">
        <v>3476</v>
      </c>
      <c r="B1735" s="1" t="s">
        <v>3477</v>
      </c>
      <c r="C1735" s="1" t="s">
        <v>11</v>
      </c>
      <c r="D1735" s="1" t="str">
        <f t="shared" si="135"/>
        <v>84822022</v>
      </c>
      <c r="E1735" s="1">
        <v>3749988</v>
      </c>
      <c r="F1735" s="2">
        <v>5021713</v>
      </c>
      <c r="G1735" s="2">
        <v>2043671</v>
      </c>
      <c r="H1735" s="2">
        <v>843055</v>
      </c>
      <c r="I1735" s="2">
        <v>1427208</v>
      </c>
      <c r="J1735" s="2">
        <v>5113781</v>
      </c>
      <c r="K1735" s="2">
        <v>483760</v>
      </c>
      <c r="L1735">
        <v>4572663</v>
      </c>
      <c r="M1735">
        <v>4971530</v>
      </c>
      <c r="N1735">
        <v>690213</v>
      </c>
      <c r="O1735" s="9">
        <f t="shared" si="136"/>
        <v>-0.11632544512201315</v>
      </c>
      <c r="P1735">
        <f t="shared" si="137"/>
        <v>2.1869094661032313E-7</v>
      </c>
      <c r="Q1735">
        <f t="shared" si="138"/>
        <v>7.6258407846806112E-2</v>
      </c>
      <c r="R1735">
        <f t="shared" si="139"/>
        <v>0.44693234555006567</v>
      </c>
      <c r="S1735">
        <v>-8.3406939753031706E-2</v>
      </c>
      <c r="T1735">
        <v>8.3406939753031706E-2</v>
      </c>
      <c r="U1735">
        <v>15.429281668520231</v>
      </c>
      <c r="V1735">
        <v>0.2532452571463164</v>
      </c>
      <c r="W1735">
        <v>0.28420740094067504</v>
      </c>
    </row>
    <row r="1736" spans="1:23">
      <c r="A1736" s="1" t="s">
        <v>3478</v>
      </c>
      <c r="B1736" s="1" t="s">
        <v>3479</v>
      </c>
      <c r="C1736" s="1" t="s">
        <v>11</v>
      </c>
      <c r="D1736" s="1" t="str">
        <f t="shared" si="135"/>
        <v>84882022</v>
      </c>
      <c r="E1736" s="1">
        <v>2492882</v>
      </c>
      <c r="F1736" s="2">
        <v>5782486</v>
      </c>
      <c r="G1736" s="2">
        <v>2686040</v>
      </c>
      <c r="H1736" s="2">
        <v>-68348</v>
      </c>
      <c r="I1736" s="2">
        <v>28963</v>
      </c>
      <c r="J1736" s="2">
        <v>3927963</v>
      </c>
      <c r="K1736" s="2">
        <v>1355454</v>
      </c>
      <c r="L1736">
        <v>6177681</v>
      </c>
      <c r="M1736">
        <v>4053018</v>
      </c>
      <c r="N1736">
        <v>1375538</v>
      </c>
      <c r="O1736" s="9">
        <f t="shared" si="136"/>
        <v>-1.6828575114578748E-2</v>
      </c>
      <c r="P1736">
        <f t="shared" si="137"/>
        <v>1.6187303941398075E-7</v>
      </c>
      <c r="Q1736">
        <f t="shared" si="138"/>
        <v>-1.6991974820324975E-2</v>
      </c>
      <c r="R1736">
        <f t="shared" si="139"/>
        <v>0.43479745878752885</v>
      </c>
      <c r="S1736">
        <v>1.8838250916579102E-2</v>
      </c>
      <c r="T1736">
        <v>1.8838250916579102E-2</v>
      </c>
      <c r="U1736">
        <v>15.57034425198666</v>
      </c>
      <c r="V1736">
        <v>0.56889095797205558</v>
      </c>
      <c r="W1736">
        <v>5.0087453735296545E-3</v>
      </c>
    </row>
    <row r="1737" spans="1:23">
      <c r="A1737" s="1" t="s">
        <v>3480</v>
      </c>
      <c r="B1737" s="1" t="s">
        <v>3481</v>
      </c>
      <c r="C1737" s="1" t="s">
        <v>11</v>
      </c>
      <c r="D1737" s="1" t="str">
        <f t="shared" si="135"/>
        <v>84892022</v>
      </c>
      <c r="E1737" s="1">
        <v>869285</v>
      </c>
      <c r="F1737" s="2">
        <v>1847911</v>
      </c>
      <c r="G1737" s="2">
        <v>125893</v>
      </c>
      <c r="H1737" s="2">
        <v>-7048</v>
      </c>
      <c r="I1737" s="2">
        <v>181255</v>
      </c>
      <c r="J1737" s="2">
        <v>1246424</v>
      </c>
      <c r="K1737" s="2">
        <v>53929</v>
      </c>
      <c r="L1737">
        <v>1863969</v>
      </c>
      <c r="M1737">
        <v>1326342</v>
      </c>
      <c r="N1737">
        <v>79862</v>
      </c>
      <c r="O1737" s="9">
        <f t="shared" si="136"/>
        <v>-0.10190047031485824</v>
      </c>
      <c r="P1737">
        <f t="shared" si="137"/>
        <v>5.3648960900100804E-7</v>
      </c>
      <c r="Q1737">
        <f t="shared" si="138"/>
        <v>-2.896239154191942E-2</v>
      </c>
      <c r="R1737">
        <f t="shared" si="139"/>
        <v>6.7540286345963901E-2</v>
      </c>
      <c r="S1737">
        <v>-9.6498412957688004E-2</v>
      </c>
      <c r="T1737">
        <v>9.6498412957688004E-2</v>
      </c>
      <c r="U1737">
        <v>14.429566369850868</v>
      </c>
      <c r="V1737">
        <v>0.52958502871620983</v>
      </c>
      <c r="W1737">
        <v>9.8086433816347213E-2</v>
      </c>
    </row>
    <row r="1738" spans="1:23">
      <c r="A1738" s="1" t="s">
        <v>3482</v>
      </c>
      <c r="B1738" s="1" t="s">
        <v>3483</v>
      </c>
      <c r="C1738" s="1" t="s">
        <v>11</v>
      </c>
      <c r="D1738" s="1" t="str">
        <f t="shared" si="135"/>
        <v>84992022</v>
      </c>
      <c r="E1738" s="1">
        <v>10625757</v>
      </c>
      <c r="F1738" s="2">
        <v>11687180</v>
      </c>
      <c r="G1738" s="2">
        <v>738972</v>
      </c>
      <c r="H1738" s="2">
        <v>917005</v>
      </c>
      <c r="I1738" s="2">
        <v>942222</v>
      </c>
      <c r="J1738" s="2">
        <v>2309212</v>
      </c>
      <c r="K1738" s="2">
        <v>589971</v>
      </c>
      <c r="L1738">
        <v>5043643</v>
      </c>
      <c r="M1738">
        <v>2659554</v>
      </c>
      <c r="N1738">
        <v>806260</v>
      </c>
      <c r="O1738" s="9">
        <f t="shared" si="136"/>
        <v>-2.1576633542052062E-3</v>
      </c>
      <c r="P1738">
        <f t="shared" si="137"/>
        <v>1.9826938583876774E-7</v>
      </c>
      <c r="Q1738">
        <f t="shared" si="138"/>
        <v>-2.6578605979844332E-2</v>
      </c>
      <c r="R1738">
        <f t="shared" si="139"/>
        <v>0.14651552459204586</v>
      </c>
      <c r="S1738">
        <v>9.1554428839631004E-3</v>
      </c>
      <c r="T1738">
        <v>9.1554428839631004E-3</v>
      </c>
      <c r="U1738">
        <v>16.274003072525105</v>
      </c>
      <c r="V1738">
        <v>9.0819427783263365E-2</v>
      </c>
      <c r="W1738">
        <v>8.0620132487049911E-2</v>
      </c>
    </row>
    <row r="1739" spans="1:23">
      <c r="A1739" s="1" t="s">
        <v>3484</v>
      </c>
      <c r="B1739" s="1" t="s">
        <v>3485</v>
      </c>
      <c r="C1739" s="1" t="s">
        <v>11</v>
      </c>
      <c r="D1739" s="1" t="str">
        <f t="shared" si="135"/>
        <v>89052022</v>
      </c>
      <c r="E1739" s="1">
        <v>2613224</v>
      </c>
      <c r="F1739" s="2">
        <v>3671856</v>
      </c>
      <c r="G1739" s="2">
        <v>1129567</v>
      </c>
      <c r="H1739" s="2">
        <v>132055</v>
      </c>
      <c r="I1739" s="2">
        <v>401349</v>
      </c>
      <c r="J1739" s="2">
        <v>2258749</v>
      </c>
      <c r="K1739" s="2">
        <v>320363</v>
      </c>
      <c r="L1739">
        <v>3702163</v>
      </c>
      <c r="M1739">
        <v>2472514</v>
      </c>
      <c r="N1739">
        <v>348358</v>
      </c>
      <c r="O1739" s="9">
        <f t="shared" si="136"/>
        <v>-7.3340022048794945E-2</v>
      </c>
      <c r="P1739">
        <f t="shared" si="137"/>
        <v>2.7011236404231795E-7</v>
      </c>
      <c r="Q1739">
        <f t="shared" si="138"/>
        <v>-5.0178773868141409E-2</v>
      </c>
      <c r="R1739">
        <f t="shared" si="139"/>
        <v>0.30511001271418897</v>
      </c>
      <c r="S1739">
        <v>-4.7197268563807702E-2</v>
      </c>
      <c r="T1739">
        <v>4.7197268563807702E-2</v>
      </c>
      <c r="U1739">
        <v>15.116207814267289</v>
      </c>
      <c r="V1739">
        <v>0.28830978121146361</v>
      </c>
      <c r="W1739">
        <v>0.10930412303750474</v>
      </c>
    </row>
    <row r="1740" spans="1:23">
      <c r="A1740" s="1" t="s">
        <v>3486</v>
      </c>
      <c r="B1740" s="1" t="s">
        <v>3487</v>
      </c>
      <c r="C1740" s="1" t="s">
        <v>11</v>
      </c>
      <c r="D1740" s="1" t="str">
        <f t="shared" si="135"/>
        <v>89062022</v>
      </c>
      <c r="E1740" s="1">
        <v>358386</v>
      </c>
      <c r="F1740" s="2">
        <v>1250177</v>
      </c>
      <c r="G1740" s="2">
        <v>958872</v>
      </c>
      <c r="H1740" s="2">
        <v>-5003</v>
      </c>
      <c r="I1740" s="2">
        <v>5762</v>
      </c>
      <c r="J1740" s="2">
        <v>228778</v>
      </c>
      <c r="K1740" s="2">
        <v>64295</v>
      </c>
      <c r="L1740">
        <v>1158740</v>
      </c>
      <c r="M1740">
        <v>218935</v>
      </c>
      <c r="N1740">
        <v>71550</v>
      </c>
      <c r="O1740" s="9">
        <f t="shared" si="136"/>
        <v>-8.6107807134509756E-3</v>
      </c>
      <c r="P1740">
        <f t="shared" si="137"/>
        <v>8.6300636898700308E-7</v>
      </c>
      <c r="Q1740">
        <f t="shared" si="138"/>
        <v>1.475568289693978E-2</v>
      </c>
      <c r="R1740">
        <f t="shared" si="139"/>
        <v>0.82751264304330563</v>
      </c>
      <c r="S1740">
        <v>5.7163624046245899E-2</v>
      </c>
      <c r="T1740">
        <v>5.7163624046245899E-2</v>
      </c>
      <c r="U1740">
        <v>14.03879569925415</v>
      </c>
      <c r="V1740">
        <v>0.71333179221822185</v>
      </c>
      <c r="W1740">
        <v>4.608947373051976E-3</v>
      </c>
    </row>
    <row r="1741" spans="1:23">
      <c r="A1741" s="1" t="s">
        <v>3488</v>
      </c>
      <c r="B1741" s="1" t="s">
        <v>3489</v>
      </c>
      <c r="C1741" s="1" t="s">
        <v>11</v>
      </c>
      <c r="D1741" s="1" t="str">
        <f t="shared" si="135"/>
        <v>89082022</v>
      </c>
      <c r="E1741" s="1">
        <v>3591567</v>
      </c>
      <c r="F1741" s="2">
        <v>8060661</v>
      </c>
      <c r="G1741" s="2">
        <v>4447715</v>
      </c>
      <c r="H1741" s="2">
        <v>530258</v>
      </c>
      <c r="I1741" s="2">
        <v>363790</v>
      </c>
      <c r="J1741" s="2">
        <v>7220154</v>
      </c>
      <c r="K1741" s="2">
        <v>611101</v>
      </c>
      <c r="L1741">
        <v>7089546</v>
      </c>
      <c r="M1741">
        <v>6493855</v>
      </c>
      <c r="N1741">
        <v>553597</v>
      </c>
      <c r="O1741" s="9">
        <f t="shared" si="136"/>
        <v>2.065190435374965E-2</v>
      </c>
      <c r="P1741">
        <f t="shared" si="137"/>
        <v>1.410527557053724E-7</v>
      </c>
      <c r="Q1741">
        <f t="shared" si="138"/>
        <v>9.4335377751974522E-2</v>
      </c>
      <c r="R1741">
        <f t="shared" si="139"/>
        <v>0.62736245734212037</v>
      </c>
      <c r="S1741">
        <v>6.8176995212072405E-2</v>
      </c>
      <c r="T1741">
        <v>6.8176995212072405E-2</v>
      </c>
      <c r="U1741">
        <v>15.902506121045739</v>
      </c>
      <c r="V1741">
        <v>0.55443269478768553</v>
      </c>
      <c r="W1741">
        <v>4.5131534498225392E-2</v>
      </c>
    </row>
    <row r="1742" spans="1:23">
      <c r="A1742" s="1" t="s">
        <v>3490</v>
      </c>
      <c r="B1742" s="1" t="s">
        <v>3491</v>
      </c>
      <c r="C1742" s="1" t="s">
        <v>11</v>
      </c>
      <c r="D1742" s="1" t="str">
        <f t="shared" si="135"/>
        <v>89162022</v>
      </c>
      <c r="E1742" s="1">
        <v>5572328</v>
      </c>
      <c r="F1742" s="2">
        <v>8566887</v>
      </c>
      <c r="G1742" s="2">
        <v>1631600</v>
      </c>
      <c r="H1742" s="2">
        <v>917485</v>
      </c>
      <c r="I1742" s="2">
        <v>1592408</v>
      </c>
      <c r="J1742" s="2">
        <v>10304209</v>
      </c>
      <c r="K1742" s="2">
        <v>1012025</v>
      </c>
      <c r="L1742">
        <v>8294336</v>
      </c>
      <c r="M1742">
        <v>8060560</v>
      </c>
      <c r="N1742">
        <v>978513</v>
      </c>
      <c r="O1742" s="9">
        <f t="shared" si="136"/>
        <v>-7.8782759711900019E-2</v>
      </c>
      <c r="P1742">
        <f t="shared" si="137"/>
        <v>1.2056420188427379E-7</v>
      </c>
      <c r="Q1742">
        <f t="shared" si="138"/>
        <v>0.26646340345990321</v>
      </c>
      <c r="R1742">
        <f t="shared" si="139"/>
        <v>0.19671255179438113</v>
      </c>
      <c r="S1742">
        <v>-7.5651303407270901E-2</v>
      </c>
      <c r="T1742">
        <v>7.5651303407270901E-2</v>
      </c>
      <c r="U1742">
        <v>15.963414980710947</v>
      </c>
      <c r="V1742">
        <v>0.34955042595986152</v>
      </c>
      <c r="W1742">
        <v>0.18587942154483886</v>
      </c>
    </row>
    <row r="1743" spans="1:23">
      <c r="A1743" s="1" t="s">
        <v>3492</v>
      </c>
      <c r="B1743" s="1" t="s">
        <v>3493</v>
      </c>
      <c r="C1743" s="1" t="s">
        <v>11</v>
      </c>
      <c r="D1743" s="1" t="str">
        <f t="shared" si="135"/>
        <v>89172022</v>
      </c>
      <c r="E1743" s="1">
        <v>2643854</v>
      </c>
      <c r="F1743" s="2">
        <v>5457807</v>
      </c>
      <c r="G1743" s="2">
        <v>2823451</v>
      </c>
      <c r="H1743" s="2">
        <v>367951</v>
      </c>
      <c r="I1743" s="2">
        <v>571933</v>
      </c>
      <c r="J1743" s="2">
        <v>2536058</v>
      </c>
      <c r="K1743" s="2">
        <v>260348</v>
      </c>
      <c r="L1743">
        <v>5173689</v>
      </c>
      <c r="M1743">
        <v>2298999</v>
      </c>
      <c r="N1743">
        <v>240445</v>
      </c>
      <c r="O1743" s="9">
        <f t="shared" si="136"/>
        <v>-3.737435200621788E-2</v>
      </c>
      <c r="P1743">
        <f t="shared" si="137"/>
        <v>1.9328568068161808E-7</v>
      </c>
      <c r="Q1743">
        <f t="shared" si="138"/>
        <v>4.1973145274097456E-2</v>
      </c>
      <c r="R1743">
        <f t="shared" si="139"/>
        <v>0.54573264840619529</v>
      </c>
      <c r="S1743">
        <v>5.4483821117647701E-3</v>
      </c>
      <c r="T1743">
        <v>5.4483821117647701E-3</v>
      </c>
      <c r="U1743">
        <v>15.512557618687136</v>
      </c>
      <c r="V1743">
        <v>0.51558309042441408</v>
      </c>
      <c r="W1743">
        <v>0.10479172312249224</v>
      </c>
    </row>
    <row r="1744" spans="1:23">
      <c r="A1744" s="1" t="s">
        <v>3494</v>
      </c>
      <c r="B1744" s="1" t="s">
        <v>3495</v>
      </c>
      <c r="C1744" s="1" t="s">
        <v>11</v>
      </c>
      <c r="D1744" s="1" t="str">
        <f t="shared" si="135"/>
        <v>89212022</v>
      </c>
      <c r="E1744" s="1">
        <v>940257</v>
      </c>
      <c r="F1744" s="2">
        <v>1244054</v>
      </c>
      <c r="G1744" s="2">
        <v>399307</v>
      </c>
      <c r="H1744" s="2">
        <v>15562</v>
      </c>
      <c r="I1744" s="2">
        <v>27994</v>
      </c>
      <c r="J1744" s="2">
        <v>655125</v>
      </c>
      <c r="K1744" s="2">
        <v>145319</v>
      </c>
      <c r="L1744">
        <v>1087392</v>
      </c>
      <c r="M1744">
        <v>522575</v>
      </c>
      <c r="N1744">
        <v>103718</v>
      </c>
      <c r="O1744" s="9">
        <f t="shared" si="136"/>
        <v>-9.9931353462148747E-3</v>
      </c>
      <c r="P1744">
        <f t="shared" si="137"/>
        <v>9.1963155881227746E-7</v>
      </c>
      <c r="Q1744">
        <f t="shared" si="138"/>
        <v>8.3639570642417824E-2</v>
      </c>
      <c r="R1744">
        <f t="shared" si="139"/>
        <v>0.36721531885465408</v>
      </c>
      <c r="S1744">
        <v>1.7393765210436202E-2</v>
      </c>
      <c r="T1744">
        <v>1.7393765210436202E-2</v>
      </c>
      <c r="U1744">
        <v>14.033885959699274</v>
      </c>
      <c r="V1744">
        <v>0.24419920678684365</v>
      </c>
      <c r="W1744">
        <v>2.2502238648804632E-2</v>
      </c>
    </row>
    <row r="1745" spans="1:23">
      <c r="A1745" s="1" t="s">
        <v>3496</v>
      </c>
      <c r="B1745" s="1" t="s">
        <v>3497</v>
      </c>
      <c r="C1745" s="1" t="s">
        <v>11</v>
      </c>
      <c r="D1745" s="1" t="str">
        <f t="shared" si="135"/>
        <v>89232022</v>
      </c>
      <c r="E1745" s="1">
        <v>452417</v>
      </c>
      <c r="F1745" s="2">
        <v>879959</v>
      </c>
      <c r="G1745" s="2">
        <v>695</v>
      </c>
      <c r="H1745" s="2">
        <v>34414</v>
      </c>
      <c r="I1745" s="2">
        <v>89721</v>
      </c>
      <c r="J1745" s="2">
        <v>468808</v>
      </c>
      <c r="K1745" s="2">
        <v>155379</v>
      </c>
      <c r="L1745">
        <v>800022</v>
      </c>
      <c r="M1745">
        <v>441153</v>
      </c>
      <c r="N1745">
        <v>155480</v>
      </c>
      <c r="O1745" s="9">
        <f t="shared" si="136"/>
        <v>-6.2851791958488973E-2</v>
      </c>
      <c r="P1745">
        <f t="shared" si="137"/>
        <v>1.2499656259452865E-6</v>
      </c>
      <c r="Q1745">
        <f t="shared" si="138"/>
        <v>3.469404591373737E-2</v>
      </c>
      <c r="R1745">
        <f t="shared" si="139"/>
        <v>8.687261100319741E-4</v>
      </c>
      <c r="S1745">
        <v>-6.4201394166954806E-2</v>
      </c>
      <c r="T1745">
        <v>6.4201394166954806E-2</v>
      </c>
      <c r="U1745">
        <v>13.687630594459907</v>
      </c>
      <c r="V1745">
        <v>0.48586581874837348</v>
      </c>
      <c r="W1745">
        <v>0.10196043224741153</v>
      </c>
    </row>
    <row r="1746" spans="1:23">
      <c r="A1746" s="1" t="s">
        <v>3498</v>
      </c>
      <c r="B1746" s="1" t="s">
        <v>3499</v>
      </c>
      <c r="C1746" s="1" t="s">
        <v>11</v>
      </c>
      <c r="D1746" s="1" t="str">
        <f t="shared" si="135"/>
        <v>89242022</v>
      </c>
      <c r="E1746" s="1">
        <v>4520393</v>
      </c>
      <c r="F1746" s="2">
        <v>6328440</v>
      </c>
      <c r="G1746" s="2">
        <v>685859</v>
      </c>
      <c r="H1746" s="2">
        <v>1793142</v>
      </c>
      <c r="I1746" s="2">
        <v>2116521</v>
      </c>
      <c r="J1746" s="2">
        <v>7700322</v>
      </c>
      <c r="K1746" s="2">
        <v>1403319</v>
      </c>
      <c r="L1746">
        <v>5719069</v>
      </c>
      <c r="M1746">
        <v>7880132</v>
      </c>
      <c r="N1746">
        <v>1520874</v>
      </c>
      <c r="O1746" s="9">
        <f t="shared" si="136"/>
        <v>-5.1099323055918994E-2</v>
      </c>
      <c r="P1746">
        <f t="shared" si="137"/>
        <v>1.7485363439398965E-7</v>
      </c>
      <c r="Q1746">
        <f t="shared" si="138"/>
        <v>-1.0885513009197826E-2</v>
      </c>
      <c r="R1746">
        <f t="shared" si="139"/>
        <v>0.11992493883182735</v>
      </c>
      <c r="S1746">
        <v>-4.27900185090744E-2</v>
      </c>
      <c r="T1746">
        <v>4.27900185090744E-2</v>
      </c>
      <c r="U1746">
        <v>15.660564318250048</v>
      </c>
      <c r="V1746">
        <v>0.28570184753272526</v>
      </c>
      <c r="W1746">
        <v>0.3344459298026054</v>
      </c>
    </row>
    <row r="1747" spans="1:23">
      <c r="A1747" s="1" t="s">
        <v>3500</v>
      </c>
      <c r="B1747" s="1" t="s">
        <v>3501</v>
      </c>
      <c r="C1747" s="1" t="s">
        <v>11</v>
      </c>
      <c r="D1747" s="1" t="str">
        <f t="shared" si="135"/>
        <v>89262022</v>
      </c>
      <c r="E1747" s="1">
        <v>11850240</v>
      </c>
      <c r="F1747" s="2">
        <v>24976400</v>
      </c>
      <c r="G1747" s="2">
        <v>3231917</v>
      </c>
      <c r="H1747" s="2">
        <v>917015</v>
      </c>
      <c r="I1747" s="2">
        <v>1789361</v>
      </c>
      <c r="J1747" s="2">
        <v>4668881</v>
      </c>
      <c r="K1747" s="2">
        <v>682938</v>
      </c>
      <c r="L1747">
        <v>24053841</v>
      </c>
      <c r="M1747">
        <v>6406996</v>
      </c>
      <c r="N1747">
        <v>561868</v>
      </c>
      <c r="O1747" s="9">
        <f t="shared" si="136"/>
        <v>-3.4926810909498569E-2</v>
      </c>
      <c r="P1747">
        <f t="shared" si="137"/>
        <v>4.1573401936098273E-8</v>
      </c>
      <c r="Q1747">
        <f t="shared" si="138"/>
        <v>-7.7292645278564873E-2</v>
      </c>
      <c r="R1747">
        <f t="shared" si="139"/>
        <v>0.13436178446510891</v>
      </c>
      <c r="S1747">
        <v>-2.28936159689106E-2</v>
      </c>
      <c r="T1747">
        <v>2.28936159689106E-2</v>
      </c>
      <c r="U1747">
        <v>17.033441936983866</v>
      </c>
      <c r="V1747">
        <v>0.52554251213145209</v>
      </c>
      <c r="W1747">
        <v>7.1642070114187786E-2</v>
      </c>
    </row>
    <row r="1748" spans="1:23">
      <c r="A1748" s="1" t="s">
        <v>3502</v>
      </c>
      <c r="B1748" s="1" t="s">
        <v>3503</v>
      </c>
      <c r="C1748" s="1" t="s">
        <v>11</v>
      </c>
      <c r="D1748" s="1" t="str">
        <f t="shared" si="135"/>
        <v>89272022</v>
      </c>
      <c r="E1748" s="1">
        <v>4020331</v>
      </c>
      <c r="F1748" s="2">
        <v>14977323</v>
      </c>
      <c r="G1748" s="2">
        <v>5646022</v>
      </c>
      <c r="H1748" s="2">
        <v>142311</v>
      </c>
      <c r="I1748" s="2">
        <v>408061</v>
      </c>
      <c r="J1748" s="2">
        <v>6754436</v>
      </c>
      <c r="K1748" s="2">
        <v>129286</v>
      </c>
      <c r="L1748">
        <v>9270299</v>
      </c>
      <c r="M1748">
        <v>5531032</v>
      </c>
      <c r="N1748">
        <v>37643</v>
      </c>
      <c r="O1748" s="9">
        <f t="shared" si="136"/>
        <v>-1.7743491276778902E-2</v>
      </c>
      <c r="P1748">
        <f t="shared" si="137"/>
        <v>1.0787138580967021E-7</v>
      </c>
      <c r="Q1748">
        <f t="shared" si="138"/>
        <v>0.12208462747533817</v>
      </c>
      <c r="R1748">
        <f t="shared" si="139"/>
        <v>0.60904421745188586</v>
      </c>
      <c r="S1748">
        <v>2.6963587820499901E-2</v>
      </c>
      <c r="T1748">
        <v>2.6963587820499901E-2</v>
      </c>
      <c r="U1748">
        <v>16.522047815143797</v>
      </c>
      <c r="V1748">
        <v>0.73157212407050309</v>
      </c>
      <c r="W1748">
        <v>2.7245256044755129E-2</v>
      </c>
    </row>
    <row r="1749" spans="1:23">
      <c r="A1749" s="1" t="s">
        <v>3504</v>
      </c>
      <c r="B1749" s="1" t="s">
        <v>3505</v>
      </c>
      <c r="C1749" s="1" t="s">
        <v>11</v>
      </c>
      <c r="D1749" s="1" t="str">
        <f t="shared" si="135"/>
        <v>89282022</v>
      </c>
      <c r="E1749" s="1">
        <v>1148500</v>
      </c>
      <c r="F1749" s="2">
        <v>3653037</v>
      </c>
      <c r="G1749" s="2">
        <v>1379399</v>
      </c>
      <c r="H1749" s="2">
        <v>286074</v>
      </c>
      <c r="I1749" s="2">
        <v>293443</v>
      </c>
      <c r="J1749" s="2">
        <v>3394878</v>
      </c>
      <c r="K1749" s="2">
        <v>1232374</v>
      </c>
      <c r="L1749">
        <v>3010158</v>
      </c>
      <c r="M1749">
        <v>3089212</v>
      </c>
      <c r="N1749">
        <v>1199631</v>
      </c>
      <c r="O1749" s="9">
        <f t="shared" si="136"/>
        <v>-2.0172256673009334E-3</v>
      </c>
      <c r="P1749">
        <f t="shared" si="137"/>
        <v>3.3220847543550872E-7</v>
      </c>
      <c r="Q1749">
        <f t="shared" si="138"/>
        <v>9.0667333741285341E-2</v>
      </c>
      <c r="R1749">
        <f t="shared" si="139"/>
        <v>0.45824803880726528</v>
      </c>
      <c r="S1749">
        <v>3.1536158034416201E-2</v>
      </c>
      <c r="T1749">
        <v>3.1536158034416201E-2</v>
      </c>
      <c r="U1749">
        <v>15.111069434387499</v>
      </c>
      <c r="V1749">
        <v>0.68560406040234467</v>
      </c>
      <c r="W1749">
        <v>8.0328504748240978E-2</v>
      </c>
    </row>
    <row r="1750" spans="1:23">
      <c r="A1750" s="1" t="s">
        <v>3506</v>
      </c>
      <c r="B1750" s="1" t="s">
        <v>3507</v>
      </c>
      <c r="C1750" s="1" t="s">
        <v>11</v>
      </c>
      <c r="D1750" s="1" t="str">
        <f t="shared" si="135"/>
        <v>89292022</v>
      </c>
      <c r="E1750" s="1">
        <v>833916</v>
      </c>
      <c r="F1750" s="2">
        <v>1204939</v>
      </c>
      <c r="G1750" s="2">
        <v>189583</v>
      </c>
      <c r="H1750" s="2">
        <v>-75217</v>
      </c>
      <c r="I1750" s="2">
        <v>-53084</v>
      </c>
      <c r="J1750" s="2">
        <v>697138</v>
      </c>
      <c r="K1750" s="2">
        <v>101208</v>
      </c>
      <c r="L1750">
        <v>1303096</v>
      </c>
      <c r="M1750">
        <v>878786</v>
      </c>
      <c r="N1750">
        <v>165108</v>
      </c>
      <c r="O1750" s="9">
        <f t="shared" si="136"/>
        <v>-1.8368564715724199E-2</v>
      </c>
      <c r="P1750">
        <f t="shared" si="137"/>
        <v>7.6740316906812698E-7</v>
      </c>
      <c r="Q1750">
        <f t="shared" si="138"/>
        <v>-9.0360188351433821E-2</v>
      </c>
      <c r="R1750">
        <f t="shared" si="139"/>
        <v>0.14548659500144273</v>
      </c>
      <c r="S1750">
        <v>-3.1276892128545499E-3</v>
      </c>
      <c r="T1750">
        <v>3.1276892128545499E-3</v>
      </c>
      <c r="U1750">
        <v>14.001939501218896</v>
      </c>
      <c r="V1750">
        <v>0.30791849213943612</v>
      </c>
      <c r="W1750">
        <v>-4.4055342220643536E-2</v>
      </c>
    </row>
    <row r="1751" spans="1:23">
      <c r="A1751" s="1" t="s">
        <v>3508</v>
      </c>
      <c r="B1751" s="1" t="s">
        <v>3509</v>
      </c>
      <c r="C1751" s="1" t="s">
        <v>11</v>
      </c>
      <c r="D1751" s="1" t="str">
        <f t="shared" si="135"/>
        <v>89302022</v>
      </c>
      <c r="E1751" s="1">
        <v>1326867</v>
      </c>
      <c r="F1751" s="2">
        <v>2405577</v>
      </c>
      <c r="G1751" s="2">
        <v>977375</v>
      </c>
      <c r="H1751" s="2">
        <v>173600</v>
      </c>
      <c r="I1751" s="2">
        <v>232727</v>
      </c>
      <c r="J1751" s="2">
        <v>1311429</v>
      </c>
      <c r="K1751" s="2">
        <v>308682</v>
      </c>
      <c r="L1751">
        <v>2199986</v>
      </c>
      <c r="M1751">
        <v>1232851</v>
      </c>
      <c r="N1751">
        <v>312595</v>
      </c>
      <c r="O1751" s="9">
        <f t="shared" si="136"/>
        <v>-2.4579134236817197E-2</v>
      </c>
      <c r="P1751">
        <f t="shared" si="137"/>
        <v>4.5454834712584537E-7</v>
      </c>
      <c r="Q1751">
        <f t="shared" si="138"/>
        <v>3.7496147702758109E-2</v>
      </c>
      <c r="R1751">
        <f t="shared" si="139"/>
        <v>0.44426419077212309</v>
      </c>
      <c r="S1751">
        <v>1.0296595624154799E-2</v>
      </c>
      <c r="T1751">
        <v>1.0296595624154799E-2</v>
      </c>
      <c r="U1751">
        <v>14.693300349586472</v>
      </c>
      <c r="V1751">
        <v>0.44842048290285447</v>
      </c>
      <c r="W1751">
        <v>9.6744772667846424E-2</v>
      </c>
    </row>
    <row r="1752" spans="1:23">
      <c r="A1752" s="1" t="s">
        <v>3510</v>
      </c>
      <c r="B1752" s="1" t="s">
        <v>3511</v>
      </c>
      <c r="C1752" s="1" t="s">
        <v>11</v>
      </c>
      <c r="D1752" s="1" t="str">
        <f t="shared" si="135"/>
        <v>89312022</v>
      </c>
      <c r="E1752" s="1">
        <v>2177125</v>
      </c>
      <c r="F1752" s="2">
        <v>4455241</v>
      </c>
      <c r="G1752" s="2">
        <v>3012022</v>
      </c>
      <c r="H1752" s="2">
        <v>368069</v>
      </c>
      <c r="I1752" s="2">
        <v>541763</v>
      </c>
      <c r="J1752" s="2">
        <v>2861008</v>
      </c>
      <c r="K1752" s="2">
        <v>351726</v>
      </c>
      <c r="L1752">
        <v>4415885</v>
      </c>
      <c r="M1752">
        <v>1997736</v>
      </c>
      <c r="N1752">
        <v>206431</v>
      </c>
      <c r="O1752" s="9">
        <f t="shared" si="136"/>
        <v>-3.8986443157620426E-2</v>
      </c>
      <c r="P1752">
        <f t="shared" si="137"/>
        <v>2.2645517263243947E-7</v>
      </c>
      <c r="Q1752">
        <f t="shared" si="138"/>
        <v>0.162589605481121</v>
      </c>
      <c r="R1752">
        <f t="shared" si="139"/>
        <v>0.6820879619827056</v>
      </c>
      <c r="S1752">
        <v>1.0579140551263499E-2</v>
      </c>
      <c r="T1752">
        <v>1.0579140551263499E-2</v>
      </c>
      <c r="U1752">
        <v>15.309591713944647</v>
      </c>
      <c r="V1752">
        <v>0.51133395477371479</v>
      </c>
      <c r="W1752">
        <v>0.12160127813512221</v>
      </c>
    </row>
    <row r="1753" spans="1:23">
      <c r="A1753" s="1" t="s">
        <v>3512</v>
      </c>
      <c r="B1753" s="1" t="s">
        <v>3513</v>
      </c>
      <c r="C1753" s="1" t="s">
        <v>11</v>
      </c>
      <c r="D1753" s="1" t="str">
        <f t="shared" si="135"/>
        <v>89322022</v>
      </c>
      <c r="E1753" s="1">
        <v>738407</v>
      </c>
      <c r="F1753" s="2">
        <v>1511261</v>
      </c>
      <c r="G1753" s="2">
        <v>422187</v>
      </c>
      <c r="H1753" s="2">
        <v>-29026</v>
      </c>
      <c r="I1753" s="2">
        <v>88466</v>
      </c>
      <c r="J1753" s="2">
        <v>798960</v>
      </c>
      <c r="K1753" s="2">
        <v>126663</v>
      </c>
      <c r="L1753">
        <v>1591406</v>
      </c>
      <c r="M1753">
        <v>942733</v>
      </c>
      <c r="N1753">
        <v>190674</v>
      </c>
      <c r="O1753" s="9">
        <f t="shared" si="136"/>
        <v>-7.7744347270259737E-2</v>
      </c>
      <c r="P1753">
        <f t="shared" si="137"/>
        <v>6.2837516007857203E-7</v>
      </c>
      <c r="Q1753">
        <f t="shared" si="138"/>
        <v>-5.0120459518187062E-2</v>
      </c>
      <c r="R1753">
        <f t="shared" si="139"/>
        <v>0.26529182370809207</v>
      </c>
      <c r="S1753">
        <v>-5.4193037085939498E-2</v>
      </c>
      <c r="T1753">
        <v>5.4193037085939498E-2</v>
      </c>
      <c r="U1753">
        <v>14.228454959627411</v>
      </c>
      <c r="V1753">
        <v>0.51139677395234839</v>
      </c>
      <c r="W1753">
        <v>5.8537870030391841E-2</v>
      </c>
    </row>
    <row r="1754" spans="1:23">
      <c r="A1754" s="1" t="s">
        <v>3514</v>
      </c>
      <c r="B1754" s="1" t="s">
        <v>3515</v>
      </c>
      <c r="C1754" s="1" t="s">
        <v>11</v>
      </c>
      <c r="D1754" s="1" t="str">
        <f t="shared" si="135"/>
        <v>89332022</v>
      </c>
      <c r="E1754" s="1">
        <v>2400693</v>
      </c>
      <c r="F1754" s="2">
        <v>6562257</v>
      </c>
      <c r="G1754" s="2">
        <v>625917</v>
      </c>
      <c r="H1754" s="2">
        <v>334358</v>
      </c>
      <c r="I1754" s="2">
        <v>-861747</v>
      </c>
      <c r="J1754" s="2">
        <v>5591120</v>
      </c>
      <c r="K1754" s="2">
        <v>1330037</v>
      </c>
      <c r="L1754">
        <v>5234991</v>
      </c>
      <c r="M1754">
        <v>4613524</v>
      </c>
      <c r="N1754">
        <v>668176</v>
      </c>
      <c r="O1754" s="9">
        <f t="shared" si="136"/>
        <v>0.18227036825896945</v>
      </c>
      <c r="P1754">
        <f t="shared" si="137"/>
        <v>1.9102229593135882E-7</v>
      </c>
      <c r="Q1754">
        <f t="shared" si="138"/>
        <v>6.0312424605887573E-2</v>
      </c>
      <c r="R1754">
        <f t="shared" si="139"/>
        <v>0.11956410240246831</v>
      </c>
      <c r="S1754">
        <v>0.187590148800274</v>
      </c>
      <c r="T1754">
        <v>0.187590148800274</v>
      </c>
      <c r="U1754">
        <v>15.696845156625013</v>
      </c>
      <c r="V1754">
        <v>0.63416656799634641</v>
      </c>
      <c r="W1754">
        <v>-0.13131869111496242</v>
      </c>
    </row>
    <row r="1755" spans="1:23">
      <c r="A1755" s="1" t="s">
        <v>3516</v>
      </c>
      <c r="B1755" s="1" t="s">
        <v>3517</v>
      </c>
      <c r="C1755" s="1" t="s">
        <v>11</v>
      </c>
      <c r="D1755" s="1" t="str">
        <f t="shared" si="135"/>
        <v>89352022</v>
      </c>
      <c r="E1755" s="1">
        <v>837869</v>
      </c>
      <c r="F1755" s="2">
        <v>1721039</v>
      </c>
      <c r="G1755" s="2">
        <v>722405</v>
      </c>
      <c r="H1755" s="2">
        <v>27356</v>
      </c>
      <c r="I1755" s="2">
        <v>146986</v>
      </c>
      <c r="J1755" s="2">
        <v>946483</v>
      </c>
      <c r="K1755" s="2">
        <v>239851</v>
      </c>
      <c r="L1755">
        <v>1767744</v>
      </c>
      <c r="M1755">
        <v>1206603</v>
      </c>
      <c r="N1755">
        <v>303443</v>
      </c>
      <c r="O1755" s="9">
        <f t="shared" si="136"/>
        <v>-6.9510336488597876E-2</v>
      </c>
      <c r="P1755">
        <f t="shared" si="137"/>
        <v>5.6569276999384522E-7</v>
      </c>
      <c r="Q1755">
        <f t="shared" si="138"/>
        <v>-0.11117446870135042</v>
      </c>
      <c r="R1755">
        <f t="shared" si="139"/>
        <v>0.40865928550740377</v>
      </c>
      <c r="S1755">
        <v>-3.1185229527742199E-2</v>
      </c>
      <c r="T1755">
        <v>3.1185229527742199E-2</v>
      </c>
      <c r="U1755">
        <v>14.358438736180377</v>
      </c>
      <c r="V1755">
        <v>0.513160945219719</v>
      </c>
      <c r="W1755">
        <v>8.5405385932567482E-2</v>
      </c>
    </row>
    <row r="1756" spans="1:23">
      <c r="A1756" s="1" t="s">
        <v>3518</v>
      </c>
      <c r="B1756" s="1" t="s">
        <v>3519</v>
      </c>
      <c r="C1756" s="1" t="s">
        <v>11</v>
      </c>
      <c r="D1756" s="1" t="str">
        <f t="shared" si="135"/>
        <v>89362022</v>
      </c>
      <c r="E1756" s="1">
        <v>7000257</v>
      </c>
      <c r="F1756" s="2">
        <v>11256412</v>
      </c>
      <c r="G1756" s="2">
        <v>367969</v>
      </c>
      <c r="H1756" s="2">
        <v>622002</v>
      </c>
      <c r="I1756" s="2">
        <v>354466</v>
      </c>
      <c r="J1756" s="2">
        <v>3791723</v>
      </c>
      <c r="K1756" s="2">
        <v>471908</v>
      </c>
      <c r="L1756">
        <v>13284712</v>
      </c>
      <c r="M1756">
        <v>4621035</v>
      </c>
      <c r="N1756">
        <v>807413</v>
      </c>
      <c r="O1756" s="9">
        <f t="shared" si="136"/>
        <v>2.3767431398211081E-2</v>
      </c>
      <c r="P1756">
        <f t="shared" si="137"/>
        <v>7.5274495977029832E-8</v>
      </c>
      <c r="Q1756">
        <f t="shared" si="138"/>
        <v>-3.717107303492917E-2</v>
      </c>
      <c r="R1756">
        <f t="shared" si="139"/>
        <v>2.7698681010171693E-2</v>
      </c>
      <c r="S1756">
        <v>2.5005957777345399E-2</v>
      </c>
      <c r="T1756">
        <v>2.5005957777345399E-2</v>
      </c>
      <c r="U1756">
        <v>16.236448479807283</v>
      </c>
      <c r="V1756">
        <v>0.37810938334524358</v>
      </c>
      <c r="W1756">
        <v>3.1490140908133069E-2</v>
      </c>
    </row>
    <row r="1757" spans="1:23">
      <c r="A1757" s="1" t="s">
        <v>3520</v>
      </c>
      <c r="B1757" s="1" t="s">
        <v>3521</v>
      </c>
      <c r="C1757" s="1" t="s">
        <v>11</v>
      </c>
      <c r="D1757" s="1" t="str">
        <f t="shared" si="135"/>
        <v>89372022</v>
      </c>
      <c r="E1757" s="1">
        <v>726042</v>
      </c>
      <c r="F1757" s="2">
        <v>1385961</v>
      </c>
      <c r="G1757" s="2">
        <v>234613</v>
      </c>
      <c r="H1757" s="2">
        <v>1770</v>
      </c>
      <c r="I1757" s="2">
        <v>68096</v>
      </c>
      <c r="J1757" s="2">
        <v>212095</v>
      </c>
      <c r="K1757" s="2">
        <v>138</v>
      </c>
      <c r="L1757">
        <v>985954</v>
      </c>
      <c r="M1757">
        <v>126170</v>
      </c>
      <c r="N1757">
        <v>2663</v>
      </c>
      <c r="O1757" s="9">
        <f t="shared" si="136"/>
        <v>-4.7855603440500848E-2</v>
      </c>
      <c r="P1757">
        <f t="shared" si="137"/>
        <v>1.0142461007308657E-6</v>
      </c>
      <c r="Q1757">
        <f t="shared" si="138"/>
        <v>8.9710067609645075E-2</v>
      </c>
      <c r="R1757">
        <f t="shared" si="139"/>
        <v>0.23795532043077061</v>
      </c>
      <c r="S1757">
        <v>-3.1659083024738299E-2</v>
      </c>
      <c r="T1757">
        <v>3.1659083024738299E-2</v>
      </c>
      <c r="U1757">
        <v>14.141904319807951</v>
      </c>
      <c r="V1757">
        <v>0.47614543266368969</v>
      </c>
      <c r="W1757">
        <v>4.913269565305229E-2</v>
      </c>
    </row>
    <row r="1758" spans="1:23">
      <c r="A1758" s="1" t="s">
        <v>3522</v>
      </c>
      <c r="B1758" s="1" t="s">
        <v>3523</v>
      </c>
      <c r="C1758" s="1" t="s">
        <v>11</v>
      </c>
      <c r="D1758" s="1" t="str">
        <f t="shared" si="135"/>
        <v>89382022</v>
      </c>
      <c r="E1758" s="1">
        <v>7737096</v>
      </c>
      <c r="F1758" s="2">
        <v>16817395</v>
      </c>
      <c r="G1758" s="2">
        <v>3789767</v>
      </c>
      <c r="H1758" s="2">
        <v>2500237</v>
      </c>
      <c r="I1758" s="2">
        <v>2363335</v>
      </c>
      <c r="J1758" s="2">
        <v>21422785</v>
      </c>
      <c r="K1758" s="2">
        <v>5049263</v>
      </c>
      <c r="L1758">
        <v>13031007</v>
      </c>
      <c r="M1758">
        <v>16908024</v>
      </c>
      <c r="N1758">
        <v>4142153</v>
      </c>
      <c r="O1758" s="9">
        <f t="shared" si="136"/>
        <v>8.1404997622996911E-3</v>
      </c>
      <c r="P1758">
        <f t="shared" si="137"/>
        <v>7.6740040121227776E-8</v>
      </c>
      <c r="Q1758">
        <f t="shared" si="138"/>
        <v>0.27685128248338753</v>
      </c>
      <c r="R1758">
        <f t="shared" si="139"/>
        <v>0.29082687163010501</v>
      </c>
      <c r="S1758">
        <v>1.8837465559146001E-2</v>
      </c>
      <c r="T1758">
        <v>1.8837465559146001E-2</v>
      </c>
      <c r="U1758">
        <v>16.63792432536605</v>
      </c>
      <c r="V1758">
        <v>0.53993493046931462</v>
      </c>
      <c r="W1758">
        <v>0.14052919610914771</v>
      </c>
    </row>
    <row r="1759" spans="1:23">
      <c r="A1759" s="1" t="s">
        <v>3524</v>
      </c>
      <c r="B1759" s="1" t="s">
        <v>3525</v>
      </c>
      <c r="C1759" s="1" t="s">
        <v>11</v>
      </c>
      <c r="D1759" s="1" t="str">
        <f t="shared" si="135"/>
        <v>89402022</v>
      </c>
      <c r="E1759" s="1">
        <v>683581</v>
      </c>
      <c r="F1759" s="2">
        <v>2123982</v>
      </c>
      <c r="G1759" s="2">
        <v>985377</v>
      </c>
      <c r="H1759" s="2">
        <v>23476</v>
      </c>
      <c r="I1759" s="2">
        <v>195521</v>
      </c>
      <c r="J1759" s="2">
        <v>977949</v>
      </c>
      <c r="K1759" s="2">
        <v>42348</v>
      </c>
      <c r="L1759">
        <v>1745867</v>
      </c>
      <c r="M1759">
        <v>668716</v>
      </c>
      <c r="N1759">
        <v>26379</v>
      </c>
      <c r="O1759" s="9">
        <f t="shared" si="136"/>
        <v>-8.1001157260278095E-2</v>
      </c>
      <c r="P1759">
        <f t="shared" si="137"/>
        <v>5.7278131724810658E-7</v>
      </c>
      <c r="Q1759">
        <f t="shared" si="138"/>
        <v>0.16797614022144872</v>
      </c>
      <c r="R1759">
        <f t="shared" si="139"/>
        <v>0.56440553604598742</v>
      </c>
      <c r="S1759">
        <v>-4.0985943001179102E-2</v>
      </c>
      <c r="T1759">
        <v>4.0985943001179102E-2</v>
      </c>
      <c r="U1759">
        <v>14.568803186731786</v>
      </c>
      <c r="V1759">
        <v>0.67816064354594341</v>
      </c>
      <c r="W1759">
        <v>9.2053981625079689E-2</v>
      </c>
    </row>
    <row r="1760" spans="1:23">
      <c r="A1760" s="1" t="s">
        <v>3526</v>
      </c>
      <c r="B1760" s="1" t="s">
        <v>3527</v>
      </c>
      <c r="C1760" s="1" t="s">
        <v>11</v>
      </c>
      <c r="D1760" s="1" t="str">
        <f t="shared" si="135"/>
        <v>89412022</v>
      </c>
      <c r="E1760" s="1">
        <v>930666</v>
      </c>
      <c r="F1760" s="2">
        <v>2647791</v>
      </c>
      <c r="G1760" s="2">
        <v>97530</v>
      </c>
      <c r="H1760" s="2">
        <v>210453</v>
      </c>
      <c r="I1760" s="2">
        <v>395334</v>
      </c>
      <c r="J1760" s="2">
        <v>3311196</v>
      </c>
      <c r="K1760" s="2">
        <v>167891</v>
      </c>
      <c r="L1760">
        <v>2134254</v>
      </c>
      <c r="M1760">
        <v>3211018</v>
      </c>
      <c r="N1760">
        <v>227411</v>
      </c>
      <c r="O1760" s="9">
        <f t="shared" si="136"/>
        <v>-6.982461984348462E-2</v>
      </c>
      <c r="P1760">
        <f t="shared" si="137"/>
        <v>4.6854779234336681E-7</v>
      </c>
      <c r="Q1760">
        <f t="shared" si="138"/>
        <v>7.4826145341650996E-2</v>
      </c>
      <c r="R1760">
        <f t="shared" si="139"/>
        <v>4.5697466187248563E-2</v>
      </c>
      <c r="S1760">
        <v>-7.0824998625167598E-2</v>
      </c>
      <c r="T1760">
        <v>7.0824998625167598E-2</v>
      </c>
      <c r="U1760">
        <v>14.789236265431651</v>
      </c>
      <c r="V1760">
        <v>0.64851228816775941</v>
      </c>
      <c r="W1760">
        <v>0.14930710165568203</v>
      </c>
    </row>
    <row r="1761" spans="1:23">
      <c r="A1761" s="1" t="s">
        <v>3528</v>
      </c>
      <c r="B1761" s="1" t="s">
        <v>3529</v>
      </c>
      <c r="C1761" s="1" t="s">
        <v>11</v>
      </c>
      <c r="D1761" s="1" t="str">
        <f t="shared" si="135"/>
        <v>89422022</v>
      </c>
      <c r="E1761" s="1">
        <v>9013842</v>
      </c>
      <c r="F1761" s="2">
        <v>16744139</v>
      </c>
      <c r="G1761" s="2">
        <v>4537426</v>
      </c>
      <c r="H1761" s="2">
        <v>1184783</v>
      </c>
      <c r="I1761" s="2">
        <v>2976034</v>
      </c>
      <c r="J1761" s="2">
        <v>5692011</v>
      </c>
      <c r="K1761" s="2">
        <v>313364</v>
      </c>
      <c r="L1761">
        <v>15819887</v>
      </c>
      <c r="M1761">
        <v>5393376</v>
      </c>
      <c r="N1761">
        <v>1359364</v>
      </c>
      <c r="O1761" s="9">
        <f t="shared" si="136"/>
        <v>-0.10697779085565402</v>
      </c>
      <c r="P1761">
        <f t="shared" si="137"/>
        <v>6.3211576669289735E-8</v>
      </c>
      <c r="Q1761">
        <f t="shared" si="138"/>
        <v>8.4996498394710407E-2</v>
      </c>
      <c r="R1761">
        <f t="shared" si="139"/>
        <v>0.28681785148022865</v>
      </c>
      <c r="S1761">
        <v>-8.8585861279062997E-2</v>
      </c>
      <c r="T1761">
        <v>8.8585861279062997E-2</v>
      </c>
      <c r="U1761">
        <v>16.633558844554642</v>
      </c>
      <c r="V1761">
        <v>0.46167181244732858</v>
      </c>
      <c r="W1761">
        <v>0.17773586327729363</v>
      </c>
    </row>
    <row r="1762" spans="1:23">
      <c r="A1762" s="1" t="s">
        <v>3530</v>
      </c>
      <c r="B1762" s="1" t="s">
        <v>3531</v>
      </c>
      <c r="C1762" s="1" t="s">
        <v>11</v>
      </c>
      <c r="D1762" s="1" t="str">
        <f t="shared" si="135"/>
        <v>89962022</v>
      </c>
      <c r="E1762" s="1">
        <v>2058997</v>
      </c>
      <c r="F1762" s="2">
        <v>4156065</v>
      </c>
      <c r="G1762" s="2">
        <v>1624956</v>
      </c>
      <c r="H1762" s="2">
        <v>301020</v>
      </c>
      <c r="I1762" s="2">
        <v>-287836</v>
      </c>
      <c r="J1762" s="2">
        <v>2843540</v>
      </c>
      <c r="K1762" s="2">
        <v>579647</v>
      </c>
      <c r="L1762">
        <v>3412255</v>
      </c>
      <c r="M1762">
        <v>2231273</v>
      </c>
      <c r="N1762">
        <v>351122</v>
      </c>
      <c r="O1762" s="9">
        <f t="shared" si="136"/>
        <v>0.1416859457202907</v>
      </c>
      <c r="P1762">
        <f t="shared" si="137"/>
        <v>2.9306133334114831E-7</v>
      </c>
      <c r="Q1762">
        <f t="shared" si="138"/>
        <v>0.11245994217899893</v>
      </c>
      <c r="R1762">
        <f t="shared" si="139"/>
        <v>0.47621177198069897</v>
      </c>
      <c r="S1762">
        <v>0.17578570013753</v>
      </c>
      <c r="T1762">
        <v>0.17578570013753</v>
      </c>
      <c r="U1762">
        <v>15.24007927111745</v>
      </c>
      <c r="V1762">
        <v>0.50458017379420195</v>
      </c>
      <c r="W1762">
        <v>-6.9256857147325657E-2</v>
      </c>
    </row>
    <row r="1763" spans="1:23">
      <c r="A1763" s="1" t="s">
        <v>3532</v>
      </c>
      <c r="B1763" s="1" t="s">
        <v>3533</v>
      </c>
      <c r="C1763" s="1" t="s">
        <v>11</v>
      </c>
      <c r="D1763" s="1" t="str">
        <f t="shared" si="135"/>
        <v>91032022</v>
      </c>
      <c r="E1763" s="1">
        <v>4677288</v>
      </c>
      <c r="F1763" s="2">
        <v>5590360</v>
      </c>
      <c r="G1763" s="2">
        <v>1534233</v>
      </c>
      <c r="H1763" s="2">
        <v>-898608</v>
      </c>
      <c r="I1763" s="2">
        <v>117642</v>
      </c>
      <c r="J1763" s="2">
        <v>1727110</v>
      </c>
      <c r="K1763" s="2">
        <v>932233</v>
      </c>
      <c r="L1763">
        <v>5969244</v>
      </c>
      <c r="M1763">
        <v>3991652</v>
      </c>
      <c r="N1763">
        <v>1172588</v>
      </c>
      <c r="O1763" s="9">
        <f t="shared" si="136"/>
        <v>-0.18178614615158953</v>
      </c>
      <c r="P1763">
        <f t="shared" si="137"/>
        <v>1.6752540187668655E-7</v>
      </c>
      <c r="Q1763">
        <f t="shared" si="138"/>
        <v>-0.33910274064856455</v>
      </c>
      <c r="R1763">
        <f t="shared" si="139"/>
        <v>0.25702299989747446</v>
      </c>
      <c r="S1763">
        <v>-0.14787086077918199</v>
      </c>
      <c r="T1763">
        <v>0.14787086077918199</v>
      </c>
      <c r="U1763">
        <v>15.536554243773208</v>
      </c>
      <c r="V1763">
        <v>0.16332973189562031</v>
      </c>
      <c r="W1763">
        <v>2.104372526992895E-2</v>
      </c>
    </row>
    <row r="1764" spans="1:23" ht="29">
      <c r="A1764" s="1" t="s">
        <v>3534</v>
      </c>
      <c r="B1764" s="1" t="s">
        <v>3535</v>
      </c>
      <c r="C1764" s="1" t="s">
        <v>11</v>
      </c>
      <c r="D1764" s="1" t="str">
        <f t="shared" si="135"/>
        <v>9103222022</v>
      </c>
      <c r="E1764" s="1">
        <v>74156245</v>
      </c>
      <c r="F1764" s="2">
        <v>257761440</v>
      </c>
      <c r="G1764" s="2">
        <v>93754029</v>
      </c>
      <c r="H1764" s="2">
        <v>13564428</v>
      </c>
      <c r="I1764" s="2">
        <v>19736130</v>
      </c>
      <c r="J1764" s="2">
        <v>347143822</v>
      </c>
      <c r="K1764" s="2">
        <v>7974519</v>
      </c>
      <c r="L1764">
        <v>261742028</v>
      </c>
      <c r="M1764">
        <v>321517147</v>
      </c>
      <c r="N1764">
        <v>8869849</v>
      </c>
      <c r="O1764" s="9">
        <f t="shared" si="136"/>
        <v>-2.3943464934087891E-2</v>
      </c>
      <c r="P1764">
        <f t="shared" si="137"/>
        <v>3.8205557114427184E-9</v>
      </c>
      <c r="Q1764">
        <f t="shared" si="138"/>
        <v>0.10132879768166234</v>
      </c>
      <c r="R1764">
        <f t="shared" si="139"/>
        <v>0.35819249096671629</v>
      </c>
      <c r="S1764">
        <v>-2.2195143734533E-4</v>
      </c>
      <c r="T1764">
        <v>2.2195143734533E-4</v>
      </c>
      <c r="U1764">
        <v>19.367545063969512</v>
      </c>
      <c r="V1764">
        <v>0.71230667783358137</v>
      </c>
      <c r="W1764">
        <v>7.6567426066521047E-2</v>
      </c>
    </row>
    <row r="1765" spans="1:23">
      <c r="A1765" s="1" t="s">
        <v>3536</v>
      </c>
      <c r="B1765" s="1" t="s">
        <v>3537</v>
      </c>
      <c r="C1765" s="1" t="s">
        <v>11</v>
      </c>
      <c r="D1765" s="1" t="str">
        <f t="shared" si="135"/>
        <v>91052022</v>
      </c>
      <c r="E1765" s="1">
        <v>16584468</v>
      </c>
      <c r="F1765" s="2">
        <v>85782292</v>
      </c>
      <c r="G1765" s="2">
        <v>16571258</v>
      </c>
      <c r="H1765" s="2">
        <v>685970</v>
      </c>
      <c r="I1765" s="2">
        <v>-2328961</v>
      </c>
      <c r="J1765" s="2">
        <v>149420077</v>
      </c>
      <c r="K1765" s="2">
        <v>31242695</v>
      </c>
      <c r="L1765">
        <v>66963573</v>
      </c>
      <c r="M1765">
        <v>108704701</v>
      </c>
      <c r="N1765">
        <v>16786842</v>
      </c>
      <c r="O1765" s="9">
        <f t="shared" si="136"/>
        <v>3.5146309683588312E-2</v>
      </c>
      <c r="P1765">
        <f t="shared" si="137"/>
        <v>1.4933492273478298E-8</v>
      </c>
      <c r="Q1765">
        <f t="shared" si="138"/>
        <v>0.39214638382572564</v>
      </c>
      <c r="R1765">
        <f t="shared" si="139"/>
        <v>0.24746675330481543</v>
      </c>
      <c r="S1765">
        <v>3.7114736384561302E-2</v>
      </c>
      <c r="T1765">
        <v>3.7114736384561302E-2</v>
      </c>
      <c r="U1765">
        <v>18.267323156211088</v>
      </c>
      <c r="V1765">
        <v>0.80666793095246281</v>
      </c>
      <c r="W1765">
        <v>-2.7149670936747645E-2</v>
      </c>
    </row>
    <row r="1766" spans="1:23" ht="29">
      <c r="A1766" s="1" t="s">
        <v>3538</v>
      </c>
      <c r="B1766" s="1" t="s">
        <v>3539</v>
      </c>
      <c r="C1766" s="1" t="s">
        <v>11</v>
      </c>
      <c r="D1766" s="1" t="str">
        <f t="shared" si="135"/>
        <v>9108612022</v>
      </c>
      <c r="E1766" s="1">
        <v>46084365</v>
      </c>
      <c r="F1766" s="2">
        <v>99840259</v>
      </c>
      <c r="G1766" s="2">
        <v>3220229</v>
      </c>
      <c r="H1766" s="2">
        <v>1212016</v>
      </c>
      <c r="I1766" s="2">
        <v>2190692</v>
      </c>
      <c r="J1766" s="2">
        <v>79037120</v>
      </c>
      <c r="K1766" s="2">
        <v>16670335</v>
      </c>
      <c r="L1766">
        <v>97190965</v>
      </c>
      <c r="M1766">
        <v>73073237</v>
      </c>
      <c r="N1766">
        <v>13732868</v>
      </c>
      <c r="O1766" s="9">
        <f t="shared" si="136"/>
        <v>-9.8024184813062226E-3</v>
      </c>
      <c r="P1766">
        <f t="shared" si="137"/>
        <v>1.0289022235760289E-8</v>
      </c>
      <c r="Q1766">
        <f t="shared" si="138"/>
        <v>3.1138861518660712E-2</v>
      </c>
      <c r="R1766">
        <f t="shared" si="139"/>
        <v>3.3133007785240122E-2</v>
      </c>
      <c r="S1766">
        <v>-1.1122525217021E-2</v>
      </c>
      <c r="T1766">
        <v>1.1122525217021E-2</v>
      </c>
      <c r="U1766">
        <v>18.41908205673267</v>
      </c>
      <c r="V1766">
        <v>0.53841901592022112</v>
      </c>
      <c r="W1766">
        <v>2.1941970322813364E-2</v>
      </c>
    </row>
    <row r="1767" spans="1:23">
      <c r="A1767" s="1" t="s">
        <v>3540</v>
      </c>
      <c r="B1767" s="1" t="s">
        <v>3541</v>
      </c>
      <c r="C1767" s="1" t="s">
        <v>11</v>
      </c>
      <c r="D1767" s="1" t="str">
        <f t="shared" si="135"/>
        <v>91102022</v>
      </c>
      <c r="E1767" s="1">
        <v>1562507</v>
      </c>
      <c r="F1767" s="2">
        <v>3900532</v>
      </c>
      <c r="G1767" s="2">
        <v>131724</v>
      </c>
      <c r="H1767" s="2">
        <v>-6152</v>
      </c>
      <c r="I1767" s="2">
        <v>9951</v>
      </c>
      <c r="J1767" s="2">
        <v>4081074</v>
      </c>
      <c r="K1767" s="2">
        <v>0</v>
      </c>
      <c r="L1767">
        <v>3148560</v>
      </c>
      <c r="M1767">
        <v>2575693</v>
      </c>
      <c r="N1767">
        <v>0</v>
      </c>
      <c r="O1767" s="9">
        <f t="shared" si="136"/>
        <v>-4.1284112013438169E-3</v>
      </c>
      <c r="P1767">
        <f t="shared" si="137"/>
        <v>3.1760550854994028E-7</v>
      </c>
      <c r="Q1767">
        <f t="shared" si="138"/>
        <v>0.47811729806641767</v>
      </c>
      <c r="R1767">
        <f t="shared" si="139"/>
        <v>4.1836268008232334E-2</v>
      </c>
      <c r="S1767">
        <v>-2.2792502678692102E-2</v>
      </c>
      <c r="T1767">
        <v>2.2792502678692102E-2</v>
      </c>
      <c r="U1767">
        <v>15.176623512053252</v>
      </c>
      <c r="V1767">
        <v>0.59941182382300673</v>
      </c>
      <c r="W1767">
        <v>2.5511904529946171E-3</v>
      </c>
    </row>
    <row r="1768" spans="1:23" ht="29">
      <c r="A1768" s="1" t="s">
        <v>3542</v>
      </c>
      <c r="B1768" s="1" t="s">
        <v>3543</v>
      </c>
      <c r="C1768" s="1" t="s">
        <v>11</v>
      </c>
      <c r="D1768" s="1" t="str">
        <f t="shared" si="135"/>
        <v>9116082022</v>
      </c>
      <c r="E1768" s="1">
        <v>1236275</v>
      </c>
      <c r="F1768" s="2">
        <v>2016071</v>
      </c>
      <c r="G1768" s="2">
        <v>148102</v>
      </c>
      <c r="H1768" s="2">
        <v>48506</v>
      </c>
      <c r="I1768" s="2">
        <v>-14574</v>
      </c>
      <c r="J1768" s="2">
        <v>1262656</v>
      </c>
      <c r="K1768" s="2">
        <v>329564</v>
      </c>
      <c r="L1768">
        <v>1731550</v>
      </c>
      <c r="M1768">
        <v>958366</v>
      </c>
      <c r="N1768">
        <v>209776</v>
      </c>
      <c r="O1768" s="9">
        <f t="shared" si="136"/>
        <v>3.1288580610504289E-2</v>
      </c>
      <c r="P1768">
        <f t="shared" si="137"/>
        <v>5.7751725332794319E-7</v>
      </c>
      <c r="Q1768">
        <f t="shared" si="138"/>
        <v>0.10655308827351218</v>
      </c>
      <c r="R1768">
        <f t="shared" si="139"/>
        <v>8.5531460252375041E-2</v>
      </c>
      <c r="S1768">
        <v>3.2637300545417303E-2</v>
      </c>
      <c r="T1768">
        <v>3.2637300545417303E-2</v>
      </c>
      <c r="U1768">
        <v>14.516661125807216</v>
      </c>
      <c r="V1768">
        <v>0.38678994936190242</v>
      </c>
      <c r="W1768">
        <v>-7.2289120770052248E-3</v>
      </c>
    </row>
    <row r="1769" spans="1:23" ht="29">
      <c r="A1769" s="1" t="s">
        <v>3544</v>
      </c>
      <c r="B1769" s="1" t="s">
        <v>3545</v>
      </c>
      <c r="C1769" s="1" t="s">
        <v>11</v>
      </c>
      <c r="D1769" s="1" t="str">
        <f t="shared" si="135"/>
        <v>9116222022</v>
      </c>
      <c r="E1769" s="1">
        <v>4022246</v>
      </c>
      <c r="F1769" s="2">
        <v>5566633</v>
      </c>
      <c r="G1769" s="2">
        <v>2223966</v>
      </c>
      <c r="H1769" s="2">
        <v>143831</v>
      </c>
      <c r="I1769" s="2">
        <v>782075</v>
      </c>
      <c r="J1769" s="2">
        <v>8334302</v>
      </c>
      <c r="K1769" s="2">
        <v>275449</v>
      </c>
      <c r="L1769">
        <v>5894610</v>
      </c>
      <c r="M1769">
        <v>7520120</v>
      </c>
      <c r="N1769">
        <v>342828</v>
      </c>
      <c r="O1769" s="9">
        <f t="shared" si="136"/>
        <v>-0.11465530420273799</v>
      </c>
      <c r="P1769">
        <f t="shared" si="137"/>
        <v>1.6964650757217186E-7</v>
      </c>
      <c r="Q1769">
        <f t="shared" si="138"/>
        <v>0.1495537448618314</v>
      </c>
      <c r="R1769">
        <f t="shared" si="139"/>
        <v>0.37728806485925276</v>
      </c>
      <c r="S1769">
        <v>-9.0937101664379696E-2</v>
      </c>
      <c r="T1769">
        <v>9.0937101664379696E-2</v>
      </c>
      <c r="U1769">
        <v>15.532300940796393</v>
      </c>
      <c r="V1769">
        <v>0.2774364683283414</v>
      </c>
      <c r="W1769">
        <v>0.14049336466046891</v>
      </c>
    </row>
    <row r="1770" spans="1:23" ht="29">
      <c r="A1770" s="1" t="s">
        <v>3546</v>
      </c>
      <c r="B1770" s="1" t="s">
        <v>3547</v>
      </c>
      <c r="C1770" s="1" t="s">
        <v>11</v>
      </c>
      <c r="D1770" s="1" t="str">
        <f t="shared" si="135"/>
        <v>9118682022</v>
      </c>
      <c r="E1770" s="1">
        <v>6437059</v>
      </c>
      <c r="F1770" s="2">
        <v>7568489</v>
      </c>
      <c r="G1770" s="2">
        <v>149571</v>
      </c>
      <c r="H1770" s="2">
        <v>366859</v>
      </c>
      <c r="I1770" s="2">
        <v>512810</v>
      </c>
      <c r="J1770" s="2">
        <v>4089374</v>
      </c>
      <c r="K1770" s="2">
        <v>567959</v>
      </c>
      <c r="L1770">
        <v>7143031</v>
      </c>
      <c r="M1770">
        <v>3754323</v>
      </c>
      <c r="N1770">
        <v>615159</v>
      </c>
      <c r="O1770" s="9">
        <f t="shared" si="136"/>
        <v>-1.9284034105090195E-2</v>
      </c>
      <c r="P1770">
        <f t="shared" si="137"/>
        <v>1.3999659248293897E-7</v>
      </c>
      <c r="Q1770">
        <f t="shared" si="138"/>
        <v>5.3513837473195901E-2</v>
      </c>
      <c r="R1770">
        <f t="shared" si="139"/>
        <v>2.0939430334265666E-2</v>
      </c>
      <c r="S1770">
        <v>-2.2291310661239801E-2</v>
      </c>
      <c r="T1770">
        <v>2.2291310661239801E-2</v>
      </c>
      <c r="U1770">
        <v>15.839504001791351</v>
      </c>
      <c r="V1770">
        <v>0.14949219058123756</v>
      </c>
      <c r="W1770">
        <v>6.7755928561169868E-2</v>
      </c>
    </row>
    <row r="1771" spans="1:23" ht="29">
      <c r="A1771" s="1" t="s">
        <v>3548</v>
      </c>
      <c r="B1771" s="1" t="s">
        <v>3549</v>
      </c>
      <c r="C1771" s="1" t="s">
        <v>11</v>
      </c>
      <c r="D1771" s="1" t="str">
        <f t="shared" si="135"/>
        <v>9120002022</v>
      </c>
      <c r="E1771" s="1">
        <v>5152227</v>
      </c>
      <c r="F1771" s="2">
        <v>8088077</v>
      </c>
      <c r="G1771" s="2">
        <v>323774</v>
      </c>
      <c r="H1771" s="2">
        <v>-1999803</v>
      </c>
      <c r="I1771" s="2">
        <v>-817987</v>
      </c>
      <c r="J1771" s="2">
        <v>2512511</v>
      </c>
      <c r="K1771" s="2">
        <v>306388</v>
      </c>
      <c r="L1771">
        <v>9167705</v>
      </c>
      <c r="M1771">
        <v>2571992</v>
      </c>
      <c r="N1771">
        <v>348668</v>
      </c>
      <c r="O1771" s="9">
        <f t="shared" si="136"/>
        <v>-0.14611829239508972</v>
      </c>
      <c r="P1771">
        <f t="shared" si="137"/>
        <v>1.0907855346567107E-7</v>
      </c>
      <c r="Q1771">
        <f t="shared" si="138"/>
        <v>-1.8762601981630082E-3</v>
      </c>
      <c r="R1771">
        <f t="shared" si="139"/>
        <v>3.5316799569794187E-2</v>
      </c>
      <c r="S1771">
        <v>-0.145634042669612</v>
      </c>
      <c r="T1771">
        <v>0.145634042669612</v>
      </c>
      <c r="U1771">
        <v>15.90590155991408</v>
      </c>
      <c r="V1771">
        <v>0.3629849221267305</v>
      </c>
      <c r="W1771">
        <v>-0.10113491748409419</v>
      </c>
    </row>
    <row r="1772" spans="1:23">
      <c r="A1772" s="1" t="s">
        <v>3550</v>
      </c>
      <c r="B1772" s="1" t="s">
        <v>3551</v>
      </c>
      <c r="C1772" s="1" t="s">
        <v>11</v>
      </c>
      <c r="D1772" s="1" t="str">
        <f t="shared" si="135"/>
        <v>91362022</v>
      </c>
      <c r="E1772" s="1">
        <v>29311664</v>
      </c>
      <c r="F1772" s="2">
        <v>55879944</v>
      </c>
      <c r="G1772" s="2">
        <v>25942768</v>
      </c>
      <c r="H1772" s="2">
        <v>228810</v>
      </c>
      <c r="I1772" s="2">
        <v>8883632</v>
      </c>
      <c r="J1772" s="2">
        <v>32511919</v>
      </c>
      <c r="K1772" s="2">
        <v>9533685</v>
      </c>
      <c r="L1772">
        <v>61215562</v>
      </c>
      <c r="M1772">
        <v>40043292</v>
      </c>
      <c r="N1772">
        <v>15251302</v>
      </c>
      <c r="O1772" s="9">
        <f t="shared" si="136"/>
        <v>-0.15488243867960927</v>
      </c>
      <c r="P1772">
        <f t="shared" si="137"/>
        <v>1.6335715418246099E-8</v>
      </c>
      <c r="Q1772">
        <f t="shared" si="138"/>
        <v>-2.9629001854136371E-2</v>
      </c>
      <c r="R1772">
        <f t="shared" si="139"/>
        <v>0.4237936752095815</v>
      </c>
      <c r="S1772">
        <v>-0.11996905347548401</v>
      </c>
      <c r="T1772">
        <v>0.11996905347548401</v>
      </c>
      <c r="U1772">
        <v>17.838716090205075</v>
      </c>
      <c r="V1772">
        <v>0.47545287446959505</v>
      </c>
      <c r="W1772">
        <v>0.15897710992695341</v>
      </c>
    </row>
    <row r="1773" spans="1:23">
      <c r="A1773" s="1" t="s">
        <v>3552</v>
      </c>
      <c r="B1773" s="1" t="s">
        <v>3553</v>
      </c>
      <c r="C1773" s="1" t="s">
        <v>11</v>
      </c>
      <c r="D1773" s="1" t="str">
        <f t="shared" si="135"/>
        <v>98022022</v>
      </c>
      <c r="E1773" s="1">
        <v>12626577</v>
      </c>
      <c r="F1773" s="2">
        <v>22878672</v>
      </c>
      <c r="G1773" s="2">
        <v>8748836</v>
      </c>
      <c r="H1773" s="2">
        <v>3395550</v>
      </c>
      <c r="I1773" s="2">
        <v>3996337</v>
      </c>
      <c r="J1773" s="2">
        <v>24181233</v>
      </c>
      <c r="K1773" s="2">
        <v>4229321</v>
      </c>
      <c r="L1773">
        <v>17600666</v>
      </c>
      <c r="M1773">
        <v>15544261</v>
      </c>
      <c r="N1773">
        <v>3335859</v>
      </c>
      <c r="O1773" s="9">
        <f t="shared" si="136"/>
        <v>-2.6259697241168542E-2</v>
      </c>
      <c r="P1773">
        <f t="shared" si="137"/>
        <v>5.6816031847885755E-8</v>
      </c>
      <c r="Q1773">
        <f t="shared" si="138"/>
        <v>0.43995551077442185</v>
      </c>
      <c r="R1773">
        <f t="shared" si="139"/>
        <v>0.49707414480792944</v>
      </c>
      <c r="S1773">
        <v>-4.7011465861779697E-3</v>
      </c>
      <c r="T1773">
        <v>4.7011465861779697E-3</v>
      </c>
      <c r="U1773">
        <v>16.945715680833331</v>
      </c>
      <c r="V1773">
        <v>0.44810708418740386</v>
      </c>
      <c r="W1773">
        <v>0.17467521716295423</v>
      </c>
    </row>
    <row r="1774" spans="1:23">
      <c r="A1774" s="1" t="s">
        <v>3554</v>
      </c>
      <c r="B1774" s="1" t="s">
        <v>3555</v>
      </c>
      <c r="C1774" s="1" t="s">
        <v>11</v>
      </c>
      <c r="D1774" s="1" t="str">
        <f t="shared" si="135"/>
        <v>99022022</v>
      </c>
      <c r="E1774" s="1">
        <v>1219958</v>
      </c>
      <c r="F1774" s="2">
        <v>1319974</v>
      </c>
      <c r="G1774" s="2">
        <v>109620</v>
      </c>
      <c r="H1774" s="2">
        <v>-48927</v>
      </c>
      <c r="I1774" s="2">
        <v>-38674</v>
      </c>
      <c r="J1774" s="2">
        <v>171592</v>
      </c>
      <c r="K1774" s="2">
        <v>6062</v>
      </c>
      <c r="L1774">
        <v>1398488</v>
      </c>
      <c r="M1774">
        <v>424220</v>
      </c>
      <c r="N1774">
        <v>43697</v>
      </c>
      <c r="O1774" s="9">
        <f t="shared" si="136"/>
        <v>-7.7675772401577603E-3</v>
      </c>
      <c r="P1774">
        <f t="shared" si="137"/>
        <v>7.1505797690076709E-7</v>
      </c>
      <c r="Q1774">
        <f t="shared" si="138"/>
        <v>-0.15373245962782661</v>
      </c>
      <c r="R1774">
        <f t="shared" si="139"/>
        <v>7.8384655427862091E-2</v>
      </c>
      <c r="S1774">
        <v>4.23549629631977E-3</v>
      </c>
      <c r="T1774">
        <v>4.23549629631977E-3</v>
      </c>
      <c r="U1774">
        <v>14.093122597398869</v>
      </c>
      <c r="V1774">
        <v>7.577118943251912E-2</v>
      </c>
      <c r="W1774">
        <v>-2.929906195122025E-2</v>
      </c>
    </row>
    <row r="1775" spans="1:23">
      <c r="A1775" s="1" t="s">
        <v>3556</v>
      </c>
      <c r="B1775" s="1" t="s">
        <v>3557</v>
      </c>
      <c r="C1775" s="1" t="s">
        <v>11</v>
      </c>
      <c r="D1775" s="1" t="str">
        <f t="shared" si="135"/>
        <v>99042022</v>
      </c>
      <c r="E1775" s="1">
        <v>182127478</v>
      </c>
      <c r="F1775" s="2">
        <v>324529403</v>
      </c>
      <c r="G1775" s="2">
        <v>64012887</v>
      </c>
      <c r="H1775" s="2">
        <v>16889466</v>
      </c>
      <c r="I1775" s="2">
        <v>24046230</v>
      </c>
      <c r="J1775" s="2">
        <v>267496800</v>
      </c>
      <c r="K1775" s="2">
        <v>28711330</v>
      </c>
      <c r="L1775">
        <v>366890826</v>
      </c>
      <c r="M1775">
        <v>239884409</v>
      </c>
      <c r="N1775">
        <v>26539607</v>
      </c>
      <c r="O1775" s="9">
        <f t="shared" si="136"/>
        <v>-2.2052744478132848E-2</v>
      </c>
      <c r="P1775">
        <f t="shared" si="137"/>
        <v>2.725606445117273E-9</v>
      </c>
      <c r="Q1775">
        <f t="shared" si="138"/>
        <v>6.9341248668888772E-2</v>
      </c>
      <c r="R1775">
        <f t="shared" si="139"/>
        <v>0.1744739373777637</v>
      </c>
      <c r="S1775">
        <v>-1.28189208040187E-2</v>
      </c>
      <c r="T1775">
        <v>1.28189208040187E-2</v>
      </c>
      <c r="U1775">
        <v>19.597886700173056</v>
      </c>
      <c r="V1775">
        <v>0.43879514054386004</v>
      </c>
      <c r="W1775">
        <v>7.4095689874978748E-2</v>
      </c>
    </row>
    <row r="1776" spans="1:23">
      <c r="A1776" s="1" t="s">
        <v>3558</v>
      </c>
      <c r="B1776" s="1" t="s">
        <v>3559</v>
      </c>
      <c r="C1776" s="1" t="s">
        <v>11</v>
      </c>
      <c r="D1776" s="1" t="str">
        <f t="shared" si="135"/>
        <v>99052022</v>
      </c>
      <c r="E1776" s="1">
        <v>7760791</v>
      </c>
      <c r="F1776" s="2">
        <v>11058418</v>
      </c>
      <c r="G1776" s="2">
        <v>2352036</v>
      </c>
      <c r="H1776" s="2">
        <v>465288</v>
      </c>
      <c r="I1776" s="2">
        <v>746307</v>
      </c>
      <c r="J1776" s="2">
        <v>8774698</v>
      </c>
      <c r="K1776" s="2">
        <v>1489898</v>
      </c>
      <c r="L1776">
        <v>10742614</v>
      </c>
      <c r="M1776">
        <v>8675485</v>
      </c>
      <c r="N1776">
        <v>1365402</v>
      </c>
      <c r="O1776" s="9">
        <f t="shared" si="136"/>
        <v>-2.5412224424868006E-2</v>
      </c>
      <c r="P1776">
        <f t="shared" si="137"/>
        <v>9.3087213223895038E-8</v>
      </c>
      <c r="Q1776">
        <f t="shared" si="138"/>
        <v>-2.3535240119397383E-3</v>
      </c>
      <c r="R1776">
        <f t="shared" si="139"/>
        <v>0.2189444766422772</v>
      </c>
      <c r="S1776">
        <v>-9.1184629382812001E-3</v>
      </c>
      <c r="T1776">
        <v>9.1184629382812001E-3</v>
      </c>
      <c r="U1776">
        <v>16.218702505852871</v>
      </c>
      <c r="V1776">
        <v>0.29820061061175296</v>
      </c>
      <c r="W1776">
        <v>6.7487682234475127E-2</v>
      </c>
    </row>
    <row r="1777" spans="1:23">
      <c r="A1777" s="1" t="s">
        <v>3560</v>
      </c>
      <c r="B1777" s="1" t="s">
        <v>3561</v>
      </c>
      <c r="C1777" s="1" t="s">
        <v>11</v>
      </c>
      <c r="D1777" s="1" t="str">
        <f t="shared" si="135"/>
        <v>99062022</v>
      </c>
      <c r="E1777" s="1">
        <v>1342145</v>
      </c>
      <c r="F1777" s="2">
        <v>10901851</v>
      </c>
      <c r="G1777" s="2">
        <v>1841</v>
      </c>
      <c r="H1777" s="2">
        <v>423413</v>
      </c>
      <c r="I1777" s="2">
        <v>1086948</v>
      </c>
      <c r="J1777" s="2">
        <v>2973851</v>
      </c>
      <c r="K1777" s="2">
        <v>1790</v>
      </c>
      <c r="L1777">
        <v>11543940</v>
      </c>
      <c r="M1777">
        <v>1415168</v>
      </c>
      <c r="N1777">
        <v>37</v>
      </c>
      <c r="O1777" s="9">
        <f t="shared" si="136"/>
        <v>-6.0864434856062515E-2</v>
      </c>
      <c r="P1777">
        <f t="shared" si="137"/>
        <v>8.6625536861764698E-8</v>
      </c>
      <c r="Q1777">
        <f t="shared" si="138"/>
        <v>0.13486989710618733</v>
      </c>
      <c r="R1777">
        <f t="shared" si="139"/>
        <v>1.5947761336250881E-4</v>
      </c>
      <c r="S1777">
        <v>-6.9177434464807896E-2</v>
      </c>
      <c r="T1777">
        <v>6.9177434464807896E-2</v>
      </c>
      <c r="U1777">
        <v>16.20444314929594</v>
      </c>
      <c r="V1777">
        <v>0.87688833758597506</v>
      </c>
      <c r="W1777">
        <v>9.9703068772449749E-2</v>
      </c>
    </row>
    <row r="1778" spans="1:23">
      <c r="A1778" s="1" t="s">
        <v>3562</v>
      </c>
      <c r="B1778" s="1" t="s">
        <v>3563</v>
      </c>
      <c r="C1778" s="1" t="s">
        <v>11</v>
      </c>
      <c r="D1778" s="1" t="str">
        <f t="shared" si="135"/>
        <v>99072022</v>
      </c>
      <c r="E1778" s="1">
        <v>22153452</v>
      </c>
      <c r="F1778" s="2">
        <v>34905963</v>
      </c>
      <c r="G1778" s="2">
        <v>18860972</v>
      </c>
      <c r="H1778" s="2">
        <v>2134422</v>
      </c>
      <c r="I1778" s="2">
        <v>7159546</v>
      </c>
      <c r="J1778" s="2">
        <v>43480280</v>
      </c>
      <c r="K1778" s="2">
        <v>4715785</v>
      </c>
      <c r="L1778">
        <v>37848323</v>
      </c>
      <c r="M1778">
        <v>41889726</v>
      </c>
      <c r="N1778">
        <v>5339467</v>
      </c>
      <c r="O1778" s="9">
        <f t="shared" si="136"/>
        <v>-0.14396176378230849</v>
      </c>
      <c r="P1778">
        <f t="shared" si="137"/>
        <v>2.6421249892630645E-8</v>
      </c>
      <c r="Q1778">
        <f t="shared" si="138"/>
        <v>5.8502882677258908E-2</v>
      </c>
      <c r="R1778">
        <f t="shared" si="139"/>
        <v>0.49833045442990964</v>
      </c>
      <c r="S1778">
        <v>-0.106311587851861</v>
      </c>
      <c r="T1778">
        <v>0.106311587851861</v>
      </c>
      <c r="U1778">
        <v>17.368168232176671</v>
      </c>
      <c r="V1778">
        <v>0.36533903963629366</v>
      </c>
      <c r="W1778">
        <v>0.20510953959356457</v>
      </c>
    </row>
    <row r="1779" spans="1:23">
      <c r="A1779" s="1" t="s">
        <v>3564</v>
      </c>
      <c r="B1779" s="1" t="s">
        <v>3565</v>
      </c>
      <c r="C1779" s="1" t="s">
        <v>11</v>
      </c>
      <c r="D1779" s="1" t="str">
        <f t="shared" si="135"/>
        <v>99082022</v>
      </c>
      <c r="E1779" s="1">
        <v>13570766</v>
      </c>
      <c r="F1779" s="2">
        <v>18910955</v>
      </c>
      <c r="G1779" s="2">
        <v>5117473</v>
      </c>
      <c r="H1779" s="2">
        <v>830404</v>
      </c>
      <c r="I1779" s="2">
        <v>818785</v>
      </c>
      <c r="J1779" s="2">
        <v>3318810</v>
      </c>
      <c r="K1779" s="2">
        <v>369254</v>
      </c>
      <c r="L1779">
        <v>18538651</v>
      </c>
      <c r="M1779">
        <v>3165873</v>
      </c>
      <c r="N1779">
        <v>363881</v>
      </c>
      <c r="O1779" s="9">
        <f t="shared" si="136"/>
        <v>6.1440577696895797E-4</v>
      </c>
      <c r="P1779">
        <f t="shared" si="137"/>
        <v>5.3941357437496393E-8</v>
      </c>
      <c r="Q1779">
        <f t="shared" si="138"/>
        <v>7.9598024689067175E-3</v>
      </c>
      <c r="R1779">
        <f t="shared" si="139"/>
        <v>0.27604344026973698</v>
      </c>
      <c r="S1779">
        <v>2.1295863942289401E-2</v>
      </c>
      <c r="T1779">
        <v>2.1295863942289401E-2</v>
      </c>
      <c r="U1779">
        <v>16.755251941739132</v>
      </c>
      <c r="V1779">
        <v>0.28238600324520891</v>
      </c>
      <c r="W1779">
        <v>4.3296861528145984E-2</v>
      </c>
    </row>
    <row r="1780" spans="1:23">
      <c r="A1780" s="1" t="s">
        <v>3566</v>
      </c>
      <c r="B1780" s="1" t="s">
        <v>3567</v>
      </c>
      <c r="C1780" s="1" t="s">
        <v>11</v>
      </c>
      <c r="D1780" s="1" t="str">
        <f t="shared" si="135"/>
        <v>99102022</v>
      </c>
      <c r="E1780" s="1">
        <v>26873927</v>
      </c>
      <c r="F1780" s="2">
        <v>51310367</v>
      </c>
      <c r="G1780" s="2">
        <v>20704257</v>
      </c>
      <c r="H1780" s="2">
        <v>9764273</v>
      </c>
      <c r="I1780" s="2">
        <v>16849065</v>
      </c>
      <c r="J1780" s="2">
        <v>95902924</v>
      </c>
      <c r="K1780" s="2">
        <v>8793324</v>
      </c>
      <c r="L1780">
        <v>46925189</v>
      </c>
      <c r="M1780">
        <v>70349864</v>
      </c>
      <c r="N1780">
        <v>8580652</v>
      </c>
      <c r="O1780" s="9">
        <f t="shared" si="136"/>
        <v>-0.13807720377443411</v>
      </c>
      <c r="P1780">
        <f t="shared" si="137"/>
        <v>2.1310516192060515E-8</v>
      </c>
      <c r="Q1780">
        <f t="shared" si="138"/>
        <v>0.54001674878709593</v>
      </c>
      <c r="R1780">
        <f t="shared" si="139"/>
        <v>0.44121840404308227</v>
      </c>
      <c r="S1780">
        <v>-0.12562797087320601</v>
      </c>
      <c r="T1780">
        <v>0.12562797087320601</v>
      </c>
      <c r="U1780">
        <v>17.753403375494401</v>
      </c>
      <c r="V1780">
        <v>0.47624761678278388</v>
      </c>
      <c r="W1780">
        <v>0.32837545285926334</v>
      </c>
    </row>
    <row r="1781" spans="1:23">
      <c r="A1781" s="1" t="s">
        <v>3568</v>
      </c>
      <c r="B1781" s="1" t="s">
        <v>3569</v>
      </c>
      <c r="C1781" s="1" t="s">
        <v>11</v>
      </c>
      <c r="D1781" s="1" t="str">
        <f t="shared" si="135"/>
        <v>99112022</v>
      </c>
      <c r="E1781" s="1">
        <v>5722481</v>
      </c>
      <c r="F1781" s="2">
        <v>8690847</v>
      </c>
      <c r="G1781" s="2">
        <v>1965498</v>
      </c>
      <c r="H1781" s="2">
        <v>1009453</v>
      </c>
      <c r="I1781" s="2">
        <v>917496</v>
      </c>
      <c r="J1781" s="2">
        <v>8212862</v>
      </c>
      <c r="K1781" s="2">
        <v>1163578</v>
      </c>
      <c r="L1781">
        <v>8279546</v>
      </c>
      <c r="M1781">
        <v>7569362</v>
      </c>
      <c r="N1781">
        <v>1298409</v>
      </c>
      <c r="O1781" s="9">
        <f t="shared" si="136"/>
        <v>1.0580901953515003E-2</v>
      </c>
      <c r="P1781">
        <f t="shared" si="137"/>
        <v>1.2077956931454936E-7</v>
      </c>
      <c r="Q1781">
        <f t="shared" si="138"/>
        <v>9.400648296416253E-2</v>
      </c>
      <c r="R1781">
        <f t="shared" si="139"/>
        <v>0.23739200192860815</v>
      </c>
      <c r="S1781">
        <v>2.4471335633369E-2</v>
      </c>
      <c r="T1781">
        <v>2.4471335633369E-2</v>
      </c>
      <c r="U1781">
        <v>15.977780960846273</v>
      </c>
      <c r="V1781">
        <v>0.34155082928050629</v>
      </c>
      <c r="W1781">
        <v>0.10557037766284461</v>
      </c>
    </row>
    <row r="1782" spans="1:23">
      <c r="A1782" s="1" t="s">
        <v>3570</v>
      </c>
      <c r="B1782" s="1" t="s">
        <v>3571</v>
      </c>
      <c r="C1782" s="1" t="s">
        <v>11</v>
      </c>
      <c r="D1782" s="1" t="str">
        <f t="shared" si="135"/>
        <v>99122022</v>
      </c>
      <c r="E1782" s="1">
        <v>431181</v>
      </c>
      <c r="F1782" s="2">
        <v>770953</v>
      </c>
      <c r="G1782" s="2">
        <v>131950</v>
      </c>
      <c r="H1782" s="2">
        <v>-30933</v>
      </c>
      <c r="I1782" s="2">
        <v>-33671</v>
      </c>
      <c r="J1782" s="2">
        <v>594422</v>
      </c>
      <c r="K1782" s="2">
        <v>59034</v>
      </c>
      <c r="L1782">
        <v>764082</v>
      </c>
      <c r="M1782">
        <v>632260</v>
      </c>
      <c r="N1782">
        <v>63476</v>
      </c>
      <c r="O1782" s="9">
        <f t="shared" si="136"/>
        <v>3.5514486615915628E-3</v>
      </c>
      <c r="P1782">
        <f t="shared" si="137"/>
        <v>1.308760054549119E-6</v>
      </c>
      <c r="Q1782">
        <f t="shared" si="138"/>
        <v>-4.370735078172238E-2</v>
      </c>
      <c r="R1782">
        <f t="shared" si="139"/>
        <v>0.17269088919775627</v>
      </c>
      <c r="S1782">
        <v>2.04437748231132E-2</v>
      </c>
      <c r="T1782">
        <v>2.04437748231132E-2</v>
      </c>
      <c r="U1782">
        <v>13.555382690894865</v>
      </c>
      <c r="V1782">
        <v>0.44071687897965245</v>
      </c>
      <c r="W1782">
        <v>-4.3674517123611943E-2</v>
      </c>
    </row>
    <row r="1783" spans="1:23">
      <c r="A1783" s="1" t="s">
        <v>3572</v>
      </c>
      <c r="B1783" s="1" t="s">
        <v>3573</v>
      </c>
      <c r="C1783" s="1" t="s">
        <v>11</v>
      </c>
      <c r="D1783" s="1" t="str">
        <f t="shared" si="135"/>
        <v>99142022</v>
      </c>
      <c r="E1783" s="1">
        <v>21494619</v>
      </c>
      <c r="F1783" s="2">
        <v>42553434</v>
      </c>
      <c r="G1783" s="2">
        <v>2446031</v>
      </c>
      <c r="H1783" s="2">
        <v>3454418</v>
      </c>
      <c r="I1783" s="2">
        <v>1730358</v>
      </c>
      <c r="J1783" s="2">
        <v>37003082</v>
      </c>
      <c r="K1783" s="2">
        <v>3847507</v>
      </c>
      <c r="L1783">
        <v>35508949</v>
      </c>
      <c r="M1783">
        <v>29391183</v>
      </c>
      <c r="N1783">
        <v>2078396</v>
      </c>
      <c r="O1783" s="9">
        <f t="shared" si="136"/>
        <v>4.0515179103994284E-2</v>
      </c>
      <c r="P1783">
        <f t="shared" si="137"/>
        <v>2.8161914902071586E-8</v>
      </c>
      <c r="Q1783">
        <f t="shared" si="138"/>
        <v>0.16454409844684506</v>
      </c>
      <c r="R1783">
        <f t="shared" si="139"/>
        <v>6.8884916869829074E-2</v>
      </c>
      <c r="S1783">
        <v>3.6705993563055601E-2</v>
      </c>
      <c r="T1783">
        <v>3.6705993563055601E-2</v>
      </c>
      <c r="U1783">
        <v>17.566271114780058</v>
      </c>
      <c r="V1783">
        <v>0.49487933218268587</v>
      </c>
      <c r="W1783">
        <v>4.0663181260529993E-2</v>
      </c>
    </row>
    <row r="1784" spans="1:23">
      <c r="A1784" s="1" t="s">
        <v>3574</v>
      </c>
      <c r="B1784" s="1" t="s">
        <v>3575</v>
      </c>
      <c r="C1784" s="1" t="s">
        <v>11</v>
      </c>
      <c r="D1784" s="1" t="str">
        <f t="shared" si="135"/>
        <v>99172022</v>
      </c>
      <c r="E1784" s="1">
        <v>12529427</v>
      </c>
      <c r="F1784" s="2">
        <v>25903391</v>
      </c>
      <c r="G1784" s="2">
        <v>8825335</v>
      </c>
      <c r="H1784" s="2">
        <v>2607950</v>
      </c>
      <c r="I1784" s="2">
        <v>2978471</v>
      </c>
      <c r="J1784" s="2">
        <v>15357445</v>
      </c>
      <c r="K1784" s="2">
        <v>1782647</v>
      </c>
      <c r="L1784">
        <v>23552944</v>
      </c>
      <c r="M1784">
        <v>14134897</v>
      </c>
      <c r="N1784">
        <v>1470906</v>
      </c>
      <c r="O1784" s="9">
        <f t="shared" si="136"/>
        <v>-1.4303957346742748E-2</v>
      </c>
      <c r="P1784">
        <f t="shared" si="137"/>
        <v>4.245753736772779E-8</v>
      </c>
      <c r="Q1784">
        <f t="shared" si="138"/>
        <v>3.8670622237288045E-2</v>
      </c>
      <c r="R1784">
        <f t="shared" si="139"/>
        <v>0.37470199054521591</v>
      </c>
      <c r="S1784">
        <v>1.35679441287502E-2</v>
      </c>
      <c r="T1784">
        <v>1.35679441287502E-2</v>
      </c>
      <c r="U1784">
        <v>17.069884444740548</v>
      </c>
      <c r="V1784">
        <v>0.51630166876607009</v>
      </c>
      <c r="W1784">
        <v>0.1149838258627992</v>
      </c>
    </row>
    <row r="1785" spans="1:23">
      <c r="A1785" s="1" t="s">
        <v>3576</v>
      </c>
      <c r="B1785" s="1" t="s">
        <v>3577</v>
      </c>
      <c r="C1785" s="1" t="s">
        <v>11</v>
      </c>
      <c r="D1785" s="1" t="str">
        <f t="shared" si="135"/>
        <v>99182022</v>
      </c>
      <c r="E1785" s="1">
        <v>2986740</v>
      </c>
      <c r="F1785" s="2">
        <v>5327931</v>
      </c>
      <c r="G1785" s="2">
        <v>2448977</v>
      </c>
      <c r="H1785" s="2">
        <v>143859</v>
      </c>
      <c r="I1785" s="2">
        <v>666638</v>
      </c>
      <c r="J1785" s="2">
        <v>1946310</v>
      </c>
      <c r="K1785" s="2">
        <v>213395</v>
      </c>
      <c r="L1785">
        <v>5334660</v>
      </c>
      <c r="M1785">
        <v>1794167</v>
      </c>
      <c r="N1785">
        <v>170865</v>
      </c>
      <c r="O1785" s="9">
        <f t="shared" si="136"/>
        <v>-9.812045238573848E-2</v>
      </c>
      <c r="P1785">
        <f t="shared" si="137"/>
        <v>1.8745337097397023E-7</v>
      </c>
      <c r="Q1785">
        <f t="shared" si="138"/>
        <v>2.0547326352569797E-2</v>
      </c>
      <c r="R1785">
        <f t="shared" si="139"/>
        <v>0.45906899408772067</v>
      </c>
      <c r="S1785">
        <v>-6.1881580880857302E-2</v>
      </c>
      <c r="T1785">
        <v>6.1881580880857302E-2</v>
      </c>
      <c r="U1785">
        <v>15.488473540668053</v>
      </c>
      <c r="V1785">
        <v>0.43941841589164726</v>
      </c>
      <c r="W1785">
        <v>0.12512136512278407</v>
      </c>
    </row>
    <row r="1786" spans="1:23">
      <c r="A1786" s="1" t="s">
        <v>3578</v>
      </c>
      <c r="B1786" s="1" t="s">
        <v>3579</v>
      </c>
      <c r="C1786" s="1" t="s">
        <v>11</v>
      </c>
      <c r="D1786" s="1" t="str">
        <f t="shared" si="135"/>
        <v>99192022</v>
      </c>
      <c r="E1786" s="1">
        <v>2358257</v>
      </c>
      <c r="F1786" s="2">
        <v>6798279</v>
      </c>
      <c r="G1786" s="2">
        <v>3348227</v>
      </c>
      <c r="H1786" s="2">
        <v>-262584</v>
      </c>
      <c r="I1786" s="2">
        <v>-4664</v>
      </c>
      <c r="J1786" s="2">
        <v>3351903</v>
      </c>
      <c r="K1786" s="2">
        <v>1113968</v>
      </c>
      <c r="L1786">
        <v>6871679</v>
      </c>
      <c r="M1786">
        <v>4028348</v>
      </c>
      <c r="N1786">
        <v>1084324</v>
      </c>
      <c r="O1786" s="9">
        <f t="shared" si="136"/>
        <v>-3.7939013682727646E-2</v>
      </c>
      <c r="P1786">
        <f t="shared" si="137"/>
        <v>1.455248418908974E-7</v>
      </c>
      <c r="Q1786">
        <f t="shared" si="138"/>
        <v>-0.10275349008590186</v>
      </c>
      <c r="R1786">
        <f t="shared" si="139"/>
        <v>0.48725020478983377</v>
      </c>
      <c r="S1786">
        <v>5.8195729410830304E-3</v>
      </c>
      <c r="T1786">
        <v>5.8195729410830304E-3</v>
      </c>
      <c r="U1786">
        <v>15.732180049878808</v>
      </c>
      <c r="V1786">
        <v>0.65310970614768826</v>
      </c>
      <c r="W1786">
        <v>-6.8605598563989509E-4</v>
      </c>
    </row>
    <row r="1787" spans="1:23">
      <c r="A1787" s="1" t="s">
        <v>3580</v>
      </c>
      <c r="B1787" s="1" t="s">
        <v>3581</v>
      </c>
      <c r="C1787" s="1" t="s">
        <v>11</v>
      </c>
      <c r="D1787" s="1" t="str">
        <f t="shared" si="135"/>
        <v>99212022</v>
      </c>
      <c r="E1787" s="1">
        <v>35899885</v>
      </c>
      <c r="F1787" s="2">
        <v>93534779</v>
      </c>
      <c r="G1787" s="2">
        <v>13091836</v>
      </c>
      <c r="H1787" s="2">
        <v>6176531</v>
      </c>
      <c r="I1787" s="2">
        <v>511573</v>
      </c>
      <c r="J1787" s="2">
        <v>92043675</v>
      </c>
      <c r="K1787" s="2">
        <v>16227390</v>
      </c>
      <c r="L1787">
        <v>77199431</v>
      </c>
      <c r="M1787">
        <v>81839870</v>
      </c>
      <c r="N1787">
        <v>14356998</v>
      </c>
      <c r="O1787" s="9">
        <f t="shared" si="136"/>
        <v>6.0565257763638913E-2</v>
      </c>
      <c r="P1787">
        <f t="shared" si="137"/>
        <v>1.2953463348713024E-8</v>
      </c>
      <c r="Q1787">
        <f t="shared" si="138"/>
        <v>0.10794655986518864</v>
      </c>
      <c r="R1787">
        <f t="shared" si="139"/>
        <v>0.1695846177933617</v>
      </c>
      <c r="S1787">
        <v>6.7779207278388195E-2</v>
      </c>
      <c r="T1787">
        <v>6.7779207278388195E-2</v>
      </c>
      <c r="U1787">
        <v>18.353843893010438</v>
      </c>
      <c r="V1787">
        <v>0.61618677689931789</v>
      </c>
      <c r="W1787">
        <v>5.4693345669849713E-3</v>
      </c>
    </row>
    <row r="1788" spans="1:23">
      <c r="A1788" s="1" t="s">
        <v>3582</v>
      </c>
      <c r="B1788" s="1" t="s">
        <v>3583</v>
      </c>
      <c r="C1788" s="1" t="s">
        <v>11</v>
      </c>
      <c r="D1788" s="1" t="str">
        <f t="shared" si="135"/>
        <v>99242022</v>
      </c>
      <c r="E1788" s="1">
        <v>6705800</v>
      </c>
      <c r="F1788" s="2">
        <v>9208221</v>
      </c>
      <c r="G1788" s="2">
        <v>3017461</v>
      </c>
      <c r="H1788" s="2">
        <v>914554</v>
      </c>
      <c r="I1788" s="2">
        <v>1373913</v>
      </c>
      <c r="J1788" s="2">
        <v>9530920</v>
      </c>
      <c r="K1788" s="2">
        <v>1459039</v>
      </c>
      <c r="L1788">
        <v>8823390</v>
      </c>
      <c r="M1788">
        <v>9686119</v>
      </c>
      <c r="N1788">
        <v>1822519</v>
      </c>
      <c r="O1788" s="9">
        <f t="shared" si="136"/>
        <v>-4.9885748832483492E-2</v>
      </c>
      <c r="P1788">
        <f t="shared" si="137"/>
        <v>1.1333512402829298E-7</v>
      </c>
      <c r="Q1788">
        <f t="shared" si="138"/>
        <v>2.3605552967736889E-2</v>
      </c>
      <c r="R1788">
        <f t="shared" si="139"/>
        <v>0.34198431668553697</v>
      </c>
      <c r="S1788">
        <v>-2.40423069596164E-2</v>
      </c>
      <c r="T1788">
        <v>2.40423069596164E-2</v>
      </c>
      <c r="U1788">
        <v>16.035607229964651</v>
      </c>
      <c r="V1788">
        <v>0.27175944191608781</v>
      </c>
      <c r="W1788">
        <v>0.14920504188594083</v>
      </c>
    </row>
    <row r="1789" spans="1:23">
      <c r="A1789" s="1" t="s">
        <v>3584</v>
      </c>
      <c r="B1789" s="1" t="s">
        <v>3585</v>
      </c>
      <c r="C1789" s="1" t="s">
        <v>11</v>
      </c>
      <c r="D1789" s="1" t="str">
        <f t="shared" si="135"/>
        <v>99252022</v>
      </c>
      <c r="E1789" s="1">
        <v>11471109</v>
      </c>
      <c r="F1789" s="2">
        <v>17661436</v>
      </c>
      <c r="G1789" s="2">
        <v>4283169</v>
      </c>
      <c r="H1789" s="2">
        <v>1036373</v>
      </c>
      <c r="I1789" s="2">
        <v>1651263</v>
      </c>
      <c r="J1789" s="2">
        <v>7652637</v>
      </c>
      <c r="K1789" s="2">
        <v>754203</v>
      </c>
      <c r="L1789">
        <v>17914236</v>
      </c>
      <c r="M1789">
        <v>7566763</v>
      </c>
      <c r="N1789">
        <v>749719</v>
      </c>
      <c r="O1789" s="9">
        <f t="shared" si="136"/>
        <v>-3.4815402326288755E-2</v>
      </c>
      <c r="P1789">
        <f t="shared" si="137"/>
        <v>5.5821526522258608E-8</v>
      </c>
      <c r="Q1789">
        <f t="shared" si="138"/>
        <v>4.5433140436466285E-3</v>
      </c>
      <c r="R1789">
        <f t="shared" si="139"/>
        <v>0.23909303193281589</v>
      </c>
      <c r="S1789">
        <v>-1.7169832947428399E-2</v>
      </c>
      <c r="T1789">
        <v>1.7169832947428399E-2</v>
      </c>
      <c r="U1789">
        <v>16.686894063537594</v>
      </c>
      <c r="V1789">
        <v>0.35049964227144381</v>
      </c>
      <c r="W1789">
        <v>9.3495398675396496E-2</v>
      </c>
    </row>
    <row r="1790" spans="1:23">
      <c r="A1790" s="1" t="s">
        <v>3586</v>
      </c>
      <c r="B1790" s="1" t="s">
        <v>3587</v>
      </c>
      <c r="C1790" s="1" t="s">
        <v>11</v>
      </c>
      <c r="D1790" s="1" t="str">
        <f t="shared" si="135"/>
        <v>99262022</v>
      </c>
      <c r="E1790" s="1">
        <v>3531477</v>
      </c>
      <c r="F1790" s="2">
        <v>7641355</v>
      </c>
      <c r="G1790" s="2">
        <v>3411159</v>
      </c>
      <c r="H1790" s="2">
        <v>452348</v>
      </c>
      <c r="I1790" s="2">
        <v>961503</v>
      </c>
      <c r="J1790" s="2">
        <v>2236558</v>
      </c>
      <c r="K1790" s="2">
        <v>249277</v>
      </c>
      <c r="L1790">
        <v>7415152</v>
      </c>
      <c r="M1790">
        <v>2142160</v>
      </c>
      <c r="N1790">
        <v>247443</v>
      </c>
      <c r="O1790" s="9">
        <f t="shared" si="136"/>
        <v>-6.6631507108359703E-2</v>
      </c>
      <c r="P1790">
        <f t="shared" si="137"/>
        <v>1.3485900221600313E-7</v>
      </c>
      <c r="Q1790">
        <f t="shared" si="138"/>
        <v>1.2483088681122113E-2</v>
      </c>
      <c r="R1790">
        <f t="shared" si="139"/>
        <v>0.46002549914013902</v>
      </c>
      <c r="S1790">
        <v>-3.0091477730182399E-2</v>
      </c>
      <c r="T1790">
        <v>3.0091477730182399E-2</v>
      </c>
      <c r="U1790">
        <v>15.849085501437926</v>
      </c>
      <c r="V1790">
        <v>0.53784675623629574</v>
      </c>
      <c r="W1790">
        <v>0.12582886150427508</v>
      </c>
    </row>
    <row r="1791" spans="1:23">
      <c r="A1791" s="1" t="s">
        <v>3588</v>
      </c>
      <c r="B1791" s="1" t="s">
        <v>3589</v>
      </c>
      <c r="C1791" s="1" t="s">
        <v>11</v>
      </c>
      <c r="D1791" s="1" t="str">
        <f t="shared" si="135"/>
        <v>99272022</v>
      </c>
      <c r="E1791" s="1">
        <v>6091072</v>
      </c>
      <c r="F1791" s="2">
        <v>7167999</v>
      </c>
      <c r="G1791" s="2">
        <v>513296</v>
      </c>
      <c r="H1791" s="2">
        <v>683576</v>
      </c>
      <c r="I1791" s="2">
        <v>493245</v>
      </c>
      <c r="J1791" s="2">
        <v>9063673</v>
      </c>
      <c r="K1791" s="2">
        <v>998076</v>
      </c>
      <c r="L1791">
        <v>6905908</v>
      </c>
      <c r="M1791">
        <v>8842529</v>
      </c>
      <c r="N1791">
        <v>1173744</v>
      </c>
      <c r="O1791" s="9">
        <f t="shared" si="136"/>
        <v>2.6552877588292074E-2</v>
      </c>
      <c r="P1791">
        <f t="shared" si="137"/>
        <v>1.4480355081475166E-7</v>
      </c>
      <c r="Q1791">
        <f t="shared" si="138"/>
        <v>5.7459786605903236E-2</v>
      </c>
      <c r="R1791">
        <f t="shared" si="139"/>
        <v>7.4327083419008774E-2</v>
      </c>
      <c r="S1791">
        <v>2.7984604032546701E-2</v>
      </c>
      <c r="T1791">
        <v>2.7984604032546701E-2</v>
      </c>
      <c r="U1791">
        <v>15.785137094127965</v>
      </c>
      <c r="V1791">
        <v>0.15024095287959721</v>
      </c>
      <c r="W1791">
        <v>6.8812091073115381E-2</v>
      </c>
    </row>
    <row r="1792" spans="1:23">
      <c r="A1792" s="1" t="s">
        <v>3590</v>
      </c>
      <c r="B1792" s="1" t="s">
        <v>3591</v>
      </c>
      <c r="C1792" s="1" t="s">
        <v>11</v>
      </c>
      <c r="D1792" s="1" t="str">
        <f t="shared" si="135"/>
        <v>99282022</v>
      </c>
      <c r="E1792" s="1">
        <v>414929</v>
      </c>
      <c r="F1792" s="2">
        <v>3608529</v>
      </c>
      <c r="G1792" s="2">
        <v>2552342</v>
      </c>
      <c r="H1792" s="2">
        <v>6834</v>
      </c>
      <c r="I1792" s="2">
        <v>77633</v>
      </c>
      <c r="J1792" s="2">
        <v>871655</v>
      </c>
      <c r="K1792" s="2">
        <v>126553</v>
      </c>
      <c r="L1792">
        <v>3663319</v>
      </c>
      <c r="M1792">
        <v>815316</v>
      </c>
      <c r="N1792">
        <v>139983</v>
      </c>
      <c r="O1792" s="9">
        <f t="shared" si="136"/>
        <v>-1.9619906061444981E-2</v>
      </c>
      <c r="P1792">
        <f t="shared" si="137"/>
        <v>2.7297650027202109E-7</v>
      </c>
      <c r="Q1792">
        <f t="shared" si="138"/>
        <v>1.904529744747864E-2</v>
      </c>
      <c r="R1792">
        <f t="shared" si="139"/>
        <v>0.69672938665729078</v>
      </c>
      <c r="S1792">
        <v>3.7361420122047302E-2</v>
      </c>
      <c r="T1792">
        <v>3.7361420122047302E-2</v>
      </c>
      <c r="U1792">
        <v>15.098810768042469</v>
      </c>
      <c r="V1792">
        <v>0.88501436457902927</v>
      </c>
      <c r="W1792">
        <v>2.1513752556789761E-2</v>
      </c>
    </row>
    <row r="1793" spans="1:23">
      <c r="A1793" s="1" t="s">
        <v>3592</v>
      </c>
      <c r="B1793" s="1" t="s">
        <v>3593</v>
      </c>
      <c r="C1793" s="1" t="s">
        <v>11</v>
      </c>
      <c r="D1793" s="1" t="str">
        <f t="shared" si="135"/>
        <v>99292022</v>
      </c>
      <c r="E1793" s="1">
        <v>925336</v>
      </c>
      <c r="F1793" s="2">
        <v>1416637</v>
      </c>
      <c r="G1793" s="2">
        <v>263656</v>
      </c>
      <c r="H1793" s="2">
        <v>-108723</v>
      </c>
      <c r="I1793" s="2">
        <v>15868</v>
      </c>
      <c r="J1793" s="2">
        <v>604066</v>
      </c>
      <c r="K1793" s="2">
        <v>129113</v>
      </c>
      <c r="L1793">
        <v>2008156</v>
      </c>
      <c r="M1793">
        <v>591369</v>
      </c>
      <c r="N1793">
        <v>136527</v>
      </c>
      <c r="O1793" s="9">
        <f t="shared" si="136"/>
        <v>-8.7948429978886619E-2</v>
      </c>
      <c r="P1793">
        <f t="shared" si="137"/>
        <v>4.9796928127097695E-7</v>
      </c>
      <c r="Q1793">
        <f t="shared" si="138"/>
        <v>1.0014660215640618E-2</v>
      </c>
      <c r="R1793">
        <f t="shared" si="139"/>
        <v>0.13129258882278069</v>
      </c>
      <c r="S1793">
        <v>-7.8784216090371603E-2</v>
      </c>
      <c r="T1793">
        <v>7.8784216090371603E-2</v>
      </c>
      <c r="U1793">
        <v>14.16379631083675</v>
      </c>
      <c r="V1793">
        <v>0.34680796844922163</v>
      </c>
      <c r="W1793">
        <v>1.1201175742268485E-2</v>
      </c>
    </row>
    <row r="1794" spans="1:23">
      <c r="A1794" s="1" t="s">
        <v>3594</v>
      </c>
      <c r="B1794" s="1" t="s">
        <v>3595</v>
      </c>
      <c r="C1794" s="1" t="s">
        <v>11</v>
      </c>
      <c r="D1794" s="1" t="str">
        <f t="shared" si="135"/>
        <v>99302022</v>
      </c>
      <c r="E1794" s="1">
        <v>6118309</v>
      </c>
      <c r="F1794" s="2">
        <v>12267167</v>
      </c>
      <c r="G1794" s="2">
        <v>6383664</v>
      </c>
      <c r="H1794" s="2">
        <v>754983</v>
      </c>
      <c r="I1794" s="2">
        <v>1959504</v>
      </c>
      <c r="J1794" s="2">
        <v>11382629</v>
      </c>
      <c r="K1794" s="2">
        <v>950240</v>
      </c>
      <c r="L1794">
        <v>13128531</v>
      </c>
      <c r="M1794">
        <v>10770774</v>
      </c>
      <c r="N1794">
        <v>1040077</v>
      </c>
      <c r="O1794" s="9">
        <f t="shared" si="136"/>
        <v>-9.8190641734966194E-2</v>
      </c>
      <c r="P1794">
        <f t="shared" si="137"/>
        <v>7.6169984288417347E-8</v>
      </c>
      <c r="Q1794">
        <f t="shared" si="138"/>
        <v>5.344786861530814E-2</v>
      </c>
      <c r="R1794">
        <f t="shared" si="139"/>
        <v>0.48624358658253541</v>
      </c>
      <c r="S1794">
        <v>-6.1253822638509203E-2</v>
      </c>
      <c r="T1794">
        <v>6.1253822638509203E-2</v>
      </c>
      <c r="U1794">
        <v>16.322436901682718</v>
      </c>
      <c r="V1794">
        <v>0.50124515301699246</v>
      </c>
      <c r="W1794">
        <v>0.15973565860805514</v>
      </c>
    </row>
    <row r="1795" spans="1:23">
      <c r="A1795" s="1" t="s">
        <v>3596</v>
      </c>
      <c r="B1795" s="1" t="s">
        <v>3597</v>
      </c>
      <c r="C1795" s="1" t="s">
        <v>11</v>
      </c>
      <c r="D1795" s="1" t="str">
        <f t="shared" ref="D1795:D1858" si="140">A1795&amp;LEFT(C1795,4)</f>
        <v>99312022</v>
      </c>
      <c r="E1795" s="1">
        <v>2398668</v>
      </c>
      <c r="F1795" s="2">
        <v>5496911</v>
      </c>
      <c r="G1795" s="2">
        <v>2619293</v>
      </c>
      <c r="H1795" s="2">
        <v>174357</v>
      </c>
      <c r="I1795" s="2">
        <v>339151</v>
      </c>
      <c r="J1795" s="2">
        <v>1247480</v>
      </c>
      <c r="K1795" s="2">
        <v>162854</v>
      </c>
      <c r="L1795">
        <v>5210737</v>
      </c>
      <c r="M1795">
        <v>1193172</v>
      </c>
      <c r="N1795">
        <v>132193</v>
      </c>
      <c r="O1795" s="9">
        <f t="shared" ref="O1795:O1858" si="141">(H1795-I1795)/F1795</f>
        <v>-2.9979382966178639E-2</v>
      </c>
      <c r="P1795">
        <f t="shared" ref="P1795:P1858" si="142">1/L1795</f>
        <v>1.9191143210643716E-7</v>
      </c>
      <c r="Q1795">
        <f t="shared" ref="Q1795:Q1858" si="143">((J1795-M1795)-(K1795-N1795))/L1795</f>
        <v>4.5381296350209196E-3</v>
      </c>
      <c r="R1795">
        <f t="shared" ref="R1795:R1858" si="144">G1795/L1795</f>
        <v>0.50267227073636611</v>
      </c>
      <c r="S1795">
        <v>1.0701000954060701E-2</v>
      </c>
      <c r="T1795">
        <v>1.0701000954060701E-2</v>
      </c>
      <c r="U1795">
        <v>15.519696856062282</v>
      </c>
      <c r="V1795">
        <v>0.56363346614125642</v>
      </c>
      <c r="W1795">
        <v>6.1698470286311709E-2</v>
      </c>
    </row>
    <row r="1796" spans="1:23">
      <c r="A1796" s="1" t="s">
        <v>3598</v>
      </c>
      <c r="B1796" s="1" t="s">
        <v>3599</v>
      </c>
      <c r="C1796" s="1" t="s">
        <v>11</v>
      </c>
      <c r="D1796" s="1" t="str">
        <f t="shared" si="140"/>
        <v>99332022</v>
      </c>
      <c r="E1796" s="1">
        <v>21832047</v>
      </c>
      <c r="F1796" s="2">
        <v>93559355</v>
      </c>
      <c r="G1796" s="2">
        <v>16783393</v>
      </c>
      <c r="H1796" s="2">
        <v>3270077</v>
      </c>
      <c r="I1796" s="2">
        <v>82309</v>
      </c>
      <c r="J1796" s="2">
        <v>95100568</v>
      </c>
      <c r="K1796" s="2">
        <v>13517733</v>
      </c>
      <c r="L1796">
        <v>87424705</v>
      </c>
      <c r="M1796">
        <v>70540414</v>
      </c>
      <c r="N1796">
        <v>9375791</v>
      </c>
      <c r="O1796" s="9">
        <f t="shared" si="141"/>
        <v>3.4072145965521029E-2</v>
      </c>
      <c r="P1796">
        <f t="shared" si="142"/>
        <v>1.1438414347523392E-8</v>
      </c>
      <c r="Q1796">
        <f t="shared" si="143"/>
        <v>0.23355196909157427</v>
      </c>
      <c r="R1796">
        <f t="shared" si="144"/>
        <v>0.19197540329132365</v>
      </c>
      <c r="S1796">
        <v>3.7919039991713401E-2</v>
      </c>
      <c r="T1796">
        <v>3.7919039991713401E-2</v>
      </c>
      <c r="U1796">
        <v>18.354106605684706</v>
      </c>
      <c r="V1796">
        <v>0.76665030450455751</v>
      </c>
      <c r="W1796">
        <v>8.7975168276865521E-4</v>
      </c>
    </row>
    <row r="1797" spans="1:23">
      <c r="A1797" s="1" t="s">
        <v>3600</v>
      </c>
      <c r="B1797" s="1" t="s">
        <v>3601</v>
      </c>
      <c r="C1797" s="1" t="s">
        <v>11</v>
      </c>
      <c r="D1797" s="1" t="str">
        <f t="shared" si="140"/>
        <v>99342022</v>
      </c>
      <c r="E1797" s="1">
        <v>4673804</v>
      </c>
      <c r="F1797" s="2">
        <v>16601825</v>
      </c>
      <c r="G1797" s="2">
        <v>2311704</v>
      </c>
      <c r="H1797" s="2">
        <v>-888874</v>
      </c>
      <c r="I1797" s="2">
        <v>227340</v>
      </c>
      <c r="J1797" s="2">
        <v>20211011</v>
      </c>
      <c r="K1797" s="2">
        <v>2565843</v>
      </c>
      <c r="L1797">
        <v>16174820</v>
      </c>
      <c r="M1797">
        <v>19491355</v>
      </c>
      <c r="N1797">
        <v>2879295</v>
      </c>
      <c r="O1797" s="9">
        <f t="shared" si="141"/>
        <v>-6.7234415493477376E-2</v>
      </c>
      <c r="P1797">
        <f t="shared" si="142"/>
        <v>6.1824490164341864E-8</v>
      </c>
      <c r="Q1797">
        <f t="shared" si="143"/>
        <v>6.3871375384702889E-2</v>
      </c>
      <c r="R1797">
        <f t="shared" si="144"/>
        <v>0.14291992121086974</v>
      </c>
      <c r="S1797">
        <v>-6.0349437359875198E-2</v>
      </c>
      <c r="T1797">
        <v>6.0349437359875198E-2</v>
      </c>
      <c r="U1797">
        <v>16.625023187042874</v>
      </c>
      <c r="V1797">
        <v>0.71847649279521986</v>
      </c>
      <c r="W1797">
        <v>1.3693675243534972E-2</v>
      </c>
    </row>
    <row r="1798" spans="1:23">
      <c r="A1798" s="1" t="s">
        <v>3602</v>
      </c>
      <c r="B1798" s="1" t="s">
        <v>3603</v>
      </c>
      <c r="C1798" s="1" t="s">
        <v>11</v>
      </c>
      <c r="D1798" s="1" t="str">
        <f t="shared" si="140"/>
        <v>99352022</v>
      </c>
      <c r="E1798" s="1">
        <v>2278698</v>
      </c>
      <c r="F1798" s="2">
        <v>7143585</v>
      </c>
      <c r="G1798" s="2">
        <v>2321655</v>
      </c>
      <c r="H1798" s="2">
        <v>220591</v>
      </c>
      <c r="I1798" s="2">
        <v>-418372</v>
      </c>
      <c r="J1798" s="2">
        <v>5287076</v>
      </c>
      <c r="K1798" s="2">
        <v>1805463</v>
      </c>
      <c r="L1798">
        <v>6126390</v>
      </c>
      <c r="M1798">
        <v>4966554</v>
      </c>
      <c r="N1798">
        <v>1147474</v>
      </c>
      <c r="O1798" s="9">
        <f t="shared" si="141"/>
        <v>8.9445705482611326E-2</v>
      </c>
      <c r="P1798">
        <f t="shared" si="142"/>
        <v>1.6322826330024696E-7</v>
      </c>
      <c r="Q1798">
        <f t="shared" si="143"/>
        <v>-5.5084152331144443E-2</v>
      </c>
      <c r="R1798">
        <f t="shared" si="144"/>
        <v>0.37895971363233488</v>
      </c>
      <c r="S1798">
        <v>0.12191221337521101</v>
      </c>
      <c r="T1798">
        <v>0.12191221337521101</v>
      </c>
      <c r="U1798">
        <v>15.781725309145655</v>
      </c>
      <c r="V1798">
        <v>0.68101478459344988</v>
      </c>
      <c r="W1798">
        <v>-5.8566112113175667E-2</v>
      </c>
    </row>
    <row r="1799" spans="1:23">
      <c r="A1799" s="1" t="s">
        <v>3604</v>
      </c>
      <c r="B1799" s="1" t="s">
        <v>3605</v>
      </c>
      <c r="C1799" s="1" t="s">
        <v>11</v>
      </c>
      <c r="D1799" s="1" t="str">
        <f t="shared" si="140"/>
        <v>99372022</v>
      </c>
      <c r="E1799" s="1">
        <v>5349908</v>
      </c>
      <c r="F1799" s="2">
        <v>12282148</v>
      </c>
      <c r="G1799" s="2">
        <v>5876106</v>
      </c>
      <c r="H1799" s="2">
        <v>721046</v>
      </c>
      <c r="I1799" s="2">
        <v>1556610</v>
      </c>
      <c r="J1799" s="2">
        <v>24164552</v>
      </c>
      <c r="K1799" s="2">
        <v>138170</v>
      </c>
      <c r="L1799">
        <v>12779731</v>
      </c>
      <c r="M1799">
        <v>21199183</v>
      </c>
      <c r="N1799">
        <v>141968</v>
      </c>
      <c r="O1799" s="9">
        <f t="shared" si="141"/>
        <v>-6.8030771164783232E-2</v>
      </c>
      <c r="P1799">
        <f t="shared" si="142"/>
        <v>7.8248908369041573E-8</v>
      </c>
      <c r="Q1799">
        <f t="shared" si="143"/>
        <v>0.23233407651538204</v>
      </c>
      <c r="R1799">
        <f t="shared" si="144"/>
        <v>0.4597988799607754</v>
      </c>
      <c r="S1799">
        <v>-4.0895772228439403E-2</v>
      </c>
      <c r="T1799">
        <v>4.0895772228439403E-2</v>
      </c>
      <c r="U1799">
        <v>16.323657383953577</v>
      </c>
      <c r="V1799">
        <v>0.56441593115471334</v>
      </c>
      <c r="W1799">
        <v>0.12673760322705768</v>
      </c>
    </row>
    <row r="1800" spans="1:23">
      <c r="A1800" s="1" t="s">
        <v>3606</v>
      </c>
      <c r="B1800" s="1" t="s">
        <v>3607</v>
      </c>
      <c r="C1800" s="1" t="s">
        <v>11</v>
      </c>
      <c r="D1800" s="1" t="str">
        <f t="shared" si="140"/>
        <v>99382022</v>
      </c>
      <c r="E1800" s="1">
        <v>14488200</v>
      </c>
      <c r="F1800" s="2">
        <v>31833546</v>
      </c>
      <c r="G1800" s="2">
        <v>16531780</v>
      </c>
      <c r="H1800" s="2">
        <v>1788781</v>
      </c>
      <c r="I1800" s="2">
        <v>3067848</v>
      </c>
      <c r="J1800" s="2">
        <v>16270386</v>
      </c>
      <c r="K1800" s="2">
        <v>2123348</v>
      </c>
      <c r="L1800">
        <v>28935862</v>
      </c>
      <c r="M1800">
        <v>18287786</v>
      </c>
      <c r="N1800">
        <v>2976020</v>
      </c>
      <c r="O1800" s="9">
        <f t="shared" si="141"/>
        <v>-4.0179846756625857E-2</v>
      </c>
      <c r="P1800">
        <f t="shared" si="142"/>
        <v>3.4559191635625028E-8</v>
      </c>
      <c r="Q1800">
        <f t="shared" si="143"/>
        <v>-4.0252058155378266E-2</v>
      </c>
      <c r="R1800">
        <f t="shared" si="144"/>
        <v>0.57132495309799303</v>
      </c>
      <c r="S1800">
        <v>7.9331834746441295E-3</v>
      </c>
      <c r="T1800">
        <v>7.9331834746441295E-3</v>
      </c>
      <c r="U1800">
        <v>17.276031197388807</v>
      </c>
      <c r="V1800">
        <v>0.54487633894131682</v>
      </c>
      <c r="W1800">
        <v>9.6371544659209496E-2</v>
      </c>
    </row>
    <row r="1801" spans="1:23">
      <c r="A1801" s="1" t="s">
        <v>3608</v>
      </c>
      <c r="B1801" s="1" t="s">
        <v>3609</v>
      </c>
      <c r="C1801" s="1" t="s">
        <v>11</v>
      </c>
      <c r="D1801" s="1" t="str">
        <f t="shared" si="140"/>
        <v>99392022</v>
      </c>
      <c r="E1801" s="1">
        <v>15541984</v>
      </c>
      <c r="F1801" s="2">
        <v>36638203</v>
      </c>
      <c r="G1801" s="2">
        <v>18246321</v>
      </c>
      <c r="H1801" s="2">
        <v>2277184</v>
      </c>
      <c r="I1801" s="2">
        <v>3842693</v>
      </c>
      <c r="J1801" s="2">
        <v>24696308</v>
      </c>
      <c r="K1801" s="2">
        <v>4141066</v>
      </c>
      <c r="L1801">
        <v>33544017</v>
      </c>
      <c r="M1801">
        <v>21382534</v>
      </c>
      <c r="N1801">
        <v>3724929</v>
      </c>
      <c r="O1801" s="9">
        <f t="shared" si="141"/>
        <v>-4.2728869644616578E-2</v>
      </c>
      <c r="P1801">
        <f t="shared" si="142"/>
        <v>2.981157563806386E-8</v>
      </c>
      <c r="Q1801">
        <f t="shared" si="143"/>
        <v>8.6383124597152458E-2</v>
      </c>
      <c r="R1801">
        <f t="shared" si="144"/>
        <v>0.543951578607893</v>
      </c>
      <c r="S1801">
        <v>-2.3158502559816399E-3</v>
      </c>
      <c r="T1801">
        <v>2.3158502559816399E-3</v>
      </c>
      <c r="U1801">
        <v>17.416602051807644</v>
      </c>
      <c r="V1801">
        <v>0.57579840910865632</v>
      </c>
      <c r="W1801">
        <v>0.10488213627726228</v>
      </c>
    </row>
    <row r="1802" spans="1:23">
      <c r="A1802" s="1" t="s">
        <v>3610</v>
      </c>
      <c r="B1802" s="1" t="s">
        <v>3611</v>
      </c>
      <c r="C1802" s="1" t="s">
        <v>11</v>
      </c>
      <c r="D1802" s="1" t="str">
        <f t="shared" si="140"/>
        <v>99402022</v>
      </c>
      <c r="E1802" s="1">
        <v>11945480</v>
      </c>
      <c r="F1802" s="2">
        <v>34070677</v>
      </c>
      <c r="G1802" s="2">
        <v>3800121</v>
      </c>
      <c r="H1802" s="2">
        <v>1236208</v>
      </c>
      <c r="I1802" s="2">
        <v>-457749</v>
      </c>
      <c r="J1802" s="2">
        <v>13723726</v>
      </c>
      <c r="K1802" s="2">
        <v>973570</v>
      </c>
      <c r="L1802">
        <v>32920792</v>
      </c>
      <c r="M1802">
        <v>18792321</v>
      </c>
      <c r="N1802">
        <v>1365752</v>
      </c>
      <c r="O1802" s="9">
        <f t="shared" si="141"/>
        <v>4.9718912248206869E-2</v>
      </c>
      <c r="P1802">
        <f t="shared" si="142"/>
        <v>3.0375939922709025E-8</v>
      </c>
      <c r="Q1802">
        <f t="shared" si="143"/>
        <v>-0.1420504403417755</v>
      </c>
      <c r="R1802">
        <f t="shared" si="144"/>
        <v>0.11543224719502496</v>
      </c>
      <c r="S1802">
        <v>6.2824232522599194E-2</v>
      </c>
      <c r="T1802">
        <v>6.2824232522599194E-2</v>
      </c>
      <c r="U1802">
        <v>17.34394766029385</v>
      </c>
      <c r="V1802">
        <v>0.6493911758783073</v>
      </c>
      <c r="W1802">
        <v>-1.3435277496834007E-2</v>
      </c>
    </row>
    <row r="1803" spans="1:23">
      <c r="A1803" s="1" t="s">
        <v>3612</v>
      </c>
      <c r="B1803" s="1" t="s">
        <v>3613</v>
      </c>
      <c r="C1803" s="1" t="s">
        <v>11</v>
      </c>
      <c r="D1803" s="1" t="str">
        <f t="shared" si="140"/>
        <v>99412022</v>
      </c>
      <c r="E1803" s="1">
        <v>35931448</v>
      </c>
      <c r="F1803" s="2">
        <v>273670852</v>
      </c>
      <c r="G1803" s="2">
        <v>23818968</v>
      </c>
      <c r="H1803" s="2">
        <v>6128432</v>
      </c>
      <c r="I1803" s="2">
        <v>-30411632</v>
      </c>
      <c r="J1803" s="2">
        <v>36556719</v>
      </c>
      <c r="K1803" s="2">
        <v>225207878</v>
      </c>
      <c r="L1803">
        <v>232111425</v>
      </c>
      <c r="M1803">
        <v>31962181</v>
      </c>
      <c r="N1803">
        <v>189320011</v>
      </c>
      <c r="O1803" s="9">
        <f t="shared" si="141"/>
        <v>0.13351828933539478</v>
      </c>
      <c r="P1803">
        <f t="shared" si="142"/>
        <v>4.3082756482150764E-9</v>
      </c>
      <c r="Q1803">
        <f t="shared" si="143"/>
        <v>-0.13482028728228262</v>
      </c>
      <c r="R1803">
        <f t="shared" si="144"/>
        <v>0.10261867980001416</v>
      </c>
      <c r="S1803">
        <v>0.14515480992681901</v>
      </c>
      <c r="T1803">
        <v>0.14515480992681901</v>
      </c>
      <c r="U1803">
        <v>19.427436672176107</v>
      </c>
      <c r="V1803">
        <v>0.86870560844382505</v>
      </c>
      <c r="W1803">
        <v>-0.11112484861924572</v>
      </c>
    </row>
    <row r="1804" spans="1:23">
      <c r="A1804" s="1" t="s">
        <v>3614</v>
      </c>
      <c r="B1804" s="1" t="s">
        <v>3615</v>
      </c>
      <c r="C1804" s="1" t="s">
        <v>11</v>
      </c>
      <c r="D1804" s="1" t="str">
        <f t="shared" si="140"/>
        <v>99422022</v>
      </c>
      <c r="E1804" s="1">
        <v>3483697</v>
      </c>
      <c r="F1804" s="2">
        <v>5244950</v>
      </c>
      <c r="G1804" s="2">
        <v>1545148</v>
      </c>
      <c r="H1804" s="2">
        <v>651774</v>
      </c>
      <c r="I1804" s="2">
        <v>510138</v>
      </c>
      <c r="J1804" s="2">
        <v>4162236</v>
      </c>
      <c r="K1804" s="2">
        <v>1409128</v>
      </c>
      <c r="L1804">
        <v>4870655</v>
      </c>
      <c r="M1804">
        <v>3859606</v>
      </c>
      <c r="N1804">
        <v>1289922</v>
      </c>
      <c r="O1804" s="9">
        <f t="shared" si="141"/>
        <v>2.700426124176589E-2</v>
      </c>
      <c r="P1804">
        <f t="shared" si="142"/>
        <v>2.0531119531151354E-7</v>
      </c>
      <c r="Q1804">
        <f t="shared" si="143"/>
        <v>3.7659000688819062E-2</v>
      </c>
      <c r="R1804">
        <f t="shared" si="144"/>
        <v>0.31723618281319454</v>
      </c>
      <c r="S1804">
        <v>5.0339088146415703E-2</v>
      </c>
      <c r="T1804">
        <v>5.0339088146415703E-2</v>
      </c>
      <c r="U1804">
        <v>15.472776266878631</v>
      </c>
      <c r="V1804">
        <v>0.33579976930189992</v>
      </c>
      <c r="W1804">
        <v>9.7262700311728428E-2</v>
      </c>
    </row>
    <row r="1805" spans="1:23">
      <c r="A1805" s="1" t="s">
        <v>3616</v>
      </c>
      <c r="B1805" s="1" t="s">
        <v>3617</v>
      </c>
      <c r="C1805" s="1" t="s">
        <v>11</v>
      </c>
      <c r="D1805" s="1" t="str">
        <f t="shared" si="140"/>
        <v>99432022</v>
      </c>
      <c r="E1805" s="1">
        <v>3711664</v>
      </c>
      <c r="F1805" s="2">
        <v>5588498</v>
      </c>
      <c r="G1805" s="2">
        <v>873121</v>
      </c>
      <c r="H1805" s="2">
        <v>471420</v>
      </c>
      <c r="I1805" s="2">
        <v>591029</v>
      </c>
      <c r="J1805" s="2">
        <v>2377164</v>
      </c>
      <c r="K1805" s="2">
        <v>35565</v>
      </c>
      <c r="L1805">
        <v>5404587</v>
      </c>
      <c r="M1805">
        <v>1681905</v>
      </c>
      <c r="N1805">
        <v>30093</v>
      </c>
      <c r="O1805" s="9">
        <f t="shared" si="141"/>
        <v>-2.1402709636829075E-2</v>
      </c>
      <c r="P1805">
        <f t="shared" si="142"/>
        <v>1.8502801416648489E-7</v>
      </c>
      <c r="Q1805">
        <f t="shared" si="143"/>
        <v>0.1276299188078571</v>
      </c>
      <c r="R1805">
        <f t="shared" si="144"/>
        <v>0.16155184475705545</v>
      </c>
      <c r="S1805">
        <v>-1.53088022146889E-2</v>
      </c>
      <c r="T1805">
        <v>1.53088022146889E-2</v>
      </c>
      <c r="U1805">
        <v>15.536221114929955</v>
      </c>
      <c r="V1805">
        <v>0.33583871730830001</v>
      </c>
      <c r="W1805">
        <v>0.10575811246599713</v>
      </c>
    </row>
    <row r="1806" spans="1:23">
      <c r="A1806" s="1" t="s">
        <v>3618</v>
      </c>
      <c r="B1806" s="1" t="s">
        <v>3619</v>
      </c>
      <c r="C1806" s="1" t="s">
        <v>11</v>
      </c>
      <c r="D1806" s="1" t="str">
        <f t="shared" si="140"/>
        <v>99442022</v>
      </c>
      <c r="E1806" s="1">
        <v>3485992</v>
      </c>
      <c r="F1806" s="2">
        <v>6178438</v>
      </c>
      <c r="G1806" s="2">
        <v>2185864</v>
      </c>
      <c r="H1806" s="2">
        <v>241092</v>
      </c>
      <c r="I1806" s="2">
        <v>223247</v>
      </c>
      <c r="J1806" s="2">
        <v>2630253</v>
      </c>
      <c r="K1806" s="2">
        <v>353816</v>
      </c>
      <c r="L1806">
        <v>5664675</v>
      </c>
      <c r="M1806">
        <v>2613247</v>
      </c>
      <c r="N1806">
        <v>432121</v>
      </c>
      <c r="O1806" s="9">
        <f t="shared" si="141"/>
        <v>2.8882704657714458E-3</v>
      </c>
      <c r="P1806">
        <f t="shared" si="142"/>
        <v>1.7653263426410165E-7</v>
      </c>
      <c r="Q1806">
        <f t="shared" si="143"/>
        <v>1.6825501904345792E-2</v>
      </c>
      <c r="R1806">
        <f t="shared" si="144"/>
        <v>0.38587633006306626</v>
      </c>
      <c r="S1806">
        <v>3.2954828485380401E-2</v>
      </c>
      <c r="T1806">
        <v>3.2954828485380401E-2</v>
      </c>
      <c r="U1806">
        <v>15.636576046677943</v>
      </c>
      <c r="V1806">
        <v>0.43578101779122813</v>
      </c>
      <c r="W1806">
        <v>3.6133242738698682E-2</v>
      </c>
    </row>
    <row r="1807" spans="1:23">
      <c r="A1807" s="1" t="s">
        <v>3620</v>
      </c>
      <c r="B1807" s="1" t="s">
        <v>3621</v>
      </c>
      <c r="C1807" s="1" t="s">
        <v>11</v>
      </c>
      <c r="D1807" s="1" t="str">
        <f t="shared" si="140"/>
        <v>99452022</v>
      </c>
      <c r="E1807" s="1">
        <v>86106117</v>
      </c>
      <c r="F1807" s="2">
        <v>164488016</v>
      </c>
      <c r="G1807" s="2">
        <v>5633361</v>
      </c>
      <c r="H1807" s="2">
        <v>10272997</v>
      </c>
      <c r="I1807" s="2">
        <v>6206972</v>
      </c>
      <c r="J1807" s="2">
        <v>32247177</v>
      </c>
      <c r="K1807" s="2">
        <v>2512939</v>
      </c>
      <c r="L1807">
        <v>216990884</v>
      </c>
      <c r="M1807">
        <v>27293884</v>
      </c>
      <c r="N1807">
        <v>2505032</v>
      </c>
      <c r="O1807" s="9">
        <f t="shared" si="141"/>
        <v>2.4719278029348958E-2</v>
      </c>
      <c r="P1807">
        <f t="shared" si="142"/>
        <v>4.6084885298683794E-9</v>
      </c>
      <c r="Q1807">
        <f t="shared" si="143"/>
        <v>2.2790754656771665E-2</v>
      </c>
      <c r="R1807">
        <f t="shared" si="144"/>
        <v>2.5961279553107862E-2</v>
      </c>
      <c r="S1807">
        <v>2.3117500251427801E-2</v>
      </c>
      <c r="T1807">
        <v>2.3117500251427801E-2</v>
      </c>
      <c r="U1807">
        <v>18.918348274452104</v>
      </c>
      <c r="V1807">
        <v>0.4765204232264556</v>
      </c>
      <c r="W1807">
        <v>3.7735101625883796E-2</v>
      </c>
    </row>
    <row r="1808" spans="1:23">
      <c r="A1808" s="1" t="s">
        <v>3622</v>
      </c>
      <c r="B1808" s="1" t="s">
        <v>3623</v>
      </c>
      <c r="C1808" s="1" t="s">
        <v>11</v>
      </c>
      <c r="D1808" s="1" t="str">
        <f t="shared" si="140"/>
        <v>99462022</v>
      </c>
      <c r="E1808" s="1">
        <v>6455891</v>
      </c>
      <c r="F1808" s="2">
        <v>15480405</v>
      </c>
      <c r="G1808" s="2">
        <v>77068</v>
      </c>
      <c r="H1808" s="2">
        <v>139677</v>
      </c>
      <c r="I1808" s="2">
        <v>379355</v>
      </c>
      <c r="J1808" s="2">
        <v>2273704</v>
      </c>
      <c r="K1808" s="2">
        <v>21282</v>
      </c>
      <c r="L1808">
        <v>15305549</v>
      </c>
      <c r="M1808">
        <v>1715968</v>
      </c>
      <c r="N1808">
        <v>63976</v>
      </c>
      <c r="O1808" s="9">
        <f t="shared" si="141"/>
        <v>-1.5482669865549383E-2</v>
      </c>
      <c r="P1808">
        <f t="shared" si="142"/>
        <v>6.5335781160153095E-8</v>
      </c>
      <c r="Q1808">
        <f t="shared" si="143"/>
        <v>3.9229563081990722E-2</v>
      </c>
      <c r="R1808">
        <f t="shared" si="144"/>
        <v>5.0352979824506783E-3</v>
      </c>
      <c r="S1808">
        <v>-1.9435406433138701E-2</v>
      </c>
      <c r="T1808">
        <v>1.9435406433138701E-2</v>
      </c>
      <c r="U1808">
        <v>16.555085588574315</v>
      </c>
      <c r="V1808">
        <v>0.58296368861150594</v>
      </c>
      <c r="W1808">
        <v>2.4505495818746344E-2</v>
      </c>
    </row>
    <row r="1809" spans="1:23">
      <c r="A1809" s="1" t="s">
        <v>3624</v>
      </c>
      <c r="B1809" s="1" t="s">
        <v>3625</v>
      </c>
      <c r="C1809" s="1" t="s">
        <v>11</v>
      </c>
      <c r="D1809" s="1" t="str">
        <f t="shared" si="140"/>
        <v>99492022</v>
      </c>
      <c r="E1809" s="1">
        <v>404530</v>
      </c>
      <c r="F1809" s="2">
        <v>471992</v>
      </c>
      <c r="G1809" s="2">
        <v>121896</v>
      </c>
      <c r="H1809" s="2">
        <v>-35247</v>
      </c>
      <c r="I1809" s="2">
        <v>2851</v>
      </c>
      <c r="J1809" s="2">
        <v>211904</v>
      </c>
      <c r="K1809" s="2">
        <v>34686</v>
      </c>
      <c r="L1809">
        <v>516022</v>
      </c>
      <c r="M1809">
        <v>203671</v>
      </c>
      <c r="N1809">
        <v>31204</v>
      </c>
      <c r="O1809" s="9">
        <f t="shared" si="141"/>
        <v>-8.0717469787623522E-2</v>
      </c>
      <c r="P1809">
        <f t="shared" si="142"/>
        <v>1.937901872400789E-6</v>
      </c>
      <c r="Q1809">
        <f t="shared" si="143"/>
        <v>9.2069717957761494E-3</v>
      </c>
      <c r="R1809">
        <f t="shared" si="144"/>
        <v>0.23622248663816658</v>
      </c>
      <c r="S1809">
        <v>-5.9104455946814197E-2</v>
      </c>
      <c r="T1809">
        <v>5.9104455946814197E-2</v>
      </c>
      <c r="U1809">
        <v>13.064717315271512</v>
      </c>
      <c r="V1809">
        <v>0.1429303886506551</v>
      </c>
      <c r="W1809">
        <v>6.0403566162138345E-3</v>
      </c>
    </row>
    <row r="1810" spans="1:23">
      <c r="A1810" s="1" t="s">
        <v>3626</v>
      </c>
      <c r="B1810" s="1" t="s">
        <v>3627</v>
      </c>
      <c r="C1810" s="1" t="s">
        <v>11</v>
      </c>
      <c r="D1810" s="1" t="str">
        <f t="shared" si="140"/>
        <v>99502022</v>
      </c>
      <c r="E1810" s="1">
        <v>323661</v>
      </c>
      <c r="F1810" s="2">
        <v>4350483</v>
      </c>
      <c r="G1810" s="2">
        <v>2831398</v>
      </c>
      <c r="H1810" s="2">
        <v>-224515</v>
      </c>
      <c r="I1810" s="2">
        <v>-164748</v>
      </c>
      <c r="J1810" s="2">
        <v>2292539</v>
      </c>
      <c r="K1810" s="2">
        <v>424559</v>
      </c>
      <c r="L1810">
        <v>4320095</v>
      </c>
      <c r="M1810">
        <v>1028255</v>
      </c>
      <c r="N1810">
        <v>193664</v>
      </c>
      <c r="O1810" s="9">
        <f t="shared" si="141"/>
        <v>-1.3738014836513554E-2</v>
      </c>
      <c r="P1810">
        <f t="shared" si="142"/>
        <v>2.3147639114417622E-7</v>
      </c>
      <c r="Q1810">
        <f t="shared" si="143"/>
        <v>0.23920515636808912</v>
      </c>
      <c r="R1810">
        <f t="shared" si="144"/>
        <v>0.65540179093283824</v>
      </c>
      <c r="S1810">
        <v>3.0317199060220401E-2</v>
      </c>
      <c r="T1810">
        <v>3.0317199060220401E-2</v>
      </c>
      <c r="U1810">
        <v>15.285797431383754</v>
      </c>
      <c r="V1810">
        <v>0.92560343299812919</v>
      </c>
      <c r="W1810">
        <v>-3.7868898694696659E-2</v>
      </c>
    </row>
    <row r="1811" spans="1:23">
      <c r="A1811" s="1" t="s">
        <v>3628</v>
      </c>
      <c r="B1811" s="1" t="s">
        <v>3629</v>
      </c>
      <c r="C1811" s="1" t="s">
        <v>11</v>
      </c>
      <c r="D1811" s="1" t="str">
        <f t="shared" si="140"/>
        <v>99512022</v>
      </c>
      <c r="E1811" s="1">
        <v>3374335</v>
      </c>
      <c r="F1811" s="2">
        <v>5661377</v>
      </c>
      <c r="G1811" s="2">
        <v>1342931</v>
      </c>
      <c r="H1811" s="2">
        <v>411972</v>
      </c>
      <c r="I1811" s="2">
        <v>547731</v>
      </c>
      <c r="J1811" s="2">
        <v>4850034</v>
      </c>
      <c r="K1811" s="2">
        <v>1121199</v>
      </c>
      <c r="L1811">
        <v>5353317</v>
      </c>
      <c r="M1811">
        <v>4773043</v>
      </c>
      <c r="N1811">
        <v>888774</v>
      </c>
      <c r="O1811" s="9">
        <f t="shared" si="141"/>
        <v>-2.3979855077660435E-2</v>
      </c>
      <c r="P1811">
        <f t="shared" si="142"/>
        <v>1.8680007180594761E-7</v>
      </c>
      <c r="Q1811">
        <f t="shared" si="143"/>
        <v>-2.9035082361085658E-2</v>
      </c>
      <c r="R1811">
        <f t="shared" si="144"/>
        <v>0.25085960723043305</v>
      </c>
      <c r="S1811">
        <v>-3.5958747455261302E-3</v>
      </c>
      <c r="T1811">
        <v>3.5958747455261302E-3</v>
      </c>
      <c r="U1811">
        <v>15.549177706809154</v>
      </c>
      <c r="V1811">
        <v>0.40397274373354752</v>
      </c>
      <c r="W1811">
        <v>9.6748723852871837E-2</v>
      </c>
    </row>
    <row r="1812" spans="1:23">
      <c r="A1812" s="1" t="s">
        <v>3630</v>
      </c>
      <c r="B1812" s="1" t="s">
        <v>3631</v>
      </c>
      <c r="C1812" s="1" t="s">
        <v>11</v>
      </c>
      <c r="D1812" s="1" t="str">
        <f t="shared" si="140"/>
        <v>99552022</v>
      </c>
      <c r="E1812" s="1">
        <v>1396435</v>
      </c>
      <c r="F1812" s="2">
        <v>2869169</v>
      </c>
      <c r="G1812" s="2">
        <v>1937342</v>
      </c>
      <c r="H1812" s="2">
        <v>-98817</v>
      </c>
      <c r="I1812" s="2">
        <v>39106</v>
      </c>
      <c r="J1812" s="2">
        <v>1161908</v>
      </c>
      <c r="K1812" s="2">
        <v>29907</v>
      </c>
      <c r="L1812">
        <v>2862322</v>
      </c>
      <c r="M1812">
        <v>1484248</v>
      </c>
      <c r="N1812">
        <v>31086</v>
      </c>
      <c r="O1812" s="9">
        <f t="shared" si="141"/>
        <v>-4.8070713157712212E-2</v>
      </c>
      <c r="P1812">
        <f t="shared" si="142"/>
        <v>3.4936670297751267E-7</v>
      </c>
      <c r="Q1812">
        <f t="shared" si="143"/>
        <v>-0.11220295969496094</v>
      </c>
      <c r="R1812">
        <f t="shared" si="144"/>
        <v>0.67684278707986034</v>
      </c>
      <c r="S1812">
        <v>1.2898925024916401E-2</v>
      </c>
      <c r="T1812">
        <v>1.2898925024916401E-2</v>
      </c>
      <c r="U1812">
        <v>14.869532998770639</v>
      </c>
      <c r="V1812">
        <v>0.5132963586320638</v>
      </c>
      <c r="W1812">
        <v>1.3629730420201807E-2</v>
      </c>
    </row>
    <row r="1813" spans="1:23">
      <c r="A1813" s="1" t="s">
        <v>3632</v>
      </c>
      <c r="B1813" s="1" t="s">
        <v>3633</v>
      </c>
      <c r="C1813" s="1" t="s">
        <v>11</v>
      </c>
      <c r="D1813" s="1" t="str">
        <f t="shared" si="140"/>
        <v>99582022</v>
      </c>
      <c r="E1813" s="1">
        <v>10241059</v>
      </c>
      <c r="F1813" s="2">
        <v>29360142</v>
      </c>
      <c r="G1813" s="2">
        <v>12608341</v>
      </c>
      <c r="H1813" s="2">
        <v>100962</v>
      </c>
      <c r="I1813" s="2">
        <v>1367131</v>
      </c>
      <c r="J1813" s="2">
        <v>9222058</v>
      </c>
      <c r="K1813" s="2">
        <v>630837</v>
      </c>
      <c r="L1813">
        <v>26868051</v>
      </c>
      <c r="M1813">
        <v>9935452</v>
      </c>
      <c r="N1813">
        <v>922616</v>
      </c>
      <c r="O1813" s="9">
        <f t="shared" si="141"/>
        <v>-4.3125438562252184E-2</v>
      </c>
      <c r="P1813">
        <f t="shared" si="142"/>
        <v>3.7218925928047403E-8</v>
      </c>
      <c r="Q1813">
        <f t="shared" si="143"/>
        <v>-1.5692057455153705E-2</v>
      </c>
      <c r="R1813">
        <f t="shared" si="144"/>
        <v>0.46926890975456315</v>
      </c>
      <c r="S1813">
        <v>-4.83816988266598E-3</v>
      </c>
      <c r="T1813">
        <v>4.83816988266598E-3</v>
      </c>
      <c r="U1813">
        <v>17.195148598211155</v>
      </c>
      <c r="V1813">
        <v>0.65119177557111274</v>
      </c>
      <c r="W1813">
        <v>4.6564182148710317E-2</v>
      </c>
    </row>
    <row r="1814" spans="1:23">
      <c r="A1814" s="1" t="s">
        <v>3634</v>
      </c>
      <c r="B1814" s="1" t="s">
        <v>3635</v>
      </c>
      <c r="C1814" s="1" t="s">
        <v>11</v>
      </c>
      <c r="D1814" s="1" t="str">
        <f t="shared" si="140"/>
        <v>99602022</v>
      </c>
      <c r="E1814" s="1">
        <v>602947</v>
      </c>
      <c r="F1814" s="2">
        <v>1288846</v>
      </c>
      <c r="G1814" s="2">
        <v>10357</v>
      </c>
      <c r="H1814" s="2">
        <v>121692</v>
      </c>
      <c r="I1814" s="2">
        <v>147684</v>
      </c>
      <c r="J1814" s="2">
        <v>948951</v>
      </c>
      <c r="K1814" s="2">
        <v>85918</v>
      </c>
      <c r="L1814">
        <v>1231465</v>
      </c>
      <c r="M1814">
        <v>992026</v>
      </c>
      <c r="N1814">
        <v>87727</v>
      </c>
      <c r="O1814" s="9">
        <f t="shared" si="141"/>
        <v>-2.0166877966801309E-2</v>
      </c>
      <c r="P1814">
        <f t="shared" si="142"/>
        <v>8.1204094310435127E-7</v>
      </c>
      <c r="Q1814">
        <f t="shared" si="143"/>
        <v>-3.3509681558144162E-2</v>
      </c>
      <c r="R1814">
        <f t="shared" si="144"/>
        <v>8.4103080477317665E-3</v>
      </c>
      <c r="S1814">
        <v>-1.9026289314105799E-2</v>
      </c>
      <c r="T1814">
        <v>1.9026289314105799E-2</v>
      </c>
      <c r="U1814">
        <v>14.069257802324652</v>
      </c>
      <c r="V1814">
        <v>0.53218072601381394</v>
      </c>
      <c r="W1814">
        <v>0.11458622674857974</v>
      </c>
    </row>
    <row r="1815" spans="1:23">
      <c r="A1815" s="1" t="s">
        <v>3636</v>
      </c>
      <c r="B1815" s="1" t="s">
        <v>3637</v>
      </c>
      <c r="C1815" s="1" t="s">
        <v>11</v>
      </c>
      <c r="D1815" s="1" t="str">
        <f t="shared" si="140"/>
        <v>99622022</v>
      </c>
      <c r="E1815" s="1">
        <v>1202850</v>
      </c>
      <c r="F1815" s="2">
        <v>1494672</v>
      </c>
      <c r="G1815" s="2">
        <v>285407</v>
      </c>
      <c r="H1815" s="2">
        <v>213051</v>
      </c>
      <c r="I1815" s="2">
        <v>620608</v>
      </c>
      <c r="J1815" s="2">
        <v>3530808</v>
      </c>
      <c r="K1815" s="2">
        <v>45947</v>
      </c>
      <c r="L1815">
        <v>1682159</v>
      </c>
      <c r="M1815">
        <v>2591575</v>
      </c>
      <c r="N1815">
        <v>103422</v>
      </c>
      <c r="O1815" s="9">
        <f t="shared" si="141"/>
        <v>-0.27267320187974353</v>
      </c>
      <c r="P1815">
        <f t="shared" si="142"/>
        <v>5.9447412521646291E-7</v>
      </c>
      <c r="Q1815">
        <f t="shared" si="143"/>
        <v>0.59251711639625027</v>
      </c>
      <c r="R1815">
        <f t="shared" si="144"/>
        <v>0.16966707665565503</v>
      </c>
      <c r="S1815">
        <v>-0.27647555253755601</v>
      </c>
      <c r="T1815">
        <v>0.27647555253755601</v>
      </c>
      <c r="U1815">
        <v>14.217417342742353</v>
      </c>
      <c r="V1815">
        <v>0.19524149780018626</v>
      </c>
      <c r="W1815">
        <v>0.41521350503655652</v>
      </c>
    </row>
    <row r="1816" spans="1:23">
      <c r="A1816" s="1" t="s">
        <v>9</v>
      </c>
      <c r="B1816" s="1" t="s">
        <v>10</v>
      </c>
      <c r="C1816" s="1" t="s">
        <v>3638</v>
      </c>
      <c r="D1816" s="1" t="str">
        <f t="shared" si="140"/>
        <v>11012021</v>
      </c>
      <c r="E1816" s="1">
        <v>225654673</v>
      </c>
      <c r="F1816" s="2">
        <v>441684559</v>
      </c>
      <c r="G1816" s="2">
        <v>98196032</v>
      </c>
      <c r="H1816" s="2">
        <v>20147697</v>
      </c>
      <c r="I1816" s="2">
        <v>18972370</v>
      </c>
      <c r="J1816" s="2">
        <v>107041452</v>
      </c>
      <c r="K1816" s="2">
        <v>35940929</v>
      </c>
      <c r="L1816">
        <v>389506236</v>
      </c>
      <c r="M1816">
        <v>114367247</v>
      </c>
      <c r="N1816">
        <v>39315315</v>
      </c>
      <c r="O1816" s="9">
        <f t="shared" si="141"/>
        <v>2.6610099358261694E-3</v>
      </c>
      <c r="P1816">
        <f t="shared" si="142"/>
        <v>2.5673529909800983E-9</v>
      </c>
      <c r="Q1816">
        <f t="shared" si="143"/>
        <v>-1.014466171473568E-2</v>
      </c>
      <c r="R1816">
        <f t="shared" si="144"/>
        <v>0.25210387645757742</v>
      </c>
      <c r="S1816">
        <v>2.19248246845061E-2</v>
      </c>
      <c r="T1816">
        <v>2.19248246845061E-2</v>
      </c>
      <c r="U1816">
        <v>19.906106517839337</v>
      </c>
      <c r="V1816">
        <v>0.4891044561057431</v>
      </c>
      <c r="W1816">
        <v>4.2954569303836586E-2</v>
      </c>
    </row>
    <row r="1817" spans="1:23">
      <c r="A1817" s="1" t="s">
        <v>12</v>
      </c>
      <c r="B1817" s="1" t="s">
        <v>13</v>
      </c>
      <c r="C1817" s="1" t="s">
        <v>3638</v>
      </c>
      <c r="D1817" s="1" t="str">
        <f t="shared" si="140"/>
        <v>11022021</v>
      </c>
      <c r="E1817" s="1">
        <v>180272886</v>
      </c>
      <c r="F1817" s="2">
        <v>317056069</v>
      </c>
      <c r="G1817" s="2">
        <v>41431732</v>
      </c>
      <c r="H1817" s="2">
        <v>17527770</v>
      </c>
      <c r="I1817" s="2">
        <v>8596708</v>
      </c>
      <c r="J1817" s="2">
        <v>94034188</v>
      </c>
      <c r="K1817" s="2">
        <v>14427468</v>
      </c>
      <c r="L1817">
        <v>297086855</v>
      </c>
      <c r="M1817">
        <v>79939010</v>
      </c>
      <c r="N1817">
        <v>16548616</v>
      </c>
      <c r="O1817" s="9">
        <f t="shared" si="141"/>
        <v>2.816871485276631E-2</v>
      </c>
      <c r="P1817">
        <f t="shared" si="142"/>
        <v>3.3660190047789223E-9</v>
      </c>
      <c r="Q1817">
        <f t="shared" si="143"/>
        <v>5.4584461503690562E-2</v>
      </c>
      <c r="R1817">
        <f t="shared" si="144"/>
        <v>0.13945999731290704</v>
      </c>
      <c r="S1817">
        <v>3.5006521127839002E-2</v>
      </c>
      <c r="T1817">
        <v>3.5006521127839002E-2</v>
      </c>
      <c r="U1817">
        <v>19.574589190018258</v>
      </c>
      <c r="V1817">
        <v>0.43141638458906145</v>
      </c>
      <c r="W1817">
        <v>2.711415689696197E-2</v>
      </c>
    </row>
    <row r="1818" spans="1:23">
      <c r="A1818" s="1" t="s">
        <v>14</v>
      </c>
      <c r="B1818" s="1" t="s">
        <v>15</v>
      </c>
      <c r="C1818" s="1" t="s">
        <v>3638</v>
      </c>
      <c r="D1818" s="1" t="str">
        <f t="shared" si="140"/>
        <v>11032021</v>
      </c>
      <c r="E1818" s="1">
        <v>25910233</v>
      </c>
      <c r="F1818" s="2">
        <v>40247651</v>
      </c>
      <c r="G1818" s="2">
        <v>5282102</v>
      </c>
      <c r="H1818" s="2">
        <v>747535</v>
      </c>
      <c r="I1818" s="2">
        <v>-194716</v>
      </c>
      <c r="J1818" s="2">
        <v>2220254</v>
      </c>
      <c r="K1818" s="2">
        <v>229461</v>
      </c>
      <c r="L1818">
        <v>40646227</v>
      </c>
      <c r="M1818">
        <v>2058417</v>
      </c>
      <c r="N1818">
        <v>262793</v>
      </c>
      <c r="O1818" s="9">
        <f t="shared" si="141"/>
        <v>2.341132902389757E-2</v>
      </c>
      <c r="P1818">
        <f t="shared" si="142"/>
        <v>2.4602529528755524E-8</v>
      </c>
      <c r="Q1818">
        <f t="shared" si="143"/>
        <v>4.8016510855976866E-3</v>
      </c>
      <c r="R1818">
        <f t="shared" si="144"/>
        <v>0.12995307042889861</v>
      </c>
      <c r="S1818">
        <v>3.1571992646263501E-2</v>
      </c>
      <c r="T1818">
        <v>3.1571992646263501E-2</v>
      </c>
      <c r="U1818">
        <v>17.510562199877374</v>
      </c>
      <c r="V1818">
        <v>0.3562299325245093</v>
      </c>
      <c r="W1818">
        <v>-4.8379469400586881E-3</v>
      </c>
    </row>
    <row r="1819" spans="1:23">
      <c r="A1819" s="1" t="s">
        <v>16</v>
      </c>
      <c r="B1819" s="1" t="s">
        <v>17</v>
      </c>
      <c r="C1819" s="1" t="s">
        <v>3638</v>
      </c>
      <c r="D1819" s="1" t="str">
        <f t="shared" si="140"/>
        <v>11042021</v>
      </c>
      <c r="E1819" s="1">
        <v>19384476</v>
      </c>
      <c r="F1819" s="2">
        <v>25096822</v>
      </c>
      <c r="G1819" s="2">
        <v>6890696</v>
      </c>
      <c r="H1819" s="2">
        <v>1114226</v>
      </c>
      <c r="I1819" s="2">
        <v>1382211</v>
      </c>
      <c r="J1819" s="2">
        <v>6079107</v>
      </c>
      <c r="K1819" s="2">
        <v>1661133</v>
      </c>
      <c r="L1819">
        <v>24102936</v>
      </c>
      <c r="M1819">
        <v>5426217</v>
      </c>
      <c r="N1819">
        <v>1410918</v>
      </c>
      <c r="O1819" s="9">
        <f t="shared" si="141"/>
        <v>-1.0678045212258349E-2</v>
      </c>
      <c r="P1819">
        <f t="shared" si="142"/>
        <v>4.1488721539981686E-8</v>
      </c>
      <c r="Q1819">
        <f t="shared" si="143"/>
        <v>1.6706470946112124E-2</v>
      </c>
      <c r="R1819">
        <f t="shared" si="144"/>
        <v>0.28588616756066565</v>
      </c>
      <c r="S1819">
        <v>1.0456888725997E-2</v>
      </c>
      <c r="T1819">
        <v>1.0456888725997E-2</v>
      </c>
      <c r="U1819">
        <v>17.038251782540023</v>
      </c>
      <c r="V1819">
        <v>0.22761232477960755</v>
      </c>
      <c r="W1819">
        <v>5.5075140589513683E-2</v>
      </c>
    </row>
    <row r="1820" spans="1:23">
      <c r="A1820" s="1" t="s">
        <v>18</v>
      </c>
      <c r="B1820" s="1" t="s">
        <v>19</v>
      </c>
      <c r="C1820" s="1" t="s">
        <v>3638</v>
      </c>
      <c r="D1820" s="1" t="str">
        <f t="shared" si="140"/>
        <v>11082021</v>
      </c>
      <c r="E1820" s="1">
        <v>4645574</v>
      </c>
      <c r="F1820" s="2">
        <v>8041710</v>
      </c>
      <c r="G1820" s="2">
        <v>2302034</v>
      </c>
      <c r="H1820" s="2">
        <v>262205</v>
      </c>
      <c r="I1820" s="2">
        <v>82123</v>
      </c>
      <c r="J1820" s="2">
        <v>3769022</v>
      </c>
      <c r="K1820" s="2">
        <v>725496</v>
      </c>
      <c r="L1820">
        <v>8027307</v>
      </c>
      <c r="M1820">
        <v>4530172</v>
      </c>
      <c r="N1820">
        <v>1072953</v>
      </c>
      <c r="O1820" s="9">
        <f t="shared" si="141"/>
        <v>2.2393495910695612E-2</v>
      </c>
      <c r="P1820">
        <f t="shared" si="142"/>
        <v>1.2457477956181319E-7</v>
      </c>
      <c r="Q1820">
        <f t="shared" si="143"/>
        <v>-5.1535714281265188E-2</v>
      </c>
      <c r="R1820">
        <f t="shared" si="144"/>
        <v>0.2867753780937991</v>
      </c>
      <c r="S1820">
        <v>4.6670692289230799E-2</v>
      </c>
      <c r="T1820">
        <v>4.6670692289230799E-2</v>
      </c>
      <c r="U1820">
        <v>15.900152305107731</v>
      </c>
      <c r="V1820">
        <v>0.42231515436393502</v>
      </c>
      <c r="W1820">
        <v>1.021213149939503E-2</v>
      </c>
    </row>
    <row r="1821" spans="1:23">
      <c r="A1821" s="1" t="s">
        <v>20</v>
      </c>
      <c r="B1821" s="1" t="s">
        <v>21</v>
      </c>
      <c r="C1821" s="1" t="s">
        <v>3638</v>
      </c>
      <c r="D1821" s="1" t="str">
        <f t="shared" si="140"/>
        <v>11092021</v>
      </c>
      <c r="E1821" s="1">
        <v>9853172</v>
      </c>
      <c r="F1821" s="2">
        <v>11702345</v>
      </c>
      <c r="G1821" s="2">
        <v>2744437</v>
      </c>
      <c r="H1821" s="2">
        <v>1212790</v>
      </c>
      <c r="I1821" s="2">
        <v>1154211</v>
      </c>
      <c r="J1821" s="2">
        <v>7378229</v>
      </c>
      <c r="K1821" s="2">
        <v>1944102</v>
      </c>
      <c r="L1821">
        <v>11811053</v>
      </c>
      <c r="M1821">
        <v>7593294</v>
      </c>
      <c r="N1821">
        <v>2077597</v>
      </c>
      <c r="O1821" s="9">
        <f t="shared" si="141"/>
        <v>5.0057488477736724E-3</v>
      </c>
      <c r="P1821">
        <f t="shared" si="142"/>
        <v>8.466645607296826E-8</v>
      </c>
      <c r="Q1821">
        <f t="shared" si="143"/>
        <v>-6.9062428218720209E-3</v>
      </c>
      <c r="R1821">
        <f t="shared" si="144"/>
        <v>0.23236175470552881</v>
      </c>
      <c r="S1821">
        <v>2.2629601202611101E-2</v>
      </c>
      <c r="T1821">
        <v>2.2629601202611101E-2</v>
      </c>
      <c r="U1821">
        <v>16.275299807035534</v>
      </c>
      <c r="V1821">
        <v>0.15801730336953831</v>
      </c>
      <c r="W1821">
        <v>9.8630744521717661E-2</v>
      </c>
    </row>
    <row r="1822" spans="1:23">
      <c r="A1822" s="1" t="s">
        <v>22</v>
      </c>
      <c r="B1822" s="1" t="s">
        <v>23</v>
      </c>
      <c r="C1822" s="1" t="s">
        <v>3638</v>
      </c>
      <c r="D1822" s="1" t="str">
        <f t="shared" si="140"/>
        <v>11102021</v>
      </c>
      <c r="E1822" s="1">
        <v>8710709</v>
      </c>
      <c r="F1822" s="2">
        <v>10958500</v>
      </c>
      <c r="G1822" s="2">
        <v>1201139</v>
      </c>
      <c r="H1822" s="2">
        <v>133811</v>
      </c>
      <c r="I1822" s="2">
        <v>266604</v>
      </c>
      <c r="J1822" s="2">
        <v>1846785</v>
      </c>
      <c r="K1822" s="2">
        <v>342904</v>
      </c>
      <c r="L1822">
        <v>9865320</v>
      </c>
      <c r="M1822">
        <v>1590986</v>
      </c>
      <c r="N1822">
        <v>417242</v>
      </c>
      <c r="O1822" s="9">
        <f t="shared" si="141"/>
        <v>-1.2117808094173472E-2</v>
      </c>
      <c r="P1822">
        <f t="shared" si="142"/>
        <v>1.0136518632948551E-7</v>
      </c>
      <c r="Q1822">
        <f t="shared" si="143"/>
        <v>3.3464398519257359E-2</v>
      </c>
      <c r="R1822">
        <f t="shared" si="144"/>
        <v>0.1217536785426119</v>
      </c>
      <c r="S1822">
        <v>-5.6919497569853398E-3</v>
      </c>
      <c r="T1822">
        <v>5.6919497569853398E-3</v>
      </c>
      <c r="U1822">
        <v>16.209625968803909</v>
      </c>
      <c r="V1822">
        <v>0.20511849249441072</v>
      </c>
      <c r="W1822">
        <v>2.4328512113884201E-2</v>
      </c>
    </row>
    <row r="1823" spans="1:23">
      <c r="A1823" s="1" t="s">
        <v>24</v>
      </c>
      <c r="B1823" s="1" t="s">
        <v>25</v>
      </c>
      <c r="C1823" s="1" t="s">
        <v>3638</v>
      </c>
      <c r="D1823" s="1" t="str">
        <f t="shared" si="140"/>
        <v>12012021</v>
      </c>
      <c r="E1823" s="1">
        <v>7052053</v>
      </c>
      <c r="F1823" s="2">
        <v>17959094</v>
      </c>
      <c r="G1823" s="2">
        <v>9170598</v>
      </c>
      <c r="H1823" s="2">
        <v>507826</v>
      </c>
      <c r="I1823" s="2">
        <v>1140390</v>
      </c>
      <c r="J1823" s="2">
        <v>19817862</v>
      </c>
      <c r="K1823" s="2">
        <v>2628999</v>
      </c>
      <c r="L1823">
        <v>18031521</v>
      </c>
      <c r="M1823">
        <v>18650871</v>
      </c>
      <c r="N1823">
        <v>2513451</v>
      </c>
      <c r="O1823" s="9">
        <f t="shared" si="141"/>
        <v>-3.5222489508657841E-2</v>
      </c>
      <c r="P1823">
        <f t="shared" si="142"/>
        <v>5.5458438586517462E-8</v>
      </c>
      <c r="Q1823">
        <f t="shared" si="143"/>
        <v>5.8311387042723685E-2</v>
      </c>
      <c r="R1823">
        <f t="shared" si="144"/>
        <v>0.50858704598463988</v>
      </c>
      <c r="S1823">
        <v>3.3883468774075299E-3</v>
      </c>
      <c r="T1823">
        <v>3.3883468774075299E-3</v>
      </c>
      <c r="U1823">
        <v>16.703607174131616</v>
      </c>
      <c r="V1823">
        <v>0.60732690635730291</v>
      </c>
      <c r="W1823">
        <v>6.3499305699942318E-2</v>
      </c>
    </row>
    <row r="1824" spans="1:23">
      <c r="A1824" s="1" t="s">
        <v>26</v>
      </c>
      <c r="B1824" s="1" t="s">
        <v>27</v>
      </c>
      <c r="C1824" s="1" t="s">
        <v>3638</v>
      </c>
      <c r="D1824" s="1" t="str">
        <f t="shared" si="140"/>
        <v>12032021</v>
      </c>
      <c r="E1824" s="1">
        <v>6251420</v>
      </c>
      <c r="F1824" s="2">
        <v>9582739</v>
      </c>
      <c r="G1824" s="2">
        <v>2878613</v>
      </c>
      <c r="H1824" s="2">
        <v>697030</v>
      </c>
      <c r="I1824" s="2">
        <v>965070</v>
      </c>
      <c r="J1824" s="2">
        <v>5824838</v>
      </c>
      <c r="K1824" s="2">
        <v>463708</v>
      </c>
      <c r="L1824">
        <v>9331602</v>
      </c>
      <c r="M1824">
        <v>6043700</v>
      </c>
      <c r="N1824">
        <v>435859</v>
      </c>
      <c r="O1824" s="9">
        <f t="shared" si="141"/>
        <v>-2.797112600061423E-2</v>
      </c>
      <c r="P1824">
        <f t="shared" si="142"/>
        <v>1.0716273583035367E-7</v>
      </c>
      <c r="Q1824">
        <f t="shared" si="143"/>
        <v>-2.6438225719442387E-2</v>
      </c>
      <c r="R1824">
        <f t="shared" si="144"/>
        <v>0.30848004447682187</v>
      </c>
      <c r="S1824">
        <v>-2.9173573030360101E-3</v>
      </c>
      <c r="T1824">
        <v>2.9173573030360101E-3</v>
      </c>
      <c r="U1824">
        <v>16.075474017225062</v>
      </c>
      <c r="V1824">
        <v>0.34763745522026634</v>
      </c>
      <c r="W1824">
        <v>0.10070920224374263</v>
      </c>
    </row>
    <row r="1825" spans="1:23">
      <c r="A1825" s="1" t="s">
        <v>28</v>
      </c>
      <c r="B1825" s="1" t="s">
        <v>29</v>
      </c>
      <c r="C1825" s="1" t="s">
        <v>3638</v>
      </c>
      <c r="D1825" s="1" t="str">
        <f t="shared" si="140"/>
        <v>12102021</v>
      </c>
      <c r="E1825" s="1">
        <v>27739609</v>
      </c>
      <c r="F1825" s="2">
        <v>56732130</v>
      </c>
      <c r="G1825" s="2">
        <v>20290137</v>
      </c>
      <c r="H1825" s="2">
        <v>2262023</v>
      </c>
      <c r="I1825" s="2">
        <v>4281668</v>
      </c>
      <c r="J1825" s="2">
        <v>101437842</v>
      </c>
      <c r="K1825" s="2">
        <v>7534571</v>
      </c>
      <c r="L1825">
        <v>51693036</v>
      </c>
      <c r="M1825">
        <v>81650892</v>
      </c>
      <c r="N1825">
        <v>6333542</v>
      </c>
      <c r="O1825" s="9">
        <f t="shared" si="141"/>
        <v>-3.5599668124570681E-2</v>
      </c>
      <c r="P1825">
        <f t="shared" si="142"/>
        <v>1.9344965538491489E-8</v>
      </c>
      <c r="Q1825">
        <f t="shared" si="143"/>
        <v>0.35954400124612529</v>
      </c>
      <c r="R1825">
        <f t="shared" si="144"/>
        <v>0.3925120010362711</v>
      </c>
      <c r="S1825">
        <v>-1.97548240336562E-2</v>
      </c>
      <c r="T1825">
        <v>1.97548240336562E-2</v>
      </c>
      <c r="U1825">
        <v>17.853851274869719</v>
      </c>
      <c r="V1825">
        <v>0.51104234937062998</v>
      </c>
      <c r="W1825">
        <v>7.5471659534024196E-2</v>
      </c>
    </row>
    <row r="1826" spans="1:23">
      <c r="A1826" s="1" t="s">
        <v>30</v>
      </c>
      <c r="B1826" s="1" t="s">
        <v>31</v>
      </c>
      <c r="C1826" s="1" t="s">
        <v>3638</v>
      </c>
      <c r="D1826" s="1" t="str">
        <f t="shared" si="140"/>
        <v>12132021</v>
      </c>
      <c r="E1826" s="1">
        <v>441715</v>
      </c>
      <c r="F1826" s="2">
        <v>1122852</v>
      </c>
      <c r="G1826" s="2">
        <v>668222</v>
      </c>
      <c r="H1826" s="2">
        <v>-94436</v>
      </c>
      <c r="I1826" s="2">
        <v>-27646</v>
      </c>
      <c r="J1826" s="2">
        <v>428407</v>
      </c>
      <c r="K1826" s="2">
        <v>130064</v>
      </c>
      <c r="L1826">
        <v>1255281</v>
      </c>
      <c r="M1826">
        <v>409612</v>
      </c>
      <c r="N1826">
        <v>145808</v>
      </c>
      <c r="O1826" s="9">
        <f t="shared" si="141"/>
        <v>-5.9482460733916845E-2</v>
      </c>
      <c r="P1826">
        <f t="shared" si="142"/>
        <v>7.9663437907528271E-7</v>
      </c>
      <c r="Q1826">
        <f t="shared" si="143"/>
        <v>2.751495481888119E-2</v>
      </c>
      <c r="R1826">
        <f t="shared" si="144"/>
        <v>0.53232861805444354</v>
      </c>
      <c r="S1826">
        <v>-1.5794826383487399E-2</v>
      </c>
      <c r="T1826">
        <v>1.5794826383487399E-2</v>
      </c>
      <c r="U1826">
        <v>13.931382435186915</v>
      </c>
      <c r="V1826">
        <v>0.60661333817813923</v>
      </c>
      <c r="W1826">
        <v>-2.4621232361878503E-2</v>
      </c>
    </row>
    <row r="1827" spans="1:23">
      <c r="A1827" s="1" t="s">
        <v>32</v>
      </c>
      <c r="B1827" s="1" t="s">
        <v>33</v>
      </c>
      <c r="C1827" s="1" t="s">
        <v>3638</v>
      </c>
      <c r="D1827" s="1" t="str">
        <f t="shared" si="140"/>
        <v>12152021</v>
      </c>
      <c r="E1827" s="1">
        <v>8593007</v>
      </c>
      <c r="F1827" s="2">
        <v>23177472</v>
      </c>
      <c r="G1827" s="2">
        <v>12471603</v>
      </c>
      <c r="H1827" s="2">
        <v>1313657</v>
      </c>
      <c r="I1827" s="2">
        <v>699277</v>
      </c>
      <c r="J1827" s="2">
        <v>24841345</v>
      </c>
      <c r="K1827" s="2">
        <v>2846531</v>
      </c>
      <c r="L1827">
        <v>19546349</v>
      </c>
      <c r="M1827">
        <v>22189635</v>
      </c>
      <c r="N1827">
        <v>2184158</v>
      </c>
      <c r="O1827" s="9">
        <f t="shared" si="141"/>
        <v>2.6507636380706232E-2</v>
      </c>
      <c r="P1827">
        <f t="shared" si="142"/>
        <v>5.1160449452734111E-8</v>
      </c>
      <c r="Q1827">
        <f t="shared" si="143"/>
        <v>0.10177537503295372</v>
      </c>
      <c r="R1827">
        <f t="shared" si="144"/>
        <v>0.63805281487606713</v>
      </c>
      <c r="S1827">
        <v>7.4434931763014203E-2</v>
      </c>
      <c r="T1827">
        <v>7.4434931763014203E-2</v>
      </c>
      <c r="U1827">
        <v>16.958691330394377</v>
      </c>
      <c r="V1827">
        <v>0.62925175791389154</v>
      </c>
      <c r="W1827">
        <v>3.0170546641152235E-2</v>
      </c>
    </row>
    <row r="1828" spans="1:23">
      <c r="A1828" s="1" t="s">
        <v>34</v>
      </c>
      <c r="B1828" s="1" t="s">
        <v>35</v>
      </c>
      <c r="C1828" s="1" t="s">
        <v>3638</v>
      </c>
      <c r="D1828" s="1" t="str">
        <f t="shared" si="140"/>
        <v>12162021</v>
      </c>
      <c r="E1828" s="1">
        <v>180993745</v>
      </c>
      <c r="F1828" s="2">
        <v>514039630</v>
      </c>
      <c r="G1828" s="2">
        <v>122583124</v>
      </c>
      <c r="H1828" s="2">
        <v>28796395</v>
      </c>
      <c r="I1828" s="2">
        <v>56352926</v>
      </c>
      <c r="J1828" s="2">
        <v>473501669</v>
      </c>
      <c r="K1828" s="2">
        <v>20668592</v>
      </c>
      <c r="L1828">
        <v>495338492</v>
      </c>
      <c r="M1828">
        <v>447319979</v>
      </c>
      <c r="N1828">
        <v>17539588</v>
      </c>
      <c r="O1828" s="9">
        <f t="shared" si="141"/>
        <v>-5.3607794792008549E-2</v>
      </c>
      <c r="P1828">
        <f t="shared" si="142"/>
        <v>2.0188215051940684E-9</v>
      </c>
      <c r="Q1828">
        <f t="shared" si="143"/>
        <v>4.6539258249286231E-2</v>
      </c>
      <c r="R1828">
        <f t="shared" si="144"/>
        <v>0.24747344690507111</v>
      </c>
      <c r="S1828">
        <v>-3.7130849132934803E-2</v>
      </c>
      <c r="T1828">
        <v>3.7130849132934803E-2</v>
      </c>
      <c r="U1828">
        <v>20.057810921614614</v>
      </c>
      <c r="V1828">
        <v>0.64789923881938827</v>
      </c>
      <c r="W1828">
        <v>0.10962759038636768</v>
      </c>
    </row>
    <row r="1829" spans="1:23">
      <c r="A1829" s="1" t="s">
        <v>36</v>
      </c>
      <c r="B1829" s="1" t="s">
        <v>37</v>
      </c>
      <c r="C1829" s="1" t="s">
        <v>3638</v>
      </c>
      <c r="D1829" s="1" t="str">
        <f t="shared" si="140"/>
        <v>12172021</v>
      </c>
      <c r="E1829" s="1">
        <v>7397369</v>
      </c>
      <c r="F1829" s="2">
        <v>13836774</v>
      </c>
      <c r="G1829" s="2">
        <v>2905781</v>
      </c>
      <c r="H1829" s="2">
        <v>217167</v>
      </c>
      <c r="I1829" s="2">
        <v>119342</v>
      </c>
      <c r="J1829" s="2">
        <v>4710880</v>
      </c>
      <c r="K1829" s="2">
        <v>664786</v>
      </c>
      <c r="L1829">
        <v>13340859</v>
      </c>
      <c r="M1829">
        <v>4614486</v>
      </c>
      <c r="N1829">
        <v>591919</v>
      </c>
      <c r="O1829" s="9">
        <f t="shared" si="141"/>
        <v>7.069928293979507E-3</v>
      </c>
      <c r="P1829">
        <f t="shared" si="142"/>
        <v>7.4957692004690256E-8</v>
      </c>
      <c r="Q1829">
        <f t="shared" si="143"/>
        <v>1.7635296197943476E-3</v>
      </c>
      <c r="R1829">
        <f t="shared" si="144"/>
        <v>0.21781063723108085</v>
      </c>
      <c r="S1829">
        <v>2.3048228068965101E-2</v>
      </c>
      <c r="T1829">
        <v>2.3048228068965101E-2</v>
      </c>
      <c r="U1829">
        <v>16.442840388497974</v>
      </c>
      <c r="V1829">
        <v>0.46538340512029752</v>
      </c>
      <c r="W1829">
        <v>8.6249872983399159E-3</v>
      </c>
    </row>
    <row r="1830" spans="1:23">
      <c r="A1830" s="1" t="s">
        <v>38</v>
      </c>
      <c r="B1830" s="1" t="s">
        <v>39</v>
      </c>
      <c r="C1830" s="1" t="s">
        <v>3638</v>
      </c>
      <c r="D1830" s="1" t="str">
        <f t="shared" si="140"/>
        <v>12182021</v>
      </c>
      <c r="E1830" s="1">
        <v>6991127</v>
      </c>
      <c r="F1830" s="2">
        <v>10638276</v>
      </c>
      <c r="G1830" s="2">
        <v>1947298</v>
      </c>
      <c r="H1830" s="2">
        <v>592011</v>
      </c>
      <c r="I1830" s="2">
        <v>-273551</v>
      </c>
      <c r="J1830" s="2">
        <v>9944978</v>
      </c>
      <c r="K1830" s="2">
        <v>1385063</v>
      </c>
      <c r="L1830">
        <v>9240265</v>
      </c>
      <c r="M1830">
        <v>8356125</v>
      </c>
      <c r="N1830">
        <v>1161257</v>
      </c>
      <c r="O1830" s="9">
        <f t="shared" si="141"/>
        <v>8.1362995282318301E-2</v>
      </c>
      <c r="P1830">
        <f t="shared" si="142"/>
        <v>1.0822200445549992E-7</v>
      </c>
      <c r="Q1830">
        <f t="shared" si="143"/>
        <v>0.14772812251596681</v>
      </c>
      <c r="R1830">
        <f t="shared" si="144"/>
        <v>0.2107404928321861</v>
      </c>
      <c r="S1830">
        <v>9.0663691982746E-2</v>
      </c>
      <c r="T1830">
        <v>9.0663691982746E-2</v>
      </c>
      <c r="U1830">
        <v>16.179968998674294</v>
      </c>
      <c r="V1830">
        <v>0.34283271086405354</v>
      </c>
      <c r="W1830">
        <v>-2.5713846867669161E-2</v>
      </c>
    </row>
    <row r="1831" spans="1:23">
      <c r="A1831" s="1" t="s">
        <v>40</v>
      </c>
      <c r="B1831" s="1" t="s">
        <v>41</v>
      </c>
      <c r="C1831" s="1" t="s">
        <v>3638</v>
      </c>
      <c r="D1831" s="1" t="str">
        <f t="shared" si="140"/>
        <v>12192021</v>
      </c>
      <c r="E1831" s="1">
        <v>4474177</v>
      </c>
      <c r="F1831" s="2">
        <v>9150195</v>
      </c>
      <c r="G1831" s="2">
        <v>3706430</v>
      </c>
      <c r="H1831" s="2">
        <v>281356</v>
      </c>
      <c r="I1831" s="2">
        <v>-105461</v>
      </c>
      <c r="J1831" s="2">
        <v>14778782</v>
      </c>
      <c r="K1831" s="2">
        <v>1833277</v>
      </c>
      <c r="L1831">
        <v>8550063</v>
      </c>
      <c r="M1831">
        <v>12324165</v>
      </c>
      <c r="N1831">
        <v>1395406</v>
      </c>
      <c r="O1831" s="9">
        <f t="shared" si="141"/>
        <v>4.227418104204337E-2</v>
      </c>
      <c r="P1831">
        <f t="shared" si="142"/>
        <v>1.1695820253020358E-7</v>
      </c>
      <c r="Q1831">
        <f t="shared" si="143"/>
        <v>0.23587498711997795</v>
      </c>
      <c r="R1831">
        <f t="shared" si="144"/>
        <v>0.43349739060402243</v>
      </c>
      <c r="S1831">
        <v>6.7079680577395703E-2</v>
      </c>
      <c r="T1831">
        <v>6.7079680577395703E-2</v>
      </c>
      <c r="U1831">
        <v>16.029285748500026</v>
      </c>
      <c r="V1831">
        <v>0.5110293277902821</v>
      </c>
      <c r="W1831">
        <v>-1.1525546723321197E-2</v>
      </c>
    </row>
    <row r="1832" spans="1:23">
      <c r="A1832" s="1" t="s">
        <v>42</v>
      </c>
      <c r="B1832" s="1" t="s">
        <v>43</v>
      </c>
      <c r="C1832" s="1" t="s">
        <v>3638</v>
      </c>
      <c r="D1832" s="1" t="str">
        <f t="shared" si="140"/>
        <v>12202021</v>
      </c>
      <c r="E1832" s="1">
        <v>2593610</v>
      </c>
      <c r="F1832" s="2">
        <v>3291690</v>
      </c>
      <c r="G1832" s="2">
        <v>1052508</v>
      </c>
      <c r="H1832" s="2">
        <v>208240</v>
      </c>
      <c r="I1832" s="2">
        <v>265395</v>
      </c>
      <c r="J1832" s="2">
        <v>3219386</v>
      </c>
      <c r="K1832" s="2">
        <v>725783</v>
      </c>
      <c r="L1832">
        <v>3101296</v>
      </c>
      <c r="M1832">
        <v>2775071</v>
      </c>
      <c r="N1832">
        <v>639454</v>
      </c>
      <c r="O1832" s="9">
        <f t="shared" si="141"/>
        <v>-1.7363421221317926E-2</v>
      </c>
      <c r="P1832">
        <f t="shared" si="142"/>
        <v>3.2244584199637828E-7</v>
      </c>
      <c r="Q1832">
        <f t="shared" si="143"/>
        <v>0.11543109719291547</v>
      </c>
      <c r="R1832">
        <f t="shared" si="144"/>
        <v>0.33937682826792415</v>
      </c>
      <c r="S1832">
        <v>4.8878285839743501E-3</v>
      </c>
      <c r="T1832">
        <v>4.8878285839743501E-3</v>
      </c>
      <c r="U1832">
        <v>15.00691166866582</v>
      </c>
      <c r="V1832">
        <v>0.21207343340351006</v>
      </c>
      <c r="W1832">
        <v>8.0625757589566457E-2</v>
      </c>
    </row>
    <row r="1833" spans="1:23">
      <c r="A1833" s="1" t="s">
        <v>44</v>
      </c>
      <c r="B1833" s="1" t="s">
        <v>45</v>
      </c>
      <c r="C1833" s="1" t="s">
        <v>3638</v>
      </c>
      <c r="D1833" s="1" t="str">
        <f t="shared" si="140"/>
        <v>12252021</v>
      </c>
      <c r="E1833" s="1">
        <v>3872444</v>
      </c>
      <c r="F1833" s="2">
        <v>9109168</v>
      </c>
      <c r="G1833" s="2">
        <v>3235510</v>
      </c>
      <c r="H1833" s="2">
        <v>486847</v>
      </c>
      <c r="I1833" s="2">
        <v>-599414</v>
      </c>
      <c r="J1833" s="2">
        <v>13103954</v>
      </c>
      <c r="K1833" s="2">
        <v>1931095</v>
      </c>
      <c r="L1833">
        <v>7693394</v>
      </c>
      <c r="M1833">
        <v>10213493</v>
      </c>
      <c r="N1833">
        <v>1400922</v>
      </c>
      <c r="O1833" s="9">
        <f t="shared" si="141"/>
        <v>0.1192492003660488</v>
      </c>
      <c r="P1833">
        <f t="shared" si="142"/>
        <v>1.2998164399223542E-7</v>
      </c>
      <c r="Q1833">
        <f t="shared" si="143"/>
        <v>0.30679411453514532</v>
      </c>
      <c r="R1833">
        <f t="shared" si="144"/>
        <v>0.4205569089533176</v>
      </c>
      <c r="S1833">
        <v>0.139990606922554</v>
      </c>
      <c r="T1833">
        <v>0.139990606922554</v>
      </c>
      <c r="U1833">
        <v>16.024791936854708</v>
      </c>
      <c r="V1833">
        <v>0.57488499498527201</v>
      </c>
      <c r="W1833">
        <v>-6.5803375236904188E-2</v>
      </c>
    </row>
    <row r="1834" spans="1:23">
      <c r="A1834" s="1" t="s">
        <v>46</v>
      </c>
      <c r="B1834" s="1" t="s">
        <v>47</v>
      </c>
      <c r="C1834" s="1" t="s">
        <v>3638</v>
      </c>
      <c r="D1834" s="1" t="str">
        <f t="shared" si="140"/>
        <v>12272021</v>
      </c>
      <c r="E1834" s="1">
        <v>18477217</v>
      </c>
      <c r="F1834" s="2">
        <v>28289140</v>
      </c>
      <c r="G1834" s="2">
        <v>4333681</v>
      </c>
      <c r="H1834" s="2">
        <v>2501106</v>
      </c>
      <c r="I1834" s="2">
        <v>3809059</v>
      </c>
      <c r="J1834" s="2">
        <v>34307044</v>
      </c>
      <c r="K1834" s="2">
        <v>5728649</v>
      </c>
      <c r="L1834">
        <v>27823862</v>
      </c>
      <c r="M1834">
        <v>34466244</v>
      </c>
      <c r="N1834">
        <v>6310663</v>
      </c>
      <c r="O1834" s="9">
        <f t="shared" si="141"/>
        <v>-4.6235163034295139E-2</v>
      </c>
      <c r="P1834">
        <f t="shared" si="142"/>
        <v>3.5940373769823902E-8</v>
      </c>
      <c r="Q1834">
        <f t="shared" si="143"/>
        <v>1.5196093195114323E-2</v>
      </c>
      <c r="R1834">
        <f t="shared" si="144"/>
        <v>0.1557541149391842</v>
      </c>
      <c r="S1834">
        <v>-3.6265782316431697E-2</v>
      </c>
      <c r="T1834">
        <v>3.6265782316431697E-2</v>
      </c>
      <c r="U1834">
        <v>17.157988543381247</v>
      </c>
      <c r="V1834">
        <v>0.34684415998506846</v>
      </c>
      <c r="W1834">
        <v>0.1346473947246187</v>
      </c>
    </row>
    <row r="1835" spans="1:23">
      <c r="A1835" s="1" t="s">
        <v>48</v>
      </c>
      <c r="B1835" s="1" t="s">
        <v>49</v>
      </c>
      <c r="C1835" s="1" t="s">
        <v>3638</v>
      </c>
      <c r="D1835" s="1" t="str">
        <f t="shared" si="140"/>
        <v>12292021</v>
      </c>
      <c r="E1835" s="1">
        <v>56423056</v>
      </c>
      <c r="F1835" s="2">
        <v>71670249</v>
      </c>
      <c r="G1835" s="2">
        <v>4547988</v>
      </c>
      <c r="H1835" s="2">
        <v>4744105</v>
      </c>
      <c r="I1835" s="2">
        <v>1925028</v>
      </c>
      <c r="J1835" s="2">
        <v>11322814</v>
      </c>
      <c r="K1835" s="2">
        <v>1992508</v>
      </c>
      <c r="L1835">
        <v>55988518</v>
      </c>
      <c r="M1835">
        <v>9544161</v>
      </c>
      <c r="N1835">
        <v>1487827</v>
      </c>
      <c r="O1835" s="9">
        <f t="shared" si="141"/>
        <v>3.9333991988781847E-2</v>
      </c>
      <c r="P1835">
        <f t="shared" si="142"/>
        <v>1.7860804960045559E-8</v>
      </c>
      <c r="Q1835">
        <f t="shared" si="143"/>
        <v>2.2754165416559159E-2</v>
      </c>
      <c r="R1835">
        <f t="shared" si="144"/>
        <v>8.1230726628627681E-2</v>
      </c>
      <c r="S1835">
        <v>4.2522557281575703E-2</v>
      </c>
      <c r="T1835">
        <v>4.2522557281575703E-2</v>
      </c>
      <c r="U1835">
        <v>18.087586282221078</v>
      </c>
      <c r="V1835">
        <v>0.21274089615622796</v>
      </c>
      <c r="W1835">
        <v>2.6859513213076738E-2</v>
      </c>
    </row>
    <row r="1836" spans="1:23">
      <c r="A1836" s="1" t="s">
        <v>50</v>
      </c>
      <c r="B1836" s="1" t="s">
        <v>51</v>
      </c>
      <c r="C1836" s="1" t="s">
        <v>3638</v>
      </c>
      <c r="D1836" s="1" t="str">
        <f t="shared" si="140"/>
        <v>12312021</v>
      </c>
      <c r="E1836" s="1">
        <v>4568168</v>
      </c>
      <c r="F1836" s="2">
        <v>9208709</v>
      </c>
      <c r="G1836" s="2">
        <v>4092306</v>
      </c>
      <c r="H1836" s="2">
        <v>813681</v>
      </c>
      <c r="I1836" s="2">
        <v>1031835</v>
      </c>
      <c r="J1836" s="2">
        <v>9517892</v>
      </c>
      <c r="K1836" s="2">
        <v>2089376</v>
      </c>
      <c r="L1836">
        <v>8822575</v>
      </c>
      <c r="M1836">
        <v>8817321</v>
      </c>
      <c r="N1836">
        <v>1785877</v>
      </c>
      <c r="O1836" s="9">
        <f t="shared" si="141"/>
        <v>-2.3689965661853361E-2</v>
      </c>
      <c r="P1836">
        <f t="shared" si="142"/>
        <v>1.1334559354836882E-7</v>
      </c>
      <c r="Q1836">
        <f t="shared" si="143"/>
        <v>4.5006361521437901E-2</v>
      </c>
      <c r="R1836">
        <f t="shared" si="144"/>
        <v>0.463844852551551</v>
      </c>
      <c r="S1836">
        <v>1.1757488911726101E-2</v>
      </c>
      <c r="T1836">
        <v>1.1757488911726101E-2</v>
      </c>
      <c r="U1836">
        <v>16.035660224682022</v>
      </c>
      <c r="V1836">
        <v>0.50392959534284343</v>
      </c>
      <c r="W1836">
        <v>0.11204990840735655</v>
      </c>
    </row>
    <row r="1837" spans="1:23">
      <c r="A1837" s="1" t="s">
        <v>52</v>
      </c>
      <c r="B1837" s="1" t="s">
        <v>53</v>
      </c>
      <c r="C1837" s="1" t="s">
        <v>3638</v>
      </c>
      <c r="D1837" s="1" t="str">
        <f t="shared" si="140"/>
        <v>12322021</v>
      </c>
      <c r="E1837" s="1">
        <v>4957653</v>
      </c>
      <c r="F1837" s="2">
        <v>7003498</v>
      </c>
      <c r="G1837" s="2">
        <v>852176</v>
      </c>
      <c r="H1837" s="2">
        <v>1273922</v>
      </c>
      <c r="I1837" s="2">
        <v>286183</v>
      </c>
      <c r="J1837" s="2">
        <v>20477990</v>
      </c>
      <c r="K1837" s="2">
        <v>1071165</v>
      </c>
      <c r="L1837">
        <v>6348688</v>
      </c>
      <c r="M1837">
        <v>17440979</v>
      </c>
      <c r="N1837">
        <v>1043342</v>
      </c>
      <c r="O1837" s="9">
        <f t="shared" si="141"/>
        <v>0.14103509417722401</v>
      </c>
      <c r="P1837">
        <f t="shared" si="142"/>
        <v>1.5751285934983732E-7</v>
      </c>
      <c r="Q1837">
        <f t="shared" si="143"/>
        <v>0.47398580620121827</v>
      </c>
      <c r="R1837">
        <f t="shared" si="144"/>
        <v>0.13422867842930697</v>
      </c>
      <c r="S1837">
        <v>0.13013816872390399</v>
      </c>
      <c r="T1837">
        <v>0.13013816872390399</v>
      </c>
      <c r="U1837">
        <v>15.761920296489699</v>
      </c>
      <c r="V1837">
        <v>0.29211759609269539</v>
      </c>
      <c r="W1837">
        <v>4.0862865956412066E-2</v>
      </c>
    </row>
    <row r="1838" spans="1:23">
      <c r="A1838" s="1" t="s">
        <v>54</v>
      </c>
      <c r="B1838" s="1" t="s">
        <v>55</v>
      </c>
      <c r="C1838" s="1" t="s">
        <v>3638</v>
      </c>
      <c r="D1838" s="1" t="str">
        <f t="shared" si="140"/>
        <v>12332021</v>
      </c>
      <c r="E1838" s="1">
        <v>1460261</v>
      </c>
      <c r="F1838" s="2">
        <v>2309476</v>
      </c>
      <c r="G1838" s="2">
        <v>868685</v>
      </c>
      <c r="H1838" s="2">
        <v>43429</v>
      </c>
      <c r="I1838" s="2">
        <v>104428</v>
      </c>
      <c r="J1838" s="2">
        <v>1773001</v>
      </c>
      <c r="K1838" s="2">
        <v>248207</v>
      </c>
      <c r="L1838">
        <v>2433516</v>
      </c>
      <c r="M1838">
        <v>1906194</v>
      </c>
      <c r="N1838">
        <v>203156</v>
      </c>
      <c r="O1838" s="9">
        <f t="shared" si="141"/>
        <v>-2.6412484909996901E-2</v>
      </c>
      <c r="P1838">
        <f t="shared" si="142"/>
        <v>4.109280563596048E-7</v>
      </c>
      <c r="Q1838">
        <f t="shared" si="143"/>
        <v>-7.3245460477761398E-2</v>
      </c>
      <c r="R1838">
        <f t="shared" si="144"/>
        <v>0.35696703863874329</v>
      </c>
      <c r="S1838">
        <v>5.5017493112385499E-3</v>
      </c>
      <c r="T1838">
        <v>5.5017493112385499E-3</v>
      </c>
      <c r="U1838">
        <v>14.652531216939092</v>
      </c>
      <c r="V1838">
        <v>0.3677089521605767</v>
      </c>
      <c r="W1838">
        <v>4.5217183464993788E-2</v>
      </c>
    </row>
    <row r="1839" spans="1:23">
      <c r="A1839" s="1" t="s">
        <v>56</v>
      </c>
      <c r="B1839" s="1" t="s">
        <v>57</v>
      </c>
      <c r="C1839" s="1" t="s">
        <v>3638</v>
      </c>
      <c r="D1839" s="1" t="str">
        <f t="shared" si="140"/>
        <v>12342021</v>
      </c>
      <c r="E1839" s="1">
        <v>18143912</v>
      </c>
      <c r="F1839" s="2">
        <v>22788396</v>
      </c>
      <c r="G1839" s="2">
        <v>6001232</v>
      </c>
      <c r="H1839" s="2">
        <v>796809</v>
      </c>
      <c r="I1839" s="2">
        <v>1104530</v>
      </c>
      <c r="J1839" s="2">
        <v>9222874</v>
      </c>
      <c r="K1839" s="2">
        <v>737508</v>
      </c>
      <c r="L1839">
        <v>22211391</v>
      </c>
      <c r="M1839">
        <v>9204945</v>
      </c>
      <c r="N1839">
        <v>662967</v>
      </c>
      <c r="O1839" s="9">
        <f t="shared" si="141"/>
        <v>-1.3503407611487881E-2</v>
      </c>
      <c r="P1839">
        <f t="shared" si="142"/>
        <v>4.5021943920576606E-8</v>
      </c>
      <c r="Q1839">
        <f t="shared" si="143"/>
        <v>-2.5487822892316832E-3</v>
      </c>
      <c r="R1839">
        <f t="shared" si="144"/>
        <v>0.27018713055836979</v>
      </c>
      <c r="S1839">
        <v>7.1026422438038401E-3</v>
      </c>
      <c r="T1839">
        <v>7.1026422438038401E-3</v>
      </c>
      <c r="U1839">
        <v>16.941762016998577</v>
      </c>
      <c r="V1839">
        <v>0.20380916673556138</v>
      </c>
      <c r="W1839">
        <v>4.8468966398512649E-2</v>
      </c>
    </row>
    <row r="1840" spans="1:23">
      <c r="A1840" s="1" t="s">
        <v>58</v>
      </c>
      <c r="B1840" s="1" t="s">
        <v>59</v>
      </c>
      <c r="C1840" s="1" t="s">
        <v>3638</v>
      </c>
      <c r="D1840" s="1" t="str">
        <f t="shared" si="140"/>
        <v>12352021</v>
      </c>
      <c r="E1840" s="1">
        <v>3614794</v>
      </c>
      <c r="F1840" s="2">
        <v>4677445</v>
      </c>
      <c r="G1840" s="2">
        <v>170464</v>
      </c>
      <c r="H1840" s="2">
        <v>82080</v>
      </c>
      <c r="I1840" s="2">
        <v>29163</v>
      </c>
      <c r="J1840" s="2">
        <v>41090</v>
      </c>
      <c r="K1840" s="2">
        <v>3466</v>
      </c>
      <c r="L1840">
        <v>4167382</v>
      </c>
      <c r="M1840">
        <v>78579</v>
      </c>
      <c r="N1840">
        <v>3853</v>
      </c>
      <c r="O1840" s="9">
        <f t="shared" si="141"/>
        <v>1.1313227627476111E-2</v>
      </c>
      <c r="P1840">
        <f t="shared" si="142"/>
        <v>2.3995880387255118E-7</v>
      </c>
      <c r="Q1840">
        <f t="shared" si="143"/>
        <v>-8.9029515412793938E-3</v>
      </c>
      <c r="R1840">
        <f t="shared" si="144"/>
        <v>4.090433754333056E-2</v>
      </c>
      <c r="S1840">
        <v>1.28796572386816E-2</v>
      </c>
      <c r="T1840">
        <v>1.28796572386816E-2</v>
      </c>
      <c r="U1840">
        <v>15.358262578643293</v>
      </c>
      <c r="V1840">
        <v>0.22718620956526481</v>
      </c>
      <c r="W1840">
        <v>6.2348140918813584E-3</v>
      </c>
    </row>
    <row r="1841" spans="1:23">
      <c r="A1841" s="1" t="s">
        <v>60</v>
      </c>
      <c r="B1841" s="1" t="s">
        <v>61</v>
      </c>
      <c r="C1841" s="1" t="s">
        <v>3638</v>
      </c>
      <c r="D1841" s="1" t="str">
        <f t="shared" si="140"/>
        <v>12362021</v>
      </c>
      <c r="E1841" s="1">
        <v>2128491</v>
      </c>
      <c r="F1841" s="2">
        <v>3456496</v>
      </c>
      <c r="G1841" s="2">
        <v>1348443</v>
      </c>
      <c r="H1841" s="2">
        <v>-27357</v>
      </c>
      <c r="I1841" s="2">
        <v>165000</v>
      </c>
      <c r="J1841" s="2">
        <v>1755115</v>
      </c>
      <c r="K1841" s="2">
        <v>370941</v>
      </c>
      <c r="L1841">
        <v>2764972</v>
      </c>
      <c r="M1841">
        <v>1637280</v>
      </c>
      <c r="N1841">
        <v>309837</v>
      </c>
      <c r="O1841" s="9">
        <f t="shared" si="141"/>
        <v>-5.5650867236646591E-2</v>
      </c>
      <c r="P1841">
        <f t="shared" si="142"/>
        <v>3.6166731525671868E-7</v>
      </c>
      <c r="Q1841">
        <f t="shared" si="143"/>
        <v>2.0517748461828907E-2</v>
      </c>
      <c r="R1841">
        <f t="shared" si="144"/>
        <v>0.48768775958671551</v>
      </c>
      <c r="S1841">
        <v>-1.6534838674142401E-2</v>
      </c>
      <c r="T1841">
        <v>1.6534838674142401E-2</v>
      </c>
      <c r="U1841">
        <v>15.055765917126804</v>
      </c>
      <c r="V1841">
        <v>0.38420556540496503</v>
      </c>
      <c r="W1841">
        <v>4.773620452620226E-2</v>
      </c>
    </row>
    <row r="1842" spans="1:23">
      <c r="A1842" s="1" t="s">
        <v>62</v>
      </c>
      <c r="B1842" s="1" t="s">
        <v>63</v>
      </c>
      <c r="C1842" s="1" t="s">
        <v>3638</v>
      </c>
      <c r="D1842" s="1" t="str">
        <f t="shared" si="140"/>
        <v>12402021</v>
      </c>
      <c r="E1842" s="1">
        <v>1380415</v>
      </c>
      <c r="F1842" s="2">
        <v>2132189</v>
      </c>
      <c r="G1842" s="2">
        <v>438987</v>
      </c>
      <c r="H1842" s="2">
        <v>109236</v>
      </c>
      <c r="I1842" s="2">
        <v>47778</v>
      </c>
      <c r="J1842" s="2">
        <v>2999605</v>
      </c>
      <c r="K1842" s="2">
        <v>500804</v>
      </c>
      <c r="L1842">
        <v>1894658</v>
      </c>
      <c r="M1842">
        <v>2276984</v>
      </c>
      <c r="N1842">
        <v>376873</v>
      </c>
      <c r="O1842" s="9">
        <f t="shared" si="141"/>
        <v>2.8823898819476133E-2</v>
      </c>
      <c r="P1842">
        <f t="shared" si="142"/>
        <v>5.2779974011140798E-7</v>
      </c>
      <c r="Q1842">
        <f t="shared" si="143"/>
        <v>0.31598842640729885</v>
      </c>
      <c r="R1842">
        <f t="shared" si="144"/>
        <v>0.23169722451228664</v>
      </c>
      <c r="S1842">
        <v>3.3831469716405202E-2</v>
      </c>
      <c r="T1842">
        <v>3.3831469716405202E-2</v>
      </c>
      <c r="U1842">
        <v>14.57265970949449</v>
      </c>
      <c r="V1842">
        <v>0.3525831903269363</v>
      </c>
      <c r="W1842">
        <v>2.2407957268328463E-2</v>
      </c>
    </row>
    <row r="1843" spans="1:23">
      <c r="A1843" s="1" t="s">
        <v>64</v>
      </c>
      <c r="B1843" s="1" t="s">
        <v>65</v>
      </c>
      <c r="C1843" s="1" t="s">
        <v>3638</v>
      </c>
      <c r="D1843" s="1" t="str">
        <f t="shared" si="140"/>
        <v>12562021</v>
      </c>
      <c r="E1843" s="1">
        <v>4021185</v>
      </c>
      <c r="F1843" s="2">
        <v>4821556</v>
      </c>
      <c r="G1843" s="2">
        <v>1649067</v>
      </c>
      <c r="H1843" s="2">
        <v>705291</v>
      </c>
      <c r="I1843" s="2">
        <v>673078</v>
      </c>
      <c r="J1843" s="2">
        <v>4581970</v>
      </c>
      <c r="K1843" s="2">
        <v>280080</v>
      </c>
      <c r="L1843">
        <v>3557450</v>
      </c>
      <c r="M1843">
        <v>3479683</v>
      </c>
      <c r="N1843">
        <v>289387</v>
      </c>
      <c r="O1843" s="9">
        <f t="shared" si="141"/>
        <v>6.6810382374486573E-3</v>
      </c>
      <c r="P1843">
        <f t="shared" si="142"/>
        <v>2.8110022628568216E-7</v>
      </c>
      <c r="Q1843">
        <f t="shared" si="143"/>
        <v>0.31246932493780655</v>
      </c>
      <c r="R1843">
        <f t="shared" si="144"/>
        <v>0.46355310686025103</v>
      </c>
      <c r="S1843">
        <v>3.1239983037372701E-2</v>
      </c>
      <c r="T1843">
        <v>3.1239983037372701E-2</v>
      </c>
      <c r="U1843">
        <v>15.388607255507873</v>
      </c>
      <c r="V1843">
        <v>0.16599848679554899</v>
      </c>
      <c r="W1843">
        <v>0.13959767344815657</v>
      </c>
    </row>
    <row r="1844" spans="1:23">
      <c r="A1844" s="1" t="s">
        <v>66</v>
      </c>
      <c r="B1844" s="1" t="s">
        <v>67</v>
      </c>
      <c r="C1844" s="1" t="s">
        <v>3638</v>
      </c>
      <c r="D1844" s="1" t="str">
        <f t="shared" si="140"/>
        <v>12592021</v>
      </c>
      <c r="E1844" s="1">
        <v>2091290</v>
      </c>
      <c r="F1844" s="2">
        <v>5286602</v>
      </c>
      <c r="G1844" s="2">
        <v>440015</v>
      </c>
      <c r="H1844" s="2">
        <v>88945</v>
      </c>
      <c r="I1844" s="2">
        <v>749596</v>
      </c>
      <c r="J1844" s="2">
        <v>5034182</v>
      </c>
      <c r="K1844" s="2">
        <v>114261</v>
      </c>
      <c r="L1844">
        <v>4663025</v>
      </c>
      <c r="M1844">
        <v>5342094</v>
      </c>
      <c r="N1844">
        <v>88470</v>
      </c>
      <c r="O1844" s="9">
        <f t="shared" si="141"/>
        <v>-0.12496703931939647</v>
      </c>
      <c r="P1844">
        <f t="shared" si="142"/>
        <v>2.1445306426622205E-7</v>
      </c>
      <c r="Q1844">
        <f t="shared" si="143"/>
        <v>-7.1563630904831088E-2</v>
      </c>
      <c r="R1844">
        <f t="shared" si="144"/>
        <v>9.4362565073101687E-2</v>
      </c>
      <c r="S1844">
        <v>-0.116217919481357</v>
      </c>
      <c r="T1844">
        <v>0.116217919481357</v>
      </c>
      <c r="U1844">
        <v>15.48068625339779</v>
      </c>
      <c r="V1844">
        <v>0.60441697710552067</v>
      </c>
      <c r="W1844">
        <v>0.14179164612732337</v>
      </c>
    </row>
    <row r="1845" spans="1:23">
      <c r="A1845" s="1" t="s">
        <v>68</v>
      </c>
      <c r="B1845" s="1" t="s">
        <v>69</v>
      </c>
      <c r="C1845" s="1" t="s">
        <v>3638</v>
      </c>
      <c r="D1845" s="1" t="str">
        <f t="shared" si="140"/>
        <v>12642021</v>
      </c>
      <c r="E1845" s="1">
        <v>3373079</v>
      </c>
      <c r="F1845" s="2">
        <v>4262500</v>
      </c>
      <c r="G1845" s="2">
        <v>939805</v>
      </c>
      <c r="H1845" s="2">
        <v>721920</v>
      </c>
      <c r="I1845" s="2">
        <v>684061</v>
      </c>
      <c r="J1845" s="2">
        <v>4948371</v>
      </c>
      <c r="K1845" s="2">
        <v>1015819</v>
      </c>
      <c r="L1845">
        <v>4021773</v>
      </c>
      <c r="M1845">
        <v>4375430</v>
      </c>
      <c r="N1845">
        <v>856137</v>
      </c>
      <c r="O1845" s="9">
        <f t="shared" si="141"/>
        <v>8.8818768328445749E-3</v>
      </c>
      <c r="P1845">
        <f t="shared" si="142"/>
        <v>2.4864655464144793E-7</v>
      </c>
      <c r="Q1845">
        <f t="shared" si="143"/>
        <v>0.10275542652457013</v>
      </c>
      <c r="R1845">
        <f t="shared" si="144"/>
        <v>0.23367927528480598</v>
      </c>
      <c r="S1845">
        <v>2.23827603108444E-2</v>
      </c>
      <c r="T1845">
        <v>2.23827603108444E-2</v>
      </c>
      <c r="U1845">
        <v>15.265366400573908</v>
      </c>
      <c r="V1845">
        <v>0.20866181818181817</v>
      </c>
      <c r="W1845">
        <v>0.16048351906158359</v>
      </c>
    </row>
    <row r="1846" spans="1:23">
      <c r="A1846" s="1" t="s">
        <v>70</v>
      </c>
      <c r="B1846" s="1" t="s">
        <v>71</v>
      </c>
      <c r="C1846" s="1" t="s">
        <v>3638</v>
      </c>
      <c r="D1846" s="1" t="str">
        <f t="shared" si="140"/>
        <v>12682021</v>
      </c>
      <c r="E1846" s="1">
        <v>1996555</v>
      </c>
      <c r="F1846" s="2">
        <v>4662620</v>
      </c>
      <c r="G1846" s="2">
        <v>914189</v>
      </c>
      <c r="H1846" s="2">
        <v>75343</v>
      </c>
      <c r="I1846" s="2">
        <v>423533</v>
      </c>
      <c r="J1846" s="2">
        <v>2929855</v>
      </c>
      <c r="K1846" s="2">
        <v>168987</v>
      </c>
      <c r="L1846">
        <v>4527174</v>
      </c>
      <c r="M1846">
        <v>3459267</v>
      </c>
      <c r="N1846">
        <v>147240</v>
      </c>
      <c r="O1846" s="9">
        <f t="shared" si="141"/>
        <v>-7.4676898396180691E-2</v>
      </c>
      <c r="P1846">
        <f t="shared" si="142"/>
        <v>2.2088835109938342E-7</v>
      </c>
      <c r="Q1846">
        <f t="shared" si="143"/>
        <v>-0.12174460270358506</v>
      </c>
      <c r="R1846">
        <f t="shared" si="144"/>
        <v>0.20193370080319423</v>
      </c>
      <c r="S1846">
        <v>-5.4530689797285897E-2</v>
      </c>
      <c r="T1846">
        <v>5.4530689797285897E-2</v>
      </c>
      <c r="U1846">
        <v>15.355088079868425</v>
      </c>
      <c r="V1846">
        <v>0.57179547121575425</v>
      </c>
      <c r="W1846">
        <v>9.083583907760015E-2</v>
      </c>
    </row>
    <row r="1847" spans="1:23">
      <c r="A1847" s="1" t="s">
        <v>72</v>
      </c>
      <c r="B1847" s="1" t="s">
        <v>73</v>
      </c>
      <c r="C1847" s="1" t="s">
        <v>3638</v>
      </c>
      <c r="D1847" s="1" t="str">
        <f t="shared" si="140"/>
        <v>13012021</v>
      </c>
      <c r="E1847" s="1">
        <v>403190274</v>
      </c>
      <c r="F1847" s="2">
        <v>543678922</v>
      </c>
      <c r="G1847" s="2">
        <v>97343039</v>
      </c>
      <c r="H1847" s="2">
        <v>71355311</v>
      </c>
      <c r="I1847" s="2">
        <v>57859343</v>
      </c>
      <c r="J1847" s="2">
        <v>273598301</v>
      </c>
      <c r="K1847" s="2">
        <v>25604440</v>
      </c>
      <c r="L1847">
        <v>479280423</v>
      </c>
      <c r="M1847">
        <v>185813405</v>
      </c>
      <c r="N1847">
        <v>15960352</v>
      </c>
      <c r="O1847" s="9">
        <f t="shared" si="141"/>
        <v>2.4823415905757699E-2</v>
      </c>
      <c r="P1847">
        <f t="shared" si="142"/>
        <v>2.0864611864190412E-9</v>
      </c>
      <c r="Q1847">
        <f t="shared" si="143"/>
        <v>0.16303776296742251</v>
      </c>
      <c r="R1847">
        <f t="shared" si="144"/>
        <v>0.20310247264157502</v>
      </c>
      <c r="S1847">
        <v>3.2573451253994301E-2</v>
      </c>
      <c r="T1847">
        <v>3.2573451253994301E-2</v>
      </c>
      <c r="U1847">
        <v>20.113869413661885</v>
      </c>
      <c r="V1847">
        <v>0.2584037054134683</v>
      </c>
      <c r="W1847">
        <v>0.10642189840127736</v>
      </c>
    </row>
    <row r="1848" spans="1:23">
      <c r="A1848" s="1" t="s">
        <v>74</v>
      </c>
      <c r="B1848" s="1" t="s">
        <v>75</v>
      </c>
      <c r="C1848" s="1" t="s">
        <v>3638</v>
      </c>
      <c r="D1848" s="1" t="str">
        <f t="shared" si="140"/>
        <v>13032021</v>
      </c>
      <c r="E1848" s="1">
        <v>428740770</v>
      </c>
      <c r="F1848" s="2">
        <v>668695386</v>
      </c>
      <c r="G1848" s="2">
        <v>184787735</v>
      </c>
      <c r="H1848" s="2">
        <v>84832825</v>
      </c>
      <c r="I1848" s="2">
        <v>78876308</v>
      </c>
      <c r="J1848" s="2">
        <v>411670391</v>
      </c>
      <c r="K1848" s="2">
        <v>62127981</v>
      </c>
      <c r="L1848">
        <v>584712347</v>
      </c>
      <c r="M1848">
        <v>273353806</v>
      </c>
      <c r="N1848">
        <v>52051383</v>
      </c>
      <c r="O1848" s="9">
        <f t="shared" si="141"/>
        <v>8.9076687602567071E-3</v>
      </c>
      <c r="P1848">
        <f t="shared" si="142"/>
        <v>1.7102426605675902E-9</v>
      </c>
      <c r="Q1848">
        <f t="shared" si="143"/>
        <v>0.21932149655803318</v>
      </c>
      <c r="R1848">
        <f t="shared" si="144"/>
        <v>0.3160318675466588</v>
      </c>
      <c r="S1848">
        <v>2.40248285117435E-2</v>
      </c>
      <c r="T1848">
        <v>2.40248285117435E-2</v>
      </c>
      <c r="U1848">
        <v>20.320839187045266</v>
      </c>
      <c r="V1848">
        <v>0.35883994569688865</v>
      </c>
      <c r="W1848">
        <v>0.11795551405225338</v>
      </c>
    </row>
    <row r="1849" spans="1:23">
      <c r="A1849" s="1" t="s">
        <v>76</v>
      </c>
      <c r="B1849" s="1" t="s">
        <v>77</v>
      </c>
      <c r="C1849" s="1" t="s">
        <v>3638</v>
      </c>
      <c r="D1849" s="1" t="str">
        <f t="shared" si="140"/>
        <v>13042021</v>
      </c>
      <c r="E1849" s="1">
        <v>55644961</v>
      </c>
      <c r="F1849" s="2">
        <v>84825213</v>
      </c>
      <c r="G1849" s="2">
        <v>24471011</v>
      </c>
      <c r="H1849" s="2">
        <v>10079451</v>
      </c>
      <c r="I1849" s="2">
        <v>8933169</v>
      </c>
      <c r="J1849" s="2">
        <v>71755542</v>
      </c>
      <c r="K1849" s="2">
        <v>9391222</v>
      </c>
      <c r="L1849">
        <v>77324516</v>
      </c>
      <c r="M1849">
        <v>50201273</v>
      </c>
      <c r="N1849">
        <v>7481916</v>
      </c>
      <c r="O1849" s="9">
        <f t="shared" si="141"/>
        <v>1.3513458551527599E-2</v>
      </c>
      <c r="P1849">
        <f t="shared" si="142"/>
        <v>1.2932509011760255E-8</v>
      </c>
      <c r="Q1849">
        <f t="shared" si="143"/>
        <v>0.25405866103319674</v>
      </c>
      <c r="R1849">
        <f t="shared" si="144"/>
        <v>0.31647157028438433</v>
      </c>
      <c r="S1849">
        <v>2.72270776178993E-2</v>
      </c>
      <c r="T1849">
        <v>2.72270776178993E-2</v>
      </c>
      <c r="U1849">
        <v>18.25610337968358</v>
      </c>
      <c r="V1849">
        <v>0.34400446480458585</v>
      </c>
      <c r="W1849">
        <v>0.1053126621680278</v>
      </c>
    </row>
    <row r="1850" spans="1:23">
      <c r="A1850" s="1" t="s">
        <v>78</v>
      </c>
      <c r="B1850" s="1" t="s">
        <v>79</v>
      </c>
      <c r="C1850" s="1" t="s">
        <v>3638</v>
      </c>
      <c r="D1850" s="1" t="str">
        <f t="shared" si="140"/>
        <v>13052021</v>
      </c>
      <c r="E1850" s="1">
        <v>11835269</v>
      </c>
      <c r="F1850" s="2">
        <v>16975315</v>
      </c>
      <c r="G1850" s="2">
        <v>7666434</v>
      </c>
      <c r="H1850" s="2">
        <v>2631418</v>
      </c>
      <c r="I1850" s="2">
        <v>2206421</v>
      </c>
      <c r="J1850" s="2">
        <v>20221524</v>
      </c>
      <c r="K1850" s="2">
        <v>2043000</v>
      </c>
      <c r="L1850">
        <v>13893625</v>
      </c>
      <c r="M1850">
        <v>13733148</v>
      </c>
      <c r="N1850">
        <v>1904167</v>
      </c>
      <c r="O1850" s="9">
        <f t="shared" si="141"/>
        <v>2.5036177531904416E-2</v>
      </c>
      <c r="P1850">
        <f t="shared" si="142"/>
        <v>7.1975456369378039E-8</v>
      </c>
      <c r="Q1850">
        <f t="shared" si="143"/>
        <v>0.45701125516198976</v>
      </c>
      <c r="R1850">
        <f t="shared" si="144"/>
        <v>0.55179508587571635</v>
      </c>
      <c r="S1850">
        <v>5.0631830117924201E-2</v>
      </c>
      <c r="T1850">
        <v>5.0631830117924201E-2</v>
      </c>
      <c r="U1850">
        <v>16.647270787937892</v>
      </c>
      <c r="V1850">
        <v>0.30279532368029694</v>
      </c>
      <c r="W1850">
        <v>0.1299782065899808</v>
      </c>
    </row>
    <row r="1851" spans="1:23">
      <c r="A1851" s="1" t="s">
        <v>80</v>
      </c>
      <c r="B1851" s="1" t="s">
        <v>81</v>
      </c>
      <c r="C1851" s="1" t="s">
        <v>3638</v>
      </c>
      <c r="D1851" s="1" t="str">
        <f t="shared" si="140"/>
        <v>13072021</v>
      </c>
      <c r="E1851" s="1">
        <v>7651060</v>
      </c>
      <c r="F1851" s="2">
        <v>14740117</v>
      </c>
      <c r="G1851" s="2">
        <v>5270711</v>
      </c>
      <c r="H1851" s="2">
        <v>115933</v>
      </c>
      <c r="I1851" s="2">
        <v>-485106</v>
      </c>
      <c r="J1851" s="2">
        <v>8384007</v>
      </c>
      <c r="K1851" s="2">
        <v>1275542</v>
      </c>
      <c r="L1851">
        <v>15340889</v>
      </c>
      <c r="M1851">
        <v>8441756</v>
      </c>
      <c r="N1851">
        <v>1177270</v>
      </c>
      <c r="O1851" s="9">
        <f t="shared" si="141"/>
        <v>4.0775727899581803E-2</v>
      </c>
      <c r="P1851">
        <f t="shared" si="142"/>
        <v>6.5185270553746914E-8</v>
      </c>
      <c r="Q1851">
        <f t="shared" si="143"/>
        <v>-1.0170271097066148E-2</v>
      </c>
      <c r="R1851">
        <f t="shared" si="144"/>
        <v>0.34357272254560994</v>
      </c>
      <c r="S1851">
        <v>6.8074078523517503E-2</v>
      </c>
      <c r="T1851">
        <v>6.8074078523517503E-2</v>
      </c>
      <c r="U1851">
        <v>16.506083382278767</v>
      </c>
      <c r="V1851">
        <v>0.48093627750715956</v>
      </c>
      <c r="W1851">
        <v>-3.2910593586197454E-2</v>
      </c>
    </row>
    <row r="1852" spans="1:23">
      <c r="A1852" s="1" t="s">
        <v>82</v>
      </c>
      <c r="B1852" s="1" t="s">
        <v>83</v>
      </c>
      <c r="C1852" s="1" t="s">
        <v>3638</v>
      </c>
      <c r="D1852" s="1" t="str">
        <f t="shared" si="140"/>
        <v>13082021</v>
      </c>
      <c r="E1852" s="1">
        <v>15462049</v>
      </c>
      <c r="F1852" s="2">
        <v>18978546</v>
      </c>
      <c r="G1852" s="2">
        <v>3376590</v>
      </c>
      <c r="H1852" s="2">
        <v>3101127</v>
      </c>
      <c r="I1852" s="2">
        <v>2746534</v>
      </c>
      <c r="J1852" s="2">
        <v>9565813</v>
      </c>
      <c r="K1852" s="2">
        <v>1419309</v>
      </c>
      <c r="L1852">
        <v>16883503</v>
      </c>
      <c r="M1852">
        <v>5703546</v>
      </c>
      <c r="N1852">
        <v>742785</v>
      </c>
      <c r="O1852" s="9">
        <f t="shared" si="141"/>
        <v>1.8683886531665809E-2</v>
      </c>
      <c r="P1852">
        <f t="shared" si="142"/>
        <v>5.9229414654056091E-8</v>
      </c>
      <c r="Q1852">
        <f t="shared" si="143"/>
        <v>0.18868969312825662</v>
      </c>
      <c r="R1852">
        <f t="shared" si="144"/>
        <v>0.19999344922673926</v>
      </c>
      <c r="S1852">
        <v>2.5219696337080499E-2</v>
      </c>
      <c r="T1852">
        <v>2.5219696337080499E-2</v>
      </c>
      <c r="U1852">
        <v>16.758819741256904</v>
      </c>
      <c r="V1852">
        <v>0.18528800889172437</v>
      </c>
      <c r="W1852">
        <v>0.14471783033326158</v>
      </c>
    </row>
    <row r="1853" spans="1:23">
      <c r="A1853" s="1" t="s">
        <v>84</v>
      </c>
      <c r="B1853" s="1" t="s">
        <v>85</v>
      </c>
      <c r="C1853" s="1" t="s">
        <v>3638</v>
      </c>
      <c r="D1853" s="1" t="str">
        <f t="shared" si="140"/>
        <v>13092021</v>
      </c>
      <c r="E1853" s="1">
        <v>7661813</v>
      </c>
      <c r="F1853" s="2">
        <v>10744659</v>
      </c>
      <c r="G1853" s="2">
        <v>2007587</v>
      </c>
      <c r="H1853" s="2">
        <v>1849932</v>
      </c>
      <c r="I1853" s="2">
        <v>736221</v>
      </c>
      <c r="J1853" s="2">
        <v>20771165</v>
      </c>
      <c r="K1853" s="2">
        <v>2468514</v>
      </c>
      <c r="L1853">
        <v>9245870</v>
      </c>
      <c r="M1853">
        <v>15498381</v>
      </c>
      <c r="N1853">
        <v>2218128</v>
      </c>
      <c r="O1853" s="9">
        <f t="shared" si="141"/>
        <v>0.10365252168542528</v>
      </c>
      <c r="P1853">
        <f t="shared" si="142"/>
        <v>1.0815639847845579E-7</v>
      </c>
      <c r="Q1853">
        <f t="shared" si="143"/>
        <v>0.5432044794053994</v>
      </c>
      <c r="R1853">
        <f t="shared" si="144"/>
        <v>0.2171333795521676</v>
      </c>
      <c r="S1853">
        <v>9.6861956447761702E-2</v>
      </c>
      <c r="T1853">
        <v>9.6861956447761702E-2</v>
      </c>
      <c r="U1853">
        <v>16.189919351864141</v>
      </c>
      <c r="V1853">
        <v>0.28691892409056446</v>
      </c>
      <c r="W1853">
        <v>6.8519717563861257E-2</v>
      </c>
    </row>
    <row r="1854" spans="1:23">
      <c r="A1854" s="1" t="s">
        <v>86</v>
      </c>
      <c r="B1854" s="1" t="s">
        <v>87</v>
      </c>
      <c r="C1854" s="1" t="s">
        <v>3638</v>
      </c>
      <c r="D1854" s="1" t="str">
        <f t="shared" si="140"/>
        <v>13102021</v>
      </c>
      <c r="E1854" s="1">
        <v>7371126</v>
      </c>
      <c r="F1854" s="2">
        <v>9299190</v>
      </c>
      <c r="G1854" s="2">
        <v>3853008</v>
      </c>
      <c r="H1854" s="2">
        <v>105239</v>
      </c>
      <c r="I1854" s="2">
        <v>-365095</v>
      </c>
      <c r="J1854" s="2">
        <v>11714016</v>
      </c>
      <c r="K1854" s="2">
        <v>917966</v>
      </c>
      <c r="L1854">
        <v>9012370</v>
      </c>
      <c r="M1854">
        <v>8113225</v>
      </c>
      <c r="N1854">
        <v>877796</v>
      </c>
      <c r="O1854" s="9">
        <f t="shared" si="141"/>
        <v>5.0577953563697486E-2</v>
      </c>
      <c r="P1854">
        <f t="shared" si="142"/>
        <v>1.1095860467335451E-7</v>
      </c>
      <c r="Q1854">
        <f t="shared" si="143"/>
        <v>0.39508153793064421</v>
      </c>
      <c r="R1854">
        <f t="shared" si="144"/>
        <v>0.42752439147527233</v>
      </c>
      <c r="S1854">
        <v>6.8161170033438107E-2</v>
      </c>
      <c r="T1854">
        <v>6.8161170033438107E-2</v>
      </c>
      <c r="U1854">
        <v>16.045437857556145</v>
      </c>
      <c r="V1854">
        <v>0.20733676804108744</v>
      </c>
      <c r="W1854">
        <v>-3.9260946383502221E-2</v>
      </c>
    </row>
    <row r="1855" spans="1:23">
      <c r="A1855" s="1" t="s">
        <v>88</v>
      </c>
      <c r="B1855" s="1" t="s">
        <v>89</v>
      </c>
      <c r="C1855" s="1" t="s">
        <v>3638</v>
      </c>
      <c r="D1855" s="1" t="str">
        <f t="shared" si="140"/>
        <v>13122021</v>
      </c>
      <c r="E1855" s="1">
        <v>39230540</v>
      </c>
      <c r="F1855" s="2">
        <v>48912979</v>
      </c>
      <c r="G1855" s="2">
        <v>8669893</v>
      </c>
      <c r="H1855" s="2">
        <v>6076588</v>
      </c>
      <c r="I1855" s="2">
        <v>4449142</v>
      </c>
      <c r="J1855" s="2">
        <v>22547353</v>
      </c>
      <c r="K1855" s="2">
        <v>2452342</v>
      </c>
      <c r="L1855">
        <v>36322368</v>
      </c>
      <c r="M1855">
        <v>16575784</v>
      </c>
      <c r="N1855">
        <v>2570033</v>
      </c>
      <c r="O1855" s="9">
        <f t="shared" si="141"/>
        <v>3.3272273193583238E-2</v>
      </c>
      <c r="P1855">
        <f t="shared" si="142"/>
        <v>2.7531244658938536E-8</v>
      </c>
      <c r="Q1855">
        <f t="shared" si="143"/>
        <v>0.16764490685188807</v>
      </c>
      <c r="R1855">
        <f t="shared" si="144"/>
        <v>0.23869294534981861</v>
      </c>
      <c r="S1855">
        <v>4.3955765206034003E-2</v>
      </c>
      <c r="T1855">
        <v>4.3955765206034003E-2</v>
      </c>
      <c r="U1855">
        <v>17.705553338450553</v>
      </c>
      <c r="V1855">
        <v>0.1979523471674052</v>
      </c>
      <c r="W1855">
        <v>9.0960356350407529E-2</v>
      </c>
    </row>
    <row r="1856" spans="1:23">
      <c r="A1856" s="1" t="s">
        <v>90</v>
      </c>
      <c r="B1856" s="1" t="s">
        <v>91</v>
      </c>
      <c r="C1856" s="1" t="s">
        <v>3638</v>
      </c>
      <c r="D1856" s="1" t="str">
        <f t="shared" si="140"/>
        <v>13132021</v>
      </c>
      <c r="E1856" s="1">
        <v>29896737</v>
      </c>
      <c r="F1856" s="2">
        <v>53771844</v>
      </c>
      <c r="G1856" s="2">
        <v>15711926</v>
      </c>
      <c r="H1856" s="2">
        <v>2147462</v>
      </c>
      <c r="I1856" s="2">
        <v>-53139</v>
      </c>
      <c r="J1856" s="2">
        <v>81942428</v>
      </c>
      <c r="K1856" s="2">
        <v>4942116</v>
      </c>
      <c r="L1856">
        <v>44200637</v>
      </c>
      <c r="M1856">
        <v>51866839</v>
      </c>
      <c r="N1856">
        <v>3985908</v>
      </c>
      <c r="O1856" s="9">
        <f t="shared" si="141"/>
        <v>4.092478212203398E-2</v>
      </c>
      <c r="P1856">
        <f t="shared" si="142"/>
        <v>2.2624108335814255E-8</v>
      </c>
      <c r="Q1856">
        <f t="shared" si="143"/>
        <v>0.65880003041585122</v>
      </c>
      <c r="R1856">
        <f t="shared" si="144"/>
        <v>0.35546831598829676</v>
      </c>
      <c r="S1856">
        <v>4.09875323470252E-2</v>
      </c>
      <c r="T1856">
        <v>4.09875323470252E-2</v>
      </c>
      <c r="U1856">
        <v>17.800260542413934</v>
      </c>
      <c r="V1856">
        <v>0.4440075925237007</v>
      </c>
      <c r="W1856">
        <v>-9.882309410850778E-4</v>
      </c>
    </row>
    <row r="1857" spans="1:23">
      <c r="A1857" s="1" t="s">
        <v>92</v>
      </c>
      <c r="B1857" s="1" t="s">
        <v>93</v>
      </c>
      <c r="C1857" s="1" t="s">
        <v>3638</v>
      </c>
      <c r="D1857" s="1" t="str">
        <f t="shared" si="140"/>
        <v>13142021</v>
      </c>
      <c r="E1857" s="1">
        <v>80314522</v>
      </c>
      <c r="F1857" s="2">
        <v>135241310</v>
      </c>
      <c r="G1857" s="2">
        <v>25119743</v>
      </c>
      <c r="H1857" s="2">
        <v>3484655</v>
      </c>
      <c r="I1857" s="2">
        <v>-29660642</v>
      </c>
      <c r="J1857" s="2">
        <v>35163380</v>
      </c>
      <c r="K1857" s="2">
        <v>3869076</v>
      </c>
      <c r="L1857">
        <v>104909990</v>
      </c>
      <c r="M1857">
        <v>17583092</v>
      </c>
      <c r="N1857">
        <v>1835670</v>
      </c>
      <c r="O1857" s="9">
        <f t="shared" si="141"/>
        <v>0.24508263784194342</v>
      </c>
      <c r="P1857">
        <f t="shared" si="142"/>
        <v>9.531980700789315E-9</v>
      </c>
      <c r="Q1857">
        <f t="shared" si="143"/>
        <v>0.14819257918144879</v>
      </c>
      <c r="R1857">
        <f t="shared" si="144"/>
        <v>0.23944090548478747</v>
      </c>
      <c r="S1857">
        <v>0.256606766142769</v>
      </c>
      <c r="T1857">
        <v>0.256606766142769</v>
      </c>
      <c r="U1857">
        <v>18.722571222240333</v>
      </c>
      <c r="V1857">
        <v>0.40613913012229769</v>
      </c>
      <c r="W1857">
        <v>-0.21931643519276767</v>
      </c>
    </row>
    <row r="1858" spans="1:23">
      <c r="A1858" s="1" t="s">
        <v>94</v>
      </c>
      <c r="B1858" s="1" t="s">
        <v>95</v>
      </c>
      <c r="C1858" s="1" t="s">
        <v>3638</v>
      </c>
      <c r="D1858" s="1" t="str">
        <f t="shared" si="140"/>
        <v>13152021</v>
      </c>
      <c r="E1858" s="1">
        <v>11570282</v>
      </c>
      <c r="F1858" s="2">
        <v>12754724</v>
      </c>
      <c r="G1858" s="2">
        <v>1757705</v>
      </c>
      <c r="H1858" s="2">
        <v>6432</v>
      </c>
      <c r="I1858" s="2">
        <v>214373</v>
      </c>
      <c r="J1858" s="2">
        <v>2378900</v>
      </c>
      <c r="K1858" s="2">
        <v>422376</v>
      </c>
      <c r="L1858">
        <v>13066420</v>
      </c>
      <c r="M1858">
        <v>2233540</v>
      </c>
      <c r="N1858">
        <v>415958</v>
      </c>
      <c r="O1858" s="9">
        <f t="shared" si="141"/>
        <v>-1.630305759654227E-2</v>
      </c>
      <c r="P1858">
        <f t="shared" si="142"/>
        <v>7.6532056982708347E-8</v>
      </c>
      <c r="Q1858">
        <f t="shared" si="143"/>
        <v>1.0633517061291464E-2</v>
      </c>
      <c r="R1858">
        <f t="shared" si="144"/>
        <v>0.13452077921879138</v>
      </c>
      <c r="S1858">
        <v>-7.8683943785677196E-3</v>
      </c>
      <c r="T1858">
        <v>7.8683943785677196E-3</v>
      </c>
      <c r="U1858">
        <v>16.361412270750822</v>
      </c>
      <c r="V1858">
        <v>9.2863005110890684E-2</v>
      </c>
      <c r="W1858">
        <v>1.6807341342705652E-2</v>
      </c>
    </row>
    <row r="1859" spans="1:23">
      <c r="A1859" s="1" t="s">
        <v>96</v>
      </c>
      <c r="B1859" s="1" t="s">
        <v>97</v>
      </c>
      <c r="C1859" s="1" t="s">
        <v>3638</v>
      </c>
      <c r="D1859" s="1" t="str">
        <f t="shared" ref="D1859:D1922" si="145">A1859&amp;LEFT(C1859,4)</f>
        <v>13162021</v>
      </c>
      <c r="E1859" s="1">
        <v>5398088</v>
      </c>
      <c r="F1859" s="2">
        <v>10599150</v>
      </c>
      <c r="G1859" s="2">
        <v>1564553</v>
      </c>
      <c r="H1859" s="2">
        <v>-28259</v>
      </c>
      <c r="I1859" s="2">
        <v>-447086</v>
      </c>
      <c r="J1859" s="2">
        <v>1035758</v>
      </c>
      <c r="K1859" s="2">
        <v>194729</v>
      </c>
      <c r="L1859">
        <v>7095303</v>
      </c>
      <c r="M1859">
        <v>1236441</v>
      </c>
      <c r="N1859">
        <v>90381</v>
      </c>
      <c r="O1859" s="9">
        <f t="shared" ref="O1859:O1922" si="146">(H1859-I1859)/F1859</f>
        <v>3.9515149799748094E-2</v>
      </c>
      <c r="P1859">
        <f t="shared" ref="P1859:P1922" si="147">1/L1859</f>
        <v>1.4093830806098062E-7</v>
      </c>
      <c r="Q1859">
        <f t="shared" ref="Q1859:Q1922" si="148">((J1859-M1859)-(K1859-N1859))/L1859</f>
        <v>-4.2990553046148981E-2</v>
      </c>
      <c r="R1859">
        <f t="shared" ref="R1859:R1922" si="149">G1859/L1859</f>
        <v>0.22050545269173141</v>
      </c>
      <c r="S1859">
        <v>5.77682305988328E-2</v>
      </c>
      <c r="T1859">
        <v>5.77682305988328E-2</v>
      </c>
      <c r="U1859">
        <v>16.176284367187765</v>
      </c>
      <c r="V1859">
        <v>0.49070557544708776</v>
      </c>
      <c r="W1859">
        <v>-4.2181306991598382E-2</v>
      </c>
    </row>
    <row r="1860" spans="1:23">
      <c r="A1860" s="1" t="s">
        <v>98</v>
      </c>
      <c r="B1860" s="1" t="s">
        <v>99</v>
      </c>
      <c r="C1860" s="1" t="s">
        <v>3638</v>
      </c>
      <c r="D1860" s="1" t="str">
        <f t="shared" si="145"/>
        <v>13192021</v>
      </c>
      <c r="E1860" s="1">
        <v>22267853</v>
      </c>
      <c r="F1860" s="2">
        <v>34453458</v>
      </c>
      <c r="G1860" s="2">
        <v>18883827</v>
      </c>
      <c r="H1860" s="2">
        <v>637164</v>
      </c>
      <c r="I1860" s="2">
        <v>3886318</v>
      </c>
      <c r="J1860" s="2">
        <v>18380295</v>
      </c>
      <c r="K1860" s="2">
        <v>3592493</v>
      </c>
      <c r="L1860">
        <v>35553199</v>
      </c>
      <c r="M1860">
        <v>17322986</v>
      </c>
      <c r="N1860">
        <v>3353412</v>
      </c>
      <c r="O1860" s="9">
        <f t="shared" si="146"/>
        <v>-9.4305599165111387E-2</v>
      </c>
      <c r="P1860">
        <f t="shared" si="147"/>
        <v>2.8126864195821028E-8</v>
      </c>
      <c r="Q1860">
        <f t="shared" si="148"/>
        <v>2.3014187837218248E-2</v>
      </c>
      <c r="R1860">
        <f t="shared" si="149"/>
        <v>0.53114283752637848</v>
      </c>
      <c r="S1860">
        <v>-5.2336806012741398E-2</v>
      </c>
      <c r="T1860">
        <v>5.2336806012741398E-2</v>
      </c>
      <c r="U1860">
        <v>17.355119927744962</v>
      </c>
      <c r="V1860">
        <v>0.35368307587586711</v>
      </c>
      <c r="W1860">
        <v>0.11279906939965213</v>
      </c>
    </row>
    <row r="1861" spans="1:23">
      <c r="A1861" s="1" t="s">
        <v>100</v>
      </c>
      <c r="B1861" s="1" t="s">
        <v>101</v>
      </c>
      <c r="C1861" s="1" t="s">
        <v>3638</v>
      </c>
      <c r="D1861" s="1" t="str">
        <f t="shared" si="145"/>
        <v>13212021</v>
      </c>
      <c r="E1861" s="1">
        <v>6626597</v>
      </c>
      <c r="F1861" s="2">
        <v>12980183</v>
      </c>
      <c r="G1861" s="2">
        <v>3450776</v>
      </c>
      <c r="H1861" s="2">
        <v>319368</v>
      </c>
      <c r="I1861" s="2">
        <v>370861</v>
      </c>
      <c r="J1861" s="2">
        <v>6490333</v>
      </c>
      <c r="K1861" s="2">
        <v>751866</v>
      </c>
      <c r="L1861">
        <v>12175162</v>
      </c>
      <c r="M1861">
        <v>4980018</v>
      </c>
      <c r="N1861">
        <v>663174</v>
      </c>
      <c r="O1861" s="9">
        <f t="shared" si="146"/>
        <v>-3.9670473058815887E-3</v>
      </c>
      <c r="P1861">
        <f t="shared" si="147"/>
        <v>8.2134430736938038E-8</v>
      </c>
      <c r="Q1861">
        <f t="shared" si="148"/>
        <v>0.11676419582753807</v>
      </c>
      <c r="R1861">
        <f t="shared" si="149"/>
        <v>0.28342752236068808</v>
      </c>
      <c r="S1861">
        <v>1.2839367862500501E-2</v>
      </c>
      <c r="T1861">
        <v>1.2839367862500501E-2</v>
      </c>
      <c r="U1861">
        <v>16.378934367754084</v>
      </c>
      <c r="V1861">
        <v>0.48948354580208925</v>
      </c>
      <c r="W1861">
        <v>2.8571322915863357E-2</v>
      </c>
    </row>
    <row r="1862" spans="1:23">
      <c r="A1862" s="1" t="s">
        <v>102</v>
      </c>
      <c r="B1862" s="1" t="s">
        <v>103</v>
      </c>
      <c r="C1862" s="1" t="s">
        <v>3638</v>
      </c>
      <c r="D1862" s="1" t="str">
        <f t="shared" si="145"/>
        <v>13232021</v>
      </c>
      <c r="E1862" s="1">
        <v>2726864</v>
      </c>
      <c r="F1862" s="2">
        <v>5728613</v>
      </c>
      <c r="G1862" s="2">
        <v>2324605</v>
      </c>
      <c r="H1862" s="2">
        <v>342977</v>
      </c>
      <c r="I1862" s="2">
        <v>371803</v>
      </c>
      <c r="J1862" s="2">
        <v>3797590</v>
      </c>
      <c r="K1862" s="2">
        <v>935871</v>
      </c>
      <c r="L1862">
        <v>5473347</v>
      </c>
      <c r="M1862">
        <v>3406532</v>
      </c>
      <c r="N1862">
        <v>772983</v>
      </c>
      <c r="O1862" s="9">
        <f t="shared" si="146"/>
        <v>-5.0319335587863936E-3</v>
      </c>
      <c r="P1862">
        <f t="shared" si="147"/>
        <v>1.8270356328586512E-7</v>
      </c>
      <c r="Q1862">
        <f t="shared" si="148"/>
        <v>4.1687472034935842E-2</v>
      </c>
      <c r="R1862">
        <f t="shared" si="149"/>
        <v>0.42471361673213848</v>
      </c>
      <c r="S1862">
        <v>2.7349121144218901E-2</v>
      </c>
      <c r="T1862">
        <v>2.7349121144218901E-2</v>
      </c>
      <c r="U1862">
        <v>15.56098400005301</v>
      </c>
      <c r="V1862">
        <v>0.5239922822505203</v>
      </c>
      <c r="W1862">
        <v>6.4902795842553859E-2</v>
      </c>
    </row>
    <row r="1863" spans="1:23">
      <c r="A1863" s="1" t="s">
        <v>104</v>
      </c>
      <c r="B1863" s="1" t="s">
        <v>105</v>
      </c>
      <c r="C1863" s="1" t="s">
        <v>3638</v>
      </c>
      <c r="D1863" s="1" t="str">
        <f t="shared" si="145"/>
        <v>13242021</v>
      </c>
      <c r="E1863" s="1">
        <v>949040</v>
      </c>
      <c r="F1863" s="2">
        <v>1245313</v>
      </c>
      <c r="G1863" s="2">
        <v>347047</v>
      </c>
      <c r="H1863" s="2">
        <v>635</v>
      </c>
      <c r="I1863" s="2">
        <v>-30940</v>
      </c>
      <c r="J1863" s="2">
        <v>1076840</v>
      </c>
      <c r="K1863" s="2">
        <v>220357</v>
      </c>
      <c r="L1863">
        <v>1242489</v>
      </c>
      <c r="M1863">
        <v>1055758</v>
      </c>
      <c r="N1863">
        <v>199073</v>
      </c>
      <c r="O1863" s="9">
        <f t="shared" si="146"/>
        <v>2.5355071375630062E-2</v>
      </c>
      <c r="P1863">
        <f t="shared" si="147"/>
        <v>8.048360991525881E-7</v>
      </c>
      <c r="Q1863">
        <f t="shared" si="148"/>
        <v>-1.6257689202882279E-4</v>
      </c>
      <c r="R1863">
        <f t="shared" si="149"/>
        <v>0.27931595370260826</v>
      </c>
      <c r="S1863">
        <v>4.8427212489862599E-2</v>
      </c>
      <c r="T1863">
        <v>4.8427212489862599E-2</v>
      </c>
      <c r="U1863">
        <v>14.034897461906338</v>
      </c>
      <c r="V1863">
        <v>0.23791046909491831</v>
      </c>
      <c r="W1863">
        <v>-2.4845159409722695E-2</v>
      </c>
    </row>
    <row r="1864" spans="1:23">
      <c r="A1864" s="1" t="s">
        <v>106</v>
      </c>
      <c r="B1864" s="1" t="s">
        <v>107</v>
      </c>
      <c r="C1864" s="1" t="s">
        <v>3638</v>
      </c>
      <c r="D1864" s="1" t="str">
        <f t="shared" si="145"/>
        <v>13252021</v>
      </c>
      <c r="E1864" s="1">
        <v>3048646</v>
      </c>
      <c r="F1864" s="2">
        <v>3217382</v>
      </c>
      <c r="G1864" s="2">
        <v>1213631</v>
      </c>
      <c r="H1864" s="2">
        <v>277492</v>
      </c>
      <c r="I1864" s="2">
        <v>-4927</v>
      </c>
      <c r="J1864" s="2">
        <v>1191043</v>
      </c>
      <c r="K1864" s="2">
        <v>95139</v>
      </c>
      <c r="L1864">
        <v>4635081</v>
      </c>
      <c r="M1864">
        <v>4056858</v>
      </c>
      <c r="N1864">
        <v>336906</v>
      </c>
      <c r="O1864" s="9">
        <f t="shared" si="146"/>
        <v>8.7779132226139145E-2</v>
      </c>
      <c r="P1864">
        <f t="shared" si="147"/>
        <v>2.1574595999508961E-7</v>
      </c>
      <c r="Q1864">
        <f t="shared" si="148"/>
        <v>-0.56612775483319489</v>
      </c>
      <c r="R1864">
        <f t="shared" si="149"/>
        <v>0.26183598517480061</v>
      </c>
      <c r="S1864">
        <v>0.12933137783884299</v>
      </c>
      <c r="T1864">
        <v>0.12933137783884299</v>
      </c>
      <c r="U1864">
        <v>14.984078543343221</v>
      </c>
      <c r="V1864">
        <v>5.2445124638603687E-2</v>
      </c>
      <c r="W1864">
        <v>-1.531369293419308E-3</v>
      </c>
    </row>
    <row r="1865" spans="1:23">
      <c r="A1865" s="1" t="s">
        <v>108</v>
      </c>
      <c r="B1865" s="1" t="s">
        <v>109</v>
      </c>
      <c r="C1865" s="1" t="s">
        <v>3638</v>
      </c>
      <c r="D1865" s="1" t="str">
        <f t="shared" si="145"/>
        <v>13262021</v>
      </c>
      <c r="E1865" s="1">
        <v>443980954</v>
      </c>
      <c r="F1865" s="2">
        <v>598345271</v>
      </c>
      <c r="G1865" s="2">
        <v>130897801</v>
      </c>
      <c r="H1865" s="2">
        <v>42707431</v>
      </c>
      <c r="I1865" s="2">
        <v>38729208</v>
      </c>
      <c r="J1865" s="2">
        <v>365812098</v>
      </c>
      <c r="K1865" s="2">
        <v>37105260</v>
      </c>
      <c r="L1865">
        <v>531820428</v>
      </c>
      <c r="M1865">
        <v>253294668</v>
      </c>
      <c r="N1865">
        <v>33504381</v>
      </c>
      <c r="O1865" s="9">
        <f t="shared" si="146"/>
        <v>6.6487080166127022E-3</v>
      </c>
      <c r="P1865">
        <f t="shared" si="147"/>
        <v>1.8803339385827427E-9</v>
      </c>
      <c r="Q1865">
        <f t="shared" si="148"/>
        <v>0.20479948731867817</v>
      </c>
      <c r="R1865">
        <f t="shared" si="149"/>
        <v>0.2461315777061501</v>
      </c>
      <c r="S1865">
        <v>1.6353228128083101E-2</v>
      </c>
      <c r="T1865">
        <v>1.6353228128083101E-2</v>
      </c>
      <c r="U1865">
        <v>20.209678521551549</v>
      </c>
      <c r="V1865">
        <v>0.25798535474679135</v>
      </c>
      <c r="W1865">
        <v>6.4727189930444018E-2</v>
      </c>
    </row>
    <row r="1866" spans="1:23">
      <c r="A1866" s="1" t="s">
        <v>110</v>
      </c>
      <c r="B1866" s="1" t="s">
        <v>111</v>
      </c>
      <c r="C1866" s="1" t="s">
        <v>3638</v>
      </c>
      <c r="D1866" s="1" t="str">
        <f t="shared" si="145"/>
        <v>13362021</v>
      </c>
      <c r="E1866" s="1">
        <v>1549064</v>
      </c>
      <c r="F1866" s="2">
        <v>2266610</v>
      </c>
      <c r="G1866" s="2">
        <v>922407</v>
      </c>
      <c r="H1866" s="2">
        <v>77058</v>
      </c>
      <c r="I1866" s="2">
        <v>89254</v>
      </c>
      <c r="J1866" s="2">
        <v>2085430</v>
      </c>
      <c r="K1866" s="2">
        <v>397663</v>
      </c>
      <c r="L1866">
        <v>2453395</v>
      </c>
      <c r="M1866">
        <v>1906581</v>
      </c>
      <c r="N1866">
        <v>354665</v>
      </c>
      <c r="O1866" s="9">
        <f t="shared" si="146"/>
        <v>-5.380722753362952E-3</v>
      </c>
      <c r="P1866">
        <f t="shared" si="147"/>
        <v>4.0759845031069191E-7</v>
      </c>
      <c r="Q1866">
        <f t="shared" si="148"/>
        <v>5.5372657073157805E-2</v>
      </c>
      <c r="R1866">
        <f t="shared" si="149"/>
        <v>0.37597166375573438</v>
      </c>
      <c r="S1866">
        <v>2.27497478213355E-2</v>
      </c>
      <c r="T1866">
        <v>2.27497478213355E-2</v>
      </c>
      <c r="U1866">
        <v>14.633795881165721</v>
      </c>
      <c r="V1866">
        <v>0.31657232607285768</v>
      </c>
      <c r="W1866">
        <v>3.9377749149611091E-2</v>
      </c>
    </row>
    <row r="1867" spans="1:23">
      <c r="A1867" s="1" t="s">
        <v>112</v>
      </c>
      <c r="B1867" s="1" t="s">
        <v>113</v>
      </c>
      <c r="C1867" s="1" t="s">
        <v>3638</v>
      </c>
      <c r="D1867" s="1" t="str">
        <f t="shared" si="145"/>
        <v>13372021</v>
      </c>
      <c r="E1867" s="1">
        <v>5300077</v>
      </c>
      <c r="F1867" s="2">
        <v>5507928</v>
      </c>
      <c r="G1867" s="2">
        <v>1741206</v>
      </c>
      <c r="H1867" s="2">
        <v>-460921</v>
      </c>
      <c r="I1867" s="2">
        <v>-315388</v>
      </c>
      <c r="J1867" s="2">
        <v>1107098</v>
      </c>
      <c r="K1867" s="2">
        <v>106013</v>
      </c>
      <c r="L1867">
        <v>6532866</v>
      </c>
      <c r="M1867">
        <v>1008157</v>
      </c>
      <c r="N1867">
        <v>289621</v>
      </c>
      <c r="O1867" s="9">
        <f t="shared" si="146"/>
        <v>-2.64224586813771E-2</v>
      </c>
      <c r="P1867">
        <f t="shared" si="147"/>
        <v>1.5307217383610808E-7</v>
      </c>
      <c r="Q1867">
        <f t="shared" si="148"/>
        <v>4.3250389645218497E-2</v>
      </c>
      <c r="R1867">
        <f t="shared" si="149"/>
        <v>0.26653018751647439</v>
      </c>
      <c r="S1867">
        <v>-7.80708826793103E-3</v>
      </c>
      <c r="T1867">
        <v>7.80708826793103E-3</v>
      </c>
      <c r="U1867">
        <v>15.52169906684982</v>
      </c>
      <c r="V1867">
        <v>3.7736695178295719E-2</v>
      </c>
      <c r="W1867">
        <v>-5.726073398199831E-2</v>
      </c>
    </row>
    <row r="1868" spans="1:23">
      <c r="A1868" s="1" t="s">
        <v>114</v>
      </c>
      <c r="B1868" s="1" t="s">
        <v>115</v>
      </c>
      <c r="C1868" s="1" t="s">
        <v>3638</v>
      </c>
      <c r="D1868" s="1" t="str">
        <f t="shared" si="145"/>
        <v>13382021</v>
      </c>
      <c r="E1868" s="1">
        <v>6599681</v>
      </c>
      <c r="F1868" s="2">
        <v>11708434</v>
      </c>
      <c r="G1868" s="2">
        <v>3652582</v>
      </c>
      <c r="H1868" s="2">
        <v>350689</v>
      </c>
      <c r="I1868" s="2">
        <v>406320</v>
      </c>
      <c r="J1868" s="2">
        <v>7314879</v>
      </c>
      <c r="K1868" s="2">
        <v>2589776</v>
      </c>
      <c r="L1868">
        <v>10354080</v>
      </c>
      <c r="M1868">
        <v>6166478</v>
      </c>
      <c r="N1868">
        <v>2238472</v>
      </c>
      <c r="O1868" s="9">
        <f t="shared" si="146"/>
        <v>-4.7513612836695323E-3</v>
      </c>
      <c r="P1868">
        <f t="shared" si="147"/>
        <v>9.6580285259530548E-8</v>
      </c>
      <c r="Q1868">
        <f t="shared" si="148"/>
        <v>7.6983855639516013E-2</v>
      </c>
      <c r="R1868">
        <f t="shared" si="149"/>
        <v>0.35276741149382657</v>
      </c>
      <c r="S1868">
        <v>1.9742180542739199E-2</v>
      </c>
      <c r="T1868">
        <v>1.9742180542739199E-2</v>
      </c>
      <c r="U1868">
        <v>16.27581999477788</v>
      </c>
      <c r="V1868">
        <v>0.43633102428557058</v>
      </c>
      <c r="W1868">
        <v>3.4703189171156452E-2</v>
      </c>
    </row>
    <row r="1869" spans="1:23">
      <c r="A1869" s="1" t="s">
        <v>116</v>
      </c>
      <c r="B1869" s="1" t="s">
        <v>117</v>
      </c>
      <c r="C1869" s="1" t="s">
        <v>3638</v>
      </c>
      <c r="D1869" s="1" t="str">
        <f t="shared" si="145"/>
        <v>13392021</v>
      </c>
      <c r="E1869" s="1">
        <v>3550258</v>
      </c>
      <c r="F1869" s="2">
        <v>5051865</v>
      </c>
      <c r="G1869" s="2">
        <v>2830766</v>
      </c>
      <c r="H1869" s="2">
        <v>127699</v>
      </c>
      <c r="I1869" s="2">
        <v>428774</v>
      </c>
      <c r="J1869" s="2">
        <v>1918100</v>
      </c>
      <c r="K1869" s="2">
        <v>497048</v>
      </c>
      <c r="L1869">
        <v>5298401</v>
      </c>
      <c r="M1869">
        <v>2120901</v>
      </c>
      <c r="N1869">
        <v>621211</v>
      </c>
      <c r="O1869" s="9">
        <f t="shared" si="146"/>
        <v>-5.9596802369026092E-2</v>
      </c>
      <c r="P1869">
        <f t="shared" si="147"/>
        <v>1.8873618663442047E-7</v>
      </c>
      <c r="Q1869">
        <f t="shared" si="148"/>
        <v>-1.4841836244557555E-2</v>
      </c>
      <c r="R1869">
        <f t="shared" si="149"/>
        <v>0.53426798009437182</v>
      </c>
      <c r="S1869">
        <v>-1.5387946632598E-2</v>
      </c>
      <c r="T1869">
        <v>1.5387946632598E-2</v>
      </c>
      <c r="U1869">
        <v>15.435268040005216</v>
      </c>
      <c r="V1869">
        <v>0.29723814868370396</v>
      </c>
      <c r="W1869">
        <v>8.4874397870885313E-2</v>
      </c>
    </row>
    <row r="1870" spans="1:23">
      <c r="A1870" s="1" t="s">
        <v>118</v>
      </c>
      <c r="B1870" s="1" t="s">
        <v>119</v>
      </c>
      <c r="C1870" s="1" t="s">
        <v>3638</v>
      </c>
      <c r="D1870" s="1" t="str">
        <f t="shared" si="145"/>
        <v>13402021</v>
      </c>
      <c r="E1870" s="1">
        <v>4989369</v>
      </c>
      <c r="F1870" s="2">
        <v>5153271</v>
      </c>
      <c r="G1870" s="2">
        <v>1662349</v>
      </c>
      <c r="H1870" s="2">
        <v>-512492</v>
      </c>
      <c r="I1870" s="2">
        <v>-457815</v>
      </c>
      <c r="J1870" s="2">
        <v>650629</v>
      </c>
      <c r="K1870" s="2">
        <v>147448</v>
      </c>
      <c r="L1870">
        <v>5565765</v>
      </c>
      <c r="M1870">
        <v>656406</v>
      </c>
      <c r="N1870">
        <v>190054</v>
      </c>
      <c r="O1870" s="9">
        <f t="shared" si="146"/>
        <v>-1.0610154210791553E-2</v>
      </c>
      <c r="P1870">
        <f t="shared" si="147"/>
        <v>1.796698207703703E-7</v>
      </c>
      <c r="Q1870">
        <f t="shared" si="148"/>
        <v>6.6170598291519674E-3</v>
      </c>
      <c r="R1870">
        <f t="shared" si="149"/>
        <v>0.2986739468878043</v>
      </c>
      <c r="S1870">
        <v>1.2377450329005E-2</v>
      </c>
      <c r="T1870">
        <v>1.2377450329005E-2</v>
      </c>
      <c r="U1870">
        <v>15.455142216651367</v>
      </c>
      <c r="V1870">
        <v>3.1805429988060012E-2</v>
      </c>
      <c r="W1870">
        <v>-8.8839690363654467E-2</v>
      </c>
    </row>
    <row r="1871" spans="1:23">
      <c r="A1871" s="1" t="s">
        <v>120</v>
      </c>
      <c r="B1871" s="1" t="s">
        <v>121</v>
      </c>
      <c r="C1871" s="1" t="s">
        <v>3638</v>
      </c>
      <c r="D1871" s="1" t="str">
        <f t="shared" si="145"/>
        <v>13412021</v>
      </c>
      <c r="E1871" s="1">
        <v>1272758</v>
      </c>
      <c r="F1871" s="2">
        <v>2367518</v>
      </c>
      <c r="G1871" s="2">
        <v>688439</v>
      </c>
      <c r="H1871" s="2">
        <v>297676</v>
      </c>
      <c r="I1871" s="2">
        <v>19122</v>
      </c>
      <c r="J1871" s="2">
        <v>2765512</v>
      </c>
      <c r="K1871" s="2">
        <v>455195</v>
      </c>
      <c r="L1871">
        <v>2121080</v>
      </c>
      <c r="M1871">
        <v>2664416</v>
      </c>
      <c r="N1871">
        <v>425284</v>
      </c>
      <c r="O1871" s="9">
        <f t="shared" si="146"/>
        <v>0.11765655002411808</v>
      </c>
      <c r="P1871">
        <f t="shared" si="147"/>
        <v>4.7145793652290345E-7</v>
      </c>
      <c r="Q1871">
        <f t="shared" si="148"/>
        <v>3.3560733211382879E-2</v>
      </c>
      <c r="R1871">
        <f t="shared" si="149"/>
        <v>0.32457003036189114</v>
      </c>
      <c r="S1871">
        <v>0.142425924386203</v>
      </c>
      <c r="T1871">
        <v>0.142425924386203</v>
      </c>
      <c r="U1871">
        <v>14.677352706970174</v>
      </c>
      <c r="V1871">
        <v>0.46240831115117181</v>
      </c>
      <c r="W1871">
        <v>8.0768129323620774E-3</v>
      </c>
    </row>
    <row r="1872" spans="1:23">
      <c r="A1872" s="1" t="s">
        <v>122</v>
      </c>
      <c r="B1872" s="1" t="s">
        <v>123</v>
      </c>
      <c r="C1872" s="1" t="s">
        <v>3638</v>
      </c>
      <c r="D1872" s="1" t="str">
        <f t="shared" si="145"/>
        <v>13422021</v>
      </c>
      <c r="E1872" s="1">
        <v>1555543</v>
      </c>
      <c r="F1872" s="2">
        <v>2402395</v>
      </c>
      <c r="G1872" s="2">
        <v>829730</v>
      </c>
      <c r="H1872" s="2">
        <v>266220</v>
      </c>
      <c r="I1872" s="2">
        <v>30626</v>
      </c>
      <c r="J1872" s="2">
        <v>2068395</v>
      </c>
      <c r="K1872" s="2">
        <v>362993</v>
      </c>
      <c r="L1872">
        <v>1975262</v>
      </c>
      <c r="M1872">
        <v>1531351</v>
      </c>
      <c r="N1872">
        <v>203007</v>
      </c>
      <c r="O1872" s="9">
        <f t="shared" si="146"/>
        <v>9.806630466680126E-2</v>
      </c>
      <c r="P1872">
        <f t="shared" si="147"/>
        <v>5.0626195411039145E-7</v>
      </c>
      <c r="Q1872">
        <f t="shared" si="148"/>
        <v>0.19089011989295598</v>
      </c>
      <c r="R1872">
        <f t="shared" si="149"/>
        <v>0.4200607311840151</v>
      </c>
      <c r="S1872">
        <v>0.12452520145522</v>
      </c>
      <c r="T1872">
        <v>0.12452520145522</v>
      </c>
      <c r="U1872">
        <v>14.691976714397011</v>
      </c>
      <c r="V1872">
        <v>0.35250323115058096</v>
      </c>
      <c r="W1872">
        <v>1.2748111780119422E-2</v>
      </c>
    </row>
    <row r="1873" spans="1:23">
      <c r="A1873" s="1" t="s">
        <v>124</v>
      </c>
      <c r="B1873" s="1" t="s">
        <v>125</v>
      </c>
      <c r="C1873" s="1" t="s">
        <v>3638</v>
      </c>
      <c r="D1873" s="1" t="str">
        <f t="shared" si="145"/>
        <v>14022021</v>
      </c>
      <c r="E1873" s="1">
        <v>269414918</v>
      </c>
      <c r="F1873" s="2">
        <v>635327585</v>
      </c>
      <c r="G1873" s="2">
        <v>165089960</v>
      </c>
      <c r="H1873" s="2">
        <v>14844485</v>
      </c>
      <c r="I1873" s="2">
        <v>36377780</v>
      </c>
      <c r="J1873" s="2">
        <v>238806217</v>
      </c>
      <c r="K1873" s="2">
        <v>29336993</v>
      </c>
      <c r="L1873">
        <v>616955270</v>
      </c>
      <c r="M1873">
        <v>206769281</v>
      </c>
      <c r="N1873">
        <v>26788957</v>
      </c>
      <c r="O1873" s="9">
        <f t="shared" si="146"/>
        <v>-3.3893215891137481E-2</v>
      </c>
      <c r="P1873">
        <f t="shared" si="147"/>
        <v>1.6208630489532896E-9</v>
      </c>
      <c r="Q1873">
        <f t="shared" si="148"/>
        <v>4.7797468364278659E-2</v>
      </c>
      <c r="R1873">
        <f t="shared" si="149"/>
        <v>0.26758821591717663</v>
      </c>
      <c r="S1873">
        <v>-1.5731498304262601E-2</v>
      </c>
      <c r="T1873">
        <v>1.5731498304262601E-2</v>
      </c>
      <c r="U1873">
        <v>20.269651305725414</v>
      </c>
      <c r="V1873">
        <v>0.57594330175353559</v>
      </c>
      <c r="W1873">
        <v>5.7258303997614078E-2</v>
      </c>
    </row>
    <row r="1874" spans="1:23">
      <c r="A1874" s="1" t="s">
        <v>126</v>
      </c>
      <c r="B1874" s="1" t="s">
        <v>127</v>
      </c>
      <c r="C1874" s="1" t="s">
        <v>3638</v>
      </c>
      <c r="D1874" s="1" t="str">
        <f t="shared" si="145"/>
        <v>14092021</v>
      </c>
      <c r="E1874" s="1">
        <v>46317888</v>
      </c>
      <c r="F1874" s="2">
        <v>196031587</v>
      </c>
      <c r="G1874" s="2">
        <v>18628275</v>
      </c>
      <c r="H1874" s="2">
        <v>4775832</v>
      </c>
      <c r="I1874" s="2">
        <v>-2558379</v>
      </c>
      <c r="J1874" s="2">
        <v>43407024</v>
      </c>
      <c r="K1874" s="2">
        <v>19677866</v>
      </c>
      <c r="L1874">
        <v>173954320</v>
      </c>
      <c r="M1874">
        <v>31259082</v>
      </c>
      <c r="N1874">
        <v>17906737</v>
      </c>
      <c r="O1874" s="9">
        <f t="shared" si="146"/>
        <v>3.7413414400404771E-2</v>
      </c>
      <c r="P1874">
        <f t="shared" si="147"/>
        <v>5.7486356188222289E-9</v>
      </c>
      <c r="Q1874">
        <f t="shared" si="148"/>
        <v>5.965251682165755E-2</v>
      </c>
      <c r="R1874">
        <f t="shared" si="149"/>
        <v>0.10708716518221566</v>
      </c>
      <c r="S1874">
        <v>4.12493348720126E-2</v>
      </c>
      <c r="T1874">
        <v>4.12493348720126E-2</v>
      </c>
      <c r="U1874">
        <v>19.093786362373475</v>
      </c>
      <c r="V1874">
        <v>0.76372232297440923</v>
      </c>
      <c r="W1874">
        <v>-1.3050850830483763E-2</v>
      </c>
    </row>
    <row r="1875" spans="1:23">
      <c r="A1875" s="1" t="s">
        <v>128</v>
      </c>
      <c r="B1875" s="1" t="s">
        <v>129</v>
      </c>
      <c r="C1875" s="1" t="s">
        <v>3638</v>
      </c>
      <c r="D1875" s="1" t="str">
        <f t="shared" si="145"/>
        <v>14102021</v>
      </c>
      <c r="E1875" s="1">
        <v>1180599</v>
      </c>
      <c r="F1875" s="2">
        <v>1422922</v>
      </c>
      <c r="G1875" s="2">
        <v>191687</v>
      </c>
      <c r="H1875" s="2">
        <v>87482</v>
      </c>
      <c r="I1875" s="2">
        <v>92262</v>
      </c>
      <c r="J1875" s="2">
        <v>477354</v>
      </c>
      <c r="K1875" s="2">
        <v>72173</v>
      </c>
      <c r="L1875">
        <v>1387560</v>
      </c>
      <c r="M1875">
        <v>416256</v>
      </c>
      <c r="N1875">
        <v>71720</v>
      </c>
      <c r="O1875" s="9">
        <f t="shared" si="146"/>
        <v>-3.3592846269858783E-3</v>
      </c>
      <c r="P1875">
        <f t="shared" si="147"/>
        <v>7.2068955576695779E-7</v>
      </c>
      <c r="Q1875">
        <f t="shared" si="148"/>
        <v>4.370621810948716E-2</v>
      </c>
      <c r="R1875">
        <f t="shared" si="149"/>
        <v>0.13814681887630084</v>
      </c>
      <c r="S1875">
        <v>5.5003874062060599E-3</v>
      </c>
      <c r="T1875">
        <v>5.5003874062060599E-3</v>
      </c>
      <c r="U1875">
        <v>14.168223061795942</v>
      </c>
      <c r="V1875">
        <v>0.17029956666633869</v>
      </c>
      <c r="W1875">
        <v>6.483981553451279E-2</v>
      </c>
    </row>
    <row r="1876" spans="1:23">
      <c r="A1876" s="1" t="s">
        <v>130</v>
      </c>
      <c r="B1876" s="1" t="s">
        <v>131</v>
      </c>
      <c r="C1876" s="1" t="s">
        <v>3638</v>
      </c>
      <c r="D1876" s="1" t="str">
        <f t="shared" si="145"/>
        <v>14132021</v>
      </c>
      <c r="E1876" s="1">
        <v>1146797</v>
      </c>
      <c r="F1876" s="2">
        <v>2833785</v>
      </c>
      <c r="G1876" s="2">
        <v>1171314</v>
      </c>
      <c r="H1876" s="2">
        <v>106311</v>
      </c>
      <c r="I1876" s="2">
        <v>330183</v>
      </c>
      <c r="J1876" s="2">
        <v>2965326</v>
      </c>
      <c r="K1876" s="2">
        <v>134880</v>
      </c>
      <c r="L1876">
        <v>2737080</v>
      </c>
      <c r="M1876">
        <v>1558963</v>
      </c>
      <c r="N1876">
        <v>128732</v>
      </c>
      <c r="O1876" s="9">
        <f t="shared" si="146"/>
        <v>-7.9001053361493545E-2</v>
      </c>
      <c r="P1876">
        <f t="shared" si="147"/>
        <v>3.6535285779005364E-7</v>
      </c>
      <c r="Q1876">
        <f t="shared" si="148"/>
        <v>0.51157255177049998</v>
      </c>
      <c r="R1876">
        <f t="shared" si="149"/>
        <v>0.4279429172694989</v>
      </c>
      <c r="S1876">
        <v>-6.5690634102963899E-2</v>
      </c>
      <c r="T1876">
        <v>6.5690634102963899E-2</v>
      </c>
      <c r="U1876">
        <v>14.857123831852435</v>
      </c>
      <c r="V1876">
        <v>0.59531262957493247</v>
      </c>
      <c r="W1876">
        <v>0.11651660235338955</v>
      </c>
    </row>
    <row r="1877" spans="1:23">
      <c r="A1877" s="1" t="s">
        <v>132</v>
      </c>
      <c r="B1877" s="1" t="s">
        <v>133</v>
      </c>
      <c r="C1877" s="1" t="s">
        <v>3638</v>
      </c>
      <c r="D1877" s="1" t="str">
        <f t="shared" si="145"/>
        <v>14142021</v>
      </c>
      <c r="E1877" s="1">
        <v>3213692</v>
      </c>
      <c r="F1877" s="2">
        <v>4601845</v>
      </c>
      <c r="G1877" s="2">
        <v>1550848</v>
      </c>
      <c r="H1877" s="2">
        <v>142503</v>
      </c>
      <c r="I1877" s="2">
        <v>219701</v>
      </c>
      <c r="J1877" s="2">
        <v>809714</v>
      </c>
      <c r="K1877" s="2">
        <v>46877</v>
      </c>
      <c r="L1877">
        <v>4416425</v>
      </c>
      <c r="M1877">
        <v>702471</v>
      </c>
      <c r="N1877">
        <v>56146</v>
      </c>
      <c r="O1877" s="9">
        <f t="shared" si="146"/>
        <v>-1.677544550066332E-2</v>
      </c>
      <c r="P1877">
        <f t="shared" si="147"/>
        <v>2.2642748376797976E-7</v>
      </c>
      <c r="Q1877">
        <f t="shared" si="148"/>
        <v>2.6381518988774857E-2</v>
      </c>
      <c r="R1877">
        <f t="shared" si="149"/>
        <v>0.35115461034660389</v>
      </c>
      <c r="S1877">
        <v>1.0005470355272999E-2</v>
      </c>
      <c r="T1877">
        <v>1.0005470355272999E-2</v>
      </c>
      <c r="U1877">
        <v>15.341967868001973</v>
      </c>
      <c r="V1877">
        <v>0.3016514028612437</v>
      </c>
      <c r="W1877">
        <v>4.7741938287795438E-2</v>
      </c>
    </row>
    <row r="1878" spans="1:23">
      <c r="A1878" s="1" t="s">
        <v>134</v>
      </c>
      <c r="B1878" s="1" t="s">
        <v>135</v>
      </c>
      <c r="C1878" s="1" t="s">
        <v>3638</v>
      </c>
      <c r="D1878" s="1" t="str">
        <f t="shared" si="145"/>
        <v>14162021</v>
      </c>
      <c r="E1878" s="1">
        <v>3479559</v>
      </c>
      <c r="F1878" s="2">
        <v>3875923</v>
      </c>
      <c r="G1878" s="2">
        <v>86066</v>
      </c>
      <c r="H1878" s="2">
        <v>72705</v>
      </c>
      <c r="I1878" s="2">
        <v>199312</v>
      </c>
      <c r="J1878" s="2">
        <v>236931</v>
      </c>
      <c r="K1878" s="2">
        <v>47252</v>
      </c>
      <c r="L1878">
        <v>7210490</v>
      </c>
      <c r="M1878">
        <v>20370</v>
      </c>
      <c r="N1878">
        <v>90677</v>
      </c>
      <c r="O1878" s="9">
        <f t="shared" si="146"/>
        <v>-3.2664993602814094E-2</v>
      </c>
      <c r="P1878">
        <f t="shared" si="147"/>
        <v>1.3868682988257386E-7</v>
      </c>
      <c r="Q1878">
        <f t="shared" si="148"/>
        <v>3.6056634153850846E-2</v>
      </c>
      <c r="R1878">
        <f t="shared" si="149"/>
        <v>1.1936220700673602E-2</v>
      </c>
      <c r="S1878">
        <v>-3.57147918763756E-2</v>
      </c>
      <c r="T1878">
        <v>3.57147918763756E-2</v>
      </c>
      <c r="U1878">
        <v>15.170294385954392</v>
      </c>
      <c r="V1878">
        <v>0.10226312545424664</v>
      </c>
      <c r="W1878">
        <v>5.1423106186578013E-2</v>
      </c>
    </row>
    <row r="1879" spans="1:23">
      <c r="A1879" s="1" t="s">
        <v>136</v>
      </c>
      <c r="B1879" s="1" t="s">
        <v>137</v>
      </c>
      <c r="C1879" s="1" t="s">
        <v>3638</v>
      </c>
      <c r="D1879" s="1" t="str">
        <f t="shared" si="145"/>
        <v>14172021</v>
      </c>
      <c r="E1879" s="1">
        <v>2685157</v>
      </c>
      <c r="F1879" s="2">
        <v>3984631</v>
      </c>
      <c r="G1879" s="2">
        <v>874725</v>
      </c>
      <c r="H1879" s="2">
        <v>89005</v>
      </c>
      <c r="I1879" s="2">
        <v>-477655</v>
      </c>
      <c r="J1879" s="2">
        <v>1322446</v>
      </c>
      <c r="K1879" s="2">
        <v>343188</v>
      </c>
      <c r="L1879">
        <v>3147085</v>
      </c>
      <c r="M1879">
        <v>1035869</v>
      </c>
      <c r="N1879">
        <v>104284</v>
      </c>
      <c r="O1879" s="9">
        <f t="shared" si="146"/>
        <v>0.14221141179697694</v>
      </c>
      <c r="P1879">
        <f t="shared" si="147"/>
        <v>3.1775436634218649E-7</v>
      </c>
      <c r="Q1879">
        <f t="shared" si="148"/>
        <v>1.5148303906631057E-2</v>
      </c>
      <c r="R1879">
        <f t="shared" si="149"/>
        <v>0.2779476880986691</v>
      </c>
      <c r="S1879">
        <v>0.163375426003323</v>
      </c>
      <c r="T1879">
        <v>0.163375426003323</v>
      </c>
      <c r="U1879">
        <v>15.197955268679415</v>
      </c>
      <c r="V1879">
        <v>0.32612154048894365</v>
      </c>
      <c r="W1879">
        <v>-0.11987433717199911</v>
      </c>
    </row>
    <row r="1880" spans="1:23">
      <c r="A1880" s="1" t="s">
        <v>138</v>
      </c>
      <c r="B1880" s="1" t="s">
        <v>139</v>
      </c>
      <c r="C1880" s="1" t="s">
        <v>3638</v>
      </c>
      <c r="D1880" s="1" t="str">
        <f t="shared" si="145"/>
        <v>14182021</v>
      </c>
      <c r="E1880" s="1">
        <v>1207645</v>
      </c>
      <c r="F1880" s="2">
        <v>3555900</v>
      </c>
      <c r="G1880" s="2">
        <v>633725</v>
      </c>
      <c r="H1880" s="2">
        <v>-168560</v>
      </c>
      <c r="I1880" s="2">
        <v>-140733</v>
      </c>
      <c r="J1880" s="2">
        <v>39297</v>
      </c>
      <c r="K1880" s="2">
        <v>0</v>
      </c>
      <c r="L1880">
        <v>2232986</v>
      </c>
      <c r="M1880">
        <v>100142</v>
      </c>
      <c r="N1880">
        <v>827</v>
      </c>
      <c r="O1880" s="9">
        <f t="shared" si="146"/>
        <v>-7.8255856463905066E-3</v>
      </c>
      <c r="P1880">
        <f t="shared" si="147"/>
        <v>4.4783084175180679E-7</v>
      </c>
      <c r="Q1880">
        <f t="shared" si="148"/>
        <v>-2.6877911460259939E-2</v>
      </c>
      <c r="R1880">
        <f t="shared" si="149"/>
        <v>0.28380160018916373</v>
      </c>
      <c r="S1880">
        <v>1.5912602514343299E-2</v>
      </c>
      <c r="T1880">
        <v>1.5912602514343299E-2</v>
      </c>
      <c r="U1880">
        <v>15.084118753735702</v>
      </c>
      <c r="V1880">
        <v>0.66038274417165832</v>
      </c>
      <c r="W1880">
        <v>-3.9577322196912172E-2</v>
      </c>
    </row>
    <row r="1881" spans="1:23">
      <c r="A1881" s="1" t="s">
        <v>140</v>
      </c>
      <c r="B1881" s="1" t="s">
        <v>141</v>
      </c>
      <c r="C1881" s="1" t="s">
        <v>3638</v>
      </c>
      <c r="D1881" s="1" t="str">
        <f t="shared" si="145"/>
        <v>14192021</v>
      </c>
      <c r="E1881" s="1">
        <v>10011118</v>
      </c>
      <c r="F1881" s="2">
        <v>16135125</v>
      </c>
      <c r="G1881" s="2">
        <v>417013</v>
      </c>
      <c r="H1881" s="2">
        <v>450883</v>
      </c>
      <c r="I1881" s="2">
        <v>-62110</v>
      </c>
      <c r="J1881" s="2">
        <v>2748914</v>
      </c>
      <c r="K1881" s="2">
        <v>429761</v>
      </c>
      <c r="L1881">
        <v>13579128</v>
      </c>
      <c r="M1881">
        <v>2149213</v>
      </c>
      <c r="N1881">
        <v>328492</v>
      </c>
      <c r="O1881" s="9">
        <f t="shared" si="146"/>
        <v>3.1793555984226958E-2</v>
      </c>
      <c r="P1881">
        <f t="shared" si="147"/>
        <v>7.3642431237116253E-8</v>
      </c>
      <c r="Q1881">
        <f t="shared" si="148"/>
        <v>3.6705744286378329E-2</v>
      </c>
      <c r="R1881">
        <f t="shared" si="149"/>
        <v>3.0709851177483562E-2</v>
      </c>
      <c r="S1881">
        <v>3.0172530601891599E-2</v>
      </c>
      <c r="T1881">
        <v>3.0172530601891599E-2</v>
      </c>
      <c r="U1881">
        <v>16.59650913057175</v>
      </c>
      <c r="V1881">
        <v>0.37954506085326267</v>
      </c>
      <c r="W1881">
        <v>-3.849365902030508E-3</v>
      </c>
    </row>
    <row r="1882" spans="1:23">
      <c r="A1882" s="1" t="s">
        <v>142</v>
      </c>
      <c r="B1882" s="1" t="s">
        <v>143</v>
      </c>
      <c r="C1882" s="1" t="s">
        <v>3638</v>
      </c>
      <c r="D1882" s="1" t="str">
        <f t="shared" si="145"/>
        <v>14232021</v>
      </c>
      <c r="E1882" s="1">
        <v>3113302</v>
      </c>
      <c r="F1882" s="2">
        <v>3423248</v>
      </c>
      <c r="G1882" s="2">
        <v>334848</v>
      </c>
      <c r="H1882" s="2">
        <v>153942</v>
      </c>
      <c r="I1882" s="2">
        <v>394217</v>
      </c>
      <c r="J1882" s="2">
        <v>190145</v>
      </c>
      <c r="K1882" s="2">
        <v>5393</v>
      </c>
      <c r="L1882">
        <v>3335725</v>
      </c>
      <c r="M1882">
        <v>202723</v>
      </c>
      <c r="N1882">
        <v>0</v>
      </c>
      <c r="O1882" s="9">
        <f t="shared" si="146"/>
        <v>-7.0189188747061274E-2</v>
      </c>
      <c r="P1882">
        <f t="shared" si="147"/>
        <v>2.997849043311424E-7</v>
      </c>
      <c r="Q1882">
        <f t="shared" si="148"/>
        <v>-5.3874345157349599E-3</v>
      </c>
      <c r="R1882">
        <f t="shared" si="149"/>
        <v>0.10038237564547438</v>
      </c>
      <c r="S1882">
        <v>-6.3502823732236105E-2</v>
      </c>
      <c r="T1882">
        <v>6.3502823732236105E-2</v>
      </c>
      <c r="U1882">
        <v>15.046100365954187</v>
      </c>
      <c r="V1882">
        <v>9.0541497431678913E-2</v>
      </c>
      <c r="W1882">
        <v>0.11515876150369474</v>
      </c>
    </row>
    <row r="1883" spans="1:23">
      <c r="A1883" s="1" t="s">
        <v>144</v>
      </c>
      <c r="B1883" s="1" t="s">
        <v>145</v>
      </c>
      <c r="C1883" s="1" t="s">
        <v>3638</v>
      </c>
      <c r="D1883" s="1" t="str">
        <f t="shared" si="145"/>
        <v>14322021</v>
      </c>
      <c r="E1883" s="1">
        <v>767669</v>
      </c>
      <c r="F1883" s="2">
        <v>4892868</v>
      </c>
      <c r="G1883" s="2">
        <v>611704</v>
      </c>
      <c r="H1883" s="2">
        <v>-155804</v>
      </c>
      <c r="I1883" s="2">
        <v>259895</v>
      </c>
      <c r="J1883" s="2">
        <v>778055</v>
      </c>
      <c r="K1883" s="2">
        <v>42035</v>
      </c>
      <c r="L1883">
        <v>4804207</v>
      </c>
      <c r="M1883">
        <v>1154819</v>
      </c>
      <c r="N1883">
        <v>30043</v>
      </c>
      <c r="O1883" s="9">
        <f t="shared" si="146"/>
        <v>-8.4960191037240326E-2</v>
      </c>
      <c r="P1883">
        <f t="shared" si="147"/>
        <v>2.0815089774441442E-7</v>
      </c>
      <c r="Q1883">
        <f t="shared" si="148"/>
        <v>-8.091991040352757E-2</v>
      </c>
      <c r="R1883">
        <f t="shared" si="149"/>
        <v>0.12732673675384928</v>
      </c>
      <c r="S1883">
        <v>-7.29877910183723E-2</v>
      </c>
      <c r="T1883">
        <v>7.29877910183723E-2</v>
      </c>
      <c r="U1883">
        <v>15.403289192592835</v>
      </c>
      <c r="V1883">
        <v>0.8431044941330933</v>
      </c>
      <c r="W1883">
        <v>5.3117108411671846E-2</v>
      </c>
    </row>
    <row r="1884" spans="1:23">
      <c r="A1884" s="1" t="s">
        <v>146</v>
      </c>
      <c r="B1884" s="1" t="s">
        <v>147</v>
      </c>
      <c r="C1884" s="1" t="s">
        <v>3638</v>
      </c>
      <c r="D1884" s="1" t="str">
        <f t="shared" si="145"/>
        <v>14342021</v>
      </c>
      <c r="E1884" s="1">
        <v>62243859</v>
      </c>
      <c r="F1884" s="2">
        <v>81342188</v>
      </c>
      <c r="G1884" s="2">
        <v>11541908</v>
      </c>
      <c r="H1884" s="2">
        <v>2143167</v>
      </c>
      <c r="I1884" s="2">
        <v>2433092</v>
      </c>
      <c r="J1884" s="2">
        <v>32799007</v>
      </c>
      <c r="K1884" s="2">
        <v>3835997</v>
      </c>
      <c r="L1884">
        <v>79462058</v>
      </c>
      <c r="M1884">
        <v>28783492</v>
      </c>
      <c r="N1884">
        <v>3314068</v>
      </c>
      <c r="O1884" s="9">
        <f t="shared" si="146"/>
        <v>-3.564263602056045E-3</v>
      </c>
      <c r="P1884">
        <f t="shared" si="147"/>
        <v>1.2584622462207058E-8</v>
      </c>
      <c r="Q1884">
        <f t="shared" si="148"/>
        <v>4.3965460849252104E-2</v>
      </c>
      <c r="R1884">
        <f t="shared" si="149"/>
        <v>0.14525055467352732</v>
      </c>
      <c r="S1884">
        <v>4.2439488690587798E-3</v>
      </c>
      <c r="T1884">
        <v>4.2439488690587798E-3</v>
      </c>
      <c r="U1884">
        <v>18.214175357516041</v>
      </c>
      <c r="V1884">
        <v>0.23478995917837864</v>
      </c>
      <c r="W1884">
        <v>2.9911809109437776E-2</v>
      </c>
    </row>
    <row r="1885" spans="1:23">
      <c r="A1885" s="1" t="s">
        <v>148</v>
      </c>
      <c r="B1885" s="1" t="s">
        <v>149</v>
      </c>
      <c r="C1885" s="1" t="s">
        <v>3638</v>
      </c>
      <c r="D1885" s="1" t="str">
        <f t="shared" si="145"/>
        <v>14352021</v>
      </c>
      <c r="E1885" s="1">
        <v>1252156</v>
      </c>
      <c r="F1885" s="2">
        <v>1421818</v>
      </c>
      <c r="G1885" s="2">
        <v>89880</v>
      </c>
      <c r="H1885" s="2">
        <v>6801</v>
      </c>
      <c r="I1885" s="2">
        <v>-33634</v>
      </c>
      <c r="J1885" s="2">
        <v>14048</v>
      </c>
      <c r="K1885" s="2">
        <v>97</v>
      </c>
      <c r="L1885">
        <v>1007903</v>
      </c>
      <c r="M1885">
        <v>15053</v>
      </c>
      <c r="N1885">
        <v>175</v>
      </c>
      <c r="O1885" s="9">
        <f t="shared" si="146"/>
        <v>2.8438942255619215E-2</v>
      </c>
      <c r="P1885">
        <f t="shared" si="147"/>
        <v>9.9215896767843731E-7</v>
      </c>
      <c r="Q1885">
        <f t="shared" si="148"/>
        <v>-9.1973136303791139E-4</v>
      </c>
      <c r="R1885">
        <f t="shared" si="149"/>
        <v>8.9175248014937952E-2</v>
      </c>
      <c r="S1885">
        <v>3.5592739736048103E-2</v>
      </c>
      <c r="T1885">
        <v>3.5592739736048103E-2</v>
      </c>
      <c r="U1885">
        <v>14.167446892405822</v>
      </c>
      <c r="V1885">
        <v>0.11932750886541034</v>
      </c>
      <c r="W1885">
        <v>-2.3655629623482048E-2</v>
      </c>
    </row>
    <row r="1886" spans="1:23">
      <c r="A1886" s="1" t="s">
        <v>150</v>
      </c>
      <c r="B1886" s="1" t="s">
        <v>151</v>
      </c>
      <c r="C1886" s="1" t="s">
        <v>3638</v>
      </c>
      <c r="D1886" s="1" t="str">
        <f t="shared" si="145"/>
        <v>14362021</v>
      </c>
      <c r="E1886" s="1">
        <v>3020688</v>
      </c>
      <c r="F1886" s="2">
        <v>13691109</v>
      </c>
      <c r="G1886" s="2">
        <v>36402</v>
      </c>
      <c r="H1886" s="2">
        <v>486380</v>
      </c>
      <c r="I1886" s="2">
        <v>-1345849</v>
      </c>
      <c r="J1886" s="2">
        <v>2579156</v>
      </c>
      <c r="K1886" s="2">
        <v>1300</v>
      </c>
      <c r="L1886">
        <v>11672964</v>
      </c>
      <c r="M1886">
        <v>1631881</v>
      </c>
      <c r="N1886">
        <v>1935</v>
      </c>
      <c r="O1886" s="9">
        <f t="shared" si="146"/>
        <v>0.13382619333466705</v>
      </c>
      <c r="P1886">
        <f t="shared" si="147"/>
        <v>8.5668044551495235E-8</v>
      </c>
      <c r="Q1886">
        <f t="shared" si="148"/>
        <v>8.120559611080784E-2</v>
      </c>
      <c r="R1886">
        <f t="shared" si="149"/>
        <v>3.1184881577635297E-3</v>
      </c>
      <c r="S1886">
        <v>0.127990710609418</v>
      </c>
      <c r="T1886">
        <v>0.127990710609418</v>
      </c>
      <c r="U1886">
        <v>16.432257202018722</v>
      </c>
      <c r="V1886">
        <v>0.77936863989615446</v>
      </c>
      <c r="W1886">
        <v>-9.8300948447638536E-2</v>
      </c>
    </row>
    <row r="1887" spans="1:23">
      <c r="A1887" s="1" t="s">
        <v>152</v>
      </c>
      <c r="B1887" s="1" t="s">
        <v>153</v>
      </c>
      <c r="C1887" s="1" t="s">
        <v>3638</v>
      </c>
      <c r="D1887" s="1" t="str">
        <f t="shared" si="145"/>
        <v>14372021</v>
      </c>
      <c r="E1887" s="1">
        <v>6792389</v>
      </c>
      <c r="F1887" s="2">
        <v>11947292</v>
      </c>
      <c r="G1887" s="2">
        <v>1368</v>
      </c>
      <c r="H1887" s="2">
        <v>458278</v>
      </c>
      <c r="I1887" s="2">
        <v>254007</v>
      </c>
      <c r="J1887" s="2">
        <v>698041</v>
      </c>
      <c r="K1887" s="2">
        <v>15128</v>
      </c>
      <c r="L1887">
        <v>11237184</v>
      </c>
      <c r="M1887">
        <v>605384</v>
      </c>
      <c r="N1887">
        <v>8276</v>
      </c>
      <c r="O1887" s="9">
        <f t="shared" si="146"/>
        <v>1.7097682052133654E-2</v>
      </c>
      <c r="P1887">
        <f t="shared" si="147"/>
        <v>8.8990266600600295E-8</v>
      </c>
      <c r="Q1887">
        <f t="shared" si="148"/>
        <v>7.6358098256645085E-3</v>
      </c>
      <c r="R1887">
        <f t="shared" si="149"/>
        <v>1.217386847096212E-4</v>
      </c>
      <c r="S1887">
        <v>1.4142496941488E-2</v>
      </c>
      <c r="T1887">
        <v>1.4142496941488E-2</v>
      </c>
      <c r="U1887">
        <v>16.296015199783007</v>
      </c>
      <c r="V1887">
        <v>0.43147041187241425</v>
      </c>
      <c r="W1887">
        <v>2.1260633790485744E-2</v>
      </c>
    </row>
    <row r="1888" spans="1:23">
      <c r="A1888" s="1" t="s">
        <v>154</v>
      </c>
      <c r="B1888" s="1" t="s">
        <v>155</v>
      </c>
      <c r="C1888" s="1" t="s">
        <v>3638</v>
      </c>
      <c r="D1888" s="1" t="str">
        <f t="shared" si="145"/>
        <v>14382021</v>
      </c>
      <c r="E1888" s="1">
        <v>1110385</v>
      </c>
      <c r="F1888" s="2">
        <v>5243213</v>
      </c>
      <c r="G1888" s="2">
        <v>30569</v>
      </c>
      <c r="H1888" s="2">
        <v>30092</v>
      </c>
      <c r="I1888" s="2">
        <v>-1027669</v>
      </c>
      <c r="J1888" s="2">
        <v>12297</v>
      </c>
      <c r="K1888" s="2">
        <v>0</v>
      </c>
      <c r="L1888">
        <v>1866081</v>
      </c>
      <c r="M1888">
        <v>98432</v>
      </c>
      <c r="N1888">
        <v>0</v>
      </c>
      <c r="O1888" s="9">
        <f t="shared" si="146"/>
        <v>0.20173908631978141</v>
      </c>
      <c r="P1888">
        <f t="shared" si="147"/>
        <v>5.358824188231915E-7</v>
      </c>
      <c r="Q1888">
        <f t="shared" si="148"/>
        <v>-4.6158232145335598E-2</v>
      </c>
      <c r="R1888">
        <f t="shared" si="149"/>
        <v>1.6381389661006142E-2</v>
      </c>
      <c r="S1888">
        <v>0.203457005339096</v>
      </c>
      <c r="T1888">
        <v>0.203457005339096</v>
      </c>
      <c r="U1888">
        <v>15.472445036325505</v>
      </c>
      <c r="V1888">
        <v>0.7882243197062565</v>
      </c>
      <c r="W1888">
        <v>-0.19599985733938333</v>
      </c>
    </row>
    <row r="1889" spans="1:23">
      <c r="A1889" s="1" t="s">
        <v>156</v>
      </c>
      <c r="B1889" s="1" t="s">
        <v>157</v>
      </c>
      <c r="C1889" s="1" t="s">
        <v>3638</v>
      </c>
      <c r="D1889" s="1" t="str">
        <f t="shared" si="145"/>
        <v>14392021</v>
      </c>
      <c r="E1889" s="1">
        <v>3320231</v>
      </c>
      <c r="F1889" s="2">
        <v>4876860</v>
      </c>
      <c r="G1889" s="2">
        <v>192</v>
      </c>
      <c r="H1889" s="2">
        <v>167450</v>
      </c>
      <c r="I1889" s="2">
        <v>-202046</v>
      </c>
      <c r="J1889" s="2">
        <v>615535</v>
      </c>
      <c r="K1889" s="2">
        <v>28266</v>
      </c>
      <c r="L1889">
        <v>2405928</v>
      </c>
      <c r="M1889">
        <v>113119</v>
      </c>
      <c r="N1889">
        <v>11729</v>
      </c>
      <c r="O1889" s="9">
        <f t="shared" si="146"/>
        <v>7.5765143965584411E-2</v>
      </c>
      <c r="P1889">
        <f t="shared" si="147"/>
        <v>4.1564003577829427E-7</v>
      </c>
      <c r="Q1889">
        <f t="shared" si="148"/>
        <v>0.20195076494392183</v>
      </c>
      <c r="R1889">
        <f t="shared" si="149"/>
        <v>7.9802886869432499E-5</v>
      </c>
      <c r="S1889">
        <v>6.5400429724013304E-2</v>
      </c>
      <c r="T1889">
        <v>6.5400429724013304E-2</v>
      </c>
      <c r="U1889">
        <v>15.400012128108333</v>
      </c>
      <c r="V1889">
        <v>0.3191867308062975</v>
      </c>
      <c r="W1889">
        <v>-4.142952637557773E-2</v>
      </c>
    </row>
    <row r="1890" spans="1:23">
      <c r="A1890" s="1" t="s">
        <v>158</v>
      </c>
      <c r="B1890" s="1" t="s">
        <v>159</v>
      </c>
      <c r="C1890" s="1" t="s">
        <v>3638</v>
      </c>
      <c r="D1890" s="1" t="str">
        <f t="shared" si="145"/>
        <v>14402021</v>
      </c>
      <c r="E1890" s="1">
        <v>27975331</v>
      </c>
      <c r="F1890" s="2">
        <v>50196558</v>
      </c>
      <c r="G1890" s="2">
        <v>21108331</v>
      </c>
      <c r="H1890" s="2">
        <v>2969297</v>
      </c>
      <c r="I1890" s="2">
        <v>1302597</v>
      </c>
      <c r="J1890" s="2">
        <v>20193510</v>
      </c>
      <c r="K1890" s="2">
        <v>1840769</v>
      </c>
      <c r="L1890">
        <v>46874462</v>
      </c>
      <c r="M1890">
        <v>17628221</v>
      </c>
      <c r="N1890">
        <v>1703755</v>
      </c>
      <c r="O1890" s="9">
        <f t="shared" si="146"/>
        <v>3.3203471839642867E-2</v>
      </c>
      <c r="P1890">
        <f t="shared" si="147"/>
        <v>2.1333578185921365E-8</v>
      </c>
      <c r="Q1890">
        <f t="shared" si="148"/>
        <v>5.1803794569418207E-2</v>
      </c>
      <c r="R1890">
        <f t="shared" si="149"/>
        <v>0.45031622976280772</v>
      </c>
      <c r="S1890">
        <v>6.6981135968095101E-2</v>
      </c>
      <c r="T1890">
        <v>6.6981135968095101E-2</v>
      </c>
      <c r="U1890">
        <v>17.731457016574169</v>
      </c>
      <c r="V1890">
        <v>0.44268427727654153</v>
      </c>
      <c r="W1890">
        <v>2.5949926686208245E-2</v>
      </c>
    </row>
    <row r="1891" spans="1:23">
      <c r="A1891" s="1" t="s">
        <v>160</v>
      </c>
      <c r="B1891" s="1" t="s">
        <v>161</v>
      </c>
      <c r="C1891" s="1" t="s">
        <v>3638</v>
      </c>
      <c r="D1891" s="1" t="str">
        <f t="shared" si="145"/>
        <v>14412021</v>
      </c>
      <c r="E1891" s="1">
        <v>820505</v>
      </c>
      <c r="F1891" s="2">
        <v>2374065</v>
      </c>
      <c r="G1891" s="2">
        <v>897818</v>
      </c>
      <c r="H1891" s="2">
        <v>-162356</v>
      </c>
      <c r="I1891" s="2">
        <v>-46718</v>
      </c>
      <c r="J1891" s="2">
        <v>1546490</v>
      </c>
      <c r="K1891" s="2">
        <v>100353</v>
      </c>
      <c r="L1891">
        <v>2388768</v>
      </c>
      <c r="M1891">
        <v>1509851</v>
      </c>
      <c r="N1891">
        <v>96493</v>
      </c>
      <c r="O1891" s="9">
        <f t="shared" si="146"/>
        <v>-4.8708860119668164E-2</v>
      </c>
      <c r="P1891">
        <f t="shared" si="147"/>
        <v>4.1862583557716779E-7</v>
      </c>
      <c r="Q1891">
        <f t="shared" si="148"/>
        <v>1.3722136264383985E-2</v>
      </c>
      <c r="R1891">
        <f t="shared" si="149"/>
        <v>0.37584981044622168</v>
      </c>
      <c r="S1891">
        <v>-1.8812258483174998E-2</v>
      </c>
      <c r="T1891">
        <v>1.8812258483174998E-2</v>
      </c>
      <c r="U1891">
        <v>14.680114233726378</v>
      </c>
      <c r="V1891">
        <v>0.65438814859744787</v>
      </c>
      <c r="W1891">
        <v>-1.9678483950523681E-2</v>
      </c>
    </row>
    <row r="1892" spans="1:23">
      <c r="A1892" s="1" t="s">
        <v>162</v>
      </c>
      <c r="B1892" s="1" t="s">
        <v>163</v>
      </c>
      <c r="C1892" s="1" t="s">
        <v>3638</v>
      </c>
      <c r="D1892" s="1" t="str">
        <f t="shared" si="145"/>
        <v>14422021</v>
      </c>
      <c r="E1892" s="1">
        <v>5846497</v>
      </c>
      <c r="F1892" s="2">
        <v>14090974</v>
      </c>
      <c r="G1892" s="2">
        <v>24352</v>
      </c>
      <c r="H1892" s="2">
        <v>515152</v>
      </c>
      <c r="I1892" s="2">
        <v>-873487</v>
      </c>
      <c r="J1892" s="2">
        <v>3450135</v>
      </c>
      <c r="K1892" s="2">
        <v>21746</v>
      </c>
      <c r="L1892">
        <v>12921260</v>
      </c>
      <c r="M1892">
        <v>2231333</v>
      </c>
      <c r="N1892">
        <v>39086</v>
      </c>
      <c r="O1892" s="9">
        <f t="shared" si="146"/>
        <v>9.8548120236400971E-2</v>
      </c>
      <c r="P1892">
        <f t="shared" si="147"/>
        <v>7.7391833304182408E-8</v>
      </c>
      <c r="Q1892">
        <f t="shared" si="148"/>
        <v>9.5667295604298652E-2</v>
      </c>
      <c r="R1892">
        <f t="shared" si="149"/>
        <v>1.88464592462345E-3</v>
      </c>
      <c r="S1892">
        <v>9.1976388967059994E-2</v>
      </c>
      <c r="T1892">
        <v>9.1976388967059994E-2</v>
      </c>
      <c r="U1892">
        <v>16.461045008526153</v>
      </c>
      <c r="V1892">
        <v>0.58508922094384674</v>
      </c>
      <c r="W1892">
        <v>-6.198911445014376E-2</v>
      </c>
    </row>
    <row r="1893" spans="1:23">
      <c r="A1893" s="1" t="s">
        <v>164</v>
      </c>
      <c r="B1893" s="1" t="s">
        <v>165</v>
      </c>
      <c r="C1893" s="1" t="s">
        <v>3638</v>
      </c>
      <c r="D1893" s="1" t="str">
        <f t="shared" si="145"/>
        <v>14432021</v>
      </c>
      <c r="E1893" s="1">
        <v>1179166</v>
      </c>
      <c r="F1893" s="2">
        <v>6397558</v>
      </c>
      <c r="G1893" s="2">
        <v>4244550</v>
      </c>
      <c r="H1893" s="2">
        <v>206755</v>
      </c>
      <c r="I1893" s="2">
        <v>248093</v>
      </c>
      <c r="J1893" s="2">
        <v>866817</v>
      </c>
      <c r="K1893" s="2">
        <v>234126</v>
      </c>
      <c r="L1893">
        <v>5690226</v>
      </c>
      <c r="M1893">
        <v>569401</v>
      </c>
      <c r="N1893">
        <v>182793</v>
      </c>
      <c r="O1893" s="9">
        <f t="shared" si="146"/>
        <v>-6.4615279767686355E-3</v>
      </c>
      <c r="P1893">
        <f t="shared" si="147"/>
        <v>1.7573994424826008E-7</v>
      </c>
      <c r="Q1893">
        <f t="shared" si="148"/>
        <v>4.3246612700444588E-2</v>
      </c>
      <c r="R1893">
        <f t="shared" si="149"/>
        <v>0.7459369803589524</v>
      </c>
      <c r="S1893">
        <v>5.3516078455542501E-2</v>
      </c>
      <c r="T1893">
        <v>5.3516078455542501E-2</v>
      </c>
      <c r="U1893">
        <v>15.671426913016408</v>
      </c>
      <c r="V1893">
        <v>0.81568498480201357</v>
      </c>
      <c r="W1893">
        <v>3.8779327987335167E-2</v>
      </c>
    </row>
    <row r="1894" spans="1:23">
      <c r="A1894" s="1" t="s">
        <v>166</v>
      </c>
      <c r="B1894" s="1" t="s">
        <v>167</v>
      </c>
      <c r="C1894" s="1" t="s">
        <v>3638</v>
      </c>
      <c r="D1894" s="1" t="str">
        <f t="shared" si="145"/>
        <v>14442021</v>
      </c>
      <c r="E1894" s="1">
        <v>11943955</v>
      </c>
      <c r="F1894" s="2">
        <v>20704529</v>
      </c>
      <c r="G1894" s="2">
        <v>7090773</v>
      </c>
      <c r="H1894" s="2">
        <v>652557</v>
      </c>
      <c r="I1894" s="2">
        <v>-1065016</v>
      </c>
      <c r="J1894" s="2">
        <v>10878183</v>
      </c>
      <c r="K1894" s="2">
        <v>1238677</v>
      </c>
      <c r="L1894">
        <v>17398746</v>
      </c>
      <c r="M1894">
        <v>8373609</v>
      </c>
      <c r="N1894">
        <v>778296</v>
      </c>
      <c r="O1894" s="9">
        <f t="shared" si="146"/>
        <v>8.2956390845693714E-2</v>
      </c>
      <c r="P1894">
        <f t="shared" si="147"/>
        <v>5.7475406560909619E-8</v>
      </c>
      <c r="Q1894">
        <f t="shared" si="148"/>
        <v>0.11749082376396552</v>
      </c>
      <c r="R1894">
        <f t="shared" si="149"/>
        <v>0.40754506100612081</v>
      </c>
      <c r="S1894">
        <v>0.110376099295614</v>
      </c>
      <c r="T1894">
        <v>0.110376099295614</v>
      </c>
      <c r="U1894">
        <v>16.845863026574591</v>
      </c>
      <c r="V1894">
        <v>0.42312355910148935</v>
      </c>
      <c r="W1894">
        <v>-5.1438793898668254E-2</v>
      </c>
    </row>
    <row r="1895" spans="1:23">
      <c r="A1895" s="1" t="s">
        <v>168</v>
      </c>
      <c r="B1895" s="1" t="s">
        <v>169</v>
      </c>
      <c r="C1895" s="1" t="s">
        <v>3638</v>
      </c>
      <c r="D1895" s="1" t="str">
        <f t="shared" si="145"/>
        <v>14452021</v>
      </c>
      <c r="E1895" s="1">
        <v>1646398</v>
      </c>
      <c r="F1895" s="2">
        <v>2010401</v>
      </c>
      <c r="G1895" s="2">
        <v>814333</v>
      </c>
      <c r="H1895" s="2">
        <v>-25193</v>
      </c>
      <c r="I1895" s="2">
        <v>-152199</v>
      </c>
      <c r="J1895" s="2">
        <v>1254148</v>
      </c>
      <c r="K1895" s="2">
        <v>233625</v>
      </c>
      <c r="L1895">
        <v>1970847</v>
      </c>
      <c r="M1895">
        <v>917470</v>
      </c>
      <c r="N1895">
        <v>94077</v>
      </c>
      <c r="O1895" s="9">
        <f t="shared" si="146"/>
        <v>6.3174461214454233E-2</v>
      </c>
      <c r="P1895">
        <f t="shared" si="147"/>
        <v>5.0739605864889563E-7</v>
      </c>
      <c r="Q1895">
        <f t="shared" si="148"/>
        <v>0.10002298504145679</v>
      </c>
      <c r="R1895">
        <f t="shared" si="149"/>
        <v>0.4131893546277311</v>
      </c>
      <c r="S1895">
        <v>9.2859360444642394E-2</v>
      </c>
      <c r="T1895">
        <v>9.2859360444642394E-2</v>
      </c>
      <c r="U1895">
        <v>14.513844762624846</v>
      </c>
      <c r="V1895">
        <v>0.18105989800044867</v>
      </c>
      <c r="W1895">
        <v>-7.5705792028555499E-2</v>
      </c>
    </row>
    <row r="1896" spans="1:23">
      <c r="A1896" s="1" t="s">
        <v>170</v>
      </c>
      <c r="B1896" s="1" t="s">
        <v>171</v>
      </c>
      <c r="C1896" s="1" t="s">
        <v>3638</v>
      </c>
      <c r="D1896" s="1" t="str">
        <f t="shared" si="145"/>
        <v>14462021</v>
      </c>
      <c r="E1896" s="1">
        <v>1533219</v>
      </c>
      <c r="F1896" s="2">
        <v>4339468</v>
      </c>
      <c r="G1896" s="2">
        <v>1093</v>
      </c>
      <c r="H1896" s="2">
        <v>-17164</v>
      </c>
      <c r="I1896" s="2">
        <v>-319776</v>
      </c>
      <c r="J1896" s="2">
        <v>193226</v>
      </c>
      <c r="K1896" s="2">
        <v>18865</v>
      </c>
      <c r="L1896">
        <v>4085885</v>
      </c>
      <c r="M1896">
        <v>490557</v>
      </c>
      <c r="N1896">
        <v>11917</v>
      </c>
      <c r="O1896" s="9">
        <f t="shared" si="146"/>
        <v>6.9734815419770349E-2</v>
      </c>
      <c r="P1896">
        <f t="shared" si="147"/>
        <v>2.4474501852107926E-7</v>
      </c>
      <c r="Q1896">
        <f t="shared" si="148"/>
        <v>-7.4470769490575475E-2</v>
      </c>
      <c r="R1896">
        <f t="shared" si="149"/>
        <v>2.6750630524353963E-4</v>
      </c>
      <c r="S1896">
        <v>7.0592774855473106E-2</v>
      </c>
      <c r="T1896">
        <v>7.0592774855473106E-2</v>
      </c>
      <c r="U1896">
        <v>15.283262317917805</v>
      </c>
      <c r="V1896">
        <v>0.64668042257714542</v>
      </c>
      <c r="W1896">
        <v>-7.3690138975561065E-2</v>
      </c>
    </row>
    <row r="1897" spans="1:23">
      <c r="A1897" s="1" t="s">
        <v>172</v>
      </c>
      <c r="B1897" s="1" t="s">
        <v>173</v>
      </c>
      <c r="C1897" s="1" t="s">
        <v>3638</v>
      </c>
      <c r="D1897" s="1" t="str">
        <f t="shared" si="145"/>
        <v>14472021</v>
      </c>
      <c r="E1897" s="1">
        <v>10603522</v>
      </c>
      <c r="F1897" s="2">
        <v>19756797</v>
      </c>
      <c r="G1897" s="2">
        <v>5494382</v>
      </c>
      <c r="H1897" s="2">
        <v>275768</v>
      </c>
      <c r="I1897" s="2">
        <v>113798</v>
      </c>
      <c r="J1897" s="2">
        <v>24252436</v>
      </c>
      <c r="K1897" s="2">
        <v>3001427</v>
      </c>
      <c r="L1897">
        <v>17844807</v>
      </c>
      <c r="M1897">
        <v>13559461</v>
      </c>
      <c r="N1897">
        <v>2030027</v>
      </c>
      <c r="O1897" s="9">
        <f t="shared" si="146"/>
        <v>8.1981912351480855E-3</v>
      </c>
      <c r="P1897">
        <f t="shared" si="147"/>
        <v>5.6038711990552767E-8</v>
      </c>
      <c r="Q1897">
        <f t="shared" si="148"/>
        <v>0.54478454151955802</v>
      </c>
      <c r="R1897">
        <f t="shared" si="149"/>
        <v>0.30789809046407729</v>
      </c>
      <c r="S1897">
        <v>9.0447347728194998E-3</v>
      </c>
      <c r="T1897">
        <v>9.0447347728194998E-3</v>
      </c>
      <c r="U1897">
        <v>16.799008142003458</v>
      </c>
      <c r="V1897">
        <v>0.46329751730505708</v>
      </c>
      <c r="W1897">
        <v>5.7599417557410749E-3</v>
      </c>
    </row>
    <row r="1898" spans="1:23">
      <c r="A1898" s="1" t="s">
        <v>174</v>
      </c>
      <c r="B1898" s="1" t="s">
        <v>175</v>
      </c>
      <c r="C1898" s="1" t="s">
        <v>3638</v>
      </c>
      <c r="D1898" s="1" t="str">
        <f t="shared" si="145"/>
        <v>14492021</v>
      </c>
      <c r="E1898" s="1">
        <v>1466131</v>
      </c>
      <c r="F1898" s="2">
        <v>6356309</v>
      </c>
      <c r="G1898" s="2">
        <v>311386</v>
      </c>
      <c r="H1898" s="2">
        <v>74238</v>
      </c>
      <c r="I1898" s="2">
        <v>266625</v>
      </c>
      <c r="J1898" s="2">
        <v>2785873</v>
      </c>
      <c r="K1898" s="2">
        <v>145607</v>
      </c>
      <c r="L1898">
        <v>6364291</v>
      </c>
      <c r="M1898">
        <v>1929151</v>
      </c>
      <c r="N1898">
        <v>242268</v>
      </c>
      <c r="O1898" s="9">
        <f t="shared" si="146"/>
        <v>-3.0267093685974047E-2</v>
      </c>
      <c r="P1898">
        <f t="shared" si="147"/>
        <v>1.5712669329545113E-7</v>
      </c>
      <c r="Q1898">
        <f t="shared" si="148"/>
        <v>0.14980191823409708</v>
      </c>
      <c r="R1898">
        <f t="shared" si="149"/>
        <v>4.8927052518497348E-2</v>
      </c>
      <c r="S1898">
        <v>-3.48819465291847E-2</v>
      </c>
      <c r="T1898">
        <v>3.48819465291847E-2</v>
      </c>
      <c r="U1898">
        <v>15.664958420938484</v>
      </c>
      <c r="V1898">
        <v>0.76934239666447934</v>
      </c>
      <c r="W1898">
        <v>4.1946513298834275E-2</v>
      </c>
    </row>
    <row r="1899" spans="1:23">
      <c r="A1899" s="1" t="s">
        <v>176</v>
      </c>
      <c r="B1899" s="1" t="s">
        <v>177</v>
      </c>
      <c r="C1899" s="1" t="s">
        <v>3638</v>
      </c>
      <c r="D1899" s="1" t="str">
        <f t="shared" si="145"/>
        <v>14512021</v>
      </c>
      <c r="E1899" s="1">
        <v>7425593</v>
      </c>
      <c r="F1899" s="2">
        <v>9050041</v>
      </c>
      <c r="G1899" s="2">
        <v>1434189</v>
      </c>
      <c r="H1899" s="2">
        <v>242691</v>
      </c>
      <c r="I1899" s="2">
        <v>456659</v>
      </c>
      <c r="J1899" s="2">
        <v>8012461</v>
      </c>
      <c r="K1899" s="2">
        <v>1739633</v>
      </c>
      <c r="L1899">
        <v>9045576</v>
      </c>
      <c r="M1899">
        <v>7019373</v>
      </c>
      <c r="N1899">
        <v>1880759</v>
      </c>
      <c r="O1899" s="9">
        <f t="shared" si="146"/>
        <v>-2.3642765817304033E-2</v>
      </c>
      <c r="P1899">
        <f t="shared" si="147"/>
        <v>1.1055127943206713E-7</v>
      </c>
      <c r="Q1899">
        <f t="shared" si="148"/>
        <v>0.12538880884976258</v>
      </c>
      <c r="R1899">
        <f t="shared" si="149"/>
        <v>0.15855142889739693</v>
      </c>
      <c r="S1899">
        <v>-1.7886186868624199E-2</v>
      </c>
      <c r="T1899">
        <v>1.7886186868624199E-2</v>
      </c>
      <c r="U1899">
        <v>16.018279846052586</v>
      </c>
      <c r="V1899">
        <v>0.17949620338736588</v>
      </c>
      <c r="W1899">
        <v>5.0459329410772837E-2</v>
      </c>
    </row>
    <row r="1900" spans="1:23">
      <c r="A1900" s="1" t="s">
        <v>178</v>
      </c>
      <c r="B1900" s="1" t="s">
        <v>179</v>
      </c>
      <c r="C1900" s="1" t="s">
        <v>3638</v>
      </c>
      <c r="D1900" s="1" t="str">
        <f t="shared" si="145"/>
        <v>14522021</v>
      </c>
      <c r="E1900" s="1">
        <v>2825818</v>
      </c>
      <c r="F1900" s="2">
        <v>3195884</v>
      </c>
      <c r="G1900" s="2">
        <v>581423</v>
      </c>
      <c r="H1900" s="2">
        <v>351579</v>
      </c>
      <c r="I1900" s="2">
        <v>-325242</v>
      </c>
      <c r="J1900" s="2">
        <v>2097672</v>
      </c>
      <c r="K1900" s="2">
        <v>327858</v>
      </c>
      <c r="L1900">
        <v>2749971</v>
      </c>
      <c r="M1900">
        <v>1271905</v>
      </c>
      <c r="N1900">
        <v>217337</v>
      </c>
      <c r="O1900" s="9">
        <f t="shared" si="146"/>
        <v>0.21177896319140493</v>
      </c>
      <c r="P1900">
        <f t="shared" si="147"/>
        <v>3.6364019838754661E-7</v>
      </c>
      <c r="Q1900">
        <f t="shared" si="148"/>
        <v>0.26009219733589917</v>
      </c>
      <c r="R1900">
        <f t="shared" si="149"/>
        <v>0.21142877506708252</v>
      </c>
      <c r="S1900">
        <v>0.217013483474262</v>
      </c>
      <c r="T1900">
        <v>0.217013483474262</v>
      </c>
      <c r="U1900">
        <v>14.977374289840398</v>
      </c>
      <c r="V1900">
        <v>0.11579456576020906</v>
      </c>
      <c r="W1900">
        <v>-0.10176902540893223</v>
      </c>
    </row>
    <row r="1901" spans="1:23">
      <c r="A1901" s="1" t="s">
        <v>180</v>
      </c>
      <c r="B1901" s="1" t="s">
        <v>181</v>
      </c>
      <c r="C1901" s="1" t="s">
        <v>3638</v>
      </c>
      <c r="D1901" s="1" t="str">
        <f t="shared" si="145"/>
        <v>14532021</v>
      </c>
      <c r="E1901" s="1">
        <v>1399289</v>
      </c>
      <c r="F1901" s="2">
        <v>1893590</v>
      </c>
      <c r="G1901" s="2">
        <v>99658</v>
      </c>
      <c r="H1901" s="2">
        <v>106030</v>
      </c>
      <c r="I1901" s="2">
        <v>-234311</v>
      </c>
      <c r="J1901" s="2">
        <v>44286</v>
      </c>
      <c r="K1901" s="2">
        <v>0</v>
      </c>
      <c r="L1901">
        <v>1355776</v>
      </c>
      <c r="M1901">
        <v>219411</v>
      </c>
      <c r="N1901">
        <v>0</v>
      </c>
      <c r="O1901" s="9">
        <f t="shared" si="146"/>
        <v>0.17973320518169192</v>
      </c>
      <c r="P1901">
        <f t="shared" si="147"/>
        <v>7.3758496978851964E-7</v>
      </c>
      <c r="Q1901">
        <f t="shared" si="148"/>
        <v>-0.12916956783421449</v>
      </c>
      <c r="R1901">
        <f t="shared" si="149"/>
        <v>7.3506242919184284E-2</v>
      </c>
      <c r="S1901">
        <v>0.190335290757466</v>
      </c>
      <c r="T1901">
        <v>0.190335290757466</v>
      </c>
      <c r="U1901">
        <v>14.453985056221621</v>
      </c>
      <c r="V1901">
        <v>0.26103908449030677</v>
      </c>
      <c r="W1901">
        <v>-0.1237390353772464</v>
      </c>
    </row>
    <row r="1902" spans="1:23">
      <c r="A1902" s="1" t="s">
        <v>182</v>
      </c>
      <c r="B1902" s="1" t="s">
        <v>183</v>
      </c>
      <c r="C1902" s="1" t="s">
        <v>3638</v>
      </c>
      <c r="D1902" s="1" t="str">
        <f t="shared" si="145"/>
        <v>14542021</v>
      </c>
      <c r="E1902" s="1">
        <v>1615243</v>
      </c>
      <c r="F1902" s="2">
        <v>2053953</v>
      </c>
      <c r="G1902" s="2">
        <v>726964</v>
      </c>
      <c r="H1902" s="2">
        <v>5133</v>
      </c>
      <c r="I1902" s="2">
        <v>-33485</v>
      </c>
      <c r="J1902" s="2">
        <v>1574819</v>
      </c>
      <c r="K1902" s="2">
        <v>151366</v>
      </c>
      <c r="L1902">
        <v>1992198</v>
      </c>
      <c r="M1902">
        <v>1204928</v>
      </c>
      <c r="N1902">
        <v>122630</v>
      </c>
      <c r="O1902" s="9">
        <f t="shared" si="146"/>
        <v>1.8801793419810482E-2</v>
      </c>
      <c r="P1902">
        <f t="shared" si="147"/>
        <v>5.0195813869906508E-7</v>
      </c>
      <c r="Q1902">
        <f t="shared" si="148"/>
        <v>0.17124552880787955</v>
      </c>
      <c r="R1902">
        <f t="shared" si="149"/>
        <v>0.36490549634122715</v>
      </c>
      <c r="S1902">
        <v>4.1319955426241298E-2</v>
      </c>
      <c r="T1902">
        <v>4.1319955426241298E-2</v>
      </c>
      <c r="U1902">
        <v>14.53527678702773</v>
      </c>
      <c r="V1902">
        <v>0.21359300821391727</v>
      </c>
      <c r="W1902">
        <v>-1.6302709945164275E-2</v>
      </c>
    </row>
    <row r="1903" spans="1:23">
      <c r="A1903" s="1" t="s">
        <v>184</v>
      </c>
      <c r="B1903" s="1" t="s">
        <v>185</v>
      </c>
      <c r="C1903" s="1" t="s">
        <v>3638</v>
      </c>
      <c r="D1903" s="1" t="str">
        <f t="shared" si="145"/>
        <v>14552021</v>
      </c>
      <c r="E1903" s="1">
        <v>7310310</v>
      </c>
      <c r="F1903" s="2">
        <v>10776815</v>
      </c>
      <c r="G1903" s="2">
        <v>4715038</v>
      </c>
      <c r="H1903" s="2">
        <v>920077</v>
      </c>
      <c r="I1903" s="2">
        <v>69213</v>
      </c>
      <c r="J1903" s="2">
        <v>11218513</v>
      </c>
      <c r="K1903" s="2">
        <v>1607436</v>
      </c>
      <c r="L1903">
        <v>8926635</v>
      </c>
      <c r="M1903">
        <v>7675607</v>
      </c>
      <c r="N1903">
        <v>1242641</v>
      </c>
      <c r="O1903" s="9">
        <f t="shared" si="146"/>
        <v>7.8953197210864245E-2</v>
      </c>
      <c r="P1903">
        <f t="shared" si="147"/>
        <v>1.1202429582927945E-7</v>
      </c>
      <c r="Q1903">
        <f t="shared" si="148"/>
        <v>0.35602564684228716</v>
      </c>
      <c r="R1903">
        <f t="shared" si="149"/>
        <v>0.52819881175829408</v>
      </c>
      <c r="S1903">
        <v>0.106851918476736</v>
      </c>
      <c r="T1903">
        <v>0.106851918476736</v>
      </c>
      <c r="U1903">
        <v>16.192907625244377</v>
      </c>
      <c r="V1903">
        <v>0.32166321867824582</v>
      </c>
      <c r="W1903">
        <v>6.4223984544598753E-3</v>
      </c>
    </row>
    <row r="1904" spans="1:23">
      <c r="A1904" s="1" t="s">
        <v>186</v>
      </c>
      <c r="B1904" s="1" t="s">
        <v>187</v>
      </c>
      <c r="C1904" s="1" t="s">
        <v>3638</v>
      </c>
      <c r="D1904" s="1" t="str">
        <f t="shared" si="145"/>
        <v>14562021</v>
      </c>
      <c r="E1904" s="1">
        <v>1742677</v>
      </c>
      <c r="F1904" s="2">
        <v>7125566</v>
      </c>
      <c r="G1904" s="2">
        <v>68382</v>
      </c>
      <c r="H1904" s="2">
        <v>454432</v>
      </c>
      <c r="I1904" s="2">
        <v>180785</v>
      </c>
      <c r="J1904" s="2">
        <v>2363236</v>
      </c>
      <c r="K1904" s="2">
        <v>76193</v>
      </c>
      <c r="L1904">
        <v>6711723</v>
      </c>
      <c r="M1904">
        <v>716457</v>
      </c>
      <c r="N1904">
        <v>111473</v>
      </c>
      <c r="O1904" s="9">
        <f t="shared" si="146"/>
        <v>3.8403545767452016E-2</v>
      </c>
      <c r="P1904">
        <f t="shared" si="147"/>
        <v>1.4899303800231327E-7</v>
      </c>
      <c r="Q1904">
        <f t="shared" si="148"/>
        <v>0.25061508050913306</v>
      </c>
      <c r="R1904">
        <f t="shared" si="149"/>
        <v>1.0188441924674186E-2</v>
      </c>
      <c r="S1904">
        <v>2.61888725627103E-2</v>
      </c>
      <c r="T1904">
        <v>2.61888725627103E-2</v>
      </c>
      <c r="U1904">
        <v>15.779199719560401</v>
      </c>
      <c r="V1904">
        <v>0.7554331824307009</v>
      </c>
      <c r="W1904">
        <v>2.5371317871450492E-2</v>
      </c>
    </row>
    <row r="1905" spans="1:23">
      <c r="A1905" s="1" t="s">
        <v>188</v>
      </c>
      <c r="B1905" s="1" t="s">
        <v>189</v>
      </c>
      <c r="C1905" s="1" t="s">
        <v>3638</v>
      </c>
      <c r="D1905" s="1" t="str">
        <f t="shared" si="145"/>
        <v>14572021</v>
      </c>
      <c r="E1905" s="1">
        <v>7894184</v>
      </c>
      <c r="F1905" s="2">
        <v>18519803</v>
      </c>
      <c r="G1905" s="2">
        <v>3379493</v>
      </c>
      <c r="H1905" s="2">
        <v>366132</v>
      </c>
      <c r="I1905" s="2">
        <v>788619</v>
      </c>
      <c r="J1905" s="2">
        <v>4146179</v>
      </c>
      <c r="K1905" s="2">
        <v>378043</v>
      </c>
      <c r="L1905">
        <v>17780814</v>
      </c>
      <c r="M1905">
        <v>2707215</v>
      </c>
      <c r="N1905">
        <v>491995</v>
      </c>
      <c r="O1905" s="9">
        <f t="shared" si="146"/>
        <v>-2.2812715664416085E-2</v>
      </c>
      <c r="P1905">
        <f t="shared" si="147"/>
        <v>5.6240394843565657E-8</v>
      </c>
      <c r="Q1905">
        <f t="shared" si="148"/>
        <v>8.7336608998890605E-2</v>
      </c>
      <c r="R1905">
        <f t="shared" si="149"/>
        <v>0.19006402069106623</v>
      </c>
      <c r="S1905">
        <v>-1.2867734779319901E-2</v>
      </c>
      <c r="T1905">
        <v>1.2867734779319901E-2</v>
      </c>
      <c r="U1905">
        <v>16.734351149976703</v>
      </c>
      <c r="V1905">
        <v>0.57374362999433637</v>
      </c>
      <c r="W1905">
        <v>4.2582472394549771E-2</v>
      </c>
    </row>
    <row r="1906" spans="1:23">
      <c r="A1906" s="1" t="s">
        <v>190</v>
      </c>
      <c r="B1906" s="1" t="s">
        <v>191</v>
      </c>
      <c r="C1906" s="1" t="s">
        <v>3638</v>
      </c>
      <c r="D1906" s="1" t="str">
        <f t="shared" si="145"/>
        <v>14592021</v>
      </c>
      <c r="E1906" s="1">
        <v>3453590</v>
      </c>
      <c r="F1906" s="2">
        <v>6500355</v>
      </c>
      <c r="G1906" s="2">
        <v>2232718</v>
      </c>
      <c r="H1906" s="2">
        <v>761472</v>
      </c>
      <c r="I1906" s="2">
        <v>80520</v>
      </c>
      <c r="J1906" s="2">
        <v>2469456</v>
      </c>
      <c r="K1906" s="2">
        <v>214507</v>
      </c>
      <c r="L1906">
        <v>5993026</v>
      </c>
      <c r="M1906">
        <v>1783734</v>
      </c>
      <c r="N1906">
        <v>212916</v>
      </c>
      <c r="O1906" s="9">
        <f t="shared" si="146"/>
        <v>0.10475612485779623</v>
      </c>
      <c r="P1906">
        <f t="shared" si="147"/>
        <v>1.6686061432071212E-7</v>
      </c>
      <c r="Q1906">
        <f t="shared" si="148"/>
        <v>0.11415451893584309</v>
      </c>
      <c r="R1906">
        <f t="shared" si="149"/>
        <v>0.37255269708491168</v>
      </c>
      <c r="S1906">
        <v>0.129557528849887</v>
      </c>
      <c r="T1906">
        <v>0.129557528849887</v>
      </c>
      <c r="U1906">
        <v>15.687367348759116</v>
      </c>
      <c r="V1906">
        <v>0.46870747828387832</v>
      </c>
      <c r="W1906">
        <v>1.2387015786060915E-2</v>
      </c>
    </row>
    <row r="1907" spans="1:23">
      <c r="A1907" s="1" t="s">
        <v>192</v>
      </c>
      <c r="B1907" s="1" t="s">
        <v>193</v>
      </c>
      <c r="C1907" s="1" t="s">
        <v>3638</v>
      </c>
      <c r="D1907" s="1" t="str">
        <f t="shared" si="145"/>
        <v>14602021</v>
      </c>
      <c r="E1907" s="1">
        <v>6816853</v>
      </c>
      <c r="F1907" s="2">
        <v>14607752</v>
      </c>
      <c r="G1907" s="2">
        <v>5453756</v>
      </c>
      <c r="H1907" s="2">
        <v>181871</v>
      </c>
      <c r="I1907" s="2">
        <v>-522967</v>
      </c>
      <c r="J1907" s="2">
        <v>10006733</v>
      </c>
      <c r="K1907" s="2">
        <v>1964662</v>
      </c>
      <c r="L1907">
        <v>13565096</v>
      </c>
      <c r="M1907">
        <v>7343877</v>
      </c>
      <c r="N1907">
        <v>1340899</v>
      </c>
      <c r="O1907" s="9">
        <f t="shared" si="146"/>
        <v>4.8250956067709801E-2</v>
      </c>
      <c r="P1907">
        <f t="shared" si="147"/>
        <v>7.371860840498291E-8</v>
      </c>
      <c r="Q1907">
        <f t="shared" si="148"/>
        <v>0.15031909836834181</v>
      </c>
      <c r="R1907">
        <f t="shared" si="149"/>
        <v>0.40204330290032597</v>
      </c>
      <c r="S1907">
        <v>7.3848442788175303E-2</v>
      </c>
      <c r="T1907">
        <v>7.3848442788175303E-2</v>
      </c>
      <c r="U1907">
        <v>16.497062904673871</v>
      </c>
      <c r="V1907">
        <v>0.53334003753623416</v>
      </c>
      <c r="W1907">
        <v>-3.5800648860960946E-2</v>
      </c>
    </row>
    <row r="1908" spans="1:23">
      <c r="A1908" s="1" t="s">
        <v>194</v>
      </c>
      <c r="B1908" s="1" t="s">
        <v>195</v>
      </c>
      <c r="C1908" s="1" t="s">
        <v>3638</v>
      </c>
      <c r="D1908" s="1" t="str">
        <f t="shared" si="145"/>
        <v>14632021</v>
      </c>
      <c r="E1908" s="1">
        <v>2282219</v>
      </c>
      <c r="F1908" s="2">
        <v>2741683</v>
      </c>
      <c r="G1908" s="2">
        <v>431459</v>
      </c>
      <c r="H1908" s="2">
        <v>82450</v>
      </c>
      <c r="I1908" s="2">
        <v>-58532</v>
      </c>
      <c r="J1908" s="2">
        <v>456564</v>
      </c>
      <c r="K1908" s="2">
        <v>86310</v>
      </c>
      <c r="L1908">
        <v>2634240</v>
      </c>
      <c r="M1908">
        <v>441609</v>
      </c>
      <c r="N1908">
        <v>65666</v>
      </c>
      <c r="O1908" s="9">
        <f t="shared" si="146"/>
        <v>5.1421699736986369E-2</v>
      </c>
      <c r="P1908">
        <f t="shared" si="147"/>
        <v>3.7961613216715259E-7</v>
      </c>
      <c r="Q1908">
        <f t="shared" si="148"/>
        <v>-2.1596361758989312E-3</v>
      </c>
      <c r="R1908">
        <f t="shared" si="149"/>
        <v>0.16378879676870747</v>
      </c>
      <c r="S1908">
        <v>6.36221008242744E-2</v>
      </c>
      <c r="T1908">
        <v>6.36221008242744E-2</v>
      </c>
      <c r="U1908">
        <v>14.824082523376664</v>
      </c>
      <c r="V1908">
        <v>0.16758465511877194</v>
      </c>
      <c r="W1908">
        <v>-2.1348930565641615E-2</v>
      </c>
    </row>
    <row r="1909" spans="1:23">
      <c r="A1909" s="1" t="s">
        <v>196</v>
      </c>
      <c r="B1909" s="1" t="s">
        <v>197</v>
      </c>
      <c r="C1909" s="1" t="s">
        <v>3638</v>
      </c>
      <c r="D1909" s="1" t="str">
        <f t="shared" si="145"/>
        <v>14642021</v>
      </c>
      <c r="E1909" s="1">
        <v>5398923</v>
      </c>
      <c r="F1909" s="2">
        <v>19131909</v>
      </c>
      <c r="G1909" s="2">
        <v>5561614</v>
      </c>
      <c r="H1909" s="2">
        <v>195922</v>
      </c>
      <c r="I1909" s="2">
        <v>112919</v>
      </c>
      <c r="J1909" s="2">
        <v>10475685</v>
      </c>
      <c r="K1909" s="2">
        <v>2008577</v>
      </c>
      <c r="L1909">
        <v>17847430</v>
      </c>
      <c r="M1909">
        <v>8594659</v>
      </c>
      <c r="N1909">
        <v>1866596</v>
      </c>
      <c r="O1909" s="9">
        <f t="shared" si="146"/>
        <v>4.3384588542627923E-3</v>
      </c>
      <c r="P1909">
        <f t="shared" si="147"/>
        <v>5.603047609655844E-8</v>
      </c>
      <c r="Q1909">
        <f t="shared" si="148"/>
        <v>9.7439519303339467E-2</v>
      </c>
      <c r="R1909">
        <f t="shared" si="149"/>
        <v>0.31161988028528476</v>
      </c>
      <c r="S1909">
        <v>2.4330782582977599E-2</v>
      </c>
      <c r="T1909">
        <v>2.4330782582977599E-2</v>
      </c>
      <c r="U1909">
        <v>16.766868127341993</v>
      </c>
      <c r="V1909">
        <v>0.71780531676164672</v>
      </c>
      <c r="W1909">
        <v>5.9021292647795888E-3</v>
      </c>
    </row>
    <row r="1910" spans="1:23">
      <c r="A1910" s="1" t="s">
        <v>198</v>
      </c>
      <c r="B1910" s="1" t="s">
        <v>199</v>
      </c>
      <c r="C1910" s="1" t="s">
        <v>3638</v>
      </c>
      <c r="D1910" s="1" t="str">
        <f t="shared" si="145"/>
        <v>14652021</v>
      </c>
      <c r="E1910" s="1">
        <v>1617800</v>
      </c>
      <c r="F1910" s="2">
        <v>1825244</v>
      </c>
      <c r="G1910" s="2">
        <v>422102</v>
      </c>
      <c r="H1910" s="2">
        <v>-95903</v>
      </c>
      <c r="I1910" s="2">
        <v>-194386</v>
      </c>
      <c r="J1910" s="2">
        <v>441525</v>
      </c>
      <c r="K1910" s="2">
        <v>77146</v>
      </c>
      <c r="L1910">
        <v>1917878</v>
      </c>
      <c r="M1910">
        <v>425282</v>
      </c>
      <c r="N1910">
        <v>40298</v>
      </c>
      <c r="O1910" s="9">
        <f t="shared" si="146"/>
        <v>5.395607381807583E-2</v>
      </c>
      <c r="P1910">
        <f t="shared" si="147"/>
        <v>5.2140959956785574E-7</v>
      </c>
      <c r="Q1910">
        <f t="shared" si="148"/>
        <v>-1.0743644799095666E-2</v>
      </c>
      <c r="R1910">
        <f t="shared" si="149"/>
        <v>0.22008803479679104</v>
      </c>
      <c r="S1910">
        <v>7.1704426333536894E-2</v>
      </c>
      <c r="T1910">
        <v>7.1704426333536894E-2</v>
      </c>
      <c r="U1910">
        <v>14.417224234692</v>
      </c>
      <c r="V1910">
        <v>0.11365274998849469</v>
      </c>
      <c r="W1910">
        <v>-0.106498637990318</v>
      </c>
    </row>
    <row r="1911" spans="1:23">
      <c r="A1911" s="1" t="s">
        <v>200</v>
      </c>
      <c r="B1911" s="1" t="s">
        <v>201</v>
      </c>
      <c r="C1911" s="1" t="s">
        <v>3638</v>
      </c>
      <c r="D1911" s="1" t="str">
        <f t="shared" si="145"/>
        <v>14662021</v>
      </c>
      <c r="E1911" s="1">
        <v>1756228</v>
      </c>
      <c r="F1911" s="2">
        <v>3684929</v>
      </c>
      <c r="G1911" s="2">
        <v>1657754</v>
      </c>
      <c r="H1911" s="2">
        <v>178200</v>
      </c>
      <c r="I1911" s="2">
        <v>167276</v>
      </c>
      <c r="J1911" s="2">
        <v>3570655</v>
      </c>
      <c r="K1911" s="2">
        <v>500383</v>
      </c>
      <c r="L1911">
        <v>3420333</v>
      </c>
      <c r="M1911">
        <v>2635433</v>
      </c>
      <c r="N1911">
        <v>424545</v>
      </c>
      <c r="O1911" s="9">
        <f t="shared" si="146"/>
        <v>2.9645075929549797E-3</v>
      </c>
      <c r="P1911">
        <f t="shared" si="147"/>
        <v>2.923691932919982E-7</v>
      </c>
      <c r="Q1911">
        <f t="shared" si="148"/>
        <v>0.25125740680805059</v>
      </c>
      <c r="R1911">
        <f t="shared" si="149"/>
        <v>0.48467619965658315</v>
      </c>
      <c r="S1911">
        <v>3.1941786921448598E-2</v>
      </c>
      <c r="T1911">
        <v>3.1941786921448598E-2</v>
      </c>
      <c r="U1911">
        <v>15.119761816120093</v>
      </c>
      <c r="V1911">
        <v>0.52340248618087348</v>
      </c>
      <c r="W1911">
        <v>4.5394633112334049E-2</v>
      </c>
    </row>
    <row r="1912" spans="1:23">
      <c r="A1912" s="1" t="s">
        <v>202</v>
      </c>
      <c r="B1912" s="1" t="s">
        <v>203</v>
      </c>
      <c r="C1912" s="1" t="s">
        <v>3638</v>
      </c>
      <c r="D1912" s="1" t="str">
        <f t="shared" si="145"/>
        <v>14672021</v>
      </c>
      <c r="E1912" s="1">
        <v>3106769</v>
      </c>
      <c r="F1912" s="2">
        <v>8618265</v>
      </c>
      <c r="G1912" s="2">
        <v>1984873</v>
      </c>
      <c r="H1912" s="2">
        <v>-42755</v>
      </c>
      <c r="I1912" s="2">
        <v>-333873</v>
      </c>
      <c r="J1912" s="2">
        <v>6637936</v>
      </c>
      <c r="K1912" s="2">
        <v>1294717</v>
      </c>
      <c r="L1912">
        <v>8112920</v>
      </c>
      <c r="M1912">
        <v>8598587</v>
      </c>
      <c r="N1912">
        <v>1106149</v>
      </c>
      <c r="O1912" s="9">
        <f t="shared" si="146"/>
        <v>3.3779188734623503E-2</v>
      </c>
      <c r="P1912">
        <f t="shared" si="147"/>
        <v>1.2326018252367828E-7</v>
      </c>
      <c r="Q1912">
        <f t="shared" si="148"/>
        <v>-0.26491312622335733</v>
      </c>
      <c r="R1912">
        <f t="shared" si="149"/>
        <v>0.24465580826632088</v>
      </c>
      <c r="S1912">
        <v>6.3406115897118906E-2</v>
      </c>
      <c r="T1912">
        <v>6.3406115897118906E-2</v>
      </c>
      <c r="U1912">
        <v>15.969394346279035</v>
      </c>
      <c r="V1912">
        <v>0.63951340554044234</v>
      </c>
      <c r="W1912">
        <v>-3.8740164058543108E-2</v>
      </c>
    </row>
    <row r="1913" spans="1:23">
      <c r="A1913" s="1" t="s">
        <v>204</v>
      </c>
      <c r="B1913" s="1" t="s">
        <v>205</v>
      </c>
      <c r="C1913" s="1" t="s">
        <v>3638</v>
      </c>
      <c r="D1913" s="1" t="str">
        <f t="shared" si="145"/>
        <v>14682021</v>
      </c>
      <c r="E1913" s="1">
        <v>1209821</v>
      </c>
      <c r="F1913" s="2">
        <v>3432779</v>
      </c>
      <c r="G1913" s="2">
        <v>666711</v>
      </c>
      <c r="H1913" s="2">
        <v>14018</v>
      </c>
      <c r="I1913" s="2">
        <v>-485022</v>
      </c>
      <c r="J1913" s="2">
        <v>1139750</v>
      </c>
      <c r="K1913" s="2">
        <v>72585</v>
      </c>
      <c r="L1913">
        <v>2867261</v>
      </c>
      <c r="M1913">
        <v>961757</v>
      </c>
      <c r="N1913">
        <v>69645</v>
      </c>
      <c r="O1913" s="9">
        <f t="shared" si="146"/>
        <v>0.14537492801022145</v>
      </c>
      <c r="P1913">
        <f t="shared" si="147"/>
        <v>3.4876490141636915E-7</v>
      </c>
      <c r="Q1913">
        <f t="shared" si="148"/>
        <v>6.1052342287639665E-2</v>
      </c>
      <c r="R1913">
        <f t="shared" si="149"/>
        <v>0.23252539618820889</v>
      </c>
      <c r="S1913">
        <v>0.16076229704702799</v>
      </c>
      <c r="T1913">
        <v>0.16076229704702799</v>
      </c>
      <c r="U1913">
        <v>15.048880695185602</v>
      </c>
      <c r="V1913">
        <v>0.64756804909375176</v>
      </c>
      <c r="W1913">
        <v>-0.14129135607040244</v>
      </c>
    </row>
    <row r="1914" spans="1:23">
      <c r="A1914" s="1" t="s">
        <v>206</v>
      </c>
      <c r="B1914" s="1" t="s">
        <v>207</v>
      </c>
      <c r="C1914" s="1" t="s">
        <v>3638</v>
      </c>
      <c r="D1914" s="1" t="str">
        <f t="shared" si="145"/>
        <v>14702021</v>
      </c>
      <c r="E1914" s="1">
        <v>1005950</v>
      </c>
      <c r="F1914" s="2">
        <v>1254881</v>
      </c>
      <c r="G1914" s="2">
        <v>421894</v>
      </c>
      <c r="H1914" s="2">
        <v>65201</v>
      </c>
      <c r="I1914" s="2">
        <v>43834</v>
      </c>
      <c r="J1914" s="2">
        <v>894789</v>
      </c>
      <c r="K1914" s="2">
        <v>128657</v>
      </c>
      <c r="L1914">
        <v>1173413</v>
      </c>
      <c r="M1914">
        <v>630757</v>
      </c>
      <c r="N1914">
        <v>125625</v>
      </c>
      <c r="O1914" s="9">
        <f t="shared" si="146"/>
        <v>1.7027112530988993E-2</v>
      </c>
      <c r="P1914">
        <f t="shared" si="147"/>
        <v>8.5221486382032588E-7</v>
      </c>
      <c r="Q1914">
        <f t="shared" si="148"/>
        <v>0.22242807945710505</v>
      </c>
      <c r="R1914">
        <f t="shared" si="149"/>
        <v>0.35954433775661254</v>
      </c>
      <c r="S1914">
        <v>3.7753105951229403E-2</v>
      </c>
      <c r="T1914">
        <v>3.7753105951229403E-2</v>
      </c>
      <c r="U1914">
        <v>14.042551305335122</v>
      </c>
      <c r="V1914">
        <v>0.19837020402731415</v>
      </c>
      <c r="W1914">
        <v>3.4930802203555558E-2</v>
      </c>
    </row>
    <row r="1915" spans="1:23">
      <c r="A1915" s="1" t="s">
        <v>208</v>
      </c>
      <c r="B1915" s="1" t="s">
        <v>209</v>
      </c>
      <c r="C1915" s="1" t="s">
        <v>3638</v>
      </c>
      <c r="D1915" s="1" t="str">
        <f t="shared" si="145"/>
        <v>14712021</v>
      </c>
      <c r="E1915" s="1">
        <v>1026304</v>
      </c>
      <c r="F1915" s="2">
        <v>1188370</v>
      </c>
      <c r="G1915" s="2">
        <v>82104</v>
      </c>
      <c r="H1915" s="2">
        <v>-18538</v>
      </c>
      <c r="I1915" s="2">
        <v>-126379</v>
      </c>
      <c r="J1915" s="2">
        <v>355816</v>
      </c>
      <c r="K1915" s="2">
        <v>65943</v>
      </c>
      <c r="L1915">
        <v>1595001</v>
      </c>
      <c r="M1915">
        <v>1085366</v>
      </c>
      <c r="N1915">
        <v>246687</v>
      </c>
      <c r="O1915" s="9">
        <f t="shared" si="146"/>
        <v>9.0746989573954245E-2</v>
      </c>
      <c r="P1915">
        <f t="shared" si="147"/>
        <v>6.2695885457125101E-7</v>
      </c>
      <c r="Q1915">
        <f t="shared" si="148"/>
        <v>-0.34407878114182999</v>
      </c>
      <c r="R1915">
        <f t="shared" si="149"/>
        <v>5.1475829795717999E-2</v>
      </c>
      <c r="S1915">
        <v>0.108241147280088</v>
      </c>
      <c r="T1915">
        <v>0.108241147280088</v>
      </c>
      <c r="U1915">
        <v>13.988093178226373</v>
      </c>
      <c r="V1915">
        <v>0.13637671768893525</v>
      </c>
      <c r="W1915">
        <v>-0.10634650824238243</v>
      </c>
    </row>
    <row r="1916" spans="1:23">
      <c r="A1916" s="1" t="s">
        <v>210</v>
      </c>
      <c r="B1916" s="1" t="s">
        <v>211</v>
      </c>
      <c r="C1916" s="1" t="s">
        <v>3638</v>
      </c>
      <c r="D1916" s="1" t="str">
        <f t="shared" si="145"/>
        <v>14722021</v>
      </c>
      <c r="E1916" s="1">
        <v>769162</v>
      </c>
      <c r="F1916" s="2">
        <v>2425319</v>
      </c>
      <c r="G1916" s="2">
        <v>101089</v>
      </c>
      <c r="H1916" s="2">
        <v>-5557</v>
      </c>
      <c r="I1916" s="2">
        <v>-98479</v>
      </c>
      <c r="J1916" s="2">
        <v>601943</v>
      </c>
      <c r="K1916" s="2">
        <v>41706</v>
      </c>
      <c r="L1916">
        <v>1794920</v>
      </c>
      <c r="M1916">
        <v>329104</v>
      </c>
      <c r="N1916">
        <v>43518</v>
      </c>
      <c r="O1916" s="9">
        <f t="shared" si="146"/>
        <v>3.8313310537706584E-2</v>
      </c>
      <c r="P1916">
        <f t="shared" si="147"/>
        <v>5.5712789427941076E-7</v>
      </c>
      <c r="Q1916">
        <f t="shared" si="148"/>
        <v>0.15301573329173446</v>
      </c>
      <c r="R1916">
        <f t="shared" si="149"/>
        <v>5.6319501704811356E-2</v>
      </c>
      <c r="S1916">
        <v>3.5135786031053301E-2</v>
      </c>
      <c r="T1916">
        <v>3.5135786031053301E-2</v>
      </c>
      <c r="U1916">
        <v>14.701473620094005</v>
      </c>
      <c r="V1916">
        <v>0.68286151223818392</v>
      </c>
      <c r="W1916">
        <v>-4.0604555524448534E-2</v>
      </c>
    </row>
    <row r="1917" spans="1:23">
      <c r="A1917" s="1" t="s">
        <v>212</v>
      </c>
      <c r="B1917" s="1" t="s">
        <v>213</v>
      </c>
      <c r="C1917" s="1" t="s">
        <v>3638</v>
      </c>
      <c r="D1917" s="1" t="str">
        <f t="shared" si="145"/>
        <v>14732021</v>
      </c>
      <c r="E1917" s="1">
        <v>3053754</v>
      </c>
      <c r="F1917" s="2">
        <v>5213244</v>
      </c>
      <c r="G1917" s="2">
        <v>1040175</v>
      </c>
      <c r="H1917" s="2">
        <v>-135104</v>
      </c>
      <c r="I1917" s="2">
        <v>-516641</v>
      </c>
      <c r="J1917" s="2">
        <v>5761476</v>
      </c>
      <c r="K1917" s="2">
        <v>1145551</v>
      </c>
      <c r="L1917">
        <v>5038874</v>
      </c>
      <c r="M1917">
        <v>5970540</v>
      </c>
      <c r="N1917">
        <v>1028960</v>
      </c>
      <c r="O1917" s="9">
        <f t="shared" si="146"/>
        <v>7.3186100631391887E-2</v>
      </c>
      <c r="P1917">
        <f t="shared" si="147"/>
        <v>1.9845703623468259E-7</v>
      </c>
      <c r="Q1917">
        <f t="shared" si="148"/>
        <v>-6.4628526135005554E-2</v>
      </c>
      <c r="R1917">
        <f t="shared" si="149"/>
        <v>0.20643004766541095</v>
      </c>
      <c r="S1917">
        <v>9.1269347365873693E-2</v>
      </c>
      <c r="T1917">
        <v>9.1269347365873693E-2</v>
      </c>
      <c r="U1917">
        <v>15.466712868716643</v>
      </c>
      <c r="V1917">
        <v>0.41423152263734442</v>
      </c>
      <c r="W1917">
        <v>-9.9101634222376694E-2</v>
      </c>
    </row>
    <row r="1918" spans="1:23">
      <c r="A1918" s="1" t="s">
        <v>214</v>
      </c>
      <c r="B1918" s="1" t="s">
        <v>215</v>
      </c>
      <c r="C1918" s="1" t="s">
        <v>3638</v>
      </c>
      <c r="D1918" s="1" t="str">
        <f t="shared" si="145"/>
        <v>14742021</v>
      </c>
      <c r="E1918" s="1">
        <v>2087887</v>
      </c>
      <c r="F1918" s="2">
        <v>4262799</v>
      </c>
      <c r="G1918" s="2">
        <v>1433967</v>
      </c>
      <c r="H1918" s="2">
        <v>141039</v>
      </c>
      <c r="I1918" s="2">
        <v>174650</v>
      </c>
      <c r="J1918" s="2">
        <v>3503869</v>
      </c>
      <c r="K1918" s="2">
        <v>787572</v>
      </c>
      <c r="L1918">
        <v>3862094</v>
      </c>
      <c r="M1918">
        <v>2858477</v>
      </c>
      <c r="N1918">
        <v>628720</v>
      </c>
      <c r="O1918" s="9">
        <f t="shared" si="146"/>
        <v>-7.8847255054718748E-3</v>
      </c>
      <c r="P1918">
        <f t="shared" si="147"/>
        <v>2.5892689302746129E-7</v>
      </c>
      <c r="Q1918">
        <f t="shared" si="148"/>
        <v>0.12597829053358101</v>
      </c>
      <c r="R1918">
        <f t="shared" si="149"/>
        <v>0.37129262001390956</v>
      </c>
      <c r="S1918">
        <v>1.6526656496380299E-2</v>
      </c>
      <c r="T1918">
        <v>1.6526656496380299E-2</v>
      </c>
      <c r="U1918">
        <v>15.265436544741316</v>
      </c>
      <c r="V1918">
        <v>0.51020749512233632</v>
      </c>
      <c r="W1918">
        <v>4.0970733079368743E-2</v>
      </c>
    </row>
    <row r="1919" spans="1:23">
      <c r="A1919" s="1" t="s">
        <v>216</v>
      </c>
      <c r="B1919" s="1" t="s">
        <v>217</v>
      </c>
      <c r="C1919" s="1" t="s">
        <v>3638</v>
      </c>
      <c r="D1919" s="1" t="str">
        <f t="shared" si="145"/>
        <v>14752021</v>
      </c>
      <c r="E1919" s="1">
        <v>701855</v>
      </c>
      <c r="F1919" s="2">
        <v>889252</v>
      </c>
      <c r="G1919" s="2">
        <v>271</v>
      </c>
      <c r="H1919" s="2">
        <v>82326</v>
      </c>
      <c r="I1919" s="2">
        <v>-25406</v>
      </c>
      <c r="J1919" s="2">
        <v>478666</v>
      </c>
      <c r="K1919" s="2">
        <v>246815</v>
      </c>
      <c r="L1919">
        <v>435455</v>
      </c>
      <c r="M1919">
        <v>168113</v>
      </c>
      <c r="N1919">
        <v>76672</v>
      </c>
      <c r="O1919" s="9">
        <f t="shared" si="146"/>
        <v>0.12114901062915799</v>
      </c>
      <c r="P1919">
        <f t="shared" si="147"/>
        <v>2.2964485423292877E-6</v>
      </c>
      <c r="Q1919">
        <f t="shared" si="148"/>
        <v>0.32244433982845527</v>
      </c>
      <c r="R1919">
        <f t="shared" si="149"/>
        <v>6.2233755497123698E-4</v>
      </c>
      <c r="S1919">
        <v>0.110125127278291</v>
      </c>
      <c r="T1919">
        <v>0.110125127278291</v>
      </c>
      <c r="U1919">
        <v>13.698135938894481</v>
      </c>
      <c r="V1919">
        <v>0.21073553953210114</v>
      </c>
      <c r="W1919">
        <v>-2.8570079122678387E-2</v>
      </c>
    </row>
    <row r="1920" spans="1:23">
      <c r="A1920" s="1" t="s">
        <v>218</v>
      </c>
      <c r="B1920" s="1" t="s">
        <v>219</v>
      </c>
      <c r="C1920" s="1" t="s">
        <v>3638</v>
      </c>
      <c r="D1920" s="1" t="str">
        <f t="shared" si="145"/>
        <v>14762021</v>
      </c>
      <c r="E1920" s="1">
        <v>21149431</v>
      </c>
      <c r="F1920" s="2">
        <v>29278767</v>
      </c>
      <c r="G1920" s="2">
        <v>12064535</v>
      </c>
      <c r="H1920" s="2">
        <v>5148611</v>
      </c>
      <c r="I1920" s="2">
        <v>2777550</v>
      </c>
      <c r="J1920" s="2">
        <v>35917247</v>
      </c>
      <c r="K1920" s="2">
        <v>4877211</v>
      </c>
      <c r="L1920">
        <v>26446425</v>
      </c>
      <c r="M1920">
        <v>28175401</v>
      </c>
      <c r="N1920">
        <v>5118257</v>
      </c>
      <c r="O1920" s="9">
        <f t="shared" si="146"/>
        <v>8.0982269506089513E-2</v>
      </c>
      <c r="P1920">
        <f t="shared" si="147"/>
        <v>3.7812294100242282E-8</v>
      </c>
      <c r="Q1920">
        <f t="shared" si="148"/>
        <v>0.30185146007447133</v>
      </c>
      <c r="R1920">
        <f t="shared" si="149"/>
        <v>0.45618774560266651</v>
      </c>
      <c r="S1920">
        <v>0.10478307292816701</v>
      </c>
      <c r="T1920">
        <v>0.10478307292816701</v>
      </c>
      <c r="U1920">
        <v>17.19237313551497</v>
      </c>
      <c r="V1920">
        <v>0.27765294897835008</v>
      </c>
      <c r="W1920">
        <v>9.4865675183657835E-2</v>
      </c>
    </row>
    <row r="1921" spans="1:23">
      <c r="A1921" s="1" t="s">
        <v>220</v>
      </c>
      <c r="B1921" s="1" t="s">
        <v>221</v>
      </c>
      <c r="C1921" s="1" t="s">
        <v>3638</v>
      </c>
      <c r="D1921" s="1" t="str">
        <f t="shared" si="145"/>
        <v>14772021</v>
      </c>
      <c r="E1921" s="1">
        <v>13795442</v>
      </c>
      <c r="F1921" s="2">
        <v>22222828</v>
      </c>
      <c r="G1921" s="2">
        <v>5022163</v>
      </c>
      <c r="H1921" s="2">
        <v>2678308</v>
      </c>
      <c r="I1921" s="2">
        <v>3013466</v>
      </c>
      <c r="J1921" s="2">
        <v>28930505</v>
      </c>
      <c r="K1921" s="2">
        <v>1160282</v>
      </c>
      <c r="L1921">
        <v>18635811</v>
      </c>
      <c r="M1921">
        <v>24924170</v>
      </c>
      <c r="N1921">
        <v>2473471</v>
      </c>
      <c r="O1921" s="9">
        <f t="shared" si="146"/>
        <v>-1.5081698872888726E-2</v>
      </c>
      <c r="P1921">
        <f t="shared" si="147"/>
        <v>5.36601278044728E-8</v>
      </c>
      <c r="Q1921">
        <f t="shared" si="148"/>
        <v>0.28544633769896033</v>
      </c>
      <c r="R1921">
        <f t="shared" si="149"/>
        <v>0.26948990843489451</v>
      </c>
      <c r="S1921">
        <v>-6.63660299998051E-3</v>
      </c>
      <c r="T1921">
        <v>6.63660299998051E-3</v>
      </c>
      <c r="U1921">
        <v>16.916630606804546</v>
      </c>
      <c r="V1921">
        <v>0.37922203240739655</v>
      </c>
      <c r="W1921">
        <v>0.13560227348202489</v>
      </c>
    </row>
    <row r="1922" spans="1:23">
      <c r="A1922" s="1" t="s">
        <v>222</v>
      </c>
      <c r="B1922" s="1" t="s">
        <v>223</v>
      </c>
      <c r="C1922" s="1" t="s">
        <v>3638</v>
      </c>
      <c r="D1922" s="1" t="str">
        <f t="shared" si="145"/>
        <v>15032021</v>
      </c>
      <c r="E1922" s="1">
        <v>27037713</v>
      </c>
      <c r="F1922" s="2">
        <v>45195290</v>
      </c>
      <c r="G1922" s="2">
        <v>6957533</v>
      </c>
      <c r="H1922" s="2">
        <v>1909450</v>
      </c>
      <c r="I1922" s="2">
        <v>2299153</v>
      </c>
      <c r="J1922" s="2">
        <v>27689810</v>
      </c>
      <c r="K1922" s="2">
        <v>6888117</v>
      </c>
      <c r="L1922">
        <v>42059806</v>
      </c>
      <c r="M1922">
        <v>25684003</v>
      </c>
      <c r="N1922">
        <v>6479730</v>
      </c>
      <c r="O1922" s="9">
        <f t="shared" si="146"/>
        <v>-8.6226462978774999E-3</v>
      </c>
      <c r="P1922">
        <f t="shared" si="147"/>
        <v>2.3775668389911263E-8</v>
      </c>
      <c r="Q1922">
        <f t="shared" si="148"/>
        <v>3.7979728199412047E-2</v>
      </c>
      <c r="R1922">
        <f t="shared" si="149"/>
        <v>0.16541999741986446</v>
      </c>
      <c r="S1922">
        <v>1.1999969304757501E-3</v>
      </c>
      <c r="T1922">
        <v>1.1999969304757501E-3</v>
      </c>
      <c r="U1922">
        <v>17.626503435833069</v>
      </c>
      <c r="V1922">
        <v>0.40175816993319435</v>
      </c>
      <c r="W1922">
        <v>5.087151780639089E-2</v>
      </c>
    </row>
    <row r="1923" spans="1:23">
      <c r="A1923" s="1" t="s">
        <v>224</v>
      </c>
      <c r="B1923" s="1" t="s">
        <v>225</v>
      </c>
      <c r="C1923" s="1" t="s">
        <v>3638</v>
      </c>
      <c r="D1923" s="1" t="str">
        <f t="shared" ref="D1923:D1986" si="150">A1923&amp;LEFT(C1923,4)</f>
        <v>15042021</v>
      </c>
      <c r="E1923" s="1">
        <v>95661931</v>
      </c>
      <c r="F1923" s="2">
        <v>136612450</v>
      </c>
      <c r="G1923" s="2">
        <v>17402116</v>
      </c>
      <c r="H1923" s="2">
        <v>5502191</v>
      </c>
      <c r="I1923" s="2">
        <v>4077308</v>
      </c>
      <c r="J1923" s="2">
        <v>51248387</v>
      </c>
      <c r="K1923" s="2">
        <v>11202655</v>
      </c>
      <c r="L1923">
        <v>105679071</v>
      </c>
      <c r="M1923">
        <v>45823430</v>
      </c>
      <c r="N1923">
        <v>10288238</v>
      </c>
      <c r="O1923" s="9">
        <f t="shared" ref="O1923:O1986" si="151">(H1923-I1923)/F1923</f>
        <v>1.0430110872032527E-2</v>
      </c>
      <c r="P1923">
        <f t="shared" ref="P1923:P1986" si="152">1/L1923</f>
        <v>9.4626115704593955E-9</v>
      </c>
      <c r="Q1923">
        <f t="shared" ref="Q1923:Q1986" si="153">((J1923-M1923)-(K1923-N1923))/L1923</f>
        <v>4.268148799301992E-2</v>
      </c>
      <c r="R1923">
        <f t="shared" ref="R1923:R1986" si="154">G1923/L1923</f>
        <v>0.16466946421207659</v>
      </c>
      <c r="S1923">
        <v>1.99539089443098E-2</v>
      </c>
      <c r="T1923">
        <v>1.99539089443098E-2</v>
      </c>
      <c r="U1923">
        <v>18.732658642968278</v>
      </c>
      <c r="V1923">
        <v>0.29975685964200188</v>
      </c>
      <c r="W1923">
        <v>2.9845801023259594E-2</v>
      </c>
    </row>
    <row r="1924" spans="1:23">
      <c r="A1924" s="1" t="s">
        <v>226</v>
      </c>
      <c r="B1924" s="1" t="s">
        <v>227</v>
      </c>
      <c r="C1924" s="1" t="s">
        <v>3638</v>
      </c>
      <c r="D1924" s="1" t="str">
        <f t="shared" si="150"/>
        <v>15062021</v>
      </c>
      <c r="E1924" s="1">
        <v>1085586</v>
      </c>
      <c r="F1924" s="2">
        <v>2432163</v>
      </c>
      <c r="G1924" s="2">
        <v>934406</v>
      </c>
      <c r="H1924" s="2">
        <v>35099</v>
      </c>
      <c r="I1924" s="2">
        <v>197039</v>
      </c>
      <c r="J1924" s="2">
        <v>1064137</v>
      </c>
      <c r="K1924" s="2">
        <v>266804</v>
      </c>
      <c r="L1924">
        <v>2289883</v>
      </c>
      <c r="M1924">
        <v>855851</v>
      </c>
      <c r="N1924">
        <v>200431</v>
      </c>
      <c r="O1924" s="9">
        <f t="shared" si="151"/>
        <v>-6.6582708478009081E-2</v>
      </c>
      <c r="P1924">
        <f t="shared" si="152"/>
        <v>4.3670353463473896E-7</v>
      </c>
      <c r="Q1924">
        <f t="shared" si="153"/>
        <v>6.197390871061971E-2</v>
      </c>
      <c r="R1924">
        <f t="shared" si="154"/>
        <v>0.40805840298390789</v>
      </c>
      <c r="S1924">
        <v>-3.5895361769039603E-2</v>
      </c>
      <c r="T1924">
        <v>3.5895361769039603E-2</v>
      </c>
      <c r="U1924">
        <v>14.704291542848567</v>
      </c>
      <c r="V1924">
        <v>0.5536540930850441</v>
      </c>
      <c r="W1924">
        <v>8.1013895861420479E-2</v>
      </c>
    </row>
    <row r="1925" spans="1:23">
      <c r="A1925" s="1" t="s">
        <v>228</v>
      </c>
      <c r="B1925" s="1" t="s">
        <v>229</v>
      </c>
      <c r="C1925" s="1" t="s">
        <v>3638</v>
      </c>
      <c r="D1925" s="1" t="str">
        <f t="shared" si="150"/>
        <v>15122021</v>
      </c>
      <c r="E1925" s="1">
        <v>139927</v>
      </c>
      <c r="F1925" s="2">
        <v>1863571</v>
      </c>
      <c r="G1925" s="2">
        <v>786347</v>
      </c>
      <c r="H1925" s="2">
        <v>-153450</v>
      </c>
      <c r="I1925" s="2">
        <v>-48158</v>
      </c>
      <c r="J1925" s="2">
        <v>1002270</v>
      </c>
      <c r="K1925" s="2">
        <v>227846</v>
      </c>
      <c r="L1925">
        <v>2218122</v>
      </c>
      <c r="M1925">
        <v>1188984</v>
      </c>
      <c r="N1925">
        <v>379576</v>
      </c>
      <c r="O1925" s="9">
        <f t="shared" si="151"/>
        <v>-5.6500127980098423E-2</v>
      </c>
      <c r="P1925">
        <f t="shared" si="152"/>
        <v>4.5083182980918094E-7</v>
      </c>
      <c r="Q1925">
        <f t="shared" si="153"/>
        <v>-1.5771900734044386E-2</v>
      </c>
      <c r="R1925">
        <f t="shared" si="154"/>
        <v>0.35451025687495996</v>
      </c>
      <c r="S1925">
        <v>-2.7124971107505998E-2</v>
      </c>
      <c r="T1925">
        <v>2.7124971107505998E-2</v>
      </c>
      <c r="U1925">
        <v>14.438005097524456</v>
      </c>
      <c r="V1925">
        <v>0.9249145860286514</v>
      </c>
      <c r="W1925">
        <v>-2.5841784402096835E-2</v>
      </c>
    </row>
    <row r="1926" spans="1:23">
      <c r="A1926" s="1" t="s">
        <v>230</v>
      </c>
      <c r="B1926" s="1" t="s">
        <v>231</v>
      </c>
      <c r="C1926" s="1" t="s">
        <v>3638</v>
      </c>
      <c r="D1926" s="1" t="str">
        <f t="shared" si="150"/>
        <v>15132021</v>
      </c>
      <c r="E1926" s="1">
        <v>11640193</v>
      </c>
      <c r="F1926" s="2">
        <v>34259773</v>
      </c>
      <c r="G1926" s="2">
        <v>12537293</v>
      </c>
      <c r="H1926" s="2">
        <v>1971481</v>
      </c>
      <c r="I1926" s="2">
        <v>3661146</v>
      </c>
      <c r="J1926" s="2">
        <v>18027267</v>
      </c>
      <c r="K1926" s="2">
        <v>1570979</v>
      </c>
      <c r="L1926">
        <v>29541235</v>
      </c>
      <c r="M1926">
        <v>15390789</v>
      </c>
      <c r="N1926">
        <v>2385018</v>
      </c>
      <c r="O1926" s="9">
        <f t="shared" si="151"/>
        <v>-4.9319211776446971E-2</v>
      </c>
      <c r="P1926">
        <f t="shared" si="152"/>
        <v>3.385098828806582E-8</v>
      </c>
      <c r="Q1926">
        <f t="shared" si="153"/>
        <v>0.116803410554772</v>
      </c>
      <c r="R1926">
        <f t="shared" si="154"/>
        <v>0.42439975850704953</v>
      </c>
      <c r="S1926">
        <v>-2.0477872340773501E-2</v>
      </c>
      <c r="T1926">
        <v>2.0477872340773501E-2</v>
      </c>
      <c r="U1926">
        <v>17.34948242503561</v>
      </c>
      <c r="V1926">
        <v>0.66023729929559083</v>
      </c>
      <c r="W1926">
        <v>0.10686428074114794</v>
      </c>
    </row>
    <row r="1927" spans="1:23">
      <c r="A1927" s="1" t="s">
        <v>232</v>
      </c>
      <c r="B1927" s="1" t="s">
        <v>233</v>
      </c>
      <c r="C1927" s="1" t="s">
        <v>3638</v>
      </c>
      <c r="D1927" s="1" t="str">
        <f t="shared" si="150"/>
        <v>15142021</v>
      </c>
      <c r="E1927" s="1">
        <v>3608568</v>
      </c>
      <c r="F1927" s="2">
        <v>8192043</v>
      </c>
      <c r="G1927" s="2">
        <v>1354528</v>
      </c>
      <c r="H1927" s="2">
        <v>368408</v>
      </c>
      <c r="I1927" s="2">
        <v>-815793</v>
      </c>
      <c r="J1927" s="2">
        <v>5681629</v>
      </c>
      <c r="K1927" s="2">
        <v>3115895</v>
      </c>
      <c r="L1927">
        <v>6119464</v>
      </c>
      <c r="M1927">
        <v>5113892</v>
      </c>
      <c r="N1927">
        <v>1925309</v>
      </c>
      <c r="O1927" s="9">
        <f t="shared" si="151"/>
        <v>0.14455502736008588</v>
      </c>
      <c r="P1927">
        <f t="shared" si="152"/>
        <v>1.6341300479911311E-7</v>
      </c>
      <c r="Q1927">
        <f t="shared" si="153"/>
        <v>-0.10178162662612281</v>
      </c>
      <c r="R1927">
        <f t="shared" si="154"/>
        <v>0.22134749056453309</v>
      </c>
      <c r="S1927">
        <v>0.16540633556609199</v>
      </c>
      <c r="T1927">
        <v>0.16540633556609199</v>
      </c>
      <c r="U1927">
        <v>15.918673875271088</v>
      </c>
      <c r="V1927">
        <v>0.5595032887400615</v>
      </c>
      <c r="W1927">
        <v>-9.9583583728747524E-2</v>
      </c>
    </row>
    <row r="1928" spans="1:23">
      <c r="A1928" s="1" t="s">
        <v>234</v>
      </c>
      <c r="B1928" s="1" t="s">
        <v>235</v>
      </c>
      <c r="C1928" s="1" t="s">
        <v>3638</v>
      </c>
      <c r="D1928" s="1" t="str">
        <f t="shared" si="150"/>
        <v>15152021</v>
      </c>
      <c r="E1928" s="1">
        <v>4250403</v>
      </c>
      <c r="F1928" s="2">
        <v>12521433</v>
      </c>
      <c r="G1928" s="2">
        <v>3266653</v>
      </c>
      <c r="H1928" s="2">
        <v>1055949</v>
      </c>
      <c r="I1928" s="2">
        <v>2836166</v>
      </c>
      <c r="J1928" s="2">
        <v>18366823</v>
      </c>
      <c r="K1928" s="2">
        <v>1758010</v>
      </c>
      <c r="L1928">
        <v>9541148</v>
      </c>
      <c r="M1928">
        <v>11374207</v>
      </c>
      <c r="N1928">
        <v>2389936</v>
      </c>
      <c r="O1928" s="9">
        <f t="shared" si="151"/>
        <v>-0.14217358348681017</v>
      </c>
      <c r="P1928">
        <f t="shared" si="152"/>
        <v>1.0480919067600671E-7</v>
      </c>
      <c r="Q1928">
        <f t="shared" si="153"/>
        <v>0.79912207629522147</v>
      </c>
      <c r="R1928">
        <f t="shared" si="154"/>
        <v>0.3423752571493493</v>
      </c>
      <c r="S1928">
        <v>-0.148942935354164</v>
      </c>
      <c r="T1928">
        <v>0.148942935354164</v>
      </c>
      <c r="U1928">
        <v>16.342952373955548</v>
      </c>
      <c r="V1928">
        <v>0.66054979489967325</v>
      </c>
      <c r="W1928">
        <v>0.22650490562861295</v>
      </c>
    </row>
    <row r="1929" spans="1:23">
      <c r="A1929" s="1" t="s">
        <v>236</v>
      </c>
      <c r="B1929" s="1" t="s">
        <v>237</v>
      </c>
      <c r="C1929" s="1" t="s">
        <v>3638</v>
      </c>
      <c r="D1929" s="1" t="str">
        <f t="shared" si="150"/>
        <v>15162021</v>
      </c>
      <c r="E1929" s="1">
        <v>455942</v>
      </c>
      <c r="F1929" s="2">
        <v>513558</v>
      </c>
      <c r="G1929" s="2">
        <v>44129</v>
      </c>
      <c r="H1929" s="2">
        <v>61541</v>
      </c>
      <c r="I1929" s="2">
        <v>-52971</v>
      </c>
      <c r="J1929" s="2">
        <v>1190598</v>
      </c>
      <c r="K1929" s="2">
        <v>313969</v>
      </c>
      <c r="L1929">
        <v>473379</v>
      </c>
      <c r="M1929">
        <v>820184</v>
      </c>
      <c r="N1929">
        <v>200456</v>
      </c>
      <c r="O1929" s="9">
        <f t="shared" si="151"/>
        <v>0.22297773571826357</v>
      </c>
      <c r="P1929">
        <f t="shared" si="152"/>
        <v>2.1124722473958497E-6</v>
      </c>
      <c r="Q1929">
        <f t="shared" si="153"/>
        <v>0.5426962328282412</v>
      </c>
      <c r="R1929">
        <f t="shared" si="154"/>
        <v>9.3221287805331454E-2</v>
      </c>
      <c r="S1929">
        <v>0.21022080553605399</v>
      </c>
      <c r="T1929">
        <v>0.21022080553605399</v>
      </c>
      <c r="U1929">
        <v>13.149118252313139</v>
      </c>
      <c r="V1929">
        <v>0.1121898597626753</v>
      </c>
      <c r="W1929">
        <v>-0.1031451170072319</v>
      </c>
    </row>
    <row r="1930" spans="1:23">
      <c r="A1930" s="1" t="s">
        <v>238</v>
      </c>
      <c r="B1930" s="1" t="s">
        <v>239</v>
      </c>
      <c r="C1930" s="1" t="s">
        <v>3638</v>
      </c>
      <c r="D1930" s="1" t="str">
        <f t="shared" si="150"/>
        <v>15172021</v>
      </c>
      <c r="E1930" s="1">
        <v>3803194</v>
      </c>
      <c r="F1930" s="2">
        <v>5679622</v>
      </c>
      <c r="G1930" s="2">
        <v>1175687</v>
      </c>
      <c r="H1930" s="2">
        <v>494023</v>
      </c>
      <c r="I1930" s="2">
        <v>-33660</v>
      </c>
      <c r="J1930" s="2">
        <v>4879953</v>
      </c>
      <c r="K1930" s="2">
        <v>1400417</v>
      </c>
      <c r="L1930">
        <v>4823283</v>
      </c>
      <c r="M1930">
        <v>3383919</v>
      </c>
      <c r="N1930">
        <v>1147266</v>
      </c>
      <c r="O1930" s="9">
        <f t="shared" si="151"/>
        <v>9.2908119589648744E-2</v>
      </c>
      <c r="P1930">
        <f t="shared" si="152"/>
        <v>2.0732766458032839E-7</v>
      </c>
      <c r="Q1930">
        <f t="shared" si="153"/>
        <v>0.25768402973659227</v>
      </c>
      <c r="R1930">
        <f t="shared" si="154"/>
        <v>0.24375243998745252</v>
      </c>
      <c r="S1930">
        <v>0.100662691650653</v>
      </c>
      <c r="T1930">
        <v>0.100662691650653</v>
      </c>
      <c r="U1930">
        <v>15.552395239187057</v>
      </c>
      <c r="V1930">
        <v>0.33037902874522285</v>
      </c>
      <c r="W1930">
        <v>-5.9264507391513024E-3</v>
      </c>
    </row>
    <row r="1931" spans="1:23">
      <c r="A1931" s="1" t="s">
        <v>240</v>
      </c>
      <c r="B1931" s="1" t="s">
        <v>241</v>
      </c>
      <c r="C1931" s="1" t="s">
        <v>3638</v>
      </c>
      <c r="D1931" s="1" t="str">
        <f t="shared" si="150"/>
        <v>15192021</v>
      </c>
      <c r="E1931" s="1">
        <v>3519737</v>
      </c>
      <c r="F1931" s="2">
        <v>9922390</v>
      </c>
      <c r="G1931" s="2">
        <v>1993355</v>
      </c>
      <c r="H1931" s="2">
        <v>287518</v>
      </c>
      <c r="I1931" s="2">
        <v>-437954</v>
      </c>
      <c r="J1931" s="2">
        <v>9020094</v>
      </c>
      <c r="K1931" s="2">
        <v>2661505</v>
      </c>
      <c r="L1931">
        <v>8692352</v>
      </c>
      <c r="M1931">
        <v>8471592</v>
      </c>
      <c r="N1931">
        <v>2631469</v>
      </c>
      <c r="O1931" s="9">
        <f t="shared" si="151"/>
        <v>7.3114642742323169E-2</v>
      </c>
      <c r="P1931">
        <f t="shared" si="152"/>
        <v>1.1504366137036329E-7</v>
      </c>
      <c r="Q1931">
        <f t="shared" si="153"/>
        <v>5.9646226936046771E-2</v>
      </c>
      <c r="R1931">
        <f t="shared" si="154"/>
        <v>0.2293228576109205</v>
      </c>
      <c r="S1931">
        <v>8.7737961398937095E-2</v>
      </c>
      <c r="T1931">
        <v>8.7737961398937095E-2</v>
      </c>
      <c r="U1931">
        <v>16.110304377662061</v>
      </c>
      <c r="V1931">
        <v>0.64527326581599798</v>
      </c>
      <c r="W1931">
        <v>-4.4137954666164096E-2</v>
      </c>
    </row>
    <row r="1932" spans="1:23">
      <c r="A1932" s="1" t="s">
        <v>242</v>
      </c>
      <c r="B1932" s="1" t="s">
        <v>243</v>
      </c>
      <c r="C1932" s="1" t="s">
        <v>3638</v>
      </c>
      <c r="D1932" s="1" t="str">
        <f t="shared" si="150"/>
        <v>15212021</v>
      </c>
      <c r="E1932" s="1">
        <v>1734505</v>
      </c>
      <c r="F1932" s="2">
        <v>3394463</v>
      </c>
      <c r="G1932" s="2">
        <v>995638</v>
      </c>
      <c r="H1932" s="2">
        <v>82524</v>
      </c>
      <c r="I1932" s="2">
        <v>83810</v>
      </c>
      <c r="J1932" s="2">
        <v>4992142</v>
      </c>
      <c r="K1932" s="2">
        <v>784862</v>
      </c>
      <c r="L1932">
        <v>3669776</v>
      </c>
      <c r="M1932">
        <v>4797165</v>
      </c>
      <c r="N1932">
        <v>1005058</v>
      </c>
      <c r="O1932" s="9">
        <f t="shared" si="151"/>
        <v>-3.7885226617582812E-4</v>
      </c>
      <c r="P1932">
        <f t="shared" si="152"/>
        <v>2.724961959531045E-7</v>
      </c>
      <c r="Q1932">
        <f t="shared" si="153"/>
        <v>0.11313306316243825</v>
      </c>
      <c r="R1932">
        <f t="shared" si="154"/>
        <v>0.27130756754635704</v>
      </c>
      <c r="S1932">
        <v>1.5982192312962901E-2</v>
      </c>
      <c r="T1932">
        <v>1.5982192312962901E-2</v>
      </c>
      <c r="U1932">
        <v>15.037656132679164</v>
      </c>
      <c r="V1932">
        <v>0.48901932352775684</v>
      </c>
      <c r="W1932">
        <v>2.4690208731101209E-2</v>
      </c>
    </row>
    <row r="1933" spans="1:23">
      <c r="A1933" s="1" t="s">
        <v>244</v>
      </c>
      <c r="B1933" s="1" t="s">
        <v>245</v>
      </c>
      <c r="C1933" s="1" t="s">
        <v>3638</v>
      </c>
      <c r="D1933" s="1" t="str">
        <f t="shared" si="150"/>
        <v>15222021</v>
      </c>
      <c r="E1933" s="1">
        <v>8190945</v>
      </c>
      <c r="F1933" s="2">
        <v>24054607</v>
      </c>
      <c r="G1933" s="2">
        <v>7924249</v>
      </c>
      <c r="H1933" s="2">
        <v>236609</v>
      </c>
      <c r="I1933" s="2">
        <v>437645</v>
      </c>
      <c r="J1933" s="2">
        <v>16576615</v>
      </c>
      <c r="K1933" s="2">
        <v>2780036</v>
      </c>
      <c r="L1933">
        <v>22745135</v>
      </c>
      <c r="M1933">
        <v>14446208</v>
      </c>
      <c r="N1933">
        <v>2548694</v>
      </c>
      <c r="O1933" s="9">
        <f t="shared" si="151"/>
        <v>-8.3574842856505623E-3</v>
      </c>
      <c r="P1933">
        <f t="shared" si="152"/>
        <v>4.396544579752989E-8</v>
      </c>
      <c r="Q1933">
        <f t="shared" si="153"/>
        <v>8.3493239323486096E-2</v>
      </c>
      <c r="R1933">
        <f t="shared" si="154"/>
        <v>0.34839313989563042</v>
      </c>
      <c r="S1933">
        <v>1.53582482646546E-2</v>
      </c>
      <c r="T1933">
        <v>1.53582482646546E-2</v>
      </c>
      <c r="U1933">
        <v>16.995837095422473</v>
      </c>
      <c r="V1933">
        <v>0.65948539504303683</v>
      </c>
      <c r="W1933">
        <v>1.8193812104267595E-2</v>
      </c>
    </row>
    <row r="1934" spans="1:23">
      <c r="A1934" s="1" t="s">
        <v>246</v>
      </c>
      <c r="B1934" s="1" t="s">
        <v>247</v>
      </c>
      <c r="C1934" s="1" t="s">
        <v>3638</v>
      </c>
      <c r="D1934" s="1" t="str">
        <f t="shared" si="150"/>
        <v>15242021</v>
      </c>
      <c r="E1934" s="1">
        <v>2247414</v>
      </c>
      <c r="F1934" s="2">
        <v>5403257</v>
      </c>
      <c r="G1934" s="2">
        <v>3280430</v>
      </c>
      <c r="H1934" s="2">
        <v>62083</v>
      </c>
      <c r="I1934" s="2">
        <v>115919</v>
      </c>
      <c r="J1934" s="2">
        <v>1963425</v>
      </c>
      <c r="K1934" s="2">
        <v>392735</v>
      </c>
      <c r="L1934">
        <v>5033319</v>
      </c>
      <c r="M1934">
        <v>1908786</v>
      </c>
      <c r="N1934">
        <v>309865</v>
      </c>
      <c r="O1934" s="9">
        <f t="shared" si="151"/>
        <v>-9.9636200906231178E-3</v>
      </c>
      <c r="P1934">
        <f t="shared" si="152"/>
        <v>1.9867606245501229E-7</v>
      </c>
      <c r="Q1934">
        <f t="shared" si="153"/>
        <v>-5.608823919167452E-3</v>
      </c>
      <c r="R1934">
        <f t="shared" si="154"/>
        <v>0.65174291555929598</v>
      </c>
      <c r="S1934">
        <v>4.4009403762572799E-2</v>
      </c>
      <c r="T1934">
        <v>4.4009403762572799E-2</v>
      </c>
      <c r="U1934">
        <v>15.502512477861913</v>
      </c>
      <c r="V1934">
        <v>0.5840630937969451</v>
      </c>
      <c r="W1934">
        <v>2.1453541817463059E-2</v>
      </c>
    </row>
    <row r="1935" spans="1:23">
      <c r="A1935" s="1" t="s">
        <v>248</v>
      </c>
      <c r="B1935" s="1" t="s">
        <v>249</v>
      </c>
      <c r="C1935" s="1" t="s">
        <v>3638</v>
      </c>
      <c r="D1935" s="1" t="str">
        <f t="shared" si="150"/>
        <v>15252021</v>
      </c>
      <c r="E1935" s="1">
        <v>4438921</v>
      </c>
      <c r="F1935" s="2">
        <v>5323884</v>
      </c>
      <c r="G1935" s="2">
        <v>520733</v>
      </c>
      <c r="H1935" s="2">
        <v>306767</v>
      </c>
      <c r="I1935" s="2">
        <v>-1032</v>
      </c>
      <c r="J1935" s="2">
        <v>1275608</v>
      </c>
      <c r="K1935" s="2">
        <v>186128</v>
      </c>
      <c r="L1935">
        <v>5284732</v>
      </c>
      <c r="M1935">
        <v>1052991</v>
      </c>
      <c r="N1935">
        <v>237607</v>
      </c>
      <c r="O1935" s="9">
        <f t="shared" si="151"/>
        <v>5.7814745775828326E-2</v>
      </c>
      <c r="P1935">
        <f t="shared" si="152"/>
        <v>1.8922435423404631E-7</v>
      </c>
      <c r="Q1935">
        <f t="shared" si="153"/>
        <v>5.1865638598135158E-2</v>
      </c>
      <c r="R1935">
        <f t="shared" si="154"/>
        <v>9.8535365653357632E-2</v>
      </c>
      <c r="S1935">
        <v>6.1668940477458301E-2</v>
      </c>
      <c r="T1935">
        <v>6.1668940477458301E-2</v>
      </c>
      <c r="U1935">
        <v>15.487713670130548</v>
      </c>
      <c r="V1935">
        <v>0.16622507177091012</v>
      </c>
      <c r="W1935">
        <v>-1.9384344211857357E-4</v>
      </c>
    </row>
    <row r="1936" spans="1:23">
      <c r="A1936" s="1" t="s">
        <v>250</v>
      </c>
      <c r="B1936" s="1" t="s">
        <v>251</v>
      </c>
      <c r="C1936" s="1" t="s">
        <v>3638</v>
      </c>
      <c r="D1936" s="1" t="str">
        <f t="shared" si="150"/>
        <v>15262021</v>
      </c>
      <c r="E1936" s="1">
        <v>1288640</v>
      </c>
      <c r="F1936" s="2">
        <v>2829038</v>
      </c>
      <c r="G1936" s="2">
        <v>527918</v>
      </c>
      <c r="H1936" s="2">
        <v>262947</v>
      </c>
      <c r="I1936" s="2">
        <v>-117262</v>
      </c>
      <c r="J1936" s="2">
        <v>1887529</v>
      </c>
      <c r="K1936" s="2">
        <v>423556</v>
      </c>
      <c r="L1936">
        <v>1847517</v>
      </c>
      <c r="M1936">
        <v>1246649</v>
      </c>
      <c r="N1936">
        <v>126516</v>
      </c>
      <c r="O1936" s="9">
        <f t="shared" si="151"/>
        <v>0.13439515481941211</v>
      </c>
      <c r="P1936">
        <f t="shared" si="152"/>
        <v>5.4126700863916267E-7</v>
      </c>
      <c r="Q1936">
        <f t="shared" si="153"/>
        <v>0.18610924825048972</v>
      </c>
      <c r="R1936">
        <f t="shared" si="154"/>
        <v>0.28574459666676949</v>
      </c>
      <c r="S1936">
        <v>0.149564632693477</v>
      </c>
      <c r="T1936">
        <v>0.149564632693477</v>
      </c>
      <c r="U1936">
        <v>14.855447282501729</v>
      </c>
      <c r="V1936">
        <v>0.54449533728426414</v>
      </c>
      <c r="W1936">
        <v>-4.1449425564449825E-2</v>
      </c>
    </row>
    <row r="1937" spans="1:23">
      <c r="A1937" s="1" t="s">
        <v>252</v>
      </c>
      <c r="B1937" s="1" t="s">
        <v>253</v>
      </c>
      <c r="C1937" s="1" t="s">
        <v>3638</v>
      </c>
      <c r="D1937" s="1" t="str">
        <f t="shared" si="150"/>
        <v>15272021</v>
      </c>
      <c r="E1937" s="1">
        <v>4262895</v>
      </c>
      <c r="F1937" s="2">
        <v>5131540</v>
      </c>
      <c r="G1937" s="2">
        <v>924117</v>
      </c>
      <c r="H1937" s="2">
        <v>467410</v>
      </c>
      <c r="I1937" s="2">
        <v>321421</v>
      </c>
      <c r="J1937" s="2">
        <v>4484738</v>
      </c>
      <c r="K1937" s="2">
        <v>912127</v>
      </c>
      <c r="L1937">
        <v>5089151</v>
      </c>
      <c r="M1937">
        <v>3589313</v>
      </c>
      <c r="N1937">
        <v>894515</v>
      </c>
      <c r="O1937" s="9">
        <f t="shared" si="151"/>
        <v>2.8449354384843535E-2</v>
      </c>
      <c r="P1937">
        <f t="shared" si="152"/>
        <v>1.9649642936513378E-7</v>
      </c>
      <c r="Q1937">
        <f t="shared" si="153"/>
        <v>0.17248712015029619</v>
      </c>
      <c r="R1937">
        <f t="shared" si="154"/>
        <v>0.18158569081561934</v>
      </c>
      <c r="S1937">
        <v>3.44055013358378E-2</v>
      </c>
      <c r="T1937">
        <v>3.44055013358378E-2</v>
      </c>
      <c r="U1937">
        <v>15.450916367029244</v>
      </c>
      <c r="V1937">
        <v>0.16927569501553141</v>
      </c>
      <c r="W1937">
        <v>6.2636362573418508E-2</v>
      </c>
    </row>
    <row r="1938" spans="1:23">
      <c r="A1938" s="1" t="s">
        <v>254</v>
      </c>
      <c r="B1938" s="1" t="s">
        <v>255</v>
      </c>
      <c r="C1938" s="1" t="s">
        <v>3638</v>
      </c>
      <c r="D1938" s="1" t="str">
        <f t="shared" si="150"/>
        <v>15282021</v>
      </c>
      <c r="E1938" s="1">
        <v>2290842</v>
      </c>
      <c r="F1938" s="2">
        <v>5101589</v>
      </c>
      <c r="G1938" s="2">
        <v>1033759</v>
      </c>
      <c r="H1938" s="2">
        <v>218972</v>
      </c>
      <c r="I1938" s="2">
        <v>127933</v>
      </c>
      <c r="J1938" s="2">
        <v>3587606</v>
      </c>
      <c r="K1938" s="2">
        <v>964711</v>
      </c>
      <c r="L1938">
        <v>5010635</v>
      </c>
      <c r="M1938">
        <v>3210946</v>
      </c>
      <c r="N1938">
        <v>926782</v>
      </c>
      <c r="O1938" s="9">
        <f t="shared" si="151"/>
        <v>1.7845224301683262E-2</v>
      </c>
      <c r="P1938">
        <f t="shared" si="152"/>
        <v>1.9957550290532039E-7</v>
      </c>
      <c r="Q1938">
        <f t="shared" si="153"/>
        <v>6.7602409674622083E-2</v>
      </c>
      <c r="R1938">
        <f t="shared" si="154"/>
        <v>0.2063129723079011</v>
      </c>
      <c r="S1938">
        <v>3.0359344342077901E-2</v>
      </c>
      <c r="T1938">
        <v>3.0359344342077901E-2</v>
      </c>
      <c r="U1938">
        <v>15.44506261779458</v>
      </c>
      <c r="V1938">
        <v>0.55095520238890272</v>
      </c>
      <c r="W1938">
        <v>2.5077088726669278E-2</v>
      </c>
    </row>
    <row r="1939" spans="1:23">
      <c r="A1939" s="1" t="s">
        <v>256</v>
      </c>
      <c r="B1939" s="1" t="s">
        <v>257</v>
      </c>
      <c r="C1939" s="1" t="s">
        <v>3638</v>
      </c>
      <c r="D1939" s="1" t="str">
        <f t="shared" si="150"/>
        <v>15292021</v>
      </c>
      <c r="E1939" s="1">
        <v>1646681</v>
      </c>
      <c r="F1939" s="2">
        <v>2547046</v>
      </c>
      <c r="G1939" s="2">
        <v>604868</v>
      </c>
      <c r="H1939" s="2">
        <v>112783</v>
      </c>
      <c r="I1939" s="2">
        <v>239073</v>
      </c>
      <c r="J1939" s="2">
        <v>324446</v>
      </c>
      <c r="K1939" s="2">
        <v>198016</v>
      </c>
      <c r="L1939">
        <v>1627586</v>
      </c>
      <c r="M1939">
        <v>609148</v>
      </c>
      <c r="N1939">
        <v>178820</v>
      </c>
      <c r="O1939" s="9">
        <f t="shared" si="151"/>
        <v>-4.9582928616130215E-2</v>
      </c>
      <c r="P1939">
        <f t="shared" si="152"/>
        <v>6.1440685776358357E-7</v>
      </c>
      <c r="Q1939">
        <f t="shared" si="153"/>
        <v>-0.18671701526063753</v>
      </c>
      <c r="R1939">
        <f t="shared" si="154"/>
        <v>0.37163504724174329</v>
      </c>
      <c r="S1939">
        <v>-1.1154177894618599E-2</v>
      </c>
      <c r="T1939">
        <v>1.1154177894618599E-2</v>
      </c>
      <c r="U1939">
        <v>14.750444814261796</v>
      </c>
      <c r="V1939">
        <v>0.35349381204736779</v>
      </c>
      <c r="W1939">
        <v>9.3862851318743362E-2</v>
      </c>
    </row>
    <row r="1940" spans="1:23">
      <c r="A1940" s="1" t="s">
        <v>258</v>
      </c>
      <c r="B1940" s="1" t="s">
        <v>259</v>
      </c>
      <c r="C1940" s="1" t="s">
        <v>3638</v>
      </c>
      <c r="D1940" s="1" t="str">
        <f t="shared" si="150"/>
        <v>15302021</v>
      </c>
      <c r="E1940" s="1">
        <v>3156487</v>
      </c>
      <c r="F1940" s="2">
        <v>6207280</v>
      </c>
      <c r="G1940" s="2">
        <v>1872994</v>
      </c>
      <c r="H1940" s="2">
        <v>122033</v>
      </c>
      <c r="I1940" s="2">
        <v>478681</v>
      </c>
      <c r="J1940" s="2">
        <v>3630956</v>
      </c>
      <c r="K1940" s="2">
        <v>791586</v>
      </c>
      <c r="L1940">
        <v>6023970</v>
      </c>
      <c r="M1940">
        <v>3093583</v>
      </c>
      <c r="N1940">
        <v>952428</v>
      </c>
      <c r="O1940" s="9">
        <f t="shared" si="151"/>
        <v>-5.7456406026472145E-2</v>
      </c>
      <c r="P1940">
        <f t="shared" si="152"/>
        <v>1.6600348275306815E-7</v>
      </c>
      <c r="Q1940">
        <f t="shared" si="153"/>
        <v>0.11590612171043349</v>
      </c>
      <c r="R1940">
        <f t="shared" si="154"/>
        <v>0.31092352717560012</v>
      </c>
      <c r="S1940">
        <v>-3.8048941892135403E-2</v>
      </c>
      <c r="T1940">
        <v>3.8048941892135403E-2</v>
      </c>
      <c r="U1940">
        <v>15.64123335473762</v>
      </c>
      <c r="V1940">
        <v>0.49148628706937658</v>
      </c>
      <c r="W1940">
        <v>7.7116063718730268E-2</v>
      </c>
    </row>
    <row r="1941" spans="1:23">
      <c r="A1941" s="1" t="s">
        <v>260</v>
      </c>
      <c r="B1941" s="1" t="s">
        <v>261</v>
      </c>
      <c r="C1941" s="1" t="s">
        <v>3638</v>
      </c>
      <c r="D1941" s="1" t="str">
        <f t="shared" si="150"/>
        <v>15312021</v>
      </c>
      <c r="E1941" s="1">
        <v>3647491</v>
      </c>
      <c r="F1941" s="2">
        <v>4883023</v>
      </c>
      <c r="G1941" s="2">
        <v>994249</v>
      </c>
      <c r="H1941" s="2">
        <v>171455</v>
      </c>
      <c r="I1941" s="2">
        <v>-228432</v>
      </c>
      <c r="J1941" s="2">
        <v>2946998</v>
      </c>
      <c r="K1941" s="2">
        <v>1018836</v>
      </c>
      <c r="L1941">
        <v>4424494</v>
      </c>
      <c r="M1941">
        <v>1609928</v>
      </c>
      <c r="N1941">
        <v>771515</v>
      </c>
      <c r="O1941" s="9">
        <f t="shared" si="151"/>
        <v>8.1893327145909411E-2</v>
      </c>
      <c r="P1941">
        <f t="shared" si="152"/>
        <v>2.2601454539208326E-7</v>
      </c>
      <c r="Q1941">
        <f t="shared" si="153"/>
        <v>0.24629912482647734</v>
      </c>
      <c r="R1941">
        <f t="shared" si="154"/>
        <v>0.22471473574153339</v>
      </c>
      <c r="S1941">
        <v>8.8525827757429995E-2</v>
      </c>
      <c r="T1941">
        <v>8.8525827757429995E-2</v>
      </c>
      <c r="U1941">
        <v>15.401275053251831</v>
      </c>
      <c r="V1941">
        <v>0.25302604554596608</v>
      </c>
      <c r="W1941">
        <v>-4.6780856858548485E-2</v>
      </c>
    </row>
    <row r="1942" spans="1:23">
      <c r="A1942" s="1" t="s">
        <v>262</v>
      </c>
      <c r="B1942" s="1" t="s">
        <v>263</v>
      </c>
      <c r="C1942" s="1" t="s">
        <v>3638</v>
      </c>
      <c r="D1942" s="1" t="str">
        <f t="shared" si="150"/>
        <v>15322021</v>
      </c>
      <c r="E1942" s="1">
        <v>16747653</v>
      </c>
      <c r="F1942" s="2">
        <v>49972033</v>
      </c>
      <c r="G1942" s="2">
        <v>10590049</v>
      </c>
      <c r="H1942" s="2">
        <v>1684910</v>
      </c>
      <c r="I1942" s="2">
        <v>2076160</v>
      </c>
      <c r="J1942" s="2">
        <v>18938168</v>
      </c>
      <c r="K1942" s="2">
        <v>4073790</v>
      </c>
      <c r="L1942">
        <v>44787320</v>
      </c>
      <c r="M1942">
        <v>13125899</v>
      </c>
      <c r="N1942">
        <v>3819089</v>
      </c>
      <c r="O1942" s="9">
        <f t="shared" si="151"/>
        <v>-7.8293792850092775E-3</v>
      </c>
      <c r="P1942">
        <f t="shared" si="152"/>
        <v>2.2327748121566551E-8</v>
      </c>
      <c r="Q1942">
        <f t="shared" si="153"/>
        <v>0.12408797847247838</v>
      </c>
      <c r="R1942">
        <f t="shared" si="154"/>
        <v>0.23645194666704772</v>
      </c>
      <c r="S1942">
        <v>4.4834766022450803E-3</v>
      </c>
      <c r="T1942">
        <v>4.4834766022450803E-3</v>
      </c>
      <c r="U1942">
        <v>17.726974066903445</v>
      </c>
      <c r="V1942">
        <v>0.66485948250294324</v>
      </c>
      <c r="W1942">
        <v>4.1546438584958108E-2</v>
      </c>
    </row>
    <row r="1943" spans="1:23">
      <c r="A1943" s="1" t="s">
        <v>264</v>
      </c>
      <c r="B1943" s="1" t="s">
        <v>265</v>
      </c>
      <c r="C1943" s="1" t="s">
        <v>3638</v>
      </c>
      <c r="D1943" s="1" t="str">
        <f t="shared" si="150"/>
        <v>15332021</v>
      </c>
      <c r="E1943" s="1">
        <v>2885501</v>
      </c>
      <c r="F1943" s="2">
        <v>7716585</v>
      </c>
      <c r="G1943" s="2">
        <v>2109329</v>
      </c>
      <c r="H1943" s="2">
        <v>12876</v>
      </c>
      <c r="I1943" s="2">
        <v>-243939</v>
      </c>
      <c r="J1943" s="2">
        <v>2932537</v>
      </c>
      <c r="K1943" s="2">
        <v>722064</v>
      </c>
      <c r="L1943">
        <v>6428761</v>
      </c>
      <c r="M1943">
        <v>2866192</v>
      </c>
      <c r="N1943">
        <v>720755</v>
      </c>
      <c r="O1943" s="9">
        <f t="shared" si="151"/>
        <v>3.3280913772089596E-2</v>
      </c>
      <c r="P1943">
        <f t="shared" si="152"/>
        <v>1.5555096853032799E-7</v>
      </c>
      <c r="Q1943">
        <f t="shared" si="153"/>
        <v>1.0116412789338412E-2</v>
      </c>
      <c r="R1943">
        <f t="shared" si="154"/>
        <v>0.32810816889910827</v>
      </c>
      <c r="S1943">
        <v>5.86002971544951E-2</v>
      </c>
      <c r="T1943">
        <v>5.86002971544951E-2</v>
      </c>
      <c r="U1943">
        <v>15.858882466619058</v>
      </c>
      <c r="V1943">
        <v>0.6260650274700531</v>
      </c>
      <c r="W1943">
        <v>-3.1612300000583161E-2</v>
      </c>
    </row>
    <row r="1944" spans="1:23">
      <c r="A1944" s="1" t="s">
        <v>266</v>
      </c>
      <c r="B1944" s="1" t="s">
        <v>267</v>
      </c>
      <c r="C1944" s="1" t="s">
        <v>3638</v>
      </c>
      <c r="D1944" s="1" t="str">
        <f t="shared" si="150"/>
        <v>15352021</v>
      </c>
      <c r="E1944" s="1">
        <v>3229968</v>
      </c>
      <c r="F1944" s="2">
        <v>6863041</v>
      </c>
      <c r="G1944" s="2">
        <v>636124</v>
      </c>
      <c r="H1944" s="2">
        <v>403880</v>
      </c>
      <c r="I1944" s="2">
        <v>236806</v>
      </c>
      <c r="J1944" s="2">
        <v>8484613</v>
      </c>
      <c r="K1944" s="2">
        <v>799148</v>
      </c>
      <c r="L1944">
        <v>6724372</v>
      </c>
      <c r="M1944">
        <v>8836360</v>
      </c>
      <c r="N1944">
        <v>1100392</v>
      </c>
      <c r="O1944" s="9">
        <f t="shared" si="151"/>
        <v>2.4344018926886785E-2</v>
      </c>
      <c r="P1944">
        <f t="shared" si="152"/>
        <v>1.4871277198822432E-7</v>
      </c>
      <c r="Q1944">
        <f t="shared" si="153"/>
        <v>-7.5104411237212933E-3</v>
      </c>
      <c r="R1944">
        <f t="shared" si="154"/>
        <v>9.4599763368237208E-2</v>
      </c>
      <c r="S1944">
        <v>3.0264908992818002E-2</v>
      </c>
      <c r="T1944">
        <v>3.0264908992818002E-2</v>
      </c>
      <c r="U1944">
        <v>15.741661195936748</v>
      </c>
      <c r="V1944">
        <v>0.52936781231526953</v>
      </c>
      <c r="W1944">
        <v>3.4504529406133522E-2</v>
      </c>
    </row>
    <row r="1945" spans="1:23">
      <c r="A1945" s="1" t="s">
        <v>268</v>
      </c>
      <c r="B1945" s="1" t="s">
        <v>269</v>
      </c>
      <c r="C1945" s="1" t="s">
        <v>3638</v>
      </c>
      <c r="D1945" s="1" t="str">
        <f t="shared" si="150"/>
        <v>15362021</v>
      </c>
      <c r="E1945" s="1">
        <v>8744128</v>
      </c>
      <c r="F1945" s="2">
        <v>21103619</v>
      </c>
      <c r="G1945" s="2">
        <v>12765015</v>
      </c>
      <c r="H1945" s="2">
        <v>340643</v>
      </c>
      <c r="I1945" s="2">
        <v>515937</v>
      </c>
      <c r="J1945" s="2">
        <v>6686364</v>
      </c>
      <c r="K1945" s="2">
        <v>2691475</v>
      </c>
      <c r="L1945">
        <v>18351175</v>
      </c>
      <c r="M1945">
        <v>5211042</v>
      </c>
      <c r="N1945">
        <v>2233616</v>
      </c>
      <c r="O1945" s="9">
        <f t="shared" si="151"/>
        <v>-8.3063478354115476E-3</v>
      </c>
      <c r="P1945">
        <f t="shared" si="152"/>
        <v>5.4492423509666277E-8</v>
      </c>
      <c r="Q1945">
        <f t="shared" si="153"/>
        <v>5.544402470141558E-2</v>
      </c>
      <c r="R1945">
        <f t="shared" si="154"/>
        <v>0.69559660348724262</v>
      </c>
      <c r="S1945">
        <v>4.65307807647896E-2</v>
      </c>
      <c r="T1945">
        <v>4.65307807647896E-2</v>
      </c>
      <c r="U1945">
        <v>16.864955100326686</v>
      </c>
      <c r="V1945">
        <v>0.58565741733680843</v>
      </c>
      <c r="W1945">
        <v>2.44477973185547E-2</v>
      </c>
    </row>
    <row r="1946" spans="1:23">
      <c r="A1946" s="1" t="s">
        <v>270</v>
      </c>
      <c r="B1946" s="1" t="s">
        <v>271</v>
      </c>
      <c r="C1946" s="1" t="s">
        <v>3638</v>
      </c>
      <c r="D1946" s="1" t="str">
        <f t="shared" si="150"/>
        <v>15372021</v>
      </c>
      <c r="E1946" s="1">
        <v>3786865</v>
      </c>
      <c r="F1946" s="2">
        <v>5254878</v>
      </c>
      <c r="G1946" s="2">
        <v>751296</v>
      </c>
      <c r="H1946" s="2">
        <v>620038</v>
      </c>
      <c r="I1946" s="2">
        <v>590003</v>
      </c>
      <c r="J1946" s="2">
        <v>5797748</v>
      </c>
      <c r="K1946" s="2">
        <v>699374</v>
      </c>
      <c r="L1946">
        <v>5445598</v>
      </c>
      <c r="M1946">
        <v>7119214</v>
      </c>
      <c r="N1946">
        <v>976934</v>
      </c>
      <c r="O1946" s="9">
        <f t="shared" si="151"/>
        <v>5.7156417332619334E-3</v>
      </c>
      <c r="P1946">
        <f t="shared" si="152"/>
        <v>1.8363456134661428E-7</v>
      </c>
      <c r="Q1946">
        <f t="shared" si="153"/>
        <v>-0.19169722039709872</v>
      </c>
      <c r="R1946">
        <f t="shared" si="154"/>
        <v>0.13796391140146591</v>
      </c>
      <c r="S1946">
        <v>2.32144009471466E-2</v>
      </c>
      <c r="T1946">
        <v>2.32144009471466E-2</v>
      </c>
      <c r="U1946">
        <v>15.474667346038917</v>
      </c>
      <c r="V1946">
        <v>0.27936195664295155</v>
      </c>
      <c r="W1946">
        <v>0.11227720224903413</v>
      </c>
    </row>
    <row r="1947" spans="1:23">
      <c r="A1947" s="1" t="s">
        <v>272</v>
      </c>
      <c r="B1947" s="1" t="s">
        <v>273</v>
      </c>
      <c r="C1947" s="1" t="s">
        <v>3638</v>
      </c>
      <c r="D1947" s="1" t="str">
        <f t="shared" si="150"/>
        <v>15382021</v>
      </c>
      <c r="E1947" s="1">
        <v>33781</v>
      </c>
      <c r="F1947" s="2">
        <v>312246</v>
      </c>
      <c r="G1947" s="2">
        <v>26181</v>
      </c>
      <c r="H1947" s="2">
        <v>-135570</v>
      </c>
      <c r="I1947" s="2">
        <v>-34081</v>
      </c>
      <c r="J1947" s="2">
        <v>265553</v>
      </c>
      <c r="K1947" s="2">
        <v>41568</v>
      </c>
      <c r="L1947">
        <v>458269</v>
      </c>
      <c r="M1947">
        <v>275762</v>
      </c>
      <c r="N1947">
        <v>47697</v>
      </c>
      <c r="O1947" s="9">
        <f t="shared" si="151"/>
        <v>-0.32502898355783583</v>
      </c>
      <c r="P1947">
        <f t="shared" si="152"/>
        <v>2.1821244727441744E-6</v>
      </c>
      <c r="Q1947">
        <f t="shared" si="153"/>
        <v>-8.9030678487962318E-3</v>
      </c>
      <c r="R1947">
        <f t="shared" si="154"/>
        <v>5.7130200820915224E-2</v>
      </c>
      <c r="S1947">
        <v>-0.25715214643357598</v>
      </c>
      <c r="T1947">
        <v>0.25715214643357598</v>
      </c>
      <c r="U1947">
        <v>12.651546617657573</v>
      </c>
      <c r="V1947">
        <v>0.89181286549707606</v>
      </c>
      <c r="W1947">
        <v>-0.10914791542565798</v>
      </c>
    </row>
    <row r="1948" spans="1:23">
      <c r="A1948" s="1" t="s">
        <v>274</v>
      </c>
      <c r="B1948" s="1" t="s">
        <v>275</v>
      </c>
      <c r="C1948" s="1" t="s">
        <v>3638</v>
      </c>
      <c r="D1948" s="1" t="str">
        <f t="shared" si="150"/>
        <v>15392021</v>
      </c>
      <c r="E1948" s="1">
        <v>1342359</v>
      </c>
      <c r="F1948" s="2">
        <v>3934638</v>
      </c>
      <c r="G1948" s="2">
        <v>1220222</v>
      </c>
      <c r="H1948" s="2">
        <v>102757</v>
      </c>
      <c r="I1948" s="2">
        <v>-86383</v>
      </c>
      <c r="J1948" s="2">
        <v>3142643</v>
      </c>
      <c r="K1948" s="2">
        <v>828341</v>
      </c>
      <c r="L1948">
        <v>4436747</v>
      </c>
      <c r="M1948">
        <v>2293323</v>
      </c>
      <c r="N1948">
        <v>590154</v>
      </c>
      <c r="O1948" s="9">
        <f t="shared" si="151"/>
        <v>4.8070495938889422E-2</v>
      </c>
      <c r="P1948">
        <f t="shared" si="152"/>
        <v>2.2539035919785375E-7</v>
      </c>
      <c r="Q1948">
        <f t="shared" si="153"/>
        <v>0.13774348638766196</v>
      </c>
      <c r="R1948">
        <f t="shared" si="154"/>
        <v>0.27502627488112347</v>
      </c>
      <c r="S1948">
        <v>6.3606978786357807E-2</v>
      </c>
      <c r="T1948">
        <v>6.3606978786357807E-2</v>
      </c>
      <c r="U1948">
        <v>15.185329440684441</v>
      </c>
      <c r="V1948">
        <v>0.658835450681867</v>
      </c>
      <c r="W1948">
        <v>-2.1954497465840567E-2</v>
      </c>
    </row>
    <row r="1949" spans="1:23">
      <c r="A1949" s="1" t="s">
        <v>276</v>
      </c>
      <c r="B1949" s="1" t="s">
        <v>277</v>
      </c>
      <c r="C1949" s="1" t="s">
        <v>3638</v>
      </c>
      <c r="D1949" s="1" t="str">
        <f t="shared" si="150"/>
        <v>15402021</v>
      </c>
      <c r="E1949" s="1">
        <v>1291232</v>
      </c>
      <c r="F1949" s="2">
        <v>1520339</v>
      </c>
      <c r="G1949" s="2">
        <v>312163</v>
      </c>
      <c r="H1949" s="2">
        <v>-3624</v>
      </c>
      <c r="I1949" s="2">
        <v>-36582</v>
      </c>
      <c r="J1949" s="2">
        <v>360792</v>
      </c>
      <c r="K1949" s="2">
        <v>20543</v>
      </c>
      <c r="L1949">
        <v>1566895</v>
      </c>
      <c r="M1949">
        <v>311106</v>
      </c>
      <c r="N1949">
        <v>17441</v>
      </c>
      <c r="O1949" s="9">
        <f t="shared" si="151"/>
        <v>2.1678059958995986E-2</v>
      </c>
      <c r="P1949">
        <f t="shared" si="152"/>
        <v>6.382048573771695E-7</v>
      </c>
      <c r="Q1949">
        <f t="shared" si="153"/>
        <v>2.9730135076058064E-2</v>
      </c>
      <c r="R1949">
        <f t="shared" si="154"/>
        <v>0.19922394289342937</v>
      </c>
      <c r="S1949">
        <v>3.6197167315800603E-2</v>
      </c>
      <c r="T1949">
        <v>3.6197167315800603E-2</v>
      </c>
      <c r="U1949">
        <v>14.234443894271577</v>
      </c>
      <c r="V1949">
        <v>0.15069468059426219</v>
      </c>
      <c r="W1949">
        <v>-2.4061738862187973E-2</v>
      </c>
    </row>
    <row r="1950" spans="1:23">
      <c r="A1950" s="1" t="s">
        <v>278</v>
      </c>
      <c r="B1950" s="1" t="s">
        <v>279</v>
      </c>
      <c r="C1950" s="1" t="s">
        <v>3638</v>
      </c>
      <c r="D1950" s="1" t="str">
        <f t="shared" si="150"/>
        <v>15412021</v>
      </c>
      <c r="E1950" s="1">
        <v>1768329</v>
      </c>
      <c r="F1950" s="2">
        <v>5195985</v>
      </c>
      <c r="G1950" s="2">
        <v>636471</v>
      </c>
      <c r="H1950" s="2">
        <v>299261</v>
      </c>
      <c r="I1950" s="2">
        <v>-635596</v>
      </c>
      <c r="J1950" s="2">
        <v>6202947</v>
      </c>
      <c r="K1950" s="2">
        <v>2396161</v>
      </c>
      <c r="L1950">
        <v>3839724</v>
      </c>
      <c r="M1950">
        <v>5271945</v>
      </c>
      <c r="N1950">
        <v>1879248</v>
      </c>
      <c r="O1950" s="9">
        <f t="shared" si="151"/>
        <v>0.17991911062098909</v>
      </c>
      <c r="P1950">
        <f t="shared" si="152"/>
        <v>2.604353854599966E-7</v>
      </c>
      <c r="Q1950">
        <f t="shared" si="153"/>
        <v>0.10784342832974453</v>
      </c>
      <c r="R1950">
        <f t="shared" si="154"/>
        <v>0.1657595702191095</v>
      </c>
      <c r="S1950">
        <v>0.18738192723851699</v>
      </c>
      <c r="T1950">
        <v>0.18738192723851699</v>
      </c>
      <c r="U1950">
        <v>15.463396769932432</v>
      </c>
      <c r="V1950">
        <v>0.65967395979780541</v>
      </c>
      <c r="W1950">
        <v>-0.12232444858866991</v>
      </c>
    </row>
    <row r="1951" spans="1:23">
      <c r="A1951" s="1" t="s">
        <v>280</v>
      </c>
      <c r="B1951" s="1" t="s">
        <v>281</v>
      </c>
      <c r="C1951" s="1" t="s">
        <v>3638</v>
      </c>
      <c r="D1951" s="1" t="str">
        <f t="shared" si="150"/>
        <v>15582021</v>
      </c>
      <c r="E1951" s="1">
        <v>4976028</v>
      </c>
      <c r="F1951" s="2">
        <v>7966074</v>
      </c>
      <c r="G1951" s="2">
        <v>1922444</v>
      </c>
      <c r="H1951" s="2">
        <v>528343</v>
      </c>
      <c r="I1951" s="2">
        <v>568232</v>
      </c>
      <c r="J1951" s="2">
        <v>7719932</v>
      </c>
      <c r="K1951" s="2">
        <v>1003194</v>
      </c>
      <c r="L1951">
        <v>7981683</v>
      </c>
      <c r="M1951">
        <v>6965819</v>
      </c>
      <c r="N1951">
        <v>1215169</v>
      </c>
      <c r="O1951" s="9">
        <f t="shared" si="151"/>
        <v>-5.0073599617578247E-3</v>
      </c>
      <c r="P1951">
        <f t="shared" si="152"/>
        <v>1.2528685992665957E-7</v>
      </c>
      <c r="Q1951">
        <f t="shared" si="153"/>
        <v>0.1210381319328267</v>
      </c>
      <c r="R1951">
        <f t="shared" si="154"/>
        <v>0.24085697214484714</v>
      </c>
      <c r="S1951">
        <v>8.0517060345836507E-3</v>
      </c>
      <c r="T1951">
        <v>8.0517060345836507E-3</v>
      </c>
      <c r="U1951">
        <v>15.89070233216087</v>
      </c>
      <c r="V1951">
        <v>0.3753475049315384</v>
      </c>
      <c r="W1951">
        <v>7.133149905461586E-2</v>
      </c>
    </row>
    <row r="1952" spans="1:23">
      <c r="A1952" s="1" t="s">
        <v>282</v>
      </c>
      <c r="B1952" s="1" t="s">
        <v>283</v>
      </c>
      <c r="C1952" s="1" t="s">
        <v>3638</v>
      </c>
      <c r="D1952" s="1" t="str">
        <f t="shared" si="150"/>
        <v>15602021</v>
      </c>
      <c r="E1952" s="1">
        <v>5050614</v>
      </c>
      <c r="F1952" s="2">
        <v>10161515</v>
      </c>
      <c r="G1952" s="2">
        <v>4883701</v>
      </c>
      <c r="H1952" s="2">
        <v>721678</v>
      </c>
      <c r="I1952" s="2">
        <v>1261100</v>
      </c>
      <c r="J1952" s="2">
        <v>6027838</v>
      </c>
      <c r="K1952" s="2">
        <v>1116695</v>
      </c>
      <c r="L1952">
        <v>9452848</v>
      </c>
      <c r="M1952">
        <v>5156550</v>
      </c>
      <c r="N1952">
        <v>953305</v>
      </c>
      <c r="O1952" s="9">
        <f t="shared" si="151"/>
        <v>-5.3084800839244939E-2</v>
      </c>
      <c r="P1952">
        <f t="shared" si="152"/>
        <v>1.0578822382418505E-7</v>
      </c>
      <c r="Q1952">
        <f t="shared" si="153"/>
        <v>7.4887272068692945E-2</v>
      </c>
      <c r="R1952">
        <f t="shared" si="154"/>
        <v>0.51663805447839639</v>
      </c>
      <c r="S1952">
        <v>-1.4357303728878E-2</v>
      </c>
      <c r="T1952">
        <v>1.4357303728878E-2</v>
      </c>
      <c r="U1952">
        <v>16.134118103171424</v>
      </c>
      <c r="V1952">
        <v>0.50296643758337212</v>
      </c>
      <c r="W1952">
        <v>0.124105509857536</v>
      </c>
    </row>
    <row r="1953" spans="1:23">
      <c r="A1953" s="1" t="s">
        <v>284</v>
      </c>
      <c r="B1953" s="1" t="s">
        <v>285</v>
      </c>
      <c r="C1953" s="1" t="s">
        <v>3638</v>
      </c>
      <c r="D1953" s="1" t="str">
        <f t="shared" si="150"/>
        <v>15652021</v>
      </c>
      <c r="E1953" s="1">
        <v>5971207</v>
      </c>
      <c r="F1953" s="2">
        <v>8600004</v>
      </c>
      <c r="G1953" s="2">
        <v>3793271</v>
      </c>
      <c r="H1953" s="2">
        <v>947759</v>
      </c>
      <c r="I1953" s="2">
        <v>1239817</v>
      </c>
      <c r="J1953" s="2">
        <v>5401607</v>
      </c>
      <c r="K1953" s="2">
        <v>905371</v>
      </c>
      <c r="L1953">
        <v>8044718</v>
      </c>
      <c r="M1953">
        <v>5006588</v>
      </c>
      <c r="N1953">
        <v>820519</v>
      </c>
      <c r="O1953" s="9">
        <f t="shared" si="151"/>
        <v>-3.3960216762689878E-2</v>
      </c>
      <c r="P1953">
        <f t="shared" si="152"/>
        <v>1.243051652028076E-7</v>
      </c>
      <c r="Q1953">
        <f t="shared" si="153"/>
        <v>3.8555360175459227E-2</v>
      </c>
      <c r="R1953">
        <f t="shared" si="154"/>
        <v>0.47152317831401919</v>
      </c>
      <c r="S1953">
        <v>2.4463228010766199E-3</v>
      </c>
      <c r="T1953">
        <v>2.4463228010766199E-3</v>
      </c>
      <c r="U1953">
        <v>15.967273226339907</v>
      </c>
      <c r="V1953">
        <v>0.30567392759352208</v>
      </c>
      <c r="W1953">
        <v>0.14416470038851145</v>
      </c>
    </row>
    <row r="1954" spans="1:23">
      <c r="A1954" s="1" t="s">
        <v>286</v>
      </c>
      <c r="B1954" s="1" t="s">
        <v>287</v>
      </c>
      <c r="C1954" s="1" t="s">
        <v>3638</v>
      </c>
      <c r="D1954" s="1" t="str">
        <f t="shared" si="150"/>
        <v>15682021</v>
      </c>
      <c r="E1954" s="1">
        <v>1488837</v>
      </c>
      <c r="F1954" s="2">
        <v>3214552</v>
      </c>
      <c r="G1954" s="2">
        <v>1448323</v>
      </c>
      <c r="H1954" s="2">
        <v>29606</v>
      </c>
      <c r="I1954" s="2">
        <v>248216</v>
      </c>
      <c r="J1954" s="2">
        <v>1825807</v>
      </c>
      <c r="K1954" s="2">
        <v>578896</v>
      </c>
      <c r="L1954">
        <v>3146395</v>
      </c>
      <c r="M1954">
        <v>1756718</v>
      </c>
      <c r="N1954">
        <v>629086</v>
      </c>
      <c r="O1954" s="9">
        <f t="shared" si="151"/>
        <v>-6.8006366050385875E-2</v>
      </c>
      <c r="P1954">
        <f t="shared" si="152"/>
        <v>3.1782404942799616E-7</v>
      </c>
      <c r="Q1954">
        <f t="shared" si="153"/>
        <v>3.7909734791721952E-2</v>
      </c>
      <c r="R1954">
        <f t="shared" si="154"/>
        <v>0.46031188073970369</v>
      </c>
      <c r="S1954">
        <v>-3.2088599664535401E-2</v>
      </c>
      <c r="T1954">
        <v>3.2088599664535401E-2</v>
      </c>
      <c r="U1954">
        <v>14.983198559132369</v>
      </c>
      <c r="V1954">
        <v>0.53684463651544601</v>
      </c>
      <c r="W1954">
        <v>7.7216358609224545E-2</v>
      </c>
    </row>
    <row r="1955" spans="1:23">
      <c r="A1955" s="1" t="s">
        <v>288</v>
      </c>
      <c r="B1955" s="1" t="s">
        <v>289</v>
      </c>
      <c r="C1955" s="1" t="s">
        <v>3638</v>
      </c>
      <c r="D1955" s="1" t="str">
        <f t="shared" si="150"/>
        <v>15692021</v>
      </c>
      <c r="E1955" s="1">
        <v>3353000</v>
      </c>
      <c r="F1955" s="2">
        <v>7313299</v>
      </c>
      <c r="G1955" s="2">
        <v>2744122</v>
      </c>
      <c r="H1955" s="2">
        <v>327808</v>
      </c>
      <c r="I1955" s="2">
        <v>1041318</v>
      </c>
      <c r="J1955" s="2">
        <v>4770880</v>
      </c>
      <c r="K1955" s="2">
        <v>1918820</v>
      </c>
      <c r="L1955">
        <v>7070790</v>
      </c>
      <c r="M1955">
        <v>4941442</v>
      </c>
      <c r="N1955">
        <v>1931157</v>
      </c>
      <c r="O1955" s="9">
        <f t="shared" si="151"/>
        <v>-9.7563356838001561E-2</v>
      </c>
      <c r="P1955">
        <f t="shared" si="152"/>
        <v>1.41426912692924E-7</v>
      </c>
      <c r="Q1955">
        <f t="shared" si="153"/>
        <v>-2.2377273260837899E-2</v>
      </c>
      <c r="R1955">
        <f t="shared" si="154"/>
        <v>0.38809270251273198</v>
      </c>
      <c r="S1955">
        <v>-6.5738684988339693E-2</v>
      </c>
      <c r="T1955">
        <v>6.5738684988339693E-2</v>
      </c>
      <c r="U1955">
        <v>15.805205029510534</v>
      </c>
      <c r="V1955">
        <v>0.54152018124788825</v>
      </c>
      <c r="W1955">
        <v>0.14238690363952028</v>
      </c>
    </row>
    <row r="1956" spans="1:23">
      <c r="A1956" s="1" t="s">
        <v>290</v>
      </c>
      <c r="B1956" s="1" t="s">
        <v>291</v>
      </c>
      <c r="C1956" s="1" t="s">
        <v>3638</v>
      </c>
      <c r="D1956" s="1" t="str">
        <f t="shared" si="150"/>
        <v>15702021</v>
      </c>
      <c r="E1956" s="1">
        <v>866221</v>
      </c>
      <c r="F1956" s="2">
        <v>1061695</v>
      </c>
      <c r="G1956" s="2">
        <v>185880</v>
      </c>
      <c r="H1956" s="2">
        <v>134525</v>
      </c>
      <c r="I1956" s="2">
        <v>29437</v>
      </c>
      <c r="J1956" s="2">
        <v>691132</v>
      </c>
      <c r="K1956" s="2">
        <v>140876</v>
      </c>
      <c r="L1956">
        <v>949991</v>
      </c>
      <c r="M1956">
        <v>556021</v>
      </c>
      <c r="N1956">
        <v>105415</v>
      </c>
      <c r="O1956" s="9">
        <f t="shared" si="151"/>
        <v>9.8981345866750808E-2</v>
      </c>
      <c r="P1956">
        <f t="shared" si="152"/>
        <v>1.0526415513410127E-6</v>
      </c>
      <c r="Q1956">
        <f t="shared" si="153"/>
        <v>0.10489573059113191</v>
      </c>
      <c r="R1956">
        <f t="shared" si="154"/>
        <v>0.19566501156326743</v>
      </c>
      <c r="S1956">
        <v>0.110991425277818</v>
      </c>
      <c r="T1956">
        <v>0.110991425277818</v>
      </c>
      <c r="U1956">
        <v>13.8753772455623</v>
      </c>
      <c r="V1956">
        <v>0.18411502361789403</v>
      </c>
      <c r="W1956">
        <v>2.7726418604213075E-2</v>
      </c>
    </row>
    <row r="1957" spans="1:23">
      <c r="A1957" s="1" t="s">
        <v>292</v>
      </c>
      <c r="B1957" s="1" t="s">
        <v>293</v>
      </c>
      <c r="C1957" s="1" t="s">
        <v>3638</v>
      </c>
      <c r="D1957" s="1" t="str">
        <f t="shared" si="150"/>
        <v>15802021</v>
      </c>
      <c r="E1957" s="1">
        <v>2424902</v>
      </c>
      <c r="F1957" s="2">
        <v>3717863</v>
      </c>
      <c r="G1957" s="2">
        <v>1070009</v>
      </c>
      <c r="H1957" s="2">
        <v>519458</v>
      </c>
      <c r="I1957" s="2">
        <v>374658</v>
      </c>
      <c r="J1957" s="2">
        <v>4294503</v>
      </c>
      <c r="K1957" s="2">
        <v>554327</v>
      </c>
      <c r="L1957">
        <v>3446735</v>
      </c>
      <c r="M1957">
        <v>3300489</v>
      </c>
      <c r="N1957">
        <v>495065</v>
      </c>
      <c r="O1957" s="9">
        <f t="shared" si="151"/>
        <v>3.8947104828768571E-2</v>
      </c>
      <c r="P1957">
        <f t="shared" si="152"/>
        <v>2.9012964443161426E-7</v>
      </c>
      <c r="Q1957">
        <f t="shared" si="153"/>
        <v>0.27119926539174027</v>
      </c>
      <c r="R1957">
        <f t="shared" si="154"/>
        <v>0.31044133070862717</v>
      </c>
      <c r="S1957">
        <v>5.2074557733309802E-2</v>
      </c>
      <c r="T1957">
        <v>5.2074557733309802E-2</v>
      </c>
      <c r="U1957">
        <v>15.128659598817014</v>
      </c>
      <c r="V1957">
        <v>0.34776994203390499</v>
      </c>
      <c r="W1957">
        <v>0.1007724060838175</v>
      </c>
    </row>
    <row r="1958" spans="1:23">
      <c r="A1958" s="1" t="s">
        <v>294</v>
      </c>
      <c r="B1958" s="1" t="s">
        <v>295</v>
      </c>
      <c r="C1958" s="1" t="s">
        <v>3638</v>
      </c>
      <c r="D1958" s="1" t="str">
        <f t="shared" si="150"/>
        <v>15822021</v>
      </c>
      <c r="E1958" s="1">
        <v>5977272</v>
      </c>
      <c r="F1958" s="2">
        <v>11792293</v>
      </c>
      <c r="G1958" s="2">
        <v>2149209</v>
      </c>
      <c r="H1958" s="2">
        <v>240615</v>
      </c>
      <c r="I1958" s="2">
        <v>138601</v>
      </c>
      <c r="J1958" s="2">
        <v>10194799</v>
      </c>
      <c r="K1958" s="2">
        <v>3774006</v>
      </c>
      <c r="L1958">
        <v>11770911</v>
      </c>
      <c r="M1958">
        <v>9663341</v>
      </c>
      <c r="N1958">
        <v>4009487</v>
      </c>
      <c r="O1958" s="9">
        <f t="shared" si="151"/>
        <v>8.6509044508985659E-3</v>
      </c>
      <c r="P1958">
        <f t="shared" si="152"/>
        <v>8.4955191658487609E-8</v>
      </c>
      <c r="Q1958">
        <f t="shared" si="153"/>
        <v>6.5155449735368826E-2</v>
      </c>
      <c r="R1958">
        <f t="shared" si="154"/>
        <v>0.18258646250914648</v>
      </c>
      <c r="S1958">
        <v>1.89487718997364E-2</v>
      </c>
      <c r="T1958">
        <v>1.89487718997364E-2</v>
      </c>
      <c r="U1958">
        <v>16.282956740456704</v>
      </c>
      <c r="V1958">
        <v>0.49312046435752571</v>
      </c>
      <c r="W1958">
        <v>1.1753524102564276E-2</v>
      </c>
    </row>
    <row r="1959" spans="1:23">
      <c r="A1959" s="1" t="s">
        <v>296</v>
      </c>
      <c r="B1959" s="1" t="s">
        <v>297</v>
      </c>
      <c r="C1959" s="1" t="s">
        <v>3638</v>
      </c>
      <c r="D1959" s="1" t="str">
        <f t="shared" si="150"/>
        <v>15832021</v>
      </c>
      <c r="E1959" s="1">
        <v>6573204</v>
      </c>
      <c r="F1959" s="2">
        <v>13088087</v>
      </c>
      <c r="G1959" s="2">
        <v>3372442</v>
      </c>
      <c r="H1959" s="2">
        <v>436502</v>
      </c>
      <c r="I1959" s="2">
        <v>811826</v>
      </c>
      <c r="J1959" s="2">
        <v>6725493</v>
      </c>
      <c r="K1959" s="2">
        <v>1776111</v>
      </c>
      <c r="L1959">
        <v>12308522</v>
      </c>
      <c r="M1959">
        <v>5205033</v>
      </c>
      <c r="N1959">
        <v>1644532</v>
      </c>
      <c r="O1959" s="9">
        <f t="shared" si="151"/>
        <v>-2.8676765366856136E-2</v>
      </c>
      <c r="P1959">
        <f t="shared" si="152"/>
        <v>8.124452310358628E-8</v>
      </c>
      <c r="Q1959">
        <f t="shared" si="153"/>
        <v>0.11283897449263201</v>
      </c>
      <c r="R1959">
        <f t="shared" si="154"/>
        <v>0.27399244198450473</v>
      </c>
      <c r="S1959">
        <v>-1.25205507202951E-2</v>
      </c>
      <c r="T1959">
        <v>1.25205507202951E-2</v>
      </c>
      <c r="U1959">
        <v>16.387212985113084</v>
      </c>
      <c r="V1959">
        <v>0.4977719814973724</v>
      </c>
      <c r="W1959">
        <v>6.2027857852717513E-2</v>
      </c>
    </row>
    <row r="1960" spans="1:23">
      <c r="A1960" s="1" t="s">
        <v>298</v>
      </c>
      <c r="B1960" s="1" t="s">
        <v>299</v>
      </c>
      <c r="C1960" s="1" t="s">
        <v>3638</v>
      </c>
      <c r="D1960" s="1" t="str">
        <f t="shared" si="150"/>
        <v>15842021</v>
      </c>
      <c r="E1960" s="1">
        <v>1371035</v>
      </c>
      <c r="F1960" s="2">
        <v>2818851</v>
      </c>
      <c r="G1960" s="2">
        <v>838792</v>
      </c>
      <c r="H1960" s="2">
        <v>54290</v>
      </c>
      <c r="I1960" s="2">
        <v>-730810</v>
      </c>
      <c r="J1960" s="2">
        <v>1108859</v>
      </c>
      <c r="K1960" s="2">
        <v>283823</v>
      </c>
      <c r="L1960">
        <v>2079485</v>
      </c>
      <c r="M1960">
        <v>787558</v>
      </c>
      <c r="N1960">
        <v>172110</v>
      </c>
      <c r="O1960" s="9">
        <f t="shared" si="151"/>
        <v>0.27851773648199213</v>
      </c>
      <c r="P1960">
        <f t="shared" si="152"/>
        <v>4.8088829686196341E-7</v>
      </c>
      <c r="Q1960">
        <f t="shared" si="153"/>
        <v>0.10078841636270519</v>
      </c>
      <c r="R1960">
        <f t="shared" si="154"/>
        <v>0.40336525630144004</v>
      </c>
      <c r="S1960">
        <v>0.29884929383233699</v>
      </c>
      <c r="T1960">
        <v>0.29884929383233699</v>
      </c>
      <c r="U1960">
        <v>14.85183991307678</v>
      </c>
      <c r="V1960">
        <v>0.51361920158248875</v>
      </c>
      <c r="W1960">
        <v>-0.25925811616151406</v>
      </c>
    </row>
    <row r="1961" spans="1:23">
      <c r="A1961" s="1" t="s">
        <v>300</v>
      </c>
      <c r="B1961" s="1" t="s">
        <v>301</v>
      </c>
      <c r="C1961" s="1" t="s">
        <v>3638</v>
      </c>
      <c r="D1961" s="1" t="str">
        <f t="shared" si="150"/>
        <v>15862021</v>
      </c>
      <c r="E1961" s="1">
        <v>1621504</v>
      </c>
      <c r="F1961" s="2">
        <v>4411082</v>
      </c>
      <c r="G1961" s="2">
        <v>1962289</v>
      </c>
      <c r="H1961" s="2">
        <v>107662</v>
      </c>
      <c r="I1961" s="2">
        <v>244523</v>
      </c>
      <c r="J1961" s="2">
        <v>2639658</v>
      </c>
      <c r="K1961" s="2">
        <v>713698</v>
      </c>
      <c r="L1961">
        <v>4087096</v>
      </c>
      <c r="M1961">
        <v>2295575</v>
      </c>
      <c r="N1961">
        <v>709970</v>
      </c>
      <c r="O1961" s="9">
        <f t="shared" si="151"/>
        <v>-3.1026627933917347E-2</v>
      </c>
      <c r="P1961">
        <f t="shared" si="152"/>
        <v>2.4467250096400968E-7</v>
      </c>
      <c r="Q1961">
        <f t="shared" si="153"/>
        <v>8.3275509065605505E-2</v>
      </c>
      <c r="R1961">
        <f t="shared" si="154"/>
        <v>0.48011815724416557</v>
      </c>
      <c r="S1961">
        <v>4.5181348722846499E-3</v>
      </c>
      <c r="T1961">
        <v>4.5181348722846499E-3</v>
      </c>
      <c r="U1961">
        <v>15.299630568803201</v>
      </c>
      <c r="V1961">
        <v>0.63240220880047116</v>
      </c>
      <c r="W1961">
        <v>5.5433791527792951E-2</v>
      </c>
    </row>
    <row r="1962" spans="1:23">
      <c r="A1962" s="1" t="s">
        <v>302</v>
      </c>
      <c r="B1962" s="1" t="s">
        <v>303</v>
      </c>
      <c r="C1962" s="1" t="s">
        <v>3638</v>
      </c>
      <c r="D1962" s="1" t="str">
        <f t="shared" si="150"/>
        <v>15872021</v>
      </c>
      <c r="E1962" s="1">
        <v>1286388</v>
      </c>
      <c r="F1962" s="2">
        <v>3026406</v>
      </c>
      <c r="G1962" s="2">
        <v>979243</v>
      </c>
      <c r="H1962" s="2">
        <v>102477</v>
      </c>
      <c r="I1962" s="2">
        <v>19803</v>
      </c>
      <c r="J1962" s="2">
        <v>2353243</v>
      </c>
      <c r="K1962" s="2">
        <v>387265</v>
      </c>
      <c r="L1962">
        <v>2690982</v>
      </c>
      <c r="M1962">
        <v>1725729</v>
      </c>
      <c r="N1962">
        <v>327771</v>
      </c>
      <c r="O1962" s="9">
        <f t="shared" si="151"/>
        <v>2.7317550916830063E-2</v>
      </c>
      <c r="P1962">
        <f t="shared" si="152"/>
        <v>3.716115529572476E-7</v>
      </c>
      <c r="Q1962">
        <f t="shared" si="153"/>
        <v>0.21108279431077576</v>
      </c>
      <c r="R1962">
        <f t="shared" si="154"/>
        <v>0.36389801195251398</v>
      </c>
      <c r="S1962">
        <v>4.7772498789978197E-2</v>
      </c>
      <c r="T1962">
        <v>4.7772498789978197E-2</v>
      </c>
      <c r="U1962">
        <v>14.922886334852521</v>
      </c>
      <c r="V1962">
        <v>0.57494533119482316</v>
      </c>
      <c r="W1962">
        <v>6.5434049496333278E-3</v>
      </c>
    </row>
    <row r="1963" spans="1:23">
      <c r="A1963" s="1" t="s">
        <v>304</v>
      </c>
      <c r="B1963" s="1" t="s">
        <v>305</v>
      </c>
      <c r="C1963" s="1" t="s">
        <v>3638</v>
      </c>
      <c r="D1963" s="1" t="str">
        <f t="shared" si="150"/>
        <v>15892021</v>
      </c>
      <c r="E1963" s="1">
        <v>8834615</v>
      </c>
      <c r="F1963" s="2">
        <v>18469856</v>
      </c>
      <c r="G1963" s="2">
        <v>7239302</v>
      </c>
      <c r="H1963" s="2">
        <v>213973</v>
      </c>
      <c r="I1963" s="2">
        <v>995560</v>
      </c>
      <c r="J1963" s="2">
        <v>8948211</v>
      </c>
      <c r="K1963" s="2">
        <v>3241509</v>
      </c>
      <c r="L1963">
        <v>16394386</v>
      </c>
      <c r="M1963">
        <v>8184273</v>
      </c>
      <c r="N1963">
        <v>3516934</v>
      </c>
      <c r="O1963" s="9">
        <f t="shared" si="151"/>
        <v>-4.2316897327190857E-2</v>
      </c>
      <c r="P1963">
        <f t="shared" si="152"/>
        <v>6.0996489895992444E-8</v>
      </c>
      <c r="Q1963">
        <f t="shared" si="153"/>
        <v>6.33974947277684E-2</v>
      </c>
      <c r="R1963">
        <f t="shared" si="154"/>
        <v>0.44157201129703788</v>
      </c>
      <c r="S1963">
        <v>-9.6873234284337497E-3</v>
      </c>
      <c r="T1963">
        <v>9.6873234284337497E-3</v>
      </c>
      <c r="U1963">
        <v>16.731650555718392</v>
      </c>
      <c r="V1963">
        <v>0.52167385603872607</v>
      </c>
      <c r="W1963">
        <v>5.3901882072063798E-2</v>
      </c>
    </row>
    <row r="1964" spans="1:23">
      <c r="A1964" s="1" t="s">
        <v>306</v>
      </c>
      <c r="B1964" s="1" t="s">
        <v>307</v>
      </c>
      <c r="C1964" s="1" t="s">
        <v>3638</v>
      </c>
      <c r="D1964" s="1" t="str">
        <f t="shared" si="150"/>
        <v>15902021</v>
      </c>
      <c r="E1964" s="1">
        <v>35151671</v>
      </c>
      <c r="F1964" s="2">
        <v>47678656</v>
      </c>
      <c r="G1964" s="2">
        <v>24466511</v>
      </c>
      <c r="H1964" s="2">
        <v>6441397</v>
      </c>
      <c r="I1964" s="2">
        <v>6319888</v>
      </c>
      <c r="J1964" s="2">
        <v>25399895</v>
      </c>
      <c r="K1964" s="2">
        <v>7482725</v>
      </c>
      <c r="L1964">
        <v>41430981</v>
      </c>
      <c r="M1964">
        <v>19103001</v>
      </c>
      <c r="N1964">
        <v>7064425</v>
      </c>
      <c r="O1964" s="9">
        <f t="shared" si="151"/>
        <v>2.5484988503031631E-3</v>
      </c>
      <c r="P1964">
        <f t="shared" si="152"/>
        <v>2.4136527204122924E-8</v>
      </c>
      <c r="Q1964">
        <f t="shared" si="153"/>
        <v>0.14188884400299379</v>
      </c>
      <c r="R1964">
        <f t="shared" si="154"/>
        <v>0.59053660834147281</v>
      </c>
      <c r="S1964">
        <v>4.4629104253071601E-2</v>
      </c>
      <c r="T1964">
        <v>4.4629104253071601E-2</v>
      </c>
      <c r="U1964">
        <v>17.67999439240462</v>
      </c>
      <c r="V1964">
        <v>0.26273779613250842</v>
      </c>
      <c r="W1964">
        <v>0.13255172293447198</v>
      </c>
    </row>
    <row r="1965" spans="1:23">
      <c r="A1965" s="1" t="s">
        <v>308</v>
      </c>
      <c r="B1965" s="1" t="s">
        <v>309</v>
      </c>
      <c r="C1965" s="1" t="s">
        <v>3638</v>
      </c>
      <c r="D1965" s="1" t="str">
        <f t="shared" si="150"/>
        <v>15912021</v>
      </c>
      <c r="E1965" s="1">
        <v>411003</v>
      </c>
      <c r="F1965" s="2">
        <v>632732</v>
      </c>
      <c r="G1965" s="2">
        <v>286908</v>
      </c>
      <c r="H1965" s="2">
        <v>49768</v>
      </c>
      <c r="I1965" s="2">
        <v>107794</v>
      </c>
      <c r="J1965" s="2">
        <v>572787</v>
      </c>
      <c r="K1965" s="2">
        <v>66583</v>
      </c>
      <c r="L1965">
        <v>737429</v>
      </c>
      <c r="M1965">
        <v>613035</v>
      </c>
      <c r="N1965">
        <v>81530</v>
      </c>
      <c r="O1965" s="9">
        <f t="shared" si="151"/>
        <v>-9.1707073452899496E-2</v>
      </c>
      <c r="P1965">
        <f t="shared" si="152"/>
        <v>1.3560627531599653E-6</v>
      </c>
      <c r="Q1965">
        <f t="shared" si="153"/>
        <v>-3.4309743717700278E-2</v>
      </c>
      <c r="R1965">
        <f t="shared" si="154"/>
        <v>0.38906525238361933</v>
      </c>
      <c r="S1965">
        <v>-5.6450305823032801E-2</v>
      </c>
      <c r="T1965">
        <v>5.6450305823032801E-2</v>
      </c>
      <c r="U1965">
        <v>13.357802230748691</v>
      </c>
      <c r="V1965">
        <v>0.35043114620408006</v>
      </c>
      <c r="W1965">
        <v>0.17036280763419584</v>
      </c>
    </row>
    <row r="1966" spans="1:23">
      <c r="A1966" s="1" t="s">
        <v>310</v>
      </c>
      <c r="B1966" s="1" t="s">
        <v>311</v>
      </c>
      <c r="C1966" s="1" t="s">
        <v>3638</v>
      </c>
      <c r="D1966" s="1" t="str">
        <f t="shared" si="150"/>
        <v>15932021</v>
      </c>
      <c r="E1966" s="1">
        <v>1131888</v>
      </c>
      <c r="F1966" s="2">
        <v>1650408</v>
      </c>
      <c r="G1966" s="2">
        <v>697850</v>
      </c>
      <c r="H1966" s="2">
        <v>172303</v>
      </c>
      <c r="I1966" s="2">
        <v>119336</v>
      </c>
      <c r="J1966" s="2">
        <v>1177477</v>
      </c>
      <c r="K1966" s="2">
        <v>247328</v>
      </c>
      <c r="L1966">
        <v>1340231</v>
      </c>
      <c r="M1966">
        <v>868646</v>
      </c>
      <c r="N1966">
        <v>237889</v>
      </c>
      <c r="O1966" s="9">
        <f t="shared" si="151"/>
        <v>3.2093276329247071E-2</v>
      </c>
      <c r="P1966">
        <f t="shared" si="152"/>
        <v>7.4614003108419369E-7</v>
      </c>
      <c r="Q1966">
        <f t="shared" si="153"/>
        <v>0.22338835618635891</v>
      </c>
      <c r="R1966">
        <f t="shared" si="154"/>
        <v>0.52069382069210457</v>
      </c>
      <c r="S1966">
        <v>6.64104734479216E-2</v>
      </c>
      <c r="T1966">
        <v>6.64104734479216E-2</v>
      </c>
      <c r="U1966">
        <v>14.316533088037174</v>
      </c>
      <c r="V1966">
        <v>0.31417685808600054</v>
      </c>
      <c r="W1966">
        <v>7.2306968943437022E-2</v>
      </c>
    </row>
    <row r="1967" spans="1:23">
      <c r="A1967" s="1" t="s">
        <v>312</v>
      </c>
      <c r="B1967" s="1" t="s">
        <v>313</v>
      </c>
      <c r="C1967" s="1" t="s">
        <v>3638</v>
      </c>
      <c r="D1967" s="1" t="str">
        <f t="shared" si="150"/>
        <v>15952021</v>
      </c>
      <c r="E1967" s="1">
        <v>2521409</v>
      </c>
      <c r="F1967" s="2">
        <v>4505171</v>
      </c>
      <c r="G1967" s="2">
        <v>644660</v>
      </c>
      <c r="H1967" s="2">
        <v>183309</v>
      </c>
      <c r="I1967" s="2">
        <v>349757</v>
      </c>
      <c r="J1967" s="2">
        <v>2417036</v>
      </c>
      <c r="K1967" s="2">
        <v>932822</v>
      </c>
      <c r="L1967">
        <v>3974204</v>
      </c>
      <c r="M1967">
        <v>1692149</v>
      </c>
      <c r="N1967">
        <v>621304</v>
      </c>
      <c r="O1967" s="9">
        <f t="shared" si="151"/>
        <v>-3.6945989397516768E-2</v>
      </c>
      <c r="P1967">
        <f t="shared" si="152"/>
        <v>2.5162271488831476E-7</v>
      </c>
      <c r="Q1967">
        <f t="shared" si="153"/>
        <v>0.10401303003066778</v>
      </c>
      <c r="R1967">
        <f t="shared" si="154"/>
        <v>0.16221109937990097</v>
      </c>
      <c r="S1967">
        <v>-2.96513623951184E-2</v>
      </c>
      <c r="T1967">
        <v>2.96513623951184E-2</v>
      </c>
      <c r="U1967">
        <v>15.320736406128834</v>
      </c>
      <c r="V1967">
        <v>0.44033001189078064</v>
      </c>
      <c r="W1967">
        <v>7.7634567034192484E-2</v>
      </c>
    </row>
    <row r="1968" spans="1:23">
      <c r="A1968" s="1" t="s">
        <v>314</v>
      </c>
      <c r="B1968" s="1" t="s">
        <v>315</v>
      </c>
      <c r="C1968" s="1" t="s">
        <v>3638</v>
      </c>
      <c r="D1968" s="1" t="str">
        <f t="shared" si="150"/>
        <v>15972021</v>
      </c>
      <c r="E1968" s="1">
        <v>2285955</v>
      </c>
      <c r="F1968" s="2">
        <v>3797199</v>
      </c>
      <c r="G1968" s="2">
        <v>1711186</v>
      </c>
      <c r="H1968" s="2">
        <v>308789</v>
      </c>
      <c r="I1968" s="2">
        <v>622648</v>
      </c>
      <c r="J1968" s="2">
        <v>1856920</v>
      </c>
      <c r="K1968" s="2">
        <v>447754</v>
      </c>
      <c r="L1968">
        <v>3509341</v>
      </c>
      <c r="M1968">
        <v>1381885</v>
      </c>
      <c r="N1968">
        <v>372442</v>
      </c>
      <c r="O1968" s="9">
        <f t="shared" si="151"/>
        <v>-8.265539941414711E-2</v>
      </c>
      <c r="P1968">
        <f t="shared" si="152"/>
        <v>2.84953784770417E-7</v>
      </c>
      <c r="Q1968">
        <f t="shared" si="153"/>
        <v>0.1139025817097854</v>
      </c>
      <c r="R1968">
        <f t="shared" si="154"/>
        <v>0.48760892714615078</v>
      </c>
      <c r="S1968">
        <v>-4.7661667356174602E-2</v>
      </c>
      <c r="T1968">
        <v>4.7661667356174602E-2</v>
      </c>
      <c r="U1968">
        <v>15.149774247637803</v>
      </c>
      <c r="V1968">
        <v>0.39798914937036484</v>
      </c>
      <c r="W1968">
        <v>0.16397560412293377</v>
      </c>
    </row>
    <row r="1969" spans="1:23">
      <c r="A1969" s="1" t="s">
        <v>316</v>
      </c>
      <c r="B1969" s="1" t="s">
        <v>317</v>
      </c>
      <c r="C1969" s="1" t="s">
        <v>3638</v>
      </c>
      <c r="D1969" s="1" t="str">
        <f t="shared" si="150"/>
        <v>15982021</v>
      </c>
      <c r="E1969" s="1">
        <v>4381283</v>
      </c>
      <c r="F1969" s="2">
        <v>12200791</v>
      </c>
      <c r="G1969" s="2">
        <v>2923838</v>
      </c>
      <c r="H1969" s="2">
        <v>443598</v>
      </c>
      <c r="I1969" s="2">
        <v>-781464</v>
      </c>
      <c r="J1969" s="2">
        <v>11742081</v>
      </c>
      <c r="K1969" s="2">
        <v>1648518</v>
      </c>
      <c r="L1969">
        <v>13251988</v>
      </c>
      <c r="M1969">
        <v>13123756</v>
      </c>
      <c r="N1969">
        <v>3052285</v>
      </c>
      <c r="O1969" s="9">
        <f t="shared" si="151"/>
        <v>0.1004084079466651</v>
      </c>
      <c r="P1969">
        <f t="shared" si="152"/>
        <v>7.5460376209214798E-8</v>
      </c>
      <c r="Q1969">
        <f t="shared" si="153"/>
        <v>1.6670706312139733E-3</v>
      </c>
      <c r="R1969">
        <f t="shared" si="154"/>
        <v>0.22063391545479819</v>
      </c>
      <c r="S1969">
        <v>0.11663673152207001</v>
      </c>
      <c r="T1969">
        <v>0.11663673152207001</v>
      </c>
      <c r="U1969">
        <v>16.317011343667293</v>
      </c>
      <c r="V1969">
        <v>0.64090172514224697</v>
      </c>
      <c r="W1969">
        <v>-6.405027346177801E-2</v>
      </c>
    </row>
    <row r="1970" spans="1:23">
      <c r="A1970" s="1" t="s">
        <v>318</v>
      </c>
      <c r="B1970" s="1" t="s">
        <v>319</v>
      </c>
      <c r="C1970" s="1" t="s">
        <v>3638</v>
      </c>
      <c r="D1970" s="1" t="str">
        <f t="shared" si="150"/>
        <v>15992021</v>
      </c>
      <c r="E1970" s="1">
        <v>1958715</v>
      </c>
      <c r="F1970" s="2">
        <v>3085826</v>
      </c>
      <c r="G1970" s="2">
        <v>1134347</v>
      </c>
      <c r="H1970" s="2">
        <v>350196</v>
      </c>
      <c r="I1970" s="2">
        <v>670820</v>
      </c>
      <c r="J1970" s="2">
        <v>3610997</v>
      </c>
      <c r="K1970" s="2">
        <v>210567</v>
      </c>
      <c r="L1970">
        <v>2616279</v>
      </c>
      <c r="M1970">
        <v>3225614</v>
      </c>
      <c r="N1970">
        <v>195571</v>
      </c>
      <c r="O1970" s="9">
        <f t="shared" si="151"/>
        <v>-0.10390216428275606</v>
      </c>
      <c r="P1970">
        <f t="shared" si="152"/>
        <v>3.822222324148151E-7</v>
      </c>
      <c r="Q1970">
        <f t="shared" si="153"/>
        <v>0.14157014599742612</v>
      </c>
      <c r="R1970">
        <f t="shared" si="154"/>
        <v>0.43357264267304824</v>
      </c>
      <c r="S1970">
        <v>-7.44951677927672E-2</v>
      </c>
      <c r="T1970">
        <v>7.44951677927672E-2</v>
      </c>
      <c r="U1970">
        <v>14.942329926647446</v>
      </c>
      <c r="V1970">
        <v>0.36525423014777891</v>
      </c>
      <c r="W1970">
        <v>0.21738750013772651</v>
      </c>
    </row>
    <row r="1971" spans="1:23">
      <c r="A1971" s="1" t="s">
        <v>320</v>
      </c>
      <c r="B1971" s="1" t="s">
        <v>321</v>
      </c>
      <c r="C1971" s="1" t="s">
        <v>3638</v>
      </c>
      <c r="D1971" s="1" t="str">
        <f t="shared" si="150"/>
        <v>16032021</v>
      </c>
      <c r="E1971" s="1">
        <v>5834861</v>
      </c>
      <c r="F1971" s="2">
        <v>8743442</v>
      </c>
      <c r="G1971" s="2">
        <v>3295378</v>
      </c>
      <c r="H1971" s="2">
        <v>282921</v>
      </c>
      <c r="I1971" s="2">
        <v>311063</v>
      </c>
      <c r="J1971" s="2">
        <v>2564399</v>
      </c>
      <c r="K1971" s="2">
        <v>1094741</v>
      </c>
      <c r="L1971">
        <v>8341380</v>
      </c>
      <c r="M1971">
        <v>2244267</v>
      </c>
      <c r="N1971">
        <v>1131956</v>
      </c>
      <c r="O1971" s="9">
        <f t="shared" si="151"/>
        <v>-3.218640896800139E-3</v>
      </c>
      <c r="P1971">
        <f t="shared" si="152"/>
        <v>1.1988423977807029E-7</v>
      </c>
      <c r="Q1971">
        <f t="shared" si="153"/>
        <v>4.2840273431974087E-2</v>
      </c>
      <c r="R1971">
        <f t="shared" si="154"/>
        <v>0.39506388631137773</v>
      </c>
      <c r="S1971">
        <v>2.6408352817997801E-2</v>
      </c>
      <c r="T1971">
        <v>2.6408352817997801E-2</v>
      </c>
      <c r="U1971">
        <v>15.983814491614678</v>
      </c>
      <c r="V1971">
        <v>0.33265857999629894</v>
      </c>
      <c r="W1971">
        <v>3.5576721387298046E-2</v>
      </c>
    </row>
    <row r="1972" spans="1:23">
      <c r="A1972" s="1" t="s">
        <v>322</v>
      </c>
      <c r="B1972" s="1" t="s">
        <v>323</v>
      </c>
      <c r="C1972" s="1" t="s">
        <v>3638</v>
      </c>
      <c r="D1972" s="1" t="str">
        <f t="shared" si="150"/>
        <v>16042021</v>
      </c>
      <c r="E1972" s="1">
        <v>8661913</v>
      </c>
      <c r="F1972" s="2">
        <v>13033851</v>
      </c>
      <c r="G1972" s="2">
        <v>4926926</v>
      </c>
      <c r="H1972" s="2">
        <v>1732785</v>
      </c>
      <c r="I1972" s="2">
        <v>267309</v>
      </c>
      <c r="J1972" s="2">
        <v>8904901</v>
      </c>
      <c r="K1972" s="2">
        <v>1127073</v>
      </c>
      <c r="L1972">
        <v>12614809</v>
      </c>
      <c r="M1972">
        <v>7670020</v>
      </c>
      <c r="N1972">
        <v>572923</v>
      </c>
      <c r="O1972" s="9">
        <f t="shared" si="151"/>
        <v>0.11243614799647472</v>
      </c>
      <c r="P1972">
        <f t="shared" si="152"/>
        <v>7.9271909705489795E-8</v>
      </c>
      <c r="Q1972">
        <f t="shared" si="153"/>
        <v>5.3962846365727776E-2</v>
      </c>
      <c r="R1972">
        <f t="shared" si="154"/>
        <v>0.39056683299763001</v>
      </c>
      <c r="S1972">
        <v>0.141117552359451</v>
      </c>
      <c r="T1972">
        <v>0.141117552359451</v>
      </c>
      <c r="U1972">
        <v>16.383060454168795</v>
      </c>
      <c r="V1972">
        <v>0.3354294904859661</v>
      </c>
      <c r="W1972">
        <v>2.0508827360386429E-2</v>
      </c>
    </row>
    <row r="1973" spans="1:23">
      <c r="A1973" s="1" t="s">
        <v>324</v>
      </c>
      <c r="B1973" s="1" t="s">
        <v>325</v>
      </c>
      <c r="C1973" s="1" t="s">
        <v>3638</v>
      </c>
      <c r="D1973" s="1" t="str">
        <f t="shared" si="150"/>
        <v>16052021</v>
      </c>
      <c r="E1973" s="1">
        <v>107946268</v>
      </c>
      <c r="F1973" s="2">
        <v>183034898</v>
      </c>
      <c r="G1973" s="2">
        <v>41474488</v>
      </c>
      <c r="H1973" s="2">
        <v>15257314</v>
      </c>
      <c r="I1973" s="2">
        <v>1316155</v>
      </c>
      <c r="J1973" s="2">
        <v>156664766</v>
      </c>
      <c r="K1973" s="2">
        <v>13731142</v>
      </c>
      <c r="L1973">
        <v>151564006</v>
      </c>
      <c r="M1973">
        <v>112546603</v>
      </c>
      <c r="N1973">
        <v>10573391</v>
      </c>
      <c r="O1973" s="9">
        <f t="shared" si="151"/>
        <v>7.616667177862442E-2</v>
      </c>
      <c r="P1973">
        <f t="shared" si="152"/>
        <v>6.5978725846029698E-9</v>
      </c>
      <c r="Q1973">
        <f t="shared" si="153"/>
        <v>0.27025157938884248</v>
      </c>
      <c r="R1973">
        <f t="shared" si="154"/>
        <v>0.27364338733564486</v>
      </c>
      <c r="S1973">
        <v>8.5500510108784303E-2</v>
      </c>
      <c r="T1973">
        <v>8.5500510108784303E-2</v>
      </c>
      <c r="U1973">
        <v>19.025187392078418</v>
      </c>
      <c r="V1973">
        <v>0.41024214955991617</v>
      </c>
      <c r="W1973">
        <v>7.1907325563674747E-3</v>
      </c>
    </row>
    <row r="1974" spans="1:23">
      <c r="A1974" s="1" t="s">
        <v>326</v>
      </c>
      <c r="B1974" s="1" t="s">
        <v>327</v>
      </c>
      <c r="C1974" s="1" t="s">
        <v>3638</v>
      </c>
      <c r="D1974" s="1" t="str">
        <f t="shared" si="150"/>
        <v>16082021</v>
      </c>
      <c r="E1974" s="1">
        <v>9005006</v>
      </c>
      <c r="F1974" s="2">
        <v>13666035</v>
      </c>
      <c r="G1974" s="2">
        <v>3142323</v>
      </c>
      <c r="H1974" s="2">
        <v>1652047</v>
      </c>
      <c r="I1974" s="2">
        <v>-155603</v>
      </c>
      <c r="J1974" s="2">
        <v>10484814</v>
      </c>
      <c r="K1974" s="2">
        <v>1490607</v>
      </c>
      <c r="L1974">
        <v>12343475</v>
      </c>
      <c r="M1974">
        <v>7440063</v>
      </c>
      <c r="N1974">
        <v>916042</v>
      </c>
      <c r="O1974" s="9">
        <f t="shared" si="151"/>
        <v>0.13227318677290084</v>
      </c>
      <c r="P1974">
        <f t="shared" si="152"/>
        <v>8.1014463107026185E-8</v>
      </c>
      <c r="Q1974">
        <f t="shared" si="153"/>
        <v>0.20012079256449258</v>
      </c>
      <c r="R1974">
        <f t="shared" si="154"/>
        <v>0.25457361075385981</v>
      </c>
      <c r="S1974">
        <v>0.14308268484033501</v>
      </c>
      <c r="T1974">
        <v>0.14308268484033501</v>
      </c>
      <c r="U1974">
        <v>16.430424115420124</v>
      </c>
      <c r="V1974">
        <v>0.34106666637397021</v>
      </c>
      <c r="W1974">
        <v>-1.1386111626378828E-2</v>
      </c>
    </row>
    <row r="1975" spans="1:23">
      <c r="A1975" s="1" t="s">
        <v>328</v>
      </c>
      <c r="B1975" s="1" t="s">
        <v>329</v>
      </c>
      <c r="C1975" s="1" t="s">
        <v>3638</v>
      </c>
      <c r="D1975" s="1" t="str">
        <f t="shared" si="150"/>
        <v>16092021</v>
      </c>
      <c r="E1975" s="1">
        <v>11523351</v>
      </c>
      <c r="F1975" s="2">
        <v>34316540</v>
      </c>
      <c r="G1975" s="2">
        <v>9990898</v>
      </c>
      <c r="H1975" s="2">
        <v>1654175</v>
      </c>
      <c r="I1975" s="2">
        <v>-1274501</v>
      </c>
      <c r="J1975" s="2">
        <v>27457879</v>
      </c>
      <c r="K1975" s="2">
        <v>4399914</v>
      </c>
      <c r="L1975">
        <v>25204203</v>
      </c>
      <c r="M1975">
        <v>18300805</v>
      </c>
      <c r="N1975">
        <v>3605419</v>
      </c>
      <c r="O1975" s="9">
        <f t="shared" si="151"/>
        <v>8.5342986210148228E-2</v>
      </c>
      <c r="P1975">
        <f t="shared" si="152"/>
        <v>3.9675922305498016E-8</v>
      </c>
      <c r="Q1975">
        <f t="shared" si="153"/>
        <v>0.3317930346775893</v>
      </c>
      <c r="R1975">
        <f t="shared" si="154"/>
        <v>0.39639809281015553</v>
      </c>
      <c r="S1975">
        <v>0.102735592710423</v>
      </c>
      <c r="T1975">
        <v>0.102735592710423</v>
      </c>
      <c r="U1975">
        <v>17.35113801165096</v>
      </c>
      <c r="V1975">
        <v>0.66420417093331674</v>
      </c>
      <c r="W1975">
        <v>-3.7139554279073589E-2</v>
      </c>
    </row>
    <row r="1976" spans="1:23">
      <c r="A1976" s="1" t="s">
        <v>330</v>
      </c>
      <c r="B1976" s="1" t="s">
        <v>331</v>
      </c>
      <c r="C1976" s="1" t="s">
        <v>3638</v>
      </c>
      <c r="D1976" s="1" t="str">
        <f t="shared" si="150"/>
        <v>16112021</v>
      </c>
      <c r="E1976" s="1">
        <v>4404143</v>
      </c>
      <c r="F1976" s="2">
        <v>5694130</v>
      </c>
      <c r="G1976" s="2">
        <v>798475</v>
      </c>
      <c r="H1976" s="2">
        <v>279078</v>
      </c>
      <c r="I1976" s="2">
        <v>194253</v>
      </c>
      <c r="J1976" s="2">
        <v>1778424</v>
      </c>
      <c r="K1976" s="2">
        <v>323425</v>
      </c>
      <c r="L1976">
        <v>5982799</v>
      </c>
      <c r="M1976">
        <v>2074046</v>
      </c>
      <c r="N1976">
        <v>323917</v>
      </c>
      <c r="O1976" s="9">
        <f t="shared" si="151"/>
        <v>1.4896920161640145E-2</v>
      </c>
      <c r="P1976">
        <f t="shared" si="152"/>
        <v>1.6714584594936249E-7</v>
      </c>
      <c r="Q1976">
        <f t="shared" si="153"/>
        <v>-4.9329753515035352E-2</v>
      </c>
      <c r="R1976">
        <f t="shared" si="154"/>
        <v>0.13346177934441722</v>
      </c>
      <c r="S1976">
        <v>2.59755204680341E-2</v>
      </c>
      <c r="T1976">
        <v>2.59755204680341E-2</v>
      </c>
      <c r="U1976">
        <v>15.554946377609724</v>
      </c>
      <c r="V1976">
        <v>0.22654681224348583</v>
      </c>
      <c r="W1976">
        <v>3.4114605743107373E-2</v>
      </c>
    </row>
    <row r="1977" spans="1:23">
      <c r="A1977" s="1" t="s">
        <v>332</v>
      </c>
      <c r="B1977" s="1" t="s">
        <v>333</v>
      </c>
      <c r="C1977" s="1" t="s">
        <v>3638</v>
      </c>
      <c r="D1977" s="1" t="str">
        <f t="shared" si="150"/>
        <v>16122021</v>
      </c>
      <c r="E1977" s="1">
        <v>7817363</v>
      </c>
      <c r="F1977" s="2">
        <v>8740782</v>
      </c>
      <c r="G1977" s="2">
        <v>1378558</v>
      </c>
      <c r="H1977" s="2">
        <v>2698447</v>
      </c>
      <c r="I1977" s="2">
        <v>5774</v>
      </c>
      <c r="J1977" s="2">
        <v>6307283</v>
      </c>
      <c r="K1977" s="2">
        <v>527406</v>
      </c>
      <c r="L1977">
        <v>6142370</v>
      </c>
      <c r="M1977">
        <v>4567162</v>
      </c>
      <c r="N1977">
        <v>654775</v>
      </c>
      <c r="O1977" s="9">
        <f t="shared" si="151"/>
        <v>0.30805859246918638</v>
      </c>
      <c r="P1977">
        <f t="shared" si="152"/>
        <v>1.6280360837917611E-7</v>
      </c>
      <c r="Q1977">
        <f t="shared" si="153"/>
        <v>0.30403411061202762</v>
      </c>
      <c r="R1977">
        <f t="shared" si="154"/>
        <v>0.22443421675998027</v>
      </c>
      <c r="S1977">
        <v>0.27413411108152602</v>
      </c>
      <c r="T1977">
        <v>0.27413411108152602</v>
      </c>
      <c r="U1977">
        <v>15.983510217313398</v>
      </c>
      <c r="V1977">
        <v>0.10564489538807854</v>
      </c>
      <c r="W1977">
        <v>6.6058162759350368E-4</v>
      </c>
    </row>
    <row r="1978" spans="1:23">
      <c r="A1978" s="1" t="s">
        <v>334</v>
      </c>
      <c r="B1978" s="1" t="s">
        <v>335</v>
      </c>
      <c r="C1978" s="1" t="s">
        <v>3638</v>
      </c>
      <c r="D1978" s="1" t="str">
        <f t="shared" si="150"/>
        <v>16142021</v>
      </c>
      <c r="E1978" s="1">
        <v>5522147</v>
      </c>
      <c r="F1978" s="2">
        <v>6901569</v>
      </c>
      <c r="G1978" s="2">
        <v>1842663</v>
      </c>
      <c r="H1978" s="2">
        <v>370441</v>
      </c>
      <c r="I1978" s="2">
        <v>390254</v>
      </c>
      <c r="J1978" s="2">
        <v>5797322</v>
      </c>
      <c r="K1978" s="2">
        <v>352070</v>
      </c>
      <c r="L1978">
        <v>6567985</v>
      </c>
      <c r="M1978">
        <v>5488349</v>
      </c>
      <c r="N1978">
        <v>302372</v>
      </c>
      <c r="O1978" s="9">
        <f t="shared" si="151"/>
        <v>-2.8707964812059402E-3</v>
      </c>
      <c r="P1978">
        <f t="shared" si="152"/>
        <v>1.5225369729072158E-7</v>
      </c>
      <c r="Q1978">
        <f t="shared" si="153"/>
        <v>3.9475577365051841E-2</v>
      </c>
      <c r="R1978">
        <f t="shared" si="154"/>
        <v>0.2805522546108129</v>
      </c>
      <c r="S1978">
        <v>1.7107668577160302E-2</v>
      </c>
      <c r="T1978">
        <v>1.7107668577160302E-2</v>
      </c>
      <c r="U1978">
        <v>15.747259335022351</v>
      </c>
      <c r="V1978">
        <v>0.19987078300600922</v>
      </c>
      <c r="W1978">
        <v>5.6545692725813508E-2</v>
      </c>
    </row>
    <row r="1979" spans="1:23">
      <c r="A1979" s="1" t="s">
        <v>336</v>
      </c>
      <c r="B1979" s="1" t="s">
        <v>337</v>
      </c>
      <c r="C1979" s="1" t="s">
        <v>3638</v>
      </c>
      <c r="D1979" s="1" t="str">
        <f t="shared" si="150"/>
        <v>16152021</v>
      </c>
      <c r="E1979" s="1">
        <v>2464583</v>
      </c>
      <c r="F1979" s="2">
        <v>3547914</v>
      </c>
      <c r="G1979" s="2">
        <v>1117732</v>
      </c>
      <c r="H1979" s="2">
        <v>451298</v>
      </c>
      <c r="I1979" s="2">
        <v>828175</v>
      </c>
      <c r="J1979" s="2">
        <v>4524568</v>
      </c>
      <c r="K1979" s="2">
        <v>650167</v>
      </c>
      <c r="L1979">
        <v>3417234</v>
      </c>
      <c r="M1979">
        <v>3165977</v>
      </c>
      <c r="N1979">
        <v>646488</v>
      </c>
      <c r="O1979" s="9">
        <f t="shared" si="151"/>
        <v>-0.10622495359244898</v>
      </c>
      <c r="P1979">
        <f t="shared" si="152"/>
        <v>2.9263433525477035E-7</v>
      </c>
      <c r="Q1979">
        <f t="shared" si="153"/>
        <v>0.39649377244871142</v>
      </c>
      <c r="R1979">
        <f t="shared" si="154"/>
        <v>0.32708676081298499</v>
      </c>
      <c r="S1979">
        <v>-9.6926823885524996E-2</v>
      </c>
      <c r="T1979">
        <v>9.6926823885524996E-2</v>
      </c>
      <c r="U1979">
        <v>15.081870383109946</v>
      </c>
      <c r="V1979">
        <v>0.30534308328781362</v>
      </c>
      <c r="W1979">
        <v>0.2334258947652057</v>
      </c>
    </row>
    <row r="1980" spans="1:23">
      <c r="A1980" s="1" t="s">
        <v>338</v>
      </c>
      <c r="B1980" s="1" t="s">
        <v>339</v>
      </c>
      <c r="C1980" s="1" t="s">
        <v>3638</v>
      </c>
      <c r="D1980" s="1" t="str">
        <f t="shared" si="150"/>
        <v>16162021</v>
      </c>
      <c r="E1980" s="1">
        <v>1592549</v>
      </c>
      <c r="F1980" s="2">
        <v>3126997</v>
      </c>
      <c r="G1980" s="2">
        <v>677898</v>
      </c>
      <c r="H1980" s="2">
        <v>94564</v>
      </c>
      <c r="I1980" s="2">
        <v>33966</v>
      </c>
      <c r="J1980" s="2">
        <v>3208797</v>
      </c>
      <c r="K1980" s="2">
        <v>564716</v>
      </c>
      <c r="L1980">
        <v>2776143</v>
      </c>
      <c r="M1980">
        <v>2682733</v>
      </c>
      <c r="N1980">
        <v>565252</v>
      </c>
      <c r="O1980" s="9">
        <f t="shared" si="151"/>
        <v>1.9378976059139168E-2</v>
      </c>
      <c r="P1980">
        <f t="shared" si="152"/>
        <v>3.6021199196150918E-7</v>
      </c>
      <c r="Q1980">
        <f t="shared" si="153"/>
        <v>0.18968763496693075</v>
      </c>
      <c r="R1980">
        <f t="shared" si="154"/>
        <v>0.24418698892672316</v>
      </c>
      <c r="S1980">
        <v>3.0389603175071701E-2</v>
      </c>
      <c r="T1980">
        <v>3.0389603175071701E-2</v>
      </c>
      <c r="U1980">
        <v>14.955583677053525</v>
      </c>
      <c r="V1980">
        <v>0.49070977682421824</v>
      </c>
      <c r="W1980">
        <v>1.0862178633366134E-2</v>
      </c>
    </row>
    <row r="1981" spans="1:23">
      <c r="A1981" s="1" t="s">
        <v>340</v>
      </c>
      <c r="B1981" s="1" t="s">
        <v>341</v>
      </c>
      <c r="C1981" s="1" t="s">
        <v>3638</v>
      </c>
      <c r="D1981" s="1" t="str">
        <f t="shared" si="150"/>
        <v>16172021</v>
      </c>
      <c r="E1981" s="1">
        <v>1937826</v>
      </c>
      <c r="F1981" s="2">
        <v>3615245</v>
      </c>
      <c r="G1981" s="2">
        <v>1122489</v>
      </c>
      <c r="H1981" s="2">
        <v>205866</v>
      </c>
      <c r="I1981" s="2">
        <v>93827</v>
      </c>
      <c r="J1981" s="2">
        <v>4619634</v>
      </c>
      <c r="K1981" s="2">
        <v>912075</v>
      </c>
      <c r="L1981">
        <v>3041241</v>
      </c>
      <c r="M1981">
        <v>2984283</v>
      </c>
      <c r="N1981">
        <v>790043</v>
      </c>
      <c r="O1981" s="9">
        <f t="shared" si="151"/>
        <v>3.0990707407105189E-2</v>
      </c>
      <c r="P1981">
        <f t="shared" si="152"/>
        <v>3.2881313910998834E-7</v>
      </c>
      <c r="Q1981">
        <f t="shared" si="153"/>
        <v>0.49759917086478844</v>
      </c>
      <c r="R1981">
        <f t="shared" si="154"/>
        <v>0.36908913170643171</v>
      </c>
      <c r="S1981">
        <v>3.9731888470284103E-2</v>
      </c>
      <c r="T1981">
        <v>3.9731888470284103E-2</v>
      </c>
      <c r="U1981">
        <v>15.100670184445862</v>
      </c>
      <c r="V1981">
        <v>0.4639848751606046</v>
      </c>
      <c r="W1981">
        <v>2.5953151169561123E-2</v>
      </c>
    </row>
    <row r="1982" spans="1:23">
      <c r="A1982" s="1" t="s">
        <v>342</v>
      </c>
      <c r="B1982" s="1" t="s">
        <v>343</v>
      </c>
      <c r="C1982" s="1" t="s">
        <v>3638</v>
      </c>
      <c r="D1982" s="1" t="str">
        <f t="shared" si="150"/>
        <v>16182021</v>
      </c>
      <c r="E1982" s="1">
        <v>4240868</v>
      </c>
      <c r="F1982" s="2">
        <v>4583435</v>
      </c>
      <c r="G1982" s="2">
        <v>1345559</v>
      </c>
      <c r="H1982" s="2">
        <v>232916</v>
      </c>
      <c r="I1982" s="2">
        <v>12690</v>
      </c>
      <c r="J1982" s="2">
        <v>2803841</v>
      </c>
      <c r="K1982" s="2">
        <v>339246</v>
      </c>
      <c r="L1982">
        <v>5036954</v>
      </c>
      <c r="M1982">
        <v>2822947</v>
      </c>
      <c r="N1982">
        <v>317030</v>
      </c>
      <c r="O1982" s="9">
        <f t="shared" si="151"/>
        <v>4.8048243293512399E-2</v>
      </c>
      <c r="P1982">
        <f t="shared" si="152"/>
        <v>1.9853268463440405E-7</v>
      </c>
      <c r="Q1982">
        <f t="shared" si="153"/>
        <v>-8.2037675944628442E-3</v>
      </c>
      <c r="R1982">
        <f t="shared" si="154"/>
        <v>0.26713744060398409</v>
      </c>
      <c r="S1982">
        <v>6.8988190306544406E-2</v>
      </c>
      <c r="T1982">
        <v>6.8988190306544406E-2</v>
      </c>
      <c r="U1982">
        <v>15.337959274980914</v>
      </c>
      <c r="V1982">
        <v>7.4740233034830864E-2</v>
      </c>
      <c r="W1982">
        <v>2.7686658586845892E-3</v>
      </c>
    </row>
    <row r="1983" spans="1:23">
      <c r="A1983" s="1" t="s">
        <v>344</v>
      </c>
      <c r="B1983" s="1" t="s">
        <v>345</v>
      </c>
      <c r="C1983" s="1" t="s">
        <v>3638</v>
      </c>
      <c r="D1983" s="1" t="str">
        <f t="shared" si="150"/>
        <v>16262021</v>
      </c>
      <c r="E1983" s="1">
        <v>2756924</v>
      </c>
      <c r="F1983" s="2">
        <v>9949720</v>
      </c>
      <c r="G1983" s="2">
        <v>2901797</v>
      </c>
      <c r="H1983" s="2">
        <v>-307227</v>
      </c>
      <c r="I1983" s="2">
        <v>40181</v>
      </c>
      <c r="J1983" s="2">
        <v>10156591</v>
      </c>
      <c r="K1983" s="2">
        <v>2488529</v>
      </c>
      <c r="L1983">
        <v>9253342</v>
      </c>
      <c r="M1983">
        <v>9207346</v>
      </c>
      <c r="N1983">
        <v>2183498</v>
      </c>
      <c r="O1983" s="9">
        <f t="shared" si="151"/>
        <v>-3.491635945534146E-2</v>
      </c>
      <c r="P1983">
        <f t="shared" si="152"/>
        <v>1.0806906304770752E-7</v>
      </c>
      <c r="Q1983">
        <f t="shared" si="153"/>
        <v>6.9619603382215858E-2</v>
      </c>
      <c r="R1983">
        <f t="shared" si="154"/>
        <v>0.31359448294464853</v>
      </c>
      <c r="S1983">
        <v>-1.3466663706733399E-2</v>
      </c>
      <c r="T1983">
        <v>1.3466663706733399E-2</v>
      </c>
      <c r="U1983">
        <v>16.1130549680353</v>
      </c>
      <c r="V1983">
        <v>0.72291441367194254</v>
      </c>
      <c r="W1983">
        <v>4.0384051008470591E-3</v>
      </c>
    </row>
    <row r="1984" spans="1:23">
      <c r="A1984" s="1" t="s">
        <v>346</v>
      </c>
      <c r="B1984" s="1" t="s">
        <v>347</v>
      </c>
      <c r="C1984" s="1" t="s">
        <v>3638</v>
      </c>
      <c r="D1984" s="1" t="str">
        <f t="shared" si="150"/>
        <v>17012021</v>
      </c>
      <c r="E1984" s="1">
        <v>7788470</v>
      </c>
      <c r="F1984" s="2">
        <v>12786876</v>
      </c>
      <c r="G1984" s="2">
        <v>4136266</v>
      </c>
      <c r="H1984" s="2">
        <v>516355</v>
      </c>
      <c r="I1984" s="2">
        <v>695891</v>
      </c>
      <c r="J1984" s="2">
        <v>7948998</v>
      </c>
      <c r="K1984" s="2">
        <v>2052572</v>
      </c>
      <c r="L1984">
        <v>12356914</v>
      </c>
      <c r="M1984">
        <v>8181056</v>
      </c>
      <c r="N1984">
        <v>2166136</v>
      </c>
      <c r="O1984" s="9">
        <f t="shared" si="151"/>
        <v>-1.404064604990304E-2</v>
      </c>
      <c r="P1984">
        <f t="shared" si="152"/>
        <v>8.0926354266121784E-8</v>
      </c>
      <c r="Q1984">
        <f t="shared" si="153"/>
        <v>-9.5892874224098347E-3</v>
      </c>
      <c r="R1984">
        <f t="shared" si="154"/>
        <v>0.33473292765491447</v>
      </c>
      <c r="S1984">
        <v>1.25046656826329E-2</v>
      </c>
      <c r="T1984">
        <v>1.25046656826329E-2</v>
      </c>
      <c r="U1984">
        <v>16.363929890397415</v>
      </c>
      <c r="V1984">
        <v>0.39090126470296577</v>
      </c>
      <c r="W1984">
        <v>5.4422284223292698E-2</v>
      </c>
    </row>
    <row r="1985" spans="1:23">
      <c r="A1985" s="1" t="s">
        <v>348</v>
      </c>
      <c r="B1985" s="1" t="s">
        <v>349</v>
      </c>
      <c r="C1985" s="1" t="s">
        <v>3638</v>
      </c>
      <c r="D1985" s="1" t="str">
        <f t="shared" si="150"/>
        <v>17022021</v>
      </c>
      <c r="E1985" s="1">
        <v>11835658</v>
      </c>
      <c r="F1985" s="2">
        <v>29413868</v>
      </c>
      <c r="G1985" s="2">
        <v>11887111</v>
      </c>
      <c r="H1985" s="2">
        <v>1239144</v>
      </c>
      <c r="I1985" s="2">
        <v>1196462</v>
      </c>
      <c r="J1985" s="2">
        <v>19861770</v>
      </c>
      <c r="K1985" s="2">
        <v>2100972</v>
      </c>
      <c r="L1985">
        <v>25340484</v>
      </c>
      <c r="M1985">
        <v>17621763</v>
      </c>
      <c r="N1985">
        <v>1740487</v>
      </c>
      <c r="O1985" s="9">
        <f t="shared" si="151"/>
        <v>1.4510842300645395E-3</v>
      </c>
      <c r="P1985">
        <f t="shared" si="152"/>
        <v>3.9462545387846577E-8</v>
      </c>
      <c r="Q1985">
        <f t="shared" si="153"/>
        <v>7.4170722232456174E-2</v>
      </c>
      <c r="R1985">
        <f t="shared" si="154"/>
        <v>0.46909565736787034</v>
      </c>
      <c r="S1985">
        <v>3.5950642103462799E-2</v>
      </c>
      <c r="T1985">
        <v>3.5950642103462799E-2</v>
      </c>
      <c r="U1985">
        <v>17.19697682177339</v>
      </c>
      <c r="V1985">
        <v>0.59761640325577037</v>
      </c>
      <c r="W1985">
        <v>4.0676799120741278E-2</v>
      </c>
    </row>
    <row r="1986" spans="1:23">
      <c r="A1986" s="1" t="s">
        <v>350</v>
      </c>
      <c r="B1986" s="1" t="s">
        <v>351</v>
      </c>
      <c r="C1986" s="1" t="s">
        <v>3638</v>
      </c>
      <c r="D1986" s="1" t="str">
        <f t="shared" si="150"/>
        <v>17072021</v>
      </c>
      <c r="E1986" s="1">
        <v>10429415</v>
      </c>
      <c r="F1986" s="2">
        <v>14060879</v>
      </c>
      <c r="G1986" s="2">
        <v>7207655</v>
      </c>
      <c r="H1986" s="2">
        <v>1947989</v>
      </c>
      <c r="I1986" s="2">
        <v>2542204</v>
      </c>
      <c r="J1986" s="2">
        <v>9798246</v>
      </c>
      <c r="K1986" s="2">
        <v>300696</v>
      </c>
      <c r="L1986">
        <v>13104121</v>
      </c>
      <c r="M1986">
        <v>9168195</v>
      </c>
      <c r="N1986">
        <v>201696</v>
      </c>
      <c r="O1986" s="9">
        <f t="shared" si="151"/>
        <v>-4.2260160264518315E-2</v>
      </c>
      <c r="P1986">
        <f t="shared" si="152"/>
        <v>7.631187166235721E-8</v>
      </c>
      <c r="Q1986">
        <f t="shared" si="153"/>
        <v>4.0525495758166455E-2</v>
      </c>
      <c r="R1986">
        <f t="shared" si="154"/>
        <v>0.55002964334654725</v>
      </c>
      <c r="S1986">
        <v>7.1648795317296203E-4</v>
      </c>
      <c r="T1986">
        <v>7.1648795317296203E-4</v>
      </c>
      <c r="U1986">
        <v>16.458906960173575</v>
      </c>
      <c r="V1986">
        <v>0.25826721074834652</v>
      </c>
      <c r="W1986">
        <v>0.1807997921040356</v>
      </c>
    </row>
    <row r="1987" spans="1:23">
      <c r="A1987" s="1" t="s">
        <v>352</v>
      </c>
      <c r="B1987" s="1" t="s">
        <v>353</v>
      </c>
      <c r="C1987" s="1" t="s">
        <v>3638</v>
      </c>
      <c r="D1987" s="1" t="str">
        <f t="shared" ref="D1987:D2050" si="155">A1987&amp;LEFT(C1987,4)</f>
        <v>17082021</v>
      </c>
      <c r="E1987" s="1">
        <v>6033107</v>
      </c>
      <c r="F1987" s="2">
        <v>12126036</v>
      </c>
      <c r="G1987" s="2">
        <v>8894391</v>
      </c>
      <c r="H1987" s="2">
        <v>670871</v>
      </c>
      <c r="I1987" s="2">
        <v>922436</v>
      </c>
      <c r="J1987" s="2">
        <v>4795266</v>
      </c>
      <c r="K1987" s="2">
        <v>682212</v>
      </c>
      <c r="L1987">
        <v>11878285</v>
      </c>
      <c r="M1987">
        <v>4034992</v>
      </c>
      <c r="N1987">
        <v>436247</v>
      </c>
      <c r="O1987" s="9">
        <f t="shared" ref="O1987:O2050" si="156">(H1987-I1987)/F1987</f>
        <v>-2.0745856271579599E-2</v>
      </c>
      <c r="P1987">
        <f t="shared" ref="P1987:P2050" si="157">1/L1987</f>
        <v>8.4187237467361663E-8</v>
      </c>
      <c r="Q1987">
        <f t="shared" ref="Q1987:Q2050" si="158">((J1987-M1987)-(K1987-N1987))/L1987</f>
        <v>4.3298253914601306E-2</v>
      </c>
      <c r="R1987">
        <f t="shared" ref="R1987:R2050" si="159">G1987/L1987</f>
        <v>0.74879420724456436</v>
      </c>
      <c r="S1987">
        <v>3.9255295051509598E-2</v>
      </c>
      <c r="T1987">
        <v>3.9255295051509598E-2</v>
      </c>
      <c r="U1987">
        <v>16.310865434436721</v>
      </c>
      <c r="V1987">
        <v>0.5024666758370171</v>
      </c>
      <c r="W1987">
        <v>7.6070696145055156E-2</v>
      </c>
    </row>
    <row r="1988" spans="1:23">
      <c r="A1988" s="1" t="s">
        <v>354</v>
      </c>
      <c r="B1988" s="1" t="s">
        <v>355</v>
      </c>
      <c r="C1988" s="1" t="s">
        <v>3638</v>
      </c>
      <c r="D1988" s="1" t="str">
        <f t="shared" si="155"/>
        <v>17092021</v>
      </c>
      <c r="E1988" s="1">
        <v>7897565</v>
      </c>
      <c r="F1988" s="2">
        <v>11587688</v>
      </c>
      <c r="G1988" s="2">
        <v>3897733</v>
      </c>
      <c r="H1988" s="2">
        <v>919057</v>
      </c>
      <c r="I1988" s="2">
        <v>609791</v>
      </c>
      <c r="J1988" s="2">
        <v>9199154</v>
      </c>
      <c r="K1988" s="2">
        <v>1162917</v>
      </c>
      <c r="L1988">
        <v>11120153</v>
      </c>
      <c r="M1988">
        <v>8481829</v>
      </c>
      <c r="N1988">
        <v>1152356</v>
      </c>
      <c r="O1988" s="9">
        <f t="shared" si="156"/>
        <v>2.6689189422428358E-2</v>
      </c>
      <c r="P1988">
        <f t="shared" si="157"/>
        <v>8.9926820251483954E-8</v>
      </c>
      <c r="Q1988">
        <f t="shared" si="158"/>
        <v>6.3557039188219797E-2</v>
      </c>
      <c r="R1988">
        <f t="shared" si="159"/>
        <v>0.35051073487927731</v>
      </c>
      <c r="S1988">
        <v>5.1537083685223799E-2</v>
      </c>
      <c r="T1988">
        <v>5.1537083685223799E-2</v>
      </c>
      <c r="U1988">
        <v>16.265453713104353</v>
      </c>
      <c r="V1988">
        <v>0.31845205014149502</v>
      </c>
      <c r="W1988">
        <v>5.2624043726410309E-2</v>
      </c>
    </row>
    <row r="1989" spans="1:23">
      <c r="A1989" s="1" t="s">
        <v>356</v>
      </c>
      <c r="B1989" s="1" t="s">
        <v>357</v>
      </c>
      <c r="C1989" s="1" t="s">
        <v>3638</v>
      </c>
      <c r="D1989" s="1" t="str">
        <f t="shared" si="155"/>
        <v>17102021</v>
      </c>
      <c r="E1989" s="1">
        <v>15920602</v>
      </c>
      <c r="F1989" s="2">
        <v>33776171</v>
      </c>
      <c r="G1989" s="2">
        <v>14641722</v>
      </c>
      <c r="H1989" s="2">
        <v>1186755</v>
      </c>
      <c r="I1989" s="2">
        <v>3691357</v>
      </c>
      <c r="J1989" s="2">
        <v>27481719</v>
      </c>
      <c r="K1989" s="2">
        <v>1337439</v>
      </c>
      <c r="L1989">
        <v>34103627</v>
      </c>
      <c r="M1989">
        <v>18763159</v>
      </c>
      <c r="N1989">
        <v>1214997</v>
      </c>
      <c r="O1989" s="9">
        <f t="shared" si="156"/>
        <v>-7.4152928702309093E-2</v>
      </c>
      <c r="P1989">
        <f t="shared" si="157"/>
        <v>2.9322394359989922E-8</v>
      </c>
      <c r="Q1989">
        <f t="shared" si="158"/>
        <v>0.25205876196100785</v>
      </c>
      <c r="R1989">
        <f t="shared" si="159"/>
        <v>0.42933034659334035</v>
      </c>
      <c r="S1989">
        <v>-5.0585650266083401E-2</v>
      </c>
      <c r="T1989">
        <v>5.0585650266083401E-2</v>
      </c>
      <c r="U1989">
        <v>17.335266111823884</v>
      </c>
      <c r="V1989">
        <v>0.52864396618550991</v>
      </c>
      <c r="W1989">
        <v>0.1092887941620144</v>
      </c>
    </row>
    <row r="1990" spans="1:23">
      <c r="A1990" s="1" t="s">
        <v>358</v>
      </c>
      <c r="B1990" s="1" t="s">
        <v>359</v>
      </c>
      <c r="C1990" s="1" t="s">
        <v>3638</v>
      </c>
      <c r="D1990" s="1" t="str">
        <f t="shared" si="155"/>
        <v>17112021</v>
      </c>
      <c r="E1990" s="1">
        <v>9106274</v>
      </c>
      <c r="F1990" s="2">
        <v>14136270</v>
      </c>
      <c r="G1990" s="2">
        <v>4891430</v>
      </c>
      <c r="H1990" s="2">
        <v>481829</v>
      </c>
      <c r="I1990" s="2">
        <v>757244</v>
      </c>
      <c r="J1990" s="2">
        <v>9200988</v>
      </c>
      <c r="K1990" s="2">
        <v>1842446</v>
      </c>
      <c r="L1990">
        <v>13226389</v>
      </c>
      <c r="M1990">
        <v>7769066</v>
      </c>
      <c r="N1990">
        <v>1597369</v>
      </c>
      <c r="O1990" s="9">
        <f t="shared" si="156"/>
        <v>-1.9482862169440736E-2</v>
      </c>
      <c r="P1990">
        <f t="shared" si="157"/>
        <v>7.5606425911108464E-8</v>
      </c>
      <c r="Q1990">
        <f t="shared" si="158"/>
        <v>8.9733108560469524E-2</v>
      </c>
      <c r="R1990">
        <f t="shared" si="159"/>
        <v>0.36982353989437328</v>
      </c>
      <c r="S1990">
        <v>5.89620248415981E-3</v>
      </c>
      <c r="T1990">
        <v>5.89620248415981E-3</v>
      </c>
      <c r="U1990">
        <v>16.464254392969043</v>
      </c>
      <c r="V1990">
        <v>0.35582200962488691</v>
      </c>
      <c r="W1990">
        <v>5.3567454498251663E-2</v>
      </c>
    </row>
    <row r="1991" spans="1:23">
      <c r="A1991" s="1" t="s">
        <v>360</v>
      </c>
      <c r="B1991" s="1" t="s">
        <v>361</v>
      </c>
      <c r="C1991" s="1" t="s">
        <v>3638</v>
      </c>
      <c r="D1991" s="1" t="str">
        <f t="shared" si="155"/>
        <v>17122021</v>
      </c>
      <c r="E1991" s="1">
        <v>7506085</v>
      </c>
      <c r="F1991" s="2">
        <v>16012080</v>
      </c>
      <c r="G1991" s="2">
        <v>6291006</v>
      </c>
      <c r="H1991" s="2">
        <v>929572</v>
      </c>
      <c r="I1991" s="2">
        <v>587557</v>
      </c>
      <c r="J1991" s="2">
        <v>18645875</v>
      </c>
      <c r="K1991" s="2">
        <v>2347742</v>
      </c>
      <c r="L1991">
        <v>14955981</v>
      </c>
      <c r="M1991">
        <v>17484401</v>
      </c>
      <c r="N1991">
        <v>1734828</v>
      </c>
      <c r="O1991" s="9">
        <f t="shared" si="156"/>
        <v>2.1359810842813676E-2</v>
      </c>
      <c r="P1991">
        <f t="shared" si="157"/>
        <v>6.6862882481597156E-8</v>
      </c>
      <c r="Q1991">
        <f t="shared" si="158"/>
        <v>3.6678302814104939E-2</v>
      </c>
      <c r="R1991">
        <f t="shared" si="159"/>
        <v>0.42063479486902261</v>
      </c>
      <c r="S1991">
        <v>5.3326786745509003E-2</v>
      </c>
      <c r="T1991">
        <v>5.3326786745509003E-2</v>
      </c>
      <c r="U1991">
        <v>16.588853995334929</v>
      </c>
      <c r="V1991">
        <v>0.53122361367167792</v>
      </c>
      <c r="W1991">
        <v>3.6694608070906465E-2</v>
      </c>
    </row>
    <row r="1992" spans="1:23">
      <c r="A1992" s="1" t="s">
        <v>362</v>
      </c>
      <c r="B1992" s="1" t="s">
        <v>363</v>
      </c>
      <c r="C1992" s="1" t="s">
        <v>3638</v>
      </c>
      <c r="D1992" s="1" t="str">
        <f t="shared" si="155"/>
        <v>17132021</v>
      </c>
      <c r="E1992" s="1">
        <v>2425165</v>
      </c>
      <c r="F1992" s="2">
        <v>2582254</v>
      </c>
      <c r="G1992" s="2">
        <v>331872</v>
      </c>
      <c r="H1992" s="2">
        <v>157487</v>
      </c>
      <c r="I1992" s="2">
        <v>-75183</v>
      </c>
      <c r="J1992" s="2">
        <v>624599</v>
      </c>
      <c r="K1992" s="2">
        <v>145571</v>
      </c>
      <c r="L1992">
        <v>2484080</v>
      </c>
      <c r="M1992">
        <v>475644</v>
      </c>
      <c r="N1992">
        <v>102942</v>
      </c>
      <c r="O1992" s="9">
        <f t="shared" si="156"/>
        <v>9.0103452255277758E-2</v>
      </c>
      <c r="P1992">
        <f t="shared" si="157"/>
        <v>4.0256352452416993E-7</v>
      </c>
      <c r="Q1992">
        <f t="shared" si="158"/>
        <v>4.2802969308556892E-2</v>
      </c>
      <c r="R1992">
        <f t="shared" si="159"/>
        <v>0.13359956201088533</v>
      </c>
      <c r="S1992">
        <v>9.7862461196856904E-2</v>
      </c>
      <c r="T1992">
        <v>9.7862461196856904E-2</v>
      </c>
      <c r="U1992">
        <v>14.764173218904373</v>
      </c>
      <c r="V1992">
        <v>6.0834062024882139E-2</v>
      </c>
      <c r="W1992">
        <v>-2.9115261318212692E-2</v>
      </c>
    </row>
    <row r="1993" spans="1:23">
      <c r="A1993" s="1" t="s">
        <v>364</v>
      </c>
      <c r="B1993" s="1" t="s">
        <v>365</v>
      </c>
      <c r="C1993" s="1" t="s">
        <v>3638</v>
      </c>
      <c r="D1993" s="1" t="str">
        <f t="shared" si="155"/>
        <v>17142021</v>
      </c>
      <c r="E1993" s="1">
        <v>16627107</v>
      </c>
      <c r="F1993" s="2">
        <v>24009123</v>
      </c>
      <c r="G1993" s="2">
        <v>5059629</v>
      </c>
      <c r="H1993" s="2">
        <v>1459548</v>
      </c>
      <c r="I1993" s="2">
        <v>2488852</v>
      </c>
      <c r="J1993" s="2">
        <v>20211458</v>
      </c>
      <c r="K1993" s="2">
        <v>3027464</v>
      </c>
      <c r="L1993">
        <v>24281825</v>
      </c>
      <c r="M1993">
        <v>25849191</v>
      </c>
      <c r="N1993">
        <v>3141210</v>
      </c>
      <c r="O1993" s="9">
        <f t="shared" si="156"/>
        <v>-4.2871370187074306E-2</v>
      </c>
      <c r="P1993">
        <f t="shared" si="157"/>
        <v>4.1183065935118137E-8</v>
      </c>
      <c r="Q1993">
        <f t="shared" si="158"/>
        <v>-0.22749472084573544</v>
      </c>
      <c r="R1993">
        <f t="shared" si="159"/>
        <v>0.20837103471423585</v>
      </c>
      <c r="S1993">
        <v>-1.8136511192101398E-2</v>
      </c>
      <c r="T1993">
        <v>1.8136511192101398E-2</v>
      </c>
      <c r="U1993">
        <v>16.993944441083016</v>
      </c>
      <c r="V1993">
        <v>0.30746712405946691</v>
      </c>
      <c r="W1993">
        <v>0.10366276185931489</v>
      </c>
    </row>
    <row r="1994" spans="1:23">
      <c r="A1994" s="1" t="s">
        <v>366</v>
      </c>
      <c r="B1994" s="1" t="s">
        <v>367</v>
      </c>
      <c r="C1994" s="1" t="s">
        <v>3638</v>
      </c>
      <c r="D1994" s="1" t="str">
        <f t="shared" si="155"/>
        <v>17172021</v>
      </c>
      <c r="E1994" s="1">
        <v>24666857</v>
      </c>
      <c r="F1994" s="2">
        <v>60535689</v>
      </c>
      <c r="G1994" s="2">
        <v>16369000</v>
      </c>
      <c r="H1994" s="2">
        <v>3485710</v>
      </c>
      <c r="I1994" s="2">
        <v>749567</v>
      </c>
      <c r="J1994" s="2">
        <v>50471397</v>
      </c>
      <c r="K1994" s="2">
        <v>20071472</v>
      </c>
      <c r="L1994">
        <v>56188625</v>
      </c>
      <c r="M1994">
        <v>38370366</v>
      </c>
      <c r="N1994">
        <v>17523187</v>
      </c>
      <c r="O1994" s="9">
        <f t="shared" si="156"/>
        <v>4.5198841298395069E-2</v>
      </c>
      <c r="P1994">
        <f t="shared" si="157"/>
        <v>1.7797196496621869E-8</v>
      </c>
      <c r="Q1994">
        <f t="shared" si="158"/>
        <v>0.17001209764431857</v>
      </c>
      <c r="R1994">
        <f t="shared" si="159"/>
        <v>0.29132230945320337</v>
      </c>
      <c r="S1994">
        <v>6.0298380507916902E-2</v>
      </c>
      <c r="T1994">
        <v>6.0298380507916902E-2</v>
      </c>
      <c r="U1994">
        <v>17.918743649904417</v>
      </c>
      <c r="V1994">
        <v>0.59252372596271263</v>
      </c>
      <c r="W1994">
        <v>1.2382232900661294E-2</v>
      </c>
    </row>
    <row r="1995" spans="1:23">
      <c r="A1995" s="1" t="s">
        <v>368</v>
      </c>
      <c r="B1995" s="1" t="s">
        <v>369</v>
      </c>
      <c r="C1995" s="1" t="s">
        <v>3638</v>
      </c>
      <c r="D1995" s="1" t="str">
        <f t="shared" si="155"/>
        <v>17182021</v>
      </c>
      <c r="E1995" s="1">
        <v>71776028</v>
      </c>
      <c r="F1995" s="2">
        <v>801138255</v>
      </c>
      <c r="G1995" s="2">
        <v>24907282</v>
      </c>
      <c r="H1995" s="2">
        <v>3850781</v>
      </c>
      <c r="I1995" s="2">
        <v>-2041259</v>
      </c>
      <c r="J1995" s="2">
        <v>32294374</v>
      </c>
      <c r="K1995" s="2">
        <v>14224936</v>
      </c>
      <c r="L1995">
        <v>763091066</v>
      </c>
      <c r="M1995">
        <v>27277647</v>
      </c>
      <c r="N1995">
        <v>11635221</v>
      </c>
      <c r="O1995" s="9">
        <f t="shared" si="156"/>
        <v>7.3545857574857662E-3</v>
      </c>
      <c r="P1995">
        <f t="shared" si="157"/>
        <v>1.3104595828147201E-9</v>
      </c>
      <c r="Q1995">
        <f t="shared" si="158"/>
        <v>3.1805011330063191E-3</v>
      </c>
      <c r="R1995">
        <f t="shared" si="159"/>
        <v>3.2639986378768589E-2</v>
      </c>
      <c r="S1995">
        <v>7.1405108981996996E-3</v>
      </c>
      <c r="T1995">
        <v>7.1405108981996996E-3</v>
      </c>
      <c r="U1995">
        <v>20.501544093134704</v>
      </c>
      <c r="V1995">
        <v>0.91040743897568588</v>
      </c>
      <c r="W1995">
        <v>-2.5479484811270184E-3</v>
      </c>
    </row>
    <row r="1996" spans="1:23">
      <c r="A1996" s="1" t="s">
        <v>370</v>
      </c>
      <c r="B1996" s="1" t="s">
        <v>371</v>
      </c>
      <c r="C1996" s="1" t="s">
        <v>3638</v>
      </c>
      <c r="D1996" s="1" t="str">
        <f t="shared" si="155"/>
        <v>17202021</v>
      </c>
      <c r="E1996" s="1">
        <v>6799614</v>
      </c>
      <c r="F1996" s="2">
        <v>10095039</v>
      </c>
      <c r="G1996" s="2">
        <v>2658198</v>
      </c>
      <c r="H1996" s="2">
        <v>836802</v>
      </c>
      <c r="I1996" s="2">
        <v>827034</v>
      </c>
      <c r="J1996" s="2">
        <v>4604082</v>
      </c>
      <c r="K1996" s="2">
        <v>1158249</v>
      </c>
      <c r="L1996">
        <v>7049447</v>
      </c>
      <c r="M1996">
        <v>4305400</v>
      </c>
      <c r="N1996">
        <v>942841</v>
      </c>
      <c r="O1996" s="9">
        <f t="shared" si="156"/>
        <v>9.6760398845413076E-4</v>
      </c>
      <c r="P1996">
        <f t="shared" si="157"/>
        <v>1.4185509870490551E-7</v>
      </c>
      <c r="Q1996">
        <f t="shared" si="158"/>
        <v>1.1812841489552301E-2</v>
      </c>
      <c r="R1996">
        <f t="shared" si="159"/>
        <v>0.37707893966718242</v>
      </c>
      <c r="S1996">
        <v>3.04058268001412E-2</v>
      </c>
      <c r="T1996">
        <v>3.04058268001412E-2</v>
      </c>
      <c r="U1996">
        <v>16.127554673020274</v>
      </c>
      <c r="V1996">
        <v>0.32644004644261404</v>
      </c>
      <c r="W1996">
        <v>8.1924794941356835E-2</v>
      </c>
    </row>
    <row r="1997" spans="1:23">
      <c r="A1997" s="1" t="s">
        <v>372</v>
      </c>
      <c r="B1997" s="1" t="s">
        <v>373</v>
      </c>
      <c r="C1997" s="1" t="s">
        <v>3638</v>
      </c>
      <c r="D1997" s="1" t="str">
        <f t="shared" si="155"/>
        <v>17212021</v>
      </c>
      <c r="E1997" s="1">
        <v>2331589</v>
      </c>
      <c r="F1997" s="2">
        <v>4091352</v>
      </c>
      <c r="G1997" s="2">
        <v>1664358</v>
      </c>
      <c r="H1997" s="2">
        <v>-70016</v>
      </c>
      <c r="I1997" s="2">
        <v>-148304</v>
      </c>
      <c r="J1997" s="2">
        <v>2850638</v>
      </c>
      <c r="K1997" s="2">
        <v>770014</v>
      </c>
      <c r="L1997">
        <v>4799421</v>
      </c>
      <c r="M1997">
        <v>2752601</v>
      </c>
      <c r="N1997">
        <v>535435</v>
      </c>
      <c r="O1997" s="9">
        <f t="shared" si="156"/>
        <v>1.9134994984543009E-2</v>
      </c>
      <c r="P1997">
        <f t="shared" si="157"/>
        <v>2.0835846657336374E-7</v>
      </c>
      <c r="Q1997">
        <f t="shared" si="158"/>
        <v>-2.8449681742860233E-2</v>
      </c>
      <c r="R1997">
        <f t="shared" si="159"/>
        <v>0.34678308070911051</v>
      </c>
      <c r="S1997">
        <v>4.7804096361736798E-2</v>
      </c>
      <c r="T1997">
        <v>4.7804096361736798E-2</v>
      </c>
      <c r="U1997">
        <v>15.224386035742478</v>
      </c>
      <c r="V1997">
        <v>0.4301177214769103</v>
      </c>
      <c r="W1997">
        <v>-3.624816442095425E-2</v>
      </c>
    </row>
    <row r="1998" spans="1:23">
      <c r="A1998" s="1" t="s">
        <v>374</v>
      </c>
      <c r="B1998" s="1" t="s">
        <v>375</v>
      </c>
      <c r="C1998" s="1" t="s">
        <v>3638</v>
      </c>
      <c r="D1998" s="1" t="str">
        <f t="shared" si="155"/>
        <v>17222021</v>
      </c>
      <c r="E1998" s="1">
        <v>52627860</v>
      </c>
      <c r="F1998" s="2">
        <v>79343199</v>
      </c>
      <c r="G1998" s="2">
        <v>14167791</v>
      </c>
      <c r="H1998" s="2">
        <v>3034616</v>
      </c>
      <c r="I1998" s="2">
        <v>3111623</v>
      </c>
      <c r="J1998" s="2">
        <v>13659406</v>
      </c>
      <c r="K1998" s="2">
        <v>1934703</v>
      </c>
      <c r="L1998">
        <v>76346127</v>
      </c>
      <c r="M1998">
        <v>10169742</v>
      </c>
      <c r="N1998">
        <v>777997</v>
      </c>
      <c r="O1998" s="9">
        <f t="shared" si="156"/>
        <v>-9.7055577504506719E-4</v>
      </c>
      <c r="P1998">
        <f t="shared" si="157"/>
        <v>1.3098241381648606E-8</v>
      </c>
      <c r="Q1998">
        <f t="shared" si="158"/>
        <v>3.0557647017248172E-2</v>
      </c>
      <c r="R1998">
        <f t="shared" si="159"/>
        <v>0.18557314636274869</v>
      </c>
      <c r="S1998">
        <v>1.08738405704439E-2</v>
      </c>
      <c r="T1998">
        <v>1.08738405704439E-2</v>
      </c>
      <c r="U1998">
        <v>18.189293292378789</v>
      </c>
      <c r="V1998">
        <v>0.33670609877980845</v>
      </c>
      <c r="W1998">
        <v>3.9217261708845395E-2</v>
      </c>
    </row>
    <row r="1999" spans="1:23">
      <c r="A1999" s="1" t="s">
        <v>376</v>
      </c>
      <c r="B1999" s="1" t="s">
        <v>377</v>
      </c>
      <c r="C1999" s="1" t="s">
        <v>3638</v>
      </c>
      <c r="D1999" s="1" t="str">
        <f t="shared" si="155"/>
        <v>17232021</v>
      </c>
      <c r="E1999" s="1">
        <v>7617907</v>
      </c>
      <c r="F1999" s="2">
        <v>11732869</v>
      </c>
      <c r="G1999" s="2">
        <v>3937319</v>
      </c>
      <c r="H1999" s="2">
        <v>1096614</v>
      </c>
      <c r="I1999" s="2">
        <v>1375021</v>
      </c>
      <c r="J1999" s="2">
        <v>7986319</v>
      </c>
      <c r="K1999" s="2">
        <v>693897</v>
      </c>
      <c r="L1999">
        <v>11642873</v>
      </c>
      <c r="M1999">
        <v>5363774</v>
      </c>
      <c r="N1999">
        <v>446179</v>
      </c>
      <c r="O1999" s="9">
        <f t="shared" si="156"/>
        <v>-2.3728808358808064E-2</v>
      </c>
      <c r="P1999">
        <f t="shared" si="157"/>
        <v>8.5889453573873052E-8</v>
      </c>
      <c r="Q1999">
        <f t="shared" si="158"/>
        <v>0.20397259336248019</v>
      </c>
      <c r="R1999">
        <f t="shared" si="159"/>
        <v>0.33817417745602824</v>
      </c>
      <c r="S1999">
        <v>-5.8643073006638896E-3</v>
      </c>
      <c r="T1999">
        <v>5.8643073006638896E-3</v>
      </c>
      <c r="U1999">
        <v>16.277904777253514</v>
      </c>
      <c r="V1999">
        <v>0.35072086801616892</v>
      </c>
      <c r="W1999">
        <v>0.1171939275892367</v>
      </c>
    </row>
    <row r="2000" spans="1:23">
      <c r="A2000" s="1" t="s">
        <v>378</v>
      </c>
      <c r="B2000" s="1" t="s">
        <v>379</v>
      </c>
      <c r="C2000" s="1" t="s">
        <v>3638</v>
      </c>
      <c r="D2000" s="1" t="str">
        <f t="shared" si="155"/>
        <v>17252021</v>
      </c>
      <c r="E2000" s="1">
        <v>4334842</v>
      </c>
      <c r="F2000" s="2">
        <v>7032885</v>
      </c>
      <c r="G2000" s="2">
        <v>863986</v>
      </c>
      <c r="H2000" s="2">
        <v>319140</v>
      </c>
      <c r="I2000" s="2">
        <v>-67750</v>
      </c>
      <c r="J2000" s="2">
        <v>10670339</v>
      </c>
      <c r="K2000" s="2">
        <v>1282316</v>
      </c>
      <c r="L2000">
        <v>5342572</v>
      </c>
      <c r="M2000">
        <v>7073550</v>
      </c>
      <c r="N2000">
        <v>1047077</v>
      </c>
      <c r="O2000" s="9">
        <f t="shared" si="156"/>
        <v>5.5011563533315273E-2</v>
      </c>
      <c r="P2000">
        <f t="shared" si="157"/>
        <v>1.8717576478145732E-7</v>
      </c>
      <c r="Q2000">
        <f t="shared" si="158"/>
        <v>0.62920069210110785</v>
      </c>
      <c r="R2000">
        <f t="shared" si="159"/>
        <v>0.16171724031047219</v>
      </c>
      <c r="S2000">
        <v>4.0012828574751802E-2</v>
      </c>
      <c r="T2000">
        <v>4.0012828574751802E-2</v>
      </c>
      <c r="U2000">
        <v>15.766107563670616</v>
      </c>
      <c r="V2000">
        <v>0.3836324637755345</v>
      </c>
      <c r="W2000">
        <v>-9.6333154885939413E-3</v>
      </c>
    </row>
    <row r="2001" spans="1:23">
      <c r="A2001" s="1" t="s">
        <v>380</v>
      </c>
      <c r="B2001" s="1" t="s">
        <v>381</v>
      </c>
      <c r="C2001" s="1" t="s">
        <v>3638</v>
      </c>
      <c r="D2001" s="1" t="str">
        <f t="shared" si="155"/>
        <v>17262021</v>
      </c>
      <c r="E2001" s="1">
        <v>9217441</v>
      </c>
      <c r="F2001" s="2">
        <v>11237793</v>
      </c>
      <c r="G2001" s="2">
        <v>3220135</v>
      </c>
      <c r="H2001" s="2">
        <v>882167</v>
      </c>
      <c r="I2001" s="2">
        <v>445676</v>
      </c>
      <c r="J2001" s="2">
        <v>8865627</v>
      </c>
      <c r="K2001" s="2">
        <v>2391950</v>
      </c>
      <c r="L2001">
        <v>10286126</v>
      </c>
      <c r="M2001">
        <v>7987996</v>
      </c>
      <c r="N2001">
        <v>2145979</v>
      </c>
      <c r="O2001" s="9">
        <f t="shared" si="156"/>
        <v>3.8841345449235454E-2</v>
      </c>
      <c r="P2001">
        <f t="shared" si="157"/>
        <v>9.72183307884815E-8</v>
      </c>
      <c r="Q2001">
        <f t="shared" si="158"/>
        <v>6.140893082585222E-2</v>
      </c>
      <c r="R2001">
        <f t="shared" si="159"/>
        <v>0.31305614961356687</v>
      </c>
      <c r="S2001">
        <v>6.0567202621735101E-2</v>
      </c>
      <c r="T2001">
        <v>6.0567202621735101E-2</v>
      </c>
      <c r="U2001">
        <v>16.234793030837011</v>
      </c>
      <c r="V2001">
        <v>0.17978191981290276</v>
      </c>
      <c r="W2001">
        <v>3.9658676752632835E-2</v>
      </c>
    </row>
    <row r="2002" spans="1:23">
      <c r="A2002" s="1" t="s">
        <v>382</v>
      </c>
      <c r="B2002" s="1" t="s">
        <v>383</v>
      </c>
      <c r="C2002" s="1" t="s">
        <v>3638</v>
      </c>
      <c r="D2002" s="1" t="str">
        <f t="shared" si="155"/>
        <v>17272021</v>
      </c>
      <c r="E2002" s="1">
        <v>1478405</v>
      </c>
      <c r="F2002" s="2">
        <v>2592677</v>
      </c>
      <c r="G2002" s="2">
        <v>1264407</v>
      </c>
      <c r="H2002" s="2">
        <v>134253</v>
      </c>
      <c r="I2002" s="2">
        <v>333817</v>
      </c>
      <c r="J2002" s="2">
        <v>2012931</v>
      </c>
      <c r="K2002" s="2">
        <v>676589</v>
      </c>
      <c r="L2002">
        <v>2298098</v>
      </c>
      <c r="M2002">
        <v>1772950</v>
      </c>
      <c r="N2002">
        <v>529006</v>
      </c>
      <c r="O2002" s="9">
        <f t="shared" si="156"/>
        <v>-7.6972179720034548E-2</v>
      </c>
      <c r="P2002">
        <f t="shared" si="157"/>
        <v>4.3514245258470268E-7</v>
      </c>
      <c r="Q2002">
        <f t="shared" si="158"/>
        <v>4.0206292333921353E-2</v>
      </c>
      <c r="R2002">
        <f t="shared" si="159"/>
        <v>0.55019716304526611</v>
      </c>
      <c r="S2002">
        <v>-3.3126295184370699E-2</v>
      </c>
      <c r="T2002">
        <v>3.3126295184370699E-2</v>
      </c>
      <c r="U2002">
        <v>14.768201490622189</v>
      </c>
      <c r="V2002">
        <v>0.42977663627208479</v>
      </c>
      <c r="W2002">
        <v>0.12875379385862565</v>
      </c>
    </row>
    <row r="2003" spans="1:23">
      <c r="A2003" s="1" t="s">
        <v>384</v>
      </c>
      <c r="B2003" s="1" t="s">
        <v>385</v>
      </c>
      <c r="C2003" s="1" t="s">
        <v>3638</v>
      </c>
      <c r="D2003" s="1" t="str">
        <f t="shared" si="155"/>
        <v>17302021</v>
      </c>
      <c r="E2003" s="1">
        <v>1806042</v>
      </c>
      <c r="F2003" s="2">
        <v>2657969</v>
      </c>
      <c r="G2003" s="2">
        <v>531879</v>
      </c>
      <c r="H2003" s="2">
        <v>289031</v>
      </c>
      <c r="I2003" s="2">
        <v>355799</v>
      </c>
      <c r="J2003" s="2">
        <v>3138791</v>
      </c>
      <c r="K2003" s="2">
        <v>616696</v>
      </c>
      <c r="L2003">
        <v>2595403</v>
      </c>
      <c r="M2003">
        <v>3058759</v>
      </c>
      <c r="N2003">
        <v>642177</v>
      </c>
      <c r="O2003" s="9">
        <f t="shared" si="156"/>
        <v>-2.5119931797549181E-2</v>
      </c>
      <c r="P2003">
        <f t="shared" si="157"/>
        <v>3.8529661867540417E-7</v>
      </c>
      <c r="Q2003">
        <f t="shared" si="158"/>
        <v>4.0653802126297919E-2</v>
      </c>
      <c r="R2003">
        <f t="shared" si="159"/>
        <v>0.20493118024445528</v>
      </c>
      <c r="S2003">
        <v>-1.1162763414219699E-2</v>
      </c>
      <c r="T2003">
        <v>1.1162763414219699E-2</v>
      </c>
      <c r="U2003">
        <v>14.793072855282876</v>
      </c>
      <c r="V2003">
        <v>0.32051803463471545</v>
      </c>
      <c r="W2003">
        <v>0.13386123013473822</v>
      </c>
    </row>
    <row r="2004" spans="1:23">
      <c r="A2004" s="1" t="s">
        <v>386</v>
      </c>
      <c r="B2004" s="1" t="s">
        <v>387</v>
      </c>
      <c r="C2004" s="1" t="s">
        <v>3638</v>
      </c>
      <c r="D2004" s="1" t="str">
        <f t="shared" si="155"/>
        <v>17312021</v>
      </c>
      <c r="E2004" s="1">
        <v>2005901</v>
      </c>
      <c r="F2004" s="2">
        <v>2692439</v>
      </c>
      <c r="G2004" s="2">
        <v>516876</v>
      </c>
      <c r="H2004" s="2">
        <v>164321</v>
      </c>
      <c r="I2004" s="2">
        <v>262975</v>
      </c>
      <c r="J2004" s="2">
        <v>1289211</v>
      </c>
      <c r="K2004" s="2">
        <v>242889</v>
      </c>
      <c r="L2004">
        <v>2476266</v>
      </c>
      <c r="M2004">
        <v>1065325</v>
      </c>
      <c r="N2004">
        <v>257345</v>
      </c>
      <c r="O2004" s="9">
        <f t="shared" si="156"/>
        <v>-3.6641127245594048E-2</v>
      </c>
      <c r="P2004">
        <f t="shared" si="157"/>
        <v>4.0383383691412799E-7</v>
      </c>
      <c r="Q2004">
        <f t="shared" si="158"/>
        <v>9.6250564357787088E-2</v>
      </c>
      <c r="R2004">
        <f t="shared" si="159"/>
        <v>0.20873201828882681</v>
      </c>
      <c r="S2004">
        <v>-2.4650440989615E-2</v>
      </c>
      <c r="T2004">
        <v>2.4650440989615E-2</v>
      </c>
      <c r="U2004">
        <v>14.805958032231436</v>
      </c>
      <c r="V2004">
        <v>0.25498739247203001</v>
      </c>
      <c r="W2004">
        <v>9.7671664984796319E-2</v>
      </c>
    </row>
    <row r="2005" spans="1:23">
      <c r="A2005" s="1" t="s">
        <v>388</v>
      </c>
      <c r="B2005" s="1" t="s">
        <v>389</v>
      </c>
      <c r="C2005" s="1" t="s">
        <v>3638</v>
      </c>
      <c r="D2005" s="1" t="str">
        <f t="shared" si="155"/>
        <v>17322021</v>
      </c>
      <c r="E2005" s="1">
        <v>485846</v>
      </c>
      <c r="F2005" s="2">
        <v>669827</v>
      </c>
      <c r="G2005" s="2">
        <v>182429</v>
      </c>
      <c r="H2005" s="2">
        <v>19409</v>
      </c>
      <c r="I2005" s="2">
        <v>43420</v>
      </c>
      <c r="J2005" s="2">
        <v>619352</v>
      </c>
      <c r="K2005" s="2">
        <v>109910</v>
      </c>
      <c r="L2005">
        <v>650622</v>
      </c>
      <c r="M2005">
        <v>620713</v>
      </c>
      <c r="N2005">
        <v>101241</v>
      </c>
      <c r="O2005" s="9">
        <f t="shared" si="156"/>
        <v>-3.5846569338052962E-2</v>
      </c>
      <c r="P2005">
        <f t="shared" si="157"/>
        <v>1.5369907565375902E-6</v>
      </c>
      <c r="Q2005">
        <f t="shared" si="158"/>
        <v>-1.541601728807203E-2</v>
      </c>
      <c r="R2005">
        <f t="shared" si="159"/>
        <v>0.28039168672439602</v>
      </c>
      <c r="S2005">
        <v>-1.0328311108872E-2</v>
      </c>
      <c r="T2005">
        <v>1.0328311108872E-2</v>
      </c>
      <c r="U2005">
        <v>13.414774749070252</v>
      </c>
      <c r="V2005">
        <v>0.27466942956912754</v>
      </c>
      <c r="W2005">
        <v>6.4822707952949046E-2</v>
      </c>
    </row>
    <row r="2006" spans="1:23">
      <c r="A2006" s="1" t="s">
        <v>390</v>
      </c>
      <c r="B2006" s="1" t="s">
        <v>391</v>
      </c>
      <c r="C2006" s="1" t="s">
        <v>3638</v>
      </c>
      <c r="D2006" s="1" t="str">
        <f t="shared" si="155"/>
        <v>17332021</v>
      </c>
      <c r="E2006" s="1">
        <v>1753556</v>
      </c>
      <c r="F2006" s="2">
        <v>2670467</v>
      </c>
      <c r="G2006" s="2">
        <v>664029</v>
      </c>
      <c r="H2006" s="2">
        <v>202289</v>
      </c>
      <c r="I2006" s="2">
        <v>179868</v>
      </c>
      <c r="J2006" s="2">
        <v>2131656</v>
      </c>
      <c r="K2006" s="2">
        <v>474408</v>
      </c>
      <c r="L2006">
        <v>2651442</v>
      </c>
      <c r="M2006">
        <v>2005337</v>
      </c>
      <c r="N2006">
        <v>325406</v>
      </c>
      <c r="O2006" s="9">
        <f t="shared" si="156"/>
        <v>8.3959097790760936E-3</v>
      </c>
      <c r="P2006">
        <f t="shared" si="157"/>
        <v>3.7715326226257258E-7</v>
      </c>
      <c r="Q2006">
        <f t="shared" si="158"/>
        <v>-8.5549674479019344E-3</v>
      </c>
      <c r="R2006">
        <f t="shared" si="159"/>
        <v>0.25044070358695381</v>
      </c>
      <c r="S2006">
        <v>2.8330772531251099E-2</v>
      </c>
      <c r="T2006">
        <v>2.8330772531251099E-2</v>
      </c>
      <c r="U2006">
        <v>14.797763921449139</v>
      </c>
      <c r="V2006">
        <v>0.34335230504627096</v>
      </c>
      <c r="W2006">
        <v>6.7354511401938308E-2</v>
      </c>
    </row>
    <row r="2007" spans="1:23">
      <c r="A2007" s="1" t="s">
        <v>392</v>
      </c>
      <c r="B2007" s="1" t="s">
        <v>393</v>
      </c>
      <c r="C2007" s="1" t="s">
        <v>3638</v>
      </c>
      <c r="D2007" s="1" t="str">
        <f t="shared" si="155"/>
        <v>17342021</v>
      </c>
      <c r="E2007" s="1">
        <v>3077183</v>
      </c>
      <c r="F2007" s="2">
        <v>6220931</v>
      </c>
      <c r="G2007" s="2">
        <v>3203902</v>
      </c>
      <c r="H2007" s="2">
        <v>-204959</v>
      </c>
      <c r="I2007" s="2">
        <v>135544</v>
      </c>
      <c r="J2007" s="2">
        <v>2433516</v>
      </c>
      <c r="K2007" s="2">
        <v>592972</v>
      </c>
      <c r="L2007">
        <v>6126915</v>
      </c>
      <c r="M2007">
        <v>2388452</v>
      </c>
      <c r="N2007">
        <v>454609</v>
      </c>
      <c r="O2007" s="9">
        <f t="shared" si="156"/>
        <v>-5.4735054929881073E-2</v>
      </c>
      <c r="P2007">
        <f t="shared" si="157"/>
        <v>1.6321427667920969E-7</v>
      </c>
      <c r="Q2007">
        <f t="shared" si="158"/>
        <v>-1.5227728799893585E-2</v>
      </c>
      <c r="R2007">
        <f t="shared" si="159"/>
        <v>0.52292254748107325</v>
      </c>
      <c r="S2007">
        <v>-1.15501520118202E-2</v>
      </c>
      <c r="T2007">
        <v>1.15501520118202E-2</v>
      </c>
      <c r="U2007">
        <v>15.643430131971252</v>
      </c>
      <c r="V2007">
        <v>0.50535008345213928</v>
      </c>
      <c r="W2007">
        <v>2.1788378620499087E-2</v>
      </c>
    </row>
    <row r="2008" spans="1:23">
      <c r="A2008" s="1" t="s">
        <v>394</v>
      </c>
      <c r="B2008" s="1" t="s">
        <v>395</v>
      </c>
      <c r="C2008" s="1" t="s">
        <v>3638</v>
      </c>
      <c r="D2008" s="1" t="str">
        <f t="shared" si="155"/>
        <v>17352021</v>
      </c>
      <c r="E2008" s="1">
        <v>1432218</v>
      </c>
      <c r="F2008" s="2">
        <v>3716818</v>
      </c>
      <c r="G2008" s="2">
        <v>1352143</v>
      </c>
      <c r="H2008" s="2">
        <v>10057</v>
      </c>
      <c r="I2008" s="2">
        <v>-242574</v>
      </c>
      <c r="J2008" s="2">
        <v>3201106</v>
      </c>
      <c r="K2008" s="2">
        <v>957553</v>
      </c>
      <c r="L2008">
        <v>3055099</v>
      </c>
      <c r="M2008">
        <v>2363415</v>
      </c>
      <c r="N2008">
        <v>719811</v>
      </c>
      <c r="O2008" s="9">
        <f t="shared" si="156"/>
        <v>6.7969698812263613E-2</v>
      </c>
      <c r="P2008">
        <f t="shared" si="157"/>
        <v>3.2732163507631015E-7</v>
      </c>
      <c r="Q2008">
        <f t="shared" si="158"/>
        <v>0.19637628764239717</v>
      </c>
      <c r="R2008">
        <f t="shared" si="159"/>
        <v>0.4425856576169872</v>
      </c>
      <c r="S2008">
        <v>9.5716386836444706E-2</v>
      </c>
      <c r="T2008">
        <v>9.5716386836444706E-2</v>
      </c>
      <c r="U2008">
        <v>15.128378483862146</v>
      </c>
      <c r="V2008">
        <v>0.61466555532178335</v>
      </c>
      <c r="W2008">
        <v>-6.5263889703504455E-2</v>
      </c>
    </row>
    <row r="2009" spans="1:23">
      <c r="A2009" s="1" t="s">
        <v>396</v>
      </c>
      <c r="B2009" s="1" t="s">
        <v>397</v>
      </c>
      <c r="C2009" s="1" t="s">
        <v>3638</v>
      </c>
      <c r="D2009" s="1" t="str">
        <f t="shared" si="155"/>
        <v>17362021</v>
      </c>
      <c r="E2009" s="1">
        <v>9381184</v>
      </c>
      <c r="F2009" s="2">
        <v>35262576</v>
      </c>
      <c r="G2009" s="2">
        <v>4138726</v>
      </c>
      <c r="H2009" s="2">
        <v>99369</v>
      </c>
      <c r="I2009" s="2">
        <v>-3537026</v>
      </c>
      <c r="J2009" s="2">
        <v>30779328</v>
      </c>
      <c r="K2009" s="2">
        <v>7608704</v>
      </c>
      <c r="L2009">
        <v>31187089</v>
      </c>
      <c r="M2009">
        <v>28366756</v>
      </c>
      <c r="N2009">
        <v>7061514</v>
      </c>
      <c r="O2009" s="9">
        <f t="shared" si="156"/>
        <v>0.10312335094293736</v>
      </c>
      <c r="P2009">
        <f t="shared" si="157"/>
        <v>3.2064550814601517E-8</v>
      </c>
      <c r="Q2009">
        <f t="shared" si="158"/>
        <v>5.9812635927643007E-2</v>
      </c>
      <c r="R2009">
        <f t="shared" si="159"/>
        <v>0.13270639013471247</v>
      </c>
      <c r="S2009">
        <v>0.109221794455636</v>
      </c>
      <c r="T2009">
        <v>0.109221794455636</v>
      </c>
      <c r="U2009">
        <v>17.378332789554158</v>
      </c>
      <c r="V2009">
        <v>0.73396203385708403</v>
      </c>
      <c r="W2009">
        <v>-0.10030537757649924</v>
      </c>
    </row>
    <row r="2010" spans="1:23">
      <c r="A2010" s="1" t="s">
        <v>398</v>
      </c>
      <c r="B2010" s="1" t="s">
        <v>399</v>
      </c>
      <c r="C2010" s="1" t="s">
        <v>3638</v>
      </c>
      <c r="D2010" s="1" t="str">
        <f t="shared" si="155"/>
        <v>17372021</v>
      </c>
      <c r="E2010" s="1">
        <v>6513377</v>
      </c>
      <c r="F2010" s="2">
        <v>8467640</v>
      </c>
      <c r="G2010" s="2">
        <v>3516738</v>
      </c>
      <c r="H2010" s="2">
        <v>412162</v>
      </c>
      <c r="I2010" s="2">
        <v>600076</v>
      </c>
      <c r="J2010" s="2">
        <v>4095651</v>
      </c>
      <c r="K2010" s="2">
        <v>195596</v>
      </c>
      <c r="L2010">
        <v>7797719</v>
      </c>
      <c r="M2010">
        <v>3130347</v>
      </c>
      <c r="N2010">
        <v>168733</v>
      </c>
      <c r="O2010" s="9">
        <f t="shared" si="156"/>
        <v>-2.2192015721027348E-2</v>
      </c>
      <c r="P2010">
        <f t="shared" si="157"/>
        <v>1.2824263095400077E-7</v>
      </c>
      <c r="Q2010">
        <f t="shared" si="158"/>
        <v>0.12034814283510345</v>
      </c>
      <c r="R2010">
        <f t="shared" si="159"/>
        <v>0.45099573349591077</v>
      </c>
      <c r="S2010">
        <v>9.0148517818941197E-3</v>
      </c>
      <c r="T2010">
        <v>9.0148517818941197E-3</v>
      </c>
      <c r="U2010">
        <v>15.95176239734311</v>
      </c>
      <c r="V2010">
        <v>0.23079193258097888</v>
      </c>
      <c r="W2010">
        <v>7.086697119858662E-2</v>
      </c>
    </row>
    <row r="2011" spans="1:23">
      <c r="A2011" s="1" t="s">
        <v>400</v>
      </c>
      <c r="B2011" s="1" t="s">
        <v>401</v>
      </c>
      <c r="C2011" s="1" t="s">
        <v>3638</v>
      </c>
      <c r="D2011" s="1" t="str">
        <f t="shared" si="155"/>
        <v>17422021</v>
      </c>
      <c r="E2011" s="1">
        <v>1385949</v>
      </c>
      <c r="F2011" s="2">
        <v>2405413</v>
      </c>
      <c r="G2011" s="2">
        <v>541840</v>
      </c>
      <c r="H2011" s="2">
        <v>372958</v>
      </c>
      <c r="I2011" s="2">
        <v>-522626</v>
      </c>
      <c r="J2011" s="2">
        <v>500464</v>
      </c>
      <c r="K2011" s="2">
        <v>26242</v>
      </c>
      <c r="L2011">
        <v>1576044</v>
      </c>
      <c r="M2011">
        <v>333591</v>
      </c>
      <c r="N2011">
        <v>24328</v>
      </c>
      <c r="O2011" s="9">
        <f t="shared" si="156"/>
        <v>0.37232026267422685</v>
      </c>
      <c r="P2011">
        <f t="shared" si="157"/>
        <v>6.3450005202900431E-7</v>
      </c>
      <c r="Q2011">
        <f t="shared" si="158"/>
        <v>0.10466649408265251</v>
      </c>
      <c r="R2011">
        <f t="shared" si="159"/>
        <v>0.34379750819139565</v>
      </c>
      <c r="S2011">
        <v>0.29391365930666302</v>
      </c>
      <c r="T2011">
        <v>0.29391365930666302</v>
      </c>
      <c r="U2011">
        <v>14.693232172350577</v>
      </c>
      <c r="V2011">
        <v>0.4238207742287915</v>
      </c>
      <c r="W2011">
        <v>-0.21727079715624717</v>
      </c>
    </row>
    <row r="2012" spans="1:23">
      <c r="A2012" s="1" t="s">
        <v>402</v>
      </c>
      <c r="B2012" s="1" t="s">
        <v>403</v>
      </c>
      <c r="C2012" s="1" t="s">
        <v>3638</v>
      </c>
      <c r="D2012" s="1" t="str">
        <f t="shared" si="155"/>
        <v>17522021</v>
      </c>
      <c r="E2012" s="1">
        <v>2240207</v>
      </c>
      <c r="F2012" s="2">
        <v>3428891</v>
      </c>
      <c r="G2012" s="2">
        <v>1679534</v>
      </c>
      <c r="H2012" s="2">
        <v>196111</v>
      </c>
      <c r="I2012" s="2">
        <v>556628</v>
      </c>
      <c r="J2012" s="2">
        <v>1780098</v>
      </c>
      <c r="K2012" s="2">
        <v>350441</v>
      </c>
      <c r="L2012">
        <v>3260115</v>
      </c>
      <c r="M2012">
        <v>1754827</v>
      </c>
      <c r="N2012">
        <v>373815</v>
      </c>
      <c r="O2012" s="9">
        <f t="shared" si="156"/>
        <v>-0.10514099165006995</v>
      </c>
      <c r="P2012">
        <f t="shared" si="157"/>
        <v>3.0673764575789505E-7</v>
      </c>
      <c r="Q2012">
        <f t="shared" si="158"/>
        <v>1.4921252777892805E-2</v>
      </c>
      <c r="R2012">
        <f t="shared" si="159"/>
        <v>0.51517630513034052</v>
      </c>
      <c r="S2012">
        <v>-6.3549409729783804E-2</v>
      </c>
      <c r="T2012">
        <v>6.3549409729783804E-2</v>
      </c>
      <c r="U2012">
        <v>15.047747443246614</v>
      </c>
      <c r="V2012">
        <v>0.3466671877292104</v>
      </c>
      <c r="W2012">
        <v>0.16233470238628175</v>
      </c>
    </row>
    <row r="2013" spans="1:23">
      <c r="A2013" s="1" t="s">
        <v>404</v>
      </c>
      <c r="B2013" s="1" t="s">
        <v>405</v>
      </c>
      <c r="C2013" s="1" t="s">
        <v>3638</v>
      </c>
      <c r="D2013" s="1" t="str">
        <f t="shared" si="155"/>
        <v>17602021</v>
      </c>
      <c r="E2013" s="1">
        <v>1933014</v>
      </c>
      <c r="F2013" s="2">
        <v>2953095</v>
      </c>
      <c r="G2013" s="2">
        <v>1440446</v>
      </c>
      <c r="H2013" s="2">
        <v>104402</v>
      </c>
      <c r="I2013" s="2">
        <v>401225</v>
      </c>
      <c r="J2013" s="2">
        <v>1901211</v>
      </c>
      <c r="K2013" s="2">
        <v>333900</v>
      </c>
      <c r="L2013">
        <v>3073954</v>
      </c>
      <c r="M2013">
        <v>1568637</v>
      </c>
      <c r="N2013">
        <v>368930</v>
      </c>
      <c r="O2013" s="9">
        <f t="shared" si="156"/>
        <v>-0.10051251314299066</v>
      </c>
      <c r="P2013">
        <f t="shared" si="157"/>
        <v>3.2531391165905542E-7</v>
      </c>
      <c r="Q2013">
        <f t="shared" si="158"/>
        <v>0.11958669518151541</v>
      </c>
      <c r="R2013">
        <f t="shared" si="159"/>
        <v>0.46859712279363974</v>
      </c>
      <c r="S2013">
        <v>-6.7295465234608595E-2</v>
      </c>
      <c r="T2013">
        <v>6.7295465234608595E-2</v>
      </c>
      <c r="U2013">
        <v>14.898364330882485</v>
      </c>
      <c r="V2013">
        <v>0.3454277630756884</v>
      </c>
      <c r="W2013">
        <v>0.13586593048987589</v>
      </c>
    </row>
    <row r="2014" spans="1:23">
      <c r="A2014" s="1" t="s">
        <v>406</v>
      </c>
      <c r="B2014" s="1" t="s">
        <v>407</v>
      </c>
      <c r="C2014" s="1" t="s">
        <v>3638</v>
      </c>
      <c r="D2014" s="1" t="str">
        <f t="shared" si="155"/>
        <v>17622021</v>
      </c>
      <c r="E2014" s="1">
        <v>2894274</v>
      </c>
      <c r="F2014" s="2">
        <v>4380761</v>
      </c>
      <c r="G2014" s="2">
        <v>1866152</v>
      </c>
      <c r="H2014" s="2">
        <v>401050</v>
      </c>
      <c r="I2014" s="2">
        <v>219179</v>
      </c>
      <c r="J2014" s="2">
        <v>1934702</v>
      </c>
      <c r="K2014" s="2">
        <v>379880</v>
      </c>
      <c r="L2014">
        <v>3147140</v>
      </c>
      <c r="M2014">
        <v>1543589</v>
      </c>
      <c r="N2014">
        <v>357906</v>
      </c>
      <c r="O2014" s="9">
        <f t="shared" si="156"/>
        <v>4.1515846219412567E-2</v>
      </c>
      <c r="P2014">
        <f t="shared" si="157"/>
        <v>3.1774881320818268E-7</v>
      </c>
      <c r="Q2014">
        <f t="shared" si="158"/>
        <v>0.11729347915885534</v>
      </c>
      <c r="R2014">
        <f t="shared" si="159"/>
        <v>0.59296758326607646</v>
      </c>
      <c r="S2014">
        <v>8.55313255649751E-2</v>
      </c>
      <c r="T2014">
        <v>8.55313255649751E-2</v>
      </c>
      <c r="U2014">
        <v>15.292733011553075</v>
      </c>
      <c r="V2014">
        <v>0.33932163840939966</v>
      </c>
      <c r="W2014">
        <v>5.0032174775113271E-2</v>
      </c>
    </row>
    <row r="2015" spans="1:23">
      <c r="A2015" s="1" t="s">
        <v>408</v>
      </c>
      <c r="B2015" s="1" t="s">
        <v>409</v>
      </c>
      <c r="C2015" s="1" t="s">
        <v>3638</v>
      </c>
      <c r="D2015" s="1" t="str">
        <f t="shared" si="155"/>
        <v>17732021</v>
      </c>
      <c r="E2015" s="1">
        <v>6783461</v>
      </c>
      <c r="F2015" s="2">
        <v>10939413</v>
      </c>
      <c r="G2015" s="2">
        <v>5620652</v>
      </c>
      <c r="H2015" s="2">
        <v>1616808</v>
      </c>
      <c r="I2015" s="2">
        <v>1423272</v>
      </c>
      <c r="J2015" s="2">
        <v>11143603</v>
      </c>
      <c r="K2015" s="2">
        <v>1665090</v>
      </c>
      <c r="L2015">
        <v>8237310</v>
      </c>
      <c r="M2015">
        <v>7778275</v>
      </c>
      <c r="N2015">
        <v>1265071</v>
      </c>
      <c r="O2015" s="9">
        <f t="shared" si="156"/>
        <v>1.7691625684120346E-2</v>
      </c>
      <c r="P2015">
        <f t="shared" si="157"/>
        <v>1.2139885472320455E-7</v>
      </c>
      <c r="Q2015">
        <f t="shared" si="158"/>
        <v>0.35998511650041093</v>
      </c>
      <c r="R2015">
        <f t="shared" si="159"/>
        <v>0.68234071559768905</v>
      </c>
      <c r="S2015">
        <v>5.8728345779954602E-2</v>
      </c>
      <c r="T2015">
        <v>5.8728345779954602E-2</v>
      </c>
      <c r="U2015">
        <v>16.207882697211428</v>
      </c>
      <c r="V2015">
        <v>0.37990630758707072</v>
      </c>
      <c r="W2015">
        <v>0.13010496998330714</v>
      </c>
    </row>
    <row r="2016" spans="1:23">
      <c r="A2016" s="1" t="s">
        <v>410</v>
      </c>
      <c r="B2016" s="1" t="s">
        <v>411</v>
      </c>
      <c r="C2016" s="1" t="s">
        <v>3638</v>
      </c>
      <c r="D2016" s="1" t="str">
        <f t="shared" si="155"/>
        <v>17762021</v>
      </c>
      <c r="E2016" s="1">
        <v>1168834</v>
      </c>
      <c r="F2016" s="2">
        <v>1832526</v>
      </c>
      <c r="G2016" s="2">
        <v>338353</v>
      </c>
      <c r="H2016" s="2">
        <v>47019</v>
      </c>
      <c r="I2016" s="2">
        <v>121543</v>
      </c>
      <c r="J2016" s="2">
        <v>1476066</v>
      </c>
      <c r="K2016" s="2">
        <v>352289</v>
      </c>
      <c r="L2016">
        <v>1892973</v>
      </c>
      <c r="M2016">
        <v>1380972</v>
      </c>
      <c r="N2016">
        <v>403832</v>
      </c>
      <c r="O2016" s="9">
        <f t="shared" si="156"/>
        <v>-4.0667362973294784E-2</v>
      </c>
      <c r="P2016">
        <f t="shared" si="157"/>
        <v>5.2826955270888703E-7</v>
      </c>
      <c r="Q2016">
        <f t="shared" si="158"/>
        <v>7.7463862400573069E-2</v>
      </c>
      <c r="R2016">
        <f t="shared" si="159"/>
        <v>0.17874158796771006</v>
      </c>
      <c r="S2016">
        <v>-3.0183888894170601E-2</v>
      </c>
      <c r="T2016">
        <v>3.0183888894170601E-2</v>
      </c>
      <c r="U2016">
        <v>14.421205900909685</v>
      </c>
      <c r="V2016">
        <v>0.36217330613590204</v>
      </c>
      <c r="W2016">
        <v>6.6325389107712518E-2</v>
      </c>
    </row>
    <row r="2017" spans="1:23">
      <c r="A2017" s="1" t="s">
        <v>412</v>
      </c>
      <c r="B2017" s="1" t="s">
        <v>413</v>
      </c>
      <c r="C2017" s="1" t="s">
        <v>3638</v>
      </c>
      <c r="D2017" s="1" t="str">
        <f t="shared" si="155"/>
        <v>17772021</v>
      </c>
      <c r="E2017" s="1">
        <v>1983354</v>
      </c>
      <c r="F2017" s="2">
        <v>2895063</v>
      </c>
      <c r="G2017" s="2">
        <v>620681</v>
      </c>
      <c r="H2017" s="2">
        <v>177160</v>
      </c>
      <c r="I2017" s="2">
        <v>151825</v>
      </c>
      <c r="J2017" s="2">
        <v>893233</v>
      </c>
      <c r="K2017" s="2">
        <v>91767</v>
      </c>
      <c r="L2017">
        <v>1782011</v>
      </c>
      <c r="M2017">
        <v>983788</v>
      </c>
      <c r="N2017">
        <v>92027</v>
      </c>
      <c r="O2017" s="9">
        <f t="shared" si="156"/>
        <v>8.7511048982353758E-3</v>
      </c>
      <c r="P2017">
        <f t="shared" si="157"/>
        <v>5.6116376386004355E-7</v>
      </c>
      <c r="Q2017">
        <f t="shared" si="158"/>
        <v>-5.0670282057742627E-2</v>
      </c>
      <c r="R2017">
        <f t="shared" si="159"/>
        <v>0.34830368611641566</v>
      </c>
      <c r="S2017">
        <v>3.93162303021082E-2</v>
      </c>
      <c r="T2017">
        <v>3.93162303021082E-2</v>
      </c>
      <c r="U2017">
        <v>14.878517430410483</v>
      </c>
      <c r="V2017">
        <v>0.31491853545156012</v>
      </c>
      <c r="W2017">
        <v>5.244272749850349E-2</v>
      </c>
    </row>
    <row r="2018" spans="1:23">
      <c r="A2018" s="1" t="s">
        <v>414</v>
      </c>
      <c r="B2018" s="1" t="s">
        <v>415</v>
      </c>
      <c r="C2018" s="1" t="s">
        <v>3638</v>
      </c>
      <c r="D2018" s="1" t="str">
        <f t="shared" si="155"/>
        <v>17812021</v>
      </c>
      <c r="E2018" s="1">
        <v>378176</v>
      </c>
      <c r="F2018" s="2">
        <v>776392</v>
      </c>
      <c r="G2018" s="2">
        <v>118127</v>
      </c>
      <c r="H2018" s="2">
        <v>-62341</v>
      </c>
      <c r="I2018" s="2">
        <v>-131150</v>
      </c>
      <c r="J2018" s="2">
        <v>811879</v>
      </c>
      <c r="K2018" s="2">
        <v>102999</v>
      </c>
      <c r="L2018">
        <v>1009014</v>
      </c>
      <c r="M2018">
        <v>774155</v>
      </c>
      <c r="N2018">
        <v>87824</v>
      </c>
      <c r="O2018" s="9">
        <f t="shared" si="156"/>
        <v>8.8626621603519876E-2</v>
      </c>
      <c r="P2018">
        <f t="shared" si="157"/>
        <v>9.9106652633164648E-7</v>
      </c>
      <c r="Q2018">
        <f t="shared" si="158"/>
        <v>2.2347559102252296E-2</v>
      </c>
      <c r="R2018">
        <f t="shared" si="159"/>
        <v>0.11707171555597841</v>
      </c>
      <c r="S2018">
        <v>9.7205019702901796E-2</v>
      </c>
      <c r="T2018">
        <v>9.7205019702901796E-2</v>
      </c>
      <c r="U2018">
        <v>13.562412826256878</v>
      </c>
      <c r="V2018">
        <v>0.51290585168317038</v>
      </c>
      <c r="W2018">
        <v>-0.16892240002472977</v>
      </c>
    </row>
    <row r="2019" spans="1:23">
      <c r="A2019" s="1" t="s">
        <v>416</v>
      </c>
      <c r="B2019" s="1" t="s">
        <v>417</v>
      </c>
      <c r="C2019" s="1" t="s">
        <v>3638</v>
      </c>
      <c r="D2019" s="1" t="str">
        <f t="shared" si="155"/>
        <v>17832021</v>
      </c>
      <c r="E2019" s="1">
        <v>1141718</v>
      </c>
      <c r="F2019" s="2">
        <v>1265184</v>
      </c>
      <c r="G2019" s="2">
        <v>456062</v>
      </c>
      <c r="H2019" s="2">
        <v>87667</v>
      </c>
      <c r="I2019" s="2">
        <v>117593</v>
      </c>
      <c r="J2019" s="2">
        <v>511976</v>
      </c>
      <c r="K2019" s="2">
        <v>109946</v>
      </c>
      <c r="L2019">
        <v>956470</v>
      </c>
      <c r="M2019">
        <v>457691</v>
      </c>
      <c r="N2019">
        <v>94909</v>
      </c>
      <c r="O2019" s="9">
        <f t="shared" si="156"/>
        <v>-2.3653476490376104E-2</v>
      </c>
      <c r="P2019">
        <f t="shared" si="157"/>
        <v>1.0455110981003063E-6</v>
      </c>
      <c r="Q2019">
        <f t="shared" si="158"/>
        <v>4.103421957824082E-2</v>
      </c>
      <c r="R2019">
        <f t="shared" si="159"/>
        <v>0.47681788242182188</v>
      </c>
      <c r="S2019">
        <v>1.5275054173875501E-2</v>
      </c>
      <c r="T2019">
        <v>1.5275054173875501E-2</v>
      </c>
      <c r="U2019">
        <v>14.050728124111725</v>
      </c>
      <c r="V2019">
        <v>9.7587386498722714E-2</v>
      </c>
      <c r="W2019">
        <v>9.2945373953511906E-2</v>
      </c>
    </row>
    <row r="2020" spans="1:23">
      <c r="A2020" s="1" t="s">
        <v>418</v>
      </c>
      <c r="B2020" s="1" t="s">
        <v>419</v>
      </c>
      <c r="C2020" s="1" t="s">
        <v>3638</v>
      </c>
      <c r="D2020" s="1" t="str">
        <f t="shared" si="155"/>
        <v>17842021</v>
      </c>
      <c r="E2020" s="1">
        <v>1315654</v>
      </c>
      <c r="F2020" s="2">
        <v>1783842</v>
      </c>
      <c r="G2020" s="2">
        <v>502102</v>
      </c>
      <c r="H2020" s="2">
        <v>32642</v>
      </c>
      <c r="I2020" s="2">
        <v>13878</v>
      </c>
      <c r="J2020" s="2">
        <v>921420</v>
      </c>
      <c r="K2020" s="2">
        <v>189929</v>
      </c>
      <c r="L2020">
        <v>1734607</v>
      </c>
      <c r="M2020">
        <v>806575</v>
      </c>
      <c r="N2020">
        <v>163728</v>
      </c>
      <c r="O2020" s="9">
        <f t="shared" si="156"/>
        <v>1.0518868823584151E-2</v>
      </c>
      <c r="P2020">
        <f t="shared" si="157"/>
        <v>5.7649946068475452E-7</v>
      </c>
      <c r="Q2020">
        <f t="shared" si="158"/>
        <v>5.1103218192939379E-2</v>
      </c>
      <c r="R2020">
        <f t="shared" si="159"/>
        <v>0.2894615322087366</v>
      </c>
      <c r="S2020">
        <v>3.1768187550505499E-2</v>
      </c>
      <c r="T2020">
        <v>3.1768187550505499E-2</v>
      </c>
      <c r="U2020">
        <v>14.394280023177558</v>
      </c>
      <c r="V2020">
        <v>0.26246046454786914</v>
      </c>
      <c r="W2020">
        <v>7.7798370035014313E-3</v>
      </c>
    </row>
    <row r="2021" spans="1:23">
      <c r="A2021" s="1" t="s">
        <v>420</v>
      </c>
      <c r="B2021" s="1" t="s">
        <v>421</v>
      </c>
      <c r="C2021" s="1" t="s">
        <v>3638</v>
      </c>
      <c r="D2021" s="1" t="str">
        <f t="shared" si="155"/>
        <v>17852021</v>
      </c>
      <c r="E2021" s="1">
        <v>12437989</v>
      </c>
      <c r="F2021" s="2">
        <v>25421982</v>
      </c>
      <c r="G2021" s="2">
        <v>7155176</v>
      </c>
      <c r="H2021" s="2">
        <v>1308742</v>
      </c>
      <c r="I2021" s="2">
        <v>543319</v>
      </c>
      <c r="J2021" s="2">
        <v>31354837</v>
      </c>
      <c r="K2021" s="2">
        <v>2099439</v>
      </c>
      <c r="L2021">
        <v>21258657</v>
      </c>
      <c r="M2021">
        <v>26665367</v>
      </c>
      <c r="N2021">
        <v>1819733</v>
      </c>
      <c r="O2021" s="9">
        <f t="shared" si="156"/>
        <v>3.0108706709020563E-2</v>
      </c>
      <c r="P2021">
        <f t="shared" si="157"/>
        <v>4.7039660125284492E-8</v>
      </c>
      <c r="Q2021">
        <f t="shared" si="158"/>
        <v>0.20743379979271503</v>
      </c>
      <c r="R2021">
        <f t="shared" si="159"/>
        <v>0.33657704717659259</v>
      </c>
      <c r="S2021">
        <v>4.7601391380608198E-2</v>
      </c>
      <c r="T2021">
        <v>4.7601391380608198E-2</v>
      </c>
      <c r="U2021">
        <v>17.051124790788354</v>
      </c>
      <c r="V2021">
        <v>0.51073881650927133</v>
      </c>
      <c r="W2021">
        <v>2.1372015761792294E-2</v>
      </c>
    </row>
    <row r="2022" spans="1:23">
      <c r="A2022" s="1" t="s">
        <v>422</v>
      </c>
      <c r="B2022" s="1" t="s">
        <v>423</v>
      </c>
      <c r="C2022" s="1" t="s">
        <v>3638</v>
      </c>
      <c r="D2022" s="1" t="str">
        <f t="shared" si="155"/>
        <v>17862021</v>
      </c>
      <c r="E2022" s="1">
        <v>1449881</v>
      </c>
      <c r="F2022" s="2">
        <v>2261942</v>
      </c>
      <c r="G2022" s="2">
        <v>1216936</v>
      </c>
      <c r="H2022" s="2">
        <v>101720</v>
      </c>
      <c r="I2022" s="2">
        <v>98507</v>
      </c>
      <c r="J2022" s="2">
        <v>505539</v>
      </c>
      <c r="K2022" s="2">
        <v>78367</v>
      </c>
      <c r="L2022">
        <v>1890726</v>
      </c>
      <c r="M2022">
        <v>466881</v>
      </c>
      <c r="N2022">
        <v>67895</v>
      </c>
      <c r="O2022" s="9">
        <f t="shared" si="156"/>
        <v>1.4204608252554663E-3</v>
      </c>
      <c r="P2022">
        <f t="shared" si="157"/>
        <v>5.2889736535066423E-7</v>
      </c>
      <c r="Q2022">
        <f t="shared" si="158"/>
        <v>1.4907501139773823E-2</v>
      </c>
      <c r="R2022">
        <f t="shared" si="159"/>
        <v>0.64363424420037596</v>
      </c>
      <c r="S2022">
        <v>5.4599517195506903E-2</v>
      </c>
      <c r="T2022">
        <v>5.4599517195506903E-2</v>
      </c>
      <c r="U2022">
        <v>14.631734294303826</v>
      </c>
      <c r="V2022">
        <v>0.35901053165819458</v>
      </c>
      <c r="W2022">
        <v>4.3549746191546911E-2</v>
      </c>
    </row>
    <row r="2023" spans="1:23">
      <c r="A2023" s="1" t="s">
        <v>424</v>
      </c>
      <c r="B2023" s="1" t="s">
        <v>425</v>
      </c>
      <c r="C2023" s="1" t="s">
        <v>3638</v>
      </c>
      <c r="D2023" s="1" t="str">
        <f t="shared" si="155"/>
        <v>17882021</v>
      </c>
      <c r="E2023" s="1">
        <v>2303847</v>
      </c>
      <c r="F2023" s="2">
        <v>4437461</v>
      </c>
      <c r="G2023" s="2">
        <v>987483</v>
      </c>
      <c r="H2023" s="2">
        <v>348594</v>
      </c>
      <c r="I2023" s="2">
        <v>287794</v>
      </c>
      <c r="J2023" s="2">
        <v>3684006</v>
      </c>
      <c r="K2023" s="2">
        <v>1202348</v>
      </c>
      <c r="L2023">
        <v>4203027</v>
      </c>
      <c r="M2023">
        <v>3431968</v>
      </c>
      <c r="N2023">
        <v>1088816</v>
      </c>
      <c r="O2023" s="9">
        <f t="shared" si="156"/>
        <v>1.3701528869774856E-2</v>
      </c>
      <c r="P2023">
        <f t="shared" si="157"/>
        <v>2.3792376304030405E-7</v>
      </c>
      <c r="Q2023">
        <f t="shared" si="158"/>
        <v>3.2953868723660351E-2</v>
      </c>
      <c r="R2023">
        <f t="shared" si="159"/>
        <v>0.23494567129832855</v>
      </c>
      <c r="S2023">
        <v>3.0223559433843E-2</v>
      </c>
      <c r="T2023">
        <v>3.0223559433843E-2</v>
      </c>
      <c r="U2023">
        <v>15.305592923994793</v>
      </c>
      <c r="V2023">
        <v>0.48081864832164156</v>
      </c>
      <c r="W2023">
        <v>6.4855555913618176E-2</v>
      </c>
    </row>
    <row r="2024" spans="1:23">
      <c r="A2024" s="1" t="s">
        <v>426</v>
      </c>
      <c r="B2024" s="1" t="s">
        <v>427</v>
      </c>
      <c r="C2024" s="1" t="s">
        <v>3638</v>
      </c>
      <c r="D2024" s="1" t="str">
        <f t="shared" si="155"/>
        <v>17892021</v>
      </c>
      <c r="E2024" s="1">
        <v>10511054</v>
      </c>
      <c r="F2024" s="2">
        <v>11691176</v>
      </c>
      <c r="G2024" s="2">
        <v>4033000</v>
      </c>
      <c r="H2024" s="2">
        <v>243471</v>
      </c>
      <c r="I2024" s="2">
        <v>509823</v>
      </c>
      <c r="J2024" s="2">
        <v>2762335</v>
      </c>
      <c r="K2024" s="2">
        <v>360247</v>
      </c>
      <c r="L2024">
        <v>11846763</v>
      </c>
      <c r="M2024">
        <v>3082928</v>
      </c>
      <c r="N2024">
        <v>386508</v>
      </c>
      <c r="O2024" s="9">
        <f t="shared" si="156"/>
        <v>-2.2782310350986077E-2</v>
      </c>
      <c r="P2024">
        <f t="shared" si="157"/>
        <v>8.441124381402751E-8</v>
      </c>
      <c r="Q2024">
        <f t="shared" si="158"/>
        <v>-2.4844930214270346E-2</v>
      </c>
      <c r="R2024">
        <f t="shared" si="159"/>
        <v>0.34043054630197295</v>
      </c>
      <c r="S2024">
        <v>4.9057979880926597E-3</v>
      </c>
      <c r="T2024">
        <v>4.9057979880926597E-3</v>
      </c>
      <c r="U2024">
        <v>16.274344927190928</v>
      </c>
      <c r="V2024">
        <v>0.10094125689323298</v>
      </c>
      <c r="W2024">
        <v>4.360750364206304E-2</v>
      </c>
    </row>
    <row r="2025" spans="1:23">
      <c r="A2025" s="1" t="s">
        <v>428</v>
      </c>
      <c r="B2025" s="1" t="s">
        <v>429</v>
      </c>
      <c r="C2025" s="1" t="s">
        <v>3638</v>
      </c>
      <c r="D2025" s="1" t="str">
        <f t="shared" si="155"/>
        <v>17952021</v>
      </c>
      <c r="E2025" s="1">
        <v>11068710</v>
      </c>
      <c r="F2025" s="2">
        <v>21221950</v>
      </c>
      <c r="G2025" s="2">
        <v>2541975</v>
      </c>
      <c r="H2025" s="2">
        <v>1403371</v>
      </c>
      <c r="I2025" s="2">
        <v>119662</v>
      </c>
      <c r="J2025" s="2">
        <v>12649189</v>
      </c>
      <c r="K2025" s="2">
        <v>3183591</v>
      </c>
      <c r="L2025">
        <v>19753418</v>
      </c>
      <c r="M2025">
        <v>10728583</v>
      </c>
      <c r="N2025">
        <v>2626395</v>
      </c>
      <c r="O2025" s="9">
        <f t="shared" si="156"/>
        <v>6.048968167392723E-2</v>
      </c>
      <c r="P2025">
        <f t="shared" si="157"/>
        <v>5.0624150210358533E-8</v>
      </c>
      <c r="Q2025">
        <f t="shared" si="158"/>
        <v>6.9021472638304923E-2</v>
      </c>
      <c r="R2025">
        <f t="shared" si="159"/>
        <v>0.12868532423097612</v>
      </c>
      <c r="S2025">
        <v>6.5901069666228995E-2</v>
      </c>
      <c r="T2025">
        <v>6.5901069666228995E-2</v>
      </c>
      <c r="U2025">
        <v>16.870546581367286</v>
      </c>
      <c r="V2025">
        <v>0.47843105840886441</v>
      </c>
      <c r="W2025">
        <v>5.6385958877482982E-3</v>
      </c>
    </row>
    <row r="2026" spans="1:23">
      <c r="A2026" s="1" t="s">
        <v>430</v>
      </c>
      <c r="B2026" s="1" t="s">
        <v>431</v>
      </c>
      <c r="C2026" s="1" t="s">
        <v>3638</v>
      </c>
      <c r="D2026" s="1" t="str">
        <f t="shared" si="155"/>
        <v>17962021</v>
      </c>
      <c r="E2026" s="1">
        <v>747660</v>
      </c>
      <c r="F2026" s="2">
        <v>1316883</v>
      </c>
      <c r="G2026" s="2">
        <v>416085</v>
      </c>
      <c r="H2026" s="2">
        <v>57413</v>
      </c>
      <c r="I2026" s="2">
        <v>112233</v>
      </c>
      <c r="J2026" s="2">
        <v>522334</v>
      </c>
      <c r="K2026" s="2">
        <v>104658</v>
      </c>
      <c r="L2026">
        <v>982576</v>
      </c>
      <c r="M2026">
        <v>368303</v>
      </c>
      <c r="N2026">
        <v>71148</v>
      </c>
      <c r="O2026" s="9">
        <f t="shared" si="156"/>
        <v>-4.1628603300369132E-2</v>
      </c>
      <c r="P2026">
        <f t="shared" si="157"/>
        <v>1.017732979433652E-6</v>
      </c>
      <c r="Q2026">
        <f t="shared" si="158"/>
        <v>0.12265819641432317</v>
      </c>
      <c r="R2026">
        <f t="shared" si="159"/>
        <v>0.42346342674765108</v>
      </c>
      <c r="S2026">
        <v>-1.08074869948595E-2</v>
      </c>
      <c r="T2026">
        <v>1.08074869948595E-2</v>
      </c>
      <c r="U2026">
        <v>14.090778138510272</v>
      </c>
      <c r="V2026">
        <v>0.43225024546599811</v>
      </c>
      <c r="W2026">
        <v>8.5226250168010373E-2</v>
      </c>
    </row>
    <row r="2027" spans="1:23">
      <c r="A2027" s="1" t="s">
        <v>432</v>
      </c>
      <c r="B2027" s="1" t="s">
        <v>433</v>
      </c>
      <c r="C2027" s="1" t="s">
        <v>3638</v>
      </c>
      <c r="D2027" s="1" t="str">
        <f t="shared" si="155"/>
        <v>17992021</v>
      </c>
      <c r="E2027" s="1">
        <v>912092</v>
      </c>
      <c r="F2027" s="2">
        <v>1263910</v>
      </c>
      <c r="G2027" s="2">
        <v>257183</v>
      </c>
      <c r="H2027" s="2">
        <v>-170509</v>
      </c>
      <c r="I2027" s="2">
        <v>-128305</v>
      </c>
      <c r="J2027" s="2">
        <v>197277</v>
      </c>
      <c r="K2027" s="2">
        <v>26322</v>
      </c>
      <c r="L2027">
        <v>1107715</v>
      </c>
      <c r="M2027">
        <v>267654</v>
      </c>
      <c r="N2027">
        <v>25579</v>
      </c>
      <c r="O2027" s="9">
        <f t="shared" si="156"/>
        <v>-3.3391618074071733E-2</v>
      </c>
      <c r="P2027">
        <f t="shared" si="157"/>
        <v>9.0275928375078423E-7</v>
      </c>
      <c r="Q2027">
        <f t="shared" si="158"/>
        <v>-6.4204240260355774E-2</v>
      </c>
      <c r="R2027">
        <f t="shared" si="159"/>
        <v>0.23217434087287794</v>
      </c>
      <c r="S2027">
        <v>-1.1460508620287E-2</v>
      </c>
      <c r="T2027">
        <v>1.1460508620287E-2</v>
      </c>
      <c r="U2027">
        <v>14.049720648622273</v>
      </c>
      <c r="V2027">
        <v>0.27835684502852259</v>
      </c>
      <c r="W2027">
        <v>-0.10151434833176413</v>
      </c>
    </row>
    <row r="2028" spans="1:23">
      <c r="A2028" s="1" t="s">
        <v>434</v>
      </c>
      <c r="B2028" s="1" t="s">
        <v>435</v>
      </c>
      <c r="C2028" s="1" t="s">
        <v>3638</v>
      </c>
      <c r="D2028" s="1" t="str">
        <f t="shared" si="155"/>
        <v>18022021</v>
      </c>
      <c r="E2028" s="1">
        <v>57774495</v>
      </c>
      <c r="F2028" s="2">
        <v>99455329</v>
      </c>
      <c r="G2028" s="2">
        <v>43948199</v>
      </c>
      <c r="H2028" s="2">
        <v>11999410</v>
      </c>
      <c r="I2028" s="2">
        <v>10486126</v>
      </c>
      <c r="J2028" s="2">
        <v>53591856</v>
      </c>
      <c r="K2028" s="2">
        <v>16862925</v>
      </c>
      <c r="L2028">
        <v>89929777</v>
      </c>
      <c r="M2028">
        <v>41841022</v>
      </c>
      <c r="N2028">
        <v>15868558</v>
      </c>
      <c r="O2028" s="9">
        <f t="shared" si="156"/>
        <v>1.5215715590262639E-2</v>
      </c>
      <c r="P2028">
        <f t="shared" si="157"/>
        <v>1.1119787386996411E-8</v>
      </c>
      <c r="Q2028">
        <f t="shared" si="158"/>
        <v>0.11960962607524313</v>
      </c>
      <c r="R2028">
        <f t="shared" si="159"/>
        <v>0.4886946289214083</v>
      </c>
      <c r="S2028">
        <v>4.9430799240449803E-2</v>
      </c>
      <c r="T2028">
        <v>4.9430799240449803E-2</v>
      </c>
      <c r="U2028">
        <v>18.415219146544583</v>
      </c>
      <c r="V2028">
        <v>0.41909100717971581</v>
      </c>
      <c r="W2028">
        <v>0.10543553679260365</v>
      </c>
    </row>
    <row r="2029" spans="1:23">
      <c r="A2029" s="1" t="s">
        <v>436</v>
      </c>
      <c r="B2029" s="1" t="s">
        <v>437</v>
      </c>
      <c r="C2029" s="1" t="s">
        <v>3638</v>
      </c>
      <c r="D2029" s="1" t="str">
        <f t="shared" si="155"/>
        <v>18052021</v>
      </c>
      <c r="E2029" s="1">
        <v>596326</v>
      </c>
      <c r="F2029" s="2">
        <v>1459103</v>
      </c>
      <c r="G2029" s="2">
        <v>11266</v>
      </c>
      <c r="H2029" s="2">
        <v>-33677</v>
      </c>
      <c r="I2029" s="2">
        <v>-61152</v>
      </c>
      <c r="J2029" s="2">
        <v>185474</v>
      </c>
      <c r="K2029" s="2">
        <v>63916</v>
      </c>
      <c r="L2029">
        <v>1377771</v>
      </c>
      <c r="M2029">
        <v>219762</v>
      </c>
      <c r="N2029">
        <v>1967</v>
      </c>
      <c r="O2029" s="9">
        <f t="shared" si="156"/>
        <v>1.8830062031261672E-2</v>
      </c>
      <c r="P2029">
        <f t="shared" si="157"/>
        <v>7.258100221299476E-7</v>
      </c>
      <c r="Q2029">
        <f t="shared" si="158"/>
        <v>-6.9849779099719761E-2</v>
      </c>
      <c r="R2029">
        <f t="shared" si="159"/>
        <v>8.1769757093159891E-3</v>
      </c>
      <c r="S2029">
        <v>2.12816456149389E-2</v>
      </c>
      <c r="T2029">
        <v>2.12816456149389E-2</v>
      </c>
      <c r="U2029">
        <v>14.193332421311956</v>
      </c>
      <c r="V2029">
        <v>0.59130643964134133</v>
      </c>
      <c r="W2029">
        <v>-4.1910680740153368E-2</v>
      </c>
    </row>
    <row r="2030" spans="1:23">
      <c r="A2030" s="1" t="s">
        <v>438</v>
      </c>
      <c r="B2030" s="1" t="s">
        <v>439</v>
      </c>
      <c r="C2030" s="1" t="s">
        <v>3638</v>
      </c>
      <c r="D2030" s="1" t="str">
        <f t="shared" si="155"/>
        <v>18062021</v>
      </c>
      <c r="E2030" s="1">
        <v>6498216</v>
      </c>
      <c r="F2030" s="2">
        <v>9521433</v>
      </c>
      <c r="G2030" s="2">
        <v>3061323</v>
      </c>
      <c r="H2030" s="2">
        <v>991496</v>
      </c>
      <c r="I2030" s="2">
        <v>29982</v>
      </c>
      <c r="J2030" s="2">
        <v>3205927</v>
      </c>
      <c r="K2030" s="2">
        <v>1093322</v>
      </c>
      <c r="L2030">
        <v>9894776</v>
      </c>
      <c r="M2030">
        <v>3609001</v>
      </c>
      <c r="N2030">
        <v>1103095</v>
      </c>
      <c r="O2030" s="9">
        <f t="shared" si="156"/>
        <v>0.10098416908463254</v>
      </c>
      <c r="P2030">
        <f t="shared" si="157"/>
        <v>1.0106342983408619E-7</v>
      </c>
      <c r="Q2030">
        <f t="shared" si="158"/>
        <v>-3.974834801717593E-2</v>
      </c>
      <c r="R2030">
        <f t="shared" si="159"/>
        <v>0.30938780220997425</v>
      </c>
      <c r="S2030">
        <v>0.12665694374727199</v>
      </c>
      <c r="T2030">
        <v>0.12665694374727199</v>
      </c>
      <c r="U2030">
        <v>16.069055920649848</v>
      </c>
      <c r="V2030">
        <v>0.31751701660873949</v>
      </c>
      <c r="W2030">
        <v>3.1488957597033975E-3</v>
      </c>
    </row>
    <row r="2031" spans="1:23">
      <c r="A2031" s="1" t="s">
        <v>440</v>
      </c>
      <c r="B2031" s="1" t="s">
        <v>441</v>
      </c>
      <c r="C2031" s="1" t="s">
        <v>3638</v>
      </c>
      <c r="D2031" s="1" t="str">
        <f t="shared" si="155"/>
        <v>18082021</v>
      </c>
      <c r="E2031" s="1">
        <v>6675011</v>
      </c>
      <c r="F2031" s="2">
        <v>39325011</v>
      </c>
      <c r="G2031" s="2">
        <v>237243</v>
      </c>
      <c r="H2031" s="2">
        <v>1671830</v>
      </c>
      <c r="I2031" s="2">
        <v>-47761</v>
      </c>
      <c r="J2031" s="2">
        <v>10479267</v>
      </c>
      <c r="K2031" s="2">
        <v>581309</v>
      </c>
      <c r="L2031">
        <v>36797990</v>
      </c>
      <c r="M2031">
        <v>7656236</v>
      </c>
      <c r="N2031">
        <v>471044</v>
      </c>
      <c r="O2031" s="9">
        <f t="shared" si="156"/>
        <v>4.3727667361618795E-2</v>
      </c>
      <c r="P2031">
        <f t="shared" si="157"/>
        <v>2.7175397351866229E-8</v>
      </c>
      <c r="Q2031">
        <f t="shared" si="158"/>
        <v>7.372049397263275E-2</v>
      </c>
      <c r="R2031">
        <f t="shared" si="159"/>
        <v>6.4471727939488001E-3</v>
      </c>
      <c r="S2031">
        <v>3.8355636872346999E-2</v>
      </c>
      <c r="T2031">
        <v>3.8355636872346999E-2</v>
      </c>
      <c r="U2031">
        <v>17.487371286628857</v>
      </c>
      <c r="V2031">
        <v>0.83026041620179081</v>
      </c>
      <c r="W2031">
        <v>-1.2145196857033301E-3</v>
      </c>
    </row>
    <row r="2032" spans="1:23">
      <c r="A2032" s="1" t="s">
        <v>442</v>
      </c>
      <c r="B2032" s="1" t="s">
        <v>443</v>
      </c>
      <c r="C2032" s="1" t="s">
        <v>3638</v>
      </c>
      <c r="D2032" s="1" t="str">
        <f t="shared" si="155"/>
        <v>18092021</v>
      </c>
      <c r="E2032" s="1">
        <v>3378389</v>
      </c>
      <c r="F2032" s="2">
        <v>4383865</v>
      </c>
      <c r="G2032" s="2">
        <v>1648455</v>
      </c>
      <c r="H2032" s="2">
        <v>29327</v>
      </c>
      <c r="I2032" s="2">
        <v>-55009</v>
      </c>
      <c r="J2032" s="2">
        <v>2198797</v>
      </c>
      <c r="K2032" s="2">
        <v>548241</v>
      </c>
      <c r="L2032">
        <v>4295774</v>
      </c>
      <c r="M2032">
        <v>1860523</v>
      </c>
      <c r="N2032">
        <v>545113</v>
      </c>
      <c r="O2032" s="9">
        <f t="shared" si="156"/>
        <v>1.9237818682828964E-2</v>
      </c>
      <c r="P2032">
        <f t="shared" si="157"/>
        <v>2.3278692035474865E-7</v>
      </c>
      <c r="Q2032">
        <f t="shared" si="158"/>
        <v>7.8017605209212595E-2</v>
      </c>
      <c r="R2032">
        <f t="shared" si="159"/>
        <v>0.3837387627933872</v>
      </c>
      <c r="S2032">
        <v>4.6676568322610197E-2</v>
      </c>
      <c r="T2032">
        <v>4.6676568322610197E-2</v>
      </c>
      <c r="U2032">
        <v>15.29344131334023</v>
      </c>
      <c r="V2032">
        <v>0.22935834018611431</v>
      </c>
      <c r="W2032">
        <v>-1.2548059760051918E-2</v>
      </c>
    </row>
    <row r="2033" spans="1:23">
      <c r="A2033" s="1" t="s">
        <v>444</v>
      </c>
      <c r="B2033" s="1" t="s">
        <v>445</v>
      </c>
      <c r="C2033" s="1" t="s">
        <v>3638</v>
      </c>
      <c r="D2033" s="1" t="str">
        <f t="shared" si="155"/>
        <v>18102021</v>
      </c>
      <c r="E2033" s="1">
        <v>7359295</v>
      </c>
      <c r="F2033" s="2">
        <v>11470876</v>
      </c>
      <c r="G2033" s="2">
        <v>3520840</v>
      </c>
      <c r="H2033" s="2">
        <v>1745927</v>
      </c>
      <c r="I2033" s="2">
        <v>204689</v>
      </c>
      <c r="J2033" s="2">
        <v>5313319</v>
      </c>
      <c r="K2033" s="2">
        <v>1321497</v>
      </c>
      <c r="L2033">
        <v>10738661</v>
      </c>
      <c r="M2033">
        <v>5102207</v>
      </c>
      <c r="N2033">
        <v>1263306</v>
      </c>
      <c r="O2033" s="9">
        <f t="shared" si="156"/>
        <v>0.13436096772382511</v>
      </c>
      <c r="P2033">
        <f t="shared" si="157"/>
        <v>9.3121479484267167E-8</v>
      </c>
      <c r="Q2033">
        <f t="shared" si="158"/>
        <v>1.424022976421362E-2</v>
      </c>
      <c r="R2033">
        <f t="shared" si="159"/>
        <v>0.32786582982738721</v>
      </c>
      <c r="S2033">
        <v>0.15933869088485</v>
      </c>
      <c r="T2033">
        <v>0.15933869088485</v>
      </c>
      <c r="U2033">
        <v>16.255321859336615</v>
      </c>
      <c r="V2033">
        <v>0.35843653091533723</v>
      </c>
      <c r="W2033">
        <v>1.7844234389771105E-2</v>
      </c>
    </row>
    <row r="2034" spans="1:23">
      <c r="A2034" s="1" t="s">
        <v>446</v>
      </c>
      <c r="B2034" s="1" t="s">
        <v>447</v>
      </c>
      <c r="C2034" s="1" t="s">
        <v>3638</v>
      </c>
      <c r="D2034" s="1" t="str">
        <f t="shared" si="155"/>
        <v>18132021</v>
      </c>
      <c r="E2034" s="1">
        <v>837875</v>
      </c>
      <c r="F2034" s="2">
        <v>1264090</v>
      </c>
      <c r="G2034" s="2">
        <v>358582</v>
      </c>
      <c r="H2034" s="2">
        <v>-25230</v>
      </c>
      <c r="I2034" s="2">
        <v>78684</v>
      </c>
      <c r="J2034" s="2">
        <v>451129</v>
      </c>
      <c r="K2034" s="2">
        <v>107270</v>
      </c>
      <c r="L2034">
        <v>1272476</v>
      </c>
      <c r="M2034">
        <v>445877</v>
      </c>
      <c r="N2034">
        <v>104981</v>
      </c>
      <c r="O2034" s="9">
        <f t="shared" si="156"/>
        <v>-8.2204589863063546E-2</v>
      </c>
      <c r="P2034">
        <f t="shared" si="157"/>
        <v>7.8586943879491634E-7</v>
      </c>
      <c r="Q2034">
        <f t="shared" si="158"/>
        <v>2.328531147149337E-3</v>
      </c>
      <c r="R2034">
        <f t="shared" si="159"/>
        <v>0.28179863510195868</v>
      </c>
      <c r="S2034">
        <v>-5.9068152928555599E-2</v>
      </c>
      <c r="T2034">
        <v>5.9068152928555599E-2</v>
      </c>
      <c r="U2034">
        <v>14.049863053685806</v>
      </c>
      <c r="V2034">
        <v>0.3371714039348464</v>
      </c>
      <c r="W2034">
        <v>6.2245567957977678E-2</v>
      </c>
    </row>
    <row r="2035" spans="1:23">
      <c r="A2035" s="1" t="s">
        <v>448</v>
      </c>
      <c r="B2035" s="1" t="s">
        <v>449</v>
      </c>
      <c r="C2035" s="1" t="s">
        <v>3638</v>
      </c>
      <c r="D2035" s="1" t="str">
        <f t="shared" si="155"/>
        <v>18152021</v>
      </c>
      <c r="E2035" s="1">
        <v>7448714</v>
      </c>
      <c r="F2035" s="2">
        <v>14735033</v>
      </c>
      <c r="G2035" s="2">
        <v>8967369</v>
      </c>
      <c r="H2035" s="2">
        <v>601349</v>
      </c>
      <c r="I2035" s="2">
        <v>1172499</v>
      </c>
      <c r="J2035" s="2">
        <v>5256034</v>
      </c>
      <c r="K2035" s="2">
        <v>1728807</v>
      </c>
      <c r="L2035">
        <v>14450974</v>
      </c>
      <c r="M2035">
        <v>3427945</v>
      </c>
      <c r="N2035">
        <v>936497</v>
      </c>
      <c r="O2035" s="9">
        <f t="shared" si="156"/>
        <v>-3.8761365515774547E-2</v>
      </c>
      <c r="P2035">
        <f t="shared" si="157"/>
        <v>6.919948786843018E-8</v>
      </c>
      <c r="Q2035">
        <f t="shared" si="158"/>
        <v>7.1675376344874753E-2</v>
      </c>
      <c r="R2035">
        <f t="shared" si="159"/>
        <v>0.6205373423272369</v>
      </c>
      <c r="S2035">
        <v>8.9644704586290501E-3</v>
      </c>
      <c r="T2035">
        <v>8.9644704586290501E-3</v>
      </c>
      <c r="U2035">
        <v>16.505738413717083</v>
      </c>
      <c r="V2035">
        <v>0.49448949316910251</v>
      </c>
      <c r="W2035">
        <v>7.9572200483025726E-2</v>
      </c>
    </row>
    <row r="2036" spans="1:23">
      <c r="A2036" s="1" t="s">
        <v>450</v>
      </c>
      <c r="B2036" s="1" t="s">
        <v>451</v>
      </c>
      <c r="C2036" s="1" t="s">
        <v>3638</v>
      </c>
      <c r="D2036" s="1" t="str">
        <f t="shared" si="155"/>
        <v>18172021</v>
      </c>
      <c r="E2036" s="1">
        <v>1802268</v>
      </c>
      <c r="F2036" s="2">
        <v>2728848</v>
      </c>
      <c r="G2036" s="2">
        <v>993295</v>
      </c>
      <c r="H2036" s="2">
        <v>224848</v>
      </c>
      <c r="I2036" s="2">
        <v>247540</v>
      </c>
      <c r="J2036" s="2">
        <v>2372638</v>
      </c>
      <c r="K2036" s="2">
        <v>304923</v>
      </c>
      <c r="L2036">
        <v>2549013</v>
      </c>
      <c r="M2036">
        <v>2306521</v>
      </c>
      <c r="N2036">
        <v>244989</v>
      </c>
      <c r="O2036" s="9">
        <f t="shared" si="156"/>
        <v>-8.3155969112240768E-3</v>
      </c>
      <c r="P2036">
        <f t="shared" si="157"/>
        <v>3.9230870929257717E-7</v>
      </c>
      <c r="Q2036">
        <f t="shared" si="158"/>
        <v>2.4256447495560047E-3</v>
      </c>
      <c r="R2036">
        <f t="shared" si="159"/>
        <v>0.38967827939677041</v>
      </c>
      <c r="S2036">
        <v>2.3181507425487101E-2</v>
      </c>
      <c r="T2036">
        <v>2.3181507425487101E-2</v>
      </c>
      <c r="U2036">
        <v>14.819390100081385</v>
      </c>
      <c r="V2036">
        <v>0.33954987599162723</v>
      </c>
      <c r="W2036">
        <v>9.0712271258787586E-2</v>
      </c>
    </row>
    <row r="2037" spans="1:23">
      <c r="A2037" s="1" t="s">
        <v>452</v>
      </c>
      <c r="B2037" s="1" t="s">
        <v>453</v>
      </c>
      <c r="C2037" s="1" t="s">
        <v>3638</v>
      </c>
      <c r="D2037" s="1" t="str">
        <f t="shared" si="155"/>
        <v>19032021</v>
      </c>
      <c r="E2037" s="1">
        <v>8457117</v>
      </c>
      <c r="F2037" s="2">
        <v>12434471</v>
      </c>
      <c r="G2037" s="2">
        <v>1308210</v>
      </c>
      <c r="H2037" s="2">
        <v>84249</v>
      </c>
      <c r="I2037" s="2">
        <v>176991</v>
      </c>
      <c r="J2037" s="2">
        <v>326024</v>
      </c>
      <c r="K2037" s="2">
        <v>50405</v>
      </c>
      <c r="L2037">
        <v>7521993</v>
      </c>
      <c r="M2037">
        <v>159473</v>
      </c>
      <c r="N2037">
        <v>49393</v>
      </c>
      <c r="O2037" s="9">
        <f t="shared" si="156"/>
        <v>-7.4584596320985425E-3</v>
      </c>
      <c r="P2037">
        <f t="shared" si="157"/>
        <v>1.3294348984371562E-7</v>
      </c>
      <c r="Q2037">
        <f t="shared" si="158"/>
        <v>2.200733236523884E-2</v>
      </c>
      <c r="R2037">
        <f t="shared" si="159"/>
        <v>0.17391800284844722</v>
      </c>
      <c r="S2037">
        <v>4.0199292112993003E-3</v>
      </c>
      <c r="T2037">
        <v>4.0199292112993003E-3</v>
      </c>
      <c r="U2037">
        <v>16.335983093100424</v>
      </c>
      <c r="V2037">
        <v>0.31986515550199118</v>
      </c>
      <c r="W2037">
        <v>1.4233898651579147E-2</v>
      </c>
    </row>
    <row r="2038" spans="1:23">
      <c r="A2038" s="1" t="s">
        <v>454</v>
      </c>
      <c r="B2038" s="1" t="s">
        <v>455</v>
      </c>
      <c r="C2038" s="1" t="s">
        <v>3638</v>
      </c>
      <c r="D2038" s="1" t="str">
        <f t="shared" si="155"/>
        <v>19042021</v>
      </c>
      <c r="E2038" s="1">
        <v>28400205</v>
      </c>
      <c r="F2038" s="2">
        <v>66440325</v>
      </c>
      <c r="G2038" s="2">
        <v>33871492</v>
      </c>
      <c r="H2038" s="2">
        <v>4011488</v>
      </c>
      <c r="I2038" s="2">
        <v>3687096</v>
      </c>
      <c r="J2038" s="2">
        <v>44986090</v>
      </c>
      <c r="K2038" s="2">
        <v>7497926</v>
      </c>
      <c r="L2038">
        <v>61005820</v>
      </c>
      <c r="M2038">
        <v>40074390</v>
      </c>
      <c r="N2038">
        <v>6378840</v>
      </c>
      <c r="O2038" s="9">
        <f t="shared" si="156"/>
        <v>4.8824565502953218E-3</v>
      </c>
      <c r="P2038">
        <f t="shared" si="157"/>
        <v>1.6391878676493487E-8</v>
      </c>
      <c r="Q2038">
        <f t="shared" si="158"/>
        <v>6.2168068554770674E-2</v>
      </c>
      <c r="R2038">
        <f t="shared" si="159"/>
        <v>0.55521738745581983</v>
      </c>
      <c r="S2038">
        <v>4.7252565935987097E-2</v>
      </c>
      <c r="T2038">
        <v>4.7252565935987097E-2</v>
      </c>
      <c r="U2038">
        <v>18.011814734328951</v>
      </c>
      <c r="V2038">
        <v>0.57254566409782015</v>
      </c>
      <c r="W2038">
        <v>5.5494851959258178E-2</v>
      </c>
    </row>
    <row r="2039" spans="1:23">
      <c r="A2039" s="1" t="s">
        <v>456</v>
      </c>
      <c r="B2039" s="1" t="s">
        <v>457</v>
      </c>
      <c r="C2039" s="1" t="s">
        <v>3638</v>
      </c>
      <c r="D2039" s="1" t="str">
        <f t="shared" si="155"/>
        <v>19052021</v>
      </c>
      <c r="E2039" s="1">
        <v>17633564</v>
      </c>
      <c r="F2039" s="2">
        <v>33968456</v>
      </c>
      <c r="G2039" s="2">
        <v>16436919</v>
      </c>
      <c r="H2039" s="2">
        <v>463373</v>
      </c>
      <c r="I2039" s="2">
        <v>498275</v>
      </c>
      <c r="J2039" s="2">
        <v>22031850</v>
      </c>
      <c r="K2039" s="2">
        <v>3902262</v>
      </c>
      <c r="L2039">
        <v>32670233</v>
      </c>
      <c r="M2039">
        <v>18616694</v>
      </c>
      <c r="N2039">
        <v>3284774</v>
      </c>
      <c r="O2039" s="9">
        <f t="shared" si="156"/>
        <v>-1.0274826739254796E-3</v>
      </c>
      <c r="P2039">
        <f t="shared" si="157"/>
        <v>3.0608903217800743E-8</v>
      </c>
      <c r="Q2039">
        <f t="shared" si="158"/>
        <v>8.5633549047538171E-2</v>
      </c>
      <c r="R2039">
        <f t="shared" si="159"/>
        <v>0.50311606286983013</v>
      </c>
      <c r="S2039">
        <v>3.5898879567136499E-2</v>
      </c>
      <c r="T2039">
        <v>3.5898879567136499E-2</v>
      </c>
      <c r="U2039">
        <v>17.340942887234501</v>
      </c>
      <c r="V2039">
        <v>0.48088414733951995</v>
      </c>
      <c r="W2039">
        <v>1.4668756213117253E-2</v>
      </c>
    </row>
    <row r="2040" spans="1:23">
      <c r="A2040" s="1" t="s">
        <v>458</v>
      </c>
      <c r="B2040" s="1" t="s">
        <v>459</v>
      </c>
      <c r="C2040" s="1" t="s">
        <v>3638</v>
      </c>
      <c r="D2040" s="1" t="str">
        <f t="shared" si="155"/>
        <v>19062021</v>
      </c>
      <c r="E2040" s="1">
        <v>6865375</v>
      </c>
      <c r="F2040" s="2">
        <v>9003364</v>
      </c>
      <c r="G2040" s="2">
        <v>37166</v>
      </c>
      <c r="H2040" s="2">
        <v>184576</v>
      </c>
      <c r="I2040" s="2">
        <v>143424</v>
      </c>
      <c r="J2040" s="2">
        <v>1843261</v>
      </c>
      <c r="K2040" s="2">
        <v>151099</v>
      </c>
      <c r="L2040">
        <v>8355580</v>
      </c>
      <c r="M2040">
        <v>1245461</v>
      </c>
      <c r="N2040">
        <v>18860</v>
      </c>
      <c r="O2040" s="9">
        <f t="shared" si="156"/>
        <v>4.5707360048977252E-3</v>
      </c>
      <c r="P2040">
        <f t="shared" si="157"/>
        <v>1.1968050093470471E-7</v>
      </c>
      <c r="Q2040">
        <f t="shared" si="158"/>
        <v>5.5718573695662063E-2</v>
      </c>
      <c r="R2040">
        <f t="shared" si="159"/>
        <v>4.4480454977392355E-3</v>
      </c>
      <c r="S2040">
        <v>-1.9088932239848602E-6</v>
      </c>
      <c r="T2040">
        <v>1.9088932239848602E-6</v>
      </c>
      <c r="U2040">
        <v>16.013108843240758</v>
      </c>
      <c r="V2040">
        <v>0.23746557397879281</v>
      </c>
      <c r="W2040">
        <v>1.5930045702917266E-2</v>
      </c>
    </row>
    <row r="2041" spans="1:23">
      <c r="A2041" s="1" t="s">
        <v>460</v>
      </c>
      <c r="B2041" s="1" t="s">
        <v>461</v>
      </c>
      <c r="C2041" s="1" t="s">
        <v>3638</v>
      </c>
      <c r="D2041" s="1" t="str">
        <f t="shared" si="155"/>
        <v>19072021</v>
      </c>
      <c r="E2041" s="1">
        <v>65806132</v>
      </c>
      <c r="F2041" s="2">
        <v>136434264</v>
      </c>
      <c r="G2041" s="2">
        <v>48402268</v>
      </c>
      <c r="H2041" s="2">
        <v>7762551</v>
      </c>
      <c r="I2041" s="2">
        <v>8684050</v>
      </c>
      <c r="J2041" s="2">
        <v>85298857</v>
      </c>
      <c r="K2041" s="2">
        <v>17594690</v>
      </c>
      <c r="L2041">
        <v>123771210</v>
      </c>
      <c r="M2041">
        <v>73234546</v>
      </c>
      <c r="N2041">
        <v>15362841</v>
      </c>
      <c r="O2041" s="9">
        <f t="shared" si="156"/>
        <v>-6.7541611101445895E-3</v>
      </c>
      <c r="P2041">
        <f t="shared" si="157"/>
        <v>8.0794233166178137E-9</v>
      </c>
      <c r="Q2041">
        <f t="shared" si="158"/>
        <v>7.9440622742558628E-2</v>
      </c>
      <c r="R2041">
        <f t="shared" si="159"/>
        <v>0.39106241265638431</v>
      </c>
      <c r="S2041">
        <v>2.0731436140206502E-2</v>
      </c>
      <c r="T2041">
        <v>2.0731436140206502E-2</v>
      </c>
      <c r="U2041">
        <v>18.731353474173652</v>
      </c>
      <c r="V2041">
        <v>0.51767151395341571</v>
      </c>
      <c r="W2041">
        <v>6.3650066672401293E-2</v>
      </c>
    </row>
    <row r="2042" spans="1:23">
      <c r="A2042" s="1" t="s">
        <v>462</v>
      </c>
      <c r="B2042" s="1" t="s">
        <v>463</v>
      </c>
      <c r="C2042" s="1" t="s">
        <v>3638</v>
      </c>
      <c r="D2042" s="1" t="str">
        <f t="shared" si="155"/>
        <v>19092021</v>
      </c>
      <c r="E2042" s="1">
        <v>27353383</v>
      </c>
      <c r="F2042" s="2">
        <v>78064860</v>
      </c>
      <c r="G2042" s="2">
        <v>44740671</v>
      </c>
      <c r="H2042" s="2">
        <v>2352087</v>
      </c>
      <c r="I2042" s="2">
        <v>3641982</v>
      </c>
      <c r="J2042" s="2">
        <v>56608196</v>
      </c>
      <c r="K2042" s="2">
        <v>11624402</v>
      </c>
      <c r="L2042">
        <v>73676851</v>
      </c>
      <c r="M2042">
        <v>41600592</v>
      </c>
      <c r="N2042">
        <v>10491941</v>
      </c>
      <c r="O2042" s="9">
        <f t="shared" si="156"/>
        <v>-1.652337556232087E-2</v>
      </c>
      <c r="P2042">
        <f t="shared" si="157"/>
        <v>1.3572784211420763E-8</v>
      </c>
      <c r="Q2042">
        <f t="shared" si="158"/>
        <v>0.1883243218416053</v>
      </c>
      <c r="R2042">
        <f t="shared" si="159"/>
        <v>0.60725547295717075</v>
      </c>
      <c r="S2042">
        <v>2.5021037689009099E-2</v>
      </c>
      <c r="T2042">
        <v>2.5021037689009099E-2</v>
      </c>
      <c r="U2042">
        <v>18.173050577578834</v>
      </c>
      <c r="V2042">
        <v>0.6496069678469929</v>
      </c>
      <c r="W2042">
        <v>4.6653282923968607E-2</v>
      </c>
    </row>
    <row r="2043" spans="1:23">
      <c r="A2043" s="1" t="s">
        <v>464</v>
      </c>
      <c r="B2043" s="1" t="s">
        <v>465</v>
      </c>
      <c r="C2043" s="1" t="s">
        <v>3638</v>
      </c>
      <c r="D2043" s="1" t="str">
        <f t="shared" si="155"/>
        <v>20022021</v>
      </c>
      <c r="E2043" s="1">
        <v>386955020</v>
      </c>
      <c r="F2043" s="2">
        <v>687994969</v>
      </c>
      <c r="G2043" s="2">
        <v>370663701</v>
      </c>
      <c r="H2043" s="2">
        <v>68906072</v>
      </c>
      <c r="I2043" s="2">
        <v>71303749</v>
      </c>
      <c r="J2043" s="2">
        <v>468327501</v>
      </c>
      <c r="K2043" s="2">
        <v>18178793</v>
      </c>
      <c r="L2043">
        <v>636082697</v>
      </c>
      <c r="M2043">
        <v>314783301</v>
      </c>
      <c r="N2043">
        <v>13401947</v>
      </c>
      <c r="O2043" s="9">
        <f t="shared" si="156"/>
        <v>-3.4850211237518513E-3</v>
      </c>
      <c r="P2043">
        <f t="shared" si="157"/>
        <v>1.5721226260616236E-9</v>
      </c>
      <c r="Q2043">
        <f t="shared" si="158"/>
        <v>0.23388052324271918</v>
      </c>
      <c r="R2043">
        <f t="shared" si="159"/>
        <v>0.5827287910018405</v>
      </c>
      <c r="S2043">
        <v>3.3992375670267597E-2</v>
      </c>
      <c r="T2043">
        <v>3.3992375670267597E-2</v>
      </c>
      <c r="U2043">
        <v>20.34929208337088</v>
      </c>
      <c r="V2043">
        <v>0.43756126507372761</v>
      </c>
      <c r="W2043">
        <v>0.10363992792511249</v>
      </c>
    </row>
    <row r="2044" spans="1:23">
      <c r="A2044" s="1" t="s">
        <v>466</v>
      </c>
      <c r="B2044" s="1" t="s">
        <v>467</v>
      </c>
      <c r="C2044" s="1" t="s">
        <v>3638</v>
      </c>
      <c r="D2044" s="1" t="str">
        <f t="shared" si="155"/>
        <v>20062021</v>
      </c>
      <c r="E2044" s="1">
        <v>29732585</v>
      </c>
      <c r="F2044" s="2">
        <v>55402752</v>
      </c>
      <c r="G2044" s="2">
        <v>18002034</v>
      </c>
      <c r="H2044" s="2">
        <v>5921551</v>
      </c>
      <c r="I2044" s="2">
        <v>-1052470</v>
      </c>
      <c r="J2044" s="2">
        <v>58795089</v>
      </c>
      <c r="K2044" s="2">
        <v>4244313</v>
      </c>
      <c r="L2044">
        <v>44421087</v>
      </c>
      <c r="M2044">
        <v>42866290</v>
      </c>
      <c r="N2044">
        <v>3262768</v>
      </c>
      <c r="O2044" s="9">
        <f t="shared" si="156"/>
        <v>0.12587860256472458</v>
      </c>
      <c r="P2044">
        <f t="shared" si="157"/>
        <v>2.2511830923903327E-8</v>
      </c>
      <c r="Q2044">
        <f t="shared" si="158"/>
        <v>0.33649005482463767</v>
      </c>
      <c r="R2044">
        <f t="shared" si="159"/>
        <v>0.4052587456943591</v>
      </c>
      <c r="S2044">
        <v>0.14380118180143001</v>
      </c>
      <c r="T2044">
        <v>0.14380118180143001</v>
      </c>
      <c r="U2044">
        <v>17.830139825573998</v>
      </c>
      <c r="V2044">
        <v>0.4633373988353503</v>
      </c>
      <c r="W2044">
        <v>-1.8996709766330742E-2</v>
      </c>
    </row>
    <row r="2045" spans="1:23">
      <c r="A2045" s="1" t="s">
        <v>468</v>
      </c>
      <c r="B2045" s="1" t="s">
        <v>469</v>
      </c>
      <c r="C2045" s="1" t="s">
        <v>3638</v>
      </c>
      <c r="D2045" s="1" t="str">
        <f t="shared" si="155"/>
        <v>20072021</v>
      </c>
      <c r="E2045" s="1">
        <v>7453463</v>
      </c>
      <c r="F2045" s="2">
        <v>13148601</v>
      </c>
      <c r="G2045" s="2">
        <v>4853306</v>
      </c>
      <c r="H2045" s="2">
        <v>13160</v>
      </c>
      <c r="I2045" s="2">
        <v>17221</v>
      </c>
      <c r="J2045" s="2">
        <v>7018786</v>
      </c>
      <c r="K2045" s="2">
        <v>474608</v>
      </c>
      <c r="L2045">
        <v>12939217</v>
      </c>
      <c r="M2045">
        <v>5589791</v>
      </c>
      <c r="N2045">
        <v>193100</v>
      </c>
      <c r="O2045" s="9">
        <f t="shared" si="156"/>
        <v>-3.0885415109942112E-4</v>
      </c>
      <c r="P2045">
        <f t="shared" si="157"/>
        <v>7.72844291891851E-8</v>
      </c>
      <c r="Q2045">
        <f t="shared" si="158"/>
        <v>8.8682877797010437E-2</v>
      </c>
      <c r="R2045">
        <f t="shared" si="159"/>
        <v>0.37508498389044714</v>
      </c>
      <c r="S2045">
        <v>2.5567741099193901E-2</v>
      </c>
      <c r="T2045">
        <v>2.5567741099193901E-2</v>
      </c>
      <c r="U2045">
        <v>16.391825923095762</v>
      </c>
      <c r="V2045">
        <v>0.43313642265059227</v>
      </c>
      <c r="W2045">
        <v>1.3097210874373631E-3</v>
      </c>
    </row>
    <row r="2046" spans="1:23">
      <c r="A2046" s="1" t="s">
        <v>470</v>
      </c>
      <c r="B2046" s="1" t="s">
        <v>471</v>
      </c>
      <c r="C2046" s="1" t="s">
        <v>3638</v>
      </c>
      <c r="D2046" s="1" t="str">
        <f t="shared" si="155"/>
        <v>20082021</v>
      </c>
      <c r="E2046" s="1">
        <v>2969641</v>
      </c>
      <c r="F2046" s="2">
        <v>7326880</v>
      </c>
      <c r="G2046" s="2">
        <v>1519830</v>
      </c>
      <c r="H2046" s="2">
        <v>42117</v>
      </c>
      <c r="I2046" s="2">
        <v>-108557</v>
      </c>
      <c r="J2046" s="2">
        <v>1550624</v>
      </c>
      <c r="K2046" s="2">
        <v>96357</v>
      </c>
      <c r="L2046">
        <v>6662194</v>
      </c>
      <c r="M2046">
        <v>962510</v>
      </c>
      <c r="N2046">
        <v>105317</v>
      </c>
      <c r="O2046" s="9">
        <f t="shared" si="156"/>
        <v>2.0564551350643112E-2</v>
      </c>
      <c r="P2046">
        <f t="shared" si="157"/>
        <v>1.5010070256134841E-7</v>
      </c>
      <c r="Q2046">
        <f t="shared" si="158"/>
        <v>8.9621226881114541E-2</v>
      </c>
      <c r="R2046">
        <f t="shared" si="159"/>
        <v>0.22812755077381416</v>
      </c>
      <c r="S2046">
        <v>3.3905444294779798E-2</v>
      </c>
      <c r="T2046">
        <v>3.3905444294779798E-2</v>
      </c>
      <c r="U2046">
        <v>15.807060335227172</v>
      </c>
      <c r="V2046">
        <v>0.59469228375515903</v>
      </c>
      <c r="W2046">
        <v>-1.4816265586443342E-2</v>
      </c>
    </row>
    <row r="2047" spans="1:23">
      <c r="A2047" s="1" t="s">
        <v>472</v>
      </c>
      <c r="B2047" s="1" t="s">
        <v>473</v>
      </c>
      <c r="C2047" s="1" t="s">
        <v>3638</v>
      </c>
      <c r="D2047" s="1" t="str">
        <f t="shared" si="155"/>
        <v>20092021</v>
      </c>
      <c r="E2047" s="1">
        <v>6444044</v>
      </c>
      <c r="F2047" s="2">
        <v>8287859</v>
      </c>
      <c r="G2047" s="2">
        <v>1067173</v>
      </c>
      <c r="H2047" s="2">
        <v>422675</v>
      </c>
      <c r="I2047" s="2">
        <v>57756</v>
      </c>
      <c r="J2047" s="2">
        <v>3218804</v>
      </c>
      <c r="K2047" s="2">
        <v>318799</v>
      </c>
      <c r="L2047">
        <v>6038411</v>
      </c>
      <c r="M2047">
        <v>2260596</v>
      </c>
      <c r="N2047">
        <v>177217</v>
      </c>
      <c r="O2047" s="9">
        <f t="shared" si="156"/>
        <v>4.4030551195429361E-2</v>
      </c>
      <c r="P2047">
        <f t="shared" si="157"/>
        <v>1.6560648157271839E-7</v>
      </c>
      <c r="Q2047">
        <f t="shared" si="158"/>
        <v>0.13523855862080272</v>
      </c>
      <c r="R2047">
        <f t="shared" si="159"/>
        <v>0.17673076575940261</v>
      </c>
      <c r="S2047">
        <v>5.1064475056381897E-2</v>
      </c>
      <c r="T2047">
        <v>5.1064475056381897E-2</v>
      </c>
      <c r="U2047">
        <v>15.930302230788424</v>
      </c>
      <c r="V2047">
        <v>0.22247181087419562</v>
      </c>
      <c r="W2047">
        <v>6.9687478997893185E-3</v>
      </c>
    </row>
    <row r="2048" spans="1:23">
      <c r="A2048" s="1" t="s">
        <v>474</v>
      </c>
      <c r="B2048" s="1" t="s">
        <v>475</v>
      </c>
      <c r="C2048" s="1" t="s">
        <v>3638</v>
      </c>
      <c r="D2048" s="1" t="str">
        <f t="shared" si="155"/>
        <v>20102021</v>
      </c>
      <c r="E2048" s="1">
        <v>11850048</v>
      </c>
      <c r="F2048" s="2">
        <v>23143623</v>
      </c>
      <c r="G2048" s="2">
        <v>5316278</v>
      </c>
      <c r="H2048" s="2">
        <v>1245260</v>
      </c>
      <c r="I2048" s="2">
        <v>-2371297</v>
      </c>
      <c r="J2048" s="2">
        <v>26320660</v>
      </c>
      <c r="K2048" s="2">
        <v>6284885</v>
      </c>
      <c r="L2048">
        <v>18271473</v>
      </c>
      <c r="M2048">
        <v>19228310</v>
      </c>
      <c r="N2048">
        <v>4508407</v>
      </c>
      <c r="O2048" s="9">
        <f t="shared" si="156"/>
        <v>0.15626581024068703</v>
      </c>
      <c r="P2048">
        <f t="shared" si="157"/>
        <v>5.4730124933003484E-8</v>
      </c>
      <c r="Q2048">
        <f t="shared" si="158"/>
        <v>0.29093833868785512</v>
      </c>
      <c r="R2048">
        <f t="shared" si="159"/>
        <v>0.29096055911857793</v>
      </c>
      <c r="S2048">
        <v>0.16633468840696</v>
      </c>
      <c r="T2048">
        <v>0.16633468840696</v>
      </c>
      <c r="U2048">
        <v>16.957229836186389</v>
      </c>
      <c r="V2048">
        <v>0.48797783302985881</v>
      </c>
      <c r="W2048">
        <v>-0.10246005994826307</v>
      </c>
    </row>
    <row r="2049" spans="1:23">
      <c r="A2049" s="1" t="s">
        <v>476</v>
      </c>
      <c r="B2049" s="1" t="s">
        <v>477</v>
      </c>
      <c r="C2049" s="1" t="s">
        <v>3638</v>
      </c>
      <c r="D2049" s="1" t="str">
        <f t="shared" si="155"/>
        <v>20122021</v>
      </c>
      <c r="E2049" s="1">
        <v>4667911</v>
      </c>
      <c r="F2049" s="2">
        <v>12691505</v>
      </c>
      <c r="G2049" s="2">
        <v>3090561</v>
      </c>
      <c r="H2049" s="2">
        <v>874177</v>
      </c>
      <c r="I2049" s="2">
        <v>213709</v>
      </c>
      <c r="J2049" s="2">
        <v>11810242</v>
      </c>
      <c r="K2049" s="2">
        <v>2711492</v>
      </c>
      <c r="L2049">
        <v>10745473</v>
      </c>
      <c r="M2049">
        <v>8054615</v>
      </c>
      <c r="N2049">
        <v>2163553</v>
      </c>
      <c r="O2049" s="9">
        <f t="shared" si="156"/>
        <v>5.2040163873394052E-2</v>
      </c>
      <c r="P2049">
        <f t="shared" si="157"/>
        <v>9.3062445924902515E-8</v>
      </c>
      <c r="Q2049">
        <f t="shared" si="158"/>
        <v>0.29851529104395869</v>
      </c>
      <c r="R2049">
        <f t="shared" si="159"/>
        <v>0.28761516594011266</v>
      </c>
      <c r="S2049">
        <v>6.1587423683051402E-2</v>
      </c>
      <c r="T2049">
        <v>6.1587423683051402E-2</v>
      </c>
      <c r="U2049">
        <v>16.356443429979191</v>
      </c>
      <c r="V2049">
        <v>0.63220193349803666</v>
      </c>
      <c r="W2049">
        <v>1.6838743710852259E-2</v>
      </c>
    </row>
    <row r="2050" spans="1:23">
      <c r="A2050" s="1" t="s">
        <v>478</v>
      </c>
      <c r="B2050" s="1" t="s">
        <v>479</v>
      </c>
      <c r="C2050" s="1" t="s">
        <v>3638</v>
      </c>
      <c r="D2050" s="1" t="str">
        <f t="shared" si="155"/>
        <v>20132021</v>
      </c>
      <c r="E2050" s="1">
        <v>5183511</v>
      </c>
      <c r="F2050" s="2">
        <v>13905391</v>
      </c>
      <c r="G2050" s="2">
        <v>1623251</v>
      </c>
      <c r="H2050" s="2">
        <v>494044</v>
      </c>
      <c r="I2050" s="2">
        <v>1037760</v>
      </c>
      <c r="J2050" s="2">
        <v>15971051</v>
      </c>
      <c r="K2050" s="2">
        <v>1353278</v>
      </c>
      <c r="L2050">
        <v>14723286</v>
      </c>
      <c r="M2050">
        <v>13242169</v>
      </c>
      <c r="N2050">
        <v>1128004</v>
      </c>
      <c r="O2050" s="9">
        <f t="shared" si="156"/>
        <v>-3.9101093957012785E-2</v>
      </c>
      <c r="P2050">
        <f t="shared" si="157"/>
        <v>6.7919620660768258E-8</v>
      </c>
      <c r="Q2050">
        <f t="shared" si="158"/>
        <v>0.17004410564326469</v>
      </c>
      <c r="R2050">
        <f t="shared" si="159"/>
        <v>0.11025059215721274</v>
      </c>
      <c r="S2050">
        <v>-3.9488194448567597E-2</v>
      </c>
      <c r="T2050">
        <v>3.9488194448567597E-2</v>
      </c>
      <c r="U2050">
        <v>16.447787164636377</v>
      </c>
      <c r="V2050">
        <v>0.62723011528406503</v>
      </c>
      <c r="W2050">
        <v>7.463004815901976E-2</v>
      </c>
    </row>
    <row r="2051" spans="1:23">
      <c r="A2051" s="1" t="s">
        <v>480</v>
      </c>
      <c r="B2051" s="1" t="s">
        <v>481</v>
      </c>
      <c r="C2051" s="1" t="s">
        <v>3638</v>
      </c>
      <c r="D2051" s="1" t="str">
        <f t="shared" ref="D2051:D2114" si="160">A2051&amp;LEFT(C2051,4)</f>
        <v>20142021</v>
      </c>
      <c r="E2051" s="1">
        <v>22561398</v>
      </c>
      <c r="F2051" s="2">
        <v>37479334</v>
      </c>
      <c r="G2051" s="2">
        <v>10164924</v>
      </c>
      <c r="H2051" s="2">
        <v>6350411</v>
      </c>
      <c r="I2051" s="2">
        <v>2024001</v>
      </c>
      <c r="J2051" s="2">
        <v>53744012</v>
      </c>
      <c r="K2051" s="2">
        <v>977933</v>
      </c>
      <c r="L2051">
        <v>27100057</v>
      </c>
      <c r="M2051">
        <v>36790154</v>
      </c>
      <c r="N2051">
        <v>947325</v>
      </c>
      <c r="O2051" s="9">
        <f t="shared" ref="O2051:O2114" si="161">(H2051-I2051)/F2051</f>
        <v>0.11543454854347199</v>
      </c>
      <c r="P2051">
        <f t="shared" ref="P2051:P2114" si="162">1/L2051</f>
        <v>3.6900291390531022E-8</v>
      </c>
      <c r="Q2051">
        <f t="shared" ref="Q2051:Q2114" si="163">((J2051-M2051)-(K2051-N2051))/L2051</f>
        <v>0.6244728562748042</v>
      </c>
      <c r="R2051">
        <f t="shared" ref="R2051:R2114" si="164">G2051/L2051</f>
        <v>0.37508865756260218</v>
      </c>
      <c r="S2051">
        <v>0.118666195663805</v>
      </c>
      <c r="T2051">
        <v>0.118666195663805</v>
      </c>
      <c r="U2051">
        <v>17.439300245699563</v>
      </c>
      <c r="V2051">
        <v>0.39803097888559064</v>
      </c>
      <c r="W2051">
        <v>5.4003120759829937E-2</v>
      </c>
    </row>
    <row r="2052" spans="1:23">
      <c r="A2052" s="1" t="s">
        <v>482</v>
      </c>
      <c r="B2052" s="1" t="s">
        <v>483</v>
      </c>
      <c r="C2052" s="1" t="s">
        <v>3638</v>
      </c>
      <c r="D2052" s="1" t="str">
        <f t="shared" si="160"/>
        <v>20152021</v>
      </c>
      <c r="E2052" s="1">
        <v>22099800</v>
      </c>
      <c r="F2052" s="2">
        <v>26872216</v>
      </c>
      <c r="G2052" s="2">
        <v>8946284</v>
      </c>
      <c r="H2052" s="2">
        <v>4034565</v>
      </c>
      <c r="I2052" s="2">
        <v>1114822</v>
      </c>
      <c r="J2052" s="2">
        <v>38360406</v>
      </c>
      <c r="K2052" s="2">
        <v>1914320</v>
      </c>
      <c r="L2052">
        <v>23013862</v>
      </c>
      <c r="M2052">
        <v>27298051</v>
      </c>
      <c r="N2052">
        <v>1489973</v>
      </c>
      <c r="O2052" s="9">
        <f t="shared" si="161"/>
        <v>0.1086528554250978</v>
      </c>
      <c r="P2052">
        <f t="shared" si="162"/>
        <v>4.3452072494394901E-8</v>
      </c>
      <c r="Q2052">
        <f t="shared" si="163"/>
        <v>0.46224349481195293</v>
      </c>
      <c r="R2052">
        <f t="shared" si="164"/>
        <v>0.38873458092344521</v>
      </c>
      <c r="S2052">
        <v>0.119904472335617</v>
      </c>
      <c r="T2052">
        <v>0.119904472335617</v>
      </c>
      <c r="U2052">
        <v>17.10660344834854</v>
      </c>
      <c r="V2052">
        <v>0.17759666713009453</v>
      </c>
      <c r="W2052">
        <v>4.1486046405700222E-2</v>
      </c>
    </row>
    <row r="2053" spans="1:23">
      <c r="A2053" s="1" t="s">
        <v>484</v>
      </c>
      <c r="B2053" s="1" t="s">
        <v>485</v>
      </c>
      <c r="C2053" s="1" t="s">
        <v>3638</v>
      </c>
      <c r="D2053" s="1" t="str">
        <f t="shared" si="160"/>
        <v>20172021</v>
      </c>
      <c r="E2053" s="1">
        <v>6155571</v>
      </c>
      <c r="F2053" s="2">
        <v>11316192</v>
      </c>
      <c r="G2053" s="2">
        <v>3554971</v>
      </c>
      <c r="H2053" s="2">
        <v>628840</v>
      </c>
      <c r="I2053" s="2">
        <v>-265316</v>
      </c>
      <c r="J2053" s="2">
        <v>4036006</v>
      </c>
      <c r="K2053" s="2">
        <v>318603</v>
      </c>
      <c r="L2053">
        <v>9386739</v>
      </c>
      <c r="M2053">
        <v>3493012</v>
      </c>
      <c r="N2053">
        <v>301787</v>
      </c>
      <c r="O2053" s="9">
        <f t="shared" si="161"/>
        <v>7.901562645808767E-2</v>
      </c>
      <c r="P2053">
        <f t="shared" si="162"/>
        <v>1.0653326996734436E-7</v>
      </c>
      <c r="Q2053">
        <f t="shared" si="163"/>
        <v>5.6055462924877321E-2</v>
      </c>
      <c r="R2053">
        <f t="shared" si="164"/>
        <v>0.37872268526908015</v>
      </c>
      <c r="S2053">
        <v>0.106653729101536</v>
      </c>
      <c r="T2053">
        <v>0.106653729101536</v>
      </c>
      <c r="U2053">
        <v>16.241745178385848</v>
      </c>
      <c r="V2053">
        <v>0.45603865682024486</v>
      </c>
      <c r="W2053">
        <v>-2.3445696220071203E-2</v>
      </c>
    </row>
    <row r="2054" spans="1:23">
      <c r="A2054" s="1" t="s">
        <v>486</v>
      </c>
      <c r="B2054" s="1" t="s">
        <v>487</v>
      </c>
      <c r="C2054" s="1" t="s">
        <v>3638</v>
      </c>
      <c r="D2054" s="1" t="str">
        <f t="shared" si="160"/>
        <v>20202021</v>
      </c>
      <c r="E2054" s="1">
        <v>3624289</v>
      </c>
      <c r="F2054" s="2">
        <v>8131835</v>
      </c>
      <c r="G2054" s="2">
        <v>1007236</v>
      </c>
      <c r="H2054" s="2">
        <v>778503</v>
      </c>
      <c r="I2054" s="2">
        <v>175872</v>
      </c>
      <c r="J2054" s="2">
        <v>6558618</v>
      </c>
      <c r="K2054" s="2">
        <v>542068</v>
      </c>
      <c r="L2054">
        <v>6777379</v>
      </c>
      <c r="M2054">
        <v>5073767</v>
      </c>
      <c r="N2054">
        <v>580798</v>
      </c>
      <c r="O2054" s="9">
        <f t="shared" si="161"/>
        <v>7.4107627614185476E-2</v>
      </c>
      <c r="P2054">
        <f t="shared" si="162"/>
        <v>1.4754966484831379E-7</v>
      </c>
      <c r="Q2054">
        <f t="shared" si="163"/>
        <v>0.22480386591925874</v>
      </c>
      <c r="R2054">
        <f t="shared" si="164"/>
        <v>0.14861733422315618</v>
      </c>
      <c r="S2054">
        <v>7.4910774117795398E-2</v>
      </c>
      <c r="T2054">
        <v>7.4910774117795398E-2</v>
      </c>
      <c r="U2054">
        <v>15.911297163313016</v>
      </c>
      <c r="V2054">
        <v>0.5543085908654074</v>
      </c>
      <c r="W2054">
        <v>2.1627590820522059E-2</v>
      </c>
    </row>
    <row r="2055" spans="1:23">
      <c r="A2055" s="1" t="s">
        <v>488</v>
      </c>
      <c r="B2055" s="1" t="s">
        <v>489</v>
      </c>
      <c r="C2055" s="1" t="s">
        <v>3638</v>
      </c>
      <c r="D2055" s="1" t="str">
        <f t="shared" si="160"/>
        <v>20222021</v>
      </c>
      <c r="E2055" s="1">
        <v>6317684</v>
      </c>
      <c r="F2055" s="2">
        <v>8733983</v>
      </c>
      <c r="G2055" s="2">
        <v>3001613</v>
      </c>
      <c r="H2055" s="2">
        <v>474434</v>
      </c>
      <c r="I2055" s="2">
        <v>735711</v>
      </c>
      <c r="J2055" s="2">
        <v>10700393</v>
      </c>
      <c r="K2055" s="2">
        <v>784958</v>
      </c>
      <c r="L2055">
        <v>8162208</v>
      </c>
      <c r="M2055">
        <v>7930384</v>
      </c>
      <c r="N2055">
        <v>660514</v>
      </c>
      <c r="O2055" s="9">
        <f t="shared" si="161"/>
        <v>-2.9914988385024335E-2</v>
      </c>
      <c r="P2055">
        <f t="shared" si="162"/>
        <v>1.2251586825525643E-7</v>
      </c>
      <c r="Q2055">
        <f t="shared" si="163"/>
        <v>0.32412369300071747</v>
      </c>
      <c r="R2055">
        <f t="shared" si="164"/>
        <v>0.36774522286126499</v>
      </c>
      <c r="S2055">
        <v>-1.44656834348207E-2</v>
      </c>
      <c r="T2055">
        <v>1.44656834348207E-2</v>
      </c>
      <c r="U2055">
        <v>15.982732066609445</v>
      </c>
      <c r="V2055">
        <v>0.27665487784897225</v>
      </c>
      <c r="W2055">
        <v>8.4235451339898418E-2</v>
      </c>
    </row>
    <row r="2056" spans="1:23">
      <c r="A2056" s="1" t="s">
        <v>490</v>
      </c>
      <c r="B2056" s="1" t="s">
        <v>491</v>
      </c>
      <c r="C2056" s="1" t="s">
        <v>3638</v>
      </c>
      <c r="D2056" s="1" t="str">
        <f t="shared" si="160"/>
        <v>20232021</v>
      </c>
      <c r="E2056" s="1">
        <v>32895625</v>
      </c>
      <c r="F2056" s="2">
        <v>95141053</v>
      </c>
      <c r="G2056" s="2">
        <v>46844013</v>
      </c>
      <c r="H2056" s="2">
        <v>5220453</v>
      </c>
      <c r="I2056" s="2">
        <v>4088100</v>
      </c>
      <c r="J2056" s="2">
        <v>90046653</v>
      </c>
      <c r="K2056" s="2">
        <v>2854764</v>
      </c>
      <c r="L2056">
        <v>84032370</v>
      </c>
      <c r="M2056">
        <v>55421795</v>
      </c>
      <c r="N2056">
        <v>2619438</v>
      </c>
      <c r="O2056" s="9">
        <f t="shared" si="161"/>
        <v>1.1901833796184702E-2</v>
      </c>
      <c r="P2056">
        <f t="shared" si="162"/>
        <v>1.1900176086905558E-8</v>
      </c>
      <c r="Q2056">
        <f t="shared" si="163"/>
        <v>0.40924148634627344</v>
      </c>
      <c r="R2056">
        <f t="shared" si="164"/>
        <v>0.55745200331729305</v>
      </c>
      <c r="S2056">
        <v>3.9848905265113303E-2</v>
      </c>
      <c r="T2056">
        <v>3.9848905265113303E-2</v>
      </c>
      <c r="U2056">
        <v>18.370871116807098</v>
      </c>
      <c r="V2056">
        <v>0.65424363129552499</v>
      </c>
      <c r="W2056">
        <v>4.296883281289729E-2</v>
      </c>
    </row>
    <row r="2057" spans="1:23">
      <c r="A2057" s="1" t="s">
        <v>492</v>
      </c>
      <c r="B2057" s="1" t="s">
        <v>493</v>
      </c>
      <c r="C2057" s="1" t="s">
        <v>3638</v>
      </c>
      <c r="D2057" s="1" t="str">
        <f t="shared" si="160"/>
        <v>20242021</v>
      </c>
      <c r="E2057" s="1">
        <v>1250990</v>
      </c>
      <c r="F2057" s="2">
        <v>2007149</v>
      </c>
      <c r="G2057" s="2">
        <v>1084743</v>
      </c>
      <c r="H2057" s="2">
        <v>143349</v>
      </c>
      <c r="I2057" s="2">
        <v>206939</v>
      </c>
      <c r="J2057" s="2">
        <v>1526451</v>
      </c>
      <c r="K2057" s="2">
        <v>236288</v>
      </c>
      <c r="L2057">
        <v>1923232</v>
      </c>
      <c r="M2057">
        <v>1184430</v>
      </c>
      <c r="N2057">
        <v>266354</v>
      </c>
      <c r="O2057" s="9">
        <f t="shared" si="161"/>
        <v>-3.1681753571857395E-2</v>
      </c>
      <c r="P2057">
        <f t="shared" si="162"/>
        <v>5.1995807058118831E-7</v>
      </c>
      <c r="Q2057">
        <f t="shared" si="163"/>
        <v>0.19346963860834263</v>
      </c>
      <c r="R2057">
        <f t="shared" si="164"/>
        <v>0.56402087735645001</v>
      </c>
      <c r="S2057">
        <v>7.1040656984913096E-3</v>
      </c>
      <c r="T2057">
        <v>7.1040656984913096E-3</v>
      </c>
      <c r="U2057">
        <v>14.512225865182254</v>
      </c>
      <c r="V2057">
        <v>0.3767328683620399</v>
      </c>
      <c r="W2057">
        <v>0.10310096559846828</v>
      </c>
    </row>
    <row r="2058" spans="1:23">
      <c r="A2058" s="1" t="s">
        <v>494</v>
      </c>
      <c r="B2058" s="1" t="s">
        <v>495</v>
      </c>
      <c r="C2058" s="1" t="s">
        <v>3638</v>
      </c>
      <c r="D2058" s="1" t="str">
        <f t="shared" si="160"/>
        <v>20252021</v>
      </c>
      <c r="E2058" s="1">
        <v>699000</v>
      </c>
      <c r="F2058" s="2">
        <v>1953507</v>
      </c>
      <c r="G2058" s="2">
        <v>487264</v>
      </c>
      <c r="H2058" s="2">
        <v>276324</v>
      </c>
      <c r="I2058" s="2">
        <v>447443</v>
      </c>
      <c r="J2058" s="2">
        <v>2470941</v>
      </c>
      <c r="K2058" s="2">
        <v>0</v>
      </c>
      <c r="L2058">
        <v>1754625</v>
      </c>
      <c r="M2058">
        <v>803775</v>
      </c>
      <c r="N2058">
        <v>18139</v>
      </c>
      <c r="O2058" s="9">
        <f t="shared" si="161"/>
        <v>-8.7595795663900869E-2</v>
      </c>
      <c r="P2058">
        <f t="shared" si="162"/>
        <v>5.6992234808007405E-7</v>
      </c>
      <c r="Q2058">
        <f t="shared" si="163"/>
        <v>0.9604929828310893</v>
      </c>
      <c r="R2058">
        <f t="shared" si="164"/>
        <v>0.27770264301488923</v>
      </c>
      <c r="S2058">
        <v>-9.9423850700289099E-2</v>
      </c>
      <c r="T2058">
        <v>9.9423850700289099E-2</v>
      </c>
      <c r="U2058">
        <v>14.485136776782847</v>
      </c>
      <c r="V2058">
        <v>0.64218198347894329</v>
      </c>
      <c r="W2058">
        <v>0.22904601826356394</v>
      </c>
    </row>
    <row r="2059" spans="1:23">
      <c r="A2059" s="1" t="s">
        <v>496</v>
      </c>
      <c r="B2059" s="1" t="s">
        <v>497</v>
      </c>
      <c r="C2059" s="1" t="s">
        <v>3638</v>
      </c>
      <c r="D2059" s="1" t="str">
        <f t="shared" si="160"/>
        <v>20272021</v>
      </c>
      <c r="E2059" s="1">
        <v>54426116</v>
      </c>
      <c r="F2059" s="2">
        <v>109071165</v>
      </c>
      <c r="G2059" s="2">
        <v>13894593</v>
      </c>
      <c r="H2059" s="2">
        <v>11562428</v>
      </c>
      <c r="I2059" s="2">
        <v>12708733</v>
      </c>
      <c r="J2059" s="2">
        <v>96886248</v>
      </c>
      <c r="K2059" s="2">
        <v>7271851</v>
      </c>
      <c r="L2059">
        <v>98131485</v>
      </c>
      <c r="M2059">
        <v>59234909</v>
      </c>
      <c r="N2059">
        <v>6046851</v>
      </c>
      <c r="O2059" s="9">
        <f t="shared" si="161"/>
        <v>-1.0509697957292379E-2</v>
      </c>
      <c r="P2059">
        <f t="shared" si="162"/>
        <v>1.019040932683328E-8</v>
      </c>
      <c r="Q2059">
        <f t="shared" si="163"/>
        <v>0.37119930468799084</v>
      </c>
      <c r="R2059">
        <f t="shared" si="164"/>
        <v>0.14159159009975239</v>
      </c>
      <c r="S2059">
        <v>-1.6797735005179601E-2</v>
      </c>
      <c r="T2059">
        <v>1.6797735005179601E-2</v>
      </c>
      <c r="U2059">
        <v>18.507511117061782</v>
      </c>
      <c r="V2059">
        <v>0.50100362456016678</v>
      </c>
      <c r="W2059">
        <v>0.1165178074333395</v>
      </c>
    </row>
    <row r="2060" spans="1:23">
      <c r="A2060" s="1" t="s">
        <v>498</v>
      </c>
      <c r="B2060" s="1" t="s">
        <v>499</v>
      </c>
      <c r="C2060" s="1" t="s">
        <v>3638</v>
      </c>
      <c r="D2060" s="1" t="str">
        <f t="shared" si="160"/>
        <v>20282021</v>
      </c>
      <c r="E2060" s="1">
        <v>4676068</v>
      </c>
      <c r="F2060" s="2">
        <v>8586451</v>
      </c>
      <c r="G2060" s="2">
        <v>3387571</v>
      </c>
      <c r="H2060" s="2">
        <v>1663050</v>
      </c>
      <c r="I2060" s="2">
        <v>191784</v>
      </c>
      <c r="J2060" s="2">
        <v>13571013</v>
      </c>
      <c r="K2060" s="2">
        <v>856074</v>
      </c>
      <c r="L2060">
        <v>6565820</v>
      </c>
      <c r="M2060">
        <v>8690155</v>
      </c>
      <c r="N2060">
        <v>411083</v>
      </c>
      <c r="O2060" s="9">
        <f t="shared" si="161"/>
        <v>0.17134739370200797</v>
      </c>
      <c r="P2060">
        <f t="shared" si="162"/>
        <v>1.523039011121231E-7</v>
      </c>
      <c r="Q2060">
        <f t="shared" si="163"/>
        <v>0.67559984891453007</v>
      </c>
      <c r="R2060">
        <f t="shared" si="164"/>
        <v>0.51594027859429592</v>
      </c>
      <c r="S2060">
        <v>0.18484078412336299</v>
      </c>
      <c r="T2060">
        <v>0.18484078412336299</v>
      </c>
      <c r="U2060">
        <v>15.965696053757267</v>
      </c>
      <c r="V2060">
        <v>0.45541318526129132</v>
      </c>
      <c r="W2060">
        <v>2.2335654160257828E-2</v>
      </c>
    </row>
    <row r="2061" spans="1:23">
      <c r="A2061" s="1" t="s">
        <v>500</v>
      </c>
      <c r="B2061" s="1" t="s">
        <v>501</v>
      </c>
      <c r="C2061" s="1" t="s">
        <v>3638</v>
      </c>
      <c r="D2061" s="1" t="str">
        <f t="shared" si="160"/>
        <v>20292021</v>
      </c>
      <c r="E2061" s="1">
        <v>9975245</v>
      </c>
      <c r="F2061" s="2">
        <v>11762692</v>
      </c>
      <c r="G2061" s="2">
        <v>2394675</v>
      </c>
      <c r="H2061" s="2">
        <v>1281969</v>
      </c>
      <c r="I2061" s="2">
        <v>210983</v>
      </c>
      <c r="J2061" s="2">
        <v>14356130</v>
      </c>
      <c r="K2061" s="2">
        <v>911839</v>
      </c>
      <c r="L2061">
        <v>10066823</v>
      </c>
      <c r="M2061">
        <v>9381644</v>
      </c>
      <c r="N2061">
        <v>899735</v>
      </c>
      <c r="O2061" s="9">
        <f t="shared" si="161"/>
        <v>9.1049395835579139E-2</v>
      </c>
      <c r="P2061">
        <f t="shared" si="162"/>
        <v>9.9336205672832429E-8</v>
      </c>
      <c r="Q2061">
        <f t="shared" si="163"/>
        <v>0.49294419897916153</v>
      </c>
      <c r="R2061">
        <f t="shared" si="164"/>
        <v>0.23787792831959001</v>
      </c>
      <c r="S2061">
        <v>8.8144173425354896E-2</v>
      </c>
      <c r="T2061">
        <v>8.8144173425354896E-2</v>
      </c>
      <c r="U2061">
        <v>16.280443385803125</v>
      </c>
      <c r="V2061">
        <v>0.15195900734287696</v>
      </c>
      <c r="W2061">
        <v>1.7936625391534521E-2</v>
      </c>
    </row>
    <row r="2062" spans="1:23">
      <c r="A2062" s="1" t="s">
        <v>502</v>
      </c>
      <c r="B2062" s="1" t="s">
        <v>503</v>
      </c>
      <c r="C2062" s="1" t="s">
        <v>3638</v>
      </c>
      <c r="D2062" s="1" t="str">
        <f t="shared" si="160"/>
        <v>20302021</v>
      </c>
      <c r="E2062" s="1">
        <v>4954851</v>
      </c>
      <c r="F2062" s="2">
        <v>14429160</v>
      </c>
      <c r="G2062" s="2">
        <v>4506451</v>
      </c>
      <c r="H2062" s="2">
        <v>1204560</v>
      </c>
      <c r="I2062" s="2">
        <v>-496521</v>
      </c>
      <c r="J2062" s="2">
        <v>15238772</v>
      </c>
      <c r="K2062" s="2">
        <v>1645629</v>
      </c>
      <c r="L2062">
        <v>11667992</v>
      </c>
      <c r="M2062">
        <v>10560947</v>
      </c>
      <c r="N2062">
        <v>1016658</v>
      </c>
      <c r="O2062" s="9">
        <f t="shared" si="161"/>
        <v>0.11789189391482248</v>
      </c>
      <c r="P2062">
        <f t="shared" si="162"/>
        <v>8.5704549677442357E-8</v>
      </c>
      <c r="Q2062">
        <f t="shared" si="163"/>
        <v>0.34700520877971119</v>
      </c>
      <c r="R2062">
        <f t="shared" si="164"/>
        <v>0.38622335359845977</v>
      </c>
      <c r="S2062">
        <v>0.133876337053386</v>
      </c>
      <c r="T2062">
        <v>0.133876337053386</v>
      </c>
      <c r="U2062">
        <v>16.484761716997454</v>
      </c>
      <c r="V2062">
        <v>0.65660849280207578</v>
      </c>
      <c r="W2062">
        <v>-3.4410942840747485E-2</v>
      </c>
    </row>
    <row r="2063" spans="1:23">
      <c r="A2063" s="1" t="s">
        <v>504</v>
      </c>
      <c r="B2063" s="1" t="s">
        <v>505</v>
      </c>
      <c r="C2063" s="1" t="s">
        <v>3638</v>
      </c>
      <c r="D2063" s="1" t="str">
        <f t="shared" si="160"/>
        <v>20312021</v>
      </c>
      <c r="E2063" s="1">
        <v>11607770</v>
      </c>
      <c r="F2063" s="2">
        <v>25921883</v>
      </c>
      <c r="G2063" s="2">
        <v>3821909</v>
      </c>
      <c r="H2063" s="2">
        <v>2770838</v>
      </c>
      <c r="I2063" s="2">
        <v>515792</v>
      </c>
      <c r="J2063" s="2">
        <v>14103042</v>
      </c>
      <c r="K2063" s="2">
        <v>4392006</v>
      </c>
      <c r="L2063">
        <v>19893273</v>
      </c>
      <c r="M2063">
        <v>9852311</v>
      </c>
      <c r="N2063">
        <v>3416232</v>
      </c>
      <c r="O2063" s="9">
        <f t="shared" si="161"/>
        <v>8.6993911669148424E-2</v>
      </c>
      <c r="P2063">
        <f t="shared" si="162"/>
        <v>5.0268248970393155E-8</v>
      </c>
      <c r="Q2063">
        <f t="shared" si="163"/>
        <v>0.16462635384333185</v>
      </c>
      <c r="R2063">
        <f t="shared" si="164"/>
        <v>0.19212067315418635</v>
      </c>
      <c r="S2063">
        <v>9.3843137716095495E-2</v>
      </c>
      <c r="T2063">
        <v>9.3843137716095495E-2</v>
      </c>
      <c r="U2063">
        <v>17.070598073414651</v>
      </c>
      <c r="V2063">
        <v>0.55220189829573718</v>
      </c>
      <c r="W2063">
        <v>1.989793719846664E-2</v>
      </c>
    </row>
    <row r="2064" spans="1:23">
      <c r="A2064" s="1" t="s">
        <v>506</v>
      </c>
      <c r="B2064" s="1" t="s">
        <v>507</v>
      </c>
      <c r="C2064" s="1" t="s">
        <v>3638</v>
      </c>
      <c r="D2064" s="1" t="str">
        <f t="shared" si="160"/>
        <v>20322021</v>
      </c>
      <c r="E2064" s="1">
        <v>1812178</v>
      </c>
      <c r="F2064" s="2">
        <v>2237882</v>
      </c>
      <c r="G2064" s="2">
        <v>557049</v>
      </c>
      <c r="H2064" s="2">
        <v>166927</v>
      </c>
      <c r="I2064" s="2">
        <v>56439</v>
      </c>
      <c r="J2064" s="2">
        <v>3489139</v>
      </c>
      <c r="K2064" s="2">
        <v>722930</v>
      </c>
      <c r="L2064">
        <v>2076932</v>
      </c>
      <c r="M2064">
        <v>3266944</v>
      </c>
      <c r="N2064">
        <v>750520</v>
      </c>
      <c r="O2064" s="9">
        <f t="shared" si="161"/>
        <v>4.9371682689257075E-2</v>
      </c>
      <c r="P2064">
        <f t="shared" si="162"/>
        <v>4.8147941290326305E-7</v>
      </c>
      <c r="Q2064">
        <f t="shared" si="163"/>
        <v>0.12026633515204158</v>
      </c>
      <c r="R2064">
        <f t="shared" si="164"/>
        <v>0.26820762547834981</v>
      </c>
      <c r="S2064">
        <v>6.5653948307769106E-2</v>
      </c>
      <c r="T2064">
        <v>6.5653948307769106E-2</v>
      </c>
      <c r="U2064">
        <v>14.621040440816062</v>
      </c>
      <c r="V2064">
        <v>0.1902262943265105</v>
      </c>
      <c r="W2064">
        <v>2.5219828391309283E-2</v>
      </c>
    </row>
    <row r="2065" spans="1:23">
      <c r="A2065" s="1" t="s">
        <v>508</v>
      </c>
      <c r="B2065" s="1" t="s">
        <v>509</v>
      </c>
      <c r="C2065" s="1" t="s">
        <v>3638</v>
      </c>
      <c r="D2065" s="1" t="str">
        <f t="shared" si="160"/>
        <v>20332021</v>
      </c>
      <c r="E2065" s="1">
        <v>1046890</v>
      </c>
      <c r="F2065" s="2">
        <v>1312377</v>
      </c>
      <c r="G2065" s="2">
        <v>456730</v>
      </c>
      <c r="H2065" s="2">
        <v>14725</v>
      </c>
      <c r="I2065" s="2">
        <v>-65557</v>
      </c>
      <c r="J2065" s="2">
        <v>844784</v>
      </c>
      <c r="K2065" s="2">
        <v>233645</v>
      </c>
      <c r="L2065">
        <v>1195584</v>
      </c>
      <c r="M2065">
        <v>757773</v>
      </c>
      <c r="N2065">
        <v>187161</v>
      </c>
      <c r="O2065" s="9">
        <f t="shared" si="161"/>
        <v>6.117297087650881E-2</v>
      </c>
      <c r="P2065">
        <f t="shared" si="162"/>
        <v>8.3641132701675501E-7</v>
      </c>
      <c r="Q2065">
        <f t="shared" si="163"/>
        <v>3.3897241850008031E-2</v>
      </c>
      <c r="R2065">
        <f t="shared" si="164"/>
        <v>0.38201414538836248</v>
      </c>
      <c r="S2065">
        <v>9.1725658600772197E-2</v>
      </c>
      <c r="T2065">
        <v>9.1725658600772197E-2</v>
      </c>
      <c r="U2065">
        <v>14.087350554770744</v>
      </c>
      <c r="V2065">
        <v>0.2022947674334433</v>
      </c>
      <c r="W2065">
        <v>-4.9952871773888144E-2</v>
      </c>
    </row>
    <row r="2066" spans="1:23">
      <c r="A2066" s="1" t="s">
        <v>510</v>
      </c>
      <c r="B2066" s="1" t="s">
        <v>511</v>
      </c>
      <c r="C2066" s="1" t="s">
        <v>3638</v>
      </c>
      <c r="D2066" s="1" t="str">
        <f t="shared" si="160"/>
        <v>20342021</v>
      </c>
      <c r="E2066" s="1">
        <v>9402065</v>
      </c>
      <c r="F2066" s="2">
        <v>19078744</v>
      </c>
      <c r="G2066" s="2">
        <v>4789937</v>
      </c>
      <c r="H2066" s="2">
        <v>1260047</v>
      </c>
      <c r="I2066" s="2">
        <v>-1587356</v>
      </c>
      <c r="J2066" s="2">
        <v>17777919</v>
      </c>
      <c r="K2066" s="2">
        <v>1408090</v>
      </c>
      <c r="L2066">
        <v>13212563</v>
      </c>
      <c r="M2066">
        <v>12717152</v>
      </c>
      <c r="N2066">
        <v>1023284</v>
      </c>
      <c r="O2066" s="9">
        <f t="shared" si="161"/>
        <v>0.1492447825705927</v>
      </c>
      <c r="P2066">
        <f t="shared" si="162"/>
        <v>7.5685542615766522E-8</v>
      </c>
      <c r="Q2066">
        <f t="shared" si="163"/>
        <v>0.35390264553516226</v>
      </c>
      <c r="R2066">
        <f t="shared" si="164"/>
        <v>0.36252898094033686</v>
      </c>
      <c r="S2066">
        <v>0.1628709964892</v>
      </c>
      <c r="T2066">
        <v>0.1628709964892</v>
      </c>
      <c r="U2066">
        <v>16.764085393725406</v>
      </c>
      <c r="V2066">
        <v>0.50719685740319176</v>
      </c>
      <c r="W2066">
        <v>-8.3200235822651639E-2</v>
      </c>
    </row>
    <row r="2067" spans="1:23">
      <c r="A2067" s="1" t="s">
        <v>512</v>
      </c>
      <c r="B2067" s="1" t="s">
        <v>513</v>
      </c>
      <c r="C2067" s="1" t="s">
        <v>3638</v>
      </c>
      <c r="D2067" s="1" t="str">
        <f t="shared" si="160"/>
        <v>20352021</v>
      </c>
      <c r="E2067" s="1">
        <v>5833458</v>
      </c>
      <c r="F2067" s="2">
        <v>20145714</v>
      </c>
      <c r="G2067" s="2">
        <v>3443842</v>
      </c>
      <c r="H2067" s="2">
        <v>1586250</v>
      </c>
      <c r="I2067" s="2">
        <v>430640</v>
      </c>
      <c r="J2067" s="2">
        <v>16813060</v>
      </c>
      <c r="K2067" s="2">
        <v>105573</v>
      </c>
      <c r="L2067">
        <v>17516679</v>
      </c>
      <c r="M2067">
        <v>10828679</v>
      </c>
      <c r="N2067">
        <v>41925</v>
      </c>
      <c r="O2067" s="9">
        <f t="shared" si="161"/>
        <v>5.7362573498263701E-2</v>
      </c>
      <c r="P2067">
        <f t="shared" si="162"/>
        <v>5.7088446959609183E-8</v>
      </c>
      <c r="Q2067">
        <f t="shared" si="163"/>
        <v>0.33800545183250774</v>
      </c>
      <c r="R2067">
        <f t="shared" si="164"/>
        <v>0.19660359135427441</v>
      </c>
      <c r="S2067">
        <v>5.7319122310417803E-2</v>
      </c>
      <c r="T2067">
        <v>5.7319122310417803E-2</v>
      </c>
      <c r="U2067">
        <v>16.81850211901747</v>
      </c>
      <c r="V2067">
        <v>0.71043677081884515</v>
      </c>
      <c r="W2067">
        <v>2.137625898987745E-2</v>
      </c>
    </row>
    <row r="2068" spans="1:23">
      <c r="A2068" s="1" t="s">
        <v>514</v>
      </c>
      <c r="B2068" s="1" t="s">
        <v>515</v>
      </c>
      <c r="C2068" s="1" t="s">
        <v>3638</v>
      </c>
      <c r="D2068" s="1" t="str">
        <f t="shared" si="160"/>
        <v>20382021</v>
      </c>
      <c r="E2068" s="1">
        <v>3911053</v>
      </c>
      <c r="F2068" s="2">
        <v>8982319</v>
      </c>
      <c r="G2068" s="2">
        <v>4012574</v>
      </c>
      <c r="H2068" s="2">
        <v>442960</v>
      </c>
      <c r="I2068" s="2">
        <v>1184892</v>
      </c>
      <c r="J2068" s="2">
        <v>10225130</v>
      </c>
      <c r="K2068" s="2">
        <v>1129820</v>
      </c>
      <c r="L2068">
        <v>8303616</v>
      </c>
      <c r="M2068">
        <v>7600525</v>
      </c>
      <c r="N2068">
        <v>710533</v>
      </c>
      <c r="O2068" s="9">
        <f t="shared" si="161"/>
        <v>-8.2599159526621127E-2</v>
      </c>
      <c r="P2068">
        <f t="shared" si="162"/>
        <v>1.2042946109261316E-7</v>
      </c>
      <c r="Q2068">
        <f t="shared" si="163"/>
        <v>0.26558525827783946</v>
      </c>
      <c r="R2068">
        <f t="shared" si="164"/>
        <v>0.48323212441423108</v>
      </c>
      <c r="S2068">
        <v>-5.4748071335275199E-2</v>
      </c>
      <c r="T2068">
        <v>5.4748071335275199E-2</v>
      </c>
      <c r="U2068">
        <v>16.010768647474556</v>
      </c>
      <c r="V2068">
        <v>0.56458315497367662</v>
      </c>
      <c r="W2068">
        <v>0.13191381869203264</v>
      </c>
    </row>
    <row r="2069" spans="1:23">
      <c r="A2069" s="1" t="s">
        <v>516</v>
      </c>
      <c r="B2069" s="1" t="s">
        <v>517</v>
      </c>
      <c r="C2069" s="1" t="s">
        <v>3638</v>
      </c>
      <c r="D2069" s="1" t="str">
        <f t="shared" si="160"/>
        <v>20492021</v>
      </c>
      <c r="E2069" s="1">
        <v>30467115</v>
      </c>
      <c r="F2069" s="2">
        <v>51031819</v>
      </c>
      <c r="G2069" s="2">
        <v>27354252</v>
      </c>
      <c r="H2069" s="2">
        <v>3154693</v>
      </c>
      <c r="I2069" s="2">
        <v>8160332</v>
      </c>
      <c r="J2069" s="2">
        <v>27265162</v>
      </c>
      <c r="K2069" s="2">
        <v>4269707</v>
      </c>
      <c r="L2069">
        <v>48037782</v>
      </c>
      <c r="M2069">
        <v>21266659</v>
      </c>
      <c r="N2069">
        <v>6341914</v>
      </c>
      <c r="O2069" s="9">
        <f t="shared" si="161"/>
        <v>-9.8088586652182633E-2</v>
      </c>
      <c r="P2069">
        <f t="shared" si="162"/>
        <v>2.0816947793301531E-8</v>
      </c>
      <c r="Q2069">
        <f t="shared" si="163"/>
        <v>0.16800754872487661</v>
      </c>
      <c r="R2069">
        <f t="shared" si="164"/>
        <v>0.56943203580881396</v>
      </c>
      <c r="S2069">
        <v>-5.8936279364260401E-2</v>
      </c>
      <c r="T2069">
        <v>5.8936279364260401E-2</v>
      </c>
      <c r="U2069">
        <v>17.747959898103471</v>
      </c>
      <c r="V2069">
        <v>0.40297807138718689</v>
      </c>
      <c r="W2069">
        <v>0.15990674367300134</v>
      </c>
    </row>
    <row r="2070" spans="1:23">
      <c r="A2070" s="1" t="s">
        <v>518</v>
      </c>
      <c r="B2070" s="1" t="s">
        <v>519</v>
      </c>
      <c r="C2070" s="1" t="s">
        <v>3638</v>
      </c>
      <c r="D2070" s="1" t="str">
        <f t="shared" si="160"/>
        <v>20592021</v>
      </c>
      <c r="E2070" s="1">
        <v>12603287</v>
      </c>
      <c r="F2070" s="2">
        <v>15432868</v>
      </c>
      <c r="G2070" s="2">
        <v>2445722</v>
      </c>
      <c r="H2070" s="2">
        <v>2072520</v>
      </c>
      <c r="I2070" s="2">
        <v>1518241</v>
      </c>
      <c r="J2070" s="2">
        <v>6341989</v>
      </c>
      <c r="K2070" s="2">
        <v>1732802</v>
      </c>
      <c r="L2070">
        <v>13375276</v>
      </c>
      <c r="M2070">
        <v>4801405</v>
      </c>
      <c r="N2070">
        <v>1078987</v>
      </c>
      <c r="O2070" s="9">
        <f t="shared" si="161"/>
        <v>3.5915488942171996E-2</v>
      </c>
      <c r="P2070">
        <f t="shared" si="162"/>
        <v>7.476481232985398E-8</v>
      </c>
      <c r="Q2070">
        <f t="shared" si="163"/>
        <v>6.6299117864932283E-2</v>
      </c>
      <c r="R2070">
        <f t="shared" si="164"/>
        <v>0.18285394634099514</v>
      </c>
      <c r="S2070">
        <v>4.61698241445073E-2</v>
      </c>
      <c r="T2070">
        <v>4.61698241445073E-2</v>
      </c>
      <c r="U2070">
        <v>16.552010078745891</v>
      </c>
      <c r="V2070">
        <v>0.18334770957672936</v>
      </c>
      <c r="W2070">
        <v>9.837711305507181E-2</v>
      </c>
    </row>
    <row r="2071" spans="1:23">
      <c r="A2071" s="1" t="s">
        <v>520</v>
      </c>
      <c r="B2071" s="1" t="s">
        <v>521</v>
      </c>
      <c r="C2071" s="1" t="s">
        <v>3638</v>
      </c>
      <c r="D2071" s="1" t="str">
        <f t="shared" si="160"/>
        <v>20612021</v>
      </c>
      <c r="E2071" s="1">
        <v>586921</v>
      </c>
      <c r="F2071" s="2">
        <v>1173569</v>
      </c>
      <c r="G2071" s="2">
        <v>127358</v>
      </c>
      <c r="H2071" s="2">
        <v>108839</v>
      </c>
      <c r="I2071" s="2">
        <v>-72889</v>
      </c>
      <c r="J2071" s="2">
        <v>959217</v>
      </c>
      <c r="K2071" s="2">
        <v>380361</v>
      </c>
      <c r="L2071">
        <v>1014852</v>
      </c>
      <c r="M2071">
        <v>754410</v>
      </c>
      <c r="N2071">
        <v>298650</v>
      </c>
      <c r="O2071" s="9">
        <f t="shared" si="161"/>
        <v>0.15485071606356338</v>
      </c>
      <c r="P2071">
        <f t="shared" si="162"/>
        <v>9.8536535376586932E-7</v>
      </c>
      <c r="Q2071">
        <f t="shared" si="163"/>
        <v>0.12129453358716345</v>
      </c>
      <c r="R2071">
        <f t="shared" si="164"/>
        <v>0.12549416072491359</v>
      </c>
      <c r="S2071">
        <v>0.15997279322045699</v>
      </c>
      <c r="T2071">
        <v>0.15997279322045699</v>
      </c>
      <c r="U2071">
        <v>13.975560091010781</v>
      </c>
      <c r="V2071">
        <v>0.49988368813422984</v>
      </c>
      <c r="W2071">
        <v>-6.2108832118094461E-2</v>
      </c>
    </row>
    <row r="2072" spans="1:23">
      <c r="A2072" s="1" t="s">
        <v>522</v>
      </c>
      <c r="B2072" s="1" t="s">
        <v>523</v>
      </c>
      <c r="C2072" s="1" t="s">
        <v>3638</v>
      </c>
      <c r="D2072" s="1" t="str">
        <f t="shared" si="160"/>
        <v>20622021</v>
      </c>
      <c r="E2072" s="1">
        <v>6539996</v>
      </c>
      <c r="F2072" s="2">
        <v>14259948</v>
      </c>
      <c r="G2072" s="2">
        <v>6896953</v>
      </c>
      <c r="H2072" s="2">
        <v>435829</v>
      </c>
      <c r="I2072" s="2">
        <v>-1060642</v>
      </c>
      <c r="J2072" s="2">
        <v>9637943</v>
      </c>
      <c r="K2072" s="2">
        <v>3743692</v>
      </c>
      <c r="L2072">
        <v>12530665</v>
      </c>
      <c r="M2072">
        <v>7237623</v>
      </c>
      <c r="N2072">
        <v>2087126</v>
      </c>
      <c r="O2072" s="9">
        <f t="shared" si="161"/>
        <v>0.1049422480362481</v>
      </c>
      <c r="P2072">
        <f t="shared" si="162"/>
        <v>7.9804224277003659E-8</v>
      </c>
      <c r="Q2072">
        <f t="shared" si="163"/>
        <v>5.9354711022918574E-2</v>
      </c>
      <c r="R2072">
        <f t="shared" si="164"/>
        <v>0.55040598403995322</v>
      </c>
      <c r="S2072">
        <v>0.14716472763901001</v>
      </c>
      <c r="T2072">
        <v>0.14716472763901001</v>
      </c>
      <c r="U2072">
        <v>16.47296532637996</v>
      </c>
      <c r="V2072">
        <v>0.54137308214588165</v>
      </c>
      <c r="W2072">
        <v>-7.4379093107492397E-2</v>
      </c>
    </row>
    <row r="2073" spans="1:23">
      <c r="A2073" s="1" t="s">
        <v>524</v>
      </c>
      <c r="B2073" s="1" t="s">
        <v>525</v>
      </c>
      <c r="C2073" s="1" t="s">
        <v>3638</v>
      </c>
      <c r="D2073" s="1" t="str">
        <f t="shared" si="160"/>
        <v>20632021</v>
      </c>
      <c r="E2073" s="1">
        <v>769770</v>
      </c>
      <c r="F2073" s="2">
        <v>1972749</v>
      </c>
      <c r="G2073" s="2">
        <v>518790</v>
      </c>
      <c r="H2073" s="2">
        <v>149161</v>
      </c>
      <c r="I2073" s="2">
        <v>-45965</v>
      </c>
      <c r="J2073" s="2">
        <v>1442108</v>
      </c>
      <c r="K2073" s="2">
        <v>325586</v>
      </c>
      <c r="L2073">
        <v>1673113</v>
      </c>
      <c r="M2073">
        <v>1061740</v>
      </c>
      <c r="N2073">
        <v>210322</v>
      </c>
      <c r="O2073" s="9">
        <f t="shared" si="161"/>
        <v>9.8910707849807558E-2</v>
      </c>
      <c r="P2073">
        <f t="shared" si="162"/>
        <v>5.9768826134277845E-7</v>
      </c>
      <c r="Q2073">
        <f t="shared" si="163"/>
        <v>0.15844954883501591</v>
      </c>
      <c r="R2073">
        <f t="shared" si="164"/>
        <v>0.31007469310202002</v>
      </c>
      <c r="S2073">
        <v>0.117468456413543</v>
      </c>
      <c r="T2073">
        <v>0.117468456413543</v>
      </c>
      <c r="U2073">
        <v>14.49493855947655</v>
      </c>
      <c r="V2073">
        <v>0.60979830682970815</v>
      </c>
      <c r="W2073">
        <v>-2.3299973792915367E-2</v>
      </c>
    </row>
    <row r="2074" spans="1:23">
      <c r="A2074" s="1" t="s">
        <v>526</v>
      </c>
      <c r="B2074" s="1" t="s">
        <v>527</v>
      </c>
      <c r="C2074" s="1" t="s">
        <v>3638</v>
      </c>
      <c r="D2074" s="1" t="str">
        <f t="shared" si="160"/>
        <v>20642021</v>
      </c>
      <c r="E2074" s="1">
        <v>1183485</v>
      </c>
      <c r="F2074" s="2">
        <v>3375046</v>
      </c>
      <c r="G2074" s="2">
        <v>1021808</v>
      </c>
      <c r="H2074" s="2">
        <v>125653</v>
      </c>
      <c r="I2074" s="2">
        <v>-316842</v>
      </c>
      <c r="J2074" s="2">
        <v>2696166</v>
      </c>
      <c r="K2074" s="2">
        <v>615887</v>
      </c>
      <c r="L2074">
        <v>2843965</v>
      </c>
      <c r="M2074">
        <v>1677738</v>
      </c>
      <c r="N2074">
        <v>468918</v>
      </c>
      <c r="O2074" s="9">
        <f t="shared" si="161"/>
        <v>0.1311078426782924</v>
      </c>
      <c r="P2074">
        <f t="shared" si="162"/>
        <v>3.516217674971387E-7</v>
      </c>
      <c r="Q2074">
        <f t="shared" si="163"/>
        <v>0.30642395388128896</v>
      </c>
      <c r="R2074">
        <f t="shared" si="164"/>
        <v>0.35928993500271628</v>
      </c>
      <c r="S2074">
        <v>0.14710644910649001</v>
      </c>
      <c r="T2074">
        <v>0.14710644910649001</v>
      </c>
      <c r="U2074">
        <v>15.031919511825514</v>
      </c>
      <c r="V2074">
        <v>0.64934255710885125</v>
      </c>
      <c r="W2074">
        <v>-9.387783159103609E-2</v>
      </c>
    </row>
    <row r="2075" spans="1:23">
      <c r="A2075" s="1" t="s">
        <v>528</v>
      </c>
      <c r="B2075" s="1" t="s">
        <v>529</v>
      </c>
      <c r="C2075" s="1" t="s">
        <v>3638</v>
      </c>
      <c r="D2075" s="1" t="str">
        <f t="shared" si="160"/>
        <v>20652021</v>
      </c>
      <c r="E2075" s="1">
        <v>1705644</v>
      </c>
      <c r="F2075" s="2">
        <v>2926232</v>
      </c>
      <c r="G2075" s="2">
        <v>618616</v>
      </c>
      <c r="H2075" s="2">
        <v>275900</v>
      </c>
      <c r="I2075" s="2">
        <v>161138</v>
      </c>
      <c r="J2075" s="2">
        <v>2859385</v>
      </c>
      <c r="K2075" s="2">
        <v>485097</v>
      </c>
      <c r="L2075">
        <v>2606276</v>
      </c>
      <c r="M2075">
        <v>2253521</v>
      </c>
      <c r="N2075">
        <v>494756</v>
      </c>
      <c r="O2075" s="9">
        <f t="shared" si="161"/>
        <v>3.9218353158601234E-2</v>
      </c>
      <c r="P2075">
        <f t="shared" si="162"/>
        <v>3.836892178725507E-7</v>
      </c>
      <c r="Q2075">
        <f t="shared" si="163"/>
        <v>0.23616953845256602</v>
      </c>
      <c r="R2075">
        <f t="shared" si="164"/>
        <v>0.23735628920344584</v>
      </c>
      <c r="S2075">
        <v>4.7741109687556002E-2</v>
      </c>
      <c r="T2075">
        <v>4.7741109687556002E-2</v>
      </c>
      <c r="U2075">
        <v>14.889226146550911</v>
      </c>
      <c r="V2075">
        <v>0.41711935348940204</v>
      </c>
      <c r="W2075">
        <v>5.506672061545359E-2</v>
      </c>
    </row>
    <row r="2076" spans="1:23">
      <c r="A2076" s="1" t="s">
        <v>530</v>
      </c>
      <c r="B2076" s="1" t="s">
        <v>531</v>
      </c>
      <c r="C2076" s="1" t="s">
        <v>3638</v>
      </c>
      <c r="D2076" s="1" t="str">
        <f t="shared" si="160"/>
        <v>20662021</v>
      </c>
      <c r="E2076" s="1">
        <v>1331183</v>
      </c>
      <c r="F2076" s="2">
        <v>2972083</v>
      </c>
      <c r="G2076" s="2">
        <v>384740</v>
      </c>
      <c r="H2076" s="2">
        <v>139716</v>
      </c>
      <c r="I2076" s="2">
        <v>-183937</v>
      </c>
      <c r="J2076" s="2">
        <v>2284775</v>
      </c>
      <c r="K2076" s="2">
        <v>339370</v>
      </c>
      <c r="L2076">
        <v>2454772</v>
      </c>
      <c r="M2076">
        <v>1990511</v>
      </c>
      <c r="N2076">
        <v>268264</v>
      </c>
      <c r="O2076" s="9">
        <f t="shared" si="161"/>
        <v>0.10889769902119154</v>
      </c>
      <c r="P2076">
        <f t="shared" si="162"/>
        <v>4.0736980868284304E-7</v>
      </c>
      <c r="Q2076">
        <f t="shared" si="163"/>
        <v>9.0907831766045888E-2</v>
      </c>
      <c r="R2076">
        <f t="shared" si="164"/>
        <v>0.15673146019263703</v>
      </c>
      <c r="S2076">
        <v>0.116640666286628</v>
      </c>
      <c r="T2076">
        <v>0.116640666286628</v>
      </c>
      <c r="U2076">
        <v>14.904773611751496</v>
      </c>
      <c r="V2076">
        <v>0.55210436586057654</v>
      </c>
      <c r="W2076">
        <v>-6.1888244709182076E-2</v>
      </c>
    </row>
    <row r="2077" spans="1:23">
      <c r="A2077" s="1" t="s">
        <v>532</v>
      </c>
      <c r="B2077" s="1" t="s">
        <v>533</v>
      </c>
      <c r="C2077" s="1" t="s">
        <v>3638</v>
      </c>
      <c r="D2077" s="1" t="str">
        <f t="shared" si="160"/>
        <v>20672021</v>
      </c>
      <c r="E2077" s="1">
        <v>507753</v>
      </c>
      <c r="F2077" s="2">
        <v>1836733</v>
      </c>
      <c r="G2077" s="2">
        <v>932879</v>
      </c>
      <c r="H2077" s="2">
        <v>-14305</v>
      </c>
      <c r="I2077" s="2">
        <v>51211</v>
      </c>
      <c r="J2077" s="2">
        <v>985465</v>
      </c>
      <c r="K2077" s="2">
        <v>245348</v>
      </c>
      <c r="L2077">
        <v>1497196</v>
      </c>
      <c r="M2077">
        <v>720946</v>
      </c>
      <c r="N2077">
        <v>185422</v>
      </c>
      <c r="O2077" s="9">
        <f t="shared" si="161"/>
        <v>-3.5669855117755278E-2</v>
      </c>
      <c r="P2077">
        <f t="shared" si="162"/>
        <v>6.6791522285659324E-7</v>
      </c>
      <c r="Q2077">
        <f t="shared" si="163"/>
        <v>0.13665077918989899</v>
      </c>
      <c r="R2077">
        <f t="shared" si="164"/>
        <v>0.62308408518323588</v>
      </c>
      <c r="S2077">
        <v>1.0940773054435899E-2</v>
      </c>
      <c r="T2077">
        <v>1.0940773054435899E-2</v>
      </c>
      <c r="U2077">
        <v>14.423499007961265</v>
      </c>
      <c r="V2077">
        <v>0.72355644505761041</v>
      </c>
      <c r="W2077">
        <v>2.7881570157448035E-2</v>
      </c>
    </row>
    <row r="2078" spans="1:23">
      <c r="A2078" s="1" t="s">
        <v>534</v>
      </c>
      <c r="B2078" s="1" t="s">
        <v>535</v>
      </c>
      <c r="C2078" s="1" t="s">
        <v>3638</v>
      </c>
      <c r="D2078" s="1" t="str">
        <f t="shared" si="160"/>
        <v>20692021</v>
      </c>
      <c r="E2078" s="1">
        <v>4255351</v>
      </c>
      <c r="F2078" s="2">
        <v>11145755</v>
      </c>
      <c r="G2078" s="2">
        <v>4031498</v>
      </c>
      <c r="H2078" s="2">
        <v>740740</v>
      </c>
      <c r="I2078" s="2">
        <v>-1143661</v>
      </c>
      <c r="J2078" s="2">
        <v>14260416</v>
      </c>
      <c r="K2078" s="2">
        <v>1251949</v>
      </c>
      <c r="L2078">
        <v>8415947</v>
      </c>
      <c r="M2078">
        <v>7433603</v>
      </c>
      <c r="N2078">
        <v>919472</v>
      </c>
      <c r="O2078" s="9">
        <f t="shared" si="161"/>
        <v>0.1690689414938692</v>
      </c>
      <c r="P2078">
        <f t="shared" si="162"/>
        <v>1.1882204106085744E-7</v>
      </c>
      <c r="Q2078">
        <f t="shared" si="163"/>
        <v>0.77167025885500462</v>
      </c>
      <c r="R2078">
        <f t="shared" si="164"/>
        <v>0.47903082089276466</v>
      </c>
      <c r="S2078">
        <v>0.17526030341708701</v>
      </c>
      <c r="T2078">
        <v>0.17526030341708701</v>
      </c>
      <c r="U2078">
        <v>16.226569265890308</v>
      </c>
      <c r="V2078">
        <v>0.61820881582270559</v>
      </c>
      <c r="W2078">
        <v>-0.10260955852699077</v>
      </c>
    </row>
    <row r="2079" spans="1:23">
      <c r="A2079" s="1" t="s">
        <v>536</v>
      </c>
      <c r="B2079" s="1" t="s">
        <v>537</v>
      </c>
      <c r="C2079" s="1" t="s">
        <v>3638</v>
      </c>
      <c r="D2079" s="1" t="str">
        <f t="shared" si="160"/>
        <v>20702021</v>
      </c>
      <c r="E2079" s="1">
        <v>851296</v>
      </c>
      <c r="F2079" s="2">
        <v>1468028</v>
      </c>
      <c r="G2079" s="2">
        <v>359050</v>
      </c>
      <c r="H2079" s="2">
        <v>95225</v>
      </c>
      <c r="I2079" s="2">
        <v>196330</v>
      </c>
      <c r="J2079" s="2">
        <v>596520</v>
      </c>
      <c r="K2079" s="2">
        <v>130435</v>
      </c>
      <c r="L2079">
        <v>1548564</v>
      </c>
      <c r="M2079">
        <v>468353</v>
      </c>
      <c r="N2079">
        <v>154469</v>
      </c>
      <c r="O2079" s="9">
        <f t="shared" si="161"/>
        <v>-6.8871302182247199E-2</v>
      </c>
      <c r="P2079">
        <f t="shared" si="162"/>
        <v>6.4575955530413984E-7</v>
      </c>
      <c r="Q2079">
        <f t="shared" si="163"/>
        <v>9.8285250076845382E-2</v>
      </c>
      <c r="R2079">
        <f t="shared" si="164"/>
        <v>0.23185996833195141</v>
      </c>
      <c r="S2079">
        <v>-5.4406918380170997E-2</v>
      </c>
      <c r="T2079">
        <v>5.4406918380170997E-2</v>
      </c>
      <c r="U2079">
        <v>14.199430561544181</v>
      </c>
      <c r="V2079">
        <v>0.42010915323140974</v>
      </c>
      <c r="W2079">
        <v>0.13373723116997768</v>
      </c>
    </row>
    <row r="2080" spans="1:23">
      <c r="A2080" s="1" t="s">
        <v>538</v>
      </c>
      <c r="B2080" s="1" t="s">
        <v>539</v>
      </c>
      <c r="C2080" s="1" t="s">
        <v>3638</v>
      </c>
      <c r="D2080" s="1" t="str">
        <f t="shared" si="160"/>
        <v>20732021</v>
      </c>
      <c r="E2080" s="1">
        <v>433963</v>
      </c>
      <c r="F2080" s="2">
        <v>890575</v>
      </c>
      <c r="G2080" s="2">
        <v>524149</v>
      </c>
      <c r="H2080" s="2">
        <v>90785</v>
      </c>
      <c r="I2080" s="2">
        <v>160212</v>
      </c>
      <c r="J2080" s="2">
        <v>642028</v>
      </c>
      <c r="K2080" s="2">
        <v>149468</v>
      </c>
      <c r="L2080">
        <v>683512</v>
      </c>
      <c r="M2080">
        <v>450515</v>
      </c>
      <c r="N2080">
        <v>114060</v>
      </c>
      <c r="O2080" s="9">
        <f t="shared" si="161"/>
        <v>-7.7957499368385599E-2</v>
      </c>
      <c r="P2080">
        <f t="shared" si="162"/>
        <v>1.4630321047765073E-6</v>
      </c>
      <c r="Q2080">
        <f t="shared" si="163"/>
        <v>0.22838662671613666</v>
      </c>
      <c r="R2080">
        <f t="shared" si="164"/>
        <v>0.76684681468650151</v>
      </c>
      <c r="S2080">
        <v>-2.0968784595669299E-2</v>
      </c>
      <c r="T2080">
        <v>2.0968784595669299E-2</v>
      </c>
      <c r="U2080">
        <v>13.699622600512347</v>
      </c>
      <c r="V2080">
        <v>0.51271594194761816</v>
      </c>
      <c r="W2080">
        <v>0.17989725738988854</v>
      </c>
    </row>
    <row r="2081" spans="1:23">
      <c r="A2081" s="1" t="s">
        <v>540</v>
      </c>
      <c r="B2081" s="1" t="s">
        <v>541</v>
      </c>
      <c r="C2081" s="1" t="s">
        <v>3638</v>
      </c>
      <c r="D2081" s="1" t="str">
        <f t="shared" si="160"/>
        <v>21012021</v>
      </c>
      <c r="E2081" s="1">
        <v>11249385</v>
      </c>
      <c r="F2081" s="2">
        <v>37323082</v>
      </c>
      <c r="G2081" s="2">
        <v>8318961</v>
      </c>
      <c r="H2081" s="2">
        <v>-243254</v>
      </c>
      <c r="I2081" s="2">
        <v>-2861952</v>
      </c>
      <c r="J2081" s="2">
        <v>8077591</v>
      </c>
      <c r="K2081" s="2">
        <v>1901891</v>
      </c>
      <c r="L2081">
        <v>32025140</v>
      </c>
      <c r="M2081">
        <v>9695119</v>
      </c>
      <c r="N2081">
        <v>2219105</v>
      </c>
      <c r="O2081" s="9">
        <f t="shared" si="161"/>
        <v>7.0162962426307665E-2</v>
      </c>
      <c r="P2081">
        <f t="shared" si="162"/>
        <v>3.1225468491316512E-8</v>
      </c>
      <c r="Q2081">
        <f t="shared" si="163"/>
        <v>-4.0602913835817739E-2</v>
      </c>
      <c r="R2081">
        <f t="shared" si="164"/>
        <v>0.25976345458599087</v>
      </c>
      <c r="S2081">
        <v>9.1433579696418799E-2</v>
      </c>
      <c r="T2081">
        <v>9.1433579696418799E-2</v>
      </c>
      <c r="U2081">
        <v>17.435122513599005</v>
      </c>
      <c r="V2081">
        <v>0.69859442475838407</v>
      </c>
      <c r="W2081">
        <v>-7.6680484210816247E-2</v>
      </c>
    </row>
    <row r="2082" spans="1:23">
      <c r="A2082" s="1" t="s">
        <v>542</v>
      </c>
      <c r="B2082" s="1" t="s">
        <v>543</v>
      </c>
      <c r="C2082" s="1" t="s">
        <v>3638</v>
      </c>
      <c r="D2082" s="1" t="str">
        <f t="shared" si="160"/>
        <v>21022021</v>
      </c>
      <c r="E2082" s="1">
        <v>5308025</v>
      </c>
      <c r="F2082" s="2">
        <v>11571629</v>
      </c>
      <c r="G2082" s="2">
        <v>6327402</v>
      </c>
      <c r="H2082" s="2">
        <v>-2349964</v>
      </c>
      <c r="I2082" s="2">
        <v>-761795</v>
      </c>
      <c r="J2082" s="2">
        <v>1561241</v>
      </c>
      <c r="K2082" s="2">
        <v>352359</v>
      </c>
      <c r="L2082">
        <v>14575805</v>
      </c>
      <c r="M2082">
        <v>5704663</v>
      </c>
      <c r="N2082">
        <v>1186438</v>
      </c>
      <c r="O2082" s="9">
        <f t="shared" si="161"/>
        <v>-0.13724679558945418</v>
      </c>
      <c r="P2082">
        <f t="shared" si="162"/>
        <v>6.8606845385211996E-8</v>
      </c>
      <c r="Q2082">
        <f t="shared" si="163"/>
        <v>-0.22704358352763362</v>
      </c>
      <c r="R2082">
        <f t="shared" si="164"/>
        <v>0.43410309070408121</v>
      </c>
      <c r="S2082">
        <v>-9.3020659247447193E-2</v>
      </c>
      <c r="T2082">
        <v>9.3020659247447193E-2</v>
      </c>
      <c r="U2082">
        <v>16.264066884419048</v>
      </c>
      <c r="V2082">
        <v>0.54128973543828618</v>
      </c>
      <c r="W2082">
        <v>-6.5832995509966657E-2</v>
      </c>
    </row>
    <row r="2083" spans="1:23">
      <c r="A2083" s="1" t="s">
        <v>544</v>
      </c>
      <c r="B2083" s="1" t="s">
        <v>545</v>
      </c>
      <c r="C2083" s="1" t="s">
        <v>3638</v>
      </c>
      <c r="D2083" s="1" t="str">
        <f t="shared" si="160"/>
        <v>21032021</v>
      </c>
      <c r="E2083" s="1">
        <v>20123818</v>
      </c>
      <c r="F2083" s="2">
        <v>32829763</v>
      </c>
      <c r="G2083" s="2">
        <v>10154640</v>
      </c>
      <c r="H2083" s="2">
        <v>4464305</v>
      </c>
      <c r="I2083" s="2">
        <v>2701973</v>
      </c>
      <c r="J2083" s="2">
        <v>32533238</v>
      </c>
      <c r="K2083" s="2">
        <v>4668658</v>
      </c>
      <c r="L2083">
        <v>29268382</v>
      </c>
      <c r="M2083">
        <v>24024443</v>
      </c>
      <c r="N2083">
        <v>3373571</v>
      </c>
      <c r="O2083" s="9">
        <f t="shared" si="161"/>
        <v>5.3680923617998706E-2</v>
      </c>
      <c r="P2083">
        <f t="shared" si="162"/>
        <v>3.4166562401707073E-8</v>
      </c>
      <c r="Q2083">
        <f t="shared" si="163"/>
        <v>0.24646760452969352</v>
      </c>
      <c r="R2083">
        <f t="shared" si="164"/>
        <v>0.34694914122687071</v>
      </c>
      <c r="S2083">
        <v>7.0392538906571905E-2</v>
      </c>
      <c r="T2083">
        <v>7.0392538906571905E-2</v>
      </c>
      <c r="U2083">
        <v>17.306846070444713</v>
      </c>
      <c r="V2083">
        <v>0.38702518199720176</v>
      </c>
      <c r="W2083">
        <v>8.2302543579129708E-2</v>
      </c>
    </row>
    <row r="2084" spans="1:23">
      <c r="A2084" s="1" t="s">
        <v>546</v>
      </c>
      <c r="B2084" s="1" t="s">
        <v>547</v>
      </c>
      <c r="C2084" s="1" t="s">
        <v>3638</v>
      </c>
      <c r="D2084" s="1" t="str">
        <f t="shared" si="160"/>
        <v>21042021</v>
      </c>
      <c r="E2084" s="1">
        <v>35220818</v>
      </c>
      <c r="F2084" s="2">
        <v>57513321</v>
      </c>
      <c r="G2084" s="2">
        <v>16733941</v>
      </c>
      <c r="H2084" s="2">
        <v>3431840</v>
      </c>
      <c r="I2084" s="2">
        <v>3851422</v>
      </c>
      <c r="J2084" s="2">
        <v>24616736</v>
      </c>
      <c r="K2084" s="2">
        <v>4642572</v>
      </c>
      <c r="L2084">
        <v>50187227</v>
      </c>
      <c r="M2084">
        <v>17105502</v>
      </c>
      <c r="N2084">
        <v>3893427</v>
      </c>
      <c r="O2084" s="9">
        <f t="shared" si="161"/>
        <v>-7.2953881414707386E-3</v>
      </c>
      <c r="P2084">
        <f t="shared" si="162"/>
        <v>1.9925388585426328E-8</v>
      </c>
      <c r="Q2084">
        <f t="shared" si="163"/>
        <v>0.13473725097423694</v>
      </c>
      <c r="R2084">
        <f t="shared" si="164"/>
        <v>0.33343027699059763</v>
      </c>
      <c r="S2084">
        <v>1.29160744656176E-2</v>
      </c>
      <c r="T2084">
        <v>1.29160744656176E-2</v>
      </c>
      <c r="U2084">
        <v>17.867527148501548</v>
      </c>
      <c r="V2084">
        <v>0.38760590785567745</v>
      </c>
      <c r="W2084">
        <v>6.6965738250448104E-2</v>
      </c>
    </row>
    <row r="2085" spans="1:23">
      <c r="A2085" s="1" t="s">
        <v>548</v>
      </c>
      <c r="B2085" s="1" t="s">
        <v>549</v>
      </c>
      <c r="C2085" s="1" t="s">
        <v>3638</v>
      </c>
      <c r="D2085" s="1" t="str">
        <f t="shared" si="160"/>
        <v>21052021</v>
      </c>
      <c r="E2085" s="1">
        <v>81477368</v>
      </c>
      <c r="F2085" s="2">
        <v>149721997</v>
      </c>
      <c r="G2085" s="2">
        <v>81500318</v>
      </c>
      <c r="H2085" s="2">
        <v>5294850</v>
      </c>
      <c r="I2085" s="2">
        <v>15301267</v>
      </c>
      <c r="J2085" s="2">
        <v>101536961</v>
      </c>
      <c r="K2085" s="2">
        <v>12017212</v>
      </c>
      <c r="L2085">
        <v>151325153</v>
      </c>
      <c r="M2085">
        <v>96209056</v>
      </c>
      <c r="N2085">
        <v>14060370</v>
      </c>
      <c r="O2085" s="9">
        <f t="shared" si="161"/>
        <v>-6.6833312408997592E-2</v>
      </c>
      <c r="P2085">
        <f t="shared" si="162"/>
        <v>6.6082867267941898E-9</v>
      </c>
      <c r="Q2085">
        <f t="shared" si="163"/>
        <v>4.8710097785263765E-2</v>
      </c>
      <c r="R2085">
        <f t="shared" si="164"/>
        <v>0.53857746966890563</v>
      </c>
      <c r="S2085">
        <v>-2.5347815437457601E-2</v>
      </c>
      <c r="T2085">
        <v>2.5347815437457601E-2</v>
      </c>
      <c r="U2085">
        <v>18.824290779142913</v>
      </c>
      <c r="V2085">
        <v>0.45580896840428864</v>
      </c>
      <c r="W2085">
        <v>0.10219785540263666</v>
      </c>
    </row>
    <row r="2086" spans="1:23">
      <c r="A2086" s="1" t="s">
        <v>550</v>
      </c>
      <c r="B2086" s="1" t="s">
        <v>551</v>
      </c>
      <c r="C2086" s="1" t="s">
        <v>3638</v>
      </c>
      <c r="D2086" s="1" t="str">
        <f t="shared" si="160"/>
        <v>21062021</v>
      </c>
      <c r="E2086" s="1">
        <v>18737788</v>
      </c>
      <c r="F2086" s="2">
        <v>46336074</v>
      </c>
      <c r="G2086" s="2">
        <v>14732010</v>
      </c>
      <c r="H2086" s="2">
        <v>917933</v>
      </c>
      <c r="I2086" s="2">
        <v>-1141274</v>
      </c>
      <c r="J2086" s="2">
        <v>34896128</v>
      </c>
      <c r="K2086" s="2">
        <v>3961914</v>
      </c>
      <c r="L2086">
        <v>42390039</v>
      </c>
      <c r="M2086">
        <v>30260185</v>
      </c>
      <c r="N2086">
        <v>3844830</v>
      </c>
      <c r="O2086" s="9">
        <f t="shared" si="161"/>
        <v>4.4440687832119741E-2</v>
      </c>
      <c r="P2086">
        <f t="shared" si="162"/>
        <v>2.3590447746462325E-8</v>
      </c>
      <c r="Q2086">
        <f t="shared" si="163"/>
        <v>0.10660190711313099</v>
      </c>
      <c r="R2086">
        <f t="shared" si="164"/>
        <v>0.34753471210536041</v>
      </c>
      <c r="S2086">
        <v>6.7064076180638602E-2</v>
      </c>
      <c r="T2086">
        <v>6.7064076180638602E-2</v>
      </c>
      <c r="U2086">
        <v>17.651431351756635</v>
      </c>
      <c r="V2086">
        <v>0.59561122938469069</v>
      </c>
      <c r="W2086">
        <v>-2.4630356037501147E-2</v>
      </c>
    </row>
    <row r="2087" spans="1:23">
      <c r="A2087" s="1" t="s">
        <v>552</v>
      </c>
      <c r="B2087" s="1" t="s">
        <v>553</v>
      </c>
      <c r="C2087" s="1" t="s">
        <v>3638</v>
      </c>
      <c r="D2087" s="1" t="str">
        <f t="shared" si="160"/>
        <v>21072021</v>
      </c>
      <c r="E2087" s="1">
        <v>11937826</v>
      </c>
      <c r="F2087" s="2">
        <v>13115402</v>
      </c>
      <c r="G2087" s="2">
        <v>809079</v>
      </c>
      <c r="H2087" s="2">
        <v>777956</v>
      </c>
      <c r="I2087" s="2">
        <v>1725484</v>
      </c>
      <c r="J2087" s="2">
        <v>2794884</v>
      </c>
      <c r="K2087" s="2">
        <v>145049</v>
      </c>
      <c r="L2087">
        <v>12257115</v>
      </c>
      <c r="M2087">
        <v>3282255</v>
      </c>
      <c r="N2087">
        <v>239434</v>
      </c>
      <c r="O2087" s="9">
        <f t="shared" si="161"/>
        <v>-7.2245440894606203E-2</v>
      </c>
      <c r="P2087">
        <f t="shared" si="162"/>
        <v>8.1585267006142962E-8</v>
      </c>
      <c r="Q2087">
        <f t="shared" si="163"/>
        <v>-3.2061867739676099E-2</v>
      </c>
      <c r="R2087">
        <f t="shared" si="164"/>
        <v>6.600892624406314E-2</v>
      </c>
      <c r="S2087">
        <v>-6.7913217641990403E-2</v>
      </c>
      <c r="T2087">
        <v>6.7913217641990403E-2</v>
      </c>
      <c r="U2087">
        <v>16.389297822738627</v>
      </c>
      <c r="V2087">
        <v>8.9785734360258274E-2</v>
      </c>
      <c r="W2087">
        <v>0.1315616555253129</v>
      </c>
    </row>
    <row r="2088" spans="1:23">
      <c r="A2088" s="1" t="s">
        <v>554</v>
      </c>
      <c r="B2088" s="1" t="s">
        <v>555</v>
      </c>
      <c r="C2088" s="1" t="s">
        <v>3638</v>
      </c>
      <c r="D2088" s="1" t="str">
        <f t="shared" si="160"/>
        <v>21082021</v>
      </c>
      <c r="E2088" s="1">
        <v>16752733</v>
      </c>
      <c r="F2088" s="2">
        <v>20751570</v>
      </c>
      <c r="G2088" s="2">
        <v>2854958</v>
      </c>
      <c r="H2088" s="2">
        <v>7494807</v>
      </c>
      <c r="I2088" s="2">
        <v>9155845</v>
      </c>
      <c r="J2088" s="2">
        <v>23517740</v>
      </c>
      <c r="K2088" s="2">
        <v>1821878</v>
      </c>
      <c r="L2088">
        <v>14409854</v>
      </c>
      <c r="M2088">
        <v>14402725</v>
      </c>
      <c r="N2088">
        <v>2415130</v>
      </c>
      <c r="O2088" s="9">
        <f t="shared" si="161"/>
        <v>-8.0043967757620266E-2</v>
      </c>
      <c r="P2088">
        <f t="shared" si="162"/>
        <v>6.9396955722105161E-8</v>
      </c>
      <c r="Q2088">
        <f t="shared" si="163"/>
        <v>0.6737241751373747</v>
      </c>
      <c r="R2088">
        <f t="shared" si="164"/>
        <v>0.19812539391446993</v>
      </c>
      <c r="S2088">
        <v>-9.4048815191261695E-2</v>
      </c>
      <c r="T2088">
        <v>9.4048815191261695E-2</v>
      </c>
      <c r="U2088">
        <v>16.848132464429309</v>
      </c>
      <c r="V2088">
        <v>0.1927004559173113</v>
      </c>
      <c r="W2088">
        <v>0.44121215888725529</v>
      </c>
    </row>
    <row r="2089" spans="1:23">
      <c r="A2089" s="1" t="s">
        <v>556</v>
      </c>
      <c r="B2089" s="1" t="s">
        <v>557</v>
      </c>
      <c r="C2089" s="1" t="s">
        <v>3638</v>
      </c>
      <c r="D2089" s="1" t="str">
        <f t="shared" si="160"/>
        <v>21092021</v>
      </c>
      <c r="E2089" s="1">
        <v>4472393</v>
      </c>
      <c r="F2089" s="2">
        <v>8323929</v>
      </c>
      <c r="G2089" s="2">
        <v>3383896</v>
      </c>
      <c r="H2089" s="2">
        <v>559101</v>
      </c>
      <c r="I2089" s="2">
        <v>401088</v>
      </c>
      <c r="J2089" s="2">
        <v>5540899</v>
      </c>
      <c r="K2089" s="2">
        <v>928510</v>
      </c>
      <c r="L2089">
        <v>8049717</v>
      </c>
      <c r="M2089">
        <v>4882864</v>
      </c>
      <c r="N2089">
        <v>805329</v>
      </c>
      <c r="O2089" s="9">
        <f t="shared" si="161"/>
        <v>1.8982982675609078E-2</v>
      </c>
      <c r="P2089">
        <f t="shared" si="162"/>
        <v>1.2422796975347084E-7</v>
      </c>
      <c r="Q2089">
        <f t="shared" si="163"/>
        <v>6.6443826534522896E-2</v>
      </c>
      <c r="R2089">
        <f t="shared" si="164"/>
        <v>0.42037452993689095</v>
      </c>
      <c r="S2089">
        <v>4.9805368397917098E-2</v>
      </c>
      <c r="T2089">
        <v>4.9805368397917098E-2</v>
      </c>
      <c r="U2089">
        <v>15.934644936906185</v>
      </c>
      <c r="V2089">
        <v>0.46270649353208082</v>
      </c>
      <c r="W2089">
        <v>4.8184937665854667E-2</v>
      </c>
    </row>
    <row r="2090" spans="1:23">
      <c r="A2090" s="1" t="s">
        <v>558</v>
      </c>
      <c r="B2090" s="1" t="s">
        <v>559</v>
      </c>
      <c r="C2090" s="1" t="s">
        <v>3638</v>
      </c>
      <c r="D2090" s="1" t="str">
        <f t="shared" si="160"/>
        <v>21142021</v>
      </c>
      <c r="E2090" s="1">
        <v>3145735</v>
      </c>
      <c r="F2090" s="2">
        <v>3690143</v>
      </c>
      <c r="G2090" s="2">
        <v>1105119</v>
      </c>
      <c r="H2090" s="2">
        <v>968394</v>
      </c>
      <c r="I2090" s="2">
        <v>486743</v>
      </c>
      <c r="J2090" s="2">
        <v>1937193</v>
      </c>
      <c r="K2090" s="2">
        <v>250455</v>
      </c>
      <c r="L2090">
        <v>2916069</v>
      </c>
      <c r="M2090">
        <v>1596510</v>
      </c>
      <c r="N2090">
        <v>182032</v>
      </c>
      <c r="O2090" s="9">
        <f t="shared" si="161"/>
        <v>0.13052366805297247</v>
      </c>
      <c r="P2090">
        <f t="shared" si="162"/>
        <v>3.429274135831491E-7</v>
      </c>
      <c r="Q2090">
        <f t="shared" si="163"/>
        <v>9.3365417622148172E-2</v>
      </c>
      <c r="R2090">
        <f t="shared" si="164"/>
        <v>0.37897560037159617</v>
      </c>
      <c r="S2090">
        <v>0.15715766397615399</v>
      </c>
      <c r="T2090">
        <v>0.15715766397615399</v>
      </c>
      <c r="U2090">
        <v>15.12117576865335</v>
      </c>
      <c r="V2090">
        <v>0.14753032606053479</v>
      </c>
      <c r="W2090">
        <v>0.13190356037692849</v>
      </c>
    </row>
    <row r="2091" spans="1:23">
      <c r="A2091" s="1" t="s">
        <v>560</v>
      </c>
      <c r="B2091" s="1" t="s">
        <v>561</v>
      </c>
      <c r="C2091" s="1" t="s">
        <v>3638</v>
      </c>
      <c r="D2091" s="1" t="str">
        <f t="shared" si="160"/>
        <v>21152021</v>
      </c>
      <c r="E2091" s="1">
        <v>2958526</v>
      </c>
      <c r="F2091" s="2">
        <v>5166635</v>
      </c>
      <c r="G2091" s="2">
        <v>2088514</v>
      </c>
      <c r="H2091" s="2">
        <v>399294</v>
      </c>
      <c r="I2091" s="2">
        <v>407462</v>
      </c>
      <c r="J2091" s="2">
        <v>3397556</v>
      </c>
      <c r="K2091" s="2">
        <v>770180</v>
      </c>
      <c r="L2091">
        <v>4725135</v>
      </c>
      <c r="M2091">
        <v>2602257</v>
      </c>
      <c r="N2091">
        <v>797525</v>
      </c>
      <c r="O2091" s="9">
        <f t="shared" si="161"/>
        <v>-1.5809129152727064E-3</v>
      </c>
      <c r="P2091">
        <f t="shared" si="162"/>
        <v>2.1163416494978452E-7</v>
      </c>
      <c r="Q2091">
        <f t="shared" si="163"/>
        <v>0.17409957599095052</v>
      </c>
      <c r="R2091">
        <f t="shared" si="164"/>
        <v>0.44200091637593425</v>
      </c>
      <c r="S2091">
        <v>2.6784361460449199E-2</v>
      </c>
      <c r="T2091">
        <v>2.6784361460449199E-2</v>
      </c>
      <c r="U2091">
        <v>15.457732164170325</v>
      </c>
      <c r="V2091">
        <v>0.42737855490082038</v>
      </c>
      <c r="W2091">
        <v>7.8864096263815811E-2</v>
      </c>
    </row>
    <row r="2092" spans="1:23">
      <c r="A2092" s="1" t="s">
        <v>562</v>
      </c>
      <c r="B2092" s="1" t="s">
        <v>563</v>
      </c>
      <c r="C2092" s="1" t="s">
        <v>3638</v>
      </c>
      <c r="D2092" s="1" t="str">
        <f t="shared" si="160"/>
        <v>22012021</v>
      </c>
      <c r="E2092" s="1">
        <v>70699523</v>
      </c>
      <c r="F2092" s="2">
        <v>323862779</v>
      </c>
      <c r="G2092" s="2">
        <v>35566354</v>
      </c>
      <c r="H2092" s="2">
        <v>7742315</v>
      </c>
      <c r="I2092" s="2">
        <v>-20195049</v>
      </c>
      <c r="J2092" s="2">
        <v>78047772</v>
      </c>
      <c r="K2092" s="2">
        <v>190504558</v>
      </c>
      <c r="L2092">
        <v>301322746</v>
      </c>
      <c r="M2092">
        <v>82597514</v>
      </c>
      <c r="N2092">
        <v>165018181</v>
      </c>
      <c r="O2092" s="9">
        <f t="shared" si="161"/>
        <v>8.6262966328711707E-2</v>
      </c>
      <c r="P2092">
        <f t="shared" si="162"/>
        <v>3.3187006731977678E-9</v>
      </c>
      <c r="Q2092">
        <f t="shared" si="163"/>
        <v>-9.9680888345548266E-2</v>
      </c>
      <c r="R2092">
        <f t="shared" si="164"/>
        <v>0.11803408296299012</v>
      </c>
      <c r="S2092">
        <v>9.77420468211707E-2</v>
      </c>
      <c r="T2092">
        <v>9.77420468211707E-2</v>
      </c>
      <c r="U2092">
        <v>19.595830462441061</v>
      </c>
      <c r="V2092">
        <v>0.78169914054865808</v>
      </c>
      <c r="W2092">
        <v>-6.2356807603383163E-2</v>
      </c>
    </row>
    <row r="2093" spans="1:23">
      <c r="A2093" s="1" t="s">
        <v>564</v>
      </c>
      <c r="B2093" s="1" t="s">
        <v>565</v>
      </c>
      <c r="C2093" s="1" t="s">
        <v>3638</v>
      </c>
      <c r="D2093" s="1" t="str">
        <f t="shared" si="160"/>
        <v>22042021</v>
      </c>
      <c r="E2093" s="1">
        <v>46325028</v>
      </c>
      <c r="F2093" s="2">
        <v>54735114</v>
      </c>
      <c r="G2093" s="2">
        <v>6215856</v>
      </c>
      <c r="H2093" s="2">
        <v>4403484</v>
      </c>
      <c r="I2093" s="2">
        <v>4313584</v>
      </c>
      <c r="J2093" s="2">
        <v>31125399</v>
      </c>
      <c r="K2093" s="2">
        <v>2087658</v>
      </c>
      <c r="L2093">
        <v>54597693</v>
      </c>
      <c r="M2093">
        <v>30874600</v>
      </c>
      <c r="N2093">
        <v>2181751</v>
      </c>
      <c r="O2093" s="9">
        <f t="shared" si="161"/>
        <v>1.6424557003754483E-3</v>
      </c>
      <c r="P2093">
        <f t="shared" si="162"/>
        <v>1.8315792207557195E-8</v>
      </c>
      <c r="Q2093">
        <f t="shared" si="163"/>
        <v>6.3169702060488159E-3</v>
      </c>
      <c r="R2093">
        <f t="shared" si="164"/>
        <v>0.11384832688809764</v>
      </c>
      <c r="S2093">
        <v>8.3357803392829603E-3</v>
      </c>
      <c r="T2093">
        <v>8.3357803392829603E-3</v>
      </c>
      <c r="U2093">
        <v>17.818015999281027</v>
      </c>
      <c r="V2093">
        <v>0.15365065285147667</v>
      </c>
      <c r="W2093">
        <v>7.8808349608991399E-2</v>
      </c>
    </row>
    <row r="2094" spans="1:23">
      <c r="A2094" s="1" t="s">
        <v>566</v>
      </c>
      <c r="B2094" s="1" t="s">
        <v>567</v>
      </c>
      <c r="C2094" s="1" t="s">
        <v>3638</v>
      </c>
      <c r="D2094" s="1" t="str">
        <f t="shared" si="160"/>
        <v>22062021</v>
      </c>
      <c r="E2094" s="1">
        <v>16819702</v>
      </c>
      <c r="F2094" s="2">
        <v>46531218</v>
      </c>
      <c r="G2094" s="2">
        <v>12639469</v>
      </c>
      <c r="H2094" s="2">
        <v>1964718</v>
      </c>
      <c r="I2094" s="2">
        <v>1444612</v>
      </c>
      <c r="J2094" s="2">
        <v>41617351</v>
      </c>
      <c r="K2094" s="2">
        <v>2463561</v>
      </c>
      <c r="L2094">
        <v>44018077</v>
      </c>
      <c r="M2094">
        <v>40774917</v>
      </c>
      <c r="N2094">
        <v>2136178</v>
      </c>
      <c r="O2094" s="9">
        <f t="shared" si="161"/>
        <v>1.117757115233906E-2</v>
      </c>
      <c r="P2094">
        <f t="shared" si="162"/>
        <v>2.2717939268451005E-8</v>
      </c>
      <c r="Q2094">
        <f t="shared" si="163"/>
        <v>1.1700897338154959E-2</v>
      </c>
      <c r="R2094">
        <f t="shared" si="164"/>
        <v>0.28714268912746915</v>
      </c>
      <c r="S2094">
        <v>3.2591814761705099E-2</v>
      </c>
      <c r="T2094">
        <v>3.2591814761705099E-2</v>
      </c>
      <c r="U2094">
        <v>17.655634000138448</v>
      </c>
      <c r="V2094">
        <v>0.63852865403179426</v>
      </c>
      <c r="W2094">
        <v>3.1046081793947453E-2</v>
      </c>
    </row>
    <row r="2095" spans="1:23">
      <c r="A2095" s="1" t="s">
        <v>568</v>
      </c>
      <c r="B2095" s="1" t="s">
        <v>569</v>
      </c>
      <c r="C2095" s="1" t="s">
        <v>3638</v>
      </c>
      <c r="D2095" s="1" t="str">
        <f t="shared" si="160"/>
        <v>22072021</v>
      </c>
      <c r="E2095" s="1">
        <v>94465965</v>
      </c>
      <c r="F2095" s="2">
        <v>349612784</v>
      </c>
      <c r="G2095" s="2">
        <v>53619235</v>
      </c>
      <c r="H2095" s="2">
        <v>19558090</v>
      </c>
      <c r="I2095" s="2">
        <v>-2499932</v>
      </c>
      <c r="J2095" s="2">
        <v>245265460</v>
      </c>
      <c r="K2095" s="2">
        <v>190535009</v>
      </c>
      <c r="L2095">
        <v>290490532</v>
      </c>
      <c r="M2095">
        <v>230381473</v>
      </c>
      <c r="N2095">
        <v>150629922</v>
      </c>
      <c r="O2095" s="9">
        <f t="shared" si="161"/>
        <v>6.3092721460666037E-2</v>
      </c>
      <c r="P2095">
        <f t="shared" si="162"/>
        <v>3.4424529884505841E-9</v>
      </c>
      <c r="Q2095">
        <f t="shared" si="163"/>
        <v>-8.6133960469320911E-2</v>
      </c>
      <c r="R2095">
        <f t="shared" si="164"/>
        <v>0.18458169576418415</v>
      </c>
      <c r="S2095">
        <v>7.97364684652173E-2</v>
      </c>
      <c r="T2095">
        <v>7.97364684652173E-2</v>
      </c>
      <c r="U2095">
        <v>19.672336768582799</v>
      </c>
      <c r="V2095">
        <v>0.72979831023570352</v>
      </c>
      <c r="W2095">
        <v>-7.1505737616276641E-3</v>
      </c>
    </row>
    <row r="2096" spans="1:23">
      <c r="A2096" s="1" t="s">
        <v>570</v>
      </c>
      <c r="B2096" s="1" t="s">
        <v>571</v>
      </c>
      <c r="C2096" s="1" t="s">
        <v>3638</v>
      </c>
      <c r="D2096" s="1" t="str">
        <f t="shared" si="160"/>
        <v>22082021</v>
      </c>
      <c r="E2096" s="1">
        <v>13263540</v>
      </c>
      <c r="F2096" s="2">
        <v>43721511</v>
      </c>
      <c r="G2096" s="2">
        <v>12848497</v>
      </c>
      <c r="H2096" s="2">
        <v>9553</v>
      </c>
      <c r="I2096" s="2">
        <v>798010</v>
      </c>
      <c r="J2096" s="2">
        <v>19113429</v>
      </c>
      <c r="K2096" s="2">
        <v>2047312</v>
      </c>
      <c r="L2096">
        <v>37247566</v>
      </c>
      <c r="M2096">
        <v>25296629</v>
      </c>
      <c r="N2096">
        <v>1194927</v>
      </c>
      <c r="O2096" s="9">
        <f t="shared" si="161"/>
        <v>-1.8033617365145499E-2</v>
      </c>
      <c r="P2096">
        <f t="shared" si="162"/>
        <v>2.6847391853738845E-8</v>
      </c>
      <c r="Q2096">
        <f t="shared" si="163"/>
        <v>-0.18888710741528722</v>
      </c>
      <c r="R2096">
        <f t="shared" si="164"/>
        <v>0.34494863369058798</v>
      </c>
      <c r="S2096">
        <v>1.6813614983895001E-2</v>
      </c>
      <c r="T2096">
        <v>1.6813614983895001E-2</v>
      </c>
      <c r="U2096">
        <v>17.59335078151712</v>
      </c>
      <c r="V2096">
        <v>0.69663582761355158</v>
      </c>
      <c r="W2096">
        <v>1.825211393082915E-2</v>
      </c>
    </row>
    <row r="2097" spans="1:23">
      <c r="A2097" s="1" t="s">
        <v>572</v>
      </c>
      <c r="B2097" s="1" t="s">
        <v>573</v>
      </c>
      <c r="C2097" s="1" t="s">
        <v>3638</v>
      </c>
      <c r="D2097" s="1" t="str">
        <f t="shared" si="160"/>
        <v>22112021</v>
      </c>
      <c r="E2097" s="1">
        <v>26282526</v>
      </c>
      <c r="F2097" s="2">
        <v>34486987</v>
      </c>
      <c r="G2097" s="2">
        <v>3220187</v>
      </c>
      <c r="H2097" s="2">
        <v>1604262</v>
      </c>
      <c r="I2097" s="2">
        <v>1588662</v>
      </c>
      <c r="J2097" s="2">
        <v>13608597</v>
      </c>
      <c r="K2097" s="2">
        <v>1818423</v>
      </c>
      <c r="L2097">
        <v>24053202</v>
      </c>
      <c r="M2097">
        <v>9349649</v>
      </c>
      <c r="N2097">
        <v>1023504</v>
      </c>
      <c r="O2097" s="9">
        <f t="shared" si="161"/>
        <v>4.5234453215643337E-4</v>
      </c>
      <c r="P2097">
        <f t="shared" si="162"/>
        <v>4.1574506379649578E-8</v>
      </c>
      <c r="Q2097">
        <f t="shared" si="163"/>
        <v>0.14401529575979116</v>
      </c>
      <c r="R2097">
        <f t="shared" si="164"/>
        <v>0.13387768497516464</v>
      </c>
      <c r="S2097">
        <v>3.13150171490698E-3</v>
      </c>
      <c r="T2097">
        <v>3.13150171490698E-3</v>
      </c>
      <c r="U2097">
        <v>17.35609262244235</v>
      </c>
      <c r="V2097">
        <v>0.23790019696414766</v>
      </c>
      <c r="W2097">
        <v>4.6065549304147677E-2</v>
      </c>
    </row>
    <row r="2098" spans="1:23">
      <c r="A2098" s="1" t="s">
        <v>574</v>
      </c>
      <c r="B2098" s="1" t="s">
        <v>575</v>
      </c>
      <c r="C2098" s="1" t="s">
        <v>3638</v>
      </c>
      <c r="D2098" s="1" t="str">
        <f t="shared" si="160"/>
        <v>22212021</v>
      </c>
      <c r="E2098" s="1">
        <v>974208</v>
      </c>
      <c r="F2098" s="2">
        <v>1764457</v>
      </c>
      <c r="G2098" s="2">
        <v>420158</v>
      </c>
      <c r="H2098" s="2">
        <v>195962</v>
      </c>
      <c r="I2098" s="2">
        <v>213755</v>
      </c>
      <c r="J2098" s="2">
        <v>1692159</v>
      </c>
      <c r="K2098" s="2">
        <v>371589</v>
      </c>
      <c r="L2098">
        <v>1391314</v>
      </c>
      <c r="M2098">
        <v>1032778</v>
      </c>
      <c r="N2098">
        <v>244315</v>
      </c>
      <c r="O2098" s="9">
        <f t="shared" si="161"/>
        <v>-1.0084122197367235E-2</v>
      </c>
      <c r="P2098">
        <f t="shared" si="162"/>
        <v>7.1874501370646742E-7</v>
      </c>
      <c r="Q2098">
        <f t="shared" si="163"/>
        <v>0.38244925300830723</v>
      </c>
      <c r="R2098">
        <f t="shared" si="164"/>
        <v>0.30198646746888191</v>
      </c>
      <c r="S2098">
        <v>-1.36179178078989E-3</v>
      </c>
      <c r="T2098">
        <v>1.36179178078989E-3</v>
      </c>
      <c r="U2098">
        <v>14.383353552290744</v>
      </c>
      <c r="V2098">
        <v>0.44787093139702472</v>
      </c>
      <c r="W2098">
        <v>0.12114491880504881</v>
      </c>
    </row>
    <row r="2099" spans="1:23">
      <c r="A2099" s="1" t="s">
        <v>576</v>
      </c>
      <c r="B2099" s="1" t="s">
        <v>577</v>
      </c>
      <c r="C2099" s="1" t="s">
        <v>3638</v>
      </c>
      <c r="D2099" s="1" t="str">
        <f t="shared" si="160"/>
        <v>22272021</v>
      </c>
      <c r="E2099" s="1">
        <v>19000708</v>
      </c>
      <c r="F2099" s="2">
        <v>24653475</v>
      </c>
      <c r="G2099" s="2">
        <v>1715905</v>
      </c>
      <c r="H2099" s="2">
        <v>3025993</v>
      </c>
      <c r="I2099" s="2">
        <v>-150489</v>
      </c>
      <c r="J2099" s="2">
        <v>24668384</v>
      </c>
      <c r="K2099" s="2">
        <v>311147</v>
      </c>
      <c r="L2099">
        <v>27764630</v>
      </c>
      <c r="M2099">
        <v>29660638</v>
      </c>
      <c r="N2099">
        <v>404303</v>
      </c>
      <c r="O2099" s="9">
        <f t="shared" si="161"/>
        <v>0.12884520336382599</v>
      </c>
      <c r="P2099">
        <f t="shared" si="162"/>
        <v>3.6017047588964808E-8</v>
      </c>
      <c r="Q2099">
        <f t="shared" si="163"/>
        <v>-0.17645104580900231</v>
      </c>
      <c r="R2099">
        <f t="shared" si="164"/>
        <v>6.1801832043142657E-2</v>
      </c>
      <c r="S2099">
        <v>0.138793808373466</v>
      </c>
      <c r="T2099">
        <v>0.138793808373466</v>
      </c>
      <c r="U2099">
        <v>17.020428422147955</v>
      </c>
      <c r="V2099">
        <v>0.22928885278850142</v>
      </c>
      <c r="W2099">
        <v>-6.1041698989696179E-3</v>
      </c>
    </row>
    <row r="2100" spans="1:23">
      <c r="A2100" s="1" t="s">
        <v>578</v>
      </c>
      <c r="B2100" s="1" t="s">
        <v>579</v>
      </c>
      <c r="C2100" s="1" t="s">
        <v>3638</v>
      </c>
      <c r="D2100" s="1" t="str">
        <f t="shared" si="160"/>
        <v>22282021</v>
      </c>
      <c r="E2100" s="1">
        <v>3795697</v>
      </c>
      <c r="F2100" s="2">
        <v>5423292</v>
      </c>
      <c r="G2100" s="2">
        <v>1885348</v>
      </c>
      <c r="H2100" s="2">
        <v>238582</v>
      </c>
      <c r="I2100" s="2">
        <v>315359</v>
      </c>
      <c r="J2100" s="2">
        <v>3678578</v>
      </c>
      <c r="K2100" s="2">
        <v>817733</v>
      </c>
      <c r="L2100">
        <v>5494037</v>
      </c>
      <c r="M2100">
        <v>3423476</v>
      </c>
      <c r="N2100">
        <v>956596</v>
      </c>
      <c r="O2100" s="9">
        <f t="shared" si="161"/>
        <v>-1.4156899536296404E-2</v>
      </c>
      <c r="P2100">
        <f t="shared" si="162"/>
        <v>1.8201551973530576E-7</v>
      </c>
      <c r="Q2100">
        <f t="shared" si="163"/>
        <v>7.170774423251973E-2</v>
      </c>
      <c r="R2100">
        <f t="shared" si="164"/>
        <v>0.34316259610191924</v>
      </c>
      <c r="S2100">
        <v>9.9264249379172192E-3</v>
      </c>
      <c r="T2100">
        <v>9.9264249379172192E-3</v>
      </c>
      <c r="U2100">
        <v>15.506213569109008</v>
      </c>
      <c r="V2100">
        <v>0.30011199839507074</v>
      </c>
      <c r="W2100">
        <v>5.8148998799990852E-2</v>
      </c>
    </row>
    <row r="2101" spans="1:23">
      <c r="A2101" s="1" t="s">
        <v>580</v>
      </c>
      <c r="B2101" s="1" t="s">
        <v>581</v>
      </c>
      <c r="C2101" s="1" t="s">
        <v>3638</v>
      </c>
      <c r="D2101" s="1" t="str">
        <f t="shared" si="160"/>
        <v>22302021</v>
      </c>
      <c r="E2101" s="1">
        <v>472033</v>
      </c>
      <c r="F2101" s="2">
        <v>1033039</v>
      </c>
      <c r="G2101" s="2">
        <v>184359</v>
      </c>
      <c r="H2101" s="2">
        <v>-7913</v>
      </c>
      <c r="I2101" s="2">
        <v>2153</v>
      </c>
      <c r="J2101" s="2">
        <v>564794</v>
      </c>
      <c r="K2101" s="2">
        <v>130762</v>
      </c>
      <c r="L2101">
        <v>926353</v>
      </c>
      <c r="M2101">
        <v>478484</v>
      </c>
      <c r="N2101">
        <v>123024</v>
      </c>
      <c r="O2101" s="9">
        <f t="shared" si="161"/>
        <v>-9.7440658097128954E-3</v>
      </c>
      <c r="P2101">
        <f t="shared" si="162"/>
        <v>1.0795020904557981E-6</v>
      </c>
      <c r="Q2101">
        <f t="shared" si="163"/>
        <v>8.4818638251292974E-2</v>
      </c>
      <c r="R2101">
        <f t="shared" si="164"/>
        <v>0.1990159258943405</v>
      </c>
      <c r="S2101">
        <v>3.4752559685707202E-3</v>
      </c>
      <c r="T2101">
        <v>3.4752559685707202E-3</v>
      </c>
      <c r="U2101">
        <v>13.848015501503337</v>
      </c>
      <c r="V2101">
        <v>0.54306371782672291</v>
      </c>
      <c r="W2101">
        <v>2.0841420314237896E-3</v>
      </c>
    </row>
    <row r="2102" spans="1:23">
      <c r="A2102" s="1" t="s">
        <v>582</v>
      </c>
      <c r="B2102" s="1" t="s">
        <v>583</v>
      </c>
      <c r="C2102" s="1" t="s">
        <v>3638</v>
      </c>
      <c r="D2102" s="1" t="str">
        <f t="shared" si="160"/>
        <v>22312021</v>
      </c>
      <c r="E2102" s="1">
        <v>4661023</v>
      </c>
      <c r="F2102" s="2">
        <v>9566181</v>
      </c>
      <c r="G2102" s="2">
        <v>1875135</v>
      </c>
      <c r="H2102" s="2">
        <v>487688</v>
      </c>
      <c r="I2102" s="2">
        <v>734231</v>
      </c>
      <c r="J2102" s="2">
        <v>4080435</v>
      </c>
      <c r="K2102" s="2">
        <v>1756557</v>
      </c>
      <c r="L2102">
        <v>7527861</v>
      </c>
      <c r="M2102">
        <v>3340199</v>
      </c>
      <c r="N2102">
        <v>1410629</v>
      </c>
      <c r="O2102" s="9">
        <f t="shared" si="161"/>
        <v>-2.5772353669661907E-2</v>
      </c>
      <c r="P2102">
        <f t="shared" si="162"/>
        <v>1.3283985982206632E-7</v>
      </c>
      <c r="Q2102">
        <f t="shared" si="163"/>
        <v>5.2379819446719329E-2</v>
      </c>
      <c r="R2102">
        <f t="shared" si="164"/>
        <v>0.24909267054745032</v>
      </c>
      <c r="S2102">
        <v>-9.0906197822509492E-3</v>
      </c>
      <c r="T2102">
        <v>9.0906197822509492E-3</v>
      </c>
      <c r="U2102">
        <v>16.073744624222552</v>
      </c>
      <c r="V2102">
        <v>0.51276031678681389</v>
      </c>
      <c r="W2102">
        <v>7.6752781491380942E-2</v>
      </c>
    </row>
    <row r="2103" spans="1:23">
      <c r="A2103" s="1" t="s">
        <v>584</v>
      </c>
      <c r="B2103" s="1" t="s">
        <v>585</v>
      </c>
      <c r="C2103" s="1" t="s">
        <v>3638</v>
      </c>
      <c r="D2103" s="1" t="str">
        <f t="shared" si="160"/>
        <v>22332021</v>
      </c>
      <c r="E2103" s="1">
        <v>3138248</v>
      </c>
      <c r="F2103" s="2">
        <v>4926826</v>
      </c>
      <c r="G2103" s="2">
        <v>1582313</v>
      </c>
      <c r="H2103" s="2">
        <v>529978</v>
      </c>
      <c r="I2103" s="2">
        <v>838816</v>
      </c>
      <c r="J2103" s="2">
        <v>3232810</v>
      </c>
      <c r="K2103" s="2">
        <v>568661</v>
      </c>
      <c r="L2103">
        <v>4281814</v>
      </c>
      <c r="M2103">
        <v>2538399</v>
      </c>
      <c r="N2103">
        <v>697956</v>
      </c>
      <c r="O2103" s="9">
        <f t="shared" si="161"/>
        <v>-6.2684982177166393E-2</v>
      </c>
      <c r="P2103">
        <f t="shared" si="162"/>
        <v>2.3354587564989978E-7</v>
      </c>
      <c r="Q2103">
        <f t="shared" si="163"/>
        <v>0.19237313904807635</v>
      </c>
      <c r="R2103">
        <f t="shared" si="164"/>
        <v>0.36954267513721989</v>
      </c>
      <c r="S2103">
        <v>-4.1276685333880597E-2</v>
      </c>
      <c r="T2103">
        <v>4.1276685333880597E-2</v>
      </c>
      <c r="U2103">
        <v>15.410205525294614</v>
      </c>
      <c r="V2103">
        <v>0.36302844874164419</v>
      </c>
      <c r="W2103">
        <v>0.17025484561460055</v>
      </c>
    </row>
    <row r="2104" spans="1:23">
      <c r="A2104" s="1" t="s">
        <v>586</v>
      </c>
      <c r="B2104" s="1" t="s">
        <v>587</v>
      </c>
      <c r="C2104" s="1" t="s">
        <v>3638</v>
      </c>
      <c r="D2104" s="1" t="str">
        <f t="shared" si="160"/>
        <v>22352021</v>
      </c>
      <c r="E2104" s="1">
        <v>1244692</v>
      </c>
      <c r="F2104" s="2">
        <v>2134419</v>
      </c>
      <c r="G2104" s="2">
        <v>657914</v>
      </c>
      <c r="H2104" s="2">
        <v>51086</v>
      </c>
      <c r="I2104" s="2">
        <v>197402</v>
      </c>
      <c r="J2104" s="2">
        <v>704875</v>
      </c>
      <c r="K2104" s="2">
        <v>252948</v>
      </c>
      <c r="L2104">
        <v>1671569</v>
      </c>
      <c r="M2104">
        <v>707256</v>
      </c>
      <c r="N2104">
        <v>309347</v>
      </c>
      <c r="O2104" s="9">
        <f t="shared" si="161"/>
        <v>-6.8550739100429678E-2</v>
      </c>
      <c r="P2104">
        <f t="shared" si="162"/>
        <v>5.9824033587605414E-7</v>
      </c>
      <c r="Q2104">
        <f t="shared" si="163"/>
        <v>3.2315746463352696E-2</v>
      </c>
      <c r="R2104">
        <f t="shared" si="164"/>
        <v>0.39359069233755828</v>
      </c>
      <c r="S2104">
        <v>-3.7487182662078899E-2</v>
      </c>
      <c r="T2104">
        <v>3.7487182662078899E-2</v>
      </c>
      <c r="U2104">
        <v>14.573705036462922</v>
      </c>
      <c r="V2104">
        <v>0.41684739500538553</v>
      </c>
      <c r="W2104">
        <v>9.2485121243767038E-2</v>
      </c>
    </row>
    <row r="2105" spans="1:23">
      <c r="A2105" s="1" t="s">
        <v>588</v>
      </c>
      <c r="B2105" s="1" t="s">
        <v>589</v>
      </c>
      <c r="C2105" s="1" t="s">
        <v>3638</v>
      </c>
      <c r="D2105" s="1" t="str">
        <f t="shared" si="160"/>
        <v>22362021</v>
      </c>
      <c r="E2105" s="1">
        <v>1228909</v>
      </c>
      <c r="F2105" s="2">
        <v>2156741</v>
      </c>
      <c r="G2105" s="2">
        <v>254197</v>
      </c>
      <c r="H2105" s="2">
        <v>70421</v>
      </c>
      <c r="I2105" s="2">
        <v>128271</v>
      </c>
      <c r="J2105" s="2">
        <v>1368325</v>
      </c>
      <c r="K2105" s="2">
        <v>377184</v>
      </c>
      <c r="L2105">
        <v>2263862</v>
      </c>
      <c r="M2105">
        <v>1181611</v>
      </c>
      <c r="N2105">
        <v>414609</v>
      </c>
      <c r="O2105" s="9">
        <f t="shared" si="161"/>
        <v>-2.6822877665885706E-2</v>
      </c>
      <c r="P2105">
        <f t="shared" si="162"/>
        <v>4.4172303788835187E-7</v>
      </c>
      <c r="Q2105">
        <f t="shared" si="163"/>
        <v>9.900735998925729E-2</v>
      </c>
      <c r="R2105">
        <f t="shared" si="164"/>
        <v>0.11228467106210538</v>
      </c>
      <c r="S2105">
        <v>-2.31681418796492E-2</v>
      </c>
      <c r="T2105">
        <v>2.31681418796492E-2</v>
      </c>
      <c r="U2105">
        <v>14.584108843984714</v>
      </c>
      <c r="V2105">
        <v>0.43020093743291382</v>
      </c>
      <c r="W2105">
        <v>5.9474457062762755E-2</v>
      </c>
    </row>
    <row r="2106" spans="1:23">
      <c r="A2106" s="1" t="s">
        <v>590</v>
      </c>
      <c r="B2106" s="1" t="s">
        <v>591</v>
      </c>
      <c r="C2106" s="1" t="s">
        <v>3638</v>
      </c>
      <c r="D2106" s="1" t="str">
        <f t="shared" si="160"/>
        <v>22392021</v>
      </c>
      <c r="E2106" s="1">
        <v>15091447</v>
      </c>
      <c r="F2106" s="2">
        <v>32154311</v>
      </c>
      <c r="G2106" s="2">
        <v>10162620</v>
      </c>
      <c r="H2106" s="2">
        <v>980449</v>
      </c>
      <c r="I2106" s="2">
        <v>1561693</v>
      </c>
      <c r="J2106" s="2">
        <v>20277213</v>
      </c>
      <c r="K2106" s="2">
        <v>5437526</v>
      </c>
      <c r="L2106">
        <v>32412115</v>
      </c>
      <c r="M2106">
        <v>21644152</v>
      </c>
      <c r="N2106">
        <v>5807019</v>
      </c>
      <c r="O2106" s="9">
        <f t="shared" si="161"/>
        <v>-1.807670517337473E-2</v>
      </c>
      <c r="P2106">
        <f t="shared" si="162"/>
        <v>3.0852661111439347E-8</v>
      </c>
      <c r="Q2106">
        <f t="shared" si="163"/>
        <v>-3.0773863414960734E-2</v>
      </c>
      <c r="R2106">
        <f t="shared" si="164"/>
        <v>0.31354387086433577</v>
      </c>
      <c r="S2106">
        <v>7.4133608496827303E-3</v>
      </c>
      <c r="T2106">
        <v>7.4133608496827303E-3</v>
      </c>
      <c r="U2106">
        <v>17.286057089860794</v>
      </c>
      <c r="V2106">
        <v>0.53065556279529669</v>
      </c>
      <c r="W2106">
        <v>4.8568697366894287E-2</v>
      </c>
    </row>
    <row r="2107" spans="1:23">
      <c r="A2107" s="1" t="s">
        <v>592</v>
      </c>
      <c r="B2107" s="1" t="s">
        <v>593</v>
      </c>
      <c r="C2107" s="1" t="s">
        <v>3638</v>
      </c>
      <c r="D2107" s="1" t="str">
        <f t="shared" si="160"/>
        <v>22412021</v>
      </c>
      <c r="E2107" s="1">
        <v>1629349</v>
      </c>
      <c r="F2107" s="2">
        <v>2979596</v>
      </c>
      <c r="G2107" s="2">
        <v>1688512</v>
      </c>
      <c r="H2107" s="2">
        <v>-109760</v>
      </c>
      <c r="I2107" s="2">
        <v>-258202</v>
      </c>
      <c r="J2107" s="2">
        <v>1138098</v>
      </c>
      <c r="K2107" s="2">
        <v>426531</v>
      </c>
      <c r="L2107">
        <v>2364110</v>
      </c>
      <c r="M2107">
        <v>847271</v>
      </c>
      <c r="N2107">
        <v>305391</v>
      </c>
      <c r="O2107" s="9">
        <f t="shared" si="161"/>
        <v>4.9819505731649526E-2</v>
      </c>
      <c r="P2107">
        <f t="shared" si="162"/>
        <v>4.2299216195523898E-7</v>
      </c>
      <c r="Q2107">
        <f t="shared" si="163"/>
        <v>7.1776270985698637E-2</v>
      </c>
      <c r="R2107">
        <f t="shared" si="164"/>
        <v>0.71422734136736443</v>
      </c>
      <c r="S2107">
        <v>0.106441122068998</v>
      </c>
      <c r="T2107">
        <v>0.106441122068998</v>
      </c>
      <c r="U2107">
        <v>14.907298278821282</v>
      </c>
      <c r="V2107">
        <v>0.45316445585240417</v>
      </c>
      <c r="W2107">
        <v>-8.6656714534453658E-2</v>
      </c>
    </row>
    <row r="2108" spans="1:23">
      <c r="A2108" s="1" t="s">
        <v>594</v>
      </c>
      <c r="B2108" s="1" t="s">
        <v>595</v>
      </c>
      <c r="C2108" s="1" t="s">
        <v>3638</v>
      </c>
      <c r="D2108" s="1" t="str">
        <f t="shared" si="160"/>
        <v>22432021</v>
      </c>
      <c r="E2108" s="1">
        <v>491110</v>
      </c>
      <c r="F2108" s="2">
        <v>4090103</v>
      </c>
      <c r="G2108" s="2">
        <v>634161</v>
      </c>
      <c r="H2108" s="2">
        <v>-79481</v>
      </c>
      <c r="I2108" s="2">
        <v>317862</v>
      </c>
      <c r="J2108" s="2">
        <v>1499918</v>
      </c>
      <c r="K2108" s="2">
        <v>579456</v>
      </c>
      <c r="L2108">
        <v>3902206</v>
      </c>
      <c r="M2108">
        <v>757591</v>
      </c>
      <c r="N2108">
        <v>632572</v>
      </c>
      <c r="O2108" s="9">
        <f t="shared" si="161"/>
        <v>-9.7147431250508856E-2</v>
      </c>
      <c r="P2108">
        <f t="shared" si="162"/>
        <v>2.562653022418601E-7</v>
      </c>
      <c r="Q2108">
        <f t="shared" si="163"/>
        <v>0.20384444081117195</v>
      </c>
      <c r="R2108">
        <f t="shared" si="164"/>
        <v>0.16251346033500025</v>
      </c>
      <c r="S2108">
        <v>-9.4017094014279406E-2</v>
      </c>
      <c r="T2108">
        <v>9.4017094014279406E-2</v>
      </c>
      <c r="U2108">
        <v>15.224080711075972</v>
      </c>
      <c r="V2108">
        <v>0.87992722921647692</v>
      </c>
      <c r="W2108">
        <v>7.7714913291914656E-2</v>
      </c>
    </row>
    <row r="2109" spans="1:23">
      <c r="A2109" s="1" t="s">
        <v>596</v>
      </c>
      <c r="B2109" s="1" t="s">
        <v>597</v>
      </c>
      <c r="C2109" s="1" t="s">
        <v>3638</v>
      </c>
      <c r="D2109" s="1" t="str">
        <f t="shared" si="160"/>
        <v>22472021</v>
      </c>
      <c r="E2109" s="1">
        <v>11712707</v>
      </c>
      <c r="F2109" s="2">
        <v>19719168</v>
      </c>
      <c r="G2109" s="2">
        <v>4774521</v>
      </c>
      <c r="H2109" s="2">
        <v>1239468</v>
      </c>
      <c r="I2109" s="2">
        <v>5633919</v>
      </c>
      <c r="J2109" s="2">
        <v>42122158</v>
      </c>
      <c r="K2109" s="2">
        <v>418463</v>
      </c>
      <c r="L2109">
        <v>18549908</v>
      </c>
      <c r="M2109">
        <v>39561996</v>
      </c>
      <c r="N2109">
        <v>350174</v>
      </c>
      <c r="O2109" s="9">
        <f t="shared" si="161"/>
        <v>-0.2228517450634834</v>
      </c>
      <c r="P2109">
        <f t="shared" si="162"/>
        <v>5.3908623158670115E-8</v>
      </c>
      <c r="Q2109">
        <f t="shared" si="163"/>
        <v>0.13433344251626478</v>
      </c>
      <c r="R2109">
        <f t="shared" si="164"/>
        <v>0.2573878533521568</v>
      </c>
      <c r="S2109">
        <v>-0.20908974343282899</v>
      </c>
      <c r="T2109">
        <v>0.20908974343282899</v>
      </c>
      <c r="U2109">
        <v>16.797101715579341</v>
      </c>
      <c r="V2109">
        <v>0.4060242805375967</v>
      </c>
      <c r="W2109">
        <v>0.28570774385613024</v>
      </c>
    </row>
    <row r="2110" spans="1:23">
      <c r="A2110" s="1" t="s">
        <v>598</v>
      </c>
      <c r="B2110" s="1" t="s">
        <v>599</v>
      </c>
      <c r="C2110" s="1" t="s">
        <v>3638</v>
      </c>
      <c r="D2110" s="1" t="str">
        <f t="shared" si="160"/>
        <v>22502021</v>
      </c>
      <c r="E2110" s="1">
        <v>1656935</v>
      </c>
      <c r="F2110" s="2">
        <v>3756541</v>
      </c>
      <c r="G2110" s="2">
        <v>825368</v>
      </c>
      <c r="H2110" s="2">
        <v>191322</v>
      </c>
      <c r="I2110" s="2">
        <v>101976</v>
      </c>
      <c r="J2110" s="2">
        <v>4276873</v>
      </c>
      <c r="K2110" s="2">
        <v>942999</v>
      </c>
      <c r="L2110">
        <v>3033070</v>
      </c>
      <c r="M2110">
        <v>3623549</v>
      </c>
      <c r="N2110">
        <v>785688</v>
      </c>
      <c r="O2110" s="9">
        <f t="shared" si="161"/>
        <v>2.3784114162470209E-2</v>
      </c>
      <c r="P2110">
        <f t="shared" si="162"/>
        <v>3.2969895188703196E-7</v>
      </c>
      <c r="Q2110">
        <f t="shared" si="163"/>
        <v>0.16353496622234237</v>
      </c>
      <c r="R2110">
        <f t="shared" si="164"/>
        <v>0.2721229645210958</v>
      </c>
      <c r="S2110">
        <v>3.8227138521919703E-2</v>
      </c>
      <c r="T2110">
        <v>3.8227138521919703E-2</v>
      </c>
      <c r="U2110">
        <v>15.139009145146805</v>
      </c>
      <c r="V2110">
        <v>0.55892002775957994</v>
      </c>
      <c r="W2110">
        <v>2.7146249701520627E-2</v>
      </c>
    </row>
    <row r="2111" spans="1:23">
      <c r="A2111" s="1" t="s">
        <v>600</v>
      </c>
      <c r="B2111" s="1" t="s">
        <v>601</v>
      </c>
      <c r="C2111" s="1" t="s">
        <v>3638</v>
      </c>
      <c r="D2111" s="1" t="str">
        <f t="shared" si="160"/>
        <v>23012021</v>
      </c>
      <c r="E2111" s="1">
        <v>72873527</v>
      </c>
      <c r="F2111" s="2">
        <v>183543419</v>
      </c>
      <c r="G2111" s="2">
        <v>18889587</v>
      </c>
      <c r="H2111" s="2">
        <v>13929486</v>
      </c>
      <c r="I2111" s="2">
        <v>12159640</v>
      </c>
      <c r="J2111" s="2">
        <v>164827947</v>
      </c>
      <c r="K2111" s="2">
        <v>41716376</v>
      </c>
      <c r="L2111">
        <v>176067237</v>
      </c>
      <c r="M2111">
        <v>157133623</v>
      </c>
      <c r="N2111">
        <v>36451314</v>
      </c>
      <c r="O2111" s="9">
        <f t="shared" si="161"/>
        <v>9.6426557249650012E-3</v>
      </c>
      <c r="P2111">
        <f t="shared" si="162"/>
        <v>5.679648394777729E-9</v>
      </c>
      <c r="Q2111">
        <f t="shared" si="163"/>
        <v>1.3797354018794537E-2</v>
      </c>
      <c r="R2111">
        <f t="shared" si="164"/>
        <v>0.10728621248256426</v>
      </c>
      <c r="S2111">
        <v>1.5426017627337901E-2</v>
      </c>
      <c r="T2111">
        <v>1.5426017627337901E-2</v>
      </c>
      <c r="U2111">
        <v>19.02796181327361</v>
      </c>
      <c r="V2111">
        <v>0.60296300789733026</v>
      </c>
      <c r="W2111">
        <v>6.6249392466640272E-2</v>
      </c>
    </row>
    <row r="2112" spans="1:23">
      <c r="A2112" s="1" t="s">
        <v>602</v>
      </c>
      <c r="B2112" s="1" t="s">
        <v>603</v>
      </c>
      <c r="C2112" s="1" t="s">
        <v>3638</v>
      </c>
      <c r="D2112" s="1" t="str">
        <f t="shared" si="160"/>
        <v>23022021</v>
      </c>
      <c r="E2112" s="1">
        <v>1797946</v>
      </c>
      <c r="F2112" s="2">
        <v>2147840</v>
      </c>
      <c r="G2112" s="2">
        <v>514703</v>
      </c>
      <c r="H2112" s="2">
        <v>84972</v>
      </c>
      <c r="I2112" s="2">
        <v>44434</v>
      </c>
      <c r="J2112" s="2">
        <v>745850</v>
      </c>
      <c r="K2112" s="2">
        <v>181951</v>
      </c>
      <c r="L2112">
        <v>2146524</v>
      </c>
      <c r="M2112">
        <v>759358</v>
      </c>
      <c r="N2112">
        <v>141198</v>
      </c>
      <c r="O2112" s="9">
        <f t="shared" si="161"/>
        <v>1.8873845351609058E-2</v>
      </c>
      <c r="P2112">
        <f t="shared" si="162"/>
        <v>4.6586947082818547E-7</v>
      </c>
      <c r="Q2112">
        <f t="shared" si="163"/>
        <v>-2.5278543356608171E-2</v>
      </c>
      <c r="R2112">
        <f t="shared" si="164"/>
        <v>0.23978441424367955</v>
      </c>
      <c r="S2112">
        <v>3.8794574812002297E-2</v>
      </c>
      <c r="T2112">
        <v>3.8794574812002297E-2</v>
      </c>
      <c r="U2112">
        <v>14.579973243940815</v>
      </c>
      <c r="V2112">
        <v>0.16290505810488676</v>
      </c>
      <c r="W2112">
        <v>2.0687760727056019E-2</v>
      </c>
    </row>
    <row r="2113" spans="1:23">
      <c r="A2113" s="1" t="s">
        <v>604</v>
      </c>
      <c r="B2113" s="1" t="s">
        <v>605</v>
      </c>
      <c r="C2113" s="1" t="s">
        <v>3638</v>
      </c>
      <c r="D2113" s="1" t="str">
        <f t="shared" si="160"/>
        <v>23032021</v>
      </c>
      <c r="E2113" s="1">
        <v>281202884</v>
      </c>
      <c r="F2113" s="2">
        <v>464426771</v>
      </c>
      <c r="G2113" s="2">
        <v>129941703</v>
      </c>
      <c r="H2113" s="2">
        <v>55112010</v>
      </c>
      <c r="I2113" s="2">
        <v>90351891</v>
      </c>
      <c r="J2113" s="2">
        <v>213011018</v>
      </c>
      <c r="K2113" s="2">
        <v>35190447</v>
      </c>
      <c r="L2113">
        <v>377516375</v>
      </c>
      <c r="M2113">
        <v>176820914</v>
      </c>
      <c r="N2113">
        <v>27273273</v>
      </c>
      <c r="O2113" s="9">
        <f t="shared" si="161"/>
        <v>-7.5878229250483931E-2</v>
      </c>
      <c r="P2113">
        <f t="shared" si="162"/>
        <v>2.6488917202598163E-9</v>
      </c>
      <c r="Q2113">
        <f t="shared" si="163"/>
        <v>7.4891930184485381E-2</v>
      </c>
      <c r="R2113">
        <f t="shared" si="164"/>
        <v>0.34420150119316018</v>
      </c>
      <c r="S2113">
        <v>-5.2257728229810001E-2</v>
      </c>
      <c r="T2113">
        <v>5.2257728229810001E-2</v>
      </c>
      <c r="U2113">
        <v>19.956314452552014</v>
      </c>
      <c r="V2113">
        <v>0.39451620457942982</v>
      </c>
      <c r="W2113">
        <v>0.1945449673485769</v>
      </c>
    </row>
    <row r="2114" spans="1:23">
      <c r="A2114" s="1" t="s">
        <v>606</v>
      </c>
      <c r="B2114" s="1" t="s">
        <v>607</v>
      </c>
      <c r="C2114" s="1" t="s">
        <v>3638</v>
      </c>
      <c r="D2114" s="1" t="str">
        <f t="shared" si="160"/>
        <v>23052021</v>
      </c>
      <c r="E2114" s="1">
        <v>2217892</v>
      </c>
      <c r="F2114" s="2">
        <v>2855213</v>
      </c>
      <c r="G2114" s="2">
        <v>449227</v>
      </c>
      <c r="H2114" s="2">
        <v>20005</v>
      </c>
      <c r="I2114" s="2">
        <v>-10356</v>
      </c>
      <c r="J2114" s="2">
        <v>626223</v>
      </c>
      <c r="K2114" s="2">
        <v>59521</v>
      </c>
      <c r="L2114">
        <v>2901120</v>
      </c>
      <c r="M2114">
        <v>582434</v>
      </c>
      <c r="N2114">
        <v>59896</v>
      </c>
      <c r="O2114" s="9">
        <f t="shared" si="161"/>
        <v>1.0633532419472734E-2</v>
      </c>
      <c r="P2114">
        <f t="shared" si="162"/>
        <v>3.4469446282814913E-7</v>
      </c>
      <c r="Q2114">
        <f t="shared" si="163"/>
        <v>1.5223086256342378E-2</v>
      </c>
      <c r="R2114">
        <f t="shared" si="164"/>
        <v>0.15484605945290095</v>
      </c>
      <c r="S2114">
        <v>2.1248123477832299E-2</v>
      </c>
      <c r="T2114">
        <v>2.1248123477832299E-2</v>
      </c>
      <c r="U2114">
        <v>14.864657004243828</v>
      </c>
      <c r="V2114">
        <v>0.22321311930143214</v>
      </c>
      <c r="W2114">
        <v>-3.6270498908487739E-3</v>
      </c>
    </row>
    <row r="2115" spans="1:23">
      <c r="A2115" s="1" t="s">
        <v>608</v>
      </c>
      <c r="B2115" s="1" t="s">
        <v>609</v>
      </c>
      <c r="C2115" s="1" t="s">
        <v>3638</v>
      </c>
      <c r="D2115" s="1" t="str">
        <f t="shared" ref="D2115:D2178" si="165">A2115&amp;LEFT(C2115,4)</f>
        <v>23082021</v>
      </c>
      <c r="E2115" s="1">
        <v>186124658</v>
      </c>
      <c r="F2115" s="2">
        <v>365112310</v>
      </c>
      <c r="G2115" s="2">
        <v>76607285</v>
      </c>
      <c r="H2115" s="2">
        <v>28499233</v>
      </c>
      <c r="I2115" s="2">
        <v>28319366</v>
      </c>
      <c r="J2115" s="2">
        <v>314670796</v>
      </c>
      <c r="K2115" s="2">
        <v>70884841</v>
      </c>
      <c r="L2115">
        <v>336416215</v>
      </c>
      <c r="M2115">
        <v>282605493</v>
      </c>
      <c r="N2115">
        <v>62953312</v>
      </c>
      <c r="O2115" s="9">
        <f t="shared" ref="O2115:O2178" si="166">(H2115-I2115)/F2115</f>
        <v>4.9263471834187127E-4</v>
      </c>
      <c r="P2115">
        <f t="shared" ref="P2115:P2178" si="167">1/L2115</f>
        <v>2.9725083257357259E-9</v>
      </c>
      <c r="Q2115">
        <f t="shared" ref="Q2115:Q2178" si="168">((J2115-M2115)-(K2115-N2115))/L2115</f>
        <v>7.1737844146424395E-2</v>
      </c>
      <c r="R2115">
        <f t="shared" ref="R2115:R2178" si="169">G2115/L2115</f>
        <v>0.2277157924745096</v>
      </c>
      <c r="S2115">
        <v>1.4208493159546901E-2</v>
      </c>
      <c r="T2115">
        <v>1.4208493159546901E-2</v>
      </c>
      <c r="U2115">
        <v>19.715715562847386</v>
      </c>
      <c r="V2115">
        <v>0.49022628681021463</v>
      </c>
      <c r="W2115">
        <v>7.7563437945984345E-2</v>
      </c>
    </row>
    <row r="2116" spans="1:23">
      <c r="A2116" s="1" t="s">
        <v>610</v>
      </c>
      <c r="B2116" s="1" t="s">
        <v>611</v>
      </c>
      <c r="C2116" s="1" t="s">
        <v>3638</v>
      </c>
      <c r="D2116" s="1" t="str">
        <f t="shared" si="165"/>
        <v>23122021</v>
      </c>
      <c r="E2116" s="1">
        <v>25861600</v>
      </c>
      <c r="F2116" s="2">
        <v>108251533</v>
      </c>
      <c r="G2116" s="2">
        <v>22600963</v>
      </c>
      <c r="H2116" s="2">
        <v>220994</v>
      </c>
      <c r="I2116" s="2">
        <v>-3481960</v>
      </c>
      <c r="J2116" s="2">
        <v>139778507</v>
      </c>
      <c r="K2116" s="2">
        <v>26989039</v>
      </c>
      <c r="L2116">
        <v>99275157</v>
      </c>
      <c r="M2116">
        <v>128219874</v>
      </c>
      <c r="N2116">
        <v>26358335</v>
      </c>
      <c r="O2116" s="9">
        <f t="shared" si="166"/>
        <v>3.42069428245418E-2</v>
      </c>
      <c r="P2116">
        <f t="shared" si="167"/>
        <v>1.0073013533486529E-8</v>
      </c>
      <c r="Q2116">
        <f t="shared" si="168"/>
        <v>0.11007717670997992</v>
      </c>
      <c r="R2116">
        <f t="shared" si="169"/>
        <v>0.22765980616882833</v>
      </c>
      <c r="S2116">
        <v>4.6326941959863498E-2</v>
      </c>
      <c r="T2116">
        <v>4.6326941959863498E-2</v>
      </c>
      <c r="U2116">
        <v>18.499968086409414</v>
      </c>
      <c r="V2116">
        <v>0.7610971476958206</v>
      </c>
      <c r="W2116">
        <v>-3.216545672383226E-2</v>
      </c>
    </row>
    <row r="2117" spans="1:23">
      <c r="A2117" s="1" t="s">
        <v>612</v>
      </c>
      <c r="B2117" s="1" t="s">
        <v>613</v>
      </c>
      <c r="C2117" s="1" t="s">
        <v>3638</v>
      </c>
      <c r="D2117" s="1" t="str">
        <f t="shared" si="165"/>
        <v>23132021</v>
      </c>
      <c r="E2117" s="1">
        <v>32366428</v>
      </c>
      <c r="F2117" s="2">
        <v>71992900</v>
      </c>
      <c r="G2117" s="2">
        <v>33278975</v>
      </c>
      <c r="H2117" s="2">
        <v>5140037</v>
      </c>
      <c r="I2117" s="2">
        <v>8976017</v>
      </c>
      <c r="J2117" s="2">
        <v>63053656</v>
      </c>
      <c r="K2117" s="2">
        <v>15516691</v>
      </c>
      <c r="L2117">
        <v>66395616</v>
      </c>
      <c r="M2117">
        <v>60516929</v>
      </c>
      <c r="N2117">
        <v>14241674</v>
      </c>
      <c r="O2117" s="9">
        <f t="shared" si="166"/>
        <v>-5.3282754271601784E-2</v>
      </c>
      <c r="P2117">
        <f t="shared" si="167"/>
        <v>1.5061235368311065E-8</v>
      </c>
      <c r="Q2117">
        <f t="shared" si="168"/>
        <v>1.9002911276551755E-2</v>
      </c>
      <c r="R2117">
        <f t="shared" si="169"/>
        <v>0.50122247529113972</v>
      </c>
      <c r="S2117">
        <v>-1.37465784027736E-2</v>
      </c>
      <c r="T2117">
        <v>1.37465784027736E-2</v>
      </c>
      <c r="U2117">
        <v>18.092078061006823</v>
      </c>
      <c r="V2117">
        <v>0.55042194438618253</v>
      </c>
      <c r="W2117">
        <v>0.12467919753197884</v>
      </c>
    </row>
    <row r="2118" spans="1:23">
      <c r="A2118" s="1" t="s">
        <v>614</v>
      </c>
      <c r="B2118" s="1" t="s">
        <v>615</v>
      </c>
      <c r="C2118" s="1" t="s">
        <v>3638</v>
      </c>
      <c r="D2118" s="1" t="str">
        <f t="shared" si="165"/>
        <v>23142021</v>
      </c>
      <c r="E2118" s="1">
        <v>1962366</v>
      </c>
      <c r="F2118" s="2">
        <v>6552350</v>
      </c>
      <c r="G2118" s="2">
        <v>573940</v>
      </c>
      <c r="H2118" s="2">
        <v>-450016</v>
      </c>
      <c r="I2118" s="2">
        <v>-1419555</v>
      </c>
      <c r="J2118" s="2">
        <v>3929852</v>
      </c>
      <c r="K2118" s="2">
        <v>1146638</v>
      </c>
      <c r="L2118">
        <v>5399783</v>
      </c>
      <c r="M2118">
        <v>3949997</v>
      </c>
      <c r="N2118">
        <v>972831</v>
      </c>
      <c r="O2118" s="9">
        <f t="shared" si="166"/>
        <v>0.1479681335703984</v>
      </c>
      <c r="P2118">
        <f t="shared" si="167"/>
        <v>1.8519262718520355E-7</v>
      </c>
      <c r="Q2118">
        <f t="shared" si="168"/>
        <v>-3.5918480427824598E-2</v>
      </c>
      <c r="R2118">
        <f t="shared" si="169"/>
        <v>0.10628945644667573</v>
      </c>
      <c r="S2118">
        <v>0.156181895783438</v>
      </c>
      <c r="T2118">
        <v>0.156181895783438</v>
      </c>
      <c r="U2118">
        <v>15.695334321891728</v>
      </c>
      <c r="V2118">
        <v>0.70050958816302544</v>
      </c>
      <c r="W2118">
        <v>-0.2166482254458324</v>
      </c>
    </row>
    <row r="2119" spans="1:23">
      <c r="A2119" s="1" t="s">
        <v>616</v>
      </c>
      <c r="B2119" s="1" t="s">
        <v>617</v>
      </c>
      <c r="C2119" s="1" t="s">
        <v>3638</v>
      </c>
      <c r="D2119" s="1" t="str">
        <f t="shared" si="165"/>
        <v>23162021</v>
      </c>
      <c r="E2119" s="1">
        <v>7680465</v>
      </c>
      <c r="F2119" s="2">
        <v>13805409</v>
      </c>
      <c r="G2119" s="2">
        <v>2358876</v>
      </c>
      <c r="H2119" s="2">
        <v>533553</v>
      </c>
      <c r="I2119" s="2">
        <v>-488389</v>
      </c>
      <c r="J2119" s="2">
        <v>5349713</v>
      </c>
      <c r="K2119" s="2">
        <v>1599107</v>
      </c>
      <c r="L2119">
        <v>12572852</v>
      </c>
      <c r="M2119">
        <v>4784973</v>
      </c>
      <c r="N2119">
        <v>1225609</v>
      </c>
      <c r="O2119" s="9">
        <f t="shared" si="166"/>
        <v>7.4024753630986234E-2</v>
      </c>
      <c r="P2119">
        <f t="shared" si="167"/>
        <v>7.9536448850268814E-8</v>
      </c>
      <c r="Q2119">
        <f t="shared" si="168"/>
        <v>1.5210709551023108E-2</v>
      </c>
      <c r="R2119">
        <f t="shared" si="169"/>
        <v>0.1876166203181267</v>
      </c>
      <c r="S2119">
        <v>8.6841131493153603E-2</v>
      </c>
      <c r="T2119">
        <v>8.6841131493153603E-2</v>
      </c>
      <c r="U2119">
        <v>16.440571029854279</v>
      </c>
      <c r="V2119">
        <v>0.44366262527970013</v>
      </c>
      <c r="W2119">
        <v>-3.537664114116431E-2</v>
      </c>
    </row>
    <row r="2120" spans="1:23">
      <c r="A2120" s="1" t="s">
        <v>618</v>
      </c>
      <c r="B2120" s="1" t="s">
        <v>619</v>
      </c>
      <c r="C2120" s="1" t="s">
        <v>3638</v>
      </c>
      <c r="D2120" s="1" t="str">
        <f t="shared" si="165"/>
        <v>23172021</v>
      </c>
      <c r="E2120" s="1">
        <v>1573260118</v>
      </c>
      <c r="F2120" s="2">
        <v>3908878394</v>
      </c>
      <c r="G2120" s="2">
        <v>310107309</v>
      </c>
      <c r="H2120" s="2">
        <v>153823041</v>
      </c>
      <c r="I2120" s="2">
        <v>-98212384</v>
      </c>
      <c r="J2120" s="2">
        <v>5994173882</v>
      </c>
      <c r="K2120" s="2">
        <v>1161218506</v>
      </c>
      <c r="L2120">
        <v>3674275590</v>
      </c>
      <c r="M2120">
        <v>5358023065</v>
      </c>
      <c r="N2120">
        <v>942484394</v>
      </c>
      <c r="O2120" s="9">
        <f t="shared" si="166"/>
        <v>6.4477683774165531E-2</v>
      </c>
      <c r="P2120">
        <f t="shared" si="167"/>
        <v>2.7216249176344448E-10</v>
      </c>
      <c r="Q2120">
        <f t="shared" si="168"/>
        <v>0.11360517053648662</v>
      </c>
      <c r="R2120">
        <f t="shared" si="169"/>
        <v>8.4399577931496425E-2</v>
      </c>
      <c r="S2120">
        <v>6.4082148276558504E-2</v>
      </c>
      <c r="T2120">
        <v>6.4082148276558504E-2</v>
      </c>
      <c r="U2120">
        <v>22.086516314038228</v>
      </c>
      <c r="V2120">
        <v>0.59751622859004705</v>
      </c>
      <c r="W2120">
        <v>-2.5125464161472197E-2</v>
      </c>
    </row>
    <row r="2121" spans="1:23">
      <c r="A2121" s="1" t="s">
        <v>620</v>
      </c>
      <c r="B2121" s="1" t="s">
        <v>621</v>
      </c>
      <c r="C2121" s="1" t="s">
        <v>3638</v>
      </c>
      <c r="D2121" s="1" t="str">
        <f t="shared" si="165"/>
        <v>23212021</v>
      </c>
      <c r="E2121" s="1">
        <v>478530</v>
      </c>
      <c r="F2121" s="2">
        <v>2042193</v>
      </c>
      <c r="G2121" s="2">
        <v>91919</v>
      </c>
      <c r="H2121" s="2">
        <v>17986</v>
      </c>
      <c r="I2121" s="2">
        <v>-9898</v>
      </c>
      <c r="J2121" s="2">
        <v>1070339</v>
      </c>
      <c r="K2121" s="2">
        <v>219206</v>
      </c>
      <c r="L2121">
        <v>1902890</v>
      </c>
      <c r="M2121">
        <v>1075547</v>
      </c>
      <c r="N2121">
        <v>184018</v>
      </c>
      <c r="O2121" s="9">
        <f t="shared" si="166"/>
        <v>1.3653949455315928E-2</v>
      </c>
      <c r="P2121">
        <f t="shared" si="167"/>
        <v>5.2551645129250774E-7</v>
      </c>
      <c r="Q2121">
        <f t="shared" si="168"/>
        <v>-2.1228762566412141E-2</v>
      </c>
      <c r="R2121">
        <f t="shared" si="169"/>
        <v>4.8304946686356015E-2</v>
      </c>
      <c r="S2121">
        <v>1.7045280429201001E-2</v>
      </c>
      <c r="T2121">
        <v>1.7045280429201001E-2</v>
      </c>
      <c r="U2121">
        <v>14.529534788421664</v>
      </c>
      <c r="V2121">
        <v>0.765678366344415</v>
      </c>
      <c r="W2121">
        <v>-4.8467505274966665E-3</v>
      </c>
    </row>
    <row r="2122" spans="1:23">
      <c r="A2122" s="1" t="s">
        <v>622</v>
      </c>
      <c r="B2122" s="1" t="s">
        <v>623</v>
      </c>
      <c r="C2122" s="1" t="s">
        <v>3638</v>
      </c>
      <c r="D2122" s="1" t="str">
        <f t="shared" si="165"/>
        <v>23232021</v>
      </c>
      <c r="E2122" s="1">
        <v>18442422</v>
      </c>
      <c r="F2122" s="2">
        <v>24154059</v>
      </c>
      <c r="G2122" s="2">
        <v>4799706</v>
      </c>
      <c r="H2122" s="2">
        <v>131137</v>
      </c>
      <c r="I2122" s="2">
        <v>-909438</v>
      </c>
      <c r="J2122" s="2">
        <v>8712988</v>
      </c>
      <c r="K2122" s="2">
        <v>1685735</v>
      </c>
      <c r="L2122">
        <v>24805009</v>
      </c>
      <c r="M2122">
        <v>9401027</v>
      </c>
      <c r="N2122">
        <v>1706561</v>
      </c>
      <c r="O2122" s="9">
        <f t="shared" si="166"/>
        <v>4.3080750941280721E-2</v>
      </c>
      <c r="P2122">
        <f t="shared" si="167"/>
        <v>4.0314438104013588E-8</v>
      </c>
      <c r="Q2122">
        <f t="shared" si="168"/>
        <v>-2.689831719069322E-2</v>
      </c>
      <c r="R2122">
        <f t="shared" si="169"/>
        <v>0.19349745045446265</v>
      </c>
      <c r="S2122">
        <v>5.80881885119525E-2</v>
      </c>
      <c r="T2122">
        <v>5.80881885119525E-2</v>
      </c>
      <c r="U2122">
        <v>16.999962998474075</v>
      </c>
      <c r="V2122">
        <v>0.23646696399971534</v>
      </c>
      <c r="W2122">
        <v>-3.7651559930362018E-2</v>
      </c>
    </row>
    <row r="2123" spans="1:23">
      <c r="A2123" s="1" t="s">
        <v>624</v>
      </c>
      <c r="B2123" s="1" t="s">
        <v>625</v>
      </c>
      <c r="C2123" s="1" t="s">
        <v>3638</v>
      </c>
      <c r="D2123" s="1" t="str">
        <f t="shared" si="165"/>
        <v>23242021</v>
      </c>
      <c r="E2123" s="1">
        <v>121539803</v>
      </c>
      <c r="F2123" s="2">
        <v>537095340</v>
      </c>
      <c r="G2123" s="2">
        <v>26990364</v>
      </c>
      <c r="H2123" s="2">
        <v>13740488</v>
      </c>
      <c r="I2123" s="2">
        <v>-23834383</v>
      </c>
      <c r="J2123" s="2">
        <v>1235682015</v>
      </c>
      <c r="K2123" s="2">
        <v>290165854</v>
      </c>
      <c r="L2123">
        <v>466925698</v>
      </c>
      <c r="M2123">
        <v>1048929251</v>
      </c>
      <c r="N2123">
        <v>232209898</v>
      </c>
      <c r="O2123" s="9">
        <f t="shared" si="166"/>
        <v>6.9959406089801487E-2</v>
      </c>
      <c r="P2123">
        <f t="shared" si="167"/>
        <v>2.1416683731123321E-9</v>
      </c>
      <c r="Q2123">
        <f t="shared" si="168"/>
        <v>0.27584005025142139</v>
      </c>
      <c r="R2123">
        <f t="shared" si="169"/>
        <v>5.7804408957589648E-2</v>
      </c>
      <c r="S2123">
        <v>6.0446635826867302E-2</v>
      </c>
      <c r="T2123">
        <v>6.0446635826867302E-2</v>
      </c>
      <c r="U2123">
        <v>20.101686178613882</v>
      </c>
      <c r="V2123">
        <v>0.77370907183815818</v>
      </c>
      <c r="W2123">
        <v>-4.4376447205816384E-2</v>
      </c>
    </row>
    <row r="2124" spans="1:23">
      <c r="A2124" s="1" t="s">
        <v>626</v>
      </c>
      <c r="B2124" s="1" t="s">
        <v>627</v>
      </c>
      <c r="C2124" s="1" t="s">
        <v>3638</v>
      </c>
      <c r="D2124" s="1" t="str">
        <f t="shared" si="165"/>
        <v>23272021</v>
      </c>
      <c r="E2124" s="1">
        <v>99425850</v>
      </c>
      <c r="F2124" s="2">
        <v>242902683</v>
      </c>
      <c r="G2124" s="2">
        <v>50695356</v>
      </c>
      <c r="H2124" s="2">
        <v>21738405</v>
      </c>
      <c r="I2124" s="2">
        <v>27567290</v>
      </c>
      <c r="J2124" s="2">
        <v>122179335</v>
      </c>
      <c r="K2124" s="2">
        <v>22300327</v>
      </c>
      <c r="L2124">
        <v>185357922</v>
      </c>
      <c r="M2124">
        <v>67672108</v>
      </c>
      <c r="N2124">
        <v>14012420</v>
      </c>
      <c r="O2124" s="9">
        <f t="shared" si="166"/>
        <v>-2.3996791340505697E-2</v>
      </c>
      <c r="P2124">
        <f t="shared" si="167"/>
        <v>5.3949676885134699E-9</v>
      </c>
      <c r="Q2124">
        <f t="shared" si="168"/>
        <v>0.24935173798506438</v>
      </c>
      <c r="R2124">
        <f t="shared" si="169"/>
        <v>0.27349980757768744</v>
      </c>
      <c r="S2124">
        <v>-1.38051776530484E-2</v>
      </c>
      <c r="T2124">
        <v>1.38051776530484E-2</v>
      </c>
      <c r="U2124">
        <v>19.308171439609215</v>
      </c>
      <c r="V2124">
        <v>0.59067619685370043</v>
      </c>
      <c r="W2124">
        <v>0.11349108893951575</v>
      </c>
    </row>
    <row r="2125" spans="1:23">
      <c r="A2125" s="1" t="s">
        <v>628</v>
      </c>
      <c r="B2125" s="1" t="s">
        <v>629</v>
      </c>
      <c r="C2125" s="1" t="s">
        <v>3638</v>
      </c>
      <c r="D2125" s="1" t="str">
        <f t="shared" si="165"/>
        <v>23282021</v>
      </c>
      <c r="E2125" s="1">
        <v>14093915</v>
      </c>
      <c r="F2125" s="2">
        <v>24322424</v>
      </c>
      <c r="G2125" s="2">
        <v>2152912</v>
      </c>
      <c r="H2125" s="2">
        <v>1162597</v>
      </c>
      <c r="I2125" s="2">
        <v>197776</v>
      </c>
      <c r="J2125" s="2">
        <v>24226194</v>
      </c>
      <c r="K2125" s="2">
        <v>6228597</v>
      </c>
      <c r="L2125">
        <v>20679624</v>
      </c>
      <c r="M2125">
        <v>20547713</v>
      </c>
      <c r="N2125">
        <v>5323441</v>
      </c>
      <c r="O2125" s="9">
        <f t="shared" si="166"/>
        <v>3.9667962370855799E-2</v>
      </c>
      <c r="P2125">
        <f t="shared" si="167"/>
        <v>4.8356778633886188E-8</v>
      </c>
      <c r="Q2125">
        <f t="shared" si="168"/>
        <v>0.1341090631048224</v>
      </c>
      <c r="R2125">
        <f t="shared" si="169"/>
        <v>0.10410788900223718</v>
      </c>
      <c r="S2125">
        <v>4.0219108676897403E-2</v>
      </c>
      <c r="T2125">
        <v>4.0219108676897403E-2</v>
      </c>
      <c r="U2125">
        <v>17.006909281148044</v>
      </c>
      <c r="V2125">
        <v>0.42053822431514226</v>
      </c>
      <c r="W2125">
        <v>8.131426374279143E-3</v>
      </c>
    </row>
    <row r="2126" spans="1:23">
      <c r="A2126" s="1" t="s">
        <v>630</v>
      </c>
      <c r="B2126" s="1" t="s">
        <v>631</v>
      </c>
      <c r="C2126" s="1" t="s">
        <v>3638</v>
      </c>
      <c r="D2126" s="1" t="str">
        <f t="shared" si="165"/>
        <v>23292021</v>
      </c>
      <c r="E2126" s="1">
        <v>8972065</v>
      </c>
      <c r="F2126" s="2">
        <v>17018489</v>
      </c>
      <c r="G2126" s="2">
        <v>5403685</v>
      </c>
      <c r="H2126" s="2">
        <v>1530581</v>
      </c>
      <c r="I2126" s="2">
        <v>2982598</v>
      </c>
      <c r="J2126" s="2">
        <v>15948138</v>
      </c>
      <c r="K2126" s="2">
        <v>3351353</v>
      </c>
      <c r="L2126">
        <v>14511749</v>
      </c>
      <c r="M2126">
        <v>13851909</v>
      </c>
      <c r="N2126">
        <v>2441029</v>
      </c>
      <c r="O2126" s="9">
        <f t="shared" si="166"/>
        <v>-8.5319971708416653E-2</v>
      </c>
      <c r="P2126">
        <f t="shared" si="167"/>
        <v>6.8909681389886229E-8</v>
      </c>
      <c r="Q2126">
        <f t="shared" si="168"/>
        <v>8.1720335708673014E-2</v>
      </c>
      <c r="R2126">
        <f t="shared" si="169"/>
        <v>0.37236621168130735</v>
      </c>
      <c r="S2126">
        <v>-5.9403183473129E-2</v>
      </c>
      <c r="T2126">
        <v>5.9403183473129E-2</v>
      </c>
      <c r="U2126">
        <v>16.649810899260167</v>
      </c>
      <c r="V2126">
        <v>0.47280484183995419</v>
      </c>
      <c r="W2126">
        <v>0.17525633444896313</v>
      </c>
    </row>
    <row r="2127" spans="1:23">
      <c r="A2127" s="1" t="s">
        <v>632</v>
      </c>
      <c r="B2127" s="1" t="s">
        <v>633</v>
      </c>
      <c r="C2127" s="1" t="s">
        <v>3638</v>
      </c>
      <c r="D2127" s="1" t="str">
        <f t="shared" si="165"/>
        <v>23302021</v>
      </c>
      <c r="E2127" s="1">
        <v>2170733205</v>
      </c>
      <c r="F2127" s="2">
        <v>3725503455</v>
      </c>
      <c r="G2127" s="2">
        <v>1975118704</v>
      </c>
      <c r="H2127" s="2">
        <v>597073134</v>
      </c>
      <c r="I2127" s="2">
        <v>1112160722</v>
      </c>
      <c r="J2127" s="2">
        <v>1587415037</v>
      </c>
      <c r="K2127" s="2">
        <v>198301433</v>
      </c>
      <c r="L2127">
        <v>2760711405</v>
      </c>
      <c r="M2127">
        <v>1339254811</v>
      </c>
      <c r="N2127">
        <v>146038403</v>
      </c>
      <c r="O2127" s="9">
        <f t="shared" si="166"/>
        <v>-0.13825986050521594</v>
      </c>
      <c r="P2127">
        <f t="shared" si="167"/>
        <v>3.6222547499491352E-10</v>
      </c>
      <c r="Q2127">
        <f t="shared" si="168"/>
        <v>7.0958954871271671E-2</v>
      </c>
      <c r="R2127">
        <f t="shared" si="169"/>
        <v>0.71543831072773789</v>
      </c>
      <c r="S2127">
        <v>-8.2488293574399199E-2</v>
      </c>
      <c r="T2127">
        <v>8.2488293574399199E-2</v>
      </c>
      <c r="U2127">
        <v>22.038467835349923</v>
      </c>
      <c r="V2127">
        <v>0.41733158183314584</v>
      </c>
      <c r="W2127">
        <v>0.29852628924752939</v>
      </c>
    </row>
    <row r="2128" spans="1:23">
      <c r="A2128" s="1" t="s">
        <v>634</v>
      </c>
      <c r="B2128" s="1" t="s">
        <v>635</v>
      </c>
      <c r="C2128" s="1" t="s">
        <v>3638</v>
      </c>
      <c r="D2128" s="1" t="str">
        <f t="shared" si="165"/>
        <v>23312021</v>
      </c>
      <c r="E2128" s="1">
        <v>10511797</v>
      </c>
      <c r="F2128" s="2">
        <v>24131865</v>
      </c>
      <c r="G2128" s="2">
        <v>2661510</v>
      </c>
      <c r="H2128" s="2">
        <v>93391</v>
      </c>
      <c r="I2128" s="2">
        <v>-1999594</v>
      </c>
      <c r="J2128" s="2">
        <v>31937860</v>
      </c>
      <c r="K2128" s="2">
        <v>7879227</v>
      </c>
      <c r="L2128">
        <v>23749910</v>
      </c>
      <c r="M2128">
        <v>25995735</v>
      </c>
      <c r="N2128">
        <v>4515985</v>
      </c>
      <c r="O2128" s="9">
        <f t="shared" si="166"/>
        <v>8.6731174735147909E-2</v>
      </c>
      <c r="P2128">
        <f t="shared" si="167"/>
        <v>4.2105422715286079E-8</v>
      </c>
      <c r="Q2128">
        <f t="shared" si="168"/>
        <v>0.10858495884826511</v>
      </c>
      <c r="R2128">
        <f t="shared" si="169"/>
        <v>0.11206400361096105</v>
      </c>
      <c r="S2128">
        <v>8.9024039268316299E-2</v>
      </c>
      <c r="T2128">
        <v>8.9024039268316299E-2</v>
      </c>
      <c r="U2128">
        <v>16.999043724295415</v>
      </c>
      <c r="V2128">
        <v>0.56440179820332992</v>
      </c>
      <c r="W2128">
        <v>-8.2861146455112361E-2</v>
      </c>
    </row>
    <row r="2129" spans="1:23">
      <c r="A2129" s="1" t="s">
        <v>636</v>
      </c>
      <c r="B2129" s="1" t="s">
        <v>637</v>
      </c>
      <c r="C2129" s="1" t="s">
        <v>3638</v>
      </c>
      <c r="D2129" s="1" t="str">
        <f t="shared" si="165"/>
        <v>23322021</v>
      </c>
      <c r="E2129" s="1">
        <v>9002336</v>
      </c>
      <c r="F2129" s="2">
        <v>14503864</v>
      </c>
      <c r="G2129" s="2">
        <v>974725</v>
      </c>
      <c r="H2129" s="2">
        <v>318111</v>
      </c>
      <c r="I2129" s="2">
        <v>-1671124</v>
      </c>
      <c r="J2129" s="2">
        <v>15524901</v>
      </c>
      <c r="K2129" s="2">
        <v>3455815</v>
      </c>
      <c r="L2129">
        <v>15950230</v>
      </c>
      <c r="M2129">
        <v>15179443</v>
      </c>
      <c r="N2129">
        <v>3064013</v>
      </c>
      <c r="O2129" s="9">
        <f t="shared" si="166"/>
        <v>0.13715207202715082</v>
      </c>
      <c r="P2129">
        <f t="shared" si="167"/>
        <v>6.2695020698761087E-8</v>
      </c>
      <c r="Q2129">
        <f t="shared" si="168"/>
        <v>-2.9055380392633838E-3</v>
      </c>
      <c r="R2129">
        <f t="shared" si="169"/>
        <v>6.1110404050599899E-2</v>
      </c>
      <c r="S2129">
        <v>0.139793496131981</v>
      </c>
      <c r="T2129">
        <v>0.139793496131981</v>
      </c>
      <c r="U2129">
        <v>16.489925654649198</v>
      </c>
      <c r="V2129">
        <v>0.37931464332539244</v>
      </c>
      <c r="W2129">
        <v>-0.1152192270969998</v>
      </c>
    </row>
    <row r="2130" spans="1:23">
      <c r="A2130" s="1" t="s">
        <v>638</v>
      </c>
      <c r="B2130" s="1" t="s">
        <v>639</v>
      </c>
      <c r="C2130" s="1" t="s">
        <v>3638</v>
      </c>
      <c r="D2130" s="1" t="str">
        <f t="shared" si="165"/>
        <v>23372021</v>
      </c>
      <c r="E2130" s="1">
        <v>46725477</v>
      </c>
      <c r="F2130" s="2">
        <v>76708148</v>
      </c>
      <c r="G2130" s="2">
        <v>32218383</v>
      </c>
      <c r="H2130" s="2">
        <v>11962839</v>
      </c>
      <c r="I2130" s="2">
        <v>16116231</v>
      </c>
      <c r="J2130" s="2">
        <v>50572991</v>
      </c>
      <c r="K2130" s="2">
        <v>6652410</v>
      </c>
      <c r="L2130">
        <v>65892218</v>
      </c>
      <c r="M2130">
        <v>39800947</v>
      </c>
      <c r="N2130">
        <v>5102146</v>
      </c>
      <c r="O2130" s="9">
        <f t="shared" si="166"/>
        <v>-5.4145382313232224E-2</v>
      </c>
      <c r="P2130">
        <f t="shared" si="167"/>
        <v>1.5176298967504781E-8</v>
      </c>
      <c r="Q2130">
        <f t="shared" si="168"/>
        <v>0.13995249029255624</v>
      </c>
      <c r="R2130">
        <f t="shared" si="169"/>
        <v>0.4889558126575736</v>
      </c>
      <c r="S2130">
        <v>-2.07631778353656E-2</v>
      </c>
      <c r="T2130">
        <v>2.07631778353656E-2</v>
      </c>
      <c r="U2130">
        <v>18.15551849276827</v>
      </c>
      <c r="V2130">
        <v>0.39086683464186883</v>
      </c>
      <c r="W2130">
        <v>0.21009803287129289</v>
      </c>
    </row>
    <row r="2131" spans="1:23">
      <c r="A2131" s="1" t="s">
        <v>640</v>
      </c>
      <c r="B2131" s="1" t="s">
        <v>641</v>
      </c>
      <c r="C2131" s="1" t="s">
        <v>3638</v>
      </c>
      <c r="D2131" s="1" t="str">
        <f t="shared" si="165"/>
        <v>23382021</v>
      </c>
      <c r="E2131" s="1">
        <v>4873851</v>
      </c>
      <c r="F2131" s="2">
        <v>16154395</v>
      </c>
      <c r="G2131" s="2">
        <v>4086361</v>
      </c>
      <c r="H2131" s="2">
        <v>847394</v>
      </c>
      <c r="I2131" s="2">
        <v>-1266207</v>
      </c>
      <c r="J2131" s="2">
        <v>6077362</v>
      </c>
      <c r="K2131" s="2">
        <v>1280623</v>
      </c>
      <c r="L2131">
        <v>9101708</v>
      </c>
      <c r="M2131">
        <v>4666756</v>
      </c>
      <c r="N2131">
        <v>902090</v>
      </c>
      <c r="O2131" s="9">
        <f t="shared" si="166"/>
        <v>0.13083752130612133</v>
      </c>
      <c r="P2131">
        <f t="shared" si="167"/>
        <v>1.098694882323186E-7</v>
      </c>
      <c r="Q2131">
        <f t="shared" si="168"/>
        <v>0.11339333232839374</v>
      </c>
      <c r="R2131">
        <f t="shared" si="169"/>
        <v>0.44896639180250564</v>
      </c>
      <c r="S2131">
        <v>0.162120544511863</v>
      </c>
      <c r="T2131">
        <v>0.162120544511863</v>
      </c>
      <c r="U2131">
        <v>16.597702706833505</v>
      </c>
      <c r="V2131">
        <v>0.698295665049666</v>
      </c>
      <c r="W2131">
        <v>-7.8381579749659452E-2</v>
      </c>
    </row>
    <row r="2132" spans="1:23">
      <c r="A2132" s="1" t="s">
        <v>642</v>
      </c>
      <c r="B2132" s="1" t="s">
        <v>643</v>
      </c>
      <c r="C2132" s="1" t="s">
        <v>3638</v>
      </c>
      <c r="D2132" s="1" t="str">
        <f t="shared" si="165"/>
        <v>23402021</v>
      </c>
      <c r="E2132" s="1">
        <v>9697518</v>
      </c>
      <c r="F2132" s="2">
        <v>12345359</v>
      </c>
      <c r="G2132" s="2">
        <v>2664220</v>
      </c>
      <c r="H2132" s="2">
        <v>829373</v>
      </c>
      <c r="I2132" s="2">
        <v>1736134</v>
      </c>
      <c r="J2132" s="2">
        <v>6143243</v>
      </c>
      <c r="K2132" s="2">
        <v>1290782</v>
      </c>
      <c r="L2132">
        <v>10641427</v>
      </c>
      <c r="M2132">
        <v>5590046</v>
      </c>
      <c r="N2132">
        <v>1660666</v>
      </c>
      <c r="O2132" s="9">
        <f t="shared" si="166"/>
        <v>-7.3449544885652987E-2</v>
      </c>
      <c r="P2132">
        <f t="shared" si="167"/>
        <v>9.3972359158221924E-8</v>
      </c>
      <c r="Q2132">
        <f t="shared" si="168"/>
        <v>8.6744099264130653E-2</v>
      </c>
      <c r="R2132">
        <f t="shared" si="169"/>
        <v>0.25036303871651799</v>
      </c>
      <c r="S2132">
        <v>-5.8198545953002202E-2</v>
      </c>
      <c r="T2132">
        <v>5.8198545953002202E-2</v>
      </c>
      <c r="U2132">
        <v>16.328790760938016</v>
      </c>
      <c r="V2132">
        <v>0.21448068055372063</v>
      </c>
      <c r="W2132">
        <v>0.14063049928317192</v>
      </c>
    </row>
    <row r="2133" spans="1:23">
      <c r="A2133" s="1" t="s">
        <v>644</v>
      </c>
      <c r="B2133" s="1" t="s">
        <v>645</v>
      </c>
      <c r="C2133" s="1" t="s">
        <v>3638</v>
      </c>
      <c r="D2133" s="1" t="str">
        <f t="shared" si="165"/>
        <v>23422021</v>
      </c>
      <c r="E2133" s="1">
        <v>2336822</v>
      </c>
      <c r="F2133" s="2">
        <v>3911574</v>
      </c>
      <c r="G2133" s="2">
        <v>429770</v>
      </c>
      <c r="H2133" s="2">
        <v>248060</v>
      </c>
      <c r="I2133" s="2">
        <v>302499</v>
      </c>
      <c r="J2133" s="2">
        <v>1951967</v>
      </c>
      <c r="K2133" s="2">
        <v>344445</v>
      </c>
      <c r="L2133">
        <v>2962981</v>
      </c>
      <c r="M2133">
        <v>1845652</v>
      </c>
      <c r="N2133">
        <v>286964</v>
      </c>
      <c r="O2133" s="9">
        <f t="shared" si="166"/>
        <v>-1.3917415342263754E-2</v>
      </c>
      <c r="P2133">
        <f t="shared" si="167"/>
        <v>3.3749794548125686E-7</v>
      </c>
      <c r="Q2133">
        <f t="shared" si="168"/>
        <v>1.6481374669631697E-2</v>
      </c>
      <c r="R2133">
        <f t="shared" si="169"/>
        <v>0.14504649202947978</v>
      </c>
      <c r="S2133">
        <v>-4.2179503639633202E-3</v>
      </c>
      <c r="T2133">
        <v>4.2179503639633202E-3</v>
      </c>
      <c r="U2133">
        <v>15.179450408501756</v>
      </c>
      <c r="V2133">
        <v>0.40258780736348077</v>
      </c>
      <c r="W2133">
        <v>7.7334341623090858E-2</v>
      </c>
    </row>
    <row r="2134" spans="1:23">
      <c r="A2134" s="1" t="s">
        <v>646</v>
      </c>
      <c r="B2134" s="1" t="s">
        <v>647</v>
      </c>
      <c r="C2134" s="1" t="s">
        <v>3638</v>
      </c>
      <c r="D2134" s="1" t="str">
        <f t="shared" si="165"/>
        <v>23442021</v>
      </c>
      <c r="E2134" s="1">
        <v>90033512</v>
      </c>
      <c r="F2134" s="2">
        <v>152740284</v>
      </c>
      <c r="G2134" s="2">
        <v>61079605</v>
      </c>
      <c r="H2134" s="2">
        <v>15000122</v>
      </c>
      <c r="I2134" s="2">
        <v>28393184</v>
      </c>
      <c r="J2134" s="2">
        <v>99569924</v>
      </c>
      <c r="K2134" s="2">
        <v>12154855</v>
      </c>
      <c r="L2134">
        <v>126043240</v>
      </c>
      <c r="M2134">
        <v>60683171</v>
      </c>
      <c r="N2134">
        <v>9785138</v>
      </c>
      <c r="O2134" s="9">
        <f t="shared" si="166"/>
        <v>-8.768519770462127E-2</v>
      </c>
      <c r="P2134">
        <f t="shared" si="167"/>
        <v>7.9337852628986693E-9</v>
      </c>
      <c r="Q2134">
        <f t="shared" si="168"/>
        <v>0.28971832206154013</v>
      </c>
      <c r="R2134">
        <f t="shared" si="169"/>
        <v>0.48459247001267186</v>
      </c>
      <c r="S2134">
        <v>-6.0998672259866403E-2</v>
      </c>
      <c r="T2134">
        <v>6.0998672259866403E-2</v>
      </c>
      <c r="U2134">
        <v>18.844249546791644</v>
      </c>
      <c r="V2134">
        <v>0.41054507925361722</v>
      </c>
      <c r="W2134">
        <v>0.18589191571753264</v>
      </c>
    </row>
    <row r="2135" spans="1:23">
      <c r="A2135" s="1" t="s">
        <v>648</v>
      </c>
      <c r="B2135" s="1" t="s">
        <v>649</v>
      </c>
      <c r="C2135" s="1" t="s">
        <v>3638</v>
      </c>
      <c r="D2135" s="1" t="str">
        <f t="shared" si="165"/>
        <v>23452021</v>
      </c>
      <c r="E2135" s="1">
        <v>15552951</v>
      </c>
      <c r="F2135" s="2">
        <v>35021369</v>
      </c>
      <c r="G2135" s="2">
        <v>1487456</v>
      </c>
      <c r="H2135" s="2">
        <v>4705058</v>
      </c>
      <c r="I2135" s="2">
        <v>1367997</v>
      </c>
      <c r="J2135" s="2">
        <v>59598681</v>
      </c>
      <c r="K2135" s="2">
        <v>10316305</v>
      </c>
      <c r="L2135">
        <v>31122969</v>
      </c>
      <c r="M2135">
        <v>54462872</v>
      </c>
      <c r="N2135">
        <v>8847762</v>
      </c>
      <c r="O2135" s="9">
        <f t="shared" si="166"/>
        <v>9.5286423554715977E-2</v>
      </c>
      <c r="P2135">
        <f t="shared" si="167"/>
        <v>3.2130610675350413E-8</v>
      </c>
      <c r="Q2135">
        <f t="shared" si="168"/>
        <v>0.11783149608894961</v>
      </c>
      <c r="R2135">
        <f t="shared" si="169"/>
        <v>4.7792869632714029E-2</v>
      </c>
      <c r="S2135">
        <v>9.1633453050061806E-2</v>
      </c>
      <c r="T2135">
        <v>9.1633453050061806E-2</v>
      </c>
      <c r="U2135">
        <v>17.371468976005367</v>
      </c>
      <c r="V2135">
        <v>0.55590111283199695</v>
      </c>
      <c r="W2135">
        <v>3.9061779680857139E-2</v>
      </c>
    </row>
    <row r="2136" spans="1:23">
      <c r="A2136" s="1" t="s">
        <v>650</v>
      </c>
      <c r="B2136" s="1" t="s">
        <v>651</v>
      </c>
      <c r="C2136" s="1" t="s">
        <v>3638</v>
      </c>
      <c r="D2136" s="1" t="str">
        <f t="shared" si="165"/>
        <v>23472021</v>
      </c>
      <c r="E2136" s="1">
        <v>65891077</v>
      </c>
      <c r="F2136" s="2">
        <v>201683706</v>
      </c>
      <c r="G2136" s="2">
        <v>9568187</v>
      </c>
      <c r="H2136" s="2">
        <v>17777724</v>
      </c>
      <c r="I2136" s="2">
        <v>-9922870</v>
      </c>
      <c r="J2136" s="2">
        <v>408811612</v>
      </c>
      <c r="K2136" s="2">
        <v>85461693</v>
      </c>
      <c r="L2136">
        <v>159675713</v>
      </c>
      <c r="M2136">
        <v>334200976</v>
      </c>
      <c r="N2136">
        <v>64405505</v>
      </c>
      <c r="O2136" s="9">
        <f t="shared" si="166"/>
        <v>0.13734671257974604</v>
      </c>
      <c r="P2136">
        <f t="shared" si="167"/>
        <v>6.2626931874104114E-9</v>
      </c>
      <c r="Q2136">
        <f t="shared" si="168"/>
        <v>0.33539507664512513</v>
      </c>
      <c r="R2136">
        <f t="shared" si="169"/>
        <v>5.9922619540768857E-2</v>
      </c>
      <c r="S2136">
        <v>0.12552257870854899</v>
      </c>
      <c r="T2136">
        <v>0.12552257870854899</v>
      </c>
      <c r="U2136">
        <v>19.122211216319695</v>
      </c>
      <c r="V2136">
        <v>0.67329499092008949</v>
      </c>
      <c r="W2136">
        <v>-4.9200157002271663E-2</v>
      </c>
    </row>
    <row r="2137" spans="1:23">
      <c r="A2137" s="1" t="s">
        <v>652</v>
      </c>
      <c r="B2137" s="1" t="s">
        <v>653</v>
      </c>
      <c r="C2137" s="1" t="s">
        <v>3638</v>
      </c>
      <c r="D2137" s="1" t="str">
        <f t="shared" si="165"/>
        <v>23482021</v>
      </c>
      <c r="E2137" s="1">
        <v>6243879</v>
      </c>
      <c r="F2137" s="2">
        <v>21588284</v>
      </c>
      <c r="G2137" s="2">
        <v>49501</v>
      </c>
      <c r="H2137" s="2">
        <v>1750141</v>
      </c>
      <c r="I2137" s="2">
        <v>-4495982</v>
      </c>
      <c r="J2137" s="2">
        <v>6356334</v>
      </c>
      <c r="K2137" s="2">
        <v>1413334</v>
      </c>
      <c r="L2137">
        <v>9208138</v>
      </c>
      <c r="M2137">
        <v>3747452</v>
      </c>
      <c r="N2137">
        <v>1027897</v>
      </c>
      <c r="O2137" s="9">
        <f t="shared" si="166"/>
        <v>0.28932929546415082</v>
      </c>
      <c r="P2137">
        <f t="shared" si="167"/>
        <v>1.085995887550773E-7</v>
      </c>
      <c r="Q2137">
        <f t="shared" si="168"/>
        <v>0.24146521261953285</v>
      </c>
      <c r="R2137">
        <f t="shared" si="169"/>
        <v>5.3757882429650815E-3</v>
      </c>
      <c r="S2137">
        <v>0.25776512852824102</v>
      </c>
      <c r="T2137">
        <v>0.25776512852824102</v>
      </c>
      <c r="U2137">
        <v>16.887661318090874</v>
      </c>
      <c r="V2137">
        <v>0.71077464980542227</v>
      </c>
      <c r="W2137">
        <v>-0.20826027673158273</v>
      </c>
    </row>
    <row r="2138" spans="1:23">
      <c r="A2138" s="1" t="s">
        <v>654</v>
      </c>
      <c r="B2138" s="1" t="s">
        <v>655</v>
      </c>
      <c r="C2138" s="1" t="s">
        <v>3638</v>
      </c>
      <c r="D2138" s="1" t="str">
        <f t="shared" si="165"/>
        <v>23492021</v>
      </c>
      <c r="E2138" s="1">
        <v>10500477</v>
      </c>
      <c r="F2138" s="2">
        <v>19244734</v>
      </c>
      <c r="G2138" s="2">
        <v>8453280</v>
      </c>
      <c r="H2138" s="2">
        <v>-126132</v>
      </c>
      <c r="I2138" s="2">
        <v>455808</v>
      </c>
      <c r="J2138" s="2">
        <v>7477106</v>
      </c>
      <c r="K2138" s="2">
        <v>1443441</v>
      </c>
      <c r="L2138">
        <v>19551669</v>
      </c>
      <c r="M2138">
        <v>6578209</v>
      </c>
      <c r="N2138">
        <v>1167597</v>
      </c>
      <c r="O2138" s="9">
        <f t="shared" si="166"/>
        <v>-3.0238921462879143E-2</v>
      </c>
      <c r="P2138">
        <f t="shared" si="167"/>
        <v>5.114652871834113E-8</v>
      </c>
      <c r="Q2138">
        <f t="shared" si="168"/>
        <v>3.1866998157548593E-2</v>
      </c>
      <c r="R2138">
        <f t="shared" si="169"/>
        <v>0.43235592828417868</v>
      </c>
      <c r="S2138">
        <v>2.9022647527135498E-3</v>
      </c>
      <c r="T2138">
        <v>2.9022647527135498E-3</v>
      </c>
      <c r="U2138">
        <v>16.772748022832573</v>
      </c>
      <c r="V2138">
        <v>0.45437141401902464</v>
      </c>
      <c r="W2138">
        <v>2.3684816843922082E-2</v>
      </c>
    </row>
    <row r="2139" spans="1:23">
      <c r="A2139" s="1" t="s">
        <v>656</v>
      </c>
      <c r="B2139" s="1" t="s">
        <v>657</v>
      </c>
      <c r="C2139" s="1" t="s">
        <v>3638</v>
      </c>
      <c r="D2139" s="1" t="str">
        <f t="shared" si="165"/>
        <v>23512021</v>
      </c>
      <c r="E2139" s="1">
        <v>6533194</v>
      </c>
      <c r="F2139" s="2">
        <v>13044590</v>
      </c>
      <c r="G2139" s="2">
        <v>4951418</v>
      </c>
      <c r="H2139" s="2">
        <v>910339</v>
      </c>
      <c r="I2139" s="2">
        <v>520584</v>
      </c>
      <c r="J2139" s="2">
        <v>11152550</v>
      </c>
      <c r="K2139" s="2">
        <v>2542619</v>
      </c>
      <c r="L2139">
        <v>10575718</v>
      </c>
      <c r="M2139">
        <v>8450611</v>
      </c>
      <c r="N2139">
        <v>1927290</v>
      </c>
      <c r="O2139" s="9">
        <f t="shared" si="166"/>
        <v>2.9878670008026315E-2</v>
      </c>
      <c r="P2139">
        <f t="shared" si="167"/>
        <v>9.4556227766284998E-8</v>
      </c>
      <c r="Q2139">
        <f t="shared" si="168"/>
        <v>0.19730197041940792</v>
      </c>
      <c r="R2139">
        <f t="shared" si="169"/>
        <v>0.46818740817408333</v>
      </c>
      <c r="S2139">
        <v>5.92496552339409E-2</v>
      </c>
      <c r="T2139">
        <v>5.92496552339409E-2</v>
      </c>
      <c r="U2139">
        <v>16.383884046392506</v>
      </c>
      <c r="V2139">
        <v>0.49916448121405121</v>
      </c>
      <c r="W2139">
        <v>3.9908038504851438E-2</v>
      </c>
    </row>
    <row r="2140" spans="1:23">
      <c r="A2140" s="1" t="s">
        <v>658</v>
      </c>
      <c r="B2140" s="1" t="s">
        <v>659</v>
      </c>
      <c r="C2140" s="1" t="s">
        <v>3638</v>
      </c>
      <c r="D2140" s="1" t="str">
        <f t="shared" si="165"/>
        <v>23522021</v>
      </c>
      <c r="E2140" s="1">
        <v>66162763</v>
      </c>
      <c r="F2140" s="2">
        <v>187210595</v>
      </c>
      <c r="G2140" s="2">
        <v>33037041</v>
      </c>
      <c r="H2140" s="2">
        <v>10482857</v>
      </c>
      <c r="I2140" s="2">
        <v>2114855</v>
      </c>
      <c r="J2140" s="2">
        <v>225961031</v>
      </c>
      <c r="K2140" s="2">
        <v>33007097</v>
      </c>
      <c r="L2140">
        <v>170811949</v>
      </c>
      <c r="M2140">
        <v>191701702</v>
      </c>
      <c r="N2140">
        <v>36501926</v>
      </c>
      <c r="O2140" s="9">
        <f t="shared" si="166"/>
        <v>4.4698335582983431E-2</v>
      </c>
      <c r="P2140">
        <f t="shared" si="167"/>
        <v>5.8543913693063712E-9</v>
      </c>
      <c r="Q2140">
        <f t="shared" si="168"/>
        <v>0.22102761675062907</v>
      </c>
      <c r="R2140">
        <f t="shared" si="169"/>
        <v>0.19341176769782073</v>
      </c>
      <c r="S2140">
        <v>4.9186875582676197E-2</v>
      </c>
      <c r="T2140">
        <v>4.9186875582676197E-2</v>
      </c>
      <c r="U2140">
        <v>19.047744717628426</v>
      </c>
      <c r="V2140">
        <v>0.64658643919164938</v>
      </c>
      <c r="W2140">
        <v>1.1296662990681697E-2</v>
      </c>
    </row>
    <row r="2141" spans="1:23">
      <c r="A2141" s="1" t="s">
        <v>660</v>
      </c>
      <c r="B2141" s="1" t="s">
        <v>661</v>
      </c>
      <c r="C2141" s="1" t="s">
        <v>3638</v>
      </c>
      <c r="D2141" s="1" t="str">
        <f t="shared" si="165"/>
        <v>23532021</v>
      </c>
      <c r="E2141" s="1">
        <v>66022943</v>
      </c>
      <c r="F2141" s="2">
        <v>214788311</v>
      </c>
      <c r="G2141" s="2">
        <v>4055870</v>
      </c>
      <c r="H2141" s="2">
        <v>11287313</v>
      </c>
      <c r="I2141" s="2">
        <v>6497815</v>
      </c>
      <c r="J2141" s="2">
        <v>319005456</v>
      </c>
      <c r="K2141" s="2">
        <v>64040766</v>
      </c>
      <c r="L2141">
        <v>183908672</v>
      </c>
      <c r="M2141">
        <v>277112477</v>
      </c>
      <c r="N2141">
        <v>55197529</v>
      </c>
      <c r="O2141" s="9">
        <f t="shared" si="166"/>
        <v>2.2298690174066316E-2</v>
      </c>
      <c r="P2141">
        <f t="shared" si="167"/>
        <v>5.4374814908130052E-9</v>
      </c>
      <c r="Q2141">
        <f t="shared" si="168"/>
        <v>0.17970736040114518</v>
      </c>
      <c r="R2141">
        <f t="shared" si="169"/>
        <v>2.2053718054143745E-2</v>
      </c>
      <c r="S2141">
        <v>1.37593113728493E-2</v>
      </c>
      <c r="T2141">
        <v>1.37593113728493E-2</v>
      </c>
      <c r="U2141">
        <v>19.185163501054951</v>
      </c>
      <c r="V2141">
        <v>0.6926138918239364</v>
      </c>
      <c r="W2141">
        <v>3.0252181646886735E-2</v>
      </c>
    </row>
    <row r="2142" spans="1:23">
      <c r="A2142" s="1" t="s">
        <v>662</v>
      </c>
      <c r="B2142" s="1" t="s">
        <v>663</v>
      </c>
      <c r="C2142" s="1" t="s">
        <v>3638</v>
      </c>
      <c r="D2142" s="1" t="str">
        <f t="shared" si="165"/>
        <v>23542021</v>
      </c>
      <c r="E2142" s="1">
        <v>111024200</v>
      </c>
      <c r="F2142" s="2">
        <v>174397614</v>
      </c>
      <c r="G2142" s="2">
        <v>4558413</v>
      </c>
      <c r="H2142" s="2">
        <v>4414636</v>
      </c>
      <c r="I2142" s="2">
        <v>4553493</v>
      </c>
      <c r="J2142" s="2">
        <v>104082031</v>
      </c>
      <c r="K2142" s="2">
        <v>25352723</v>
      </c>
      <c r="L2142">
        <v>169109720</v>
      </c>
      <c r="M2142">
        <v>104789599</v>
      </c>
      <c r="N2142">
        <v>29638556</v>
      </c>
      <c r="O2142" s="9">
        <f t="shared" si="166"/>
        <v>-7.9620928758807443E-4</v>
      </c>
      <c r="P2142">
        <f t="shared" si="167"/>
        <v>5.9133206535969662E-9</v>
      </c>
      <c r="Q2142">
        <f t="shared" si="168"/>
        <v>2.1159428328543149E-2</v>
      </c>
      <c r="R2142">
        <f t="shared" si="169"/>
        <v>2.6955357740524908E-2</v>
      </c>
      <c r="S2142">
        <v>-2.24515061236082E-3</v>
      </c>
      <c r="T2142">
        <v>2.24515061236082E-3</v>
      </c>
      <c r="U2142">
        <v>18.976848388152906</v>
      </c>
      <c r="V2142">
        <v>0.36338463896644824</v>
      </c>
      <c r="W2142">
        <v>2.6109835424697955E-2</v>
      </c>
    </row>
    <row r="2143" spans="1:23">
      <c r="A2143" s="1" t="s">
        <v>664</v>
      </c>
      <c r="B2143" s="1" t="s">
        <v>665</v>
      </c>
      <c r="C2143" s="1" t="s">
        <v>3638</v>
      </c>
      <c r="D2143" s="1" t="str">
        <f t="shared" si="165"/>
        <v>23552021</v>
      </c>
      <c r="E2143" s="1">
        <v>15271837</v>
      </c>
      <c r="F2143" s="2">
        <v>23216943</v>
      </c>
      <c r="G2143" s="2">
        <v>7388403</v>
      </c>
      <c r="H2143" s="2">
        <v>337700</v>
      </c>
      <c r="I2143" s="2">
        <v>-166419</v>
      </c>
      <c r="J2143" s="2">
        <v>18219280</v>
      </c>
      <c r="K2143" s="2">
        <v>4234168</v>
      </c>
      <c r="L2143">
        <v>22477318</v>
      </c>
      <c r="M2143">
        <v>15313285</v>
      </c>
      <c r="N2143">
        <v>3417775</v>
      </c>
      <c r="O2143" s="9">
        <f t="shared" si="166"/>
        <v>2.171340990069192E-2</v>
      </c>
      <c r="P2143">
        <f t="shared" si="167"/>
        <v>4.4489293607004178E-8</v>
      </c>
      <c r="Q2143">
        <f t="shared" si="168"/>
        <v>9.2964916899783145E-2</v>
      </c>
      <c r="R2143">
        <f t="shared" si="169"/>
        <v>0.32870483035387049</v>
      </c>
      <c r="S2143">
        <v>4.3334338838327602E-2</v>
      </c>
      <c r="T2143">
        <v>4.3334338838327602E-2</v>
      </c>
      <c r="U2143">
        <v>16.960392871820133</v>
      </c>
      <c r="V2143">
        <v>0.34221154783383839</v>
      </c>
      <c r="W2143">
        <v>-7.1679979573538166E-3</v>
      </c>
    </row>
    <row r="2144" spans="1:23">
      <c r="A2144" s="1" t="s">
        <v>666</v>
      </c>
      <c r="B2144" s="1" t="s">
        <v>667</v>
      </c>
      <c r="C2144" s="1" t="s">
        <v>3638</v>
      </c>
      <c r="D2144" s="1" t="str">
        <f t="shared" si="165"/>
        <v>23562021</v>
      </c>
      <c r="E2144" s="1">
        <v>56398094</v>
      </c>
      <c r="F2144" s="2">
        <v>247615422</v>
      </c>
      <c r="G2144" s="2">
        <v>27466491</v>
      </c>
      <c r="H2144" s="2">
        <v>5947093</v>
      </c>
      <c r="I2144" s="2">
        <v>-12526900</v>
      </c>
      <c r="J2144" s="2">
        <v>519732048</v>
      </c>
      <c r="K2144" s="2">
        <v>103795621</v>
      </c>
      <c r="L2144">
        <v>214161437</v>
      </c>
      <c r="M2144">
        <v>508294198</v>
      </c>
      <c r="N2144">
        <v>91811309</v>
      </c>
      <c r="O2144" s="9">
        <f t="shared" si="166"/>
        <v>7.4607602591085787E-2</v>
      </c>
      <c r="P2144">
        <f t="shared" si="167"/>
        <v>4.6693747203423927E-9</v>
      </c>
      <c r="Q2144">
        <f t="shared" si="168"/>
        <v>-2.5516358484277447E-3</v>
      </c>
      <c r="R2144">
        <f t="shared" si="169"/>
        <v>0.12825133873191186</v>
      </c>
      <c r="S2144">
        <v>8.2888167317673095E-2</v>
      </c>
      <c r="T2144">
        <v>8.2888167317673095E-2</v>
      </c>
      <c r="U2144">
        <v>19.327387382780099</v>
      </c>
      <c r="V2144">
        <v>0.77223513162277913</v>
      </c>
      <c r="W2144">
        <v>-5.0590144583159281E-2</v>
      </c>
    </row>
    <row r="2145" spans="1:23">
      <c r="A2145" s="1" t="s">
        <v>668</v>
      </c>
      <c r="B2145" s="1" t="s">
        <v>669</v>
      </c>
      <c r="C2145" s="1" t="s">
        <v>3638</v>
      </c>
      <c r="D2145" s="1" t="str">
        <f t="shared" si="165"/>
        <v>23572021</v>
      </c>
      <c r="E2145" s="1">
        <v>246436466</v>
      </c>
      <c r="F2145" s="2">
        <v>504152814</v>
      </c>
      <c r="G2145" s="2">
        <v>19420631</v>
      </c>
      <c r="H2145" s="2">
        <v>46605402</v>
      </c>
      <c r="I2145" s="2">
        <v>32691143</v>
      </c>
      <c r="J2145" s="2">
        <v>535238735</v>
      </c>
      <c r="K2145" s="2">
        <v>93242572</v>
      </c>
      <c r="L2145">
        <v>396514716</v>
      </c>
      <c r="M2145">
        <v>412780439</v>
      </c>
      <c r="N2145">
        <v>76102334</v>
      </c>
      <c r="O2145" s="9">
        <f t="shared" si="166"/>
        <v>2.7599288576022903E-2</v>
      </c>
      <c r="P2145">
        <f t="shared" si="167"/>
        <v>2.5219744933754235E-9</v>
      </c>
      <c r="Q2145">
        <f t="shared" si="168"/>
        <v>0.26560945596783347</v>
      </c>
      <c r="R2145">
        <f t="shared" si="169"/>
        <v>4.8978336027256049E-2</v>
      </c>
      <c r="S2145">
        <v>1.7757534073916399E-2</v>
      </c>
      <c r="T2145">
        <v>1.7757534073916399E-2</v>
      </c>
      <c r="U2145">
        <v>20.038389982460043</v>
      </c>
      <c r="V2145">
        <v>0.51118696721188983</v>
      </c>
      <c r="W2145">
        <v>6.4843718198506373E-2</v>
      </c>
    </row>
    <row r="2146" spans="1:23">
      <c r="A2146" s="1" t="s">
        <v>670</v>
      </c>
      <c r="B2146" s="1" t="s">
        <v>671</v>
      </c>
      <c r="C2146" s="1" t="s">
        <v>3638</v>
      </c>
      <c r="D2146" s="1" t="str">
        <f t="shared" si="165"/>
        <v>23582021</v>
      </c>
      <c r="E2146" s="1">
        <v>1783037</v>
      </c>
      <c r="F2146" s="2">
        <v>3999464</v>
      </c>
      <c r="G2146" s="2">
        <v>789394</v>
      </c>
      <c r="H2146" s="2">
        <v>144150</v>
      </c>
      <c r="I2146" s="2">
        <v>-567102</v>
      </c>
      <c r="J2146" s="2">
        <v>2522900</v>
      </c>
      <c r="K2146" s="2">
        <v>637732</v>
      </c>
      <c r="L2146">
        <v>3145443</v>
      </c>
      <c r="M2146">
        <v>1920858</v>
      </c>
      <c r="N2146">
        <v>584364</v>
      </c>
      <c r="O2146" s="9">
        <f t="shared" si="166"/>
        <v>0.17783683013523813</v>
      </c>
      <c r="P2146">
        <f t="shared" si="167"/>
        <v>3.1792024207718911E-7</v>
      </c>
      <c r="Q2146">
        <f t="shared" si="168"/>
        <v>0.17443457090145967</v>
      </c>
      <c r="R2146">
        <f t="shared" si="169"/>
        <v>0.25096433157428061</v>
      </c>
      <c r="S2146">
        <v>0.189977195047142</v>
      </c>
      <c r="T2146">
        <v>0.189977195047142</v>
      </c>
      <c r="U2146">
        <v>15.201670910105362</v>
      </c>
      <c r="V2146">
        <v>0.55418101025537425</v>
      </c>
      <c r="W2146">
        <v>-0.14179450046306205</v>
      </c>
    </row>
    <row r="2147" spans="1:23">
      <c r="A2147" s="1" t="s">
        <v>672</v>
      </c>
      <c r="B2147" s="1" t="s">
        <v>673</v>
      </c>
      <c r="C2147" s="1" t="s">
        <v>3638</v>
      </c>
      <c r="D2147" s="1" t="str">
        <f t="shared" si="165"/>
        <v>23592021</v>
      </c>
      <c r="E2147" s="1">
        <v>4975300</v>
      </c>
      <c r="F2147" s="2">
        <v>7885982</v>
      </c>
      <c r="G2147" s="2">
        <v>440103</v>
      </c>
      <c r="H2147" s="2">
        <v>216364</v>
      </c>
      <c r="I2147" s="2">
        <v>-281712</v>
      </c>
      <c r="J2147" s="2">
        <v>3899210</v>
      </c>
      <c r="K2147" s="2">
        <v>799876</v>
      </c>
      <c r="L2147">
        <v>6482437</v>
      </c>
      <c r="M2147">
        <v>3527149</v>
      </c>
      <c r="N2147">
        <v>693053</v>
      </c>
      <c r="O2147" s="9">
        <f t="shared" si="166"/>
        <v>6.3159667369263581E-2</v>
      </c>
      <c r="P2147">
        <f t="shared" si="167"/>
        <v>1.5426297239757208E-7</v>
      </c>
      <c r="Q2147">
        <f t="shared" si="168"/>
        <v>4.0916402272787228E-2</v>
      </c>
      <c r="R2147">
        <f t="shared" si="169"/>
        <v>6.7891596941088664E-2</v>
      </c>
      <c r="S2147">
        <v>6.4757320676004607E-2</v>
      </c>
      <c r="T2147">
        <v>6.4757320676004607E-2</v>
      </c>
      <c r="U2147">
        <v>15.880597310891108</v>
      </c>
      <c r="V2147">
        <v>0.36909569410632692</v>
      </c>
      <c r="W2147">
        <v>-3.5723135051538284E-2</v>
      </c>
    </row>
    <row r="2148" spans="1:23">
      <c r="A2148" s="1" t="s">
        <v>674</v>
      </c>
      <c r="B2148" s="1" t="s">
        <v>675</v>
      </c>
      <c r="C2148" s="1" t="s">
        <v>3638</v>
      </c>
      <c r="D2148" s="1" t="str">
        <f t="shared" si="165"/>
        <v>23602021</v>
      </c>
      <c r="E2148" s="1">
        <v>18947458</v>
      </c>
      <c r="F2148" s="2">
        <v>29546117</v>
      </c>
      <c r="G2148" s="2">
        <v>6096436</v>
      </c>
      <c r="H2148" s="2">
        <v>4305315</v>
      </c>
      <c r="I2148" s="2">
        <v>2591787</v>
      </c>
      <c r="J2148" s="2">
        <v>17584023</v>
      </c>
      <c r="K2148" s="2">
        <v>4525739</v>
      </c>
      <c r="L2148">
        <v>28128883</v>
      </c>
      <c r="M2148">
        <v>15532543</v>
      </c>
      <c r="N2148">
        <v>4393882</v>
      </c>
      <c r="O2148" s="9">
        <f t="shared" si="166"/>
        <v>5.7995031969852416E-2</v>
      </c>
      <c r="P2148">
        <f t="shared" si="167"/>
        <v>3.5550647354180397E-8</v>
      </c>
      <c r="Q2148">
        <f t="shared" si="168"/>
        <v>6.8243840325973845E-2</v>
      </c>
      <c r="R2148">
        <f t="shared" si="169"/>
        <v>0.21673224635333013</v>
      </c>
      <c r="S2148">
        <v>7.0995460138461294E-2</v>
      </c>
      <c r="T2148">
        <v>7.0995460138461294E-2</v>
      </c>
      <c r="U2148">
        <v>17.201462888782743</v>
      </c>
      <c r="V2148">
        <v>0.35871580011681398</v>
      </c>
      <c r="W2148">
        <v>8.7720054719880786E-2</v>
      </c>
    </row>
    <row r="2149" spans="1:23">
      <c r="A2149" s="1" t="s">
        <v>676</v>
      </c>
      <c r="B2149" s="1" t="s">
        <v>677</v>
      </c>
      <c r="C2149" s="1" t="s">
        <v>3638</v>
      </c>
      <c r="D2149" s="1" t="str">
        <f t="shared" si="165"/>
        <v>23622021</v>
      </c>
      <c r="E2149" s="1">
        <v>41310424</v>
      </c>
      <c r="F2149" s="2">
        <v>91294127</v>
      </c>
      <c r="G2149" s="2">
        <v>2533892</v>
      </c>
      <c r="H2149" s="2">
        <v>1796350</v>
      </c>
      <c r="I2149" s="2">
        <v>514691</v>
      </c>
      <c r="J2149" s="2">
        <v>26991842</v>
      </c>
      <c r="K2149" s="2">
        <v>3426401</v>
      </c>
      <c r="L2149">
        <v>94266222</v>
      </c>
      <c r="M2149">
        <v>20238946</v>
      </c>
      <c r="N2149">
        <v>2248910</v>
      </c>
      <c r="O2149" s="9">
        <f t="shared" si="166"/>
        <v>1.4038789154531266E-2</v>
      </c>
      <c r="P2149">
        <f t="shared" si="167"/>
        <v>1.0608253717858768E-8</v>
      </c>
      <c r="Q2149">
        <f t="shared" si="168"/>
        <v>5.9145310819818366E-2</v>
      </c>
      <c r="R2149">
        <f t="shared" si="169"/>
        <v>2.6880169229652591E-2</v>
      </c>
      <c r="S2149">
        <v>1.1000808000365001E-2</v>
      </c>
      <c r="T2149">
        <v>1.1000808000365001E-2</v>
      </c>
      <c r="U2149">
        <v>18.329597017099669</v>
      </c>
      <c r="V2149">
        <v>0.54750184532680835</v>
      </c>
      <c r="W2149">
        <v>5.6377230048982232E-3</v>
      </c>
    </row>
    <row r="2150" spans="1:23">
      <c r="A2150" s="1" t="s">
        <v>678</v>
      </c>
      <c r="B2150" s="1" t="s">
        <v>679</v>
      </c>
      <c r="C2150" s="1" t="s">
        <v>3638</v>
      </c>
      <c r="D2150" s="1" t="str">
        <f t="shared" si="165"/>
        <v>23632021</v>
      </c>
      <c r="E2150" s="1">
        <v>23262838</v>
      </c>
      <c r="F2150" s="2">
        <v>23375023</v>
      </c>
      <c r="G2150" s="2">
        <v>747713</v>
      </c>
      <c r="H2150" s="2">
        <v>184678</v>
      </c>
      <c r="I2150" s="2">
        <v>-356585</v>
      </c>
      <c r="J2150" s="2">
        <v>252153</v>
      </c>
      <c r="K2150" s="2">
        <v>18235</v>
      </c>
      <c r="L2150">
        <v>17594109</v>
      </c>
      <c r="M2150">
        <v>160171</v>
      </c>
      <c r="N2150">
        <v>23937</v>
      </c>
      <c r="O2150" s="9">
        <f t="shared" si="166"/>
        <v>2.3155613579503215E-2</v>
      </c>
      <c r="P2150">
        <f t="shared" si="167"/>
        <v>5.6837206135303581E-8</v>
      </c>
      <c r="Q2150">
        <f t="shared" si="168"/>
        <v>5.5520856441209953E-3</v>
      </c>
      <c r="R2150">
        <f t="shared" si="169"/>
        <v>4.2497917911046248E-2</v>
      </c>
      <c r="S2150">
        <v>2.3829985533832799E-2</v>
      </c>
      <c r="T2150">
        <v>2.3829985533832799E-2</v>
      </c>
      <c r="U2150">
        <v>16.967178617095762</v>
      </c>
      <c r="V2150">
        <v>4.7993535664114639E-3</v>
      </c>
      <c r="W2150">
        <v>-1.5254958251805784E-2</v>
      </c>
    </row>
    <row r="2151" spans="1:23">
      <c r="A2151" s="1" t="s">
        <v>680</v>
      </c>
      <c r="B2151" s="1" t="s">
        <v>681</v>
      </c>
      <c r="C2151" s="1" t="s">
        <v>3638</v>
      </c>
      <c r="D2151" s="1" t="str">
        <f t="shared" si="165"/>
        <v>23642021</v>
      </c>
      <c r="E2151" s="1">
        <v>285611</v>
      </c>
      <c r="F2151" s="2">
        <v>1126899</v>
      </c>
      <c r="G2151" s="2">
        <v>278146</v>
      </c>
      <c r="H2151" s="2">
        <v>25772</v>
      </c>
      <c r="I2151" s="2">
        <v>785</v>
      </c>
      <c r="J2151" s="2">
        <v>867893</v>
      </c>
      <c r="K2151" s="2">
        <v>70952</v>
      </c>
      <c r="L2151">
        <v>1168651</v>
      </c>
      <c r="M2151">
        <v>863359</v>
      </c>
      <c r="N2151">
        <v>63426</v>
      </c>
      <c r="O2151" s="9">
        <f t="shared" si="166"/>
        <v>2.2173238240516674E-2</v>
      </c>
      <c r="P2151">
        <f t="shared" si="167"/>
        <v>8.5568745502292816E-7</v>
      </c>
      <c r="Q2151">
        <f t="shared" si="168"/>
        <v>-2.5602168654286009E-3</v>
      </c>
      <c r="R2151">
        <f t="shared" si="169"/>
        <v>0.23800604286480737</v>
      </c>
      <c r="S2151">
        <v>4.1897886237090197E-2</v>
      </c>
      <c r="T2151">
        <v>4.1897886237090197E-2</v>
      </c>
      <c r="U2151">
        <v>13.934980170549862</v>
      </c>
      <c r="V2151">
        <v>0.746551376831464</v>
      </c>
      <c r="W2151">
        <v>6.9660191374737218E-4</v>
      </c>
    </row>
    <row r="2152" spans="1:23">
      <c r="A2152" s="1" t="s">
        <v>682</v>
      </c>
      <c r="B2152" s="1" t="s">
        <v>683</v>
      </c>
      <c r="C2152" s="1" t="s">
        <v>3638</v>
      </c>
      <c r="D2152" s="1" t="str">
        <f t="shared" si="165"/>
        <v>23652021</v>
      </c>
      <c r="E2152" s="1">
        <v>2946745</v>
      </c>
      <c r="F2152" s="2">
        <v>3582493</v>
      </c>
      <c r="G2152" s="2">
        <v>662049</v>
      </c>
      <c r="H2152" s="2">
        <v>50577</v>
      </c>
      <c r="I2152" s="2">
        <v>-97826</v>
      </c>
      <c r="J2152" s="2">
        <v>1365913</v>
      </c>
      <c r="K2152" s="2">
        <v>120332</v>
      </c>
      <c r="L2152">
        <v>3697542</v>
      </c>
      <c r="M2152">
        <v>1653269</v>
      </c>
      <c r="N2152">
        <v>134378</v>
      </c>
      <c r="O2152" s="9">
        <f t="shared" si="166"/>
        <v>4.1424505225830167E-2</v>
      </c>
      <c r="P2152">
        <f t="shared" si="167"/>
        <v>2.704499367417598E-7</v>
      </c>
      <c r="Q2152">
        <f t="shared" si="168"/>
        <v>-7.3916672210890363E-2</v>
      </c>
      <c r="R2152">
        <f t="shared" si="169"/>
        <v>0.17905111016994532</v>
      </c>
      <c r="S2152">
        <v>5.7699523929710402E-2</v>
      </c>
      <c r="T2152">
        <v>5.7699523929710402E-2</v>
      </c>
      <c r="U2152">
        <v>15.091569484739777</v>
      </c>
      <c r="V2152">
        <v>0.17745966286605444</v>
      </c>
      <c r="W2152">
        <v>-2.7306682804404642E-2</v>
      </c>
    </row>
    <row r="2153" spans="1:23">
      <c r="A2153" s="1" t="s">
        <v>684</v>
      </c>
      <c r="B2153" s="1" t="s">
        <v>685</v>
      </c>
      <c r="C2153" s="1" t="s">
        <v>3638</v>
      </c>
      <c r="D2153" s="1" t="str">
        <f t="shared" si="165"/>
        <v>23672021</v>
      </c>
      <c r="E2153" s="1">
        <v>9493243</v>
      </c>
      <c r="F2153" s="2">
        <v>23062089</v>
      </c>
      <c r="G2153" s="2">
        <v>13015790</v>
      </c>
      <c r="H2153" s="2">
        <v>-242117</v>
      </c>
      <c r="I2153" s="2">
        <v>-455291</v>
      </c>
      <c r="J2153" s="2">
        <v>13501569</v>
      </c>
      <c r="K2153" s="2">
        <v>4112230</v>
      </c>
      <c r="L2153">
        <v>23834297</v>
      </c>
      <c r="M2153">
        <v>14386972</v>
      </c>
      <c r="N2153">
        <v>4008657</v>
      </c>
      <c r="O2153" s="9">
        <f t="shared" si="166"/>
        <v>9.2434818025374892E-3</v>
      </c>
      <c r="P2153">
        <f t="shared" si="167"/>
        <v>4.1956345513358336E-8</v>
      </c>
      <c r="Q2153">
        <f t="shared" si="168"/>
        <v>-4.149381876041907E-2</v>
      </c>
      <c r="R2153">
        <f t="shared" si="169"/>
        <v>0.54609498236931431</v>
      </c>
      <c r="S2153">
        <v>5.5248757122140398E-2</v>
      </c>
      <c r="T2153">
        <v>5.5248757122140398E-2</v>
      </c>
      <c r="U2153">
        <v>16.953700658468009</v>
      </c>
      <c r="V2153">
        <v>0.58836153134262903</v>
      </c>
      <c r="W2153">
        <v>-1.9741967000474241E-2</v>
      </c>
    </row>
    <row r="2154" spans="1:23">
      <c r="A2154" s="1" t="s">
        <v>686</v>
      </c>
      <c r="B2154" s="1" t="s">
        <v>687</v>
      </c>
      <c r="C2154" s="1" t="s">
        <v>3638</v>
      </c>
      <c r="D2154" s="1" t="str">
        <f t="shared" si="165"/>
        <v>23682021</v>
      </c>
      <c r="E2154" s="1">
        <v>11402114</v>
      </c>
      <c r="F2154" s="2">
        <v>24980285</v>
      </c>
      <c r="G2154" s="2">
        <v>5679186</v>
      </c>
      <c r="H2154" s="2">
        <v>2926854</v>
      </c>
      <c r="I2154" s="2">
        <v>2389501</v>
      </c>
      <c r="J2154" s="2">
        <v>26607474</v>
      </c>
      <c r="K2154" s="2">
        <v>9123292</v>
      </c>
      <c r="L2154">
        <v>21649496</v>
      </c>
      <c r="M2154">
        <v>23398323</v>
      </c>
      <c r="N2154">
        <v>6773390</v>
      </c>
      <c r="O2154" s="9">
        <f t="shared" si="166"/>
        <v>2.1511083640558946E-2</v>
      </c>
      <c r="P2154">
        <f t="shared" si="167"/>
        <v>4.6190451731532223E-8</v>
      </c>
      <c r="Q2154">
        <f t="shared" si="168"/>
        <v>3.968909945986733E-2</v>
      </c>
      <c r="R2154">
        <f t="shared" si="169"/>
        <v>0.26232416680739357</v>
      </c>
      <c r="S2154">
        <v>3.9660448534178903E-2</v>
      </c>
      <c r="T2154">
        <v>3.9660448534178903E-2</v>
      </c>
      <c r="U2154">
        <v>17.033597471723922</v>
      </c>
      <c r="V2154">
        <v>0.54355548785772456</v>
      </c>
      <c r="W2154">
        <v>9.565547390672284E-2</v>
      </c>
    </row>
    <row r="2155" spans="1:23">
      <c r="A2155" s="1" t="s">
        <v>688</v>
      </c>
      <c r="B2155" s="1" t="s">
        <v>689</v>
      </c>
      <c r="C2155" s="1" t="s">
        <v>3638</v>
      </c>
      <c r="D2155" s="1" t="str">
        <f t="shared" si="165"/>
        <v>23692021</v>
      </c>
      <c r="E2155" s="1">
        <v>6097427</v>
      </c>
      <c r="F2155" s="2">
        <v>9424780</v>
      </c>
      <c r="G2155" s="2">
        <v>3984904</v>
      </c>
      <c r="H2155" s="2">
        <v>931591</v>
      </c>
      <c r="I2155" s="2">
        <v>1236933</v>
      </c>
      <c r="J2155" s="2">
        <v>7733302</v>
      </c>
      <c r="K2155" s="2">
        <v>1749973</v>
      </c>
      <c r="L2155">
        <v>7645260</v>
      </c>
      <c r="M2155">
        <v>5457586</v>
      </c>
      <c r="N2155">
        <v>1320409</v>
      </c>
      <c r="O2155" s="9">
        <f t="shared" si="166"/>
        <v>-3.2397785412497694E-2</v>
      </c>
      <c r="P2155">
        <f t="shared" si="167"/>
        <v>1.3079999895360001E-7</v>
      </c>
      <c r="Q2155">
        <f t="shared" si="168"/>
        <v>0.24147667966818656</v>
      </c>
      <c r="R2155">
        <f t="shared" si="169"/>
        <v>0.52122543903019647</v>
      </c>
      <c r="S2155">
        <v>-2.3400350384086599E-4</v>
      </c>
      <c r="T2155">
        <v>2.3400350384086599E-4</v>
      </c>
      <c r="U2155">
        <v>16.058852948850848</v>
      </c>
      <c r="V2155">
        <v>0.35304304185349683</v>
      </c>
      <c r="W2155">
        <v>0.13124263908547468</v>
      </c>
    </row>
    <row r="2156" spans="1:23">
      <c r="A2156" s="1" t="s">
        <v>690</v>
      </c>
      <c r="B2156" s="1" t="s">
        <v>691</v>
      </c>
      <c r="C2156" s="1" t="s">
        <v>3638</v>
      </c>
      <c r="D2156" s="1" t="str">
        <f t="shared" si="165"/>
        <v>23712021</v>
      </c>
      <c r="E2156" s="1">
        <v>25419304</v>
      </c>
      <c r="F2156" s="2">
        <v>111466347</v>
      </c>
      <c r="G2156" s="2">
        <v>32802927</v>
      </c>
      <c r="H2156" s="2">
        <v>2569662</v>
      </c>
      <c r="I2156" s="2">
        <v>2737126</v>
      </c>
      <c r="J2156" s="2">
        <v>29604806</v>
      </c>
      <c r="K2156" s="2">
        <v>4126486</v>
      </c>
      <c r="L2156">
        <v>110555435</v>
      </c>
      <c r="M2156">
        <v>31641355</v>
      </c>
      <c r="N2156">
        <v>4661232</v>
      </c>
      <c r="O2156" s="9">
        <f t="shared" si="166"/>
        <v>-1.5023727295916498E-3</v>
      </c>
      <c r="P2156">
        <f t="shared" si="167"/>
        <v>9.0452359940513108E-9</v>
      </c>
      <c r="Q2156">
        <f t="shared" si="168"/>
        <v>-1.358416255157424E-2</v>
      </c>
      <c r="R2156">
        <f t="shared" si="169"/>
        <v>0.29671021601063757</v>
      </c>
      <c r="S2156">
        <v>2.17683380072289E-2</v>
      </c>
      <c r="T2156">
        <v>2.17683380072289E-2</v>
      </c>
      <c r="U2156">
        <v>18.529233282679634</v>
      </c>
      <c r="V2156">
        <v>0.77195535079300659</v>
      </c>
      <c r="W2156">
        <v>2.4555626641285733E-2</v>
      </c>
    </row>
    <row r="2157" spans="1:23">
      <c r="A2157" s="1" t="s">
        <v>692</v>
      </c>
      <c r="B2157" s="1" t="s">
        <v>693</v>
      </c>
      <c r="C2157" s="1" t="s">
        <v>3638</v>
      </c>
      <c r="D2157" s="1" t="str">
        <f t="shared" si="165"/>
        <v>23732021</v>
      </c>
      <c r="E2157" s="1">
        <v>8926634</v>
      </c>
      <c r="F2157" s="2">
        <v>18251094</v>
      </c>
      <c r="G2157" s="2">
        <v>2543920</v>
      </c>
      <c r="H2157" s="2">
        <v>1526231</v>
      </c>
      <c r="I2157" s="2">
        <v>1573927</v>
      </c>
      <c r="J2157" s="2">
        <v>13577257</v>
      </c>
      <c r="K2157" s="2">
        <v>1462731</v>
      </c>
      <c r="L2157">
        <v>18062909</v>
      </c>
      <c r="M2157">
        <v>12950974</v>
      </c>
      <c r="N2157">
        <v>1597253</v>
      </c>
      <c r="O2157" s="9">
        <f t="shared" si="166"/>
        <v>-2.613322795882811E-3</v>
      </c>
      <c r="P2157">
        <f t="shared" si="167"/>
        <v>5.5362068202857024E-8</v>
      </c>
      <c r="Q2157">
        <f t="shared" si="168"/>
        <v>4.2119738299074637E-2</v>
      </c>
      <c r="R2157">
        <f t="shared" si="169"/>
        <v>0.14083667254261203</v>
      </c>
      <c r="S2157">
        <v>4.9914399845865801E-3</v>
      </c>
      <c r="T2157">
        <v>4.9914399845865801E-3</v>
      </c>
      <c r="U2157">
        <v>16.719735581401611</v>
      </c>
      <c r="V2157">
        <v>0.51089868914159342</v>
      </c>
      <c r="W2157">
        <v>8.6237405823453656E-2</v>
      </c>
    </row>
    <row r="2158" spans="1:23">
      <c r="A2158" s="1" t="s">
        <v>694</v>
      </c>
      <c r="B2158" s="1" t="s">
        <v>695</v>
      </c>
      <c r="C2158" s="1" t="s">
        <v>3638</v>
      </c>
      <c r="D2158" s="1" t="str">
        <f t="shared" si="165"/>
        <v>23742021</v>
      </c>
      <c r="E2158" s="1">
        <v>6616653</v>
      </c>
      <c r="F2158" s="2">
        <v>8965197</v>
      </c>
      <c r="G2158" s="2">
        <v>3192847</v>
      </c>
      <c r="H2158" s="2">
        <v>720512</v>
      </c>
      <c r="I2158" s="2">
        <v>-625585</v>
      </c>
      <c r="J2158" s="2">
        <v>3575369</v>
      </c>
      <c r="K2158" s="2">
        <v>813800</v>
      </c>
      <c r="L2158">
        <v>9131183</v>
      </c>
      <c r="M2158">
        <v>3442017</v>
      </c>
      <c r="N2158">
        <v>529291</v>
      </c>
      <c r="O2158" s="9">
        <f t="shared" si="166"/>
        <v>0.15014695159515179</v>
      </c>
      <c r="P2158">
        <f t="shared" si="167"/>
        <v>1.0951483504382729E-7</v>
      </c>
      <c r="Q2158">
        <f t="shared" si="168"/>
        <v>-1.6553933920719802E-2</v>
      </c>
      <c r="R2158">
        <f t="shared" si="169"/>
        <v>0.34966411252517882</v>
      </c>
      <c r="S2158">
        <v>0.17834242789900301</v>
      </c>
      <c r="T2158">
        <v>0.17834242789900301</v>
      </c>
      <c r="U2158">
        <v>16.008860639124613</v>
      </c>
      <c r="V2158">
        <v>0.26196234170872096</v>
      </c>
      <c r="W2158">
        <v>-6.9779280923776693E-2</v>
      </c>
    </row>
    <row r="2159" spans="1:23">
      <c r="A2159" s="1" t="s">
        <v>696</v>
      </c>
      <c r="B2159" s="1" t="s">
        <v>697</v>
      </c>
      <c r="C2159" s="1" t="s">
        <v>3638</v>
      </c>
      <c r="D2159" s="1" t="str">
        <f t="shared" si="165"/>
        <v>23752021</v>
      </c>
      <c r="E2159" s="1">
        <v>8527502</v>
      </c>
      <c r="F2159" s="2">
        <v>18848418</v>
      </c>
      <c r="G2159" s="2">
        <v>2582339</v>
      </c>
      <c r="H2159" s="2">
        <v>1138798</v>
      </c>
      <c r="I2159" s="2">
        <v>766753</v>
      </c>
      <c r="J2159" s="2">
        <v>7715536</v>
      </c>
      <c r="K2159" s="2">
        <v>2454473</v>
      </c>
      <c r="L2159">
        <v>16872125</v>
      </c>
      <c r="M2159">
        <v>6444644</v>
      </c>
      <c r="N2159">
        <v>2292459</v>
      </c>
      <c r="O2159" s="9">
        <f t="shared" si="166"/>
        <v>1.9738791871020688E-2</v>
      </c>
      <c r="P2159">
        <f t="shared" si="167"/>
        <v>5.926935700156323E-8</v>
      </c>
      <c r="Q2159">
        <f t="shared" si="168"/>
        <v>6.572248605317943E-2</v>
      </c>
      <c r="R2159">
        <f t="shared" si="169"/>
        <v>0.15305357209005979</v>
      </c>
      <c r="S2159">
        <v>2.7410002846262702E-2</v>
      </c>
      <c r="T2159">
        <v>2.7410002846262702E-2</v>
      </c>
      <c r="U2159">
        <v>16.751939542606891</v>
      </c>
      <c r="V2159">
        <v>0.54757465586767018</v>
      </c>
      <c r="W2159">
        <v>4.0679965819943084E-2</v>
      </c>
    </row>
    <row r="2160" spans="1:23">
      <c r="A2160" s="1" t="s">
        <v>698</v>
      </c>
      <c r="B2160" s="1" t="s">
        <v>699</v>
      </c>
      <c r="C2160" s="1" t="s">
        <v>3638</v>
      </c>
      <c r="D2160" s="1" t="str">
        <f t="shared" si="165"/>
        <v>23762021</v>
      </c>
      <c r="E2160" s="1">
        <v>37503100</v>
      </c>
      <c r="F2160" s="2">
        <v>69178190</v>
      </c>
      <c r="G2160" s="2">
        <v>4206997</v>
      </c>
      <c r="H2160" s="2">
        <v>13335146</v>
      </c>
      <c r="I2160" s="2">
        <v>8354995</v>
      </c>
      <c r="J2160" s="2">
        <v>121905357</v>
      </c>
      <c r="K2160" s="2">
        <v>10828146</v>
      </c>
      <c r="L2160">
        <v>49429157</v>
      </c>
      <c r="M2160">
        <v>84602841</v>
      </c>
      <c r="N2160">
        <v>7886194</v>
      </c>
      <c r="O2160" s="9">
        <f t="shared" si="166"/>
        <v>7.199018939350682E-2</v>
      </c>
      <c r="P2160">
        <f t="shared" si="167"/>
        <v>2.0230974200106226E-8</v>
      </c>
      <c r="Q2160">
        <f t="shared" si="168"/>
        <v>0.69514768378509872</v>
      </c>
      <c r="R2160">
        <f t="shared" si="169"/>
        <v>8.5111647766924287E-2</v>
      </c>
      <c r="S2160">
        <v>4.72264161499409E-2</v>
      </c>
      <c r="T2160">
        <v>4.72264161499409E-2</v>
      </c>
      <c r="U2160">
        <v>18.052196197499917</v>
      </c>
      <c r="V2160">
        <v>0.45787682505136373</v>
      </c>
      <c r="W2160">
        <v>0.1207749870298717</v>
      </c>
    </row>
    <row r="2161" spans="1:23">
      <c r="A2161" s="1" t="s">
        <v>700</v>
      </c>
      <c r="B2161" s="1" t="s">
        <v>701</v>
      </c>
      <c r="C2161" s="1" t="s">
        <v>3638</v>
      </c>
      <c r="D2161" s="1" t="str">
        <f t="shared" si="165"/>
        <v>23772021</v>
      </c>
      <c r="E2161" s="1">
        <v>47080320</v>
      </c>
      <c r="F2161" s="2">
        <v>101870764</v>
      </c>
      <c r="G2161" s="2">
        <v>5710853</v>
      </c>
      <c r="H2161" s="2">
        <v>16921005</v>
      </c>
      <c r="I2161" s="2">
        <v>12612916</v>
      </c>
      <c r="J2161" s="2">
        <v>201810152</v>
      </c>
      <c r="K2161" s="2">
        <v>29683307</v>
      </c>
      <c r="L2161">
        <v>78397515</v>
      </c>
      <c r="M2161">
        <v>146502789</v>
      </c>
      <c r="N2161">
        <v>21980533</v>
      </c>
      <c r="O2161" s="9">
        <f t="shared" si="166"/>
        <v>4.2289748607362954E-2</v>
      </c>
      <c r="P2161">
        <f t="shared" si="167"/>
        <v>1.2755506344812078E-8</v>
      </c>
      <c r="Q2161">
        <f t="shared" si="168"/>
        <v>0.60722063703167117</v>
      </c>
      <c r="R2161">
        <f t="shared" si="169"/>
        <v>7.2844821675789082E-2</v>
      </c>
      <c r="S2161">
        <v>2.0152282038680702E-2</v>
      </c>
      <c r="T2161">
        <v>2.0152282038680702E-2</v>
      </c>
      <c r="U2161">
        <v>18.439215548292715</v>
      </c>
      <c r="V2161">
        <v>0.53784267289877197</v>
      </c>
      <c r="W2161">
        <v>0.12381291260365929</v>
      </c>
    </row>
    <row r="2162" spans="1:23">
      <c r="A2162" s="1" t="s">
        <v>702</v>
      </c>
      <c r="B2162" s="1" t="s">
        <v>703</v>
      </c>
      <c r="C2162" s="1" t="s">
        <v>3638</v>
      </c>
      <c r="D2162" s="1" t="str">
        <f t="shared" si="165"/>
        <v>23792021</v>
      </c>
      <c r="E2162" s="1">
        <v>38952324</v>
      </c>
      <c r="F2162" s="2">
        <v>101231913</v>
      </c>
      <c r="G2162" s="2">
        <v>6302938</v>
      </c>
      <c r="H2162" s="2">
        <v>16852811</v>
      </c>
      <c r="I2162" s="2">
        <v>18351929</v>
      </c>
      <c r="J2162" s="2">
        <v>105504286</v>
      </c>
      <c r="K2162" s="2">
        <v>15989005</v>
      </c>
      <c r="L2162">
        <v>78095917</v>
      </c>
      <c r="M2162">
        <v>77759470</v>
      </c>
      <c r="N2162">
        <v>13653068</v>
      </c>
      <c r="O2162" s="9">
        <f t="shared" si="166"/>
        <v>-1.4808749094764217E-2</v>
      </c>
      <c r="P2162">
        <f t="shared" si="167"/>
        <v>1.280476673319554E-8</v>
      </c>
      <c r="Q2162">
        <f t="shared" si="168"/>
        <v>0.32535476854699075</v>
      </c>
      <c r="R2162">
        <f t="shared" si="169"/>
        <v>8.0707650823794025E-2</v>
      </c>
      <c r="S2162">
        <v>-2.4408607636833501E-2</v>
      </c>
      <c r="T2162">
        <v>2.4408607636833501E-2</v>
      </c>
      <c r="U2162">
        <v>18.432924610956391</v>
      </c>
      <c r="V2162">
        <v>0.61521695238536089</v>
      </c>
      <c r="W2162">
        <v>0.18128600414772364</v>
      </c>
    </row>
    <row r="2163" spans="1:23">
      <c r="A2163" s="1" t="s">
        <v>704</v>
      </c>
      <c r="B2163" s="1" t="s">
        <v>705</v>
      </c>
      <c r="C2163" s="1" t="s">
        <v>3638</v>
      </c>
      <c r="D2163" s="1" t="str">
        <f t="shared" si="165"/>
        <v>23802021</v>
      </c>
      <c r="E2163" s="1">
        <v>1000265</v>
      </c>
      <c r="F2163" s="2">
        <v>2585408</v>
      </c>
      <c r="G2163" s="2">
        <v>490729</v>
      </c>
      <c r="H2163" s="2">
        <v>-125887</v>
      </c>
      <c r="I2163" s="2">
        <v>-349261</v>
      </c>
      <c r="J2163" s="2">
        <v>2828116</v>
      </c>
      <c r="K2163" s="2">
        <v>387396</v>
      </c>
      <c r="L2163">
        <v>2697041</v>
      </c>
      <c r="M2163">
        <v>1835372</v>
      </c>
      <c r="N2163">
        <v>404151</v>
      </c>
      <c r="O2163" s="9">
        <f t="shared" si="166"/>
        <v>8.6397968908582326E-2</v>
      </c>
      <c r="P2163">
        <f t="shared" si="167"/>
        <v>3.7077671418417443E-7</v>
      </c>
      <c r="Q2163">
        <f t="shared" si="168"/>
        <v>0.37429872219220989</v>
      </c>
      <c r="R2163">
        <f t="shared" si="169"/>
        <v>0.18195088617488572</v>
      </c>
      <c r="S2163">
        <v>8.4303748812921298E-2</v>
      </c>
      <c r="T2163">
        <v>8.4303748812921298E-2</v>
      </c>
      <c r="U2163">
        <v>14.765393887125951</v>
      </c>
      <c r="V2163">
        <v>0.61311135418471674</v>
      </c>
      <c r="W2163">
        <v>-0.13508931665717752</v>
      </c>
    </row>
    <row r="2164" spans="1:23">
      <c r="A2164" s="1" t="s">
        <v>706</v>
      </c>
      <c r="B2164" s="1" t="s">
        <v>707</v>
      </c>
      <c r="C2164" s="1" t="s">
        <v>3638</v>
      </c>
      <c r="D2164" s="1" t="str">
        <f t="shared" si="165"/>
        <v>23822021</v>
      </c>
      <c r="E2164" s="1">
        <v>168127338</v>
      </c>
      <c r="F2164" s="2">
        <v>717569604</v>
      </c>
      <c r="G2164" s="2">
        <v>52223290</v>
      </c>
      <c r="H2164" s="2">
        <v>34359565</v>
      </c>
      <c r="I2164" s="2">
        <v>-23792788</v>
      </c>
      <c r="J2164" s="2">
        <v>1129453350</v>
      </c>
      <c r="K2164" s="2">
        <v>265119161</v>
      </c>
      <c r="L2164">
        <v>663857379</v>
      </c>
      <c r="M2164">
        <v>1090858851</v>
      </c>
      <c r="N2164">
        <v>198919765</v>
      </c>
      <c r="O2164" s="9">
        <f t="shared" si="166"/>
        <v>8.1040713926338492E-2</v>
      </c>
      <c r="P2164">
        <f t="shared" si="167"/>
        <v>1.5063476457945645E-9</v>
      </c>
      <c r="Q2164">
        <f t="shared" si="168"/>
        <v>-4.1582571608351437E-2</v>
      </c>
      <c r="R2164">
        <f t="shared" si="169"/>
        <v>7.8666429947146829E-2</v>
      </c>
      <c r="S2164">
        <v>8.6680690696075993E-2</v>
      </c>
      <c r="T2164">
        <v>8.6680690696075993E-2</v>
      </c>
      <c r="U2164">
        <v>20.39138050995221</v>
      </c>
      <c r="V2164">
        <v>0.76569891330012352</v>
      </c>
      <c r="W2164">
        <v>-3.3157463565025809E-2</v>
      </c>
    </row>
    <row r="2165" spans="1:23">
      <c r="A2165" s="1" t="s">
        <v>708</v>
      </c>
      <c r="B2165" s="1" t="s">
        <v>709</v>
      </c>
      <c r="C2165" s="1" t="s">
        <v>3638</v>
      </c>
      <c r="D2165" s="1" t="str">
        <f t="shared" si="165"/>
        <v>23832021</v>
      </c>
      <c r="E2165" s="1">
        <v>19773887</v>
      </c>
      <c r="F2165" s="2">
        <v>36565061</v>
      </c>
      <c r="G2165" s="2">
        <v>8468582</v>
      </c>
      <c r="H2165" s="2">
        <v>5500157</v>
      </c>
      <c r="I2165" s="2">
        <v>4021522</v>
      </c>
      <c r="J2165" s="2">
        <v>38500026</v>
      </c>
      <c r="K2165" s="2">
        <v>13273676</v>
      </c>
      <c r="L2165">
        <v>27856806</v>
      </c>
      <c r="M2165">
        <v>27200786</v>
      </c>
      <c r="N2165">
        <v>9934060</v>
      </c>
      <c r="O2165" s="9">
        <f t="shared" si="166"/>
        <v>4.0438466655368085E-2</v>
      </c>
      <c r="P2165">
        <f t="shared" si="167"/>
        <v>3.5897869985525259E-8</v>
      </c>
      <c r="Q2165">
        <f t="shared" si="168"/>
        <v>0.28573354748566654</v>
      </c>
      <c r="R2165">
        <f t="shared" si="169"/>
        <v>0.3040040555977595</v>
      </c>
      <c r="S2165">
        <v>5.1803649897880402E-2</v>
      </c>
      <c r="T2165">
        <v>5.1803649897880402E-2</v>
      </c>
      <c r="U2165">
        <v>17.414603724947796</v>
      </c>
      <c r="V2165">
        <v>0.45921361925254273</v>
      </c>
      <c r="W2165">
        <v>0.10998264162611407</v>
      </c>
    </row>
    <row r="2166" spans="1:23">
      <c r="A2166" s="1" t="s">
        <v>710</v>
      </c>
      <c r="B2166" s="1" t="s">
        <v>711</v>
      </c>
      <c r="C2166" s="1" t="s">
        <v>3638</v>
      </c>
      <c r="D2166" s="1" t="str">
        <f t="shared" si="165"/>
        <v>23852021</v>
      </c>
      <c r="E2166" s="1">
        <v>36033796</v>
      </c>
      <c r="F2166" s="2">
        <v>83726387</v>
      </c>
      <c r="G2166" s="2">
        <v>14961727</v>
      </c>
      <c r="H2166" s="2">
        <v>7572296</v>
      </c>
      <c r="I2166" s="2">
        <v>4388529</v>
      </c>
      <c r="J2166" s="2">
        <v>107474079</v>
      </c>
      <c r="K2166" s="2">
        <v>29029438</v>
      </c>
      <c r="L2166">
        <v>75441996</v>
      </c>
      <c r="M2166">
        <v>95082227</v>
      </c>
      <c r="N2166">
        <v>23713767</v>
      </c>
      <c r="O2166" s="9">
        <f t="shared" si="166"/>
        <v>3.8025849604617482E-2</v>
      </c>
      <c r="P2166">
        <f t="shared" si="167"/>
        <v>1.3255216630270492E-8</v>
      </c>
      <c r="Q2166">
        <f t="shared" si="168"/>
        <v>9.3796312070004093E-2</v>
      </c>
      <c r="R2166">
        <f t="shared" si="169"/>
        <v>0.19832093254796704</v>
      </c>
      <c r="S2166">
        <v>4.8311516280398599E-2</v>
      </c>
      <c r="T2166">
        <v>4.8311516280398599E-2</v>
      </c>
      <c r="U2166">
        <v>18.243064742646471</v>
      </c>
      <c r="V2166">
        <v>0.56962437660184717</v>
      </c>
      <c r="W2166">
        <v>5.2415124517435588E-2</v>
      </c>
    </row>
    <row r="2167" spans="1:23">
      <c r="A2167" s="1" t="s">
        <v>712</v>
      </c>
      <c r="B2167" s="1" t="s">
        <v>713</v>
      </c>
      <c r="C2167" s="1" t="s">
        <v>3638</v>
      </c>
      <c r="D2167" s="1" t="str">
        <f t="shared" si="165"/>
        <v>23872021</v>
      </c>
      <c r="E2167" s="1">
        <v>9073769</v>
      </c>
      <c r="F2167" s="2">
        <v>21910025</v>
      </c>
      <c r="G2167" s="2">
        <v>6172853</v>
      </c>
      <c r="H2167" s="2">
        <v>1039013</v>
      </c>
      <c r="I2167" s="2">
        <v>1033796</v>
      </c>
      <c r="J2167" s="2">
        <v>24058229</v>
      </c>
      <c r="K2167" s="2">
        <v>8050657</v>
      </c>
      <c r="L2167">
        <v>22187577</v>
      </c>
      <c r="M2167">
        <v>21179505</v>
      </c>
      <c r="N2167">
        <v>7871969</v>
      </c>
      <c r="O2167" s="9">
        <f t="shared" si="166"/>
        <v>2.3811018015725677E-4</v>
      </c>
      <c r="P2167">
        <f t="shared" si="167"/>
        <v>4.5070266122344047E-8</v>
      </c>
      <c r="Q2167">
        <f t="shared" si="168"/>
        <v>0.12169134105990934</v>
      </c>
      <c r="R2167">
        <f t="shared" si="169"/>
        <v>0.27821212744410984</v>
      </c>
      <c r="S2167">
        <v>1.63060461895751E-2</v>
      </c>
      <c r="T2167">
        <v>1.63060461895751E-2</v>
      </c>
      <c r="U2167">
        <v>16.902454852602492</v>
      </c>
      <c r="V2167">
        <v>0.58586222516861575</v>
      </c>
      <c r="W2167">
        <v>4.7183697873462035E-2</v>
      </c>
    </row>
    <row r="2168" spans="1:23">
      <c r="A2168" s="1" t="s">
        <v>714</v>
      </c>
      <c r="B2168" s="1" t="s">
        <v>715</v>
      </c>
      <c r="C2168" s="1" t="s">
        <v>3638</v>
      </c>
      <c r="D2168" s="1" t="str">
        <f t="shared" si="165"/>
        <v>23882021</v>
      </c>
      <c r="E2168" s="1">
        <v>14149607</v>
      </c>
      <c r="F2168" s="2">
        <v>21900950</v>
      </c>
      <c r="G2168" s="2">
        <v>1979612</v>
      </c>
      <c r="H2168" s="2">
        <v>4355087</v>
      </c>
      <c r="I2168" s="2">
        <v>1524921</v>
      </c>
      <c r="J2168" s="2">
        <v>7001135</v>
      </c>
      <c r="K2168" s="2">
        <v>657345</v>
      </c>
      <c r="L2168">
        <v>18442050</v>
      </c>
      <c r="M2168">
        <v>6502715</v>
      </c>
      <c r="N2168">
        <v>429419</v>
      </c>
      <c r="O2168" s="9">
        <f t="shared" si="166"/>
        <v>0.12922571851905967</v>
      </c>
      <c r="P2168">
        <f t="shared" si="167"/>
        <v>5.422390677825947E-8</v>
      </c>
      <c r="Q2168">
        <f t="shared" si="168"/>
        <v>1.4667241440078516E-2</v>
      </c>
      <c r="R2168">
        <f t="shared" si="169"/>
        <v>0.10734229654512378</v>
      </c>
      <c r="S2168">
        <v>0.13509777900549999</v>
      </c>
      <c r="T2168">
        <v>0.13509777900549999</v>
      </c>
      <c r="U2168">
        <v>16.902040572841322</v>
      </c>
      <c r="V2168">
        <v>0.35392724973117606</v>
      </c>
      <c r="W2168">
        <v>6.9628075494442027E-2</v>
      </c>
    </row>
    <row r="2169" spans="1:23">
      <c r="A2169" s="1" t="s">
        <v>716</v>
      </c>
      <c r="B2169" s="1" t="s">
        <v>717</v>
      </c>
      <c r="C2169" s="1" t="s">
        <v>3638</v>
      </c>
      <c r="D2169" s="1" t="str">
        <f t="shared" si="165"/>
        <v>23902021</v>
      </c>
      <c r="E2169" s="1">
        <v>3911212</v>
      </c>
      <c r="F2169" s="2">
        <v>4327516</v>
      </c>
      <c r="G2169" s="2">
        <v>244020</v>
      </c>
      <c r="H2169" s="2">
        <v>1426589</v>
      </c>
      <c r="I2169" s="2">
        <v>-86474</v>
      </c>
      <c r="J2169" s="2">
        <v>591470</v>
      </c>
      <c r="K2169" s="2">
        <v>87490</v>
      </c>
      <c r="L2169">
        <v>2928608</v>
      </c>
      <c r="M2169">
        <v>531099</v>
      </c>
      <c r="N2169">
        <v>60454</v>
      </c>
      <c r="O2169" s="9">
        <f t="shared" si="166"/>
        <v>0.34963775986039103</v>
      </c>
      <c r="P2169">
        <f t="shared" si="167"/>
        <v>3.4145915055890032E-7</v>
      </c>
      <c r="Q2169">
        <f t="shared" si="168"/>
        <v>1.1382540783880943E-2</v>
      </c>
      <c r="R2169">
        <f t="shared" si="169"/>
        <v>8.332286191938286E-2</v>
      </c>
      <c r="S2169">
        <v>0.27470692222399401</v>
      </c>
      <c r="T2169">
        <v>0.27470692222399401</v>
      </c>
      <c r="U2169">
        <v>15.280504263310473</v>
      </c>
      <c r="V2169">
        <v>9.6199297703347605E-2</v>
      </c>
      <c r="W2169">
        <v>-1.998236401667839E-2</v>
      </c>
    </row>
    <row r="2170" spans="1:23">
      <c r="A2170" s="1" t="s">
        <v>718</v>
      </c>
      <c r="B2170" s="1" t="s">
        <v>719</v>
      </c>
      <c r="C2170" s="1" t="s">
        <v>3638</v>
      </c>
      <c r="D2170" s="1" t="str">
        <f t="shared" si="165"/>
        <v>23922021</v>
      </c>
      <c r="E2170" s="1">
        <v>32500888</v>
      </c>
      <c r="F2170" s="2">
        <v>83126271</v>
      </c>
      <c r="G2170" s="2">
        <v>21024968</v>
      </c>
      <c r="H2170" s="2">
        <v>1338504</v>
      </c>
      <c r="I2170" s="2">
        <v>-3550197</v>
      </c>
      <c r="J2170" s="2">
        <v>86800735</v>
      </c>
      <c r="K2170" s="2">
        <v>16729661</v>
      </c>
      <c r="L2170">
        <v>82262102</v>
      </c>
      <c r="M2170">
        <v>89552100</v>
      </c>
      <c r="N2170">
        <v>16949059</v>
      </c>
      <c r="O2170" s="9">
        <f t="shared" si="166"/>
        <v>5.8810541375060602E-2</v>
      </c>
      <c r="P2170">
        <f t="shared" si="167"/>
        <v>1.2156266077421654E-8</v>
      </c>
      <c r="Q2170">
        <f t="shared" si="168"/>
        <v>-3.0779264551251073E-2</v>
      </c>
      <c r="R2170">
        <f t="shared" si="169"/>
        <v>0.25558510527727579</v>
      </c>
      <c r="S2170">
        <v>7.9265680321498999E-2</v>
      </c>
      <c r="T2170">
        <v>7.9265680321498999E-2</v>
      </c>
      <c r="U2170">
        <v>18.235871347048963</v>
      </c>
      <c r="V2170">
        <v>0.60901785188944657</v>
      </c>
      <c r="W2170">
        <v>-4.2708483819754166E-2</v>
      </c>
    </row>
    <row r="2171" spans="1:23">
      <c r="A2171" s="1" t="s">
        <v>720</v>
      </c>
      <c r="B2171" s="1" t="s">
        <v>721</v>
      </c>
      <c r="C2171" s="1" t="s">
        <v>3638</v>
      </c>
      <c r="D2171" s="1" t="str">
        <f t="shared" si="165"/>
        <v>23932021</v>
      </c>
      <c r="E2171" s="1">
        <v>18808744</v>
      </c>
      <c r="F2171" s="2">
        <v>30525437</v>
      </c>
      <c r="G2171" s="2">
        <v>7631501</v>
      </c>
      <c r="H2171" s="2">
        <v>1996011</v>
      </c>
      <c r="I2171" s="2">
        <v>4098280</v>
      </c>
      <c r="J2171" s="2">
        <v>25022009</v>
      </c>
      <c r="K2171" s="2">
        <v>7034757</v>
      </c>
      <c r="L2171">
        <v>30267150</v>
      </c>
      <c r="M2171">
        <v>21637035</v>
      </c>
      <c r="N2171">
        <v>6866236</v>
      </c>
      <c r="O2171" s="9">
        <f t="shared" si="166"/>
        <v>-6.8869415366600642E-2</v>
      </c>
      <c r="P2171">
        <f t="shared" si="167"/>
        <v>3.3039119970000476E-8</v>
      </c>
      <c r="Q2171">
        <f t="shared" si="168"/>
        <v>0.10626877654486795</v>
      </c>
      <c r="R2171">
        <f t="shared" si="169"/>
        <v>0.2521380770901786</v>
      </c>
      <c r="S2171">
        <v>-5.4429979501372898E-2</v>
      </c>
      <c r="T2171">
        <v>5.4429979501372898E-2</v>
      </c>
      <c r="U2171">
        <v>17.234070893992882</v>
      </c>
      <c r="V2171">
        <v>0.38383375150370491</v>
      </c>
      <c r="W2171">
        <v>0.13425786500615863</v>
      </c>
    </row>
    <row r="2172" spans="1:23">
      <c r="A2172" s="1" t="s">
        <v>722</v>
      </c>
      <c r="B2172" s="1" t="s">
        <v>723</v>
      </c>
      <c r="C2172" s="1" t="s">
        <v>3638</v>
      </c>
      <c r="D2172" s="1" t="str">
        <f t="shared" si="165"/>
        <v>23952021</v>
      </c>
      <c r="E2172" s="1">
        <v>38362791</v>
      </c>
      <c r="F2172" s="2">
        <v>57828237</v>
      </c>
      <c r="G2172" s="2">
        <v>10246751</v>
      </c>
      <c r="H2172" s="2">
        <v>8307363</v>
      </c>
      <c r="I2172" s="2">
        <v>10674240</v>
      </c>
      <c r="J2172" s="2">
        <v>58622050</v>
      </c>
      <c r="K2172" s="2">
        <v>10291943</v>
      </c>
      <c r="L2172">
        <v>50199385</v>
      </c>
      <c r="M2172">
        <v>51119408</v>
      </c>
      <c r="N2172">
        <v>8780535</v>
      </c>
      <c r="O2172" s="9">
        <f t="shared" si="166"/>
        <v>-4.0929433833509395E-2</v>
      </c>
      <c r="P2172">
        <f t="shared" si="167"/>
        <v>1.9920562771834755E-8</v>
      </c>
      <c r="Q2172">
        <f t="shared" si="168"/>
        <v>0.11934875297775062</v>
      </c>
      <c r="R2172">
        <f t="shared" si="169"/>
        <v>0.20412104650286053</v>
      </c>
      <c r="S2172">
        <v>-3.12085677113094E-2</v>
      </c>
      <c r="T2172">
        <v>3.12085677113094E-2</v>
      </c>
      <c r="U2172">
        <v>17.872987743762728</v>
      </c>
      <c r="V2172">
        <v>0.33660797924723174</v>
      </c>
      <c r="W2172">
        <v>0.18458525719883179</v>
      </c>
    </row>
    <row r="2173" spans="1:23">
      <c r="A2173" s="1" t="s">
        <v>724</v>
      </c>
      <c r="B2173" s="1" t="s">
        <v>725</v>
      </c>
      <c r="C2173" s="1" t="s">
        <v>3638</v>
      </c>
      <c r="D2173" s="1" t="str">
        <f t="shared" si="165"/>
        <v>23972021</v>
      </c>
      <c r="E2173" s="1">
        <v>5528283</v>
      </c>
      <c r="F2173" s="2">
        <v>12393941</v>
      </c>
      <c r="G2173" s="2">
        <v>2477339</v>
      </c>
      <c r="H2173" s="2">
        <v>783861</v>
      </c>
      <c r="I2173" s="2">
        <v>-1033047</v>
      </c>
      <c r="J2173" s="2">
        <v>13312180</v>
      </c>
      <c r="K2173" s="2">
        <v>2786394</v>
      </c>
      <c r="L2173">
        <v>8084004</v>
      </c>
      <c r="M2173">
        <v>8349522</v>
      </c>
      <c r="N2173">
        <v>1984481</v>
      </c>
      <c r="O2173" s="9">
        <f t="shared" si="166"/>
        <v>0.14659647000094644</v>
      </c>
      <c r="P2173">
        <f t="shared" si="167"/>
        <v>1.2370107684261412E-7</v>
      </c>
      <c r="Q2173">
        <f t="shared" si="168"/>
        <v>0.51468863696752254</v>
      </c>
      <c r="R2173">
        <f t="shared" si="169"/>
        <v>0.30644950200420484</v>
      </c>
      <c r="S2173">
        <v>0.14874554004511301</v>
      </c>
      <c r="T2173">
        <v>0.14874554004511301</v>
      </c>
      <c r="U2173">
        <v>16.33271828212494</v>
      </c>
      <c r="V2173">
        <v>0.55395277418215882</v>
      </c>
      <c r="W2173">
        <v>-8.335096963911641E-2</v>
      </c>
    </row>
    <row r="2174" spans="1:23">
      <c r="A2174" s="1" t="s">
        <v>726</v>
      </c>
      <c r="B2174" s="1" t="s">
        <v>727</v>
      </c>
      <c r="C2174" s="1" t="s">
        <v>3638</v>
      </c>
      <c r="D2174" s="1" t="str">
        <f t="shared" si="165"/>
        <v>23992021</v>
      </c>
      <c r="E2174" s="1">
        <v>2431403</v>
      </c>
      <c r="F2174" s="2">
        <v>3295819</v>
      </c>
      <c r="G2174" s="2">
        <v>132947</v>
      </c>
      <c r="H2174" s="2">
        <v>361675</v>
      </c>
      <c r="I2174" s="2">
        <v>91523</v>
      </c>
      <c r="J2174" s="2">
        <v>2774796</v>
      </c>
      <c r="K2174" s="2">
        <v>136678</v>
      </c>
      <c r="L2174">
        <v>2808277</v>
      </c>
      <c r="M2174">
        <v>2104572</v>
      </c>
      <c r="N2174">
        <v>115654</v>
      </c>
      <c r="O2174" s="9">
        <f t="shared" si="166"/>
        <v>8.1968093514844104E-2</v>
      </c>
      <c r="P2174">
        <f t="shared" si="167"/>
        <v>3.5609022899094357E-7</v>
      </c>
      <c r="Q2174">
        <f t="shared" si="168"/>
        <v>0.23117377666092057</v>
      </c>
      <c r="R2174">
        <f t="shared" si="169"/>
        <v>4.7341127673658973E-2</v>
      </c>
      <c r="S2174">
        <v>7.4262730799772095E-2</v>
      </c>
      <c r="T2174">
        <v>7.4262730799772095E-2</v>
      </c>
      <c r="U2174">
        <v>15.008165253455068</v>
      </c>
      <c r="V2174">
        <v>0.26227653885119301</v>
      </c>
      <c r="W2174">
        <v>2.7769425444783224E-2</v>
      </c>
    </row>
    <row r="2175" spans="1:23">
      <c r="A2175" s="1" t="s">
        <v>728</v>
      </c>
      <c r="B2175" s="1" t="s">
        <v>729</v>
      </c>
      <c r="C2175" s="1" t="s">
        <v>3638</v>
      </c>
      <c r="D2175" s="1" t="str">
        <f t="shared" si="165"/>
        <v>24012021</v>
      </c>
      <c r="E2175" s="1">
        <v>12579096</v>
      </c>
      <c r="F2175" s="2">
        <v>16377399</v>
      </c>
      <c r="G2175" s="2">
        <v>1936640</v>
      </c>
      <c r="H2175" s="2">
        <v>1756242</v>
      </c>
      <c r="I2175" s="2">
        <v>1875450</v>
      </c>
      <c r="J2175" s="2">
        <v>7960831</v>
      </c>
      <c r="K2175" s="2">
        <v>1285944</v>
      </c>
      <c r="L2175">
        <v>12620589</v>
      </c>
      <c r="M2175">
        <v>6414140</v>
      </c>
      <c r="N2175">
        <v>1204798</v>
      </c>
      <c r="O2175" s="9">
        <f t="shared" si="166"/>
        <v>-7.2788114889305684E-3</v>
      </c>
      <c r="P2175">
        <f t="shared" si="167"/>
        <v>7.9235604614016038E-8</v>
      </c>
      <c r="Q2175">
        <f t="shared" si="168"/>
        <v>0.11612334416404813</v>
      </c>
      <c r="R2175">
        <f t="shared" si="169"/>
        <v>0.153450841319688</v>
      </c>
      <c r="S2175">
        <v>-1.6501889992938E-3</v>
      </c>
      <c r="T2175">
        <v>1.6501889992938E-3</v>
      </c>
      <c r="U2175">
        <v>16.611412832571748</v>
      </c>
      <c r="V2175">
        <v>0.23192345744278442</v>
      </c>
      <c r="W2175">
        <v>0.11451452089553414</v>
      </c>
    </row>
    <row r="2176" spans="1:23">
      <c r="A2176" s="1" t="s">
        <v>730</v>
      </c>
      <c r="B2176" s="1" t="s">
        <v>731</v>
      </c>
      <c r="C2176" s="1" t="s">
        <v>3638</v>
      </c>
      <c r="D2176" s="1" t="str">
        <f t="shared" si="165"/>
        <v>24022021</v>
      </c>
      <c r="E2176" s="1">
        <v>5732245</v>
      </c>
      <c r="F2176" s="2">
        <v>9065970</v>
      </c>
      <c r="G2176" s="2">
        <v>2734585</v>
      </c>
      <c r="H2176" s="2">
        <v>222893</v>
      </c>
      <c r="I2176" s="2">
        <v>395611</v>
      </c>
      <c r="J2176" s="2">
        <v>6478555</v>
      </c>
      <c r="K2176" s="2">
        <v>2383737</v>
      </c>
      <c r="L2176">
        <v>9460234</v>
      </c>
      <c r="M2176">
        <v>5502842</v>
      </c>
      <c r="N2176">
        <v>2468869</v>
      </c>
      <c r="O2176" s="9">
        <f t="shared" si="166"/>
        <v>-1.9051243275678167E-2</v>
      </c>
      <c r="P2176">
        <f t="shared" si="167"/>
        <v>1.0570563053725733E-7</v>
      </c>
      <c r="Q2176">
        <f t="shared" si="168"/>
        <v>0.11213728962729674</v>
      </c>
      <c r="R2176">
        <f t="shared" si="169"/>
        <v>0.28906103168272584</v>
      </c>
      <c r="S2176">
        <v>-1.5045710817611999E-3</v>
      </c>
      <c r="T2176">
        <v>1.5045710817611999E-3</v>
      </c>
      <c r="U2176">
        <v>16.020038401410613</v>
      </c>
      <c r="V2176">
        <v>0.36771851219450319</v>
      </c>
      <c r="W2176">
        <v>4.3636919160332542E-2</v>
      </c>
    </row>
    <row r="2177" spans="1:23">
      <c r="A2177" s="1" t="s">
        <v>732</v>
      </c>
      <c r="B2177" s="1" t="s">
        <v>733</v>
      </c>
      <c r="C2177" s="1" t="s">
        <v>3638</v>
      </c>
      <c r="D2177" s="1" t="str">
        <f t="shared" si="165"/>
        <v>24042021</v>
      </c>
      <c r="E2177" s="1">
        <v>9766308</v>
      </c>
      <c r="F2177" s="2">
        <v>23749502</v>
      </c>
      <c r="G2177" s="2">
        <v>1328217</v>
      </c>
      <c r="H2177" s="2">
        <v>2820482</v>
      </c>
      <c r="I2177" s="2">
        <v>2093525</v>
      </c>
      <c r="J2177" s="2">
        <v>25606141</v>
      </c>
      <c r="K2177" s="2">
        <v>2897867</v>
      </c>
      <c r="L2177">
        <v>27048567</v>
      </c>
      <c r="M2177">
        <v>35836642</v>
      </c>
      <c r="N2177">
        <v>7145062</v>
      </c>
      <c r="O2177" s="9">
        <f t="shared" si="166"/>
        <v>3.0609357619372397E-2</v>
      </c>
      <c r="P2177">
        <f t="shared" si="167"/>
        <v>3.6970535259779196E-8</v>
      </c>
      <c r="Q2177">
        <f t="shared" si="168"/>
        <v>-0.22120602544304843</v>
      </c>
      <c r="R2177">
        <f t="shared" si="169"/>
        <v>4.9104893431138143E-2</v>
      </c>
      <c r="S2177">
        <v>4.1345484241688997E-2</v>
      </c>
      <c r="T2177">
        <v>4.1345484241688997E-2</v>
      </c>
      <c r="U2177">
        <v>16.983072119804032</v>
      </c>
      <c r="V2177">
        <v>0.58877840891147948</v>
      </c>
      <c r="W2177">
        <v>8.8150269424596778E-2</v>
      </c>
    </row>
    <row r="2178" spans="1:23">
      <c r="A2178" s="1" t="s">
        <v>734</v>
      </c>
      <c r="B2178" s="1" t="s">
        <v>735</v>
      </c>
      <c r="C2178" s="1" t="s">
        <v>3638</v>
      </c>
      <c r="D2178" s="1" t="str">
        <f t="shared" si="165"/>
        <v>24052021</v>
      </c>
      <c r="E2178" s="1">
        <v>3625494</v>
      </c>
      <c r="F2178" s="2">
        <v>4598597</v>
      </c>
      <c r="G2178" s="2">
        <v>1006979</v>
      </c>
      <c r="H2178" s="2">
        <v>196094</v>
      </c>
      <c r="I2178" s="2">
        <v>78326</v>
      </c>
      <c r="J2178" s="2">
        <v>1842202</v>
      </c>
      <c r="K2178" s="2">
        <v>204049</v>
      </c>
      <c r="L2178">
        <v>3913584</v>
      </c>
      <c r="M2178">
        <v>1744376</v>
      </c>
      <c r="N2178">
        <v>239865</v>
      </c>
      <c r="O2178" s="9">
        <f t="shared" si="166"/>
        <v>2.5609550043197957E-2</v>
      </c>
      <c r="P2178">
        <f t="shared" si="167"/>
        <v>2.5552025969035032E-7</v>
      </c>
      <c r="Q2178">
        <f t="shared" si="168"/>
        <v>3.41482385455378E-2</v>
      </c>
      <c r="R2178">
        <f t="shared" si="169"/>
        <v>0.25730353558272928</v>
      </c>
      <c r="S2178">
        <v>4.4051933877272902E-2</v>
      </c>
      <c r="T2178">
        <v>4.4051933877272902E-2</v>
      </c>
      <c r="U2178">
        <v>15.341261814937363</v>
      </c>
      <c r="V2178">
        <v>0.21160867107946185</v>
      </c>
      <c r="W2178">
        <v>1.7032586243151987E-2</v>
      </c>
    </row>
    <row r="2179" spans="1:23">
      <c r="A2179" s="1" t="s">
        <v>736</v>
      </c>
      <c r="B2179" s="1" t="s">
        <v>737</v>
      </c>
      <c r="C2179" s="1" t="s">
        <v>3638</v>
      </c>
      <c r="D2179" s="1" t="str">
        <f t="shared" ref="D2179:D2242" si="170">A2179&amp;LEFT(C2179,4)</f>
        <v>24062021</v>
      </c>
      <c r="E2179" s="1">
        <v>7336205</v>
      </c>
      <c r="F2179" s="2">
        <v>14772567</v>
      </c>
      <c r="G2179" s="2">
        <v>4114623</v>
      </c>
      <c r="H2179" s="2">
        <v>-273657</v>
      </c>
      <c r="I2179" s="2">
        <v>688755</v>
      </c>
      <c r="J2179" s="2">
        <v>8347818</v>
      </c>
      <c r="K2179" s="2">
        <v>1540165</v>
      </c>
      <c r="L2179">
        <v>15677315</v>
      </c>
      <c r="M2179">
        <v>9554735</v>
      </c>
      <c r="N2179">
        <v>2598350</v>
      </c>
      <c r="O2179" s="9">
        <f t="shared" ref="O2179:O2242" si="171">(H2179-I2179)/F2179</f>
        <v>-6.5148596042921988E-2</v>
      </c>
      <c r="P2179">
        <f t="shared" ref="P2179:P2242" si="172">1/L2179</f>
        <v>6.3786432817099099E-8</v>
      </c>
      <c r="Q2179">
        <f t="shared" ref="Q2179:Q2242" si="173">((J2179-M2179)-(K2179-N2179))/L2179</f>
        <v>-9.4870837257527828E-3</v>
      </c>
      <c r="R2179">
        <f t="shared" ref="R2179:R2242" si="174">G2179/L2179</f>
        <v>0.26245712355719075</v>
      </c>
      <c r="S2179">
        <v>-4.4877459653677503E-2</v>
      </c>
      <c r="T2179">
        <v>4.4877459653677503E-2</v>
      </c>
      <c r="U2179">
        <v>16.508282437646074</v>
      </c>
      <c r="V2179">
        <v>0.50338996600929276</v>
      </c>
      <c r="W2179">
        <v>4.6623921218296047E-2</v>
      </c>
    </row>
    <row r="2180" spans="1:23">
      <c r="A2180" s="1" t="s">
        <v>738</v>
      </c>
      <c r="B2180" s="1" t="s">
        <v>739</v>
      </c>
      <c r="C2180" s="1" t="s">
        <v>3638</v>
      </c>
      <c r="D2180" s="1" t="str">
        <f t="shared" si="170"/>
        <v>24082021</v>
      </c>
      <c r="E2180" s="1">
        <v>172978068</v>
      </c>
      <c r="F2180" s="2">
        <v>191420863</v>
      </c>
      <c r="G2180" s="2">
        <v>76206692</v>
      </c>
      <c r="H2180" s="2">
        <v>22849015</v>
      </c>
      <c r="I2180" s="2">
        <v>44107461</v>
      </c>
      <c r="J2180" s="2">
        <v>85604158</v>
      </c>
      <c r="K2180" s="2">
        <v>11568536</v>
      </c>
      <c r="L2180">
        <v>165631980</v>
      </c>
      <c r="M2180">
        <v>61005514</v>
      </c>
      <c r="N2180">
        <v>7876165</v>
      </c>
      <c r="O2180" s="9">
        <f t="shared" si="171"/>
        <v>-0.11105605557739022</v>
      </c>
      <c r="P2180">
        <f t="shared" si="172"/>
        <v>6.0374814090853707E-9</v>
      </c>
      <c r="Q2180">
        <f t="shared" si="173"/>
        <v>0.12622123457076345</v>
      </c>
      <c r="R2180">
        <f t="shared" si="174"/>
        <v>0.46009648619789489</v>
      </c>
      <c r="S2180">
        <v>-7.9603498131994105E-2</v>
      </c>
      <c r="T2180">
        <v>7.9603498131994105E-2</v>
      </c>
      <c r="U2180">
        <v>19.069985033132696</v>
      </c>
      <c r="V2180">
        <v>9.634683864109421E-2</v>
      </c>
      <c r="W2180">
        <v>0.23042138828932143</v>
      </c>
    </row>
    <row r="2181" spans="1:23">
      <c r="A2181" s="1" t="s">
        <v>740</v>
      </c>
      <c r="B2181" s="1" t="s">
        <v>741</v>
      </c>
      <c r="C2181" s="1" t="s">
        <v>3638</v>
      </c>
      <c r="D2181" s="1" t="str">
        <f t="shared" si="170"/>
        <v>24092021</v>
      </c>
      <c r="E2181" s="1">
        <v>237966471</v>
      </c>
      <c r="F2181" s="2">
        <v>424811046</v>
      </c>
      <c r="G2181" s="2">
        <v>171222045</v>
      </c>
      <c r="H2181" s="2">
        <v>63459098</v>
      </c>
      <c r="I2181" s="2">
        <v>104721236</v>
      </c>
      <c r="J2181" s="2">
        <v>370685141</v>
      </c>
      <c r="K2181" s="2">
        <v>61572968</v>
      </c>
      <c r="L2181">
        <v>407270295</v>
      </c>
      <c r="M2181">
        <v>270955381</v>
      </c>
      <c r="N2181">
        <v>46794956</v>
      </c>
      <c r="O2181" s="9">
        <f t="shared" si="171"/>
        <v>-9.7130567551202515E-2</v>
      </c>
      <c r="P2181">
        <f t="shared" si="172"/>
        <v>2.4553718065787243E-9</v>
      </c>
      <c r="Q2181">
        <f t="shared" si="173"/>
        <v>0.20858812695878054</v>
      </c>
      <c r="R2181">
        <f t="shared" si="174"/>
        <v>0.42041378195775364</v>
      </c>
      <c r="S2181">
        <v>-7.2567422977235896E-2</v>
      </c>
      <c r="T2181">
        <v>7.2567422977235896E-2</v>
      </c>
      <c r="U2181">
        <v>19.867155030378793</v>
      </c>
      <c r="V2181">
        <v>0.43982984143025322</v>
      </c>
      <c r="W2181">
        <v>0.24651250711592843</v>
      </c>
    </row>
    <row r="2182" spans="1:23">
      <c r="A2182" s="1" t="s">
        <v>742</v>
      </c>
      <c r="B2182" s="1" t="s">
        <v>743</v>
      </c>
      <c r="C2182" s="1" t="s">
        <v>3638</v>
      </c>
      <c r="D2182" s="1" t="str">
        <f t="shared" si="170"/>
        <v>24122021</v>
      </c>
      <c r="E2182" s="1">
        <v>391262450</v>
      </c>
      <c r="F2182" s="2">
        <v>513070360</v>
      </c>
      <c r="G2182" s="2">
        <v>289100461</v>
      </c>
      <c r="H2182" s="2">
        <v>37194879</v>
      </c>
      <c r="I2182" s="2">
        <v>74858200</v>
      </c>
      <c r="J2182" s="2">
        <v>210477948</v>
      </c>
      <c r="K2182" s="2">
        <v>23988635</v>
      </c>
      <c r="L2182">
        <v>506377992</v>
      </c>
      <c r="M2182">
        <v>207608998</v>
      </c>
      <c r="N2182">
        <v>22852598</v>
      </c>
      <c r="O2182" s="9">
        <f t="shared" si="171"/>
        <v>-7.3407711566109562E-2</v>
      </c>
      <c r="P2182">
        <f t="shared" si="172"/>
        <v>1.9748093633579556E-9</v>
      </c>
      <c r="Q2182">
        <f t="shared" si="173"/>
        <v>3.4221728182847249E-3</v>
      </c>
      <c r="R2182">
        <f t="shared" si="174"/>
        <v>0.57091829733390154</v>
      </c>
      <c r="S2182">
        <v>-2.7246126741443801E-2</v>
      </c>
      <c r="T2182">
        <v>2.7246126741443801E-2</v>
      </c>
      <c r="U2182">
        <v>20.055923547726394</v>
      </c>
      <c r="V2182">
        <v>0.23740975799108724</v>
      </c>
      <c r="W2182">
        <v>0.14590240605596472</v>
      </c>
    </row>
    <row r="2183" spans="1:23">
      <c r="A2183" s="1" t="s">
        <v>744</v>
      </c>
      <c r="B2183" s="1" t="s">
        <v>745</v>
      </c>
      <c r="C2183" s="1" t="s">
        <v>3638</v>
      </c>
      <c r="D2183" s="1" t="str">
        <f t="shared" si="170"/>
        <v>24132021</v>
      </c>
      <c r="E2183" s="1">
        <v>1858759</v>
      </c>
      <c r="F2183" s="2">
        <v>4923288</v>
      </c>
      <c r="G2183" s="2">
        <v>1142919</v>
      </c>
      <c r="H2183" s="2">
        <v>44127</v>
      </c>
      <c r="I2183" s="2">
        <v>-314929</v>
      </c>
      <c r="J2183" s="2">
        <v>4040354</v>
      </c>
      <c r="K2183" s="2">
        <v>712934</v>
      </c>
      <c r="L2183">
        <v>4611671</v>
      </c>
      <c r="M2183">
        <v>3801959</v>
      </c>
      <c r="N2183">
        <v>699677</v>
      </c>
      <c r="O2183" s="9">
        <f t="shared" si="171"/>
        <v>7.2930123120971191E-2</v>
      </c>
      <c r="P2183">
        <f t="shared" si="172"/>
        <v>2.168411406624627E-7</v>
      </c>
      <c r="Q2183">
        <f t="shared" si="173"/>
        <v>4.8819180726465523E-2</v>
      </c>
      <c r="R2183">
        <f t="shared" si="174"/>
        <v>0.2478318596448012</v>
      </c>
      <c r="S2183">
        <v>8.9847137674445604E-2</v>
      </c>
      <c r="T2183">
        <v>8.9847137674445604E-2</v>
      </c>
      <c r="U2183">
        <v>15.409487157943303</v>
      </c>
      <c r="V2183">
        <v>0.62245576533406133</v>
      </c>
      <c r="W2183">
        <v>-6.3967210530848487E-2</v>
      </c>
    </row>
    <row r="2184" spans="1:23">
      <c r="A2184" s="1" t="s">
        <v>746</v>
      </c>
      <c r="B2184" s="1" t="s">
        <v>747</v>
      </c>
      <c r="C2184" s="1" t="s">
        <v>3638</v>
      </c>
      <c r="D2184" s="1" t="str">
        <f t="shared" si="170"/>
        <v>24142021</v>
      </c>
      <c r="E2184" s="1">
        <v>4057855</v>
      </c>
      <c r="F2184" s="2">
        <v>8388187</v>
      </c>
      <c r="G2184" s="2">
        <v>1395593</v>
      </c>
      <c r="H2184" s="2">
        <v>574686</v>
      </c>
      <c r="I2184" s="2">
        <v>513780</v>
      </c>
      <c r="J2184" s="2">
        <v>23900560</v>
      </c>
      <c r="K2184" s="2">
        <v>3625661</v>
      </c>
      <c r="L2184">
        <v>7165650</v>
      </c>
      <c r="M2184">
        <v>21557473</v>
      </c>
      <c r="N2184">
        <v>3324102</v>
      </c>
      <c r="O2184" s="9">
        <f t="shared" si="171"/>
        <v>7.2609253942478866E-3</v>
      </c>
      <c r="P2184">
        <f t="shared" si="172"/>
        <v>1.3955468101288789E-7</v>
      </c>
      <c r="Q2184">
        <f t="shared" si="173"/>
        <v>0.28490478881887898</v>
      </c>
      <c r="R2184">
        <f t="shared" si="174"/>
        <v>0.19476153593881923</v>
      </c>
      <c r="S2184">
        <v>9.4889846083308499E-3</v>
      </c>
      <c r="T2184">
        <v>9.4889846083308499E-3</v>
      </c>
      <c r="U2184">
        <v>15.942334964508426</v>
      </c>
      <c r="V2184">
        <v>0.51624170991896101</v>
      </c>
      <c r="W2184">
        <v>6.1250422767160528E-2</v>
      </c>
    </row>
    <row r="2185" spans="1:23">
      <c r="A2185" s="1" t="s">
        <v>748</v>
      </c>
      <c r="B2185" s="1" t="s">
        <v>749</v>
      </c>
      <c r="C2185" s="1" t="s">
        <v>3638</v>
      </c>
      <c r="D2185" s="1" t="str">
        <f t="shared" si="170"/>
        <v>24152021</v>
      </c>
      <c r="E2185" s="1">
        <v>2620734</v>
      </c>
      <c r="F2185" s="2">
        <v>9278792</v>
      </c>
      <c r="G2185" s="2">
        <v>751342</v>
      </c>
      <c r="H2185" s="2">
        <v>308450</v>
      </c>
      <c r="I2185" s="2">
        <v>-1892028</v>
      </c>
      <c r="J2185" s="2">
        <v>2447290</v>
      </c>
      <c r="K2185" s="2">
        <v>301966</v>
      </c>
      <c r="L2185">
        <v>5590680</v>
      </c>
      <c r="M2185">
        <v>1964549</v>
      </c>
      <c r="N2185">
        <v>375762</v>
      </c>
      <c r="O2185" s="9">
        <f t="shared" si="171"/>
        <v>0.23715134470090504</v>
      </c>
      <c r="P2185">
        <f t="shared" si="172"/>
        <v>1.7886911788905821E-7</v>
      </c>
      <c r="Q2185">
        <f t="shared" si="173"/>
        <v>9.9547282262622799E-2</v>
      </c>
      <c r="R2185">
        <f t="shared" si="174"/>
        <v>0.13439188077300079</v>
      </c>
      <c r="S2185">
        <v>0.24206864189765701</v>
      </c>
      <c r="T2185">
        <v>0.24206864189765701</v>
      </c>
      <c r="U2185">
        <v>16.043241923875428</v>
      </c>
      <c r="V2185">
        <v>0.71755655262021178</v>
      </c>
      <c r="W2185">
        <v>-0.20390887089612528</v>
      </c>
    </row>
    <row r="2186" spans="1:23">
      <c r="A2186" s="1" t="s">
        <v>750</v>
      </c>
      <c r="B2186" s="1" t="s">
        <v>751</v>
      </c>
      <c r="C2186" s="1" t="s">
        <v>3638</v>
      </c>
      <c r="D2186" s="1" t="str">
        <f t="shared" si="170"/>
        <v>24172021</v>
      </c>
      <c r="E2186" s="1">
        <v>4193696</v>
      </c>
      <c r="F2186" s="2">
        <v>6306290</v>
      </c>
      <c r="G2186" s="2">
        <v>1571238</v>
      </c>
      <c r="H2186" s="2">
        <v>368896</v>
      </c>
      <c r="I2186" s="2">
        <v>454395</v>
      </c>
      <c r="J2186" s="2">
        <v>4714618</v>
      </c>
      <c r="K2186" s="2">
        <v>500764</v>
      </c>
      <c r="L2186">
        <v>7998126</v>
      </c>
      <c r="M2186">
        <v>7051145</v>
      </c>
      <c r="N2186">
        <v>1242601</v>
      </c>
      <c r="O2186" s="9">
        <f t="shared" si="171"/>
        <v>-1.3557733627854096E-2</v>
      </c>
      <c r="P2186">
        <f t="shared" si="172"/>
        <v>1.2502928811073994E-7</v>
      </c>
      <c r="Q2186">
        <f t="shared" si="173"/>
        <v>-0.19938295545731588</v>
      </c>
      <c r="R2186">
        <f t="shared" si="174"/>
        <v>0.19645076859254279</v>
      </c>
      <c r="S2186">
        <v>9.1594311195013801E-3</v>
      </c>
      <c r="T2186">
        <v>9.1594311195013801E-3</v>
      </c>
      <c r="U2186">
        <v>15.657058105977717</v>
      </c>
      <c r="V2186">
        <v>0.33499791478032248</v>
      </c>
      <c r="W2186">
        <v>7.2054250597419406E-2</v>
      </c>
    </row>
    <row r="2187" spans="1:23">
      <c r="A2187" s="1" t="s">
        <v>752</v>
      </c>
      <c r="B2187" s="1" t="s">
        <v>753</v>
      </c>
      <c r="C2187" s="1" t="s">
        <v>3638</v>
      </c>
      <c r="D2187" s="1" t="str">
        <f t="shared" si="170"/>
        <v>24192021</v>
      </c>
      <c r="E2187" s="1">
        <v>5407205</v>
      </c>
      <c r="F2187" s="2">
        <v>10985960</v>
      </c>
      <c r="G2187" s="2">
        <v>1782568</v>
      </c>
      <c r="H2187" s="2">
        <v>221384</v>
      </c>
      <c r="I2187" s="2">
        <v>-264649</v>
      </c>
      <c r="J2187" s="2">
        <v>9681546</v>
      </c>
      <c r="K2187" s="2">
        <v>1797144</v>
      </c>
      <c r="L2187">
        <v>12555955</v>
      </c>
      <c r="M2187">
        <v>10278461</v>
      </c>
      <c r="N2187">
        <v>2197002</v>
      </c>
      <c r="O2187" s="9">
        <f t="shared" si="171"/>
        <v>4.4241286150686877E-2</v>
      </c>
      <c r="P2187">
        <f t="shared" si="172"/>
        <v>7.9643483908631406E-8</v>
      </c>
      <c r="Q2187">
        <f t="shared" si="173"/>
        <v>-1.5694306008583177E-2</v>
      </c>
      <c r="R2187">
        <f t="shared" si="174"/>
        <v>0.14196992582404125</v>
      </c>
      <c r="S2187">
        <v>5.4428670342970803E-2</v>
      </c>
      <c r="T2187">
        <v>5.4428670342970803E-2</v>
      </c>
      <c r="U2187">
        <v>16.212128651880441</v>
      </c>
      <c r="V2187">
        <v>0.5078076927278089</v>
      </c>
      <c r="W2187">
        <v>-2.4089747277434105E-2</v>
      </c>
    </row>
    <row r="2188" spans="1:23">
      <c r="A2188" s="1" t="s">
        <v>754</v>
      </c>
      <c r="B2188" s="1" t="s">
        <v>755</v>
      </c>
      <c r="C2188" s="1" t="s">
        <v>3638</v>
      </c>
      <c r="D2188" s="1" t="str">
        <f t="shared" si="170"/>
        <v>24202021</v>
      </c>
      <c r="E2188" s="1">
        <v>3428174</v>
      </c>
      <c r="F2188" s="2">
        <v>5695775</v>
      </c>
      <c r="G2188" s="2">
        <v>1263211</v>
      </c>
      <c r="H2188" s="2">
        <v>583651</v>
      </c>
      <c r="I2188" s="2">
        <v>777319</v>
      </c>
      <c r="J2188" s="2">
        <v>2662857</v>
      </c>
      <c r="K2188" s="2">
        <v>433245</v>
      </c>
      <c r="L2188">
        <v>5568202</v>
      </c>
      <c r="M2188">
        <v>2475359</v>
      </c>
      <c r="N2188">
        <v>492771</v>
      </c>
      <c r="O2188" s="9">
        <f t="shared" si="171"/>
        <v>-3.4002045375739032E-2</v>
      </c>
      <c r="P2188">
        <f t="shared" si="172"/>
        <v>1.7959118580827348E-7</v>
      </c>
      <c r="Q2188">
        <f t="shared" si="173"/>
        <v>4.4363333083102946E-2</v>
      </c>
      <c r="R2188">
        <f t="shared" si="174"/>
        <v>0.22686156141605496</v>
      </c>
      <c r="S2188">
        <v>-1.8788882676412599E-2</v>
      </c>
      <c r="T2188">
        <v>1.8788882676412599E-2</v>
      </c>
      <c r="U2188">
        <v>15.555235229889254</v>
      </c>
      <c r="V2188">
        <v>0.39811983443868482</v>
      </c>
      <c r="W2188">
        <v>0.13647291193911276</v>
      </c>
    </row>
    <row r="2189" spans="1:23">
      <c r="A2189" s="1" t="s">
        <v>756</v>
      </c>
      <c r="B2189" s="1" t="s">
        <v>757</v>
      </c>
      <c r="C2189" s="1" t="s">
        <v>3638</v>
      </c>
      <c r="D2189" s="1" t="str">
        <f t="shared" si="170"/>
        <v>24212021</v>
      </c>
      <c r="E2189" s="1">
        <v>4366785</v>
      </c>
      <c r="F2189" s="2">
        <v>11517320</v>
      </c>
      <c r="G2189" s="2">
        <v>2059278</v>
      </c>
      <c r="H2189" s="2">
        <v>429253</v>
      </c>
      <c r="I2189" s="2">
        <v>190853</v>
      </c>
      <c r="J2189" s="2">
        <v>13561804</v>
      </c>
      <c r="K2189" s="2">
        <v>3459295</v>
      </c>
      <c r="L2189">
        <v>10419061</v>
      </c>
      <c r="M2189">
        <v>12781281</v>
      </c>
      <c r="N2189">
        <v>3225589</v>
      </c>
      <c r="O2189" s="9">
        <f t="shared" si="171"/>
        <v>2.0699259897267768E-2</v>
      </c>
      <c r="P2189">
        <f t="shared" si="172"/>
        <v>9.5977938894877379E-8</v>
      </c>
      <c r="Q2189">
        <f t="shared" si="173"/>
        <v>5.2482368612680165E-2</v>
      </c>
      <c r="R2189">
        <f t="shared" si="174"/>
        <v>0.1976452580515653</v>
      </c>
      <c r="S2189">
        <v>3.2855400957296402E-2</v>
      </c>
      <c r="T2189">
        <v>3.2855400957296402E-2</v>
      </c>
      <c r="U2189">
        <v>16.259362547278506</v>
      </c>
      <c r="V2189">
        <v>0.62085059718754021</v>
      </c>
      <c r="W2189">
        <v>1.6570955743176363E-2</v>
      </c>
    </row>
    <row r="2190" spans="1:23">
      <c r="A2190" s="1" t="s">
        <v>758</v>
      </c>
      <c r="B2190" s="1" t="s">
        <v>759</v>
      </c>
      <c r="C2190" s="1" t="s">
        <v>3638</v>
      </c>
      <c r="D2190" s="1" t="str">
        <f t="shared" si="170"/>
        <v>24232021</v>
      </c>
      <c r="E2190" s="1">
        <v>2431804</v>
      </c>
      <c r="F2190" s="2">
        <v>3493572</v>
      </c>
      <c r="G2190" s="2">
        <v>911574</v>
      </c>
      <c r="H2190" s="2">
        <v>289537</v>
      </c>
      <c r="I2190" s="2">
        <v>437690</v>
      </c>
      <c r="J2190" s="2">
        <v>2609162</v>
      </c>
      <c r="K2190" s="2">
        <v>706879</v>
      </c>
      <c r="L2190">
        <v>3688376</v>
      </c>
      <c r="M2190">
        <v>2306140</v>
      </c>
      <c r="N2190">
        <v>773434</v>
      </c>
      <c r="O2190" s="9">
        <f t="shared" si="171"/>
        <v>-4.2407312630167636E-2</v>
      </c>
      <c r="P2190">
        <f t="shared" si="172"/>
        <v>2.7112203311159164E-7</v>
      </c>
      <c r="Q2190">
        <f t="shared" si="173"/>
        <v>0.10020046763128271</v>
      </c>
      <c r="R2190">
        <f t="shared" si="174"/>
        <v>0.24714779621166605</v>
      </c>
      <c r="S2190">
        <v>-2.7587695350261499E-2</v>
      </c>
      <c r="T2190">
        <v>2.7587695350261499E-2</v>
      </c>
      <c r="U2190">
        <v>15.066435266466002</v>
      </c>
      <c r="V2190">
        <v>0.30392045734279988</v>
      </c>
      <c r="W2190">
        <v>0.12528437942598578</v>
      </c>
    </row>
    <row r="2191" spans="1:23">
      <c r="A2191" s="1" t="s">
        <v>760</v>
      </c>
      <c r="B2191" s="1" t="s">
        <v>761</v>
      </c>
      <c r="C2191" s="1" t="s">
        <v>3638</v>
      </c>
      <c r="D2191" s="1" t="str">
        <f t="shared" si="170"/>
        <v>24242021</v>
      </c>
      <c r="E2191" s="1">
        <v>215839</v>
      </c>
      <c r="F2191" s="2">
        <v>464316</v>
      </c>
      <c r="G2191" s="2">
        <v>227156</v>
      </c>
      <c r="H2191" s="2">
        <v>-223726</v>
      </c>
      <c r="I2191" s="2">
        <v>-107549</v>
      </c>
      <c r="J2191" s="2">
        <v>13108</v>
      </c>
      <c r="K2191" s="2">
        <v>1723</v>
      </c>
      <c r="L2191">
        <v>583468</v>
      </c>
      <c r="M2191">
        <v>17978</v>
      </c>
      <c r="N2191">
        <v>4060</v>
      </c>
      <c r="O2191" s="9">
        <f t="shared" si="171"/>
        <v>-0.25021106315526492</v>
      </c>
      <c r="P2191">
        <f t="shared" si="172"/>
        <v>1.7138900505254786E-6</v>
      </c>
      <c r="Q2191">
        <f t="shared" si="173"/>
        <v>-4.341283497981038E-3</v>
      </c>
      <c r="R2191">
        <f t="shared" si="174"/>
        <v>0.38932040831716563</v>
      </c>
      <c r="S2191">
        <v>-0.21537047295830999</v>
      </c>
      <c r="T2191">
        <v>0.21537047295830999</v>
      </c>
      <c r="U2191">
        <v>13.048320633892404</v>
      </c>
      <c r="V2191">
        <v>0.53514632276294594</v>
      </c>
      <c r="W2191">
        <v>-0.23162889066928558</v>
      </c>
    </row>
    <row r="2192" spans="1:23">
      <c r="A2192" s="1" t="s">
        <v>762</v>
      </c>
      <c r="B2192" s="1" t="s">
        <v>763</v>
      </c>
      <c r="C2192" s="1" t="s">
        <v>3638</v>
      </c>
      <c r="D2192" s="1" t="str">
        <f t="shared" si="170"/>
        <v>24252021</v>
      </c>
      <c r="E2192" s="1">
        <v>2057061</v>
      </c>
      <c r="F2192" s="2">
        <v>3401340</v>
      </c>
      <c r="G2192" s="2">
        <v>23158</v>
      </c>
      <c r="H2192" s="2">
        <v>162744</v>
      </c>
      <c r="I2192" s="2">
        <v>593511</v>
      </c>
      <c r="J2192" s="2">
        <v>6518064</v>
      </c>
      <c r="K2192" s="2">
        <v>1382341</v>
      </c>
      <c r="L2192">
        <v>2911546</v>
      </c>
      <c r="M2192">
        <v>4672310</v>
      </c>
      <c r="N2192">
        <v>1305635</v>
      </c>
      <c r="O2192" s="9">
        <f t="shared" si="171"/>
        <v>-0.12664626294342818</v>
      </c>
      <c r="P2192">
        <f t="shared" si="172"/>
        <v>3.4346014110716435E-7</v>
      </c>
      <c r="Q2192">
        <f t="shared" si="173"/>
        <v>0.60759747570534695</v>
      </c>
      <c r="R2192">
        <f t="shared" si="174"/>
        <v>7.9538499477597117E-3</v>
      </c>
      <c r="S2192">
        <v>-0.15362239608776701</v>
      </c>
      <c r="T2192">
        <v>0.15362239608776701</v>
      </c>
      <c r="U2192">
        <v>15.039680029589489</v>
      </c>
      <c r="V2192">
        <v>0.3952204131312953</v>
      </c>
      <c r="W2192">
        <v>0.17449328793945915</v>
      </c>
    </row>
    <row r="2193" spans="1:23">
      <c r="A2193" s="1" t="s">
        <v>764</v>
      </c>
      <c r="B2193" s="1" t="s">
        <v>765</v>
      </c>
      <c r="C2193" s="1" t="s">
        <v>3638</v>
      </c>
      <c r="D2193" s="1" t="str">
        <f t="shared" si="170"/>
        <v>24262021</v>
      </c>
      <c r="E2193" s="1">
        <v>4496436</v>
      </c>
      <c r="F2193" s="2">
        <v>6314687</v>
      </c>
      <c r="G2193" s="2">
        <v>1686193</v>
      </c>
      <c r="H2193" s="2">
        <v>726132</v>
      </c>
      <c r="I2193" s="2">
        <v>255666</v>
      </c>
      <c r="J2193" s="2">
        <v>3163375</v>
      </c>
      <c r="K2193" s="2">
        <v>1104493</v>
      </c>
      <c r="L2193">
        <v>6208768</v>
      </c>
      <c r="M2193">
        <v>2428616</v>
      </c>
      <c r="N2193">
        <v>866300</v>
      </c>
      <c r="O2193" s="9">
        <f t="shared" si="171"/>
        <v>7.4503455198967103E-2</v>
      </c>
      <c r="P2193">
        <f t="shared" si="172"/>
        <v>1.6106254896301488E-7</v>
      </c>
      <c r="Q2193">
        <f t="shared" si="173"/>
        <v>7.9978185688368453E-2</v>
      </c>
      <c r="R2193">
        <f t="shared" si="174"/>
        <v>0.27158254262359294</v>
      </c>
      <c r="S2193">
        <v>9.2021385598098998E-2</v>
      </c>
      <c r="T2193">
        <v>9.2021385598098998E-2</v>
      </c>
      <c r="U2193">
        <v>15.658388748009468</v>
      </c>
      <c r="V2193">
        <v>0.28794000399386382</v>
      </c>
      <c r="W2193">
        <v>4.0487517433564005E-2</v>
      </c>
    </row>
    <row r="2194" spans="1:23">
      <c r="A2194" s="1" t="s">
        <v>766</v>
      </c>
      <c r="B2194" s="1" t="s">
        <v>767</v>
      </c>
      <c r="C2194" s="1" t="s">
        <v>3638</v>
      </c>
      <c r="D2194" s="1" t="str">
        <f t="shared" si="170"/>
        <v>24272021</v>
      </c>
      <c r="E2194" s="1">
        <v>2285591</v>
      </c>
      <c r="F2194" s="2">
        <v>4580622</v>
      </c>
      <c r="G2194" s="2">
        <v>780545</v>
      </c>
      <c r="H2194" s="2">
        <v>149261</v>
      </c>
      <c r="I2194" s="2">
        <v>66535</v>
      </c>
      <c r="J2194" s="2">
        <v>3490591</v>
      </c>
      <c r="K2194" s="2">
        <v>359203</v>
      </c>
      <c r="L2194">
        <v>4398765</v>
      </c>
      <c r="M2194">
        <v>3021959</v>
      </c>
      <c r="N2194">
        <v>446951</v>
      </c>
      <c r="O2194" s="9">
        <f t="shared" si="171"/>
        <v>1.8059992725878712E-2</v>
      </c>
      <c r="P2194">
        <f t="shared" si="172"/>
        <v>2.2733653650513268E-7</v>
      </c>
      <c r="Q2194">
        <f t="shared" si="173"/>
        <v>0.12648550218072574</v>
      </c>
      <c r="R2194">
        <f t="shared" si="174"/>
        <v>0.17744639688639879</v>
      </c>
      <c r="S2194">
        <v>2.5667227184886201E-2</v>
      </c>
      <c r="T2194">
        <v>2.5667227184886201E-2</v>
      </c>
      <c r="U2194">
        <v>15.337345354729576</v>
      </c>
      <c r="V2194">
        <v>0.5010304277454023</v>
      </c>
      <c r="W2194">
        <v>1.4525319923800741E-2</v>
      </c>
    </row>
    <row r="2195" spans="1:23">
      <c r="A2195" s="1" t="s">
        <v>768</v>
      </c>
      <c r="B2195" s="1" t="s">
        <v>769</v>
      </c>
      <c r="C2195" s="1" t="s">
        <v>3638</v>
      </c>
      <c r="D2195" s="1" t="str">
        <f t="shared" si="170"/>
        <v>24282021</v>
      </c>
      <c r="E2195" s="1">
        <v>8276353</v>
      </c>
      <c r="F2195" s="2">
        <v>12669885</v>
      </c>
      <c r="G2195" s="2">
        <v>2619638</v>
      </c>
      <c r="H2195" s="2">
        <v>1590623</v>
      </c>
      <c r="I2195" s="2">
        <v>1574074</v>
      </c>
      <c r="J2195" s="2">
        <v>7500455</v>
      </c>
      <c r="K2195" s="2">
        <v>2211805</v>
      </c>
      <c r="L2195">
        <v>11030660</v>
      </c>
      <c r="M2195">
        <v>5920258</v>
      </c>
      <c r="N2195">
        <v>2432303</v>
      </c>
      <c r="O2195" s="9">
        <f t="shared" si="171"/>
        <v>1.3061681301763987E-3</v>
      </c>
      <c r="P2195">
        <f t="shared" si="172"/>
        <v>9.065640677892347E-8</v>
      </c>
      <c r="Q2195">
        <f t="shared" si="173"/>
        <v>0.1632445384047736</v>
      </c>
      <c r="R2195">
        <f t="shared" si="174"/>
        <v>0.23748696814152553</v>
      </c>
      <c r="S2195">
        <v>1.2224913961970001E-2</v>
      </c>
      <c r="T2195">
        <v>1.2224913961970001E-2</v>
      </c>
      <c r="U2195">
        <v>16.354738475697328</v>
      </c>
      <c r="V2195">
        <v>0.34676968259775048</v>
      </c>
      <c r="W2195">
        <v>0.12423743388357511</v>
      </c>
    </row>
    <row r="2196" spans="1:23">
      <c r="A2196" s="1" t="s">
        <v>770</v>
      </c>
      <c r="B2196" s="1" t="s">
        <v>771</v>
      </c>
      <c r="C2196" s="1" t="s">
        <v>3638</v>
      </c>
      <c r="D2196" s="1" t="str">
        <f t="shared" si="170"/>
        <v>24292021</v>
      </c>
      <c r="E2196" s="1">
        <v>317085</v>
      </c>
      <c r="F2196" s="2">
        <v>828007</v>
      </c>
      <c r="G2196" s="2">
        <v>377776</v>
      </c>
      <c r="H2196" s="2">
        <v>-9409</v>
      </c>
      <c r="I2196" s="2">
        <v>-16975</v>
      </c>
      <c r="J2196" s="2">
        <v>976588</v>
      </c>
      <c r="K2196" s="2">
        <v>100599</v>
      </c>
      <c r="L2196">
        <v>973199</v>
      </c>
      <c r="M2196">
        <v>900394</v>
      </c>
      <c r="N2196">
        <v>93846</v>
      </c>
      <c r="O2196" s="9">
        <f t="shared" si="171"/>
        <v>9.1376039091456956E-3</v>
      </c>
      <c r="P2196">
        <f t="shared" si="172"/>
        <v>1.0275390747421647E-6</v>
      </c>
      <c r="Q2196">
        <f t="shared" si="173"/>
        <v>7.1353340889170669E-2</v>
      </c>
      <c r="R2196">
        <f t="shared" si="174"/>
        <v>0.38817960149979602</v>
      </c>
      <c r="S2196">
        <v>3.9104632097935202E-2</v>
      </c>
      <c r="T2196">
        <v>3.9104632097935202E-2</v>
      </c>
      <c r="U2196">
        <v>13.626776887437941</v>
      </c>
      <c r="V2196">
        <v>0.61705033894640993</v>
      </c>
      <c r="W2196">
        <v>-2.0501034411544831E-2</v>
      </c>
    </row>
    <row r="2197" spans="1:23">
      <c r="A2197" s="1" t="s">
        <v>772</v>
      </c>
      <c r="B2197" s="1" t="s">
        <v>773</v>
      </c>
      <c r="C2197" s="1" t="s">
        <v>3638</v>
      </c>
      <c r="D2197" s="1" t="str">
        <f t="shared" si="170"/>
        <v>24302021</v>
      </c>
      <c r="E2197" s="1">
        <v>5184250</v>
      </c>
      <c r="F2197" s="2">
        <v>15851167</v>
      </c>
      <c r="G2197" s="2">
        <v>3282393</v>
      </c>
      <c r="H2197" s="2">
        <v>653692</v>
      </c>
      <c r="I2197" s="2">
        <v>2726823</v>
      </c>
      <c r="J2197" s="2">
        <v>22710150</v>
      </c>
      <c r="K2197" s="2">
        <v>124282</v>
      </c>
      <c r="L2197">
        <v>13974028</v>
      </c>
      <c r="M2197">
        <v>19542720</v>
      </c>
      <c r="N2197">
        <v>68904</v>
      </c>
      <c r="O2197" s="9">
        <f t="shared" si="171"/>
        <v>-0.1307872789429321</v>
      </c>
      <c r="P2197">
        <f t="shared" si="172"/>
        <v>7.1561327914900413E-8</v>
      </c>
      <c r="Q2197">
        <f t="shared" si="173"/>
        <v>0.22270257366022167</v>
      </c>
      <c r="R2197">
        <f t="shared" si="174"/>
        <v>0.23489240181857371</v>
      </c>
      <c r="S2197">
        <v>-0.12264548304027</v>
      </c>
      <c r="T2197">
        <v>0.12264548304027</v>
      </c>
      <c r="U2197">
        <v>16.578753683337425</v>
      </c>
      <c r="V2197">
        <v>0.67294206161603121</v>
      </c>
      <c r="W2197">
        <v>0.17202664005747967</v>
      </c>
    </row>
    <row r="2198" spans="1:23">
      <c r="A2198" s="1" t="s">
        <v>774</v>
      </c>
      <c r="B2198" s="1" t="s">
        <v>775</v>
      </c>
      <c r="C2198" s="1" t="s">
        <v>3638</v>
      </c>
      <c r="D2198" s="1" t="str">
        <f t="shared" si="170"/>
        <v>24312021</v>
      </c>
      <c r="E2198" s="1">
        <v>1473153</v>
      </c>
      <c r="F2198" s="2">
        <v>2071282</v>
      </c>
      <c r="G2198" s="2">
        <v>101605</v>
      </c>
      <c r="H2198" s="2">
        <v>114731</v>
      </c>
      <c r="I2198" s="2">
        <v>-84557</v>
      </c>
      <c r="J2198" s="2">
        <v>1566696</v>
      </c>
      <c r="K2198" s="2">
        <v>296542</v>
      </c>
      <c r="L2198">
        <v>2297477</v>
      </c>
      <c r="M2198">
        <v>2298426</v>
      </c>
      <c r="N2198">
        <v>518403</v>
      </c>
      <c r="O2198" s="9">
        <f t="shared" si="171"/>
        <v>9.6214808027105914E-2</v>
      </c>
      <c r="P2198">
        <f t="shared" si="172"/>
        <v>4.3526007006816607E-7</v>
      </c>
      <c r="Q2198">
        <f t="shared" si="173"/>
        <v>-0.22192561666558577</v>
      </c>
      <c r="R2198">
        <f t="shared" si="174"/>
        <v>4.4224599419276013E-2</v>
      </c>
      <c r="S2198">
        <v>0.10748655493451</v>
      </c>
      <c r="T2198">
        <v>0.10748655493451</v>
      </c>
      <c r="U2198">
        <v>14.54367829721129</v>
      </c>
      <c r="V2198">
        <v>0.28877236416866464</v>
      </c>
      <c r="W2198">
        <v>-4.0823509304865294E-2</v>
      </c>
    </row>
    <row r="2199" spans="1:23">
      <c r="A2199" s="1" t="s">
        <v>776</v>
      </c>
      <c r="B2199" s="1" t="s">
        <v>777</v>
      </c>
      <c r="C2199" s="1" t="s">
        <v>3638</v>
      </c>
      <c r="D2199" s="1" t="str">
        <f t="shared" si="170"/>
        <v>24332021</v>
      </c>
      <c r="E2199" s="1">
        <v>4879754</v>
      </c>
      <c r="F2199" s="2">
        <v>7984920</v>
      </c>
      <c r="G2199" s="2">
        <v>2709833</v>
      </c>
      <c r="H2199" s="2">
        <v>566168</v>
      </c>
      <c r="I2199" s="2">
        <v>1681257</v>
      </c>
      <c r="J2199" s="2">
        <v>3883788</v>
      </c>
      <c r="K2199" s="2">
        <v>361926</v>
      </c>
      <c r="L2199">
        <v>7948046</v>
      </c>
      <c r="M2199">
        <v>4050378</v>
      </c>
      <c r="N2199">
        <v>346563</v>
      </c>
      <c r="O2199" s="9">
        <f t="shared" si="171"/>
        <v>-0.13964936405123657</v>
      </c>
      <c r="P2199">
        <f t="shared" si="172"/>
        <v>1.2581708762128452E-7</v>
      </c>
      <c r="Q2199">
        <f t="shared" si="173"/>
        <v>-2.2892796543955582E-2</v>
      </c>
      <c r="R2199">
        <f t="shared" si="174"/>
        <v>0.3409432960000483</v>
      </c>
      <c r="S2199">
        <v>-0.111904827182036</v>
      </c>
      <c r="T2199">
        <v>0.111904827182036</v>
      </c>
      <c r="U2199">
        <v>15.89306532079584</v>
      </c>
      <c r="V2199">
        <v>0.38887878651257618</v>
      </c>
      <c r="W2199">
        <v>0.21055401932643031</v>
      </c>
    </row>
    <row r="2200" spans="1:23">
      <c r="A2200" s="1" t="s">
        <v>778</v>
      </c>
      <c r="B2200" s="1" t="s">
        <v>779</v>
      </c>
      <c r="C2200" s="1" t="s">
        <v>3638</v>
      </c>
      <c r="D2200" s="1" t="str">
        <f t="shared" si="170"/>
        <v>24342021</v>
      </c>
      <c r="E2200" s="1">
        <v>530397</v>
      </c>
      <c r="F2200" s="2">
        <v>653542</v>
      </c>
      <c r="G2200" s="2">
        <v>391925</v>
      </c>
      <c r="H2200" s="2">
        <v>-18843</v>
      </c>
      <c r="I2200" s="2">
        <v>-4520</v>
      </c>
      <c r="J2200" s="2">
        <v>135366</v>
      </c>
      <c r="K2200" s="2">
        <v>27979</v>
      </c>
      <c r="L2200">
        <v>552424</v>
      </c>
      <c r="M2200">
        <v>133723</v>
      </c>
      <c r="N2200">
        <v>41877</v>
      </c>
      <c r="O2200" s="9">
        <f t="shared" si="171"/>
        <v>-2.1915959494569592E-2</v>
      </c>
      <c r="P2200">
        <f t="shared" si="172"/>
        <v>1.8102037565348356E-6</v>
      </c>
      <c r="Q2200">
        <f t="shared" si="173"/>
        <v>2.8132376580307879E-2</v>
      </c>
      <c r="R2200">
        <f t="shared" si="174"/>
        <v>0.70946410727991538</v>
      </c>
      <c r="S2200">
        <v>3.9372872924511103E-2</v>
      </c>
      <c r="T2200">
        <v>3.9372872924511103E-2</v>
      </c>
      <c r="U2200">
        <v>13.39016207930028</v>
      </c>
      <c r="V2200">
        <v>0.18842706360111516</v>
      </c>
      <c r="W2200">
        <v>-6.9161584106300746E-3</v>
      </c>
    </row>
    <row r="2201" spans="1:23">
      <c r="A2201" s="1" t="s">
        <v>780</v>
      </c>
      <c r="B2201" s="1" t="s">
        <v>781</v>
      </c>
      <c r="C2201" s="1" t="s">
        <v>3638</v>
      </c>
      <c r="D2201" s="1" t="str">
        <f t="shared" si="170"/>
        <v>24362021</v>
      </c>
      <c r="E2201" s="1">
        <v>3666107</v>
      </c>
      <c r="F2201" s="2">
        <v>5259512</v>
      </c>
      <c r="G2201" s="2">
        <v>291266</v>
      </c>
      <c r="H2201" s="2">
        <v>751344</v>
      </c>
      <c r="I2201" s="2">
        <v>196345</v>
      </c>
      <c r="J2201" s="2">
        <v>3601983</v>
      </c>
      <c r="K2201" s="2">
        <v>1172463</v>
      </c>
      <c r="L2201">
        <v>4309329</v>
      </c>
      <c r="M2201">
        <v>2619977</v>
      </c>
      <c r="N2201">
        <v>880131</v>
      </c>
      <c r="O2201" s="9">
        <f t="shared" si="171"/>
        <v>0.1055229078287111</v>
      </c>
      <c r="P2201">
        <f t="shared" si="172"/>
        <v>2.3205468879261714E-7</v>
      </c>
      <c r="Q2201">
        <f t="shared" si="173"/>
        <v>0.16004208543835943</v>
      </c>
      <c r="R2201">
        <f t="shared" si="174"/>
        <v>6.7589640985870419E-2</v>
      </c>
      <c r="S2201">
        <v>0.10226072565762299</v>
      </c>
      <c r="T2201">
        <v>0.10226072565762299</v>
      </c>
      <c r="U2201">
        <v>15.475548804744566</v>
      </c>
      <c r="V2201">
        <v>0.30295681424436338</v>
      </c>
      <c r="W2201">
        <v>3.733141021448378E-2</v>
      </c>
    </row>
    <row r="2202" spans="1:23">
      <c r="A2202" s="1" t="s">
        <v>782</v>
      </c>
      <c r="B2202" s="1" t="s">
        <v>783</v>
      </c>
      <c r="C2202" s="1" t="s">
        <v>3638</v>
      </c>
      <c r="D2202" s="1" t="str">
        <f t="shared" si="170"/>
        <v>24382021</v>
      </c>
      <c r="E2202" s="1">
        <v>825381</v>
      </c>
      <c r="F2202" s="2">
        <v>984756</v>
      </c>
      <c r="G2202" s="2">
        <v>322427</v>
      </c>
      <c r="H2202" s="2">
        <v>18312</v>
      </c>
      <c r="I2202" s="2">
        <v>65164</v>
      </c>
      <c r="J2202" s="2">
        <v>376481</v>
      </c>
      <c r="K2202" s="2">
        <v>95720</v>
      </c>
      <c r="L2202">
        <v>948088</v>
      </c>
      <c r="M2202">
        <v>379424</v>
      </c>
      <c r="N2202">
        <v>107031</v>
      </c>
      <c r="O2202" s="9">
        <f t="shared" si="171"/>
        <v>-4.7577267871432113E-2</v>
      </c>
      <c r="P2202">
        <f t="shared" si="172"/>
        <v>1.0547544109829466E-6</v>
      </c>
      <c r="Q2202">
        <f t="shared" si="173"/>
        <v>8.8261849111052979E-3</v>
      </c>
      <c r="R2202">
        <f t="shared" si="174"/>
        <v>0.34008130046999857</v>
      </c>
      <c r="S2202">
        <v>-1.9081776415737401E-2</v>
      </c>
      <c r="T2202">
        <v>1.9081776415737401E-2</v>
      </c>
      <c r="U2202">
        <v>13.800149173731574</v>
      </c>
      <c r="V2202">
        <v>0.16184212129705228</v>
      </c>
      <c r="W2202">
        <v>6.6172737205967766E-2</v>
      </c>
    </row>
    <row r="2203" spans="1:23">
      <c r="A2203" s="1" t="s">
        <v>784</v>
      </c>
      <c r="B2203" s="1" t="s">
        <v>785</v>
      </c>
      <c r="C2203" s="1" t="s">
        <v>3638</v>
      </c>
      <c r="D2203" s="1" t="str">
        <f t="shared" si="170"/>
        <v>24392021</v>
      </c>
      <c r="E2203" s="1">
        <v>12154623</v>
      </c>
      <c r="F2203" s="2">
        <v>33862624</v>
      </c>
      <c r="G2203" s="2">
        <v>3951003</v>
      </c>
      <c r="H2203" s="2">
        <v>1291090</v>
      </c>
      <c r="I2203" s="2">
        <v>2659945</v>
      </c>
      <c r="J2203" s="2">
        <v>36182719</v>
      </c>
      <c r="K2203" s="2">
        <v>9403320</v>
      </c>
      <c r="L2203">
        <v>34155348</v>
      </c>
      <c r="M2203">
        <v>34444819</v>
      </c>
      <c r="N2203">
        <v>12714950</v>
      </c>
      <c r="O2203" s="9">
        <f t="shared" si="171"/>
        <v>-4.0423772239268879E-2</v>
      </c>
      <c r="P2203">
        <f t="shared" si="172"/>
        <v>2.9277991838935444E-8</v>
      </c>
      <c r="Q2203">
        <f t="shared" si="173"/>
        <v>0.14784009813045967</v>
      </c>
      <c r="R2203">
        <f t="shared" si="174"/>
        <v>0.11567743358960945</v>
      </c>
      <c r="S2203">
        <v>-3.9496503292190503E-2</v>
      </c>
      <c r="T2203">
        <v>3.9496503292190503E-2</v>
      </c>
      <c r="U2203">
        <v>17.337822427236631</v>
      </c>
      <c r="V2203">
        <v>0.64106080497483009</v>
      </c>
      <c r="W2203">
        <v>7.855105971704969E-2</v>
      </c>
    </row>
    <row r="2204" spans="1:23">
      <c r="A2204" s="1" t="s">
        <v>786</v>
      </c>
      <c r="B2204" s="1" t="s">
        <v>787</v>
      </c>
      <c r="C2204" s="1" t="s">
        <v>3638</v>
      </c>
      <c r="D2204" s="1" t="str">
        <f t="shared" si="170"/>
        <v>24402021</v>
      </c>
      <c r="E2204" s="1">
        <v>1406247</v>
      </c>
      <c r="F2204" s="2">
        <v>2509132</v>
      </c>
      <c r="G2204" s="2">
        <v>223888</v>
      </c>
      <c r="H2204" s="2">
        <v>104692</v>
      </c>
      <c r="I2204" s="2">
        <v>-103701</v>
      </c>
      <c r="J2204" s="2">
        <v>4202960</v>
      </c>
      <c r="K2204" s="2">
        <v>1190465</v>
      </c>
      <c r="L2204">
        <v>2184414</v>
      </c>
      <c r="M2204">
        <v>2990077</v>
      </c>
      <c r="N2204">
        <v>1061000</v>
      </c>
      <c r="O2204" s="9">
        <f t="shared" si="171"/>
        <v>8.3053821002641554E-2</v>
      </c>
      <c r="P2204">
        <f t="shared" si="172"/>
        <v>4.5778867925219305E-7</v>
      </c>
      <c r="Q2204">
        <f t="shared" si="173"/>
        <v>0.49597649529805249</v>
      </c>
      <c r="R2204">
        <f t="shared" si="174"/>
        <v>0.10249339182041499</v>
      </c>
      <c r="S2204">
        <v>6.9190196606077406E-2</v>
      </c>
      <c r="T2204">
        <v>6.9190196606077406E-2</v>
      </c>
      <c r="U2204">
        <v>14.735447434566504</v>
      </c>
      <c r="V2204">
        <v>0.43954841754040841</v>
      </c>
      <c r="W2204">
        <v>-4.1329431851333448E-2</v>
      </c>
    </row>
    <row r="2205" spans="1:23">
      <c r="A2205" s="1" t="s">
        <v>788</v>
      </c>
      <c r="B2205" s="1" t="s">
        <v>789</v>
      </c>
      <c r="C2205" s="1" t="s">
        <v>3638</v>
      </c>
      <c r="D2205" s="1" t="str">
        <f t="shared" si="170"/>
        <v>24412021</v>
      </c>
      <c r="E2205" s="1">
        <v>20829905</v>
      </c>
      <c r="F2205" s="2">
        <v>26506083</v>
      </c>
      <c r="G2205" s="2">
        <v>13872740</v>
      </c>
      <c r="H2205" s="2">
        <v>4602762</v>
      </c>
      <c r="I2205" s="2">
        <v>7414609</v>
      </c>
      <c r="J2205" s="2">
        <v>19461143</v>
      </c>
      <c r="K2205" s="2">
        <v>4346371</v>
      </c>
      <c r="L2205">
        <v>21532124</v>
      </c>
      <c r="M2205">
        <v>14701682</v>
      </c>
      <c r="N2205">
        <v>3521425</v>
      </c>
      <c r="O2205" s="9">
        <f t="shared" si="171"/>
        <v>-0.1060830828908217</v>
      </c>
      <c r="P2205">
        <f t="shared" si="172"/>
        <v>4.6442236724997498E-8</v>
      </c>
      <c r="Q2205">
        <f t="shared" si="173"/>
        <v>0.18272767702805354</v>
      </c>
      <c r="R2205">
        <f t="shared" si="174"/>
        <v>0.64428107510434174</v>
      </c>
      <c r="S2205">
        <v>-6.1036294755693103E-2</v>
      </c>
      <c r="T2205">
        <v>6.1036294755693103E-2</v>
      </c>
      <c r="U2205">
        <v>17.092884811784341</v>
      </c>
      <c r="V2205">
        <v>0.21414623956319762</v>
      </c>
      <c r="W2205">
        <v>0.27973235426750909</v>
      </c>
    </row>
    <row r="2206" spans="1:23">
      <c r="A2206" s="1" t="s">
        <v>790</v>
      </c>
      <c r="B2206" s="1" t="s">
        <v>791</v>
      </c>
      <c r="C2206" s="1" t="s">
        <v>3638</v>
      </c>
      <c r="D2206" s="1" t="str">
        <f t="shared" si="170"/>
        <v>24422021</v>
      </c>
      <c r="E2206" s="1">
        <v>4386425</v>
      </c>
      <c r="F2206" s="2">
        <v>12066424</v>
      </c>
      <c r="G2206" s="2">
        <v>60340</v>
      </c>
      <c r="H2206" s="2">
        <v>478035</v>
      </c>
      <c r="I2206" s="2">
        <v>30637</v>
      </c>
      <c r="J2206" s="2">
        <v>1528310</v>
      </c>
      <c r="K2206" s="2">
        <v>9965</v>
      </c>
      <c r="L2206">
        <v>11586578</v>
      </c>
      <c r="M2206">
        <v>5306536</v>
      </c>
      <c r="N2206">
        <v>2933</v>
      </c>
      <c r="O2206" s="9">
        <f t="shared" si="171"/>
        <v>3.7077927976010124E-2</v>
      </c>
      <c r="P2206">
        <f t="shared" si="172"/>
        <v>8.6306759424568666E-8</v>
      </c>
      <c r="Q2206">
        <f t="shared" si="173"/>
        <v>-0.32669335156592394</v>
      </c>
      <c r="R2206">
        <f t="shared" si="174"/>
        <v>5.2077498636784736E-3</v>
      </c>
      <c r="S2206">
        <v>4.8587506456379499E-2</v>
      </c>
      <c r="T2206">
        <v>4.8587506456379499E-2</v>
      </c>
      <c r="U2206">
        <v>16.305937277428434</v>
      </c>
      <c r="V2206">
        <v>0.63647680538989848</v>
      </c>
      <c r="W2206">
        <v>2.5390289616874064E-3</v>
      </c>
    </row>
    <row r="2207" spans="1:23">
      <c r="A2207" s="1" t="s">
        <v>792</v>
      </c>
      <c r="B2207" s="1" t="s">
        <v>793</v>
      </c>
      <c r="C2207" s="1" t="s">
        <v>3638</v>
      </c>
      <c r="D2207" s="1" t="str">
        <f t="shared" si="170"/>
        <v>24432021</v>
      </c>
      <c r="E2207" s="1">
        <v>388229</v>
      </c>
      <c r="F2207" s="2">
        <v>574489</v>
      </c>
      <c r="G2207" s="2">
        <v>69260</v>
      </c>
      <c r="H2207" s="2">
        <v>-115853</v>
      </c>
      <c r="I2207" s="2">
        <v>18057</v>
      </c>
      <c r="J2207" s="2">
        <v>210304</v>
      </c>
      <c r="K2207" s="2">
        <v>8611</v>
      </c>
      <c r="L2207">
        <v>782519</v>
      </c>
      <c r="M2207">
        <v>488508</v>
      </c>
      <c r="N2207">
        <v>80950</v>
      </c>
      <c r="O2207" s="9">
        <f t="shared" si="171"/>
        <v>-0.23309410624050242</v>
      </c>
      <c r="P2207">
        <f t="shared" si="172"/>
        <v>1.2779242420950802E-6</v>
      </c>
      <c r="Q2207">
        <f t="shared" si="173"/>
        <v>-0.26307987409890365</v>
      </c>
      <c r="R2207">
        <f t="shared" si="174"/>
        <v>8.8509033007505247E-2</v>
      </c>
      <c r="S2207">
        <v>-0.21428842580973101</v>
      </c>
      <c r="T2207">
        <v>0.21428842580973101</v>
      </c>
      <c r="U2207">
        <v>13.261236229003218</v>
      </c>
      <c r="V2207">
        <v>0.32421856641293395</v>
      </c>
      <c r="W2207">
        <v>3.1431411219361903E-2</v>
      </c>
    </row>
    <row r="2208" spans="1:23">
      <c r="A2208" s="1" t="s">
        <v>794</v>
      </c>
      <c r="B2208" s="1" t="s">
        <v>795</v>
      </c>
      <c r="C2208" s="1" t="s">
        <v>3638</v>
      </c>
      <c r="D2208" s="1" t="str">
        <f t="shared" si="170"/>
        <v>24442021</v>
      </c>
      <c r="E2208" s="1">
        <v>872280</v>
      </c>
      <c r="F2208" s="2">
        <v>1852977</v>
      </c>
      <c r="G2208" s="2">
        <v>449283</v>
      </c>
      <c r="H2208" s="2">
        <v>12242</v>
      </c>
      <c r="I2208" s="2">
        <v>20631</v>
      </c>
      <c r="J2208" s="2">
        <v>1767621</v>
      </c>
      <c r="K2208" s="2">
        <v>269932</v>
      </c>
      <c r="L2208">
        <v>1866657</v>
      </c>
      <c r="M2208">
        <v>1774217</v>
      </c>
      <c r="N2208">
        <v>250903</v>
      </c>
      <c r="O2208" s="9">
        <f t="shared" si="171"/>
        <v>-4.5273092974170755E-3</v>
      </c>
      <c r="P2208">
        <f t="shared" si="172"/>
        <v>5.357170599633462E-7</v>
      </c>
      <c r="Q2208">
        <f t="shared" si="173"/>
        <v>-1.3727749661560748E-2</v>
      </c>
      <c r="R2208">
        <f t="shared" si="174"/>
        <v>0.24068856785151208</v>
      </c>
      <c r="S2208">
        <v>1.5150196545682299E-2</v>
      </c>
      <c r="T2208">
        <v>1.5150196545682299E-2</v>
      </c>
      <c r="U2208">
        <v>14.432304092886092</v>
      </c>
      <c r="V2208">
        <v>0.52925481535928398</v>
      </c>
      <c r="W2208">
        <v>1.1133975219336236E-2</v>
      </c>
    </row>
    <row r="2209" spans="1:23">
      <c r="A2209" s="1" t="s">
        <v>796</v>
      </c>
      <c r="B2209" s="1" t="s">
        <v>797</v>
      </c>
      <c r="C2209" s="1" t="s">
        <v>3638</v>
      </c>
      <c r="D2209" s="1" t="str">
        <f t="shared" si="170"/>
        <v>24492021</v>
      </c>
      <c r="E2209" s="1">
        <v>34878168</v>
      </c>
      <c r="F2209" s="2">
        <v>72220183</v>
      </c>
      <c r="G2209" s="2">
        <v>45576661</v>
      </c>
      <c r="H2209" s="2">
        <v>5234242</v>
      </c>
      <c r="I2209" s="2">
        <v>13723054</v>
      </c>
      <c r="J2209" s="2">
        <v>33759389</v>
      </c>
      <c r="K2209" s="2">
        <v>7924892</v>
      </c>
      <c r="L2209">
        <v>61315518</v>
      </c>
      <c r="M2209">
        <v>28959304</v>
      </c>
      <c r="N2209">
        <v>5892991</v>
      </c>
      <c r="O2209" s="9">
        <f t="shared" si="171"/>
        <v>-0.11754071573039354</v>
      </c>
      <c r="P2209">
        <f t="shared" si="172"/>
        <v>1.6309085083485716E-8</v>
      </c>
      <c r="Q2209">
        <f t="shared" si="173"/>
        <v>4.5146548382743824E-2</v>
      </c>
      <c r="R2209">
        <f t="shared" si="174"/>
        <v>0.74331364207018524</v>
      </c>
      <c r="S2209">
        <v>-5.8243615417430401E-2</v>
      </c>
      <c r="T2209">
        <v>5.8243615417430401E-2</v>
      </c>
      <c r="U2209">
        <v>18.095230107734498</v>
      </c>
      <c r="V2209">
        <v>0.51705788394360619</v>
      </c>
      <c r="W2209">
        <v>0.19001688212282708</v>
      </c>
    </row>
    <row r="2210" spans="1:23">
      <c r="A2210" s="1" t="s">
        <v>798</v>
      </c>
      <c r="B2210" s="1" t="s">
        <v>799</v>
      </c>
      <c r="C2210" s="1" t="s">
        <v>3638</v>
      </c>
      <c r="D2210" s="1" t="str">
        <f t="shared" si="170"/>
        <v>24502021</v>
      </c>
      <c r="E2210" s="1">
        <v>6143033</v>
      </c>
      <c r="F2210" s="2">
        <v>11092612</v>
      </c>
      <c r="G2210" s="2">
        <v>803961</v>
      </c>
      <c r="H2210" s="2">
        <v>596011</v>
      </c>
      <c r="I2210" s="2">
        <v>654179</v>
      </c>
      <c r="J2210" s="2">
        <v>31038933</v>
      </c>
      <c r="K2210" s="2">
        <v>1902130</v>
      </c>
      <c r="L2210">
        <v>10175204</v>
      </c>
      <c r="M2210">
        <v>27007073</v>
      </c>
      <c r="N2210">
        <v>1712606</v>
      </c>
      <c r="O2210" s="9">
        <f t="shared" si="171"/>
        <v>-5.2438505917271781E-3</v>
      </c>
      <c r="P2210">
        <f t="shared" si="172"/>
        <v>9.8278127888148481E-8</v>
      </c>
      <c r="Q2210">
        <f t="shared" si="173"/>
        <v>0.37761758879723689</v>
      </c>
      <c r="R2210">
        <f t="shared" si="174"/>
        <v>7.9011781975083739E-2</v>
      </c>
      <c r="S2210">
        <v>-1.69840129564728E-2</v>
      </c>
      <c r="T2210">
        <v>1.69840129564728E-2</v>
      </c>
      <c r="U2210">
        <v>16.221789859096557</v>
      </c>
      <c r="V2210">
        <v>0.44620500563798682</v>
      </c>
      <c r="W2210">
        <v>5.8974297487372679E-2</v>
      </c>
    </row>
    <row r="2211" spans="1:23">
      <c r="A2211" s="1" t="s">
        <v>800</v>
      </c>
      <c r="B2211" s="1" t="s">
        <v>801</v>
      </c>
      <c r="C2211" s="1" t="s">
        <v>3638</v>
      </c>
      <c r="D2211" s="1" t="str">
        <f t="shared" si="170"/>
        <v>24512021</v>
      </c>
      <c r="E2211" s="1">
        <v>19834835</v>
      </c>
      <c r="F2211" s="2">
        <v>22438501</v>
      </c>
      <c r="G2211" s="2">
        <v>1942013</v>
      </c>
      <c r="H2211" s="2">
        <v>2533294</v>
      </c>
      <c r="I2211" s="2">
        <v>2445068</v>
      </c>
      <c r="J2211" s="2">
        <v>14314815</v>
      </c>
      <c r="K2211" s="2">
        <v>1624983</v>
      </c>
      <c r="L2211">
        <v>20737622</v>
      </c>
      <c r="M2211">
        <v>11446696</v>
      </c>
      <c r="N2211">
        <v>1435213</v>
      </c>
      <c r="O2211" s="9">
        <f t="shared" si="171"/>
        <v>3.9319025811929238E-3</v>
      </c>
      <c r="P2211">
        <f t="shared" si="172"/>
        <v>4.8221536683424938E-8</v>
      </c>
      <c r="Q2211">
        <f t="shared" si="173"/>
        <v>0.12915410455451448</v>
      </c>
      <c r="R2211">
        <f t="shared" si="174"/>
        <v>9.3646851119188107E-2</v>
      </c>
      <c r="S2211">
        <v>3.7857578073755499E-3</v>
      </c>
      <c r="T2211">
        <v>3.7857578073755499E-3</v>
      </c>
      <c r="U2211">
        <v>16.92628883603102</v>
      </c>
      <c r="V2211">
        <v>0.1160356478358336</v>
      </c>
      <c r="W2211">
        <v>0.1089675286241269</v>
      </c>
    </row>
    <row r="2212" spans="1:23">
      <c r="A2212" s="1" t="s">
        <v>802</v>
      </c>
      <c r="B2212" s="1" t="s">
        <v>803</v>
      </c>
      <c r="C2212" s="1" t="s">
        <v>3638</v>
      </c>
      <c r="D2212" s="1" t="str">
        <f t="shared" si="170"/>
        <v>24532021</v>
      </c>
      <c r="E2212" s="1">
        <v>1974757</v>
      </c>
      <c r="F2212" s="2">
        <v>4234329</v>
      </c>
      <c r="G2212" s="2">
        <v>370818</v>
      </c>
      <c r="H2212" s="2">
        <v>214977</v>
      </c>
      <c r="I2212" s="2">
        <v>191925</v>
      </c>
      <c r="J2212" s="2">
        <v>5869595</v>
      </c>
      <c r="K2212" s="2">
        <v>1579876</v>
      </c>
      <c r="L2212">
        <v>4289866</v>
      </c>
      <c r="M2212">
        <v>5757866</v>
      </c>
      <c r="N2212">
        <v>1136635</v>
      </c>
      <c r="O2212" s="9">
        <f t="shared" si="171"/>
        <v>5.4440739016736774E-3</v>
      </c>
      <c r="P2212">
        <f t="shared" si="172"/>
        <v>2.3310751431396691E-7</v>
      </c>
      <c r="Q2212">
        <f t="shared" si="173"/>
        <v>-7.7277938285251799E-2</v>
      </c>
      <c r="R2212">
        <f t="shared" si="174"/>
        <v>8.644046224287659E-2</v>
      </c>
      <c r="S2212">
        <v>1.3794385578318099E-2</v>
      </c>
      <c r="T2212">
        <v>1.3794385578318099E-2</v>
      </c>
      <c r="U2212">
        <v>15.25873543195666</v>
      </c>
      <c r="V2212">
        <v>0.53363165686936465</v>
      </c>
      <c r="W2212">
        <v>4.5325953651688379E-2</v>
      </c>
    </row>
    <row r="2213" spans="1:23">
      <c r="A2213" s="1" t="s">
        <v>804</v>
      </c>
      <c r="B2213" s="1" t="s">
        <v>805</v>
      </c>
      <c r="C2213" s="1" t="s">
        <v>3638</v>
      </c>
      <c r="D2213" s="1" t="str">
        <f t="shared" si="170"/>
        <v>24542021</v>
      </c>
      <c r="E2213" s="1">
        <v>433647894</v>
      </c>
      <c r="F2213" s="2">
        <v>660876748</v>
      </c>
      <c r="G2213" s="2">
        <v>49111180</v>
      </c>
      <c r="H2213" s="2">
        <v>111872533</v>
      </c>
      <c r="I2213" s="2">
        <v>47094744</v>
      </c>
      <c r="J2213" s="2">
        <v>493414582</v>
      </c>
      <c r="K2213" s="2">
        <v>58659947</v>
      </c>
      <c r="L2213">
        <v>533906327</v>
      </c>
      <c r="M2213">
        <v>322145988</v>
      </c>
      <c r="N2213">
        <v>33132720</v>
      </c>
      <c r="O2213" s="9">
        <f t="shared" si="171"/>
        <v>9.8017957502720313E-2</v>
      </c>
      <c r="P2213">
        <f t="shared" si="172"/>
        <v>1.8729877310481844E-9</v>
      </c>
      <c r="Q2213">
        <f t="shared" si="173"/>
        <v>0.27297179229719076</v>
      </c>
      <c r="R2213">
        <f t="shared" si="174"/>
        <v>9.1984637597298968E-2</v>
      </c>
      <c r="S2213">
        <v>9.1571925216260994E-2</v>
      </c>
      <c r="T2213">
        <v>9.1571925216260994E-2</v>
      </c>
      <c r="U2213">
        <v>20.309077917494641</v>
      </c>
      <c r="V2213">
        <v>0.34382939736896295</v>
      </c>
      <c r="W2213">
        <v>7.1261009170805328E-2</v>
      </c>
    </row>
    <row r="2214" spans="1:23">
      <c r="A2214" s="1" t="s">
        <v>806</v>
      </c>
      <c r="B2214" s="1" t="s">
        <v>807</v>
      </c>
      <c r="C2214" s="1" t="s">
        <v>3638</v>
      </c>
      <c r="D2214" s="1" t="str">
        <f t="shared" si="170"/>
        <v>24552021</v>
      </c>
      <c r="E2214" s="1">
        <v>3277914</v>
      </c>
      <c r="F2214" s="2">
        <v>4850585</v>
      </c>
      <c r="G2214" s="2">
        <v>2405171</v>
      </c>
      <c r="H2214" s="2">
        <v>855081</v>
      </c>
      <c r="I2214" s="2">
        <v>1178525</v>
      </c>
      <c r="J2214" s="2">
        <v>3608521</v>
      </c>
      <c r="K2214" s="2">
        <v>584867</v>
      </c>
      <c r="L2214">
        <v>4318600</v>
      </c>
      <c r="M2214">
        <v>2645003</v>
      </c>
      <c r="N2214">
        <v>463914</v>
      </c>
      <c r="O2214" s="9">
        <f t="shared" si="171"/>
        <v>-6.6681441516847961E-2</v>
      </c>
      <c r="P2214">
        <f t="shared" si="172"/>
        <v>2.3155652294725142E-7</v>
      </c>
      <c r="Q2214">
        <f t="shared" si="173"/>
        <v>0.19510142175705089</v>
      </c>
      <c r="R2214">
        <f t="shared" si="174"/>
        <v>0.55693303385356363</v>
      </c>
      <c r="S2214">
        <v>-2.9249256901267302E-2</v>
      </c>
      <c r="T2214">
        <v>2.9249256901267302E-2</v>
      </c>
      <c r="U2214">
        <v>15.394609874196533</v>
      </c>
      <c r="V2214">
        <v>0.32422295455084282</v>
      </c>
      <c r="W2214">
        <v>0.24296553920815736</v>
      </c>
    </row>
    <row r="2215" spans="1:23">
      <c r="A2215" s="1" t="s">
        <v>808</v>
      </c>
      <c r="B2215" s="1" t="s">
        <v>809</v>
      </c>
      <c r="C2215" s="1" t="s">
        <v>3638</v>
      </c>
      <c r="D2215" s="1" t="str">
        <f t="shared" si="170"/>
        <v>24572021</v>
      </c>
      <c r="E2215" s="1">
        <v>5837358</v>
      </c>
      <c r="F2215" s="2">
        <v>13612660</v>
      </c>
      <c r="G2215" s="2">
        <v>3262587</v>
      </c>
      <c r="H2215" s="2">
        <v>-312618</v>
      </c>
      <c r="I2215" s="2">
        <v>-945937</v>
      </c>
      <c r="J2215" s="2">
        <v>12284041</v>
      </c>
      <c r="K2215" s="2">
        <v>2246117</v>
      </c>
      <c r="L2215">
        <v>10362671</v>
      </c>
      <c r="M2215">
        <v>9243618</v>
      </c>
      <c r="N2215">
        <v>2019406</v>
      </c>
      <c r="O2215" s="9">
        <f t="shared" si="171"/>
        <v>4.6524264912221419E-2</v>
      </c>
      <c r="P2215">
        <f t="shared" si="172"/>
        <v>9.6500216980737879E-8</v>
      </c>
      <c r="Q2215">
        <f t="shared" si="173"/>
        <v>0.27152381852130597</v>
      </c>
      <c r="R2215">
        <f t="shared" si="174"/>
        <v>0.31484035341853467</v>
      </c>
      <c r="S2215">
        <v>5.95571662881762E-2</v>
      </c>
      <c r="T2215">
        <v>5.95571662881762E-2</v>
      </c>
      <c r="U2215">
        <v>16.426510800056938</v>
      </c>
      <c r="V2215">
        <v>0.57118167940725761</v>
      </c>
      <c r="W2215">
        <v>-6.9489504622902501E-2</v>
      </c>
    </row>
    <row r="2216" spans="1:23">
      <c r="A2216" s="1" t="s">
        <v>810</v>
      </c>
      <c r="B2216" s="1" t="s">
        <v>811</v>
      </c>
      <c r="C2216" s="1" t="s">
        <v>3638</v>
      </c>
      <c r="D2216" s="1" t="str">
        <f t="shared" si="170"/>
        <v>24582021</v>
      </c>
      <c r="E2216" s="1">
        <v>10973868</v>
      </c>
      <c r="F2216" s="2">
        <v>16933008</v>
      </c>
      <c r="G2216" s="2">
        <v>952324</v>
      </c>
      <c r="H2216" s="2">
        <v>5027538</v>
      </c>
      <c r="I2216" s="2">
        <v>5262570</v>
      </c>
      <c r="J2216" s="2">
        <v>18327973</v>
      </c>
      <c r="K2216" s="2">
        <v>1794193</v>
      </c>
      <c r="L2216">
        <v>14452190</v>
      </c>
      <c r="M2216">
        <v>15099690</v>
      </c>
      <c r="N2216">
        <v>2162216</v>
      </c>
      <c r="O2216" s="9">
        <f t="shared" si="171"/>
        <v>-1.3880109192649056E-2</v>
      </c>
      <c r="P2216">
        <f t="shared" si="172"/>
        <v>6.9193665458314618E-8</v>
      </c>
      <c r="Q2216">
        <f t="shared" si="173"/>
        <v>0.24884159424972963</v>
      </c>
      <c r="R2216">
        <f t="shared" si="174"/>
        <v>6.5894788263924017E-2</v>
      </c>
      <c r="S2216">
        <v>-2.14031595382757E-2</v>
      </c>
      <c r="T2216">
        <v>2.14031595382757E-2</v>
      </c>
      <c r="U2216">
        <v>16.644775411097612</v>
      </c>
      <c r="V2216">
        <v>0.35192447791910331</v>
      </c>
      <c r="W2216">
        <v>0.31078766395196883</v>
      </c>
    </row>
    <row r="2217" spans="1:23">
      <c r="A2217" s="1" t="s">
        <v>812</v>
      </c>
      <c r="B2217" s="1" t="s">
        <v>813</v>
      </c>
      <c r="C2217" s="1" t="s">
        <v>3638</v>
      </c>
      <c r="D2217" s="1" t="str">
        <f t="shared" si="170"/>
        <v>24592021</v>
      </c>
      <c r="E2217" s="1">
        <v>4995029</v>
      </c>
      <c r="F2217" s="2">
        <v>9317386</v>
      </c>
      <c r="G2217" s="2">
        <v>1724338</v>
      </c>
      <c r="H2217" s="2">
        <v>596252</v>
      </c>
      <c r="I2217" s="2">
        <v>685659</v>
      </c>
      <c r="J2217" s="2">
        <v>6986930</v>
      </c>
      <c r="K2217" s="2">
        <v>1753524</v>
      </c>
      <c r="L2217">
        <v>8782477</v>
      </c>
      <c r="M2217">
        <v>6364618</v>
      </c>
      <c r="N2217">
        <v>1727290</v>
      </c>
      <c r="O2217" s="9">
        <f t="shared" si="171"/>
        <v>-9.5957170820227897E-3</v>
      </c>
      <c r="P2217">
        <f t="shared" si="172"/>
        <v>1.13863093521338E-7</v>
      </c>
      <c r="Q2217">
        <f t="shared" si="173"/>
        <v>6.787128506001211E-2</v>
      </c>
      <c r="R2217">
        <f t="shared" si="174"/>
        <v>0.19633845895639693</v>
      </c>
      <c r="S2217">
        <v>1.8373146929549001E-3</v>
      </c>
      <c r="T2217">
        <v>1.8373146929549001E-3</v>
      </c>
      <c r="U2217">
        <v>16.047392675219115</v>
      </c>
      <c r="V2217">
        <v>0.46390232196025794</v>
      </c>
      <c r="W2217">
        <v>7.3589201949988983E-2</v>
      </c>
    </row>
    <row r="2218" spans="1:23">
      <c r="A2218" s="1" t="s">
        <v>814</v>
      </c>
      <c r="B2218" s="1" t="s">
        <v>815</v>
      </c>
      <c r="C2218" s="1" t="s">
        <v>3638</v>
      </c>
      <c r="D2218" s="1" t="str">
        <f t="shared" si="170"/>
        <v>24602021</v>
      </c>
      <c r="E2218" s="1">
        <v>2405826</v>
      </c>
      <c r="F2218" s="2">
        <v>5625290</v>
      </c>
      <c r="G2218" s="2">
        <v>1568294</v>
      </c>
      <c r="H2218" s="2">
        <v>243126</v>
      </c>
      <c r="I2218" s="2">
        <v>6446</v>
      </c>
      <c r="J2218" s="2">
        <v>4315078</v>
      </c>
      <c r="K2218" s="2">
        <v>1319440</v>
      </c>
      <c r="L2218">
        <v>5198002</v>
      </c>
      <c r="M2218">
        <v>3454386</v>
      </c>
      <c r="N2218">
        <v>1314627</v>
      </c>
      <c r="O2218" s="9">
        <f t="shared" si="171"/>
        <v>4.2074275281807696E-2</v>
      </c>
      <c r="P2218">
        <f t="shared" si="172"/>
        <v>1.9238161124216574E-7</v>
      </c>
      <c r="Q2218">
        <f t="shared" si="173"/>
        <v>0.16465538104833358</v>
      </c>
      <c r="R2218">
        <f t="shared" si="174"/>
        <v>0.30171092662142107</v>
      </c>
      <c r="S2218">
        <v>5.8696586905119197E-2</v>
      </c>
      <c r="T2218">
        <v>5.8696586905119197E-2</v>
      </c>
      <c r="U2218">
        <v>15.542783060281371</v>
      </c>
      <c r="V2218">
        <v>0.57231964929808066</v>
      </c>
      <c r="W2218">
        <v>1.1458964782260115E-3</v>
      </c>
    </row>
    <row r="2219" spans="1:23">
      <c r="A2219" s="1" t="s">
        <v>816</v>
      </c>
      <c r="B2219" s="1" t="s">
        <v>817</v>
      </c>
      <c r="C2219" s="1" t="s">
        <v>3638</v>
      </c>
      <c r="D2219" s="1" t="str">
        <f t="shared" si="170"/>
        <v>24612021</v>
      </c>
      <c r="E2219" s="1">
        <v>4270856</v>
      </c>
      <c r="F2219" s="2">
        <v>8215174</v>
      </c>
      <c r="G2219" s="2">
        <v>1389369</v>
      </c>
      <c r="H2219" s="2">
        <v>342074</v>
      </c>
      <c r="I2219" s="2">
        <v>284974</v>
      </c>
      <c r="J2219" s="2">
        <v>6146290</v>
      </c>
      <c r="K2219" s="2">
        <v>1586785</v>
      </c>
      <c r="L2219">
        <v>7959490</v>
      </c>
      <c r="M2219">
        <v>5439230</v>
      </c>
      <c r="N2219">
        <v>1561818</v>
      </c>
      <c r="O2219" s="9">
        <f t="shared" si="171"/>
        <v>6.9505527210987862E-3</v>
      </c>
      <c r="P2219">
        <f t="shared" si="172"/>
        <v>1.2563619025842107E-7</v>
      </c>
      <c r="Q2219">
        <f t="shared" si="173"/>
        <v>8.5695565921937208E-2</v>
      </c>
      <c r="R2219">
        <f t="shared" si="174"/>
        <v>0.17455502802315223</v>
      </c>
      <c r="S2219">
        <v>1.5788286506323801E-2</v>
      </c>
      <c r="T2219">
        <v>1.5788286506323801E-2</v>
      </c>
      <c r="U2219">
        <v>15.921493489996086</v>
      </c>
      <c r="V2219">
        <v>0.48012592307843999</v>
      </c>
      <c r="W2219">
        <v>3.4688735746802195E-2</v>
      </c>
    </row>
    <row r="2220" spans="1:23">
      <c r="A2220" s="1" t="s">
        <v>818</v>
      </c>
      <c r="B2220" s="1" t="s">
        <v>819</v>
      </c>
      <c r="C2220" s="1" t="s">
        <v>3638</v>
      </c>
      <c r="D2220" s="1" t="str">
        <f t="shared" si="170"/>
        <v>24622021</v>
      </c>
      <c r="E2220" s="1">
        <v>2570362</v>
      </c>
      <c r="F2220" s="2">
        <v>5520160</v>
      </c>
      <c r="G2220" s="2">
        <v>1016137</v>
      </c>
      <c r="H2220" s="2">
        <v>117245</v>
      </c>
      <c r="I2220" s="2">
        <v>-153781</v>
      </c>
      <c r="J2220" s="2">
        <v>4926026</v>
      </c>
      <c r="K2220" s="2">
        <v>1993694</v>
      </c>
      <c r="L2220">
        <v>4910342</v>
      </c>
      <c r="M2220">
        <v>4526914</v>
      </c>
      <c r="N2220">
        <v>1830756</v>
      </c>
      <c r="O2220" s="9">
        <f t="shared" si="171"/>
        <v>4.9097489927828177E-2</v>
      </c>
      <c r="P2220">
        <f t="shared" si="172"/>
        <v>2.0365180266466164E-7</v>
      </c>
      <c r="Q2220">
        <f t="shared" si="173"/>
        <v>4.8097260842523797E-2</v>
      </c>
      <c r="R2220">
        <f t="shared" si="174"/>
        <v>0.20693813180426129</v>
      </c>
      <c r="S2220">
        <v>6.24933960327205E-2</v>
      </c>
      <c r="T2220">
        <v>6.24933960327205E-2</v>
      </c>
      <c r="U2220">
        <v>15.523917403340453</v>
      </c>
      <c r="V2220">
        <v>0.53436820671864582</v>
      </c>
      <c r="W2220">
        <v>-2.7858069331323728E-2</v>
      </c>
    </row>
    <row r="2221" spans="1:23">
      <c r="A2221" s="1" t="s">
        <v>820</v>
      </c>
      <c r="B2221" s="1" t="s">
        <v>821</v>
      </c>
      <c r="C2221" s="1" t="s">
        <v>3638</v>
      </c>
      <c r="D2221" s="1" t="str">
        <f t="shared" si="170"/>
        <v>24642021</v>
      </c>
      <c r="E2221" s="1">
        <v>4213746</v>
      </c>
      <c r="F2221" s="2">
        <v>11781085</v>
      </c>
      <c r="G2221" s="2">
        <v>2627425</v>
      </c>
      <c r="H2221" s="2">
        <v>531402</v>
      </c>
      <c r="I2221" s="2">
        <v>1001308</v>
      </c>
      <c r="J2221" s="2">
        <v>9861403</v>
      </c>
      <c r="K2221" s="2">
        <v>551967</v>
      </c>
      <c r="L2221">
        <v>11208529</v>
      </c>
      <c r="M2221">
        <v>8908665</v>
      </c>
      <c r="N2221">
        <v>861968</v>
      </c>
      <c r="O2221" s="9">
        <f t="shared" si="171"/>
        <v>-3.9886479046709195E-2</v>
      </c>
      <c r="P2221">
        <f t="shared" si="172"/>
        <v>8.9217773358127551E-8</v>
      </c>
      <c r="Q2221">
        <f t="shared" si="173"/>
        <v>0.11265876191246862</v>
      </c>
      <c r="R2221">
        <f t="shared" si="174"/>
        <v>0.23441300816547828</v>
      </c>
      <c r="S2221">
        <v>-2.7114700082091599E-2</v>
      </c>
      <c r="T2221">
        <v>2.7114700082091599E-2</v>
      </c>
      <c r="U2221">
        <v>16.282005837209443</v>
      </c>
      <c r="V2221">
        <v>0.64232954774539019</v>
      </c>
      <c r="W2221">
        <v>8.4992850828255626E-2</v>
      </c>
    </row>
    <row r="2222" spans="1:23">
      <c r="A2222" s="1" t="s">
        <v>822</v>
      </c>
      <c r="B2222" s="1" t="s">
        <v>823</v>
      </c>
      <c r="C2222" s="1" t="s">
        <v>3638</v>
      </c>
      <c r="D2222" s="1" t="str">
        <f t="shared" si="170"/>
        <v>24652021</v>
      </c>
      <c r="E2222" s="1">
        <v>752412</v>
      </c>
      <c r="F2222" s="2">
        <v>2012244</v>
      </c>
      <c r="G2222" s="2">
        <v>193692</v>
      </c>
      <c r="H2222" s="2">
        <v>434629</v>
      </c>
      <c r="I2222" s="2">
        <v>121852</v>
      </c>
      <c r="J2222" s="2">
        <v>8823056</v>
      </c>
      <c r="K2222" s="2">
        <v>413083</v>
      </c>
      <c r="L2222">
        <v>1668803</v>
      </c>
      <c r="M2222">
        <v>4548266</v>
      </c>
      <c r="N2222">
        <v>247348</v>
      </c>
      <c r="O2222" s="9">
        <f t="shared" si="171"/>
        <v>0.1554369152051143</v>
      </c>
      <c r="P2222">
        <f t="shared" si="172"/>
        <v>5.9923190454475455E-7</v>
      </c>
      <c r="Q2222">
        <f t="shared" si="173"/>
        <v>2.4622768535291462</v>
      </c>
      <c r="R2222">
        <f t="shared" si="174"/>
        <v>0.11606642605508259</v>
      </c>
      <c r="S2222">
        <v>0.12975625236922</v>
      </c>
      <c r="T2222">
        <v>0.12975625236922</v>
      </c>
      <c r="U2222">
        <v>14.514761075214674</v>
      </c>
      <c r="V2222">
        <v>0.6260831191445968</v>
      </c>
      <c r="W2222">
        <v>6.0555280572336161E-2</v>
      </c>
    </row>
    <row r="2223" spans="1:23">
      <c r="A2223" s="1" t="s">
        <v>824</v>
      </c>
      <c r="B2223" s="1" t="s">
        <v>825</v>
      </c>
      <c r="C2223" s="1" t="s">
        <v>3638</v>
      </c>
      <c r="D2223" s="1" t="str">
        <f t="shared" si="170"/>
        <v>24662021</v>
      </c>
      <c r="E2223" s="1">
        <v>1666046</v>
      </c>
      <c r="F2223" s="2">
        <v>3989544</v>
      </c>
      <c r="G2223" s="2">
        <v>740479</v>
      </c>
      <c r="H2223" s="2">
        <v>54939</v>
      </c>
      <c r="I2223" s="2">
        <v>56741</v>
      </c>
      <c r="J2223" s="2">
        <v>1341812</v>
      </c>
      <c r="K2223" s="2">
        <v>336289</v>
      </c>
      <c r="L2223">
        <v>4060014</v>
      </c>
      <c r="M2223">
        <v>1245165</v>
      </c>
      <c r="N2223">
        <v>329445</v>
      </c>
      <c r="O2223" s="9">
        <f t="shared" si="171"/>
        <v>-4.5168069333237083E-4</v>
      </c>
      <c r="P2223">
        <f t="shared" si="172"/>
        <v>2.4630456939311046E-7</v>
      </c>
      <c r="Q2223">
        <f t="shared" si="173"/>
        <v>2.2118889245209498E-2</v>
      </c>
      <c r="R2223">
        <f t="shared" si="174"/>
        <v>0.18238336123964105</v>
      </c>
      <c r="S2223">
        <v>1.20190889008227E-2</v>
      </c>
      <c r="T2223">
        <v>1.20190889008227E-2</v>
      </c>
      <c r="U2223">
        <v>15.199187496620651</v>
      </c>
      <c r="V2223">
        <v>0.5823968854585887</v>
      </c>
      <c r="W2223">
        <v>1.4222427425289707E-2</v>
      </c>
    </row>
    <row r="2224" spans="1:23">
      <c r="A2224" s="1" t="s">
        <v>826</v>
      </c>
      <c r="B2224" s="1" t="s">
        <v>827</v>
      </c>
      <c r="C2224" s="1" t="s">
        <v>3638</v>
      </c>
      <c r="D2224" s="1" t="str">
        <f t="shared" si="170"/>
        <v>24672021</v>
      </c>
      <c r="E2224" s="1">
        <v>3049762</v>
      </c>
      <c r="F2224" s="2">
        <v>7338744</v>
      </c>
      <c r="G2224" s="2">
        <v>778211</v>
      </c>
      <c r="H2224" s="2">
        <v>716406</v>
      </c>
      <c r="I2224" s="2">
        <v>372452</v>
      </c>
      <c r="J2224" s="2">
        <v>5723265</v>
      </c>
      <c r="K2224" s="2">
        <v>2087074</v>
      </c>
      <c r="L2224">
        <v>6750801</v>
      </c>
      <c r="M2224">
        <v>4085806</v>
      </c>
      <c r="N2224">
        <v>1979542</v>
      </c>
      <c r="O2224" s="9">
        <f t="shared" si="171"/>
        <v>4.6868237943713531E-2</v>
      </c>
      <c r="P2224">
        <f t="shared" si="172"/>
        <v>1.4813056998717634E-7</v>
      </c>
      <c r="Q2224">
        <f t="shared" si="173"/>
        <v>0.22662895854877074</v>
      </c>
      <c r="R2224">
        <f t="shared" si="174"/>
        <v>0.11527683900029048</v>
      </c>
      <c r="S2224">
        <v>4.47211094300798E-2</v>
      </c>
      <c r="T2224">
        <v>4.47211094300798E-2</v>
      </c>
      <c r="U2224">
        <v>15.808678268782273</v>
      </c>
      <c r="V2224">
        <v>0.5844299787538576</v>
      </c>
      <c r="W2224">
        <v>5.0751463738209157E-2</v>
      </c>
    </row>
    <row r="2225" spans="1:23">
      <c r="A2225" s="1" t="s">
        <v>828</v>
      </c>
      <c r="B2225" s="1" t="s">
        <v>829</v>
      </c>
      <c r="C2225" s="1" t="s">
        <v>3638</v>
      </c>
      <c r="D2225" s="1" t="str">
        <f t="shared" si="170"/>
        <v>24682021</v>
      </c>
      <c r="E2225" s="1">
        <v>1148764</v>
      </c>
      <c r="F2225" s="2">
        <v>1858450</v>
      </c>
      <c r="G2225" s="2">
        <v>298155</v>
      </c>
      <c r="H2225" s="2">
        <v>44683</v>
      </c>
      <c r="I2225" s="2">
        <v>185651</v>
      </c>
      <c r="J2225" s="2">
        <v>2148503</v>
      </c>
      <c r="K2225" s="2">
        <v>341121</v>
      </c>
      <c r="L2225">
        <v>1952647</v>
      </c>
      <c r="M2225">
        <v>2160998</v>
      </c>
      <c r="N2225">
        <v>468936</v>
      </c>
      <c r="O2225" s="9">
        <f t="shared" si="171"/>
        <v>-7.5852457693238992E-2</v>
      </c>
      <c r="P2225">
        <f t="shared" si="172"/>
        <v>5.1212533550611038E-7</v>
      </c>
      <c r="Q2225">
        <f t="shared" si="173"/>
        <v>5.9058293690564652E-2</v>
      </c>
      <c r="R2225">
        <f t="shared" si="174"/>
        <v>0.15269272940782436</v>
      </c>
      <c r="S2225">
        <v>-6.6871337888508298E-2</v>
      </c>
      <c r="T2225">
        <v>6.6871337888508298E-2</v>
      </c>
      <c r="U2225">
        <v>14.435253364940806</v>
      </c>
      <c r="V2225">
        <v>0.38186983776803252</v>
      </c>
      <c r="W2225">
        <v>9.9895611934676748E-2</v>
      </c>
    </row>
    <row r="2226" spans="1:23">
      <c r="A2226" s="1" t="s">
        <v>830</v>
      </c>
      <c r="B2226" s="1" t="s">
        <v>831</v>
      </c>
      <c r="C2226" s="1" t="s">
        <v>3638</v>
      </c>
      <c r="D2226" s="1" t="str">
        <f t="shared" si="170"/>
        <v>24712021</v>
      </c>
      <c r="E2226" s="1">
        <v>818878</v>
      </c>
      <c r="F2226" s="2">
        <v>1335146</v>
      </c>
      <c r="G2226" s="2">
        <v>5245</v>
      </c>
      <c r="H2226" s="2">
        <v>114955</v>
      </c>
      <c r="I2226" s="2">
        <v>21149</v>
      </c>
      <c r="J2226" s="2">
        <v>800734</v>
      </c>
      <c r="K2226" s="2">
        <v>152095</v>
      </c>
      <c r="L2226">
        <v>1302705</v>
      </c>
      <c r="M2226">
        <v>773691</v>
      </c>
      <c r="N2226">
        <v>110835</v>
      </c>
      <c r="O2226" s="9">
        <f t="shared" si="171"/>
        <v>7.0258982912730139E-2</v>
      </c>
      <c r="P2226">
        <f t="shared" si="172"/>
        <v>7.6763350106125334E-7</v>
      </c>
      <c r="Q2226">
        <f t="shared" si="173"/>
        <v>-1.0913445484587838E-2</v>
      </c>
      <c r="R2226">
        <f t="shared" si="174"/>
        <v>4.0262377130662738E-3</v>
      </c>
      <c r="S2226">
        <v>6.9972084454953995E-2</v>
      </c>
      <c r="T2226">
        <v>6.9972084454953995E-2</v>
      </c>
      <c r="U2226">
        <v>14.104551207132637</v>
      </c>
      <c r="V2226">
        <v>0.38667531490938067</v>
      </c>
      <c r="W2226">
        <v>1.5840215227398351E-2</v>
      </c>
    </row>
    <row r="2227" spans="1:23">
      <c r="A2227" s="1" t="s">
        <v>832</v>
      </c>
      <c r="B2227" s="1" t="s">
        <v>833</v>
      </c>
      <c r="C2227" s="1" t="s">
        <v>3638</v>
      </c>
      <c r="D2227" s="1" t="str">
        <f t="shared" si="170"/>
        <v>24722021</v>
      </c>
      <c r="E2227" s="1">
        <v>8963789</v>
      </c>
      <c r="F2227" s="2">
        <v>13163210</v>
      </c>
      <c r="G2227" s="2">
        <v>5120432</v>
      </c>
      <c r="H2227" s="2">
        <v>1474843</v>
      </c>
      <c r="I2227" s="2">
        <v>658916</v>
      </c>
      <c r="J2227" s="2">
        <v>9957173</v>
      </c>
      <c r="K2227" s="2">
        <v>3036201</v>
      </c>
      <c r="L2227">
        <v>11565215</v>
      </c>
      <c r="M2227">
        <v>7822322</v>
      </c>
      <c r="N2227">
        <v>2487286</v>
      </c>
      <c r="O2227" s="9">
        <f t="shared" si="171"/>
        <v>6.1985412372817877E-2</v>
      </c>
      <c r="P2227">
        <f t="shared" si="172"/>
        <v>8.646618329188E-8</v>
      </c>
      <c r="Q2227">
        <f t="shared" si="173"/>
        <v>0.13712983286519101</v>
      </c>
      <c r="R2227">
        <f t="shared" si="174"/>
        <v>0.44274421184560769</v>
      </c>
      <c r="S2227">
        <v>9.1680517763633798E-2</v>
      </c>
      <c r="T2227">
        <v>9.1680517763633798E-2</v>
      </c>
      <c r="U2227">
        <v>16.392936375090205</v>
      </c>
      <c r="V2227">
        <v>0.3190271218038761</v>
      </c>
      <c r="W2227">
        <v>5.0057394814790615E-2</v>
      </c>
    </row>
    <row r="2228" spans="1:23">
      <c r="A2228" s="1" t="s">
        <v>834</v>
      </c>
      <c r="B2228" s="1" t="s">
        <v>835</v>
      </c>
      <c r="C2228" s="1" t="s">
        <v>3638</v>
      </c>
      <c r="D2228" s="1" t="str">
        <f t="shared" si="170"/>
        <v>24742021</v>
      </c>
      <c r="E2228" s="1">
        <v>151426722</v>
      </c>
      <c r="F2228" s="2">
        <v>246902803</v>
      </c>
      <c r="G2228" s="2">
        <v>17868347</v>
      </c>
      <c r="H2228" s="2">
        <v>8596283</v>
      </c>
      <c r="I2228" s="2">
        <v>9525287</v>
      </c>
      <c r="J2228" s="2">
        <v>41094979</v>
      </c>
      <c r="K2228" s="2">
        <v>9665413</v>
      </c>
      <c r="L2228">
        <v>255903195</v>
      </c>
      <c r="M2228">
        <v>82506032</v>
      </c>
      <c r="N2228">
        <v>17317522</v>
      </c>
      <c r="O2228" s="9">
        <f t="shared" si="171"/>
        <v>-3.7626304307286458E-3</v>
      </c>
      <c r="P2228">
        <f t="shared" si="172"/>
        <v>3.9077276858540198E-9</v>
      </c>
      <c r="Q2228">
        <f t="shared" si="173"/>
        <v>-0.13192076011399545</v>
      </c>
      <c r="R2228">
        <f t="shared" si="174"/>
        <v>6.9824634272346614E-2</v>
      </c>
      <c r="S2228">
        <v>4.9260805241646902E-3</v>
      </c>
      <c r="T2228">
        <v>4.9260805241646902E-3</v>
      </c>
      <c r="U2228">
        <v>19.324505307025369</v>
      </c>
      <c r="V2228">
        <v>0.38669500645563754</v>
      </c>
      <c r="W2228">
        <v>3.8579096244606023E-2</v>
      </c>
    </row>
    <row r="2229" spans="1:23">
      <c r="A2229" s="1" t="s">
        <v>836</v>
      </c>
      <c r="B2229" s="1" t="s">
        <v>837</v>
      </c>
      <c r="C2229" s="1" t="s">
        <v>3638</v>
      </c>
      <c r="D2229" s="1" t="str">
        <f t="shared" si="170"/>
        <v>24762021</v>
      </c>
      <c r="E2229" s="1">
        <v>5819178</v>
      </c>
      <c r="F2229" s="2">
        <v>9172585</v>
      </c>
      <c r="G2229" s="2">
        <v>1238776</v>
      </c>
      <c r="H2229" s="2">
        <v>752865</v>
      </c>
      <c r="I2229" s="2">
        <v>552525</v>
      </c>
      <c r="J2229" s="2">
        <v>6420460</v>
      </c>
      <c r="K2229" s="2">
        <v>1541708</v>
      </c>
      <c r="L2229">
        <v>8278321</v>
      </c>
      <c r="M2229">
        <v>4779614</v>
      </c>
      <c r="N2229">
        <v>1229589</v>
      </c>
      <c r="O2229" s="9">
        <f t="shared" si="171"/>
        <v>2.1841171272874549E-2</v>
      </c>
      <c r="P2229">
        <f t="shared" si="172"/>
        <v>1.2079744189673245E-7</v>
      </c>
      <c r="Q2229">
        <f t="shared" si="173"/>
        <v>0.16050682257911961</v>
      </c>
      <c r="R2229">
        <f t="shared" si="174"/>
        <v>0.14964097188306663</v>
      </c>
      <c r="S2229">
        <v>2.5371572640074998E-2</v>
      </c>
      <c r="T2229">
        <v>2.5371572640074998E-2</v>
      </c>
      <c r="U2229">
        <v>16.031729701998838</v>
      </c>
      <c r="V2229">
        <v>0.36559017986750736</v>
      </c>
      <c r="W2229">
        <v>6.0236563629554811E-2</v>
      </c>
    </row>
    <row r="2230" spans="1:23">
      <c r="A2230" s="1" t="s">
        <v>838</v>
      </c>
      <c r="B2230" s="1" t="s">
        <v>839</v>
      </c>
      <c r="C2230" s="1" t="s">
        <v>3638</v>
      </c>
      <c r="D2230" s="1" t="str">
        <f t="shared" si="170"/>
        <v>24772021</v>
      </c>
      <c r="E2230" s="1">
        <v>4626962</v>
      </c>
      <c r="F2230" s="2">
        <v>9045391</v>
      </c>
      <c r="G2230" s="2">
        <v>1405077</v>
      </c>
      <c r="H2230" s="2">
        <v>1626652</v>
      </c>
      <c r="I2230" s="2">
        <v>-883684</v>
      </c>
      <c r="J2230" s="2">
        <v>3763996</v>
      </c>
      <c r="K2230" s="2">
        <v>792778</v>
      </c>
      <c r="L2230">
        <v>9773644</v>
      </c>
      <c r="M2230">
        <v>3053333</v>
      </c>
      <c r="N2230">
        <v>671813</v>
      </c>
      <c r="O2230" s="9">
        <f t="shared" si="171"/>
        <v>0.27752653257332932</v>
      </c>
      <c r="P2230">
        <f t="shared" si="172"/>
        <v>1.0231598368019134E-7</v>
      </c>
      <c r="Q2230">
        <f t="shared" si="173"/>
        <v>6.0335530944241475E-2</v>
      </c>
      <c r="R2230">
        <f t="shared" si="174"/>
        <v>0.14376183540141221</v>
      </c>
      <c r="S2230">
        <v>0.27729547190825099</v>
      </c>
      <c r="T2230">
        <v>0.27729547190825099</v>
      </c>
      <c r="U2230">
        <v>16.017765904180145</v>
      </c>
      <c r="V2230">
        <v>0.48847296927241729</v>
      </c>
      <c r="W2230">
        <v>-9.7694394858110614E-2</v>
      </c>
    </row>
    <row r="2231" spans="1:23">
      <c r="A2231" s="1" t="s">
        <v>840</v>
      </c>
      <c r="B2231" s="1" t="s">
        <v>841</v>
      </c>
      <c r="C2231" s="1" t="s">
        <v>3638</v>
      </c>
      <c r="D2231" s="1" t="str">
        <f t="shared" si="170"/>
        <v>24782021</v>
      </c>
      <c r="E2231" s="1">
        <v>6439213</v>
      </c>
      <c r="F2231" s="2">
        <v>9974438</v>
      </c>
      <c r="G2231" s="2">
        <v>3604569</v>
      </c>
      <c r="H2231" s="2">
        <v>953139</v>
      </c>
      <c r="I2231" s="2">
        <v>1144464</v>
      </c>
      <c r="J2231" s="2">
        <v>6314953</v>
      </c>
      <c r="K2231" s="2">
        <v>1761057</v>
      </c>
      <c r="L2231">
        <v>9155867</v>
      </c>
      <c r="M2231">
        <v>5394839</v>
      </c>
      <c r="N2231">
        <v>1598868</v>
      </c>
      <c r="O2231" s="9">
        <f t="shared" si="171"/>
        <v>-1.9181531831668111E-2</v>
      </c>
      <c r="P2231">
        <f t="shared" si="172"/>
        <v>1.0921958564928913E-7</v>
      </c>
      <c r="Q2231">
        <f t="shared" si="173"/>
        <v>8.2780254453237473E-2</v>
      </c>
      <c r="R2231">
        <f t="shared" si="174"/>
        <v>0.39368953262427248</v>
      </c>
      <c r="S2231">
        <v>8.6234186314872504E-3</v>
      </c>
      <c r="T2231">
        <v>8.6234186314872504E-3</v>
      </c>
      <c r="U2231">
        <v>16.115536178300864</v>
      </c>
      <c r="V2231">
        <v>0.35442849010641003</v>
      </c>
      <c r="W2231">
        <v>0.11473969761504357</v>
      </c>
    </row>
    <row r="2232" spans="1:23">
      <c r="A2232" s="1" t="s">
        <v>842</v>
      </c>
      <c r="B2232" s="1" t="s">
        <v>843</v>
      </c>
      <c r="C2232" s="1" t="s">
        <v>3638</v>
      </c>
      <c r="D2232" s="1" t="str">
        <f t="shared" si="170"/>
        <v>24802021</v>
      </c>
      <c r="E2232" s="1">
        <v>3019873</v>
      </c>
      <c r="F2232" s="2">
        <v>5786869</v>
      </c>
      <c r="G2232" s="2">
        <v>446238</v>
      </c>
      <c r="H2232" s="2">
        <v>638162</v>
      </c>
      <c r="I2232" s="2">
        <v>561057</v>
      </c>
      <c r="J2232" s="2">
        <v>6579554</v>
      </c>
      <c r="K2232" s="2">
        <v>682823</v>
      </c>
      <c r="L2232">
        <v>5743047</v>
      </c>
      <c r="M2232">
        <v>5542811</v>
      </c>
      <c r="N2232">
        <v>679421</v>
      </c>
      <c r="O2232" s="9">
        <f t="shared" si="171"/>
        <v>1.3324130890123831E-2</v>
      </c>
      <c r="P2232">
        <f t="shared" si="172"/>
        <v>1.7412359675969916E-7</v>
      </c>
      <c r="Q2232">
        <f t="shared" si="173"/>
        <v>0.17992905159926428</v>
      </c>
      <c r="R2232">
        <f t="shared" si="174"/>
        <v>7.7700565570854641E-2</v>
      </c>
      <c r="S2232">
        <v>9.9593469129234304E-3</v>
      </c>
      <c r="T2232">
        <v>9.9593469129234304E-3</v>
      </c>
      <c r="U2232">
        <v>15.571101943354879</v>
      </c>
      <c r="V2232">
        <v>0.47815079276893946</v>
      </c>
      <c r="W2232">
        <v>9.6953464818367238E-2</v>
      </c>
    </row>
    <row r="2233" spans="1:23">
      <c r="A2233" s="1" t="s">
        <v>844</v>
      </c>
      <c r="B2233" s="1" t="s">
        <v>845</v>
      </c>
      <c r="C2233" s="1" t="s">
        <v>3638</v>
      </c>
      <c r="D2233" s="1" t="str">
        <f t="shared" si="170"/>
        <v>24812021</v>
      </c>
      <c r="E2233" s="1">
        <v>13111002</v>
      </c>
      <c r="F2233" s="2">
        <v>26652789</v>
      </c>
      <c r="G2233" s="2">
        <v>5306044</v>
      </c>
      <c r="H2233" s="2">
        <v>1978030</v>
      </c>
      <c r="I2233" s="2">
        <v>1036642</v>
      </c>
      <c r="J2233" s="2">
        <v>13861744</v>
      </c>
      <c r="K2233" s="2">
        <v>4668693</v>
      </c>
      <c r="L2233">
        <v>17758018</v>
      </c>
      <c r="M2233">
        <v>10485100</v>
      </c>
      <c r="N2233">
        <v>3870374</v>
      </c>
      <c r="O2233" s="9">
        <f t="shared" si="171"/>
        <v>3.5320431193898695E-2</v>
      </c>
      <c r="P2233">
        <f t="shared" si="172"/>
        <v>5.6312590740700902E-8</v>
      </c>
      <c r="Q2233">
        <f t="shared" si="173"/>
        <v>0.14519216052151765</v>
      </c>
      <c r="R2233">
        <f t="shared" si="174"/>
        <v>0.29879708422415158</v>
      </c>
      <c r="S2233">
        <v>5.2197033202631103E-2</v>
      </c>
      <c r="T2233">
        <v>5.2197033202631103E-2</v>
      </c>
      <c r="U2233">
        <v>17.098404356008462</v>
      </c>
      <c r="V2233">
        <v>0.50808142442428816</v>
      </c>
      <c r="W2233">
        <v>3.8894316088271284E-2</v>
      </c>
    </row>
    <row r="2234" spans="1:23">
      <c r="A2234" s="1" t="s">
        <v>846</v>
      </c>
      <c r="B2234" s="1" t="s">
        <v>847</v>
      </c>
      <c r="C2234" s="1" t="s">
        <v>3638</v>
      </c>
      <c r="D2234" s="1" t="str">
        <f t="shared" si="170"/>
        <v>24822021</v>
      </c>
      <c r="E2234" s="1">
        <v>842131</v>
      </c>
      <c r="F2234" s="2">
        <v>1181339</v>
      </c>
      <c r="G2234" s="2">
        <v>162120</v>
      </c>
      <c r="H2234" s="2">
        <v>6530</v>
      </c>
      <c r="I2234" s="2">
        <v>45994</v>
      </c>
      <c r="J2234" s="2">
        <v>827205</v>
      </c>
      <c r="K2234" s="2">
        <v>80897</v>
      </c>
      <c r="L2234">
        <v>1138866</v>
      </c>
      <c r="M2234">
        <v>815658</v>
      </c>
      <c r="N2234">
        <v>59148</v>
      </c>
      <c r="O2234" s="9">
        <f t="shared" si="171"/>
        <v>-3.3406160297763811E-2</v>
      </c>
      <c r="P2234">
        <f t="shared" si="172"/>
        <v>8.7806642748137177E-7</v>
      </c>
      <c r="Q2234">
        <f t="shared" si="173"/>
        <v>-8.9580336931649549E-3</v>
      </c>
      <c r="R2234">
        <f t="shared" si="174"/>
        <v>0.14235212922328</v>
      </c>
      <c r="S2234">
        <v>-2.1603638217923202E-2</v>
      </c>
      <c r="T2234">
        <v>2.1603638217923202E-2</v>
      </c>
      <c r="U2234">
        <v>13.982159098867223</v>
      </c>
      <c r="V2234">
        <v>0.28713857749553684</v>
      </c>
      <c r="W2234">
        <v>3.8933786152831662E-2</v>
      </c>
    </row>
    <row r="2235" spans="1:23">
      <c r="A2235" s="1" t="s">
        <v>848</v>
      </c>
      <c r="B2235" s="1" t="s">
        <v>849</v>
      </c>
      <c r="C2235" s="1" t="s">
        <v>3638</v>
      </c>
      <c r="D2235" s="1" t="str">
        <f t="shared" si="170"/>
        <v>24832021</v>
      </c>
      <c r="E2235" s="1">
        <v>2551314</v>
      </c>
      <c r="F2235" s="2">
        <v>4367750</v>
      </c>
      <c r="G2235" s="2">
        <v>1823602</v>
      </c>
      <c r="H2235" s="2">
        <v>154615</v>
      </c>
      <c r="I2235" s="2">
        <v>-197889</v>
      </c>
      <c r="J2235" s="2">
        <v>2171042</v>
      </c>
      <c r="K2235" s="2">
        <v>468252</v>
      </c>
      <c r="L2235">
        <v>3887911</v>
      </c>
      <c r="M2235">
        <v>1780115</v>
      </c>
      <c r="N2235">
        <v>378964</v>
      </c>
      <c r="O2235" s="9">
        <f t="shared" si="171"/>
        <v>8.0706084368381892E-2</v>
      </c>
      <c r="P2235">
        <f t="shared" si="172"/>
        <v>2.5720753381443145E-7</v>
      </c>
      <c r="Q2235">
        <f t="shared" si="173"/>
        <v>7.7583823292251289E-2</v>
      </c>
      <c r="R2235">
        <f t="shared" si="174"/>
        <v>0.46904417307906482</v>
      </c>
      <c r="S2235">
        <v>0.115571519084641</v>
      </c>
      <c r="T2235">
        <v>0.115571519084641</v>
      </c>
      <c r="U2235">
        <v>15.289758560336692</v>
      </c>
      <c r="V2235">
        <v>0.41587453494362087</v>
      </c>
      <c r="W2235">
        <v>-4.5306851353671802E-2</v>
      </c>
    </row>
    <row r="2236" spans="1:23">
      <c r="A2236" s="1" t="s">
        <v>850</v>
      </c>
      <c r="B2236" s="1" t="s">
        <v>851</v>
      </c>
      <c r="C2236" s="1" t="s">
        <v>3638</v>
      </c>
      <c r="D2236" s="1" t="str">
        <f t="shared" si="170"/>
        <v>24842021</v>
      </c>
      <c r="E2236" s="1">
        <v>4004601</v>
      </c>
      <c r="F2236" s="2">
        <v>5896090</v>
      </c>
      <c r="G2236" s="2">
        <v>1578109</v>
      </c>
      <c r="H2236" s="2">
        <v>405283</v>
      </c>
      <c r="I2236" s="2">
        <v>502393</v>
      </c>
      <c r="J2236" s="2">
        <v>3226200</v>
      </c>
      <c r="K2236" s="2">
        <v>863133</v>
      </c>
      <c r="L2236">
        <v>4599558</v>
      </c>
      <c r="M2236">
        <v>2590872</v>
      </c>
      <c r="N2236">
        <v>738456</v>
      </c>
      <c r="O2236" s="9">
        <f t="shared" si="171"/>
        <v>-1.6470237055404513E-2</v>
      </c>
      <c r="P2236">
        <f t="shared" si="172"/>
        <v>2.1741219482393743E-7</v>
      </c>
      <c r="Q2236">
        <f t="shared" si="173"/>
        <v>0.11102175469903847</v>
      </c>
      <c r="R2236">
        <f t="shared" si="174"/>
        <v>0.34310014136140909</v>
      </c>
      <c r="S2236">
        <v>6.0385146545419901E-3</v>
      </c>
      <c r="T2236">
        <v>6.0385146545419901E-3</v>
      </c>
      <c r="U2236">
        <v>15.589799977320967</v>
      </c>
      <c r="V2236">
        <v>0.32080395652033805</v>
      </c>
      <c r="W2236">
        <v>8.5207824168219953E-2</v>
      </c>
    </row>
    <row r="2237" spans="1:23">
      <c r="A2237" s="1" t="s">
        <v>852</v>
      </c>
      <c r="B2237" s="1" t="s">
        <v>853</v>
      </c>
      <c r="C2237" s="1" t="s">
        <v>3638</v>
      </c>
      <c r="D2237" s="1" t="str">
        <f t="shared" si="170"/>
        <v>24852021</v>
      </c>
      <c r="E2237" s="1">
        <v>6409828</v>
      </c>
      <c r="F2237" s="2">
        <v>8557440</v>
      </c>
      <c r="G2237" s="2">
        <v>2917391</v>
      </c>
      <c r="H2237" s="2">
        <v>-370976</v>
      </c>
      <c r="I2237" s="2">
        <v>-560200</v>
      </c>
      <c r="J2237" s="2">
        <v>6277543</v>
      </c>
      <c r="K2237" s="2">
        <v>1561387</v>
      </c>
      <c r="L2237">
        <v>8687467</v>
      </c>
      <c r="M2237">
        <v>7937362</v>
      </c>
      <c r="N2237">
        <v>1875148</v>
      </c>
      <c r="O2237" s="9">
        <f t="shared" si="171"/>
        <v>2.2112220477152045E-2</v>
      </c>
      <c r="P2237">
        <f t="shared" si="172"/>
        <v>1.151083509151747E-7</v>
      </c>
      <c r="Q2237">
        <f t="shared" si="173"/>
        <v>-0.15494251661617822</v>
      </c>
      <c r="R2237">
        <f t="shared" si="174"/>
        <v>0.33581606698477245</v>
      </c>
      <c r="S2237">
        <v>5.4944602461137401E-2</v>
      </c>
      <c r="T2237">
        <v>5.4944602461137401E-2</v>
      </c>
      <c r="U2237">
        <v>15.962311637968384</v>
      </c>
      <c r="V2237">
        <v>0.25096430708249196</v>
      </c>
      <c r="W2237">
        <v>-6.546350310373196E-2</v>
      </c>
    </row>
    <row r="2238" spans="1:23">
      <c r="A2238" s="1" t="s">
        <v>854</v>
      </c>
      <c r="B2238" s="1" t="s">
        <v>855</v>
      </c>
      <c r="C2238" s="1" t="s">
        <v>3638</v>
      </c>
      <c r="D2238" s="1" t="str">
        <f t="shared" si="170"/>
        <v>24862021</v>
      </c>
      <c r="E2238" s="1">
        <v>4249304</v>
      </c>
      <c r="F2238" s="2">
        <v>8487817</v>
      </c>
      <c r="G2238" s="2">
        <v>1982479</v>
      </c>
      <c r="H2238" s="2">
        <v>383466</v>
      </c>
      <c r="I2238" s="2">
        <v>-431170</v>
      </c>
      <c r="J2238" s="2">
        <v>5988398</v>
      </c>
      <c r="K2238" s="2">
        <v>2459099</v>
      </c>
      <c r="L2238">
        <v>6073693</v>
      </c>
      <c r="M2238">
        <v>4197470</v>
      </c>
      <c r="N2238">
        <v>1526770</v>
      </c>
      <c r="O2238" s="9">
        <f t="shared" si="171"/>
        <v>9.5977092814324344E-2</v>
      </c>
      <c r="P2238">
        <f t="shared" si="172"/>
        <v>1.646444757744588E-7</v>
      </c>
      <c r="Q2238">
        <f t="shared" si="173"/>
        <v>0.14136358225547455</v>
      </c>
      <c r="R2238">
        <f t="shared" si="174"/>
        <v>0.32640421568887329</v>
      </c>
      <c r="S2238">
        <v>0.115651336329362</v>
      </c>
      <c r="T2238">
        <v>0.115651336329362</v>
      </c>
      <c r="U2238">
        <v>15.954142399194341</v>
      </c>
      <c r="V2238">
        <v>0.49936432418370941</v>
      </c>
      <c r="W2238">
        <v>-5.0798691819109669E-2</v>
      </c>
    </row>
    <row r="2239" spans="1:23">
      <c r="A2239" s="1" t="s">
        <v>856</v>
      </c>
      <c r="B2239" s="1" t="s">
        <v>857</v>
      </c>
      <c r="C2239" s="1" t="s">
        <v>3638</v>
      </c>
      <c r="D2239" s="1" t="str">
        <f t="shared" si="170"/>
        <v>24882021</v>
      </c>
      <c r="E2239" s="1">
        <v>2091895</v>
      </c>
      <c r="F2239" s="2">
        <v>4088465</v>
      </c>
      <c r="G2239" s="2">
        <v>387192</v>
      </c>
      <c r="H2239" s="2">
        <v>142031</v>
      </c>
      <c r="I2239" s="2">
        <v>-56448</v>
      </c>
      <c r="J2239" s="2">
        <v>2485647</v>
      </c>
      <c r="K2239" s="2">
        <v>291413</v>
      </c>
      <c r="L2239">
        <v>3345591</v>
      </c>
      <c r="M2239">
        <v>1937736</v>
      </c>
      <c r="N2239">
        <v>344540</v>
      </c>
      <c r="O2239" s="9">
        <f t="shared" si="171"/>
        <v>4.8546092482141832E-2</v>
      </c>
      <c r="P2239">
        <f t="shared" si="172"/>
        <v>2.9890085189731798E-7</v>
      </c>
      <c r="Q2239">
        <f t="shared" si="173"/>
        <v>0.17965077022266021</v>
      </c>
      <c r="R2239">
        <f t="shared" si="174"/>
        <v>0.11573201864782635</v>
      </c>
      <c r="S2239">
        <v>4.87706222145812E-2</v>
      </c>
      <c r="T2239">
        <v>4.87706222145812E-2</v>
      </c>
      <c r="U2239">
        <v>15.223680151950731</v>
      </c>
      <c r="V2239">
        <v>0.48834220177988563</v>
      </c>
      <c r="W2239">
        <v>-1.3806648705565536E-2</v>
      </c>
    </row>
    <row r="2240" spans="1:23">
      <c r="A2240" s="1" t="s">
        <v>858</v>
      </c>
      <c r="B2240" s="1" t="s">
        <v>859</v>
      </c>
      <c r="C2240" s="1" t="s">
        <v>3638</v>
      </c>
      <c r="D2240" s="1" t="str">
        <f t="shared" si="170"/>
        <v>24892021</v>
      </c>
      <c r="E2240" s="1">
        <v>16884249</v>
      </c>
      <c r="F2240" s="2">
        <v>26744303</v>
      </c>
      <c r="G2240" s="2">
        <v>2658798</v>
      </c>
      <c r="H2240" s="2">
        <v>5022379</v>
      </c>
      <c r="I2240" s="2">
        <v>886330</v>
      </c>
      <c r="J2240" s="2">
        <v>22231918</v>
      </c>
      <c r="K2240" s="2">
        <v>5407772</v>
      </c>
      <c r="L2240">
        <v>19108191</v>
      </c>
      <c r="M2240">
        <v>16747887</v>
      </c>
      <c r="N2240">
        <v>3771509</v>
      </c>
      <c r="O2240" s="9">
        <f t="shared" si="171"/>
        <v>0.15465159065839182</v>
      </c>
      <c r="P2240">
        <f t="shared" si="172"/>
        <v>5.233357778347516E-8</v>
      </c>
      <c r="Q2240">
        <f t="shared" si="173"/>
        <v>0.20136746592076665</v>
      </c>
      <c r="R2240">
        <f t="shared" si="174"/>
        <v>0.13914441194354818</v>
      </c>
      <c r="S2240">
        <v>0.15539684225988001</v>
      </c>
      <c r="T2240">
        <v>0.15539684225988001</v>
      </c>
      <c r="U2240">
        <v>17.101832036661925</v>
      </c>
      <c r="V2240">
        <v>0.36867866775215641</v>
      </c>
      <c r="W2240">
        <v>3.3140889856056448E-2</v>
      </c>
    </row>
    <row r="2241" spans="1:23">
      <c r="A2241" s="1" t="s">
        <v>860</v>
      </c>
      <c r="B2241" s="1" t="s">
        <v>861</v>
      </c>
      <c r="C2241" s="1" t="s">
        <v>3638</v>
      </c>
      <c r="D2241" s="1" t="str">
        <f t="shared" si="170"/>
        <v>24912021</v>
      </c>
      <c r="E2241" s="1">
        <v>2086870</v>
      </c>
      <c r="F2241" s="2">
        <v>2414660</v>
      </c>
      <c r="G2241" s="2">
        <v>19673</v>
      </c>
      <c r="H2241" s="2">
        <v>124644</v>
      </c>
      <c r="I2241" s="2">
        <v>-5463</v>
      </c>
      <c r="J2241" s="2">
        <v>369590</v>
      </c>
      <c r="K2241" s="2">
        <v>46957</v>
      </c>
      <c r="L2241">
        <v>2172244</v>
      </c>
      <c r="M2241">
        <v>400282</v>
      </c>
      <c r="N2241">
        <v>50614</v>
      </c>
      <c r="O2241" s="9">
        <f t="shared" si="171"/>
        <v>5.3882120050027744E-2</v>
      </c>
      <c r="P2241">
        <f t="shared" si="172"/>
        <v>4.6035344095782978E-7</v>
      </c>
      <c r="Q2241">
        <f t="shared" si="173"/>
        <v>-1.2445655276294928E-2</v>
      </c>
      <c r="R2241">
        <f t="shared" si="174"/>
        <v>9.0565332439633845E-3</v>
      </c>
      <c r="S2241">
        <v>5.33692979744783E-2</v>
      </c>
      <c r="T2241">
        <v>5.33692979744783E-2</v>
      </c>
      <c r="U2241">
        <v>14.697069048407943</v>
      </c>
      <c r="V2241">
        <v>0.13574996065698691</v>
      </c>
      <c r="W2241">
        <v>-2.2624303214531238E-3</v>
      </c>
    </row>
    <row r="2242" spans="1:23">
      <c r="A2242" s="1" t="s">
        <v>862</v>
      </c>
      <c r="B2242" s="1" t="s">
        <v>863</v>
      </c>
      <c r="C2242" s="1" t="s">
        <v>3638</v>
      </c>
      <c r="D2242" s="1" t="str">
        <f t="shared" si="170"/>
        <v>24922021</v>
      </c>
      <c r="E2242" s="1">
        <v>53529154</v>
      </c>
      <c r="F2242" s="2">
        <v>94180205</v>
      </c>
      <c r="G2242" s="2">
        <v>30449546</v>
      </c>
      <c r="H2242" s="2">
        <v>8961076</v>
      </c>
      <c r="I2242" s="2">
        <v>11380788</v>
      </c>
      <c r="J2242" s="2">
        <v>42108708</v>
      </c>
      <c r="K2242" s="2">
        <v>10930777</v>
      </c>
      <c r="L2242">
        <v>82080495</v>
      </c>
      <c r="M2242">
        <v>35599249</v>
      </c>
      <c r="N2242">
        <v>11187000</v>
      </c>
      <c r="O2242" s="9">
        <f t="shared" si="171"/>
        <v>-2.5692362848435082E-2</v>
      </c>
      <c r="P2242">
        <f t="shared" si="172"/>
        <v>1.2183162394427568E-8</v>
      </c>
      <c r="Q2242">
        <f t="shared" si="173"/>
        <v>8.2427402515055495E-2</v>
      </c>
      <c r="R2242">
        <f t="shared" si="174"/>
        <v>0.37097176375459234</v>
      </c>
      <c r="S2242">
        <v>-5.5770981897516002E-5</v>
      </c>
      <c r="T2242">
        <v>5.5770981897516002E-5</v>
      </c>
      <c r="U2242">
        <v>18.36072057946026</v>
      </c>
      <c r="V2242">
        <v>0.43163052150927045</v>
      </c>
      <c r="W2242">
        <v>0.12084055242818807</v>
      </c>
    </row>
    <row r="2243" spans="1:23">
      <c r="A2243" s="1" t="s">
        <v>864</v>
      </c>
      <c r="B2243" s="1" t="s">
        <v>865</v>
      </c>
      <c r="C2243" s="1" t="s">
        <v>3638</v>
      </c>
      <c r="D2243" s="1" t="str">
        <f t="shared" ref="D2243:D2306" si="175">A2243&amp;LEFT(C2243,4)</f>
        <v>24932021</v>
      </c>
      <c r="E2243" s="1">
        <v>2439788</v>
      </c>
      <c r="F2243" s="2">
        <v>3841210</v>
      </c>
      <c r="G2243" s="2">
        <v>489562</v>
      </c>
      <c r="H2243" s="2">
        <v>343298</v>
      </c>
      <c r="I2243" s="2">
        <v>468275</v>
      </c>
      <c r="J2243" s="2">
        <v>2938974</v>
      </c>
      <c r="K2243" s="2">
        <v>744534</v>
      </c>
      <c r="L2243">
        <v>3649044</v>
      </c>
      <c r="M2243">
        <v>2600664</v>
      </c>
      <c r="N2243">
        <v>860152</v>
      </c>
      <c r="O2243" s="9">
        <f t="shared" ref="O2243:O2306" si="176">(H2243-I2243)/F2243</f>
        <v>-3.253584157075505E-2</v>
      </c>
      <c r="P2243">
        <f t="shared" ref="P2243:P2306" si="177">1/L2243</f>
        <v>2.7404437984304929E-7</v>
      </c>
      <c r="Q2243">
        <f t="shared" ref="Q2243:Q2306" si="178">((J2243-M2243)-(K2243-N2243))/L2243</f>
        <v>0.12439641725339569</v>
      </c>
      <c r="R2243">
        <f t="shared" ref="R2243:R2306" si="179">G2243/L2243</f>
        <v>0.1341617146847229</v>
      </c>
      <c r="S2243">
        <v>-2.8464604387544501E-2</v>
      </c>
      <c r="T2243">
        <v>2.8464604387544501E-2</v>
      </c>
      <c r="U2243">
        <v>15.161297979095686</v>
      </c>
      <c r="V2243">
        <v>0.36483868364395594</v>
      </c>
      <c r="W2243">
        <v>0.12190820080131</v>
      </c>
    </row>
    <row r="2244" spans="1:23">
      <c r="A2244" s="1" t="s">
        <v>866</v>
      </c>
      <c r="B2244" s="1" t="s">
        <v>867</v>
      </c>
      <c r="C2244" s="1" t="s">
        <v>3638</v>
      </c>
      <c r="D2244" s="1" t="str">
        <f t="shared" si="175"/>
        <v>24952021</v>
      </c>
      <c r="E2244" s="1">
        <v>4025018</v>
      </c>
      <c r="F2244" s="2">
        <v>5595133</v>
      </c>
      <c r="G2244" s="2">
        <v>580208</v>
      </c>
      <c r="H2244" s="2">
        <v>146028</v>
      </c>
      <c r="I2244" s="2">
        <v>54561</v>
      </c>
      <c r="J2244" s="2">
        <v>1189488</v>
      </c>
      <c r="K2244" s="2">
        <v>225490</v>
      </c>
      <c r="L2244">
        <v>5119151</v>
      </c>
      <c r="M2244">
        <v>1130547</v>
      </c>
      <c r="N2244">
        <v>162074</v>
      </c>
      <c r="O2244" s="9">
        <f t="shared" si="176"/>
        <v>1.6347600673656908E-2</v>
      </c>
      <c r="P2244">
        <f t="shared" si="177"/>
        <v>1.9534489215106177E-7</v>
      </c>
      <c r="Q2244">
        <f t="shared" si="178"/>
        <v>-8.7416839237600141E-4</v>
      </c>
      <c r="R2244">
        <f t="shared" si="179"/>
        <v>0.11334066918518325</v>
      </c>
      <c r="S2244">
        <v>2.3718130838806601E-2</v>
      </c>
      <c r="T2244">
        <v>2.3718130838806601E-2</v>
      </c>
      <c r="U2244">
        <v>15.537407670669939</v>
      </c>
      <c r="V2244">
        <v>0.28062156878129618</v>
      </c>
      <c r="W2244">
        <v>9.7515108219947584E-3</v>
      </c>
    </row>
    <row r="2245" spans="1:23">
      <c r="A2245" s="1" t="s">
        <v>868</v>
      </c>
      <c r="B2245" s="1" t="s">
        <v>869</v>
      </c>
      <c r="C2245" s="1" t="s">
        <v>3638</v>
      </c>
      <c r="D2245" s="1" t="str">
        <f t="shared" si="175"/>
        <v>24962021</v>
      </c>
      <c r="E2245" s="1">
        <v>789792</v>
      </c>
      <c r="F2245" s="2">
        <v>1214688</v>
      </c>
      <c r="G2245" s="2">
        <v>287490</v>
      </c>
      <c r="H2245" s="2">
        <v>56623</v>
      </c>
      <c r="I2245" s="2">
        <v>157902</v>
      </c>
      <c r="J2245" s="2">
        <v>661920</v>
      </c>
      <c r="K2245" s="2">
        <v>5132</v>
      </c>
      <c r="L2245">
        <v>1263503</v>
      </c>
      <c r="M2245">
        <v>776397</v>
      </c>
      <c r="N2245">
        <v>12967</v>
      </c>
      <c r="O2245" s="9">
        <f t="shared" si="176"/>
        <v>-8.3378612450275294E-2</v>
      </c>
      <c r="P2245">
        <f t="shared" si="177"/>
        <v>7.9145043581218246E-7</v>
      </c>
      <c r="Q2245">
        <f t="shared" si="178"/>
        <v>-8.4401857375882766E-2</v>
      </c>
      <c r="R2245">
        <f t="shared" si="179"/>
        <v>0.22753408579164433</v>
      </c>
      <c r="S2245">
        <v>-6.1262459973228399E-2</v>
      </c>
      <c r="T2245">
        <v>6.1262459973228399E-2</v>
      </c>
      <c r="U2245">
        <v>14.009997811657099</v>
      </c>
      <c r="V2245">
        <v>0.34979846676677467</v>
      </c>
      <c r="W2245">
        <v>0.12999387497036277</v>
      </c>
    </row>
    <row r="2246" spans="1:23">
      <c r="A2246" s="1" t="s">
        <v>870</v>
      </c>
      <c r="B2246" s="1" t="s">
        <v>871</v>
      </c>
      <c r="C2246" s="1" t="s">
        <v>3638</v>
      </c>
      <c r="D2246" s="1" t="str">
        <f t="shared" si="175"/>
        <v>24972021</v>
      </c>
      <c r="E2246" s="1">
        <v>1394654</v>
      </c>
      <c r="F2246" s="2">
        <v>3183244</v>
      </c>
      <c r="G2246" s="2">
        <v>925391</v>
      </c>
      <c r="H2246" s="2">
        <v>96520</v>
      </c>
      <c r="I2246" s="2">
        <v>-72956</v>
      </c>
      <c r="J2246" s="2">
        <v>2475727</v>
      </c>
      <c r="K2246" s="2">
        <v>647575</v>
      </c>
      <c r="L2246">
        <v>2858424</v>
      </c>
      <c r="M2246">
        <v>1633351</v>
      </c>
      <c r="N2246">
        <v>389202</v>
      </c>
      <c r="O2246" s="9">
        <f t="shared" si="176"/>
        <v>5.3240028097123561E-2</v>
      </c>
      <c r="P2246">
        <f t="shared" si="177"/>
        <v>3.498431303403554E-7</v>
      </c>
      <c r="Q2246">
        <f t="shared" si="178"/>
        <v>0.20430943764815857</v>
      </c>
      <c r="R2246">
        <f t="shared" si="179"/>
        <v>0.32374168422879179</v>
      </c>
      <c r="S2246">
        <v>7.0465896071190803E-2</v>
      </c>
      <c r="T2246">
        <v>7.0465896071190803E-2</v>
      </c>
      <c r="U2246">
        <v>14.973411360567809</v>
      </c>
      <c r="V2246">
        <v>0.56187650082745777</v>
      </c>
      <c r="W2246">
        <v>-2.2918758348401819E-2</v>
      </c>
    </row>
    <row r="2247" spans="1:23">
      <c r="A2247" s="1" t="s">
        <v>872</v>
      </c>
      <c r="B2247" s="1" t="s">
        <v>873</v>
      </c>
      <c r="C2247" s="1" t="s">
        <v>3638</v>
      </c>
      <c r="D2247" s="1" t="str">
        <f t="shared" si="175"/>
        <v>24982021</v>
      </c>
      <c r="E2247" s="1">
        <v>27222902</v>
      </c>
      <c r="F2247" s="2">
        <v>44184957</v>
      </c>
      <c r="G2247" s="2">
        <v>7485331</v>
      </c>
      <c r="H2247" s="2">
        <v>-3101817</v>
      </c>
      <c r="I2247" s="2">
        <v>-4495147</v>
      </c>
      <c r="J2247" s="2">
        <v>5253279</v>
      </c>
      <c r="K2247" s="2">
        <v>448207</v>
      </c>
      <c r="L2247">
        <v>45066337</v>
      </c>
      <c r="M2247">
        <v>5805708</v>
      </c>
      <c r="N2247">
        <v>475713</v>
      </c>
      <c r="O2247" s="9">
        <f t="shared" si="176"/>
        <v>3.1534035441066512E-2</v>
      </c>
      <c r="P2247">
        <f t="shared" si="177"/>
        <v>2.2189511430671634E-8</v>
      </c>
      <c r="Q2247">
        <f t="shared" si="178"/>
        <v>-1.1647784908722446E-2</v>
      </c>
      <c r="R2247">
        <f t="shared" si="179"/>
        <v>0.16609583778686074</v>
      </c>
      <c r="S2247">
        <v>4.34929331076475E-2</v>
      </c>
      <c r="T2247">
        <v>4.34929331076475E-2</v>
      </c>
      <c r="U2247">
        <v>17.603894949752824</v>
      </c>
      <c r="V2247">
        <v>0.38388755249891948</v>
      </c>
      <c r="W2247">
        <v>-0.10173478272254514</v>
      </c>
    </row>
    <row r="2248" spans="1:23">
      <c r="A2248" s="1" t="s">
        <v>874</v>
      </c>
      <c r="B2248" s="1" t="s">
        <v>875</v>
      </c>
      <c r="C2248" s="1" t="s">
        <v>3638</v>
      </c>
      <c r="D2248" s="1" t="str">
        <f t="shared" si="175"/>
        <v>25012021</v>
      </c>
      <c r="E2248" s="1">
        <v>26334835</v>
      </c>
      <c r="F2248" s="2">
        <v>68236146</v>
      </c>
      <c r="G2248" s="2">
        <v>4764306</v>
      </c>
      <c r="H2248" s="2">
        <v>843500</v>
      </c>
      <c r="I2248" s="2">
        <v>-3685520</v>
      </c>
      <c r="J2248" s="2">
        <v>12476018</v>
      </c>
      <c r="K2248" s="2">
        <v>494160</v>
      </c>
      <c r="L2248">
        <v>59496928</v>
      </c>
      <c r="M2248">
        <v>13973611</v>
      </c>
      <c r="N2248">
        <v>503884</v>
      </c>
      <c r="O2248" s="9">
        <f t="shared" si="176"/>
        <v>6.6372740336184871E-2</v>
      </c>
      <c r="P2248">
        <f t="shared" si="177"/>
        <v>1.6807590469208762E-8</v>
      </c>
      <c r="Q2248">
        <f t="shared" si="178"/>
        <v>-2.5007492823831173E-2</v>
      </c>
      <c r="R2248">
        <f t="shared" si="179"/>
        <v>8.0076504117994121E-2</v>
      </c>
      <c r="S2248">
        <v>7.1470452122481001E-2</v>
      </c>
      <c r="T2248">
        <v>7.1470452122481001E-2</v>
      </c>
      <c r="U2248">
        <v>18.038484982413298</v>
      </c>
      <c r="V2248">
        <v>0.61406327080664846</v>
      </c>
      <c r="W2248">
        <v>-5.4011256731879315E-2</v>
      </c>
    </row>
    <row r="2249" spans="1:23">
      <c r="A2249" s="1" t="s">
        <v>876</v>
      </c>
      <c r="B2249" s="1" t="s">
        <v>877</v>
      </c>
      <c r="C2249" s="1" t="s">
        <v>3638</v>
      </c>
      <c r="D2249" s="1" t="str">
        <f t="shared" si="175"/>
        <v>25042021</v>
      </c>
      <c r="E2249" s="1">
        <v>22505847</v>
      </c>
      <c r="F2249" s="2">
        <v>35760483</v>
      </c>
      <c r="G2249" s="2">
        <v>9849017</v>
      </c>
      <c r="H2249" s="2">
        <v>2933244</v>
      </c>
      <c r="I2249" s="2">
        <v>3836610</v>
      </c>
      <c r="J2249" s="2">
        <v>21801699</v>
      </c>
      <c r="K2249" s="2">
        <v>7099956</v>
      </c>
      <c r="L2249">
        <v>34728910</v>
      </c>
      <c r="M2249">
        <v>18877800</v>
      </c>
      <c r="N2249">
        <v>7464724</v>
      </c>
      <c r="O2249" s="9">
        <f t="shared" si="176"/>
        <v>-2.5261571550921166E-2</v>
      </c>
      <c r="P2249">
        <f t="shared" si="177"/>
        <v>2.8794453957812093E-8</v>
      </c>
      <c r="Q2249">
        <f t="shared" si="178"/>
        <v>9.4695370514076019E-2</v>
      </c>
      <c r="R2249">
        <f t="shared" si="179"/>
        <v>0.28359706653620859</v>
      </c>
      <c r="S2249">
        <v>-7.63203452917931E-3</v>
      </c>
      <c r="T2249">
        <v>7.63203452917931E-3</v>
      </c>
      <c r="U2249">
        <v>17.392354014889783</v>
      </c>
      <c r="V2249">
        <v>0.37065036286003183</v>
      </c>
      <c r="W2249">
        <v>0.10728630259272505</v>
      </c>
    </row>
    <row r="2250" spans="1:23">
      <c r="A2250" s="1" t="s">
        <v>878</v>
      </c>
      <c r="B2250" s="1" t="s">
        <v>879</v>
      </c>
      <c r="C2250" s="1" t="s">
        <v>3638</v>
      </c>
      <c r="D2250" s="1" t="str">
        <f t="shared" si="175"/>
        <v>25052021</v>
      </c>
      <c r="E2250" s="1">
        <v>9263314</v>
      </c>
      <c r="F2250" s="2">
        <v>17349575</v>
      </c>
      <c r="G2250" s="2">
        <v>78942</v>
      </c>
      <c r="H2250" s="2">
        <v>982137</v>
      </c>
      <c r="I2250" s="2">
        <v>579149</v>
      </c>
      <c r="J2250" s="2">
        <v>5124284</v>
      </c>
      <c r="K2250" s="2">
        <v>525113</v>
      </c>
      <c r="L2250">
        <v>20309086</v>
      </c>
      <c r="M2250">
        <v>14277915</v>
      </c>
      <c r="N2250">
        <v>302062</v>
      </c>
      <c r="O2250" s="9">
        <f t="shared" si="176"/>
        <v>2.3227543037797754E-2</v>
      </c>
      <c r="P2250">
        <f t="shared" si="177"/>
        <v>4.9239045026447769E-8</v>
      </c>
      <c r="Q2250">
        <f t="shared" si="178"/>
        <v>-0.46169886719668229</v>
      </c>
      <c r="R2250">
        <f t="shared" si="179"/>
        <v>3.8870286924778397E-3</v>
      </c>
      <c r="S2250">
        <v>4.0218246190099199E-2</v>
      </c>
      <c r="T2250">
        <v>4.0218246190099199E-2</v>
      </c>
      <c r="U2250">
        <v>16.669078568379884</v>
      </c>
      <c r="V2250">
        <v>0.46607833333093174</v>
      </c>
      <c r="W2250">
        <v>3.3381163515532802E-2</v>
      </c>
    </row>
    <row r="2251" spans="1:23">
      <c r="A2251" s="1" t="s">
        <v>880</v>
      </c>
      <c r="B2251" s="1" t="s">
        <v>881</v>
      </c>
      <c r="C2251" s="1" t="s">
        <v>3638</v>
      </c>
      <c r="D2251" s="1" t="str">
        <f t="shared" si="175"/>
        <v>25062021</v>
      </c>
      <c r="E2251" s="1">
        <v>8599028</v>
      </c>
      <c r="F2251" s="2">
        <v>14056259</v>
      </c>
      <c r="G2251" s="2">
        <v>2102674</v>
      </c>
      <c r="H2251" s="2">
        <v>154126</v>
      </c>
      <c r="I2251" s="2">
        <v>221652</v>
      </c>
      <c r="J2251" s="2">
        <v>1669031</v>
      </c>
      <c r="K2251" s="2">
        <v>44707</v>
      </c>
      <c r="L2251">
        <v>14497631</v>
      </c>
      <c r="M2251">
        <v>2949552</v>
      </c>
      <c r="N2251">
        <v>116028</v>
      </c>
      <c r="O2251" s="9">
        <f t="shared" si="176"/>
        <v>-4.8039809169708667E-3</v>
      </c>
      <c r="P2251">
        <f t="shared" si="177"/>
        <v>6.8976786621207281E-8</v>
      </c>
      <c r="Q2251">
        <f t="shared" si="178"/>
        <v>-8.3406730382363847E-2</v>
      </c>
      <c r="R2251">
        <f t="shared" si="179"/>
        <v>0.14503569583196041</v>
      </c>
      <c r="S2251">
        <v>8.4775368854153703E-3</v>
      </c>
      <c r="T2251">
        <v>8.4775368854153703E-3</v>
      </c>
      <c r="U2251">
        <v>16.458578334974128</v>
      </c>
      <c r="V2251">
        <v>0.38824206355332525</v>
      </c>
      <c r="W2251">
        <v>1.5768918316032738E-2</v>
      </c>
    </row>
    <row r="2252" spans="1:23">
      <c r="A2252" s="1" t="s">
        <v>882</v>
      </c>
      <c r="B2252" s="1" t="s">
        <v>883</v>
      </c>
      <c r="C2252" s="1" t="s">
        <v>3638</v>
      </c>
      <c r="D2252" s="1" t="str">
        <f t="shared" si="175"/>
        <v>25092021</v>
      </c>
      <c r="E2252" s="1">
        <v>4528668</v>
      </c>
      <c r="F2252" s="2">
        <v>7653588</v>
      </c>
      <c r="G2252" s="2">
        <v>215071</v>
      </c>
      <c r="H2252" s="2">
        <v>41793</v>
      </c>
      <c r="I2252" s="2">
        <v>115657</v>
      </c>
      <c r="J2252" s="2">
        <v>792900</v>
      </c>
      <c r="K2252" s="2">
        <v>49302</v>
      </c>
      <c r="L2252">
        <v>7847882</v>
      </c>
      <c r="M2252">
        <v>1338077</v>
      </c>
      <c r="N2252">
        <v>78105</v>
      </c>
      <c r="O2252" s="9">
        <f t="shared" si="176"/>
        <v>-9.6508983760296482E-3</v>
      </c>
      <c r="P2252">
        <f t="shared" si="177"/>
        <v>1.2742291487053451E-7</v>
      </c>
      <c r="Q2252">
        <f t="shared" si="178"/>
        <v>-6.5797880243357379E-2</v>
      </c>
      <c r="R2252">
        <f t="shared" si="179"/>
        <v>2.7404973724120724E-2</v>
      </c>
      <c r="S2252">
        <v>-7.11368874274997E-3</v>
      </c>
      <c r="T2252">
        <v>7.11368874274997E-3</v>
      </c>
      <c r="U2252">
        <v>15.850685115455246</v>
      </c>
      <c r="V2252">
        <v>0.40829477625396088</v>
      </c>
      <c r="W2252">
        <v>1.5111474513652943E-2</v>
      </c>
    </row>
    <row r="2253" spans="1:23">
      <c r="A2253" s="1" t="s">
        <v>884</v>
      </c>
      <c r="B2253" s="1" t="s">
        <v>885</v>
      </c>
      <c r="C2253" s="1" t="s">
        <v>3638</v>
      </c>
      <c r="D2253" s="1" t="str">
        <f t="shared" si="175"/>
        <v>25112021</v>
      </c>
      <c r="E2253" s="1">
        <v>25767247</v>
      </c>
      <c r="F2253" s="2">
        <v>50302376</v>
      </c>
      <c r="G2253" s="2">
        <v>5658708</v>
      </c>
      <c r="H2253" s="2">
        <v>1459444</v>
      </c>
      <c r="I2253" s="2">
        <v>5296316</v>
      </c>
      <c r="J2253" s="2">
        <v>12511535</v>
      </c>
      <c r="K2253" s="2">
        <v>759190</v>
      </c>
      <c r="L2253">
        <v>52165414</v>
      </c>
      <c r="M2253">
        <v>11963426</v>
      </c>
      <c r="N2253">
        <v>1056169</v>
      </c>
      <c r="O2253" s="9">
        <f t="shared" si="176"/>
        <v>-7.6276158406513445E-2</v>
      </c>
      <c r="P2253">
        <f t="shared" si="177"/>
        <v>1.9169789393409205E-8</v>
      </c>
      <c r="Q2253">
        <f t="shared" si="178"/>
        <v>1.6200158978897396E-2</v>
      </c>
      <c r="R2253">
        <f t="shared" si="179"/>
        <v>0.10847624059879982</v>
      </c>
      <c r="S2253">
        <v>-7.0460920113928197E-2</v>
      </c>
      <c r="T2253">
        <v>7.0460920113928197E-2</v>
      </c>
      <c r="U2253">
        <v>17.733562870534872</v>
      </c>
      <c r="V2253">
        <v>0.48775288467487105</v>
      </c>
      <c r="W2253">
        <v>0.10528957916421285</v>
      </c>
    </row>
    <row r="2254" spans="1:23">
      <c r="A2254" s="1" t="s">
        <v>886</v>
      </c>
      <c r="B2254" s="1" t="s">
        <v>887</v>
      </c>
      <c r="C2254" s="1" t="s">
        <v>3638</v>
      </c>
      <c r="D2254" s="1" t="str">
        <f t="shared" si="175"/>
        <v>25142021</v>
      </c>
      <c r="E2254" s="1">
        <v>10270581</v>
      </c>
      <c r="F2254" s="2">
        <v>24484957</v>
      </c>
      <c r="G2254" s="2">
        <v>5565546</v>
      </c>
      <c r="H2254" s="2">
        <v>910412</v>
      </c>
      <c r="I2254" s="2">
        <v>514906</v>
      </c>
      <c r="J2254" s="2">
        <v>11425624</v>
      </c>
      <c r="K2254" s="2">
        <v>1262509</v>
      </c>
      <c r="L2254">
        <v>24230420</v>
      </c>
      <c r="M2254">
        <v>10776324</v>
      </c>
      <c r="N2254">
        <v>738209</v>
      </c>
      <c r="O2254" s="9">
        <f t="shared" si="176"/>
        <v>1.6153019995093314E-2</v>
      </c>
      <c r="P2254">
        <f t="shared" si="177"/>
        <v>4.1270436088189972E-8</v>
      </c>
      <c r="Q2254">
        <f t="shared" si="178"/>
        <v>5.1588045110237462E-3</v>
      </c>
      <c r="R2254">
        <f t="shared" si="179"/>
        <v>0.22969251048888134</v>
      </c>
      <c r="S2254">
        <v>3.2930318480331698E-2</v>
      </c>
      <c r="T2254">
        <v>3.2930318480331698E-2</v>
      </c>
      <c r="U2254">
        <v>17.013569486939762</v>
      </c>
      <c r="V2254">
        <v>0.58053506077221206</v>
      </c>
      <c r="W2254">
        <v>2.1029483531459746E-2</v>
      </c>
    </row>
    <row r="2255" spans="1:23">
      <c r="A2255" s="1" t="s">
        <v>888</v>
      </c>
      <c r="B2255" s="1" t="s">
        <v>889</v>
      </c>
      <c r="C2255" s="1" t="s">
        <v>3638</v>
      </c>
      <c r="D2255" s="1" t="str">
        <f t="shared" si="175"/>
        <v>25152021</v>
      </c>
      <c r="E2255" s="1">
        <v>22928746</v>
      </c>
      <c r="F2255" s="2">
        <v>48088163</v>
      </c>
      <c r="G2255" s="2">
        <v>3210072</v>
      </c>
      <c r="H2255" s="2">
        <v>2662176</v>
      </c>
      <c r="I2255" s="2">
        <v>197010</v>
      </c>
      <c r="J2255" s="2">
        <v>17196685</v>
      </c>
      <c r="K2255" s="2">
        <v>2384399</v>
      </c>
      <c r="L2255">
        <v>42108717</v>
      </c>
      <c r="M2255">
        <v>13470962</v>
      </c>
      <c r="N2255">
        <v>1339452</v>
      </c>
      <c r="O2255" s="9">
        <f t="shared" si="176"/>
        <v>5.1263467893335829E-2</v>
      </c>
      <c r="P2255">
        <f t="shared" si="177"/>
        <v>2.3748051976981392E-8</v>
      </c>
      <c r="Q2255">
        <f t="shared" si="178"/>
        <v>6.3663207786644277E-2</v>
      </c>
      <c r="R2255">
        <f t="shared" si="179"/>
        <v>7.6232956705852617E-2</v>
      </c>
      <c r="S2255">
        <v>5.2313934176843997E-2</v>
      </c>
      <c r="T2255">
        <v>5.2313934176843997E-2</v>
      </c>
      <c r="U2255">
        <v>17.688546613314422</v>
      </c>
      <c r="V2255">
        <v>0.52319355596927253</v>
      </c>
      <c r="W2255">
        <v>4.0968501957539946E-3</v>
      </c>
    </row>
    <row r="2256" spans="1:23">
      <c r="A2256" s="1" t="s">
        <v>890</v>
      </c>
      <c r="B2256" s="1" t="s">
        <v>891</v>
      </c>
      <c r="C2256" s="1" t="s">
        <v>3638</v>
      </c>
      <c r="D2256" s="1" t="str">
        <f t="shared" si="175"/>
        <v>25162021</v>
      </c>
      <c r="E2256" s="1">
        <v>1981775</v>
      </c>
      <c r="F2256" s="2">
        <v>6247917</v>
      </c>
      <c r="G2256" s="2">
        <v>646176</v>
      </c>
      <c r="H2256" s="2">
        <v>117222</v>
      </c>
      <c r="I2256" s="2">
        <v>-643056</v>
      </c>
      <c r="J2256" s="2">
        <v>8042793</v>
      </c>
      <c r="K2256" s="2">
        <v>22742</v>
      </c>
      <c r="L2256">
        <v>5929825</v>
      </c>
      <c r="M2256">
        <v>6303705</v>
      </c>
      <c r="N2256">
        <v>158840</v>
      </c>
      <c r="O2256" s="9">
        <f t="shared" si="176"/>
        <v>0.12168503518852763</v>
      </c>
      <c r="P2256">
        <f t="shared" si="177"/>
        <v>1.6863904078113603E-7</v>
      </c>
      <c r="Q2256">
        <f t="shared" si="178"/>
        <v>0.31622956832621535</v>
      </c>
      <c r="R2256">
        <f t="shared" si="179"/>
        <v>0.10897050081579136</v>
      </c>
      <c r="S2256">
        <v>0.11527624033376201</v>
      </c>
      <c r="T2256">
        <v>0.11527624033376201</v>
      </c>
      <c r="U2256">
        <v>15.647758686162462</v>
      </c>
      <c r="V2256">
        <v>0.6828102870124555</v>
      </c>
      <c r="W2256">
        <v>-0.10292326226484763</v>
      </c>
    </row>
    <row r="2257" spans="1:23">
      <c r="A2257" s="1" t="s">
        <v>892</v>
      </c>
      <c r="B2257" s="1" t="s">
        <v>893</v>
      </c>
      <c r="C2257" s="1" t="s">
        <v>3638</v>
      </c>
      <c r="D2257" s="1" t="str">
        <f t="shared" si="175"/>
        <v>25202021</v>
      </c>
      <c r="E2257" s="1">
        <v>19995633</v>
      </c>
      <c r="F2257" s="2">
        <v>53848443</v>
      </c>
      <c r="G2257" s="2">
        <v>6503236</v>
      </c>
      <c r="H2257" s="2">
        <v>4077333</v>
      </c>
      <c r="I2257" s="2">
        <v>9037252</v>
      </c>
      <c r="J2257" s="2">
        <v>25191138</v>
      </c>
      <c r="K2257" s="2">
        <v>1253113</v>
      </c>
      <c r="L2257">
        <v>57377041</v>
      </c>
      <c r="M2257">
        <v>27345405</v>
      </c>
      <c r="N2257">
        <v>2226837</v>
      </c>
      <c r="O2257" s="9">
        <f t="shared" si="176"/>
        <v>-9.2108865617525834E-2</v>
      </c>
      <c r="P2257">
        <f t="shared" si="177"/>
        <v>1.7428573913388108E-8</v>
      </c>
      <c r="Q2257">
        <f t="shared" si="178"/>
        <v>-2.0575180933432941E-2</v>
      </c>
      <c r="R2257">
        <f t="shared" si="179"/>
        <v>0.11334212930220644</v>
      </c>
      <c r="S2257">
        <v>-8.4328257156617806E-2</v>
      </c>
      <c r="T2257">
        <v>8.4328257156617806E-2</v>
      </c>
      <c r="U2257">
        <v>17.801684047499638</v>
      </c>
      <c r="V2257">
        <v>0.62866831637081877</v>
      </c>
      <c r="W2257">
        <v>0.16782754517154749</v>
      </c>
    </row>
    <row r="2258" spans="1:23">
      <c r="A2258" s="1" t="s">
        <v>894</v>
      </c>
      <c r="B2258" s="1" t="s">
        <v>895</v>
      </c>
      <c r="C2258" s="1" t="s">
        <v>3638</v>
      </c>
      <c r="D2258" s="1" t="str">
        <f t="shared" si="175"/>
        <v>25242021</v>
      </c>
      <c r="E2258" s="1">
        <v>16365846</v>
      </c>
      <c r="F2258" s="2">
        <v>34507385</v>
      </c>
      <c r="G2258" s="2">
        <v>735365</v>
      </c>
      <c r="H2258" s="2">
        <v>1687409</v>
      </c>
      <c r="I2258" s="2">
        <v>-157603</v>
      </c>
      <c r="J2258" s="2">
        <v>6657244</v>
      </c>
      <c r="K2258" s="2">
        <v>168660</v>
      </c>
      <c r="L2258">
        <v>32379214</v>
      </c>
      <c r="M2258">
        <v>8667849</v>
      </c>
      <c r="N2258">
        <v>146158</v>
      </c>
      <c r="O2258" s="9">
        <f t="shared" si="176"/>
        <v>5.3467163623091118E-2</v>
      </c>
      <c r="P2258">
        <f t="shared" si="177"/>
        <v>3.0884010958388303E-8</v>
      </c>
      <c r="Q2258">
        <f t="shared" si="178"/>
        <v>-6.279049886757597E-2</v>
      </c>
      <c r="R2258">
        <f t="shared" si="179"/>
        <v>2.2711020718415215E-2</v>
      </c>
      <c r="S2258">
        <v>5.5250416547542702E-2</v>
      </c>
      <c r="T2258">
        <v>5.5250416547542702E-2</v>
      </c>
      <c r="U2258">
        <v>17.356683917065464</v>
      </c>
      <c r="V2258">
        <v>0.52572917362471827</v>
      </c>
      <c r="W2258">
        <v>-4.567225247581061E-3</v>
      </c>
    </row>
    <row r="2259" spans="1:23">
      <c r="A2259" s="1" t="s">
        <v>896</v>
      </c>
      <c r="B2259" s="1" t="s">
        <v>897</v>
      </c>
      <c r="C2259" s="1" t="s">
        <v>3638</v>
      </c>
      <c r="D2259" s="1" t="str">
        <f t="shared" si="175"/>
        <v>25272021</v>
      </c>
      <c r="E2259" s="1">
        <v>10652950</v>
      </c>
      <c r="F2259" s="2">
        <v>17974724</v>
      </c>
      <c r="G2259" s="2">
        <v>1251471</v>
      </c>
      <c r="H2259" s="2">
        <v>1604019</v>
      </c>
      <c r="I2259" s="2">
        <v>1410016</v>
      </c>
      <c r="J2259" s="2">
        <v>6990216</v>
      </c>
      <c r="K2259" s="2">
        <v>30659</v>
      </c>
      <c r="L2259">
        <v>17057882</v>
      </c>
      <c r="M2259">
        <v>3471930</v>
      </c>
      <c r="N2259">
        <v>29995</v>
      </c>
      <c r="O2259" s="9">
        <f t="shared" si="176"/>
        <v>1.0793100355810749E-2</v>
      </c>
      <c r="P2259">
        <f t="shared" si="177"/>
        <v>5.8623925291545573E-8</v>
      </c>
      <c r="Q2259">
        <f t="shared" si="178"/>
        <v>0.20621680933189712</v>
      </c>
      <c r="R2259">
        <f t="shared" si="179"/>
        <v>7.3366142408535825E-2</v>
      </c>
      <c r="S2259">
        <v>5.6795762728559501E-3</v>
      </c>
      <c r="T2259">
        <v>5.6795762728559501E-3</v>
      </c>
      <c r="U2259">
        <v>16.704477106794251</v>
      </c>
      <c r="V2259">
        <v>0.40733721419032637</v>
      </c>
      <c r="W2259">
        <v>7.8444375557588528E-2</v>
      </c>
    </row>
    <row r="2260" spans="1:23">
      <c r="A2260" s="1" t="s">
        <v>898</v>
      </c>
      <c r="B2260" s="1" t="s">
        <v>899</v>
      </c>
      <c r="C2260" s="1" t="s">
        <v>3638</v>
      </c>
      <c r="D2260" s="1" t="str">
        <f t="shared" si="175"/>
        <v>25282021</v>
      </c>
      <c r="E2260" s="1">
        <v>4232345</v>
      </c>
      <c r="F2260" s="2">
        <v>16554049</v>
      </c>
      <c r="G2260" s="2">
        <v>2236</v>
      </c>
      <c r="H2260" s="2">
        <v>490154</v>
      </c>
      <c r="I2260" s="2">
        <v>-3313785</v>
      </c>
      <c r="J2260" s="2">
        <v>3193914</v>
      </c>
      <c r="K2260" s="2">
        <v>316417</v>
      </c>
      <c r="L2260">
        <v>12289613</v>
      </c>
      <c r="M2260">
        <v>1174984</v>
      </c>
      <c r="N2260">
        <v>1546</v>
      </c>
      <c r="O2260" s="9">
        <f t="shared" si="176"/>
        <v>0.22978903831926559</v>
      </c>
      <c r="P2260">
        <f t="shared" si="177"/>
        <v>8.1369527258506844E-8</v>
      </c>
      <c r="Q2260">
        <f t="shared" si="178"/>
        <v>0.1386584752506039</v>
      </c>
      <c r="R2260">
        <f t="shared" si="179"/>
        <v>1.8194226295002128E-4</v>
      </c>
      <c r="S2260">
        <v>0.221300965215533</v>
      </c>
      <c r="T2260">
        <v>0.221300965215533</v>
      </c>
      <c r="U2260">
        <v>16.622141282432764</v>
      </c>
      <c r="V2260">
        <v>0.74433173418781107</v>
      </c>
      <c r="W2260">
        <v>-0.20017972642221851</v>
      </c>
    </row>
    <row r="2261" spans="1:23">
      <c r="A2261" s="1" t="s">
        <v>900</v>
      </c>
      <c r="B2261" s="1" t="s">
        <v>901</v>
      </c>
      <c r="C2261" s="1" t="s">
        <v>3638</v>
      </c>
      <c r="D2261" s="1" t="str">
        <f t="shared" si="175"/>
        <v>25302021</v>
      </c>
      <c r="E2261" s="1">
        <v>8640154</v>
      </c>
      <c r="F2261" s="2">
        <v>17576116</v>
      </c>
      <c r="G2261" s="2">
        <v>118562</v>
      </c>
      <c r="H2261" s="2">
        <v>-120553</v>
      </c>
      <c r="I2261" s="2">
        <v>-7496238</v>
      </c>
      <c r="J2261" s="2">
        <v>8718</v>
      </c>
      <c r="K2261" s="2">
        <v>3136</v>
      </c>
      <c r="L2261">
        <v>8630866</v>
      </c>
      <c r="M2261">
        <v>87377</v>
      </c>
      <c r="N2261">
        <v>1653</v>
      </c>
      <c r="O2261" s="9">
        <f t="shared" si="176"/>
        <v>0.41964248529083442</v>
      </c>
      <c r="P2261">
        <f t="shared" si="177"/>
        <v>1.158632285566709E-7</v>
      </c>
      <c r="Q2261">
        <f t="shared" si="178"/>
        <v>-9.285510862988719E-3</v>
      </c>
      <c r="R2261">
        <f t="shared" si="179"/>
        <v>1.3736976104136015E-2</v>
      </c>
      <c r="S2261">
        <v>0.26905416106291702</v>
      </c>
      <c r="T2261">
        <v>0.26905416106291702</v>
      </c>
      <c r="U2261">
        <v>16.68205149293377</v>
      </c>
      <c r="V2261">
        <v>0.50841505597709979</v>
      </c>
      <c r="W2261">
        <v>-0.42650139541637072</v>
      </c>
    </row>
    <row r="2262" spans="1:23">
      <c r="A2262" s="1" t="s">
        <v>902</v>
      </c>
      <c r="B2262" s="1" t="s">
        <v>903</v>
      </c>
      <c r="C2262" s="1" t="s">
        <v>3638</v>
      </c>
      <c r="D2262" s="1" t="str">
        <f t="shared" si="175"/>
        <v>25342021</v>
      </c>
      <c r="E2262" s="1">
        <v>13459710</v>
      </c>
      <c r="F2262" s="2">
        <v>32677345</v>
      </c>
      <c r="G2262" s="2">
        <v>2899</v>
      </c>
      <c r="H2262" s="2">
        <v>844003</v>
      </c>
      <c r="I2262" s="2">
        <v>978815</v>
      </c>
      <c r="J2262" s="2">
        <v>3875792</v>
      </c>
      <c r="K2262" s="2">
        <v>51062</v>
      </c>
      <c r="L2262">
        <v>33823686</v>
      </c>
      <c r="M2262">
        <v>2771905</v>
      </c>
      <c r="N2262">
        <v>93018</v>
      </c>
      <c r="O2262" s="9">
        <f t="shared" si="176"/>
        <v>-4.1255493676123321E-3</v>
      </c>
      <c r="P2262">
        <f t="shared" si="177"/>
        <v>2.9565080517835934E-8</v>
      </c>
      <c r="Q2262">
        <f t="shared" si="178"/>
        <v>3.3876940555798679E-2</v>
      </c>
      <c r="R2262">
        <f t="shared" si="179"/>
        <v>8.5709168421206373E-5</v>
      </c>
      <c r="S2262">
        <v>-8.3307873228830806E-3</v>
      </c>
      <c r="T2262">
        <v>8.3307873228830806E-3</v>
      </c>
      <c r="U2262">
        <v>17.302192582305675</v>
      </c>
      <c r="V2262">
        <v>0.58810270540645204</v>
      </c>
      <c r="W2262">
        <v>2.995393291590856E-2</v>
      </c>
    </row>
    <row r="2263" spans="1:23">
      <c r="A2263" s="1" t="s">
        <v>904</v>
      </c>
      <c r="B2263" s="1" t="s">
        <v>905</v>
      </c>
      <c r="C2263" s="1" t="s">
        <v>3638</v>
      </c>
      <c r="D2263" s="1" t="str">
        <f t="shared" si="175"/>
        <v>25352021</v>
      </c>
      <c r="E2263" s="1">
        <v>8826391</v>
      </c>
      <c r="F2263" s="2">
        <v>21933445</v>
      </c>
      <c r="G2263" s="2">
        <v>443800</v>
      </c>
      <c r="H2263" s="2">
        <v>1208803</v>
      </c>
      <c r="I2263" s="2">
        <v>2370459</v>
      </c>
      <c r="J2263" s="2">
        <v>14812323</v>
      </c>
      <c r="K2263" s="2">
        <v>611910</v>
      </c>
      <c r="L2263">
        <v>19785874</v>
      </c>
      <c r="M2263">
        <v>15108083</v>
      </c>
      <c r="N2263">
        <v>1248699</v>
      </c>
      <c r="O2263" s="9">
        <f t="shared" si="176"/>
        <v>-5.2962769870396553E-2</v>
      </c>
      <c r="P2263">
        <f t="shared" si="177"/>
        <v>5.0541108267443735E-8</v>
      </c>
      <c r="Q2263">
        <f t="shared" si="178"/>
        <v>1.723598361133807E-2</v>
      </c>
      <c r="R2263">
        <f t="shared" si="179"/>
        <v>2.2430143849091529E-2</v>
      </c>
      <c r="S2263">
        <v>-5.4525628636562101E-2</v>
      </c>
      <c r="T2263">
        <v>5.4525628636562101E-2</v>
      </c>
      <c r="U2263">
        <v>16.903523198799885</v>
      </c>
      <c r="V2263">
        <v>0.59758300622633609</v>
      </c>
      <c r="W2263">
        <v>0.10807508806756075</v>
      </c>
    </row>
    <row r="2264" spans="1:23">
      <c r="A2264" s="1" t="s">
        <v>906</v>
      </c>
      <c r="B2264" s="1" t="s">
        <v>907</v>
      </c>
      <c r="C2264" s="1" t="s">
        <v>3638</v>
      </c>
      <c r="D2264" s="1" t="str">
        <f t="shared" si="175"/>
        <v>25362021</v>
      </c>
      <c r="E2264" s="1">
        <v>11742722</v>
      </c>
      <c r="F2264" s="2">
        <v>33910437</v>
      </c>
      <c r="G2264" s="2">
        <v>80310</v>
      </c>
      <c r="H2264" s="2">
        <v>-34661</v>
      </c>
      <c r="I2264" s="2">
        <v>-9451830</v>
      </c>
      <c r="J2264" s="2">
        <v>322542</v>
      </c>
      <c r="K2264" s="2">
        <v>92717</v>
      </c>
      <c r="L2264">
        <v>23585966</v>
      </c>
      <c r="M2264">
        <v>3977450</v>
      </c>
      <c r="N2264">
        <v>57319</v>
      </c>
      <c r="O2264" s="9">
        <f t="shared" si="176"/>
        <v>0.27770709649067632</v>
      </c>
      <c r="P2264">
        <f t="shared" si="177"/>
        <v>4.2398093849537478E-8</v>
      </c>
      <c r="Q2264">
        <f t="shared" si="178"/>
        <v>-0.15646194012151124</v>
      </c>
      <c r="R2264">
        <f t="shared" si="179"/>
        <v>3.4049909170563546E-3</v>
      </c>
      <c r="S2264">
        <v>0.27418519665352897</v>
      </c>
      <c r="T2264">
        <v>0.27418519665352897</v>
      </c>
      <c r="U2264">
        <v>17.33923340107275</v>
      </c>
      <c r="V2264">
        <v>0.65371363394697624</v>
      </c>
      <c r="W2264">
        <v>-0.27872923017771783</v>
      </c>
    </row>
    <row r="2265" spans="1:23">
      <c r="A2265" s="1" t="s">
        <v>908</v>
      </c>
      <c r="B2265" s="1" t="s">
        <v>909</v>
      </c>
      <c r="C2265" s="1" t="s">
        <v>3638</v>
      </c>
      <c r="D2265" s="1" t="str">
        <f t="shared" si="175"/>
        <v>25372021</v>
      </c>
      <c r="E2265" s="1">
        <v>4327493</v>
      </c>
      <c r="F2265" s="2">
        <v>14853636</v>
      </c>
      <c r="G2265" s="2">
        <v>7877</v>
      </c>
      <c r="H2265" s="2">
        <v>414729</v>
      </c>
      <c r="I2265" s="2">
        <v>32886</v>
      </c>
      <c r="J2265" s="2">
        <v>2334383</v>
      </c>
      <c r="K2265" s="2">
        <v>4364</v>
      </c>
      <c r="L2265">
        <v>12242157</v>
      </c>
      <c r="M2265">
        <v>1476336</v>
      </c>
      <c r="N2265">
        <v>313</v>
      </c>
      <c r="O2265" s="9">
        <f t="shared" si="176"/>
        <v>2.5707039003783315E-2</v>
      </c>
      <c r="P2265">
        <f t="shared" si="177"/>
        <v>8.1684951434620547E-8</v>
      </c>
      <c r="Q2265">
        <f t="shared" si="178"/>
        <v>6.9758621785360214E-2</v>
      </c>
      <c r="R2265">
        <f t="shared" si="179"/>
        <v>6.4343236245050612E-4</v>
      </c>
      <c r="S2265">
        <v>2.0129797930543699E-2</v>
      </c>
      <c r="T2265">
        <v>2.0129797930543699E-2</v>
      </c>
      <c r="U2265">
        <v>16.513755241727335</v>
      </c>
      <c r="V2265">
        <v>0.70865766469570146</v>
      </c>
      <c r="W2265">
        <v>2.2140033591775106E-3</v>
      </c>
    </row>
    <row r="2266" spans="1:23">
      <c r="A2266" s="1" t="s">
        <v>910</v>
      </c>
      <c r="B2266" s="1" t="s">
        <v>911</v>
      </c>
      <c r="C2266" s="1" t="s">
        <v>3638</v>
      </c>
      <c r="D2266" s="1" t="str">
        <f t="shared" si="175"/>
        <v>25382021</v>
      </c>
      <c r="E2266" s="1">
        <v>6319737</v>
      </c>
      <c r="F2266" s="2">
        <v>21080550</v>
      </c>
      <c r="G2266" s="2">
        <v>544</v>
      </c>
      <c r="H2266" s="2">
        <v>-122375</v>
      </c>
      <c r="I2266" s="2">
        <v>10612</v>
      </c>
      <c r="J2266" s="2">
        <v>254988</v>
      </c>
      <c r="K2266" s="2">
        <v>63503</v>
      </c>
      <c r="L2266">
        <v>20817742</v>
      </c>
      <c r="M2266">
        <v>506739</v>
      </c>
      <c r="N2266">
        <v>48177</v>
      </c>
      <c r="O2266" s="9">
        <f t="shared" si="176"/>
        <v>-6.3085166183994247E-3</v>
      </c>
      <c r="P2266">
        <f t="shared" si="177"/>
        <v>4.8035949335907804E-8</v>
      </c>
      <c r="Q2266">
        <f t="shared" si="178"/>
        <v>-1.2829297240786249E-2</v>
      </c>
      <c r="R2266">
        <f t="shared" si="179"/>
        <v>2.6131556438733846E-5</v>
      </c>
      <c r="S2266">
        <v>-8.5022212838939907E-3</v>
      </c>
      <c r="T2266">
        <v>8.5022212838939907E-3</v>
      </c>
      <c r="U2266">
        <v>16.863861372378665</v>
      </c>
      <c r="V2266">
        <v>0.70021005144552684</v>
      </c>
      <c r="W2266">
        <v>5.0340242545853875E-4</v>
      </c>
    </row>
    <row r="2267" spans="1:23">
      <c r="A2267" s="1" t="s">
        <v>912</v>
      </c>
      <c r="B2267" s="1" t="s">
        <v>913</v>
      </c>
      <c r="C2267" s="1" t="s">
        <v>3638</v>
      </c>
      <c r="D2267" s="1" t="str">
        <f t="shared" si="175"/>
        <v>25392021</v>
      </c>
      <c r="E2267" s="1">
        <v>8489281</v>
      </c>
      <c r="F2267" s="2">
        <v>21008129</v>
      </c>
      <c r="G2267" s="2">
        <v>55643</v>
      </c>
      <c r="H2267" s="2">
        <v>753993</v>
      </c>
      <c r="I2267" s="2">
        <v>-1561731</v>
      </c>
      <c r="J2267" s="2">
        <v>4274315</v>
      </c>
      <c r="K2267" s="2">
        <v>1427</v>
      </c>
      <c r="L2267">
        <v>18142845</v>
      </c>
      <c r="M2267">
        <v>4616492</v>
      </c>
      <c r="N2267">
        <v>32390</v>
      </c>
      <c r="O2267" s="9">
        <f t="shared" si="176"/>
        <v>0.11022990195842762</v>
      </c>
      <c r="P2267">
        <f t="shared" si="177"/>
        <v>5.5118147126318945E-8</v>
      </c>
      <c r="Q2267">
        <f t="shared" si="178"/>
        <v>-1.7153539039770224E-2</v>
      </c>
      <c r="R2267">
        <f t="shared" si="179"/>
        <v>3.0669390605497652E-3</v>
      </c>
      <c r="S2267">
        <v>0.108453853765929</v>
      </c>
      <c r="T2267">
        <v>0.108453853765929</v>
      </c>
      <c r="U2267">
        <v>16.86042001602376</v>
      </c>
      <c r="V2267">
        <v>0.59590494708024688</v>
      </c>
      <c r="W2267">
        <v>-7.433936644238999E-2</v>
      </c>
    </row>
    <row r="2268" spans="1:23">
      <c r="A2268" s="1" t="s">
        <v>914</v>
      </c>
      <c r="B2268" s="1" t="s">
        <v>915</v>
      </c>
      <c r="C2268" s="1" t="s">
        <v>3638</v>
      </c>
      <c r="D2268" s="1" t="str">
        <f t="shared" si="175"/>
        <v>25402021</v>
      </c>
      <c r="E2268" s="1">
        <v>6255944</v>
      </c>
      <c r="F2268" s="2">
        <v>20407353</v>
      </c>
      <c r="G2268" s="2">
        <v>863827</v>
      </c>
      <c r="H2268" s="2">
        <v>1132065</v>
      </c>
      <c r="I2268" s="2">
        <v>-1526289</v>
      </c>
      <c r="J2268" s="2">
        <v>5521414</v>
      </c>
      <c r="K2268" s="2">
        <v>1720889</v>
      </c>
      <c r="L2268">
        <v>15800823</v>
      </c>
      <c r="M2268">
        <v>4778150</v>
      </c>
      <c r="N2268">
        <v>1188930</v>
      </c>
      <c r="O2268" s="9">
        <f t="shared" si="176"/>
        <v>0.13026451789215387</v>
      </c>
      <c r="P2268">
        <f t="shared" si="177"/>
        <v>6.3287842664904227E-8</v>
      </c>
      <c r="Q2268">
        <f t="shared" si="178"/>
        <v>1.3373037594307588E-2</v>
      </c>
      <c r="R2268">
        <f t="shared" si="179"/>
        <v>5.4669747265696227E-2</v>
      </c>
      <c r="S2268">
        <v>0.13166488458942099</v>
      </c>
      <c r="T2268">
        <v>0.13166488458942099</v>
      </c>
      <c r="U2268">
        <v>16.831405835047601</v>
      </c>
      <c r="V2268">
        <v>0.69344657290928424</v>
      </c>
      <c r="W2268">
        <v>-7.4791130432251551E-2</v>
      </c>
    </row>
    <row r="2269" spans="1:23">
      <c r="A2269" s="1" t="s">
        <v>916</v>
      </c>
      <c r="B2269" s="1" t="s">
        <v>917</v>
      </c>
      <c r="C2269" s="1" t="s">
        <v>3638</v>
      </c>
      <c r="D2269" s="1" t="str">
        <f t="shared" si="175"/>
        <v>25422021</v>
      </c>
      <c r="E2269" s="1">
        <v>45715401</v>
      </c>
      <c r="F2269" s="2">
        <v>203515593</v>
      </c>
      <c r="G2269" s="2">
        <v>4456087</v>
      </c>
      <c r="H2269" s="2">
        <v>9589110</v>
      </c>
      <c r="I2269" s="2">
        <v>-12648659</v>
      </c>
      <c r="J2269" s="2">
        <v>44282065</v>
      </c>
      <c r="K2269" s="2">
        <v>2563405</v>
      </c>
      <c r="L2269">
        <v>180807358</v>
      </c>
      <c r="M2269">
        <v>24463018</v>
      </c>
      <c r="N2269">
        <v>1768832</v>
      </c>
      <c r="O2269" s="9">
        <f t="shared" si="176"/>
        <v>0.10926813357244818</v>
      </c>
      <c r="P2269">
        <f t="shared" si="177"/>
        <v>5.5307483669995336E-9</v>
      </c>
      <c r="Q2269">
        <f t="shared" si="178"/>
        <v>0.10521957850852508</v>
      </c>
      <c r="R2269">
        <f t="shared" si="179"/>
        <v>2.464549589845785E-2</v>
      </c>
      <c r="S2269">
        <v>0.104087472912711</v>
      </c>
      <c r="T2269">
        <v>0.104087472912711</v>
      </c>
      <c r="U2269">
        <v>19.131253183990072</v>
      </c>
      <c r="V2269">
        <v>0.7753715067916197</v>
      </c>
      <c r="W2269">
        <v>-6.2150810233002639E-2</v>
      </c>
    </row>
    <row r="2270" spans="1:23">
      <c r="A2270" s="1" t="s">
        <v>918</v>
      </c>
      <c r="B2270" s="1" t="s">
        <v>919</v>
      </c>
      <c r="C2270" s="1" t="s">
        <v>3638</v>
      </c>
      <c r="D2270" s="1" t="str">
        <f t="shared" si="175"/>
        <v>25432021</v>
      </c>
      <c r="E2270" s="1">
        <v>2563550</v>
      </c>
      <c r="F2270" s="2">
        <v>9139250</v>
      </c>
      <c r="G2270" s="2">
        <v>2311594</v>
      </c>
      <c r="H2270" s="2">
        <v>402255</v>
      </c>
      <c r="I2270" s="2">
        <v>810148</v>
      </c>
      <c r="J2270" s="2">
        <v>8002544</v>
      </c>
      <c r="K2270" s="2">
        <v>1550269</v>
      </c>
      <c r="L2270">
        <v>8093466</v>
      </c>
      <c r="M2270">
        <v>6406216</v>
      </c>
      <c r="N2270">
        <v>1022183</v>
      </c>
      <c r="O2270" s="9">
        <f t="shared" si="176"/>
        <v>-4.4630905161802119E-2</v>
      </c>
      <c r="P2270">
        <f t="shared" si="177"/>
        <v>1.2355645900038375E-7</v>
      </c>
      <c r="Q2270">
        <f t="shared" si="178"/>
        <v>0.13198819887548796</v>
      </c>
      <c r="R2270">
        <f t="shared" si="179"/>
        <v>0.28561236928653311</v>
      </c>
      <c r="S2270">
        <v>-2.8174987346064599E-2</v>
      </c>
      <c r="T2270">
        <v>2.8174987346064599E-2</v>
      </c>
      <c r="U2270">
        <v>16.028088883170703</v>
      </c>
      <c r="V2270">
        <v>0.71950105314987556</v>
      </c>
      <c r="W2270">
        <v>8.8644910687419642E-2</v>
      </c>
    </row>
    <row r="2271" spans="1:23">
      <c r="A2271" s="1" t="s">
        <v>920</v>
      </c>
      <c r="B2271" s="1" t="s">
        <v>921</v>
      </c>
      <c r="C2271" s="1" t="s">
        <v>3638</v>
      </c>
      <c r="D2271" s="1" t="str">
        <f t="shared" si="175"/>
        <v>25452021</v>
      </c>
      <c r="E2271" s="1">
        <v>12395679</v>
      </c>
      <c r="F2271" s="2">
        <v>47505422</v>
      </c>
      <c r="G2271" s="2">
        <v>4799612</v>
      </c>
      <c r="H2271" s="2">
        <v>2446318</v>
      </c>
      <c r="I2271" s="2">
        <v>-1292590</v>
      </c>
      <c r="J2271" s="2">
        <v>7850175</v>
      </c>
      <c r="K2271" s="2">
        <v>423350</v>
      </c>
      <c r="L2271">
        <v>41530427</v>
      </c>
      <c r="M2271">
        <v>6456420</v>
      </c>
      <c r="N2271">
        <v>287187</v>
      </c>
      <c r="O2271" s="9">
        <f t="shared" si="176"/>
        <v>7.870486867793744E-2</v>
      </c>
      <c r="P2271">
        <f t="shared" si="177"/>
        <v>2.4078731480415552E-8</v>
      </c>
      <c r="Q2271">
        <f t="shared" si="178"/>
        <v>3.0281220079918753E-2</v>
      </c>
      <c r="R2271">
        <f t="shared" si="179"/>
        <v>0.11556856855818025</v>
      </c>
      <c r="S2271">
        <v>8.4549107702480905E-2</v>
      </c>
      <c r="T2271">
        <v>8.4549107702480905E-2</v>
      </c>
      <c r="U2271">
        <v>17.676354409858977</v>
      </c>
      <c r="V2271">
        <v>0.73906812152936985</v>
      </c>
      <c r="W2271">
        <v>-2.7209315180907138E-2</v>
      </c>
    </row>
    <row r="2272" spans="1:23">
      <c r="A2272" s="1" t="s">
        <v>922</v>
      </c>
      <c r="B2272" s="1" t="s">
        <v>923</v>
      </c>
      <c r="C2272" s="1" t="s">
        <v>3638</v>
      </c>
      <c r="D2272" s="1" t="str">
        <f t="shared" si="175"/>
        <v>25462021</v>
      </c>
      <c r="E2272" s="1">
        <v>3511139</v>
      </c>
      <c r="F2272" s="2">
        <v>9277743</v>
      </c>
      <c r="G2272" s="2">
        <v>102647</v>
      </c>
      <c r="H2272" s="2">
        <v>740492</v>
      </c>
      <c r="I2272" s="2">
        <v>267343</v>
      </c>
      <c r="J2272" s="2">
        <v>10772322</v>
      </c>
      <c r="K2272" s="2">
        <v>1824871</v>
      </c>
      <c r="L2272">
        <v>9433656</v>
      </c>
      <c r="M2272">
        <v>14130629</v>
      </c>
      <c r="N2272">
        <v>2828300</v>
      </c>
      <c r="O2272" s="9">
        <f t="shared" si="176"/>
        <v>5.0998286975614648E-2</v>
      </c>
      <c r="P2272">
        <f t="shared" si="177"/>
        <v>1.0600344129571822E-7</v>
      </c>
      <c r="Q2272">
        <f t="shared" si="178"/>
        <v>-0.24962517183157834</v>
      </c>
      <c r="R2272">
        <f t="shared" si="179"/>
        <v>1.0880935238681588E-2</v>
      </c>
      <c r="S2272">
        <v>5.9799233193545298E-2</v>
      </c>
      <c r="T2272">
        <v>5.9799233193545298E-2</v>
      </c>
      <c r="U2272">
        <v>16.043128863974847</v>
      </c>
      <c r="V2272">
        <v>0.62155246162779032</v>
      </c>
      <c r="W2272">
        <v>2.8815521188720144E-2</v>
      </c>
    </row>
    <row r="2273" spans="1:23">
      <c r="A2273" s="1" t="s">
        <v>924</v>
      </c>
      <c r="B2273" s="1" t="s">
        <v>925</v>
      </c>
      <c r="C2273" s="1" t="s">
        <v>3638</v>
      </c>
      <c r="D2273" s="1" t="str">
        <f t="shared" si="175"/>
        <v>25472021</v>
      </c>
      <c r="E2273" s="1">
        <v>11648073</v>
      </c>
      <c r="F2273" s="2">
        <v>55930222</v>
      </c>
      <c r="G2273" s="2">
        <v>9128656</v>
      </c>
      <c r="H2273" s="2">
        <v>63050</v>
      </c>
      <c r="I2273" s="2">
        <v>1161643</v>
      </c>
      <c r="J2273" s="2">
        <v>6869871</v>
      </c>
      <c r="K2273" s="2">
        <v>1164114</v>
      </c>
      <c r="L2273">
        <v>56793796</v>
      </c>
      <c r="M2273">
        <v>6772332</v>
      </c>
      <c r="N2273">
        <v>486982</v>
      </c>
      <c r="O2273" s="9">
        <f t="shared" si="176"/>
        <v>-1.9642207034329312E-2</v>
      </c>
      <c r="P2273">
        <f t="shared" si="177"/>
        <v>1.760755699442946E-8</v>
      </c>
      <c r="Q2273">
        <f t="shared" si="178"/>
        <v>-1.0205216781072356E-2</v>
      </c>
      <c r="R2273">
        <f t="shared" si="179"/>
        <v>0.16073333080254049</v>
      </c>
      <c r="S2273">
        <v>-8.2106102440597101E-3</v>
      </c>
      <c r="T2273">
        <v>8.2106102440597101E-3</v>
      </c>
      <c r="U2273">
        <v>17.839615436037167</v>
      </c>
      <c r="V2273">
        <v>0.79173919602893761</v>
      </c>
      <c r="W2273">
        <v>2.076950454443038E-2</v>
      </c>
    </row>
    <row r="2274" spans="1:23">
      <c r="A2274" s="1" t="s">
        <v>926</v>
      </c>
      <c r="B2274" s="1" t="s">
        <v>927</v>
      </c>
      <c r="C2274" s="1" t="s">
        <v>3638</v>
      </c>
      <c r="D2274" s="1" t="str">
        <f t="shared" si="175"/>
        <v>25482021</v>
      </c>
      <c r="E2274" s="1">
        <v>18512851</v>
      </c>
      <c r="F2274" s="2">
        <v>42629272</v>
      </c>
      <c r="G2274" s="2">
        <v>201529</v>
      </c>
      <c r="H2274" s="2">
        <v>2921805</v>
      </c>
      <c r="I2274" s="2">
        <v>-950910</v>
      </c>
      <c r="J2274" s="2">
        <v>13547257</v>
      </c>
      <c r="K2274" s="2">
        <v>197543</v>
      </c>
      <c r="L2274">
        <v>36197744</v>
      </c>
      <c r="M2274">
        <v>11338494</v>
      </c>
      <c r="N2274">
        <v>252543</v>
      </c>
      <c r="O2274" s="9">
        <f t="shared" si="176"/>
        <v>9.084637898578235E-2</v>
      </c>
      <c r="P2274">
        <f t="shared" si="177"/>
        <v>2.7626031058731175E-8</v>
      </c>
      <c r="Q2274">
        <f t="shared" si="178"/>
        <v>6.2538786947606465E-2</v>
      </c>
      <c r="R2274">
        <f t="shared" si="179"/>
        <v>5.5674464132350349E-3</v>
      </c>
      <c r="S2274">
        <v>8.5871322205462799E-2</v>
      </c>
      <c r="T2274">
        <v>8.5871322205462799E-2</v>
      </c>
      <c r="U2274">
        <v>17.56805171141988</v>
      </c>
      <c r="V2274">
        <v>0.56572443930076965</v>
      </c>
      <c r="W2274">
        <v>-2.2306503381057035E-2</v>
      </c>
    </row>
    <row r="2275" spans="1:23">
      <c r="A2275" s="1" t="s">
        <v>928</v>
      </c>
      <c r="B2275" s="1" t="s">
        <v>929</v>
      </c>
      <c r="C2275" s="1" t="s">
        <v>3638</v>
      </c>
      <c r="D2275" s="1" t="str">
        <f t="shared" si="175"/>
        <v>25962021</v>
      </c>
      <c r="E2275" s="1">
        <v>2531882</v>
      </c>
      <c r="F2275" s="2">
        <v>3540361</v>
      </c>
      <c r="G2275" s="2">
        <v>48653</v>
      </c>
      <c r="H2275" s="2">
        <v>301305</v>
      </c>
      <c r="I2275" s="2">
        <v>1111276</v>
      </c>
      <c r="J2275" s="2">
        <v>1475411</v>
      </c>
      <c r="K2275" s="2">
        <v>23350</v>
      </c>
      <c r="L2275">
        <v>3581092</v>
      </c>
      <c r="M2275">
        <v>1080295</v>
      </c>
      <c r="N2275">
        <v>38875</v>
      </c>
      <c r="O2275" s="9">
        <f t="shared" si="176"/>
        <v>-0.22878203663411725</v>
      </c>
      <c r="P2275">
        <f t="shared" si="177"/>
        <v>2.7924443158678973E-7</v>
      </c>
      <c r="Q2275">
        <f t="shared" si="178"/>
        <v>0.11466921263123092</v>
      </c>
      <c r="R2275">
        <f t="shared" si="179"/>
        <v>1.3586079329992081E-2</v>
      </c>
      <c r="S2275">
        <v>-0.234673237308101</v>
      </c>
      <c r="T2275">
        <v>0.234673237308101</v>
      </c>
      <c r="U2275">
        <v>15.079739257311745</v>
      </c>
      <c r="V2275">
        <v>0.28485202497711393</v>
      </c>
      <c r="W2275">
        <v>0.31388776455282386</v>
      </c>
    </row>
    <row r="2276" spans="1:23">
      <c r="A2276" s="1" t="s">
        <v>930</v>
      </c>
      <c r="B2276" s="1" t="s">
        <v>931</v>
      </c>
      <c r="C2276" s="1" t="s">
        <v>3638</v>
      </c>
      <c r="D2276" s="1" t="str">
        <f t="shared" si="175"/>
        <v>25972021</v>
      </c>
      <c r="E2276" s="1">
        <v>8212237</v>
      </c>
      <c r="F2276" s="2">
        <v>17410389</v>
      </c>
      <c r="G2276" s="2">
        <v>3694165</v>
      </c>
      <c r="H2276" s="2">
        <v>1785151</v>
      </c>
      <c r="I2276" s="2">
        <v>1384162</v>
      </c>
      <c r="J2276" s="2">
        <v>21337098</v>
      </c>
      <c r="K2276" s="2">
        <v>2610822</v>
      </c>
      <c r="L2276">
        <v>12048273</v>
      </c>
      <c r="M2276">
        <v>14468066</v>
      </c>
      <c r="N2276">
        <v>1250024</v>
      </c>
      <c r="O2276" s="9">
        <f t="shared" si="176"/>
        <v>2.3031593377953817E-2</v>
      </c>
      <c r="P2276">
        <f t="shared" si="177"/>
        <v>8.2999447306680383E-8</v>
      </c>
      <c r="Q2276">
        <f t="shared" si="178"/>
        <v>0.45718037763586533</v>
      </c>
      <c r="R2276">
        <f t="shared" si="179"/>
        <v>0.30661365325968293</v>
      </c>
      <c r="S2276">
        <v>2.75138309268264E-2</v>
      </c>
      <c r="T2276">
        <v>2.75138309268264E-2</v>
      </c>
      <c r="U2276">
        <v>16.67257765497552</v>
      </c>
      <c r="V2276">
        <v>0.52831398540262364</v>
      </c>
      <c r="W2276">
        <v>7.9502072009993568E-2</v>
      </c>
    </row>
    <row r="2277" spans="1:23">
      <c r="A2277" s="1" t="s">
        <v>932</v>
      </c>
      <c r="B2277" s="1" t="s">
        <v>933</v>
      </c>
      <c r="C2277" s="1" t="s">
        <v>3638</v>
      </c>
      <c r="D2277" s="1" t="str">
        <f t="shared" si="175"/>
        <v>26012021</v>
      </c>
      <c r="E2277" s="1">
        <v>13259050</v>
      </c>
      <c r="F2277" s="2">
        <v>38987376</v>
      </c>
      <c r="G2277" s="2">
        <v>13833681</v>
      </c>
      <c r="H2277" s="2">
        <v>53095</v>
      </c>
      <c r="I2277" s="2">
        <v>2549912</v>
      </c>
      <c r="J2277" s="2">
        <v>6925974</v>
      </c>
      <c r="K2277" s="2">
        <v>539068</v>
      </c>
      <c r="L2277">
        <v>36282929</v>
      </c>
      <c r="M2277">
        <v>6441828</v>
      </c>
      <c r="N2277">
        <v>863587</v>
      </c>
      <c r="O2277" s="9">
        <f t="shared" si="176"/>
        <v>-6.4041678516656264E-2</v>
      </c>
      <c r="P2277">
        <f t="shared" si="177"/>
        <v>2.7561170709233534E-8</v>
      </c>
      <c r="Q2277">
        <f t="shared" si="178"/>
        <v>2.2287754111582337E-2</v>
      </c>
      <c r="R2277">
        <f t="shared" si="179"/>
        <v>0.38127244357808049</v>
      </c>
      <c r="S2277">
        <v>-3.4951332951573801E-2</v>
      </c>
      <c r="T2277">
        <v>3.4951332951573801E-2</v>
      </c>
      <c r="U2277">
        <v>17.478748459386566</v>
      </c>
      <c r="V2277">
        <v>0.65991427584149287</v>
      </c>
      <c r="W2277">
        <v>6.5403529593784412E-2</v>
      </c>
    </row>
    <row r="2278" spans="1:23">
      <c r="A2278" s="1" t="s">
        <v>934</v>
      </c>
      <c r="B2278" s="1" t="s">
        <v>935</v>
      </c>
      <c r="C2278" s="1" t="s">
        <v>3638</v>
      </c>
      <c r="D2278" s="1" t="str">
        <f t="shared" si="175"/>
        <v>26032021</v>
      </c>
      <c r="E2278" s="1">
        <v>357321590</v>
      </c>
      <c r="F2278" s="2">
        <v>611026120</v>
      </c>
      <c r="G2278" s="2">
        <v>153902875</v>
      </c>
      <c r="H2278" s="2">
        <v>263110059</v>
      </c>
      <c r="I2278" s="2">
        <v>301058324</v>
      </c>
      <c r="J2278" s="2">
        <v>489406832</v>
      </c>
      <c r="K2278" s="2">
        <v>41537859</v>
      </c>
      <c r="L2278">
        <v>334220840</v>
      </c>
      <c r="M2278">
        <v>207077912</v>
      </c>
      <c r="N2278">
        <v>21918623</v>
      </c>
      <c r="O2278" s="9">
        <f t="shared" si="176"/>
        <v>-6.2105798357687231E-2</v>
      </c>
      <c r="P2278">
        <f t="shared" si="177"/>
        <v>2.9920336505646984E-9</v>
      </c>
      <c r="Q2278">
        <f t="shared" si="178"/>
        <v>0.78603621485721831</v>
      </c>
      <c r="R2278">
        <f t="shared" si="179"/>
        <v>0.46048258091865246</v>
      </c>
      <c r="S2278">
        <v>-5.83939627674714E-2</v>
      </c>
      <c r="T2278">
        <v>5.83939627674714E-2</v>
      </c>
      <c r="U2278">
        <v>20.230650265812965</v>
      </c>
      <c r="V2278">
        <v>0.415210613254962</v>
      </c>
      <c r="W2278">
        <v>0.49270941805237395</v>
      </c>
    </row>
    <row r="2279" spans="1:23">
      <c r="A2279" s="1" t="s">
        <v>936</v>
      </c>
      <c r="B2279" s="1" t="s">
        <v>937</v>
      </c>
      <c r="C2279" s="1" t="s">
        <v>3638</v>
      </c>
      <c r="D2279" s="1" t="str">
        <f t="shared" si="175"/>
        <v>26052021</v>
      </c>
      <c r="E2279" s="1">
        <v>15867009</v>
      </c>
      <c r="F2279" s="2">
        <v>21534918</v>
      </c>
      <c r="G2279" s="2">
        <v>13389543</v>
      </c>
      <c r="H2279" s="2">
        <v>773345</v>
      </c>
      <c r="I2279" s="2">
        <v>2227195</v>
      </c>
      <c r="J2279" s="2">
        <v>4297446</v>
      </c>
      <c r="K2279" s="2">
        <v>280224</v>
      </c>
      <c r="L2279">
        <v>21145563</v>
      </c>
      <c r="M2279">
        <v>3929127</v>
      </c>
      <c r="N2279">
        <v>180524</v>
      </c>
      <c r="O2279" s="9">
        <f t="shared" si="176"/>
        <v>-6.7511285624584222E-2</v>
      </c>
      <c r="P2279">
        <f t="shared" si="177"/>
        <v>4.7291244976546616E-8</v>
      </c>
      <c r="Q2279">
        <f t="shared" si="178"/>
        <v>1.2703326934354976E-2</v>
      </c>
      <c r="R2279">
        <f t="shared" si="179"/>
        <v>0.63320815813700493</v>
      </c>
      <c r="S2279">
        <v>-1.6263279791386101E-2</v>
      </c>
      <c r="T2279">
        <v>1.6263279791386101E-2</v>
      </c>
      <c r="U2279">
        <v>16.885186268708281</v>
      </c>
      <c r="V2279">
        <v>0.26319621927513259</v>
      </c>
      <c r="W2279">
        <v>0.10342249735986922</v>
      </c>
    </row>
    <row r="2280" spans="1:23">
      <c r="A2280" s="1" t="s">
        <v>938</v>
      </c>
      <c r="B2280" s="1" t="s">
        <v>939</v>
      </c>
      <c r="C2280" s="1" t="s">
        <v>3638</v>
      </c>
      <c r="D2280" s="1" t="str">
        <f t="shared" si="175"/>
        <v>26062021</v>
      </c>
      <c r="E2280" s="1">
        <v>25858718</v>
      </c>
      <c r="F2280" s="2">
        <v>62279181</v>
      </c>
      <c r="G2280" s="2">
        <v>27255637</v>
      </c>
      <c r="H2280" s="2">
        <v>4892584</v>
      </c>
      <c r="I2280" s="2">
        <v>5913701</v>
      </c>
      <c r="J2280" s="2">
        <v>14038360</v>
      </c>
      <c r="K2280" s="2">
        <v>521662</v>
      </c>
      <c r="L2280">
        <v>60642487</v>
      </c>
      <c r="M2280">
        <v>8510173</v>
      </c>
      <c r="N2280">
        <v>422155</v>
      </c>
      <c r="O2280" s="9">
        <f t="shared" si="176"/>
        <v>-1.6395800066799207E-2</v>
      </c>
      <c r="P2280">
        <f t="shared" si="177"/>
        <v>1.649008887119026E-8</v>
      </c>
      <c r="Q2280">
        <f t="shared" si="178"/>
        <v>8.9519415653253137E-2</v>
      </c>
      <c r="R2280">
        <f t="shared" si="179"/>
        <v>0.4494478763709015</v>
      </c>
      <c r="S2280">
        <v>1.5707916599769299E-2</v>
      </c>
      <c r="T2280">
        <v>1.5707916599769299E-2</v>
      </c>
      <c r="U2280">
        <v>17.947137754554589</v>
      </c>
      <c r="V2280">
        <v>0.58479354441093245</v>
      </c>
      <c r="W2280">
        <v>9.4954700833333058E-2</v>
      </c>
    </row>
    <row r="2281" spans="1:23">
      <c r="A2281" s="1" t="s">
        <v>940</v>
      </c>
      <c r="B2281" s="1" t="s">
        <v>941</v>
      </c>
      <c r="C2281" s="1" t="s">
        <v>3638</v>
      </c>
      <c r="D2281" s="1" t="str">
        <f t="shared" si="175"/>
        <v>26072021</v>
      </c>
      <c r="E2281" s="1">
        <v>27730953</v>
      </c>
      <c r="F2281" s="2">
        <v>41805280</v>
      </c>
      <c r="G2281" s="2">
        <v>24246163</v>
      </c>
      <c r="H2281" s="2">
        <v>1083357</v>
      </c>
      <c r="I2281" s="2">
        <v>2903283</v>
      </c>
      <c r="J2281" s="2">
        <v>8880226</v>
      </c>
      <c r="K2281" s="2">
        <v>1874813</v>
      </c>
      <c r="L2281">
        <v>35071774</v>
      </c>
      <c r="M2281">
        <v>6966387</v>
      </c>
      <c r="N2281">
        <v>838243</v>
      </c>
      <c r="O2281" s="9">
        <f t="shared" si="176"/>
        <v>-4.353340056567017E-2</v>
      </c>
      <c r="P2281">
        <f t="shared" si="177"/>
        <v>2.8512957456899671E-8</v>
      </c>
      <c r="Q2281">
        <f t="shared" si="178"/>
        <v>2.5013533675256917E-2</v>
      </c>
      <c r="R2281">
        <f t="shared" si="179"/>
        <v>0.69132981411205485</v>
      </c>
      <c r="S2281">
        <v>1.21628717441521E-2</v>
      </c>
      <c r="T2281">
        <v>1.21628717441521E-2</v>
      </c>
      <c r="U2281">
        <v>17.54853320530729</v>
      </c>
      <c r="V2281">
        <v>0.33666386159834355</v>
      </c>
      <c r="W2281">
        <v>6.9447758752004526E-2</v>
      </c>
    </row>
    <row r="2282" spans="1:23">
      <c r="A2282" s="1" t="s">
        <v>942</v>
      </c>
      <c r="B2282" s="1" t="s">
        <v>943</v>
      </c>
      <c r="C2282" s="1" t="s">
        <v>3638</v>
      </c>
      <c r="D2282" s="1" t="str">
        <f t="shared" si="175"/>
        <v>26082021</v>
      </c>
      <c r="E2282" s="1">
        <v>11533481</v>
      </c>
      <c r="F2282" s="2">
        <v>24161965</v>
      </c>
      <c r="G2282" s="2">
        <v>14508482</v>
      </c>
      <c r="H2282" s="2">
        <v>1483488</v>
      </c>
      <c r="I2282" s="2">
        <v>2453270</v>
      </c>
      <c r="J2282" s="2">
        <v>13036397</v>
      </c>
      <c r="K2282" s="2">
        <v>2150954</v>
      </c>
      <c r="L2282">
        <v>21668904</v>
      </c>
      <c r="M2282">
        <v>12344210</v>
      </c>
      <c r="N2282">
        <v>1920898</v>
      </c>
      <c r="O2282" s="9">
        <f t="shared" si="176"/>
        <v>-4.0136719012712749E-2</v>
      </c>
      <c r="P2282">
        <f t="shared" si="177"/>
        <v>4.6149080728771515E-8</v>
      </c>
      <c r="Q2282">
        <f t="shared" si="178"/>
        <v>2.1326920826267907E-2</v>
      </c>
      <c r="R2282">
        <f t="shared" si="179"/>
        <v>0.66955310706992843</v>
      </c>
      <c r="S2282">
        <v>1.38727568084661E-2</v>
      </c>
      <c r="T2282">
        <v>1.38727568084661E-2</v>
      </c>
      <c r="U2282">
        <v>17.000290260505015</v>
      </c>
      <c r="V2282">
        <v>0.52265964295536393</v>
      </c>
      <c r="W2282">
        <v>0.10153437437724953</v>
      </c>
    </row>
    <row r="2283" spans="1:23">
      <c r="A2283" s="1" t="s">
        <v>944</v>
      </c>
      <c r="B2283" s="1" t="s">
        <v>945</v>
      </c>
      <c r="C2283" s="1" t="s">
        <v>3638</v>
      </c>
      <c r="D2283" s="1" t="str">
        <f t="shared" si="175"/>
        <v>26092021</v>
      </c>
      <c r="E2283" s="1">
        <v>234322666</v>
      </c>
      <c r="F2283" s="2">
        <v>384415884</v>
      </c>
      <c r="G2283" s="2">
        <v>73895469</v>
      </c>
      <c r="H2283" s="2">
        <v>165601881</v>
      </c>
      <c r="I2283" s="2">
        <v>209857288</v>
      </c>
      <c r="J2283" s="2">
        <v>333687395</v>
      </c>
      <c r="K2283" s="2">
        <v>22080312</v>
      </c>
      <c r="L2283">
        <v>194975985</v>
      </c>
      <c r="M2283">
        <v>151276683</v>
      </c>
      <c r="N2283">
        <v>11206052</v>
      </c>
      <c r="O2283" s="9">
        <f t="shared" si="176"/>
        <v>-0.11512377308529738</v>
      </c>
      <c r="P2283">
        <f t="shared" si="177"/>
        <v>5.1288367641789321E-9</v>
      </c>
      <c r="Q2283">
        <f t="shared" si="178"/>
        <v>0.87978246141441474</v>
      </c>
      <c r="R2283">
        <f t="shared" si="179"/>
        <v>0.37899779811344458</v>
      </c>
      <c r="S2283">
        <v>-0.119537302818361</v>
      </c>
      <c r="T2283">
        <v>0.119537302818361</v>
      </c>
      <c r="U2283">
        <v>19.767235555746762</v>
      </c>
      <c r="V2283">
        <v>0.39044489118977194</v>
      </c>
      <c r="W2283">
        <v>0.54591211428714015</v>
      </c>
    </row>
    <row r="2284" spans="1:23">
      <c r="A2284" s="1" t="s">
        <v>946</v>
      </c>
      <c r="B2284" s="1" t="s">
        <v>947</v>
      </c>
      <c r="C2284" s="1" t="s">
        <v>3638</v>
      </c>
      <c r="D2284" s="1" t="str">
        <f t="shared" si="175"/>
        <v>26102021</v>
      </c>
      <c r="E2284" s="1">
        <v>77205018</v>
      </c>
      <c r="F2284" s="2">
        <v>294721081</v>
      </c>
      <c r="G2284" s="2">
        <v>129632046</v>
      </c>
      <c r="H2284" s="2">
        <v>8956664</v>
      </c>
      <c r="I2284" s="2">
        <v>49885400</v>
      </c>
      <c r="J2284" s="2">
        <v>138841403</v>
      </c>
      <c r="K2284" s="2">
        <v>13475841</v>
      </c>
      <c r="L2284">
        <v>284194084</v>
      </c>
      <c r="M2284">
        <v>115250550</v>
      </c>
      <c r="N2284">
        <v>9699178</v>
      </c>
      <c r="O2284" s="9">
        <f t="shared" si="176"/>
        <v>-0.13887278053245197</v>
      </c>
      <c r="P2284">
        <f t="shared" si="177"/>
        <v>3.51872208571379E-9</v>
      </c>
      <c r="Q2284">
        <f t="shared" si="178"/>
        <v>6.9720627963529319E-2</v>
      </c>
      <c r="R2284">
        <f t="shared" si="179"/>
        <v>0.45613914327646593</v>
      </c>
      <c r="S2284">
        <v>-0.105382707407012</v>
      </c>
      <c r="T2284">
        <v>0.105382707407012</v>
      </c>
      <c r="U2284">
        <v>19.501539978912653</v>
      </c>
      <c r="V2284">
        <v>0.7380403948776233</v>
      </c>
      <c r="W2284">
        <v>0.16926308708809329</v>
      </c>
    </row>
    <row r="2285" spans="1:23">
      <c r="A2285" s="1" t="s">
        <v>948</v>
      </c>
      <c r="B2285" s="1" t="s">
        <v>949</v>
      </c>
      <c r="C2285" s="1" t="s">
        <v>3638</v>
      </c>
      <c r="D2285" s="1" t="str">
        <f t="shared" si="175"/>
        <v>26112021</v>
      </c>
      <c r="E2285" s="1">
        <v>3271454</v>
      </c>
      <c r="F2285" s="2">
        <v>4233524</v>
      </c>
      <c r="G2285" s="2">
        <v>239092</v>
      </c>
      <c r="H2285" s="2">
        <v>315280</v>
      </c>
      <c r="I2285" s="2">
        <v>338203</v>
      </c>
      <c r="J2285" s="2">
        <v>791835</v>
      </c>
      <c r="K2285" s="2">
        <v>169848</v>
      </c>
      <c r="L2285">
        <v>4527959</v>
      </c>
      <c r="M2285">
        <v>605824</v>
      </c>
      <c r="N2285">
        <v>136554</v>
      </c>
      <c r="O2285" s="9">
        <f t="shared" si="176"/>
        <v>-5.4146380178782495E-3</v>
      </c>
      <c r="P2285">
        <f t="shared" si="177"/>
        <v>2.2085005628363683E-7</v>
      </c>
      <c r="Q2285">
        <f t="shared" si="178"/>
        <v>3.3727558045468169E-2</v>
      </c>
      <c r="R2285">
        <f t="shared" si="179"/>
        <v>5.2803481656967299E-2</v>
      </c>
      <c r="S2285">
        <v>-4.6534792809147301E-3</v>
      </c>
      <c r="T2285">
        <v>4.6534792809147301E-3</v>
      </c>
      <c r="U2285">
        <v>15.258545301116547</v>
      </c>
      <c r="V2285">
        <v>0.22725039470663211</v>
      </c>
      <c r="W2285">
        <v>7.9886874386444956E-2</v>
      </c>
    </row>
    <row r="2286" spans="1:23">
      <c r="A2286" s="1" t="s">
        <v>950</v>
      </c>
      <c r="B2286" s="1" t="s">
        <v>951</v>
      </c>
      <c r="C2286" s="1" t="s">
        <v>3638</v>
      </c>
      <c r="D2286" s="1" t="str">
        <f t="shared" si="175"/>
        <v>26122021</v>
      </c>
      <c r="E2286" s="1">
        <v>10428097</v>
      </c>
      <c r="F2286" s="2">
        <v>19078411</v>
      </c>
      <c r="G2286" s="2">
        <v>12261063</v>
      </c>
      <c r="H2286" s="2">
        <v>1031008</v>
      </c>
      <c r="I2286" s="2">
        <v>1135085</v>
      </c>
      <c r="J2286" s="2">
        <v>3553782</v>
      </c>
      <c r="K2286" s="2">
        <v>346066</v>
      </c>
      <c r="L2286">
        <v>19542837</v>
      </c>
      <c r="M2286">
        <v>3132376</v>
      </c>
      <c r="N2286">
        <v>297795</v>
      </c>
      <c r="O2286" s="9">
        <f t="shared" si="176"/>
        <v>-5.4552237080960258E-3</v>
      </c>
      <c r="P2286">
        <f t="shared" si="177"/>
        <v>5.1169643383916058E-8</v>
      </c>
      <c r="Q2286">
        <f t="shared" si="178"/>
        <v>1.9093184884057521E-2</v>
      </c>
      <c r="R2286">
        <f t="shared" si="179"/>
        <v>0.62739422121772803</v>
      </c>
      <c r="S2286">
        <v>4.5025974319854598E-2</v>
      </c>
      <c r="T2286">
        <v>4.5025974319854598E-2</v>
      </c>
      <c r="U2286">
        <v>16.764067939593936</v>
      </c>
      <c r="V2286">
        <v>0.45340851499634849</v>
      </c>
      <c r="W2286">
        <v>5.9495782955928563E-2</v>
      </c>
    </row>
    <row r="2287" spans="1:23">
      <c r="A2287" s="1" t="s">
        <v>952</v>
      </c>
      <c r="B2287" s="1" t="s">
        <v>953</v>
      </c>
      <c r="C2287" s="1" t="s">
        <v>3638</v>
      </c>
      <c r="D2287" s="1" t="str">
        <f t="shared" si="175"/>
        <v>26132021</v>
      </c>
      <c r="E2287" s="1">
        <v>3277899</v>
      </c>
      <c r="F2287" s="2">
        <v>10970282</v>
      </c>
      <c r="G2287" s="2">
        <v>4521242</v>
      </c>
      <c r="H2287" s="2">
        <v>221566</v>
      </c>
      <c r="I2287" s="2">
        <v>746721</v>
      </c>
      <c r="J2287" s="2">
        <v>3084137</v>
      </c>
      <c r="K2287" s="2">
        <v>661348</v>
      </c>
      <c r="L2287">
        <v>11171202</v>
      </c>
      <c r="M2287">
        <v>2830493</v>
      </c>
      <c r="N2287">
        <v>505106</v>
      </c>
      <c r="O2287" s="9">
        <f t="shared" si="176"/>
        <v>-4.7870692840895068E-2</v>
      </c>
      <c r="P2287">
        <f t="shared" si="177"/>
        <v>8.9515881997299845E-8</v>
      </c>
      <c r="Q2287">
        <f t="shared" si="178"/>
        <v>8.7190259383009994E-3</v>
      </c>
      <c r="R2287">
        <f t="shared" si="179"/>
        <v>0.40472296535323593</v>
      </c>
      <c r="S2287">
        <v>-1.60448158002395E-2</v>
      </c>
      <c r="T2287">
        <v>1.60448158002395E-2</v>
      </c>
      <c r="U2287">
        <v>16.210700538393205</v>
      </c>
      <c r="V2287">
        <v>0.7012019381087925</v>
      </c>
      <c r="W2287">
        <v>6.806762123343775E-2</v>
      </c>
    </row>
    <row r="2288" spans="1:23">
      <c r="A2288" s="1" t="s">
        <v>954</v>
      </c>
      <c r="B2288" s="1" t="s">
        <v>955</v>
      </c>
      <c r="C2288" s="1" t="s">
        <v>3638</v>
      </c>
      <c r="D2288" s="1" t="str">
        <f t="shared" si="175"/>
        <v>26142021</v>
      </c>
      <c r="E2288" s="1">
        <v>6660105</v>
      </c>
      <c r="F2288" s="2">
        <v>15919807</v>
      </c>
      <c r="G2288" s="2">
        <v>1764631</v>
      </c>
      <c r="H2288" s="2">
        <v>749290</v>
      </c>
      <c r="I2288" s="2">
        <v>981947</v>
      </c>
      <c r="J2288" s="2">
        <v>5511919</v>
      </c>
      <c r="K2288" s="2">
        <v>572111</v>
      </c>
      <c r="L2288">
        <v>16223474</v>
      </c>
      <c r="M2288">
        <v>4728014</v>
      </c>
      <c r="N2288">
        <v>473516</v>
      </c>
      <c r="O2288" s="9">
        <f t="shared" si="176"/>
        <v>-1.4614310336802451E-2</v>
      </c>
      <c r="P2288">
        <f t="shared" si="177"/>
        <v>6.1639079274882807E-8</v>
      </c>
      <c r="Q2288">
        <f t="shared" si="178"/>
        <v>4.224187741786993E-2</v>
      </c>
      <c r="R2288">
        <f t="shared" si="179"/>
        <v>0.10877023009991571</v>
      </c>
      <c r="S2288">
        <v>-9.7622708472400593E-3</v>
      </c>
      <c r="T2288">
        <v>9.7622708472400593E-3</v>
      </c>
      <c r="U2288">
        <v>16.583074615191446</v>
      </c>
      <c r="V2288">
        <v>0.58164662423357272</v>
      </c>
      <c r="W2288">
        <v>6.1680835703598669E-2</v>
      </c>
    </row>
    <row r="2289" spans="1:23">
      <c r="A2289" s="1" t="s">
        <v>956</v>
      </c>
      <c r="B2289" s="1" t="s">
        <v>957</v>
      </c>
      <c r="C2289" s="1" t="s">
        <v>3638</v>
      </c>
      <c r="D2289" s="1" t="str">
        <f t="shared" si="175"/>
        <v>26152021</v>
      </c>
      <c r="E2289" s="1">
        <v>144572440</v>
      </c>
      <c r="F2289" s="2">
        <v>257680825</v>
      </c>
      <c r="G2289" s="2">
        <v>82634574</v>
      </c>
      <c r="H2289" s="2">
        <v>103417228</v>
      </c>
      <c r="I2289" s="2">
        <v>132606532</v>
      </c>
      <c r="J2289" s="2">
        <v>228005453</v>
      </c>
      <c r="K2289" s="2">
        <v>7429602</v>
      </c>
      <c r="L2289">
        <v>108597618</v>
      </c>
      <c r="M2289">
        <v>81880182</v>
      </c>
      <c r="N2289">
        <v>3641704</v>
      </c>
      <c r="O2289" s="9">
        <f t="shared" si="176"/>
        <v>-0.11327697355827698</v>
      </c>
      <c r="P2289">
        <f t="shared" si="177"/>
        <v>9.2083051029719641E-9</v>
      </c>
      <c r="Q2289">
        <f t="shared" si="178"/>
        <v>1.3106859581395238</v>
      </c>
      <c r="R2289">
        <f t="shared" si="179"/>
        <v>0.76092436944611441</v>
      </c>
      <c r="S2289">
        <v>-8.4778174717861698E-2</v>
      </c>
      <c r="T2289">
        <v>8.4778174717861698E-2</v>
      </c>
      <c r="U2289">
        <v>19.367232264627543</v>
      </c>
      <c r="V2289">
        <v>0.43894762056897324</v>
      </c>
      <c r="W2289">
        <v>0.51461544334934506</v>
      </c>
    </row>
    <row r="2290" spans="1:23">
      <c r="A2290" s="1" t="s">
        <v>958</v>
      </c>
      <c r="B2290" s="1" t="s">
        <v>959</v>
      </c>
      <c r="C2290" s="1" t="s">
        <v>3638</v>
      </c>
      <c r="D2290" s="1" t="str">
        <f t="shared" si="175"/>
        <v>26162021</v>
      </c>
      <c r="E2290" s="1">
        <v>5456783</v>
      </c>
      <c r="F2290" s="2">
        <v>10353197</v>
      </c>
      <c r="G2290" s="2">
        <v>3609511</v>
      </c>
      <c r="H2290" s="2">
        <v>424560</v>
      </c>
      <c r="I2290" s="2">
        <v>1325778</v>
      </c>
      <c r="J2290" s="2">
        <v>18812163</v>
      </c>
      <c r="K2290" s="2">
        <v>966696</v>
      </c>
      <c r="L2290">
        <v>10042999</v>
      </c>
      <c r="M2290">
        <v>15955500</v>
      </c>
      <c r="N2290">
        <v>851597</v>
      </c>
      <c r="O2290" s="9">
        <f t="shared" si="176"/>
        <v>-8.7047314950155011E-2</v>
      </c>
      <c r="P2290">
        <f t="shared" si="177"/>
        <v>9.9571850997894159E-8</v>
      </c>
      <c r="Q2290">
        <f t="shared" si="178"/>
        <v>0.27298260210919068</v>
      </c>
      <c r="R2290">
        <f t="shared" si="179"/>
        <v>0.35940569146725992</v>
      </c>
      <c r="S2290">
        <v>-7.02268940741127E-2</v>
      </c>
      <c r="T2290">
        <v>7.02268940741127E-2</v>
      </c>
      <c r="U2290">
        <v>16.152805918868189</v>
      </c>
      <c r="V2290">
        <v>0.4729373931549839</v>
      </c>
      <c r="W2290">
        <v>0.12805493800610573</v>
      </c>
    </row>
    <row r="2291" spans="1:23">
      <c r="A2291" s="1" t="s">
        <v>960</v>
      </c>
      <c r="B2291" s="1" t="s">
        <v>961</v>
      </c>
      <c r="C2291" s="1" t="s">
        <v>3638</v>
      </c>
      <c r="D2291" s="1" t="str">
        <f t="shared" si="175"/>
        <v>26172021</v>
      </c>
      <c r="E2291" s="1">
        <v>15637642</v>
      </c>
      <c r="F2291" s="2">
        <v>23281524</v>
      </c>
      <c r="G2291" s="2">
        <v>12977548</v>
      </c>
      <c r="H2291" s="2">
        <v>1320181</v>
      </c>
      <c r="I2291" s="2">
        <v>1877209</v>
      </c>
      <c r="J2291" s="2">
        <v>3226180</v>
      </c>
      <c r="K2291" s="2">
        <v>57553</v>
      </c>
      <c r="L2291">
        <v>16725364</v>
      </c>
      <c r="M2291">
        <v>2491088</v>
      </c>
      <c r="N2291">
        <v>111084</v>
      </c>
      <c r="O2291" s="9">
        <f t="shared" si="176"/>
        <v>-2.392575331408717E-2</v>
      </c>
      <c r="P2291">
        <f t="shared" si="177"/>
        <v>5.978943118965901E-8</v>
      </c>
      <c r="Q2291">
        <f t="shared" si="178"/>
        <v>4.7151320593082462E-2</v>
      </c>
      <c r="R2291">
        <f t="shared" si="179"/>
        <v>0.77592021315649695</v>
      </c>
      <c r="S2291">
        <v>3.8193428015508797E-2</v>
      </c>
      <c r="T2291">
        <v>3.8193428015508797E-2</v>
      </c>
      <c r="U2291">
        <v>16.963170642602368</v>
      </c>
      <c r="V2291">
        <v>0.32832395336319048</v>
      </c>
      <c r="W2291">
        <v>8.063084701843401E-2</v>
      </c>
    </row>
    <row r="2292" spans="1:23">
      <c r="A2292" s="1" t="s">
        <v>962</v>
      </c>
      <c r="B2292" s="1" t="s">
        <v>963</v>
      </c>
      <c r="C2292" s="1" t="s">
        <v>3638</v>
      </c>
      <c r="D2292" s="1" t="str">
        <f t="shared" si="175"/>
        <v>26182021</v>
      </c>
      <c r="E2292" s="1">
        <v>92707358</v>
      </c>
      <c r="F2292" s="2">
        <v>325314050</v>
      </c>
      <c r="G2292" s="2">
        <v>136413683</v>
      </c>
      <c r="H2292" s="2">
        <v>6680261</v>
      </c>
      <c r="I2292" s="2">
        <v>34974953</v>
      </c>
      <c r="J2292" s="2">
        <v>103872359</v>
      </c>
      <c r="K2292" s="2">
        <v>10076612</v>
      </c>
      <c r="L2292">
        <v>329567255</v>
      </c>
      <c r="M2292">
        <v>89048776</v>
      </c>
      <c r="N2292">
        <v>6679269</v>
      </c>
      <c r="O2292" s="9">
        <f t="shared" si="176"/>
        <v>-8.6976544665070571E-2</v>
      </c>
      <c r="P2292">
        <f t="shared" si="177"/>
        <v>3.034282031447572E-9</v>
      </c>
      <c r="Q2292">
        <f t="shared" si="178"/>
        <v>3.4670434719007506E-2</v>
      </c>
      <c r="R2292">
        <f t="shared" si="179"/>
        <v>0.4139175871704851</v>
      </c>
      <c r="S2292">
        <v>-5.56569752654568E-2</v>
      </c>
      <c r="T2292">
        <v>5.56569752654568E-2</v>
      </c>
      <c r="U2292">
        <v>19.600301581411586</v>
      </c>
      <c r="V2292">
        <v>0.7150219672344309</v>
      </c>
      <c r="W2292">
        <v>0.10751135095456221</v>
      </c>
    </row>
    <row r="2293" spans="1:23">
      <c r="A2293" s="1" t="s">
        <v>964</v>
      </c>
      <c r="B2293" s="1" t="s">
        <v>965</v>
      </c>
      <c r="C2293" s="1" t="s">
        <v>3638</v>
      </c>
      <c r="D2293" s="1" t="str">
        <f t="shared" si="175"/>
        <v>26302021</v>
      </c>
      <c r="E2293" s="1">
        <v>1944154</v>
      </c>
      <c r="F2293" s="2">
        <v>4740457</v>
      </c>
      <c r="G2293" s="2">
        <v>684554</v>
      </c>
      <c r="H2293" s="2">
        <v>76984</v>
      </c>
      <c r="I2293" s="2">
        <v>-122255</v>
      </c>
      <c r="J2293" s="2">
        <v>3884970</v>
      </c>
      <c r="K2293" s="2">
        <v>1404381</v>
      </c>
      <c r="L2293">
        <v>4385347</v>
      </c>
      <c r="M2293">
        <v>3895091</v>
      </c>
      <c r="N2293">
        <v>1077859</v>
      </c>
      <c r="O2293" s="9">
        <f t="shared" si="176"/>
        <v>4.2029492093272863E-2</v>
      </c>
      <c r="P2293">
        <f t="shared" si="177"/>
        <v>2.2803212607805037E-7</v>
      </c>
      <c r="Q2293">
        <f t="shared" si="178"/>
        <v>-7.676541901929311E-2</v>
      </c>
      <c r="R2293">
        <f t="shared" si="179"/>
        <v>0.1561003040352337</v>
      </c>
      <c r="S2293">
        <v>5.6353518098615801E-2</v>
      </c>
      <c r="T2293">
        <v>5.6353518098615801E-2</v>
      </c>
      <c r="U2293">
        <v>15.371644102525886</v>
      </c>
      <c r="V2293">
        <v>0.5898804693302776</v>
      </c>
      <c r="W2293">
        <v>-2.5789707616797282E-2</v>
      </c>
    </row>
    <row r="2294" spans="1:23">
      <c r="A2294" s="1" t="s">
        <v>966</v>
      </c>
      <c r="B2294" s="1" t="s">
        <v>967</v>
      </c>
      <c r="C2294" s="1" t="s">
        <v>3638</v>
      </c>
      <c r="D2294" s="1" t="str">
        <f t="shared" si="175"/>
        <v>26332021</v>
      </c>
      <c r="E2294" s="1">
        <v>67777971</v>
      </c>
      <c r="F2294" s="2">
        <v>427907041</v>
      </c>
      <c r="G2294" s="2">
        <v>109162</v>
      </c>
      <c r="H2294" s="2">
        <v>3610922</v>
      </c>
      <c r="I2294" s="2">
        <v>26876057</v>
      </c>
      <c r="J2294" s="2">
        <v>30227887</v>
      </c>
      <c r="K2294" s="2">
        <v>665957</v>
      </c>
      <c r="L2294">
        <v>427566970</v>
      </c>
      <c r="M2294">
        <v>39137205</v>
      </c>
      <c r="N2294">
        <v>218092</v>
      </c>
      <c r="O2294" s="9">
        <f t="shared" si="176"/>
        <v>-5.4369600803086574E-2</v>
      </c>
      <c r="P2294">
        <f t="shared" si="177"/>
        <v>2.3388148995700018E-9</v>
      </c>
      <c r="Q2294">
        <f t="shared" si="178"/>
        <v>-2.188471901840313E-2</v>
      </c>
      <c r="R2294">
        <f t="shared" si="179"/>
        <v>2.5530971206686056E-4</v>
      </c>
      <c r="S2294">
        <v>-5.6287990698683302E-2</v>
      </c>
      <c r="T2294">
        <v>5.6287990698683302E-2</v>
      </c>
      <c r="U2294">
        <v>19.874416536030822</v>
      </c>
      <c r="V2294">
        <v>0.84160585242625163</v>
      </c>
      <c r="W2294">
        <v>6.280816725331706E-2</v>
      </c>
    </row>
    <row r="2295" spans="1:23">
      <c r="A2295" s="1" t="s">
        <v>968</v>
      </c>
      <c r="B2295" s="1" t="s">
        <v>969</v>
      </c>
      <c r="C2295" s="1" t="s">
        <v>3638</v>
      </c>
      <c r="D2295" s="1" t="str">
        <f t="shared" si="175"/>
        <v>26342021</v>
      </c>
      <c r="E2295" s="1">
        <v>14324687</v>
      </c>
      <c r="F2295" s="2">
        <v>40747892</v>
      </c>
      <c r="G2295" s="2">
        <v>9413000</v>
      </c>
      <c r="H2295" s="2">
        <v>558013</v>
      </c>
      <c r="I2295" s="2">
        <v>4519411</v>
      </c>
      <c r="J2295" s="2">
        <v>23734566</v>
      </c>
      <c r="K2295" s="2">
        <v>8552692</v>
      </c>
      <c r="L2295">
        <v>44024300</v>
      </c>
      <c r="M2295">
        <v>21042937</v>
      </c>
      <c r="N2295">
        <v>8913815</v>
      </c>
      <c r="O2295" s="9">
        <f t="shared" si="176"/>
        <v>-9.7217249913197967E-2</v>
      </c>
      <c r="P2295">
        <f t="shared" si="177"/>
        <v>2.2714728002489534E-8</v>
      </c>
      <c r="Q2295">
        <f t="shared" si="178"/>
        <v>6.9342431339055932E-2</v>
      </c>
      <c r="R2295">
        <f t="shared" si="179"/>
        <v>0.21381373468743398</v>
      </c>
      <c r="S2295">
        <v>-8.4552437099916902E-2</v>
      </c>
      <c r="T2295">
        <v>8.4552437099916902E-2</v>
      </c>
      <c r="U2295">
        <v>17.522914666251751</v>
      </c>
      <c r="V2295">
        <v>0.64845575324485494</v>
      </c>
      <c r="W2295">
        <v>0.11091152887123584</v>
      </c>
    </row>
    <row r="2296" spans="1:23">
      <c r="A2296" s="1" t="s">
        <v>970</v>
      </c>
      <c r="B2296" s="1" t="s">
        <v>971</v>
      </c>
      <c r="C2296" s="1" t="s">
        <v>3638</v>
      </c>
      <c r="D2296" s="1" t="str">
        <f t="shared" si="175"/>
        <v>26362021</v>
      </c>
      <c r="E2296" s="1">
        <v>10213118</v>
      </c>
      <c r="F2296" s="2">
        <v>16604116</v>
      </c>
      <c r="G2296" s="2">
        <v>312223</v>
      </c>
      <c r="H2296" s="2">
        <v>4016661</v>
      </c>
      <c r="I2296" s="2">
        <v>4370463</v>
      </c>
      <c r="J2296" s="2">
        <v>36043604</v>
      </c>
      <c r="K2296" s="2">
        <v>4974269</v>
      </c>
      <c r="L2296">
        <v>7714362</v>
      </c>
      <c r="M2296">
        <v>15160243</v>
      </c>
      <c r="N2296">
        <v>2763942</v>
      </c>
      <c r="O2296" s="9">
        <f t="shared" si="176"/>
        <v>-2.130809011452341E-2</v>
      </c>
      <c r="P2296">
        <f t="shared" si="177"/>
        <v>1.2962834774930188E-7</v>
      </c>
      <c r="Q2296">
        <f t="shared" si="178"/>
        <v>2.4205545448865378</v>
      </c>
      <c r="R2296">
        <f t="shared" si="179"/>
        <v>4.0472951619330282E-2</v>
      </c>
      <c r="S2296">
        <v>-5.4604881654839697E-2</v>
      </c>
      <c r="T2296">
        <v>5.4604881654839697E-2</v>
      </c>
      <c r="U2296">
        <v>16.625161174399032</v>
      </c>
      <c r="V2296">
        <v>0.38490444176612593</v>
      </c>
      <c r="W2296">
        <v>0.2632156388211212</v>
      </c>
    </row>
    <row r="2297" spans="1:23">
      <c r="A2297" s="1" t="s">
        <v>972</v>
      </c>
      <c r="B2297" s="1" t="s">
        <v>973</v>
      </c>
      <c r="C2297" s="1" t="s">
        <v>3638</v>
      </c>
      <c r="D2297" s="1" t="str">
        <f t="shared" si="175"/>
        <v>26372021</v>
      </c>
      <c r="E2297" s="1">
        <v>35019264</v>
      </c>
      <c r="F2297" s="2">
        <v>83099153</v>
      </c>
      <c r="G2297" s="2">
        <v>69358778</v>
      </c>
      <c r="H2297" s="2">
        <v>8244741</v>
      </c>
      <c r="I2297" s="2">
        <v>14576027</v>
      </c>
      <c r="J2297" s="2">
        <v>19169397</v>
      </c>
      <c r="K2297" s="2">
        <v>173189</v>
      </c>
      <c r="L2297">
        <v>82411595</v>
      </c>
      <c r="M2297">
        <v>11939433</v>
      </c>
      <c r="N2297">
        <v>154085</v>
      </c>
      <c r="O2297" s="9">
        <f t="shared" si="176"/>
        <v>-7.6189537094319124E-2</v>
      </c>
      <c r="P2297">
        <f t="shared" si="177"/>
        <v>1.2134214851684402E-8</v>
      </c>
      <c r="Q2297">
        <f t="shared" si="178"/>
        <v>8.7498124505416983E-2</v>
      </c>
      <c r="R2297">
        <f t="shared" si="179"/>
        <v>0.84161431410228138</v>
      </c>
      <c r="S2297">
        <v>-1.5468637572024701E-2</v>
      </c>
      <c r="T2297">
        <v>1.5468637572024701E-2</v>
      </c>
      <c r="U2297">
        <v>18.235545067234622</v>
      </c>
      <c r="V2297">
        <v>0.57858458557333314</v>
      </c>
      <c r="W2297">
        <v>0.17540524149506073</v>
      </c>
    </row>
    <row r="2298" spans="1:23">
      <c r="A2298" s="1" t="s">
        <v>974</v>
      </c>
      <c r="B2298" s="1" t="s">
        <v>975</v>
      </c>
      <c r="C2298" s="1" t="s">
        <v>3638</v>
      </c>
      <c r="D2298" s="1" t="str">
        <f t="shared" si="175"/>
        <v>26402021</v>
      </c>
      <c r="E2298" s="1">
        <v>1758690</v>
      </c>
      <c r="F2298" s="2">
        <v>3033197</v>
      </c>
      <c r="G2298" s="2">
        <v>1166991</v>
      </c>
      <c r="H2298" s="2">
        <v>236616</v>
      </c>
      <c r="I2298" s="2">
        <v>458021</v>
      </c>
      <c r="J2298" s="2">
        <v>2088596</v>
      </c>
      <c r="K2298" s="2">
        <v>249263</v>
      </c>
      <c r="L2298">
        <v>2575101</v>
      </c>
      <c r="M2298">
        <v>1992423</v>
      </c>
      <c r="N2298">
        <v>221413</v>
      </c>
      <c r="O2298" s="9">
        <f t="shared" si="176"/>
        <v>-7.2993940057305876E-2</v>
      </c>
      <c r="P2298">
        <f t="shared" si="177"/>
        <v>3.8833428281065479E-7</v>
      </c>
      <c r="Q2298">
        <f t="shared" si="178"/>
        <v>2.6532163204472367E-2</v>
      </c>
      <c r="R2298">
        <f t="shared" si="179"/>
        <v>0.45318261303148888</v>
      </c>
      <c r="S2298">
        <v>-3.7040315628299701E-2</v>
      </c>
      <c r="T2298">
        <v>3.7040315628299701E-2</v>
      </c>
      <c r="U2298">
        <v>14.925127736753964</v>
      </c>
      <c r="V2298">
        <v>0.42018602814126482</v>
      </c>
      <c r="W2298">
        <v>0.15100272089152139</v>
      </c>
    </row>
    <row r="2299" spans="1:23">
      <c r="A2299" s="1" t="s">
        <v>976</v>
      </c>
      <c r="B2299" s="1" t="s">
        <v>977</v>
      </c>
      <c r="C2299" s="1" t="s">
        <v>3638</v>
      </c>
      <c r="D2299" s="1" t="str">
        <f t="shared" si="175"/>
        <v>26412021</v>
      </c>
      <c r="E2299" s="1">
        <v>2877595</v>
      </c>
      <c r="F2299" s="2">
        <v>5718484</v>
      </c>
      <c r="G2299" s="2">
        <v>4018921</v>
      </c>
      <c r="H2299" s="2">
        <v>375262</v>
      </c>
      <c r="I2299" s="2">
        <v>677787</v>
      </c>
      <c r="J2299" s="2">
        <v>1226139</v>
      </c>
      <c r="K2299" s="2">
        <v>18004</v>
      </c>
      <c r="L2299">
        <v>4617493</v>
      </c>
      <c r="M2299">
        <v>747534</v>
      </c>
      <c r="N2299">
        <v>4837</v>
      </c>
      <c r="O2299" s="9">
        <f t="shared" si="176"/>
        <v>-5.290300716063908E-2</v>
      </c>
      <c r="P2299">
        <f t="shared" si="177"/>
        <v>2.1656773491589485E-7</v>
      </c>
      <c r="Q2299">
        <f t="shared" si="178"/>
        <v>0.10079885340378426</v>
      </c>
      <c r="R2299">
        <f t="shared" si="179"/>
        <v>0.870368617775923</v>
      </c>
      <c r="S2299">
        <v>7.7410969009729397E-3</v>
      </c>
      <c r="T2299">
        <v>7.7410969009729397E-3</v>
      </c>
      <c r="U2299">
        <v>15.559214293262972</v>
      </c>
      <c r="V2299">
        <v>0.49679058295870027</v>
      </c>
      <c r="W2299">
        <v>0.1185256442091995</v>
      </c>
    </row>
    <row r="2300" spans="1:23">
      <c r="A2300" s="1" t="s">
        <v>978</v>
      </c>
      <c r="B2300" s="1" t="s">
        <v>979</v>
      </c>
      <c r="C2300" s="1" t="s">
        <v>3638</v>
      </c>
      <c r="D2300" s="1" t="str">
        <f t="shared" si="175"/>
        <v>26422021</v>
      </c>
      <c r="E2300" s="1">
        <v>2750827</v>
      </c>
      <c r="F2300" s="2">
        <v>5010457</v>
      </c>
      <c r="G2300" s="2">
        <v>648336</v>
      </c>
      <c r="H2300" s="2">
        <v>240501</v>
      </c>
      <c r="I2300" s="2">
        <v>463915</v>
      </c>
      <c r="J2300" s="2">
        <v>4466137</v>
      </c>
      <c r="K2300" s="2">
        <v>754584</v>
      </c>
      <c r="L2300">
        <v>3840407</v>
      </c>
      <c r="M2300">
        <v>3983309</v>
      </c>
      <c r="N2300">
        <v>602933</v>
      </c>
      <c r="O2300" s="9">
        <f t="shared" si="176"/>
        <v>-4.4589545424698784E-2</v>
      </c>
      <c r="P2300">
        <f t="shared" si="177"/>
        <v>2.6038906813783018E-7</v>
      </c>
      <c r="Q2300">
        <f t="shared" si="178"/>
        <v>8.6234870418682191E-2</v>
      </c>
      <c r="R2300">
        <f t="shared" si="179"/>
        <v>0.16881960688020828</v>
      </c>
      <c r="S2300">
        <v>-3.5955057704686398E-2</v>
      </c>
      <c r="T2300">
        <v>3.5955057704686398E-2</v>
      </c>
      <c r="U2300">
        <v>15.427037686465848</v>
      </c>
      <c r="V2300">
        <v>0.45098281454166755</v>
      </c>
      <c r="W2300">
        <v>9.2589358615391776E-2</v>
      </c>
    </row>
    <row r="2301" spans="1:23">
      <c r="A2301" s="1" t="s">
        <v>980</v>
      </c>
      <c r="B2301" s="1" t="s">
        <v>981</v>
      </c>
      <c r="C2301" s="1" t="s">
        <v>3638</v>
      </c>
      <c r="D2301" s="1" t="str">
        <f t="shared" si="175"/>
        <v>26432021</v>
      </c>
      <c r="E2301" s="1">
        <v>1111028</v>
      </c>
      <c r="F2301" s="2">
        <v>1867359</v>
      </c>
      <c r="G2301" s="2">
        <v>109011</v>
      </c>
      <c r="H2301" s="2">
        <v>291496</v>
      </c>
      <c r="I2301" s="2">
        <v>137357</v>
      </c>
      <c r="J2301" s="2">
        <v>5066662</v>
      </c>
      <c r="K2301" s="2">
        <v>993925</v>
      </c>
      <c r="L2301">
        <v>1590802</v>
      </c>
      <c r="M2301">
        <v>3701610</v>
      </c>
      <c r="N2301">
        <v>679489</v>
      </c>
      <c r="O2301" s="9">
        <f t="shared" si="176"/>
        <v>8.2543849361585001E-2</v>
      </c>
      <c r="P2301">
        <f t="shared" si="177"/>
        <v>6.2861374325654604E-7</v>
      </c>
      <c r="Q2301">
        <f t="shared" si="178"/>
        <v>0.6604316564852194</v>
      </c>
      <c r="R2301">
        <f t="shared" si="179"/>
        <v>6.8525812766139338E-2</v>
      </c>
      <c r="S2301">
        <v>5.92327703926935E-2</v>
      </c>
      <c r="T2301">
        <v>5.92327703926935E-2</v>
      </c>
      <c r="U2301">
        <v>14.440035691130657</v>
      </c>
      <c r="V2301">
        <v>0.40502709977031731</v>
      </c>
      <c r="W2301">
        <v>7.3556825441706705E-2</v>
      </c>
    </row>
    <row r="2302" spans="1:23">
      <c r="A2302" s="1" t="s">
        <v>982</v>
      </c>
      <c r="B2302" s="1" t="s">
        <v>983</v>
      </c>
      <c r="C2302" s="1" t="s">
        <v>3638</v>
      </c>
      <c r="D2302" s="1" t="str">
        <f t="shared" si="175"/>
        <v>26452021</v>
      </c>
      <c r="E2302" s="1">
        <v>9729337</v>
      </c>
      <c r="F2302" s="2">
        <v>22449892</v>
      </c>
      <c r="G2302" s="2">
        <v>7147455</v>
      </c>
      <c r="H2302" s="2">
        <v>880785</v>
      </c>
      <c r="I2302" s="2">
        <v>1550251</v>
      </c>
      <c r="J2302" s="2">
        <v>9616931</v>
      </c>
      <c r="K2302" s="2">
        <v>1635181</v>
      </c>
      <c r="L2302">
        <v>23836846</v>
      </c>
      <c r="M2302">
        <v>10687878</v>
      </c>
      <c r="N2302">
        <v>1490645</v>
      </c>
      <c r="O2302" s="9">
        <f t="shared" si="176"/>
        <v>-2.9820455260987446E-2</v>
      </c>
      <c r="P2302">
        <f t="shared" si="177"/>
        <v>4.1951858899453393E-8</v>
      </c>
      <c r="Q2302">
        <f t="shared" si="178"/>
        <v>-5.099177131068431E-2</v>
      </c>
      <c r="R2302">
        <f t="shared" si="179"/>
        <v>0.29984902365019267</v>
      </c>
      <c r="S2302">
        <v>-4.6298953485234603E-3</v>
      </c>
      <c r="T2302">
        <v>4.6298953485234603E-3</v>
      </c>
      <c r="U2302">
        <v>16.926796361450542</v>
      </c>
      <c r="V2302">
        <v>0.56661987505329647</v>
      </c>
      <c r="W2302">
        <v>6.9053828855835928E-2</v>
      </c>
    </row>
    <row r="2303" spans="1:23">
      <c r="A2303" s="1" t="s">
        <v>984</v>
      </c>
      <c r="B2303" s="1" t="s">
        <v>985</v>
      </c>
      <c r="C2303" s="1" t="s">
        <v>3638</v>
      </c>
      <c r="D2303" s="1" t="str">
        <f t="shared" si="175"/>
        <v>27012021</v>
      </c>
      <c r="E2303" s="1">
        <v>7543555</v>
      </c>
      <c r="F2303" s="2">
        <v>8769262</v>
      </c>
      <c r="G2303" s="2">
        <v>348568</v>
      </c>
      <c r="H2303" s="2">
        <v>84356</v>
      </c>
      <c r="I2303" s="2">
        <v>99276</v>
      </c>
      <c r="J2303" s="2">
        <v>239936</v>
      </c>
      <c r="K2303" s="2">
        <v>36</v>
      </c>
      <c r="L2303">
        <v>8780124</v>
      </c>
      <c r="M2303">
        <v>264691</v>
      </c>
      <c r="N2303">
        <v>0</v>
      </c>
      <c r="O2303" s="9">
        <f t="shared" si="176"/>
        <v>-1.7013974494090836E-3</v>
      </c>
      <c r="P2303">
        <f t="shared" si="177"/>
        <v>1.1389360788070874E-7</v>
      </c>
      <c r="Q2303">
        <f t="shared" si="178"/>
        <v>-2.8235364329706504E-3</v>
      </c>
      <c r="R2303">
        <f t="shared" si="179"/>
        <v>3.9699667111762885E-2</v>
      </c>
      <c r="S2303">
        <v>-7.8481933533593705E-4</v>
      </c>
      <c r="T2303">
        <v>7.8481933533593705E-4</v>
      </c>
      <c r="U2303">
        <v>15.9867632102944</v>
      </c>
      <c r="V2303">
        <v>0.13977310747472249</v>
      </c>
      <c r="W2303">
        <v>1.1320907050102962E-2</v>
      </c>
    </row>
    <row r="2304" spans="1:23">
      <c r="A2304" s="1" t="s">
        <v>986</v>
      </c>
      <c r="B2304" s="1" t="s">
        <v>987</v>
      </c>
      <c r="C2304" s="1" t="s">
        <v>3638</v>
      </c>
      <c r="D2304" s="1" t="str">
        <f t="shared" si="175"/>
        <v>27022021</v>
      </c>
      <c r="E2304" s="1">
        <v>2758198</v>
      </c>
      <c r="F2304" s="2">
        <v>8607434</v>
      </c>
      <c r="G2304" s="2">
        <v>4001582</v>
      </c>
      <c r="H2304" s="2">
        <v>-153931</v>
      </c>
      <c r="I2304" s="2">
        <v>-81988</v>
      </c>
      <c r="J2304" s="2">
        <v>821146</v>
      </c>
      <c r="K2304" s="2">
        <v>31303</v>
      </c>
      <c r="L2304">
        <v>7032760</v>
      </c>
      <c r="M2304">
        <v>741703</v>
      </c>
      <c r="N2304">
        <v>24727</v>
      </c>
      <c r="O2304" s="9">
        <f t="shared" si="176"/>
        <v>-8.3582400980361862E-3</v>
      </c>
      <c r="P2304">
        <f t="shared" si="177"/>
        <v>1.4219168576774979E-7</v>
      </c>
      <c r="Q2304">
        <f t="shared" si="178"/>
        <v>1.0361081566838624E-2</v>
      </c>
      <c r="R2304">
        <f t="shared" si="179"/>
        <v>0.56899169031788377</v>
      </c>
      <c r="S2304">
        <v>3.7673523591306303E-2</v>
      </c>
      <c r="T2304">
        <v>3.7673523591306303E-2</v>
      </c>
      <c r="U2304">
        <v>15.968136806433789</v>
      </c>
      <c r="V2304">
        <v>0.67955629982175869</v>
      </c>
      <c r="W2304">
        <v>-9.5252545648331424E-3</v>
      </c>
    </row>
    <row r="2305" spans="1:23">
      <c r="A2305" s="1" t="s">
        <v>988</v>
      </c>
      <c r="B2305" s="1" t="s">
        <v>989</v>
      </c>
      <c r="C2305" s="1" t="s">
        <v>3638</v>
      </c>
      <c r="D2305" s="1" t="str">
        <f t="shared" si="175"/>
        <v>27042021</v>
      </c>
      <c r="E2305" s="1">
        <v>11942844</v>
      </c>
      <c r="F2305" s="2">
        <v>17153258</v>
      </c>
      <c r="G2305" s="2">
        <v>5370056</v>
      </c>
      <c r="H2305" s="2">
        <v>-88183</v>
      </c>
      <c r="I2305" s="2">
        <v>-105324</v>
      </c>
      <c r="J2305" s="2">
        <v>1518343</v>
      </c>
      <c r="K2305" s="2">
        <v>36849</v>
      </c>
      <c r="L2305">
        <v>13296294</v>
      </c>
      <c r="M2305">
        <v>2008699</v>
      </c>
      <c r="N2305">
        <v>48250</v>
      </c>
      <c r="O2305" s="9">
        <f t="shared" si="176"/>
        <v>9.992853835696985E-4</v>
      </c>
      <c r="P2305">
        <f t="shared" si="177"/>
        <v>7.5208926637753345E-8</v>
      </c>
      <c r="Q2305">
        <f t="shared" si="178"/>
        <v>-3.6021691457785152E-2</v>
      </c>
      <c r="R2305">
        <f t="shared" si="179"/>
        <v>0.40387614774462721</v>
      </c>
      <c r="S2305">
        <v>3.4601551266523201E-2</v>
      </c>
      <c r="T2305">
        <v>3.4601551266523201E-2</v>
      </c>
      <c r="U2305">
        <v>16.657698684379529</v>
      </c>
      <c r="V2305">
        <v>0.30375652252184393</v>
      </c>
      <c r="W2305">
        <v>-6.1401746537013552E-3</v>
      </c>
    </row>
    <row r="2306" spans="1:23">
      <c r="A2306" s="1" t="s">
        <v>990</v>
      </c>
      <c r="B2306" s="1" t="s">
        <v>991</v>
      </c>
      <c r="C2306" s="1" t="s">
        <v>3638</v>
      </c>
      <c r="D2306" s="1" t="str">
        <f t="shared" si="175"/>
        <v>27052021</v>
      </c>
      <c r="E2306" s="1">
        <v>5226923</v>
      </c>
      <c r="F2306" s="2">
        <v>16054219</v>
      </c>
      <c r="G2306" s="2">
        <v>5296208</v>
      </c>
      <c r="H2306" s="2">
        <v>-277012</v>
      </c>
      <c r="I2306" s="2">
        <v>34243</v>
      </c>
      <c r="J2306" s="2">
        <v>1256999</v>
      </c>
      <c r="K2306" s="2">
        <v>48499</v>
      </c>
      <c r="L2306">
        <v>12275760</v>
      </c>
      <c r="M2306">
        <v>1573103</v>
      </c>
      <c r="N2306">
        <v>45696</v>
      </c>
      <c r="O2306" s="9">
        <f t="shared" si="176"/>
        <v>-1.9387738512848241E-2</v>
      </c>
      <c r="P2306">
        <f t="shared" si="177"/>
        <v>8.1461351476405535E-8</v>
      </c>
      <c r="Q2306">
        <f t="shared" si="178"/>
        <v>-2.597859521528606E-2</v>
      </c>
      <c r="R2306">
        <f t="shared" si="179"/>
        <v>0.43143626138015079</v>
      </c>
      <c r="S2306">
        <v>1.6178436046119501E-2</v>
      </c>
      <c r="T2306">
        <v>1.6178436046119501E-2</v>
      </c>
      <c r="U2306">
        <v>16.591482239040687</v>
      </c>
      <c r="V2306">
        <v>0.67442059934525622</v>
      </c>
      <c r="W2306">
        <v>2.1329595665787291E-3</v>
      </c>
    </row>
    <row r="2307" spans="1:23">
      <c r="A2307" s="1" t="s">
        <v>992</v>
      </c>
      <c r="B2307" s="1" t="s">
        <v>993</v>
      </c>
      <c r="C2307" s="1" t="s">
        <v>3638</v>
      </c>
      <c r="D2307" s="1" t="str">
        <f t="shared" ref="D2307:D2370" si="180">A2307&amp;LEFT(C2307,4)</f>
        <v>27062021</v>
      </c>
      <c r="E2307" s="1">
        <v>8985912</v>
      </c>
      <c r="F2307" s="2">
        <v>10441935</v>
      </c>
      <c r="G2307" s="2">
        <v>374366</v>
      </c>
      <c r="H2307" s="2">
        <v>78404</v>
      </c>
      <c r="I2307" s="2">
        <v>133939</v>
      </c>
      <c r="J2307" s="2">
        <v>252878</v>
      </c>
      <c r="K2307" s="2">
        <v>861</v>
      </c>
      <c r="L2307">
        <v>10492529</v>
      </c>
      <c r="M2307">
        <v>264866</v>
      </c>
      <c r="N2307">
        <v>720</v>
      </c>
      <c r="O2307" s="9">
        <f t="shared" ref="O2307:O2370" si="181">(H2307-I2307)/F2307</f>
        <v>-5.3184586956344778E-3</v>
      </c>
      <c r="P2307">
        <f t="shared" ref="P2307:P2370" si="182">1/L2307</f>
        <v>9.5305907660584015E-8</v>
      </c>
      <c r="Q2307">
        <f t="shared" ref="Q2307:Q2370" si="183">((J2307-M2307)-(K2307-N2307))/L2307</f>
        <v>-1.1559653540152235E-3</v>
      </c>
      <c r="R2307">
        <f t="shared" ref="R2307:R2370" si="184">G2307/L2307</f>
        <v>3.56792914272622E-2</v>
      </c>
      <c r="S2307">
        <v>-4.86517720568805E-3</v>
      </c>
      <c r="T2307">
        <v>4.86517720568805E-3</v>
      </c>
      <c r="U2307">
        <v>16.161340468072122</v>
      </c>
      <c r="V2307">
        <v>0.13943996012233364</v>
      </c>
      <c r="W2307">
        <v>1.2827028706844086E-2</v>
      </c>
    </row>
    <row r="2308" spans="1:23">
      <c r="A2308" s="1" t="s">
        <v>994</v>
      </c>
      <c r="B2308" s="1" t="s">
        <v>995</v>
      </c>
      <c r="C2308" s="1" t="s">
        <v>3638</v>
      </c>
      <c r="D2308" s="1" t="str">
        <f t="shared" si="180"/>
        <v>27072021</v>
      </c>
      <c r="E2308" s="1">
        <v>5162206</v>
      </c>
      <c r="F2308" s="2">
        <v>11011452</v>
      </c>
      <c r="G2308" s="2">
        <v>2219658</v>
      </c>
      <c r="H2308" s="2">
        <v>2239779</v>
      </c>
      <c r="I2308" s="2">
        <v>174990</v>
      </c>
      <c r="J2308" s="2">
        <v>4930694</v>
      </c>
      <c r="K2308" s="2">
        <v>166869</v>
      </c>
      <c r="L2308">
        <v>10954349</v>
      </c>
      <c r="M2308">
        <v>5422910</v>
      </c>
      <c r="N2308">
        <v>212516</v>
      </c>
      <c r="O2308" s="9">
        <f t="shared" si="181"/>
        <v>0.18751287296171296</v>
      </c>
      <c r="P2308">
        <f t="shared" si="182"/>
        <v>9.1287944176326675E-8</v>
      </c>
      <c r="Q2308">
        <f t="shared" si="183"/>
        <v>-4.0766365942878031E-2</v>
      </c>
      <c r="R2308">
        <f t="shared" si="184"/>
        <v>0.20262801559453691</v>
      </c>
      <c r="S2308">
        <v>0.20400788423199401</v>
      </c>
      <c r="T2308">
        <v>0.20400788423199401</v>
      </c>
      <c r="U2308">
        <v>16.214446380112438</v>
      </c>
      <c r="V2308">
        <v>0.53119661239952731</v>
      </c>
      <c r="W2308">
        <v>1.5891637179183998E-2</v>
      </c>
    </row>
    <row r="2309" spans="1:23">
      <c r="A2309" s="1" t="s">
        <v>996</v>
      </c>
      <c r="B2309" s="1" t="s">
        <v>997</v>
      </c>
      <c r="C2309" s="1" t="s">
        <v>3638</v>
      </c>
      <c r="D2309" s="1" t="str">
        <f t="shared" si="180"/>
        <v>27122021</v>
      </c>
      <c r="E2309" s="1">
        <v>1191946</v>
      </c>
      <c r="F2309" s="2">
        <v>1449488</v>
      </c>
      <c r="G2309" s="2">
        <v>1337657</v>
      </c>
      <c r="H2309" s="2">
        <v>-20743</v>
      </c>
      <c r="I2309" s="2">
        <v>32260</v>
      </c>
      <c r="J2309" s="2">
        <v>350971</v>
      </c>
      <c r="K2309" s="2">
        <v>6852</v>
      </c>
      <c r="L2309">
        <v>1501862</v>
      </c>
      <c r="M2309">
        <v>573115</v>
      </c>
      <c r="N2309">
        <v>19981</v>
      </c>
      <c r="O2309" s="9">
        <f t="shared" si="181"/>
        <v>-3.6566704933052224E-2</v>
      </c>
      <c r="P2309">
        <f t="shared" si="182"/>
        <v>6.6584013710980105E-7</v>
      </c>
      <c r="Q2309">
        <f t="shared" si="183"/>
        <v>-0.13917057625800505</v>
      </c>
      <c r="R2309">
        <f t="shared" si="184"/>
        <v>0.89066572028588509</v>
      </c>
      <c r="S2309">
        <v>3.5220234919066402E-2</v>
      </c>
      <c r="T2309">
        <v>3.5220234919066402E-2</v>
      </c>
      <c r="U2309">
        <v>14.186720948592779</v>
      </c>
      <c r="V2309">
        <v>0.17767791109688386</v>
      </c>
      <c r="W2309">
        <v>2.2256134579934431E-2</v>
      </c>
    </row>
    <row r="2310" spans="1:23">
      <c r="A2310" s="1" t="s">
        <v>998</v>
      </c>
      <c r="B2310" s="1" t="s">
        <v>999</v>
      </c>
      <c r="C2310" s="1" t="s">
        <v>3638</v>
      </c>
      <c r="D2310" s="1" t="str">
        <f t="shared" si="180"/>
        <v>27182021</v>
      </c>
      <c r="E2310" s="1">
        <v>1267488</v>
      </c>
      <c r="F2310" s="2">
        <v>2820716</v>
      </c>
      <c r="G2310" s="2">
        <v>363354</v>
      </c>
      <c r="H2310" s="2">
        <v>-38772</v>
      </c>
      <c r="I2310" s="2">
        <v>-342687</v>
      </c>
      <c r="J2310" s="2">
        <v>66088</v>
      </c>
      <c r="K2310" s="2">
        <v>4872</v>
      </c>
      <c r="L2310">
        <v>1983928</v>
      </c>
      <c r="M2310">
        <v>3181</v>
      </c>
      <c r="N2310">
        <v>0</v>
      </c>
      <c r="O2310" s="9">
        <f t="shared" si="181"/>
        <v>0.10774392033795674</v>
      </c>
      <c r="P2310">
        <f t="shared" si="182"/>
        <v>5.0405055022158059E-7</v>
      </c>
      <c r="Q2310">
        <f t="shared" si="183"/>
        <v>2.9252573682109432E-2</v>
      </c>
      <c r="R2310">
        <f t="shared" si="184"/>
        <v>0.1831487836252122</v>
      </c>
      <c r="S2310">
        <v>0.120578554467346</v>
      </c>
      <c r="T2310">
        <v>0.120578554467346</v>
      </c>
      <c r="U2310">
        <v>14.852501311396185</v>
      </c>
      <c r="V2310">
        <v>0.5506502604303305</v>
      </c>
      <c r="W2310">
        <v>-0.12148936652963291</v>
      </c>
    </row>
    <row r="2311" spans="1:23">
      <c r="A2311" s="1" t="s">
        <v>1000</v>
      </c>
      <c r="B2311" s="1" t="s">
        <v>1001</v>
      </c>
      <c r="C2311" s="1" t="s">
        <v>3638</v>
      </c>
      <c r="D2311" s="1" t="str">
        <f t="shared" si="180"/>
        <v>27192021</v>
      </c>
      <c r="E2311" s="1">
        <v>50248</v>
      </c>
      <c r="F2311" s="2">
        <v>230156</v>
      </c>
      <c r="G2311" s="2">
        <v>122340</v>
      </c>
      <c r="H2311" s="2">
        <v>-42615</v>
      </c>
      <c r="I2311" s="2">
        <v>-35345</v>
      </c>
      <c r="J2311" s="2">
        <v>33132</v>
      </c>
      <c r="K2311" s="2">
        <v>824</v>
      </c>
      <c r="L2311">
        <v>214614</v>
      </c>
      <c r="M2311">
        <v>160292</v>
      </c>
      <c r="N2311">
        <v>1450</v>
      </c>
      <c r="O2311" s="9">
        <f t="shared" si="181"/>
        <v>-3.1587271242114044E-2</v>
      </c>
      <c r="P2311">
        <f t="shared" si="182"/>
        <v>4.6595282693580103E-6</v>
      </c>
      <c r="Q2311">
        <f t="shared" si="183"/>
        <v>-0.58958875003494648</v>
      </c>
      <c r="R2311">
        <f t="shared" si="184"/>
        <v>0.57004668847325901</v>
      </c>
      <c r="S2311">
        <v>4.5550665421269801E-2</v>
      </c>
      <c r="T2311">
        <v>4.5550665421269801E-2</v>
      </c>
      <c r="U2311">
        <v>12.346512618859951</v>
      </c>
      <c r="V2311">
        <v>0.78167851370374875</v>
      </c>
      <c r="W2311">
        <v>-0.15356975268948017</v>
      </c>
    </row>
    <row r="2312" spans="1:23">
      <c r="A2312" s="1" t="s">
        <v>1002</v>
      </c>
      <c r="B2312" s="1" t="s">
        <v>1003</v>
      </c>
      <c r="C2312" s="1" t="s">
        <v>3638</v>
      </c>
      <c r="D2312" s="1" t="str">
        <f t="shared" si="180"/>
        <v>27222021</v>
      </c>
      <c r="E2312" s="1">
        <v>2013590</v>
      </c>
      <c r="F2312" s="2">
        <v>2695079</v>
      </c>
      <c r="G2312" s="2">
        <v>1173886</v>
      </c>
      <c r="H2312" s="2">
        <v>15537</v>
      </c>
      <c r="I2312" s="2">
        <v>146444</v>
      </c>
      <c r="J2312" s="2">
        <v>587918</v>
      </c>
      <c r="K2312" s="2">
        <v>13030</v>
      </c>
      <c r="L2312">
        <v>2570800</v>
      </c>
      <c r="M2312">
        <v>736669</v>
      </c>
      <c r="N2312">
        <v>13935</v>
      </c>
      <c r="O2312" s="9">
        <f t="shared" si="181"/>
        <v>-4.8572602138935446E-2</v>
      </c>
      <c r="P2312">
        <f t="shared" si="182"/>
        <v>3.8898397386027693E-7</v>
      </c>
      <c r="Q2312">
        <f t="shared" si="183"/>
        <v>-5.7509724599346508E-2</v>
      </c>
      <c r="R2312">
        <f t="shared" si="184"/>
        <v>0.45662284113894508</v>
      </c>
      <c r="S2312">
        <v>-8.7848563343469206E-3</v>
      </c>
      <c r="T2312">
        <v>8.7848563343469206E-3</v>
      </c>
      <c r="U2312">
        <v>14.8069380754392</v>
      </c>
      <c r="V2312">
        <v>0.25286420175438273</v>
      </c>
      <c r="W2312">
        <v>5.4337553741467322E-2</v>
      </c>
    </row>
    <row r="2313" spans="1:23">
      <c r="A2313" s="1" t="s">
        <v>1004</v>
      </c>
      <c r="B2313" s="1" t="s">
        <v>1005</v>
      </c>
      <c r="C2313" s="1" t="s">
        <v>3638</v>
      </c>
      <c r="D2313" s="1" t="str">
        <f t="shared" si="180"/>
        <v>27232021</v>
      </c>
      <c r="E2313" s="1">
        <v>10923987</v>
      </c>
      <c r="F2313" s="2">
        <v>20822564</v>
      </c>
      <c r="G2313" s="2">
        <v>5690811</v>
      </c>
      <c r="H2313" s="2">
        <v>1069585</v>
      </c>
      <c r="I2313" s="2">
        <v>3582874</v>
      </c>
      <c r="J2313" s="2">
        <v>19861133</v>
      </c>
      <c r="K2313" s="2">
        <v>327497</v>
      </c>
      <c r="L2313">
        <v>22177263</v>
      </c>
      <c r="M2313">
        <v>19679455</v>
      </c>
      <c r="N2313">
        <v>332970</v>
      </c>
      <c r="O2313" s="9">
        <f t="shared" si="181"/>
        <v>-0.12070026534676517</v>
      </c>
      <c r="P2313">
        <f t="shared" si="182"/>
        <v>4.5091226992257794E-8</v>
      </c>
      <c r="Q2313">
        <f t="shared" si="183"/>
        <v>8.4388682228280377E-3</v>
      </c>
      <c r="R2313">
        <f t="shared" si="184"/>
        <v>0.25660565057103757</v>
      </c>
      <c r="S2313">
        <v>-0.101729789863621</v>
      </c>
      <c r="T2313">
        <v>0.101729789863621</v>
      </c>
      <c r="U2313">
        <v>16.851547764385181</v>
      </c>
      <c r="V2313">
        <v>0.47537743190511983</v>
      </c>
      <c r="W2313">
        <v>0.17206689819755147</v>
      </c>
    </row>
    <row r="2314" spans="1:23">
      <c r="A2314" s="1" t="s">
        <v>1006</v>
      </c>
      <c r="B2314" s="1" t="s">
        <v>1007</v>
      </c>
      <c r="C2314" s="1" t="s">
        <v>3638</v>
      </c>
      <c r="D2314" s="1" t="str">
        <f t="shared" si="180"/>
        <v>27242021</v>
      </c>
      <c r="E2314" s="1">
        <v>272475</v>
      </c>
      <c r="F2314" s="2">
        <v>852314</v>
      </c>
      <c r="G2314" s="2">
        <v>23655</v>
      </c>
      <c r="H2314" s="2">
        <v>-43892</v>
      </c>
      <c r="I2314" s="2">
        <v>-6701</v>
      </c>
      <c r="J2314" s="2">
        <v>66405</v>
      </c>
      <c r="K2314" s="2">
        <v>17575</v>
      </c>
      <c r="L2314">
        <v>716984</v>
      </c>
      <c r="M2314">
        <v>165575</v>
      </c>
      <c r="N2314">
        <v>28658</v>
      </c>
      <c r="O2314" s="9">
        <f t="shared" si="181"/>
        <v>-4.3635326886569972E-2</v>
      </c>
      <c r="P2314">
        <f t="shared" si="182"/>
        <v>1.3947312631802105E-6</v>
      </c>
      <c r="Q2314">
        <f t="shared" si="183"/>
        <v>-0.1228576927797552</v>
      </c>
      <c r="R2314">
        <f t="shared" si="184"/>
        <v>3.299236803052788E-2</v>
      </c>
      <c r="S2314">
        <v>-3.5265635164260699E-2</v>
      </c>
      <c r="T2314">
        <v>3.5265635164260699E-2</v>
      </c>
      <c r="U2314">
        <v>13.655710282516512</v>
      </c>
      <c r="V2314">
        <v>0.68031148144932496</v>
      </c>
      <c r="W2314">
        <v>-7.8621259301149583E-3</v>
      </c>
    </row>
    <row r="2315" spans="1:23">
      <c r="A2315" s="1" t="s">
        <v>1008</v>
      </c>
      <c r="B2315" s="1" t="s">
        <v>1009</v>
      </c>
      <c r="C2315" s="1" t="s">
        <v>3638</v>
      </c>
      <c r="D2315" s="1" t="str">
        <f t="shared" si="180"/>
        <v>27262021</v>
      </c>
      <c r="E2315" s="1">
        <v>519164</v>
      </c>
      <c r="F2315" s="2">
        <v>1374386</v>
      </c>
      <c r="G2315" s="2">
        <v>135020</v>
      </c>
      <c r="H2315" s="2">
        <v>-96760</v>
      </c>
      <c r="I2315" s="2">
        <v>154873</v>
      </c>
      <c r="J2315" s="2">
        <v>1458788</v>
      </c>
      <c r="K2315" s="2">
        <v>20914</v>
      </c>
      <c r="L2315">
        <v>1776694</v>
      </c>
      <c r="M2315">
        <v>1580237</v>
      </c>
      <c r="N2315">
        <v>35936</v>
      </c>
      <c r="O2315" s="9">
        <f t="shared" si="181"/>
        <v>-0.18308757510626564</v>
      </c>
      <c r="P2315">
        <f t="shared" si="182"/>
        <v>5.6284312323900462E-7</v>
      </c>
      <c r="Q2315">
        <f t="shared" si="183"/>
        <v>-5.9901705076957537E-2</v>
      </c>
      <c r="R2315">
        <f t="shared" si="184"/>
        <v>7.5995078499730404E-2</v>
      </c>
      <c r="S2315">
        <v>-0.17559470654936599</v>
      </c>
      <c r="T2315">
        <v>0.17559470654936599</v>
      </c>
      <c r="U2315">
        <v>14.13351764389715</v>
      </c>
      <c r="V2315">
        <v>0.62225750262298951</v>
      </c>
      <c r="W2315">
        <v>0.11268522816734164</v>
      </c>
    </row>
    <row r="2316" spans="1:23">
      <c r="A2316" s="1" t="s">
        <v>1010</v>
      </c>
      <c r="B2316" s="1" t="s">
        <v>1011</v>
      </c>
      <c r="C2316" s="1" t="s">
        <v>3638</v>
      </c>
      <c r="D2316" s="1" t="str">
        <f t="shared" si="180"/>
        <v>27272021</v>
      </c>
      <c r="E2316" s="1">
        <v>3373924</v>
      </c>
      <c r="F2316" s="2">
        <v>13510023</v>
      </c>
      <c r="G2316" s="2">
        <v>2040155</v>
      </c>
      <c r="H2316" s="2">
        <v>-171861</v>
      </c>
      <c r="I2316" s="2">
        <v>2200048</v>
      </c>
      <c r="J2316" s="2">
        <v>17196937</v>
      </c>
      <c r="K2316" s="2">
        <v>429303</v>
      </c>
      <c r="L2316">
        <v>13286194</v>
      </c>
      <c r="M2316">
        <v>15233747</v>
      </c>
      <c r="N2316">
        <v>268519</v>
      </c>
      <c r="O2316" s="9">
        <f t="shared" si="181"/>
        <v>-0.17556661450539351</v>
      </c>
      <c r="P2316">
        <f t="shared" si="182"/>
        <v>7.5266099531588953E-8</v>
      </c>
      <c r="Q2316">
        <f t="shared" si="183"/>
        <v>0.13566006939233313</v>
      </c>
      <c r="R2316">
        <f t="shared" si="184"/>
        <v>0.15355450928986886</v>
      </c>
      <c r="S2316">
        <v>-0.17076253434604999</v>
      </c>
      <c r="T2316">
        <v>0.17076253434604999</v>
      </c>
      <c r="U2316">
        <v>16.418942412377568</v>
      </c>
      <c r="V2316">
        <v>0.75026511797944384</v>
      </c>
      <c r="W2316">
        <v>0.1628456146965849</v>
      </c>
    </row>
    <row r="2317" spans="1:23">
      <c r="A2317" s="1" t="s">
        <v>1012</v>
      </c>
      <c r="B2317" s="1" t="s">
        <v>1013</v>
      </c>
      <c r="C2317" s="1" t="s">
        <v>3638</v>
      </c>
      <c r="D2317" s="1" t="str">
        <f t="shared" si="180"/>
        <v>27292021</v>
      </c>
      <c r="E2317" s="1">
        <v>1992482</v>
      </c>
      <c r="F2317" s="2">
        <v>5336827</v>
      </c>
      <c r="G2317" s="2">
        <v>1766309</v>
      </c>
      <c r="H2317" s="2">
        <v>161105</v>
      </c>
      <c r="I2317" s="2">
        <v>731790</v>
      </c>
      <c r="J2317" s="2">
        <v>4229413</v>
      </c>
      <c r="K2317" s="2">
        <v>295139</v>
      </c>
      <c r="L2317">
        <v>5670524</v>
      </c>
      <c r="M2317">
        <v>4610804</v>
      </c>
      <c r="N2317">
        <v>275956</v>
      </c>
      <c r="O2317" s="9">
        <f t="shared" si="181"/>
        <v>-0.10693338944657566</v>
      </c>
      <c r="P2317">
        <f t="shared" si="182"/>
        <v>1.7635054538169664E-7</v>
      </c>
      <c r="Q2317">
        <f t="shared" si="183"/>
        <v>-7.0641443365727752E-2</v>
      </c>
      <c r="R2317">
        <f t="shared" si="184"/>
        <v>0.31148955546259921</v>
      </c>
      <c r="S2317">
        <v>-7.9596400190404606E-2</v>
      </c>
      <c r="T2317">
        <v>7.9596400190404606E-2</v>
      </c>
      <c r="U2317">
        <v>15.490141839576157</v>
      </c>
      <c r="V2317">
        <v>0.62665418983976806</v>
      </c>
      <c r="W2317">
        <v>0.13712080230444046</v>
      </c>
    </row>
    <row r="2318" spans="1:23">
      <c r="A2318" s="1" t="s">
        <v>1014</v>
      </c>
      <c r="B2318" s="1" t="s">
        <v>1015</v>
      </c>
      <c r="C2318" s="1" t="s">
        <v>3638</v>
      </c>
      <c r="D2318" s="1" t="str">
        <f t="shared" si="180"/>
        <v>27312021</v>
      </c>
      <c r="E2318" s="1">
        <v>1634125</v>
      </c>
      <c r="F2318" s="2">
        <v>5400590</v>
      </c>
      <c r="G2318" s="2">
        <v>412496</v>
      </c>
      <c r="H2318" s="2">
        <v>-487424</v>
      </c>
      <c r="I2318" s="2">
        <v>-315801</v>
      </c>
      <c r="J2318" s="2">
        <v>1762420</v>
      </c>
      <c r="K2318" s="2">
        <v>151070</v>
      </c>
      <c r="L2318">
        <v>6035251</v>
      </c>
      <c r="M2318">
        <v>6545177</v>
      </c>
      <c r="N2318">
        <v>153684</v>
      </c>
      <c r="O2318" s="9">
        <f t="shared" si="181"/>
        <v>-3.1778564934571964E-2</v>
      </c>
      <c r="P2318">
        <f t="shared" si="182"/>
        <v>1.6569319155077394E-7</v>
      </c>
      <c r="Q2318">
        <f t="shared" si="183"/>
        <v>-0.79203714973909123</v>
      </c>
      <c r="R2318">
        <f t="shared" si="184"/>
        <v>6.8347778741928045E-2</v>
      </c>
      <c r="S2318">
        <v>-7.0179770204787401E-3</v>
      </c>
      <c r="T2318">
        <v>7.0179770204787401E-3</v>
      </c>
      <c r="U2318">
        <v>15.502018764825404</v>
      </c>
      <c r="V2318">
        <v>0.6974173192188261</v>
      </c>
      <c r="W2318">
        <v>-5.8475277701140062E-2</v>
      </c>
    </row>
    <row r="2319" spans="1:23">
      <c r="A2319" s="1" t="s">
        <v>1016</v>
      </c>
      <c r="B2319" s="1" t="s">
        <v>1017</v>
      </c>
      <c r="C2319" s="1" t="s">
        <v>3638</v>
      </c>
      <c r="D2319" s="1" t="str">
        <f t="shared" si="180"/>
        <v>27322021</v>
      </c>
      <c r="E2319" s="1">
        <v>2091182</v>
      </c>
      <c r="F2319" s="2">
        <v>4170693</v>
      </c>
      <c r="G2319" s="2">
        <v>480825</v>
      </c>
      <c r="H2319" s="2">
        <v>122654</v>
      </c>
      <c r="I2319" s="2">
        <v>206039</v>
      </c>
      <c r="J2319" s="2">
        <v>4180123</v>
      </c>
      <c r="K2319" s="2">
        <v>559449</v>
      </c>
      <c r="L2319">
        <v>4494598</v>
      </c>
      <c r="M2319">
        <v>4170473</v>
      </c>
      <c r="N2319">
        <v>416966</v>
      </c>
      <c r="O2319" s="9">
        <f t="shared" si="181"/>
        <v>-1.9993080286657396E-2</v>
      </c>
      <c r="P2319">
        <f t="shared" si="182"/>
        <v>2.2248930827629077E-7</v>
      </c>
      <c r="Q2319">
        <f t="shared" si="183"/>
        <v>-2.9553922286264533E-2</v>
      </c>
      <c r="R2319">
        <f t="shared" si="184"/>
        <v>0.10697842165194751</v>
      </c>
      <c r="S2319">
        <v>-1.18999946418789E-2</v>
      </c>
      <c r="T2319">
        <v>1.18999946418789E-2</v>
      </c>
      <c r="U2319">
        <v>15.243592767017805</v>
      </c>
      <c r="V2319">
        <v>0.49860083204397926</v>
      </c>
      <c r="W2319">
        <v>4.9401622224412106E-2</v>
      </c>
    </row>
    <row r="2320" spans="1:23">
      <c r="A2320" s="1" t="s">
        <v>1018</v>
      </c>
      <c r="B2320" s="1" t="s">
        <v>1019</v>
      </c>
      <c r="C2320" s="1" t="s">
        <v>3638</v>
      </c>
      <c r="D2320" s="1" t="str">
        <f t="shared" si="180"/>
        <v>27342021</v>
      </c>
      <c r="E2320" s="1">
        <v>251852</v>
      </c>
      <c r="F2320" s="2">
        <v>547362</v>
      </c>
      <c r="G2320" s="2">
        <v>160435</v>
      </c>
      <c r="H2320" s="2">
        <v>-77096</v>
      </c>
      <c r="I2320" s="2">
        <v>-54942</v>
      </c>
      <c r="J2320" s="2">
        <v>198263</v>
      </c>
      <c r="K2320" s="2">
        <v>5614</v>
      </c>
      <c r="L2320">
        <v>474810</v>
      </c>
      <c r="M2320">
        <v>424819</v>
      </c>
      <c r="N2320">
        <v>16900</v>
      </c>
      <c r="O2320" s="9">
        <f t="shared" si="181"/>
        <v>-4.0474128638816727E-2</v>
      </c>
      <c r="P2320">
        <f t="shared" si="182"/>
        <v>2.1061056001347909E-6</v>
      </c>
      <c r="Q2320">
        <f t="shared" si="183"/>
        <v>-0.45338135254101641</v>
      </c>
      <c r="R2320">
        <f t="shared" si="184"/>
        <v>0.33789305195762515</v>
      </c>
      <c r="S2320">
        <v>9.7708437857330997E-3</v>
      </c>
      <c r="T2320">
        <v>9.7708437857330997E-3</v>
      </c>
      <c r="U2320">
        <v>13.212865654107123</v>
      </c>
      <c r="V2320">
        <v>0.53988037167359082</v>
      </c>
      <c r="W2320">
        <v>-0.10037598517982615</v>
      </c>
    </row>
    <row r="2321" spans="1:23">
      <c r="A2321" s="1" t="s">
        <v>1020</v>
      </c>
      <c r="B2321" s="1" t="s">
        <v>1021</v>
      </c>
      <c r="C2321" s="1" t="s">
        <v>3638</v>
      </c>
      <c r="D2321" s="1" t="str">
        <f t="shared" si="180"/>
        <v>27362021</v>
      </c>
      <c r="E2321" s="1">
        <v>1155146</v>
      </c>
      <c r="F2321" s="2">
        <v>2292985</v>
      </c>
      <c r="G2321" s="2">
        <v>1247162</v>
      </c>
      <c r="H2321" s="2">
        <v>-34037</v>
      </c>
      <c r="I2321" s="2">
        <v>108187</v>
      </c>
      <c r="J2321" s="2">
        <v>493419</v>
      </c>
      <c r="K2321" s="2">
        <v>12120</v>
      </c>
      <c r="L2321">
        <v>2470513</v>
      </c>
      <c r="M2321">
        <v>634156</v>
      </c>
      <c r="N2321">
        <v>17047</v>
      </c>
      <c r="O2321" s="9">
        <f t="shared" si="181"/>
        <v>-6.202570012451019E-2</v>
      </c>
      <c r="P2321">
        <f t="shared" si="182"/>
        <v>4.0477423110098998E-7</v>
      </c>
      <c r="Q2321">
        <f t="shared" si="183"/>
        <v>-5.4972388325825447E-2</v>
      </c>
      <c r="R2321">
        <f t="shared" si="184"/>
        <v>0.50481903960837282</v>
      </c>
      <c r="S2321">
        <v>-1.8161257664881102E-2</v>
      </c>
      <c r="T2321">
        <v>1.8161257664881102E-2</v>
      </c>
      <c r="U2321">
        <v>14.64536502017015</v>
      </c>
      <c r="V2321">
        <v>0.49622609829545333</v>
      </c>
      <c r="W2321">
        <v>4.7181730364568457E-2</v>
      </c>
    </row>
    <row r="2322" spans="1:23">
      <c r="A2322" s="1" t="s">
        <v>1022</v>
      </c>
      <c r="B2322" s="1" t="s">
        <v>1023</v>
      </c>
      <c r="C2322" s="1" t="s">
        <v>3638</v>
      </c>
      <c r="D2322" s="1" t="str">
        <f t="shared" si="180"/>
        <v>27392021</v>
      </c>
      <c r="E2322" s="1">
        <v>801772</v>
      </c>
      <c r="F2322" s="2">
        <v>13629366</v>
      </c>
      <c r="G2322" s="2">
        <v>1063779</v>
      </c>
      <c r="H2322" s="2">
        <v>-719595</v>
      </c>
      <c r="I2322" s="2">
        <v>328677</v>
      </c>
      <c r="J2322" s="2">
        <v>2333910</v>
      </c>
      <c r="K2322" s="2">
        <v>50168</v>
      </c>
      <c r="L2322">
        <v>14661296</v>
      </c>
      <c r="M2322">
        <v>2806550</v>
      </c>
      <c r="N2322">
        <v>44833</v>
      </c>
      <c r="O2322" s="9">
        <f t="shared" si="181"/>
        <v>-7.6912748546043894E-2</v>
      </c>
      <c r="P2322">
        <f t="shared" si="182"/>
        <v>6.8206794269756241E-8</v>
      </c>
      <c r="Q2322">
        <f t="shared" si="183"/>
        <v>-3.2601142491086733E-2</v>
      </c>
      <c r="R2322">
        <f t="shared" si="184"/>
        <v>7.2556955401487017E-2</v>
      </c>
      <c r="S2322">
        <v>-7.2017653399968296E-2</v>
      </c>
      <c r="T2322">
        <v>7.2017653399968296E-2</v>
      </c>
      <c r="U2322">
        <v>16.427737287550507</v>
      </c>
      <c r="V2322">
        <v>0.94117319910551966</v>
      </c>
      <c r="W2322">
        <v>2.4115355035590064E-2</v>
      </c>
    </row>
    <row r="2323" spans="1:23">
      <c r="A2323" s="1" t="s">
        <v>1024</v>
      </c>
      <c r="B2323" s="1" t="s">
        <v>1025</v>
      </c>
      <c r="C2323" s="1" t="s">
        <v>3638</v>
      </c>
      <c r="D2323" s="1" t="str">
        <f t="shared" si="180"/>
        <v>27402021</v>
      </c>
      <c r="E2323" s="1">
        <v>22687</v>
      </c>
      <c r="F2323" s="2">
        <v>98785</v>
      </c>
      <c r="G2323" s="2">
        <v>34162</v>
      </c>
      <c r="H2323" s="2">
        <v>-34932</v>
      </c>
      <c r="I2323" s="2">
        <v>-19382</v>
      </c>
      <c r="J2323" s="2">
        <v>109727</v>
      </c>
      <c r="K2323" s="2">
        <v>6611</v>
      </c>
      <c r="L2323">
        <v>139094</v>
      </c>
      <c r="M2323">
        <v>158088</v>
      </c>
      <c r="N2323">
        <v>5996</v>
      </c>
      <c r="O2323" s="9">
        <f t="shared" si="181"/>
        <v>-0.15741256263602774</v>
      </c>
      <c r="P2323">
        <f t="shared" si="182"/>
        <v>7.1893827195996949E-6</v>
      </c>
      <c r="Q2323">
        <f t="shared" si="183"/>
        <v>-0.3521072080751147</v>
      </c>
      <c r="R2323">
        <f t="shared" si="184"/>
        <v>0.24560369246696478</v>
      </c>
      <c r="S2323">
        <v>-0.114783649908685</v>
      </c>
      <c r="T2323">
        <v>0.114783649908685</v>
      </c>
      <c r="U2323">
        <v>11.500701050347505</v>
      </c>
      <c r="V2323">
        <v>0.77033962646150733</v>
      </c>
      <c r="W2323">
        <v>-0.1962038771068482</v>
      </c>
    </row>
    <row r="2324" spans="1:23">
      <c r="A2324" s="1" t="s">
        <v>1026</v>
      </c>
      <c r="B2324" s="1" t="s">
        <v>1027</v>
      </c>
      <c r="C2324" s="1" t="s">
        <v>3638</v>
      </c>
      <c r="D2324" s="1" t="str">
        <f t="shared" si="180"/>
        <v>27432021</v>
      </c>
      <c r="E2324" s="1">
        <v>469993</v>
      </c>
      <c r="F2324" s="2">
        <v>755416</v>
      </c>
      <c r="G2324" s="2">
        <v>55551</v>
      </c>
      <c r="H2324" s="2">
        <v>-52468</v>
      </c>
      <c r="I2324" s="2">
        <v>-72860</v>
      </c>
      <c r="J2324" s="2">
        <v>202103</v>
      </c>
      <c r="K2324" s="2">
        <v>20979</v>
      </c>
      <c r="L2324">
        <v>750344</v>
      </c>
      <c r="M2324">
        <v>994747</v>
      </c>
      <c r="N2324">
        <v>34170</v>
      </c>
      <c r="O2324" s="9">
        <f t="shared" si="181"/>
        <v>2.6994397788768044E-2</v>
      </c>
      <c r="P2324">
        <f t="shared" si="182"/>
        <v>1.3327220581493289E-6</v>
      </c>
      <c r="Q2324">
        <f t="shared" si="183"/>
        <v>-1.0387942063906688</v>
      </c>
      <c r="R2324">
        <f t="shared" si="184"/>
        <v>7.4034043052253362E-2</v>
      </c>
      <c r="S2324">
        <v>5.4965724584737197E-2</v>
      </c>
      <c r="T2324">
        <v>5.4965724584737197E-2</v>
      </c>
      <c r="U2324">
        <v>13.53502386986753</v>
      </c>
      <c r="V2324">
        <v>0.37783552373791396</v>
      </c>
      <c r="W2324">
        <v>-9.6450167854533128E-2</v>
      </c>
    </row>
    <row r="2325" spans="1:23">
      <c r="A2325" s="1" t="s">
        <v>1028</v>
      </c>
      <c r="B2325" s="1" t="s">
        <v>1029</v>
      </c>
      <c r="C2325" s="1" t="s">
        <v>3638</v>
      </c>
      <c r="D2325" s="1" t="str">
        <f t="shared" si="180"/>
        <v>27452021</v>
      </c>
      <c r="E2325" s="1">
        <v>333996</v>
      </c>
      <c r="F2325" s="2">
        <v>421864</v>
      </c>
      <c r="G2325" s="2">
        <v>94067</v>
      </c>
      <c r="H2325" s="2">
        <v>-129299</v>
      </c>
      <c r="I2325" s="2">
        <v>-105473</v>
      </c>
      <c r="J2325" s="2">
        <v>109981</v>
      </c>
      <c r="K2325" s="2">
        <v>12906</v>
      </c>
      <c r="L2325">
        <v>596878</v>
      </c>
      <c r="M2325">
        <v>1052255</v>
      </c>
      <c r="N2325">
        <v>9085</v>
      </c>
      <c r="O2325" s="9">
        <f t="shared" si="181"/>
        <v>-5.6477917053837257E-2</v>
      </c>
      <c r="P2325">
        <f t="shared" si="182"/>
        <v>1.6753842493775948E-6</v>
      </c>
      <c r="Q2325">
        <f t="shared" si="183"/>
        <v>-1.5850726614148956</v>
      </c>
      <c r="R2325">
        <f t="shared" si="184"/>
        <v>0.15759837018620221</v>
      </c>
      <c r="S2325">
        <v>-2.0484771614393299E-2</v>
      </c>
      <c r="T2325">
        <v>2.0484771614393299E-2</v>
      </c>
      <c r="U2325">
        <v>12.952438266194923</v>
      </c>
      <c r="V2325">
        <v>0.20828513454573039</v>
      </c>
      <c r="W2325">
        <v>-0.25001659302524037</v>
      </c>
    </row>
    <row r="2326" spans="1:23">
      <c r="A2326" s="1" t="s">
        <v>1030</v>
      </c>
      <c r="B2326" s="1" t="s">
        <v>1031</v>
      </c>
      <c r="C2326" s="1" t="s">
        <v>3638</v>
      </c>
      <c r="D2326" s="1" t="str">
        <f t="shared" si="180"/>
        <v>27482021</v>
      </c>
      <c r="E2326" s="1">
        <v>1728489</v>
      </c>
      <c r="F2326" s="2">
        <v>4747424</v>
      </c>
      <c r="G2326" s="2">
        <v>2190898</v>
      </c>
      <c r="H2326" s="2">
        <v>-29314</v>
      </c>
      <c r="I2326" s="2">
        <v>283558</v>
      </c>
      <c r="J2326" s="2">
        <v>1450905</v>
      </c>
      <c r="K2326" s="2">
        <v>68132</v>
      </c>
      <c r="L2326">
        <v>4243026</v>
      </c>
      <c r="M2326">
        <v>1833643</v>
      </c>
      <c r="N2326">
        <v>64647</v>
      </c>
      <c r="O2326" s="9">
        <f t="shared" si="181"/>
        <v>-6.5903529998584495E-2</v>
      </c>
      <c r="P2326">
        <f t="shared" si="182"/>
        <v>2.3568085606828712E-7</v>
      </c>
      <c r="Q2326">
        <f t="shared" si="183"/>
        <v>-9.1025367273262048E-2</v>
      </c>
      <c r="R2326">
        <f t="shared" si="184"/>
        <v>0.51635271619829815</v>
      </c>
      <c r="S2326">
        <v>-1.99156920288679E-2</v>
      </c>
      <c r="T2326">
        <v>1.99156920288679E-2</v>
      </c>
      <c r="U2326">
        <v>15.373112713114955</v>
      </c>
      <c r="V2326">
        <v>0.63591012726059437</v>
      </c>
      <c r="W2326">
        <v>5.9728812930970564E-2</v>
      </c>
    </row>
    <row r="2327" spans="1:23">
      <c r="A2327" s="1" t="s">
        <v>1032</v>
      </c>
      <c r="B2327" s="1" t="s">
        <v>1033</v>
      </c>
      <c r="C2327" s="1" t="s">
        <v>3638</v>
      </c>
      <c r="D2327" s="1" t="str">
        <f t="shared" si="180"/>
        <v>27522021</v>
      </c>
      <c r="E2327" s="1">
        <v>887507</v>
      </c>
      <c r="F2327" s="2">
        <v>1624527</v>
      </c>
      <c r="G2327" s="2">
        <v>388715</v>
      </c>
      <c r="H2327" s="2">
        <v>151351</v>
      </c>
      <c r="I2327" s="2">
        <v>402673</v>
      </c>
      <c r="J2327" s="2">
        <v>1792583</v>
      </c>
      <c r="K2327" s="2">
        <v>196527</v>
      </c>
      <c r="L2327">
        <v>1438888</v>
      </c>
      <c r="M2327">
        <v>1805853</v>
      </c>
      <c r="N2327">
        <v>149340</v>
      </c>
      <c r="O2327" s="9">
        <f t="shared" si="181"/>
        <v>-0.15470472328253085</v>
      </c>
      <c r="P2327">
        <f t="shared" si="182"/>
        <v>6.9498112431266363E-7</v>
      </c>
      <c r="Q2327">
        <f t="shared" si="183"/>
        <v>-4.2016473832570705E-2</v>
      </c>
      <c r="R2327">
        <f t="shared" si="184"/>
        <v>0.27014958773719705</v>
      </c>
      <c r="S2327">
        <v>-0.13091871348109199</v>
      </c>
      <c r="T2327">
        <v>0.13091871348109199</v>
      </c>
      <c r="U2327">
        <v>14.300727254451788</v>
      </c>
      <c r="V2327">
        <v>0.45368282583176517</v>
      </c>
      <c r="W2327">
        <v>0.24787091873511491</v>
      </c>
    </row>
    <row r="2328" spans="1:23">
      <c r="A2328" s="1" t="s">
        <v>1034</v>
      </c>
      <c r="B2328" s="1" t="s">
        <v>1035</v>
      </c>
      <c r="C2328" s="1" t="s">
        <v>3638</v>
      </c>
      <c r="D2328" s="1" t="str">
        <f t="shared" si="180"/>
        <v>27532021</v>
      </c>
      <c r="E2328" s="1">
        <v>3032532</v>
      </c>
      <c r="F2328" s="2">
        <v>5319475</v>
      </c>
      <c r="G2328" s="2">
        <v>1548972</v>
      </c>
      <c r="H2328" s="2">
        <v>525690</v>
      </c>
      <c r="I2328" s="2">
        <v>1071024</v>
      </c>
      <c r="J2328" s="2">
        <v>5955120</v>
      </c>
      <c r="K2328" s="2">
        <v>172989</v>
      </c>
      <c r="L2328">
        <v>4092212</v>
      </c>
      <c r="M2328">
        <v>5184034</v>
      </c>
      <c r="N2328">
        <v>98081</v>
      </c>
      <c r="O2328" s="9">
        <f t="shared" si="181"/>
        <v>-0.10251650773807566</v>
      </c>
      <c r="P2328">
        <f t="shared" si="182"/>
        <v>2.4436661639230814E-7</v>
      </c>
      <c r="Q2328">
        <f t="shared" si="183"/>
        <v>0.17012266226676429</v>
      </c>
      <c r="R2328">
        <f t="shared" si="184"/>
        <v>0.37851704652642632</v>
      </c>
      <c r="S2328">
        <v>-7.9383634758663502E-2</v>
      </c>
      <c r="T2328">
        <v>7.9383634758663502E-2</v>
      </c>
      <c r="U2328">
        <v>15.486885172237693</v>
      </c>
      <c r="V2328">
        <v>0.42991892996959286</v>
      </c>
      <c r="W2328">
        <v>0.20134016984758835</v>
      </c>
    </row>
    <row r="2329" spans="1:23">
      <c r="A2329" s="1" t="s">
        <v>1036</v>
      </c>
      <c r="B2329" s="1" t="s">
        <v>1037</v>
      </c>
      <c r="C2329" s="1" t="s">
        <v>3638</v>
      </c>
      <c r="D2329" s="1" t="str">
        <f t="shared" si="180"/>
        <v>27542021</v>
      </c>
      <c r="E2329" s="1">
        <v>1272477</v>
      </c>
      <c r="F2329" s="2">
        <v>4008846</v>
      </c>
      <c r="G2329" s="2">
        <v>1276462</v>
      </c>
      <c r="H2329" s="2">
        <v>22349</v>
      </c>
      <c r="I2329" s="2">
        <v>368748</v>
      </c>
      <c r="J2329" s="2">
        <v>2527098</v>
      </c>
      <c r="K2329" s="2">
        <v>100972</v>
      </c>
      <c r="L2329">
        <v>3099782</v>
      </c>
      <c r="M2329">
        <v>2414639</v>
      </c>
      <c r="N2329">
        <v>81887</v>
      </c>
      <c r="O2329" s="9">
        <f t="shared" si="181"/>
        <v>-8.6408657254481713E-2</v>
      </c>
      <c r="P2329">
        <f t="shared" si="182"/>
        <v>3.2260333146008331E-7</v>
      </c>
      <c r="Q2329">
        <f t="shared" si="183"/>
        <v>3.012276347175382E-2</v>
      </c>
      <c r="R2329">
        <f t="shared" si="184"/>
        <v>0.4117908936822009</v>
      </c>
      <c r="S2329">
        <v>-5.4330127722669701E-2</v>
      </c>
      <c r="T2329">
        <v>5.4330127722669701E-2</v>
      </c>
      <c r="U2329">
        <v>15.204013977317356</v>
      </c>
      <c r="V2329">
        <v>0.68258271831843875</v>
      </c>
      <c r="W2329">
        <v>9.1983578316552947E-2</v>
      </c>
    </row>
    <row r="2330" spans="1:23">
      <c r="A2330" s="1" t="s">
        <v>1038</v>
      </c>
      <c r="B2330" s="1" t="s">
        <v>1039</v>
      </c>
      <c r="C2330" s="1" t="s">
        <v>3638</v>
      </c>
      <c r="D2330" s="1" t="str">
        <f t="shared" si="180"/>
        <v>27552021</v>
      </c>
      <c r="E2330" s="1">
        <v>578799</v>
      </c>
      <c r="F2330" s="2">
        <v>1218817</v>
      </c>
      <c r="G2330" s="2">
        <v>552050</v>
      </c>
      <c r="H2330" s="2">
        <v>72959</v>
      </c>
      <c r="I2330" s="2">
        <v>204506</v>
      </c>
      <c r="J2330" s="2">
        <v>1561043</v>
      </c>
      <c r="K2330" s="2">
        <v>35129</v>
      </c>
      <c r="L2330">
        <v>1159284</v>
      </c>
      <c r="M2330">
        <v>1479598</v>
      </c>
      <c r="N2330">
        <v>23153</v>
      </c>
      <c r="O2330" s="9">
        <f t="shared" si="181"/>
        <v>-0.10793006661377384</v>
      </c>
      <c r="P2330">
        <f t="shared" si="182"/>
        <v>8.6260139879442828E-7</v>
      </c>
      <c r="Q2330">
        <f t="shared" si="183"/>
        <v>5.9924056572850139E-2</v>
      </c>
      <c r="R2330">
        <f t="shared" si="184"/>
        <v>0.47619910220446415</v>
      </c>
      <c r="S2330">
        <v>-7.0290769499382705E-2</v>
      </c>
      <c r="T2330">
        <v>7.0290769499382705E-2</v>
      </c>
      <c r="U2330">
        <v>14.013391274142133</v>
      </c>
      <c r="V2330">
        <v>0.52511410654757851</v>
      </c>
      <c r="W2330">
        <v>0.1677905706927291</v>
      </c>
    </row>
    <row r="2331" spans="1:23">
      <c r="A2331" s="1" t="s">
        <v>1040</v>
      </c>
      <c r="B2331" s="1" t="s">
        <v>1041</v>
      </c>
      <c r="C2331" s="1" t="s">
        <v>3638</v>
      </c>
      <c r="D2331" s="1" t="str">
        <f t="shared" si="180"/>
        <v>27562021</v>
      </c>
      <c r="E2331" s="1">
        <v>280226</v>
      </c>
      <c r="F2331" s="2">
        <v>775926</v>
      </c>
      <c r="G2331" s="2">
        <v>338915</v>
      </c>
      <c r="H2331" s="2">
        <v>117484</v>
      </c>
      <c r="I2331" s="2">
        <v>187612</v>
      </c>
      <c r="J2331" s="2">
        <v>817262</v>
      </c>
      <c r="K2331" s="2">
        <v>27918</v>
      </c>
      <c r="L2331">
        <v>777639</v>
      </c>
      <c r="M2331">
        <v>641845</v>
      </c>
      <c r="N2331">
        <v>19951</v>
      </c>
      <c r="O2331" s="9">
        <f t="shared" si="181"/>
        <v>-9.0379752708376823E-2</v>
      </c>
      <c r="P2331">
        <f t="shared" si="182"/>
        <v>1.2859437348178267E-6</v>
      </c>
      <c r="Q2331">
        <f t="shared" si="183"/>
        <v>0.2153312783952451</v>
      </c>
      <c r="R2331">
        <f t="shared" si="184"/>
        <v>0.43582562088578375</v>
      </c>
      <c r="S2331">
        <v>-6.1760382221645302E-2</v>
      </c>
      <c r="T2331">
        <v>6.1760382221645302E-2</v>
      </c>
      <c r="U2331">
        <v>13.561812433793481</v>
      </c>
      <c r="V2331">
        <v>0.63884958101674649</v>
      </c>
      <c r="W2331">
        <v>0.24179109863569465</v>
      </c>
    </row>
    <row r="2332" spans="1:23">
      <c r="A2332" s="1" t="s">
        <v>1042</v>
      </c>
      <c r="B2332" s="1" t="s">
        <v>1043</v>
      </c>
      <c r="C2332" s="1" t="s">
        <v>3638</v>
      </c>
      <c r="D2332" s="1" t="str">
        <f t="shared" si="180"/>
        <v>27622021</v>
      </c>
      <c r="E2332" s="1">
        <v>2896652</v>
      </c>
      <c r="F2332" s="2">
        <v>17919367</v>
      </c>
      <c r="G2332" s="2">
        <v>5836190</v>
      </c>
      <c r="H2332" s="2">
        <v>31908</v>
      </c>
      <c r="I2332" s="2">
        <v>2114141</v>
      </c>
      <c r="J2332" s="2">
        <v>7834358</v>
      </c>
      <c r="K2332" s="2">
        <v>155855</v>
      </c>
      <c r="L2332">
        <v>17111533</v>
      </c>
      <c r="M2332">
        <v>9464735</v>
      </c>
      <c r="N2332">
        <v>47831</v>
      </c>
      <c r="O2332" s="9">
        <f t="shared" si="181"/>
        <v>-0.11620014256083934</v>
      </c>
      <c r="P2332">
        <f t="shared" si="182"/>
        <v>5.8440117551127652E-8</v>
      </c>
      <c r="Q2332">
        <f t="shared" si="183"/>
        <v>-0.10159235879099786</v>
      </c>
      <c r="R2332">
        <f t="shared" si="184"/>
        <v>0.34106762965071569</v>
      </c>
      <c r="S2332">
        <v>-8.5290429731476006E-2</v>
      </c>
      <c r="T2332">
        <v>8.5290429731476006E-2</v>
      </c>
      <c r="U2332">
        <v>16.701392641226448</v>
      </c>
      <c r="V2332">
        <v>0.83835076317148927</v>
      </c>
      <c r="W2332">
        <v>0.11798078581682042</v>
      </c>
    </row>
    <row r="2333" spans="1:23">
      <c r="A2333" s="1" t="s">
        <v>1044</v>
      </c>
      <c r="B2333" s="1" t="s">
        <v>1045</v>
      </c>
      <c r="C2333" s="1" t="s">
        <v>3638</v>
      </c>
      <c r="D2333" s="1" t="str">
        <f t="shared" si="180"/>
        <v>28012021</v>
      </c>
      <c r="E2333" s="1">
        <v>171452455</v>
      </c>
      <c r="F2333" s="2">
        <v>2551106497</v>
      </c>
      <c r="G2333" s="2">
        <v>20979380</v>
      </c>
      <c r="H2333" s="2">
        <v>8803803</v>
      </c>
      <c r="I2333" s="2">
        <v>52560906</v>
      </c>
      <c r="J2333" s="2">
        <v>28685958</v>
      </c>
      <c r="K2333" s="2">
        <v>3121810</v>
      </c>
      <c r="L2333">
        <v>2313440219</v>
      </c>
      <c r="M2333">
        <v>27317092</v>
      </c>
      <c r="N2333">
        <v>2375457</v>
      </c>
      <c r="O2333" s="9">
        <f t="shared" si="181"/>
        <v>-1.7152205543538312E-2</v>
      </c>
      <c r="P2333">
        <f t="shared" si="182"/>
        <v>4.3225668499541202E-10</v>
      </c>
      <c r="Q2333">
        <f t="shared" si="183"/>
        <v>2.690854057465489E-4</v>
      </c>
      <c r="R2333">
        <f t="shared" si="184"/>
        <v>9.0684772520590474E-3</v>
      </c>
      <c r="S2333">
        <v>-1.92694749616126E-2</v>
      </c>
      <c r="T2333">
        <v>1.92694749616126E-2</v>
      </c>
      <c r="U2333">
        <v>21.659793022392673</v>
      </c>
      <c r="V2333">
        <v>0.93279290566598405</v>
      </c>
      <c r="W2333">
        <v>2.0603179860115419E-2</v>
      </c>
    </row>
    <row r="2334" spans="1:23">
      <c r="A2334" s="1" t="s">
        <v>1046</v>
      </c>
      <c r="B2334" s="1" t="s">
        <v>1047</v>
      </c>
      <c r="C2334" s="1" t="s">
        <v>3638</v>
      </c>
      <c r="D2334" s="1" t="str">
        <f t="shared" si="180"/>
        <v>28092021</v>
      </c>
      <c r="E2334" s="1">
        <v>48881028</v>
      </c>
      <c r="F2334" s="2">
        <v>343149280</v>
      </c>
      <c r="G2334" s="2">
        <v>3643607</v>
      </c>
      <c r="H2334" s="2">
        <v>5630303</v>
      </c>
      <c r="I2334" s="2">
        <v>11864743</v>
      </c>
      <c r="J2334" s="2">
        <v>10261958</v>
      </c>
      <c r="K2334" s="2">
        <v>7886420</v>
      </c>
      <c r="L2334">
        <v>325457939</v>
      </c>
      <c r="M2334">
        <v>8906920</v>
      </c>
      <c r="N2334">
        <v>5128332</v>
      </c>
      <c r="O2334" s="9">
        <f t="shared" si="181"/>
        <v>-1.8168302728188736E-2</v>
      </c>
      <c r="P2334">
        <f t="shared" si="182"/>
        <v>3.0725936600981179E-9</v>
      </c>
      <c r="Q2334">
        <f t="shared" si="183"/>
        <v>-4.3110025348006642E-3</v>
      </c>
      <c r="R2334">
        <f t="shared" si="184"/>
        <v>1.1195323768089124E-2</v>
      </c>
      <c r="S2334">
        <v>-1.9907938893481199E-2</v>
      </c>
      <c r="T2334">
        <v>1.9907938893481199E-2</v>
      </c>
      <c r="U2334">
        <v>19.653676129108934</v>
      </c>
      <c r="V2334">
        <v>0.85755171043925837</v>
      </c>
      <c r="W2334">
        <v>3.4576039326091546E-2</v>
      </c>
    </row>
    <row r="2335" spans="1:23">
      <c r="A2335" s="1" t="s">
        <v>1048</v>
      </c>
      <c r="B2335" s="1" t="s">
        <v>1049</v>
      </c>
      <c r="C2335" s="1" t="s">
        <v>3638</v>
      </c>
      <c r="D2335" s="1" t="str">
        <f t="shared" si="180"/>
        <v>28122021</v>
      </c>
      <c r="E2335" s="1">
        <v>63459985</v>
      </c>
      <c r="F2335" s="2">
        <v>772678393</v>
      </c>
      <c r="G2335" s="2">
        <v>13755424</v>
      </c>
      <c r="H2335" s="2">
        <v>4796274</v>
      </c>
      <c r="I2335" s="2">
        <v>-1118532</v>
      </c>
      <c r="J2335" s="2">
        <v>13721874</v>
      </c>
      <c r="K2335" s="2">
        <v>7173776</v>
      </c>
      <c r="L2335">
        <v>736770021</v>
      </c>
      <c r="M2335">
        <v>11643742</v>
      </c>
      <c r="N2335">
        <v>6019003</v>
      </c>
      <c r="O2335" s="9">
        <f t="shared" si="181"/>
        <v>7.6549390452542391E-3</v>
      </c>
      <c r="P2335">
        <f t="shared" si="182"/>
        <v>1.3572756375764643E-9</v>
      </c>
      <c r="Q2335">
        <f t="shared" si="183"/>
        <v>1.2532526754369666E-3</v>
      </c>
      <c r="R2335">
        <f t="shared" si="184"/>
        <v>1.86699018797346E-2</v>
      </c>
      <c r="S2335">
        <v>6.3179667103611002E-3</v>
      </c>
      <c r="T2335">
        <v>6.3179667103611002E-3</v>
      </c>
      <c r="U2335">
        <v>20.465373469525911</v>
      </c>
      <c r="V2335">
        <v>0.91787011831195342</v>
      </c>
      <c r="W2335">
        <v>-1.4476035697817164E-3</v>
      </c>
    </row>
    <row r="2336" spans="1:23">
      <c r="A2336" s="1" t="s">
        <v>1050</v>
      </c>
      <c r="B2336" s="1" t="s">
        <v>1051</v>
      </c>
      <c r="C2336" s="1" t="s">
        <v>3638</v>
      </c>
      <c r="D2336" s="1" t="str">
        <f t="shared" si="180"/>
        <v>28162021</v>
      </c>
      <c r="E2336" s="1">
        <v>6441773</v>
      </c>
      <c r="F2336" s="2">
        <v>19020937</v>
      </c>
      <c r="G2336" s="2">
        <v>1262061</v>
      </c>
      <c r="H2336" s="2">
        <v>696668</v>
      </c>
      <c r="I2336" s="2">
        <v>1658236</v>
      </c>
      <c r="J2336" s="2">
        <v>8809911</v>
      </c>
      <c r="K2336" s="2">
        <v>246082</v>
      </c>
      <c r="L2336">
        <v>17744732</v>
      </c>
      <c r="M2336">
        <v>8237782</v>
      </c>
      <c r="N2336">
        <v>236368</v>
      </c>
      <c r="O2336" s="9">
        <f t="shared" si="181"/>
        <v>-5.0553135210952019E-2</v>
      </c>
      <c r="P2336">
        <f t="shared" si="182"/>
        <v>5.6354753624906817E-8</v>
      </c>
      <c r="Q2336">
        <f t="shared" si="183"/>
        <v>3.1694758759951966E-2</v>
      </c>
      <c r="R2336">
        <f t="shared" si="184"/>
        <v>7.1123136714603519E-2</v>
      </c>
      <c r="S2336">
        <v>-4.8514539019995202E-2</v>
      </c>
      <c r="T2336">
        <v>4.8514539019995202E-2</v>
      </c>
      <c r="U2336">
        <v>16.761050877800795</v>
      </c>
      <c r="V2336">
        <v>0.66133250953935652</v>
      </c>
      <c r="W2336">
        <v>8.7179511713855101E-2</v>
      </c>
    </row>
    <row r="2337" spans="1:23">
      <c r="A2337" s="1" t="s">
        <v>1052</v>
      </c>
      <c r="B2337" s="1" t="s">
        <v>1053</v>
      </c>
      <c r="C2337" s="1" t="s">
        <v>3638</v>
      </c>
      <c r="D2337" s="1" t="str">
        <f t="shared" si="180"/>
        <v>28202021</v>
      </c>
      <c r="E2337" s="1">
        <v>25557185</v>
      </c>
      <c r="F2337" s="2">
        <v>228733880</v>
      </c>
      <c r="G2337" s="2">
        <v>151544</v>
      </c>
      <c r="H2337" s="2">
        <v>1857666</v>
      </c>
      <c r="I2337" s="2">
        <v>-1536468</v>
      </c>
      <c r="J2337" s="2">
        <v>2847301</v>
      </c>
      <c r="K2337" s="2">
        <v>0</v>
      </c>
      <c r="L2337">
        <v>218284001</v>
      </c>
      <c r="M2337">
        <v>2507171</v>
      </c>
      <c r="N2337">
        <v>0</v>
      </c>
      <c r="O2337" s="9">
        <f t="shared" si="181"/>
        <v>1.4838789951012068E-2</v>
      </c>
      <c r="P2337">
        <f t="shared" si="182"/>
        <v>4.5811877893881927E-9</v>
      </c>
      <c r="Q2337">
        <f t="shared" si="183"/>
        <v>1.558199402804606E-3</v>
      </c>
      <c r="R2337">
        <f t="shared" si="184"/>
        <v>6.9425152235504421E-4</v>
      </c>
      <c r="S2337">
        <v>1.1953755366483E-2</v>
      </c>
      <c r="T2337">
        <v>1.1953755366483E-2</v>
      </c>
      <c r="U2337">
        <v>19.248069789691428</v>
      </c>
      <c r="V2337">
        <v>0.88826672725527145</v>
      </c>
      <c r="W2337">
        <v>-6.71727336588703E-3</v>
      </c>
    </row>
    <row r="2338" spans="1:23">
      <c r="A2338" s="1" t="s">
        <v>1054</v>
      </c>
      <c r="B2338" s="1" t="s">
        <v>1055</v>
      </c>
      <c r="C2338" s="1" t="s">
        <v>3638</v>
      </c>
      <c r="D2338" s="1" t="str">
        <f t="shared" si="180"/>
        <v>28322021</v>
      </c>
      <c r="E2338" s="1">
        <v>10181291</v>
      </c>
      <c r="F2338" s="2">
        <v>20642975</v>
      </c>
      <c r="G2338" s="2">
        <v>468963</v>
      </c>
      <c r="H2338" s="2">
        <v>373208</v>
      </c>
      <c r="I2338" s="2">
        <v>910815</v>
      </c>
      <c r="J2338" s="2">
        <v>7506858</v>
      </c>
      <c r="K2338" s="2">
        <v>98510</v>
      </c>
      <c r="L2338">
        <v>19580636</v>
      </c>
      <c r="M2338">
        <v>5396686</v>
      </c>
      <c r="N2338">
        <v>96108</v>
      </c>
      <c r="O2338" s="9">
        <f t="shared" si="181"/>
        <v>-2.6043096985778454E-2</v>
      </c>
      <c r="P2338">
        <f t="shared" si="182"/>
        <v>5.1070864092463596E-8</v>
      </c>
      <c r="Q2338">
        <f t="shared" si="183"/>
        <v>0.107645635208172</v>
      </c>
      <c r="R2338">
        <f t="shared" si="184"/>
        <v>2.3950345637394004E-2</v>
      </c>
      <c r="S2338">
        <v>-3.1277887850853801E-2</v>
      </c>
      <c r="T2338">
        <v>3.1277887850853801E-2</v>
      </c>
      <c r="U2338">
        <v>16.842885625787709</v>
      </c>
      <c r="V2338">
        <v>0.50679148717663036</v>
      </c>
      <c r="W2338">
        <v>4.4122274042380033E-2</v>
      </c>
    </row>
    <row r="2339" spans="1:23">
      <c r="A2339" s="1" t="s">
        <v>1056</v>
      </c>
      <c r="B2339" s="1" t="s">
        <v>1057</v>
      </c>
      <c r="C2339" s="1" t="s">
        <v>3638</v>
      </c>
      <c r="D2339" s="1" t="str">
        <f t="shared" si="180"/>
        <v>28342021</v>
      </c>
      <c r="E2339" s="1">
        <v>101659972</v>
      </c>
      <c r="F2339" s="2">
        <v>2021253072</v>
      </c>
      <c r="G2339" s="2">
        <v>14533721</v>
      </c>
      <c r="H2339" s="2">
        <v>5100112</v>
      </c>
      <c r="I2339" s="2">
        <v>81854389</v>
      </c>
      <c r="J2339" s="2">
        <v>24106024</v>
      </c>
      <c r="K2339" s="2">
        <v>1034779</v>
      </c>
      <c r="L2339">
        <v>1791635053</v>
      </c>
      <c r="M2339">
        <v>21869442</v>
      </c>
      <c r="N2339">
        <v>1475766</v>
      </c>
      <c r="O2339" s="9">
        <f t="shared" si="181"/>
        <v>-3.7973610560330669E-2</v>
      </c>
      <c r="P2339">
        <f t="shared" si="182"/>
        <v>5.5814938333872844E-10</v>
      </c>
      <c r="Q2339">
        <f t="shared" si="183"/>
        <v>1.4944834861968957E-3</v>
      </c>
      <c r="R2339">
        <f t="shared" si="184"/>
        <v>8.1119874137671275E-3</v>
      </c>
      <c r="S2339">
        <v>-4.0223460807453197E-2</v>
      </c>
      <c r="T2339">
        <v>4.0223460807453197E-2</v>
      </c>
      <c r="U2339">
        <v>21.426983488706014</v>
      </c>
      <c r="V2339">
        <v>0.94970448114178552</v>
      </c>
      <c r="W2339">
        <v>4.0496853231251392E-2</v>
      </c>
    </row>
    <row r="2340" spans="1:23">
      <c r="A2340" s="1" t="s">
        <v>1058</v>
      </c>
      <c r="B2340" s="1" t="s">
        <v>1059</v>
      </c>
      <c r="C2340" s="1" t="s">
        <v>3638</v>
      </c>
      <c r="D2340" s="1" t="str">
        <f t="shared" si="180"/>
        <v>28362021</v>
      </c>
      <c r="E2340" s="1">
        <v>17675147</v>
      </c>
      <c r="F2340" s="2">
        <v>284032958</v>
      </c>
      <c r="G2340" s="2">
        <v>3112418</v>
      </c>
      <c r="H2340" s="2">
        <v>909672</v>
      </c>
      <c r="I2340" s="2">
        <v>3540055</v>
      </c>
      <c r="J2340" s="2">
        <v>4013744</v>
      </c>
      <c r="K2340" s="2">
        <v>19667</v>
      </c>
      <c r="L2340">
        <v>276159561</v>
      </c>
      <c r="M2340">
        <v>3725355</v>
      </c>
      <c r="N2340">
        <v>619335</v>
      </c>
      <c r="O2340" s="9">
        <f t="shared" si="181"/>
        <v>-9.2608372581888896E-3</v>
      </c>
      <c r="P2340">
        <f t="shared" si="182"/>
        <v>3.6210949799416869E-9</v>
      </c>
      <c r="Q2340">
        <f t="shared" si="183"/>
        <v>3.2157387446020745E-3</v>
      </c>
      <c r="R2340">
        <f t="shared" si="184"/>
        <v>1.1270361195280144E-2</v>
      </c>
      <c r="S2340">
        <v>-1.1306929522396E-2</v>
      </c>
      <c r="T2340">
        <v>1.1306929522396E-2</v>
      </c>
      <c r="U2340">
        <v>19.464600838688057</v>
      </c>
      <c r="V2340">
        <v>0.93777078855757301</v>
      </c>
      <c r="W2340">
        <v>1.2463536009789399E-2</v>
      </c>
    </row>
    <row r="2341" spans="1:23">
      <c r="A2341" s="1" t="s">
        <v>1060</v>
      </c>
      <c r="B2341" s="1" t="s">
        <v>1061</v>
      </c>
      <c r="C2341" s="1" t="s">
        <v>3638</v>
      </c>
      <c r="D2341" s="1" t="str">
        <f t="shared" si="180"/>
        <v>28382021</v>
      </c>
      <c r="E2341" s="1">
        <v>65865069</v>
      </c>
      <c r="F2341" s="2">
        <v>841589146</v>
      </c>
      <c r="G2341" s="2">
        <v>9967221</v>
      </c>
      <c r="H2341" s="2">
        <v>4463396</v>
      </c>
      <c r="I2341" s="2">
        <v>-2703110</v>
      </c>
      <c r="J2341" s="2">
        <v>16688773</v>
      </c>
      <c r="K2341" s="2">
        <v>21506234</v>
      </c>
      <c r="L2341">
        <v>757558002</v>
      </c>
      <c r="M2341">
        <v>14430362</v>
      </c>
      <c r="N2341">
        <v>21036173</v>
      </c>
      <c r="O2341" s="9">
        <f t="shared" si="181"/>
        <v>8.5154448985728728E-3</v>
      </c>
      <c r="P2341">
        <f t="shared" si="182"/>
        <v>1.320030938040306E-9</v>
      </c>
      <c r="Q2341">
        <f t="shared" si="183"/>
        <v>2.3606773280443814E-3</v>
      </c>
      <c r="R2341">
        <f t="shared" si="184"/>
        <v>1.3157040086285036E-2</v>
      </c>
      <c r="S2341">
        <v>6.6662416262865702E-3</v>
      </c>
      <c r="T2341">
        <v>6.6662416262865702E-3</v>
      </c>
      <c r="U2341">
        <v>20.550802503001435</v>
      </c>
      <c r="V2341">
        <v>0.92173726418282487</v>
      </c>
      <c r="W2341">
        <v>-3.2119116707334532E-3</v>
      </c>
    </row>
    <row r="2342" spans="1:23">
      <c r="A2342" s="1" t="s">
        <v>1062</v>
      </c>
      <c r="B2342" s="1" t="s">
        <v>1063</v>
      </c>
      <c r="C2342" s="1" t="s">
        <v>3638</v>
      </c>
      <c r="D2342" s="1" t="str">
        <f t="shared" si="180"/>
        <v>28452021</v>
      </c>
      <c r="E2342" s="1">
        <v>49701951</v>
      </c>
      <c r="F2342" s="2">
        <v>723054513</v>
      </c>
      <c r="G2342" s="2">
        <v>2984077</v>
      </c>
      <c r="H2342" s="2">
        <v>2939122</v>
      </c>
      <c r="I2342" s="2">
        <v>6769197</v>
      </c>
      <c r="J2342" s="2">
        <v>10792889</v>
      </c>
      <c r="K2342" s="2">
        <v>0</v>
      </c>
      <c r="L2342">
        <v>680290956</v>
      </c>
      <c r="M2342">
        <v>11215219</v>
      </c>
      <c r="N2342">
        <v>0</v>
      </c>
      <c r="O2342" s="9">
        <f t="shared" si="181"/>
        <v>-5.2970764045282984E-3</v>
      </c>
      <c r="P2342">
        <f t="shared" si="182"/>
        <v>1.4699592743079184E-9</v>
      </c>
      <c r="Q2342">
        <f t="shared" si="183"/>
        <v>-6.2080790031846314E-4</v>
      </c>
      <c r="R2342">
        <f t="shared" si="184"/>
        <v>4.3864716613989498E-3</v>
      </c>
      <c r="S2342">
        <v>-7.7836754938744399E-3</v>
      </c>
      <c r="T2342">
        <v>7.7836754938744399E-3</v>
      </c>
      <c r="U2342">
        <v>20.398995175620975</v>
      </c>
      <c r="V2342">
        <v>0.93126112885488621</v>
      </c>
      <c r="W2342">
        <v>9.3619455771241419E-3</v>
      </c>
    </row>
    <row r="2343" spans="1:23">
      <c r="A2343" s="1" t="s">
        <v>1064</v>
      </c>
      <c r="B2343" s="1" t="s">
        <v>1065</v>
      </c>
      <c r="C2343" s="1" t="s">
        <v>3638</v>
      </c>
      <c r="D2343" s="1" t="str">
        <f t="shared" si="180"/>
        <v>28492021</v>
      </c>
      <c r="E2343" s="1">
        <v>34835242</v>
      </c>
      <c r="F2343" s="2">
        <v>333070977</v>
      </c>
      <c r="G2343" s="2">
        <v>676370</v>
      </c>
      <c r="H2343" s="2">
        <v>2323700</v>
      </c>
      <c r="I2343" s="2">
        <v>4854639</v>
      </c>
      <c r="J2343" s="2">
        <v>5937038</v>
      </c>
      <c r="K2343" s="2">
        <v>57987</v>
      </c>
      <c r="L2343">
        <v>311461016</v>
      </c>
      <c r="M2343">
        <v>5846961</v>
      </c>
      <c r="N2343">
        <v>62477</v>
      </c>
      <c r="O2343" s="9">
        <f t="shared" si="181"/>
        <v>-7.5987977781684654E-3</v>
      </c>
      <c r="P2343">
        <f t="shared" si="182"/>
        <v>3.2106746868121692E-9</v>
      </c>
      <c r="Q2343">
        <f t="shared" si="183"/>
        <v>3.0362387310776641E-4</v>
      </c>
      <c r="R2343">
        <f t="shared" si="184"/>
        <v>2.1716040379191467E-3</v>
      </c>
      <c r="S2343">
        <v>-1.03093554444858E-2</v>
      </c>
      <c r="T2343">
        <v>1.03093554444858E-2</v>
      </c>
      <c r="U2343">
        <v>19.623866169376875</v>
      </c>
      <c r="V2343">
        <v>0.89541195599279133</v>
      </c>
      <c r="W2343">
        <v>1.4575388836716326E-2</v>
      </c>
    </row>
    <row r="2344" spans="1:23">
      <c r="A2344" s="1" t="s">
        <v>1066</v>
      </c>
      <c r="B2344" s="1" t="s">
        <v>1067</v>
      </c>
      <c r="C2344" s="1" t="s">
        <v>3638</v>
      </c>
      <c r="D2344" s="1" t="str">
        <f t="shared" si="180"/>
        <v>28502021</v>
      </c>
      <c r="E2344" s="1">
        <v>15257232</v>
      </c>
      <c r="F2344" s="2">
        <v>43885480</v>
      </c>
      <c r="G2344" s="2">
        <v>1308644</v>
      </c>
      <c r="H2344" s="2">
        <v>2253993</v>
      </c>
      <c r="I2344" s="2">
        <v>1695140</v>
      </c>
      <c r="J2344" s="2">
        <v>18464057</v>
      </c>
      <c r="K2344" s="2">
        <v>268199</v>
      </c>
      <c r="L2344">
        <v>39472341</v>
      </c>
      <c r="M2344">
        <v>16510114</v>
      </c>
      <c r="N2344">
        <v>308548</v>
      </c>
      <c r="O2344" s="9">
        <f t="shared" si="181"/>
        <v>1.2734348581808835E-2</v>
      </c>
      <c r="P2344">
        <f t="shared" si="182"/>
        <v>2.5334195405334587E-8</v>
      </c>
      <c r="Q2344">
        <f t="shared" si="183"/>
        <v>5.0523783223295524E-2</v>
      </c>
      <c r="R2344">
        <f t="shared" si="184"/>
        <v>3.3153442812018673E-2</v>
      </c>
      <c r="S2344">
        <v>1.06285712885453E-2</v>
      </c>
      <c r="T2344">
        <v>1.06285712885453E-2</v>
      </c>
      <c r="U2344">
        <v>17.597094071626561</v>
      </c>
      <c r="V2344">
        <v>0.6523398627518715</v>
      </c>
      <c r="W2344">
        <v>3.8626443188043064E-2</v>
      </c>
    </row>
    <row r="2345" spans="1:23">
      <c r="A2345" s="1" t="s">
        <v>1068</v>
      </c>
      <c r="B2345" s="1" t="s">
        <v>1069</v>
      </c>
      <c r="C2345" s="1" t="s">
        <v>3638</v>
      </c>
      <c r="D2345" s="1" t="str">
        <f t="shared" si="180"/>
        <v>28512021</v>
      </c>
      <c r="E2345" s="1">
        <v>16552411</v>
      </c>
      <c r="F2345" s="2">
        <v>49464949</v>
      </c>
      <c r="G2345" s="2">
        <v>268554</v>
      </c>
      <c r="H2345" s="2">
        <v>2065077</v>
      </c>
      <c r="I2345" s="2">
        <v>3173984</v>
      </c>
      <c r="J2345" s="2">
        <v>20440955</v>
      </c>
      <c r="K2345" s="2">
        <v>197</v>
      </c>
      <c r="L2345">
        <v>42713588</v>
      </c>
      <c r="M2345">
        <v>17656923</v>
      </c>
      <c r="N2345">
        <v>832</v>
      </c>
      <c r="O2345" s="9">
        <f t="shared" si="181"/>
        <v>-2.2418035849991476E-2</v>
      </c>
      <c r="P2345">
        <f t="shared" si="182"/>
        <v>2.3411753655534629E-8</v>
      </c>
      <c r="Q2345">
        <f t="shared" si="183"/>
        <v>6.5193937816696648E-2</v>
      </c>
      <c r="R2345">
        <f t="shared" si="184"/>
        <v>6.2873200912084461E-3</v>
      </c>
      <c r="S2345">
        <v>-2.7458211214563599E-2</v>
      </c>
      <c r="T2345">
        <v>2.7458211214563599E-2</v>
      </c>
      <c r="U2345">
        <v>17.716774875706886</v>
      </c>
      <c r="V2345">
        <v>0.66537090738737037</v>
      </c>
      <c r="W2345">
        <v>6.4166325128526866E-2</v>
      </c>
    </row>
    <row r="2346" spans="1:23">
      <c r="A2346" s="1" t="s">
        <v>1070</v>
      </c>
      <c r="B2346" s="1" t="s">
        <v>1071</v>
      </c>
      <c r="C2346" s="1" t="s">
        <v>3638</v>
      </c>
      <c r="D2346" s="1" t="str">
        <f t="shared" si="180"/>
        <v>28522021</v>
      </c>
      <c r="E2346" s="1">
        <v>7271418</v>
      </c>
      <c r="F2346" s="2">
        <v>16861059</v>
      </c>
      <c r="G2346" s="2">
        <v>668397</v>
      </c>
      <c r="H2346" s="2">
        <v>553137</v>
      </c>
      <c r="I2346" s="2">
        <v>43130</v>
      </c>
      <c r="J2346" s="2">
        <v>6539918</v>
      </c>
      <c r="K2346" s="2">
        <v>181581</v>
      </c>
      <c r="L2346">
        <v>16025987</v>
      </c>
      <c r="M2346">
        <v>5854672</v>
      </c>
      <c r="N2346">
        <v>143485</v>
      </c>
      <c r="O2346" s="9">
        <f t="shared" si="181"/>
        <v>3.0247625608806658E-2</v>
      </c>
      <c r="P2346">
        <f t="shared" si="182"/>
        <v>6.2398652887962529E-8</v>
      </c>
      <c r="Q2346">
        <f t="shared" si="183"/>
        <v>4.0381288216444954E-2</v>
      </c>
      <c r="R2346">
        <f t="shared" si="184"/>
        <v>4.1707072394355491E-2</v>
      </c>
      <c r="S2346">
        <v>2.93992479993452E-2</v>
      </c>
      <c r="T2346">
        <v>2.93992479993452E-2</v>
      </c>
      <c r="U2346">
        <v>16.640517319953332</v>
      </c>
      <c r="V2346">
        <v>0.56874488132684908</v>
      </c>
      <c r="W2346">
        <v>2.5579650720633858E-3</v>
      </c>
    </row>
    <row r="2347" spans="1:23">
      <c r="A2347" s="1" t="s">
        <v>1072</v>
      </c>
      <c r="B2347" s="1" t="s">
        <v>1073</v>
      </c>
      <c r="C2347" s="1" t="s">
        <v>3638</v>
      </c>
      <c r="D2347" s="1" t="str">
        <f t="shared" si="180"/>
        <v>28552021</v>
      </c>
      <c r="E2347" s="1">
        <v>31766630</v>
      </c>
      <c r="F2347" s="2">
        <v>117687899</v>
      </c>
      <c r="G2347" s="2">
        <v>2447128</v>
      </c>
      <c r="H2347" s="2">
        <v>4011373</v>
      </c>
      <c r="I2347" s="2">
        <v>2289188</v>
      </c>
      <c r="J2347" s="2">
        <v>11621619</v>
      </c>
      <c r="K2347" s="2">
        <v>16729659</v>
      </c>
      <c r="L2347">
        <v>113711765</v>
      </c>
      <c r="M2347">
        <v>9581272</v>
      </c>
      <c r="N2347">
        <v>18854008</v>
      </c>
      <c r="O2347" s="9">
        <f t="shared" si="181"/>
        <v>1.4633492607426019E-2</v>
      </c>
      <c r="P2347">
        <f t="shared" si="182"/>
        <v>8.7941647902483963E-9</v>
      </c>
      <c r="Q2347">
        <f t="shared" si="183"/>
        <v>3.6625022925288339E-2</v>
      </c>
      <c r="R2347">
        <f t="shared" si="184"/>
        <v>2.1520446894830979E-2</v>
      </c>
      <c r="S2347">
        <v>1.2072447595496701E-2</v>
      </c>
      <c r="T2347">
        <v>1.2072447595496701E-2</v>
      </c>
      <c r="U2347">
        <v>18.583546754710472</v>
      </c>
      <c r="V2347">
        <v>0.73007734635487032</v>
      </c>
      <c r="W2347">
        <v>1.945134563070074E-2</v>
      </c>
    </row>
    <row r="2348" spans="1:23">
      <c r="A2348" s="1" t="s">
        <v>1074</v>
      </c>
      <c r="B2348" s="1" t="s">
        <v>1075</v>
      </c>
      <c r="C2348" s="1" t="s">
        <v>3638</v>
      </c>
      <c r="D2348" s="1" t="str">
        <f t="shared" si="180"/>
        <v>28672021</v>
      </c>
      <c r="E2348" s="1">
        <v>41438390</v>
      </c>
      <c r="F2348" s="2">
        <v>1400567397</v>
      </c>
      <c r="G2348" s="2">
        <v>11785486</v>
      </c>
      <c r="H2348" s="2">
        <v>1090798</v>
      </c>
      <c r="I2348" s="2">
        <v>63038917</v>
      </c>
      <c r="J2348" s="2">
        <v>143138547</v>
      </c>
      <c r="K2348" s="2">
        <v>89451</v>
      </c>
      <c r="L2348">
        <v>1338837240</v>
      </c>
      <c r="M2348">
        <v>157231964</v>
      </c>
      <c r="N2348">
        <v>123345</v>
      </c>
      <c r="O2348" s="9">
        <f t="shared" si="181"/>
        <v>-4.4230730440171742E-2</v>
      </c>
      <c r="P2348">
        <f t="shared" si="182"/>
        <v>7.4691677981708965E-10</v>
      </c>
      <c r="Q2348">
        <f t="shared" si="183"/>
        <v>-1.0501293644924307E-2</v>
      </c>
      <c r="R2348">
        <f t="shared" si="184"/>
        <v>8.8027772516993917E-3</v>
      </c>
      <c r="S2348">
        <v>-4.59190316808109E-2</v>
      </c>
      <c r="T2348">
        <v>4.59190316808109E-2</v>
      </c>
      <c r="U2348">
        <v>21.060143275033848</v>
      </c>
      <c r="V2348">
        <v>0.97041314106785537</v>
      </c>
      <c r="W2348">
        <v>4.5009556223448204E-2</v>
      </c>
    </row>
    <row r="2349" spans="1:23">
      <c r="A2349" s="1" t="s">
        <v>1076</v>
      </c>
      <c r="B2349" s="1" t="s">
        <v>1077</v>
      </c>
      <c r="C2349" s="1" t="s">
        <v>3638</v>
      </c>
      <c r="D2349" s="1" t="str">
        <f t="shared" si="180"/>
        <v>28802021</v>
      </c>
      <c r="E2349" s="1">
        <v>200706807</v>
      </c>
      <c r="F2349" s="2">
        <v>3460953918</v>
      </c>
      <c r="G2349" s="2">
        <v>32434819</v>
      </c>
      <c r="H2349" s="2">
        <v>17206321</v>
      </c>
      <c r="I2349" s="2">
        <v>-26597628</v>
      </c>
      <c r="J2349" s="2">
        <v>51072538</v>
      </c>
      <c r="K2349" s="2">
        <v>18894468</v>
      </c>
      <c r="L2349">
        <v>3101082238</v>
      </c>
      <c r="M2349">
        <v>39964524</v>
      </c>
      <c r="N2349">
        <v>18439873</v>
      </c>
      <c r="O2349" s="9">
        <f t="shared" si="181"/>
        <v>1.2656611453906102E-2</v>
      </c>
      <c r="P2349">
        <f t="shared" si="182"/>
        <v>3.2246806864591124E-10</v>
      </c>
      <c r="Q2349">
        <f t="shared" si="183"/>
        <v>3.4353874494056549E-3</v>
      </c>
      <c r="R2349">
        <f t="shared" si="184"/>
        <v>1.0459193439809706E-2</v>
      </c>
      <c r="S2349">
        <v>1.05271136992713E-2</v>
      </c>
      <c r="T2349">
        <v>1.05271136992713E-2</v>
      </c>
      <c r="U2349">
        <v>21.964810086862034</v>
      </c>
      <c r="V2349">
        <v>0.94200824057317023</v>
      </c>
      <c r="W2349">
        <v>-7.6850569612236025E-3</v>
      </c>
    </row>
    <row r="2350" spans="1:23">
      <c r="A2350" s="1" t="s">
        <v>1078</v>
      </c>
      <c r="B2350" s="1" t="s">
        <v>1079</v>
      </c>
      <c r="C2350" s="1" t="s">
        <v>3638</v>
      </c>
      <c r="D2350" s="1" t="str">
        <f t="shared" si="180"/>
        <v>28812021</v>
      </c>
      <c r="E2350" s="1">
        <v>983842497</v>
      </c>
      <c r="F2350" s="2">
        <v>10499733326</v>
      </c>
      <c r="G2350" s="2">
        <v>65372933</v>
      </c>
      <c r="H2350" s="2">
        <v>147234932</v>
      </c>
      <c r="I2350" s="2">
        <v>32446471</v>
      </c>
      <c r="J2350" s="2">
        <v>485832177</v>
      </c>
      <c r="K2350" s="2">
        <v>36864077</v>
      </c>
      <c r="L2350">
        <v>9244452655</v>
      </c>
      <c r="M2350">
        <v>476506085</v>
      </c>
      <c r="N2350">
        <v>27367710</v>
      </c>
      <c r="O2350" s="9">
        <f t="shared" si="181"/>
        <v>1.0932512039687207E-2</v>
      </c>
      <c r="P2350">
        <f t="shared" si="182"/>
        <v>1.0817298084804783E-10</v>
      </c>
      <c r="Q2350">
        <f t="shared" si="183"/>
        <v>-1.8419154313901346E-5</v>
      </c>
      <c r="R2350">
        <f t="shared" si="184"/>
        <v>7.0715850293897146E-3</v>
      </c>
      <c r="S2350">
        <v>8.6505563066944496E-3</v>
      </c>
      <c r="T2350">
        <v>8.6505563066944496E-3</v>
      </c>
      <c r="U2350">
        <v>23.074615696263557</v>
      </c>
      <c r="V2350">
        <v>0.90629833478115518</v>
      </c>
      <c r="W2350">
        <v>3.0902185791380353E-3</v>
      </c>
    </row>
    <row r="2351" spans="1:23">
      <c r="A2351" s="1" t="s">
        <v>1080</v>
      </c>
      <c r="B2351" s="1" t="s">
        <v>1081</v>
      </c>
      <c r="C2351" s="1" t="s">
        <v>3638</v>
      </c>
      <c r="D2351" s="1" t="str">
        <f t="shared" si="180"/>
        <v>28822021</v>
      </c>
      <c r="E2351" s="1">
        <v>914038727</v>
      </c>
      <c r="F2351" s="2">
        <v>11594361461</v>
      </c>
      <c r="G2351" s="2">
        <v>97852266</v>
      </c>
      <c r="H2351" s="2">
        <v>140889310</v>
      </c>
      <c r="I2351" s="2">
        <v>72515605</v>
      </c>
      <c r="J2351" s="2">
        <v>625962605</v>
      </c>
      <c r="K2351" s="2">
        <v>103508739</v>
      </c>
      <c r="L2351">
        <v>10950472444</v>
      </c>
      <c r="M2351">
        <v>629914485</v>
      </c>
      <c r="N2351">
        <v>108075618</v>
      </c>
      <c r="O2351" s="9">
        <f t="shared" si="181"/>
        <v>5.8971514067410183E-3</v>
      </c>
      <c r="P2351">
        <f t="shared" si="182"/>
        <v>9.1320260848464263E-11</v>
      </c>
      <c r="Q2351">
        <f t="shared" si="183"/>
        <v>5.6161869101544672E-5</v>
      </c>
      <c r="R2351">
        <f t="shared" si="184"/>
        <v>8.9358944557333102E-3</v>
      </c>
      <c r="S2351">
        <v>3.7780594306567501E-3</v>
      </c>
      <c r="T2351">
        <v>3.7780594306567501E-3</v>
      </c>
      <c r="U2351">
        <v>23.173784735934813</v>
      </c>
      <c r="V2351">
        <v>0.92116523794134275</v>
      </c>
      <c r="W2351">
        <v>6.2543853962049598E-3</v>
      </c>
    </row>
    <row r="2352" spans="1:23">
      <c r="A2352" s="1" t="s">
        <v>1082</v>
      </c>
      <c r="B2352" s="1" t="s">
        <v>1083</v>
      </c>
      <c r="C2352" s="1" t="s">
        <v>3638</v>
      </c>
      <c r="D2352" s="1" t="str">
        <f t="shared" si="180"/>
        <v>28832021</v>
      </c>
      <c r="E2352" s="1">
        <v>293110752</v>
      </c>
      <c r="F2352" s="2">
        <v>3458639948</v>
      </c>
      <c r="G2352" s="2">
        <v>34051875</v>
      </c>
      <c r="H2352" s="2">
        <v>47099475</v>
      </c>
      <c r="I2352" s="2">
        <v>65484306</v>
      </c>
      <c r="J2352" s="2">
        <v>192278170</v>
      </c>
      <c r="K2352" s="2">
        <v>40265407</v>
      </c>
      <c r="L2352">
        <v>3434618475</v>
      </c>
      <c r="M2352">
        <v>224824427</v>
      </c>
      <c r="N2352">
        <v>47615757</v>
      </c>
      <c r="O2352" s="9">
        <f t="shared" si="181"/>
        <v>-5.3156244293746874E-3</v>
      </c>
      <c r="P2352">
        <f t="shared" si="182"/>
        <v>2.9115315348089719E-10</v>
      </c>
      <c r="Q2352">
        <f t="shared" si="183"/>
        <v>-7.3358677778614118E-3</v>
      </c>
      <c r="R2352">
        <f t="shared" si="184"/>
        <v>9.9143107881873253E-3</v>
      </c>
      <c r="S2352">
        <v>-7.0465570730010203E-3</v>
      </c>
      <c r="T2352">
        <v>7.0465570730010203E-3</v>
      </c>
      <c r="U2352">
        <v>21.96414127012768</v>
      </c>
      <c r="V2352">
        <v>0.91525259743515808</v>
      </c>
      <c r="W2352">
        <v>1.8933542370568837E-2</v>
      </c>
    </row>
    <row r="2353" spans="1:23">
      <c r="A2353" s="1" t="s">
        <v>1084</v>
      </c>
      <c r="B2353" s="1" t="s">
        <v>1085</v>
      </c>
      <c r="C2353" s="1" t="s">
        <v>3638</v>
      </c>
      <c r="D2353" s="1" t="str">
        <f t="shared" si="180"/>
        <v>28842021</v>
      </c>
      <c r="E2353" s="1">
        <v>194384642</v>
      </c>
      <c r="F2353" s="2">
        <v>3230908277</v>
      </c>
      <c r="G2353" s="2">
        <v>33881468</v>
      </c>
      <c r="H2353" s="2">
        <v>20585503</v>
      </c>
      <c r="I2353" s="2">
        <v>38960994</v>
      </c>
      <c r="J2353" s="2">
        <v>57897440</v>
      </c>
      <c r="K2353" s="2">
        <v>7138688</v>
      </c>
      <c r="L2353">
        <v>2971744682</v>
      </c>
      <c r="M2353">
        <v>56249044</v>
      </c>
      <c r="N2353">
        <v>10521081</v>
      </c>
      <c r="O2353" s="9">
        <f t="shared" si="181"/>
        <v>-5.6874072008822919E-3</v>
      </c>
      <c r="P2353">
        <f t="shared" si="182"/>
        <v>3.3650266325268384E-10</v>
      </c>
      <c r="Q2353">
        <f t="shared" si="183"/>
        <v>1.692873896762306E-3</v>
      </c>
      <c r="R2353">
        <f t="shared" si="184"/>
        <v>1.1401204216910583E-2</v>
      </c>
      <c r="S2353">
        <v>-7.6683866320622403E-3</v>
      </c>
      <c r="T2353">
        <v>7.6683866320622403E-3</v>
      </c>
      <c r="U2353">
        <v>21.896029134961179</v>
      </c>
      <c r="V2353">
        <v>0.93983591444431458</v>
      </c>
      <c r="W2353">
        <v>1.2058836296082199E-2</v>
      </c>
    </row>
    <row r="2354" spans="1:23">
      <c r="A2354" s="1" t="s">
        <v>1086</v>
      </c>
      <c r="B2354" s="1" t="s">
        <v>1087</v>
      </c>
      <c r="C2354" s="1" t="s">
        <v>3638</v>
      </c>
      <c r="D2354" s="1" t="str">
        <f t="shared" si="180"/>
        <v>28852021</v>
      </c>
      <c r="E2354" s="1">
        <v>289079705</v>
      </c>
      <c r="F2354" s="2">
        <v>3023019302</v>
      </c>
      <c r="G2354" s="2">
        <v>24468584</v>
      </c>
      <c r="H2354" s="2">
        <v>37190711</v>
      </c>
      <c r="I2354" s="2">
        <v>38757597</v>
      </c>
      <c r="J2354" s="2">
        <v>119240503</v>
      </c>
      <c r="K2354" s="2">
        <v>64141857</v>
      </c>
      <c r="L2354">
        <v>2757725203</v>
      </c>
      <c r="M2354">
        <v>115628866</v>
      </c>
      <c r="N2354">
        <v>74181496</v>
      </c>
      <c r="O2354" s="9">
        <f t="shared" si="181"/>
        <v>-5.1831822541237619E-4</v>
      </c>
      <c r="P2354">
        <f t="shared" si="182"/>
        <v>3.6261771075382962E-10</v>
      </c>
      <c r="Q2354">
        <f t="shared" si="183"/>
        <v>4.9501944519886962E-3</v>
      </c>
      <c r="R2354">
        <f t="shared" si="184"/>
        <v>8.8727419154677831E-3</v>
      </c>
      <c r="S2354">
        <v>-2.8533332090192398E-3</v>
      </c>
      <c r="T2354">
        <v>2.8533332090192398E-3</v>
      </c>
      <c r="U2354">
        <v>21.829521937771315</v>
      </c>
      <c r="V2354">
        <v>0.90437384742838134</v>
      </c>
      <c r="W2354">
        <v>1.2820823530421507E-2</v>
      </c>
    </row>
    <row r="2355" spans="1:23">
      <c r="A2355" s="1" t="s">
        <v>1088</v>
      </c>
      <c r="B2355" s="1" t="s">
        <v>1089</v>
      </c>
      <c r="C2355" s="1" t="s">
        <v>3638</v>
      </c>
      <c r="D2355" s="1" t="str">
        <f t="shared" si="180"/>
        <v>28862021</v>
      </c>
      <c r="E2355" s="1">
        <v>328398883</v>
      </c>
      <c r="F2355" s="2">
        <v>4168264859</v>
      </c>
      <c r="G2355" s="2">
        <v>21670526</v>
      </c>
      <c r="H2355" s="2">
        <v>25731070</v>
      </c>
      <c r="I2355" s="2">
        <v>90861626</v>
      </c>
      <c r="J2355" s="2">
        <v>60230846</v>
      </c>
      <c r="K2355" s="2">
        <v>38226578</v>
      </c>
      <c r="L2355">
        <v>3856376532</v>
      </c>
      <c r="M2355">
        <v>60809922</v>
      </c>
      <c r="N2355">
        <v>37852607</v>
      </c>
      <c r="O2355" s="9">
        <f t="shared" si="181"/>
        <v>-1.5625340088303637E-2</v>
      </c>
      <c r="P2355">
        <f t="shared" si="182"/>
        <v>2.5931077831795083E-10</v>
      </c>
      <c r="Q2355">
        <f t="shared" si="183"/>
        <v>-2.4713535934358809E-4</v>
      </c>
      <c r="R2355">
        <f t="shared" si="184"/>
        <v>5.6194009636193892E-3</v>
      </c>
      <c r="S2355">
        <v>-1.80249487488226E-2</v>
      </c>
      <c r="T2355">
        <v>1.80249487488226E-2</v>
      </c>
      <c r="U2355">
        <v>22.150765685203861</v>
      </c>
      <c r="V2355">
        <v>0.92121448753647928</v>
      </c>
      <c r="W2355">
        <v>2.1798429100255982E-2</v>
      </c>
    </row>
    <row r="2356" spans="1:23">
      <c r="A2356" s="1" t="s">
        <v>1090</v>
      </c>
      <c r="B2356" s="1" t="s">
        <v>1091</v>
      </c>
      <c r="C2356" s="1" t="s">
        <v>3638</v>
      </c>
      <c r="D2356" s="1" t="str">
        <f t="shared" si="180"/>
        <v>28872021</v>
      </c>
      <c r="E2356" s="1">
        <v>198101328</v>
      </c>
      <c r="F2356" s="2">
        <v>2512560489</v>
      </c>
      <c r="G2356" s="2">
        <v>22469854</v>
      </c>
      <c r="H2356" s="2">
        <v>20298713</v>
      </c>
      <c r="I2356" s="2">
        <v>63156</v>
      </c>
      <c r="J2356" s="2">
        <v>63764098</v>
      </c>
      <c r="K2356" s="2">
        <v>104505779</v>
      </c>
      <c r="L2356">
        <v>2196059206</v>
      </c>
      <c r="M2356">
        <v>44144849</v>
      </c>
      <c r="N2356">
        <v>92390491</v>
      </c>
      <c r="O2356" s="9">
        <f t="shared" si="181"/>
        <v>8.0537591387715244E-3</v>
      </c>
      <c r="P2356">
        <f t="shared" si="182"/>
        <v>4.5536112927549187E-10</v>
      </c>
      <c r="Q2356">
        <f t="shared" si="183"/>
        <v>3.4170121549992492E-3</v>
      </c>
      <c r="R2356">
        <f t="shared" si="184"/>
        <v>1.0231898092095428E-2</v>
      </c>
      <c r="S2356">
        <v>5.8983015671283997E-3</v>
      </c>
      <c r="T2356">
        <v>5.8983015671283997E-3</v>
      </c>
      <c r="U2356">
        <v>21.644568185265683</v>
      </c>
      <c r="V2356">
        <v>0.92115559849512541</v>
      </c>
      <c r="W2356">
        <v>2.5136111260404367E-5</v>
      </c>
    </row>
    <row r="2357" spans="1:23">
      <c r="A2357" s="1" t="s">
        <v>1092</v>
      </c>
      <c r="B2357" s="1" t="s">
        <v>1093</v>
      </c>
      <c r="C2357" s="1" t="s">
        <v>3638</v>
      </c>
      <c r="D2357" s="1" t="str">
        <f t="shared" si="180"/>
        <v>28882021</v>
      </c>
      <c r="E2357" s="1">
        <v>263382377</v>
      </c>
      <c r="F2357" s="2">
        <v>4685262887</v>
      </c>
      <c r="G2357" s="2">
        <v>40079679</v>
      </c>
      <c r="H2357" s="2">
        <v>22730490</v>
      </c>
      <c r="I2357" s="2">
        <v>-11539656</v>
      </c>
      <c r="J2357" s="2">
        <v>216512146</v>
      </c>
      <c r="K2357" s="2">
        <v>35878508</v>
      </c>
      <c r="L2357">
        <v>4357123796</v>
      </c>
      <c r="M2357">
        <v>268137149</v>
      </c>
      <c r="N2357">
        <v>35056422</v>
      </c>
      <c r="O2357" s="9">
        <f t="shared" si="181"/>
        <v>7.3144553094529486E-3</v>
      </c>
      <c r="P2357">
        <f t="shared" si="182"/>
        <v>2.295092007525783E-10</v>
      </c>
      <c r="Q2357">
        <f t="shared" si="183"/>
        <v>-1.2037089478189341E-2</v>
      </c>
      <c r="R2357">
        <f t="shared" si="184"/>
        <v>9.1986550937098958E-3</v>
      </c>
      <c r="S2357">
        <v>5.7196154348814598E-3</v>
      </c>
      <c r="T2357">
        <v>5.7196154348814598E-3</v>
      </c>
      <c r="U2357">
        <v>22.267687863549209</v>
      </c>
      <c r="V2357">
        <v>0.94378493088812665</v>
      </c>
      <c r="W2357">
        <v>-2.4629687337328699E-3</v>
      </c>
    </row>
    <row r="2358" spans="1:23">
      <c r="A2358" s="1" t="s">
        <v>1094</v>
      </c>
      <c r="B2358" s="1" t="s">
        <v>1095</v>
      </c>
      <c r="C2358" s="1" t="s">
        <v>3638</v>
      </c>
      <c r="D2358" s="1" t="str">
        <f t="shared" si="180"/>
        <v>28892021</v>
      </c>
      <c r="E2358" s="1">
        <v>44183810</v>
      </c>
      <c r="F2358" s="2">
        <v>349885764</v>
      </c>
      <c r="G2358" s="2">
        <v>7576526</v>
      </c>
      <c r="H2358" s="2">
        <v>4605050</v>
      </c>
      <c r="I2358" s="2">
        <v>-7015574</v>
      </c>
      <c r="J2358" s="2">
        <v>10163867</v>
      </c>
      <c r="K2358" s="2">
        <v>12270591</v>
      </c>
      <c r="L2358">
        <v>316757486</v>
      </c>
      <c r="M2358">
        <v>8570151</v>
      </c>
      <c r="N2358">
        <v>13053174</v>
      </c>
      <c r="O2358" s="9">
        <f t="shared" si="181"/>
        <v>3.3212623077742594E-2</v>
      </c>
      <c r="P2358">
        <f t="shared" si="182"/>
        <v>3.1569893189517233E-9</v>
      </c>
      <c r="Q2358">
        <f t="shared" si="183"/>
        <v>7.501950561635661E-3</v>
      </c>
      <c r="R2358">
        <f t="shared" si="184"/>
        <v>2.3919011656760025E-2</v>
      </c>
      <c r="S2358">
        <v>3.2071520101683203E-2</v>
      </c>
      <c r="T2358">
        <v>3.2071520101683203E-2</v>
      </c>
      <c r="U2358">
        <v>19.673117270599963</v>
      </c>
      <c r="V2358">
        <v>0.87371932628845106</v>
      </c>
      <c r="W2358">
        <v>-2.0051041573672029E-2</v>
      </c>
    </row>
    <row r="2359" spans="1:23">
      <c r="A2359" s="1" t="s">
        <v>1096</v>
      </c>
      <c r="B2359" s="1" t="s">
        <v>1097</v>
      </c>
      <c r="C2359" s="1" t="s">
        <v>3638</v>
      </c>
      <c r="D2359" s="1" t="str">
        <f t="shared" si="180"/>
        <v>28902021</v>
      </c>
      <c r="E2359" s="1">
        <v>162803852</v>
      </c>
      <c r="F2359" s="2">
        <v>2382674862</v>
      </c>
      <c r="G2359" s="2">
        <v>13378256</v>
      </c>
      <c r="H2359" s="2">
        <v>16211005</v>
      </c>
      <c r="I2359" s="2">
        <v>82332401</v>
      </c>
      <c r="J2359" s="2">
        <v>45703242</v>
      </c>
      <c r="K2359" s="2">
        <v>18272941</v>
      </c>
      <c r="L2359">
        <v>2143348565</v>
      </c>
      <c r="M2359">
        <v>38990753</v>
      </c>
      <c r="N2359">
        <v>19292219</v>
      </c>
      <c r="O2359" s="9">
        <f t="shared" si="181"/>
        <v>-2.775091014495288E-2</v>
      </c>
      <c r="P2359">
        <f t="shared" si="182"/>
        <v>4.665596703819381E-10</v>
      </c>
      <c r="Q2359">
        <f t="shared" si="183"/>
        <v>3.6073306629899461E-3</v>
      </c>
      <c r="R2359">
        <f t="shared" si="184"/>
        <v>6.2417547096451859E-3</v>
      </c>
      <c r="S2359">
        <v>-3.02535273572643E-2</v>
      </c>
      <c r="T2359">
        <v>3.02535273572643E-2</v>
      </c>
      <c r="U2359">
        <v>21.591489585133083</v>
      </c>
      <c r="V2359">
        <v>0.93167181364252794</v>
      </c>
      <c r="W2359">
        <v>3.4554610162332758E-2</v>
      </c>
    </row>
    <row r="2360" spans="1:23">
      <c r="A2360" s="1" t="s">
        <v>1098</v>
      </c>
      <c r="B2360" s="1" t="s">
        <v>1099</v>
      </c>
      <c r="C2360" s="1" t="s">
        <v>3638</v>
      </c>
      <c r="D2360" s="1" t="str">
        <f t="shared" si="180"/>
        <v>28912021</v>
      </c>
      <c r="E2360" s="1">
        <v>452601450</v>
      </c>
      <c r="F2360" s="2">
        <v>7083525780</v>
      </c>
      <c r="G2360" s="2">
        <v>49406003</v>
      </c>
      <c r="H2360" s="2">
        <v>53998213</v>
      </c>
      <c r="I2360" s="2">
        <v>-34189900</v>
      </c>
      <c r="J2360" s="2">
        <v>186057824</v>
      </c>
      <c r="K2360" s="2">
        <v>97519636</v>
      </c>
      <c r="L2360">
        <v>6616667179</v>
      </c>
      <c r="M2360">
        <v>194406321</v>
      </c>
      <c r="N2360">
        <v>88400759</v>
      </c>
      <c r="O2360" s="9">
        <f t="shared" si="181"/>
        <v>1.244974829469739E-2</v>
      </c>
      <c r="P2360">
        <f t="shared" si="182"/>
        <v>1.5113348955706935E-10</v>
      </c>
      <c r="Q2360">
        <f t="shared" si="183"/>
        <v>-2.6399051860184247E-3</v>
      </c>
      <c r="R2360">
        <f t="shared" si="184"/>
        <v>7.466901638457037E-3</v>
      </c>
      <c r="S2360">
        <v>1.03149389210786E-2</v>
      </c>
      <c r="T2360">
        <v>1.03149389210786E-2</v>
      </c>
      <c r="U2360">
        <v>22.681037612220834</v>
      </c>
      <c r="V2360">
        <v>0.93610506066373067</v>
      </c>
      <c r="W2360">
        <v>-4.8266782760265471E-3</v>
      </c>
    </row>
    <row r="2361" spans="1:23">
      <c r="A2361" s="1" t="s">
        <v>1100</v>
      </c>
      <c r="B2361" s="1" t="s">
        <v>1101</v>
      </c>
      <c r="C2361" s="1" t="s">
        <v>3638</v>
      </c>
      <c r="D2361" s="1" t="str">
        <f t="shared" si="180"/>
        <v>28922021</v>
      </c>
      <c r="E2361" s="1">
        <v>224546858</v>
      </c>
      <c r="F2361" s="2">
        <v>3739593907</v>
      </c>
      <c r="G2361" s="2">
        <v>27492634</v>
      </c>
      <c r="H2361" s="2">
        <v>19739045</v>
      </c>
      <c r="I2361" s="2">
        <v>79339688</v>
      </c>
      <c r="J2361" s="2">
        <v>62604429</v>
      </c>
      <c r="K2361" s="2">
        <v>8238348</v>
      </c>
      <c r="L2361">
        <v>3494501509</v>
      </c>
      <c r="M2361">
        <v>59568228</v>
      </c>
      <c r="N2361">
        <v>7212210</v>
      </c>
      <c r="O2361" s="9">
        <f t="shared" si="181"/>
        <v>-1.5937731337201048E-2</v>
      </c>
      <c r="P2361">
        <f t="shared" si="182"/>
        <v>2.8616384838424749E-10</v>
      </c>
      <c r="Q2361">
        <f t="shared" si="183"/>
        <v>5.7520736357478562E-4</v>
      </c>
      <c r="R2361">
        <f t="shared" si="184"/>
        <v>7.867397947659607E-3</v>
      </c>
      <c r="S2361">
        <v>-1.81758510425887E-2</v>
      </c>
      <c r="T2361">
        <v>1.81758510425887E-2</v>
      </c>
      <c r="U2361">
        <v>22.042242861461464</v>
      </c>
      <c r="V2361">
        <v>0.93995421332255369</v>
      </c>
      <c r="W2361">
        <v>2.1216123989154848E-2</v>
      </c>
    </row>
    <row r="2362" spans="1:23">
      <c r="A2362" s="1" t="s">
        <v>1102</v>
      </c>
      <c r="B2362" s="1" t="s">
        <v>1103</v>
      </c>
      <c r="C2362" s="1" t="s">
        <v>3638</v>
      </c>
      <c r="D2362" s="1" t="str">
        <f t="shared" si="180"/>
        <v>28972021</v>
      </c>
      <c r="E2362" s="1">
        <v>55167387</v>
      </c>
      <c r="F2362" s="2">
        <v>575080669</v>
      </c>
      <c r="G2362" s="2">
        <v>2545050</v>
      </c>
      <c r="H2362" s="2">
        <v>3204620</v>
      </c>
      <c r="I2362" s="2">
        <v>-1526908</v>
      </c>
      <c r="J2362" s="2">
        <v>9314812</v>
      </c>
      <c r="K2362" s="2">
        <v>1618430</v>
      </c>
      <c r="L2362">
        <v>575413630</v>
      </c>
      <c r="M2362">
        <v>8056491</v>
      </c>
      <c r="N2362">
        <v>1159386</v>
      </c>
      <c r="O2362" s="9">
        <f t="shared" si="181"/>
        <v>8.2275900670206667E-3</v>
      </c>
      <c r="P2362">
        <f t="shared" si="182"/>
        <v>1.7378802792697143E-9</v>
      </c>
      <c r="Q2362">
        <f t="shared" si="183"/>
        <v>1.3890477359738594E-3</v>
      </c>
      <c r="R2362">
        <f t="shared" si="184"/>
        <v>4.422992204755386E-3</v>
      </c>
      <c r="S2362">
        <v>5.6655235695481703E-3</v>
      </c>
      <c r="T2362">
        <v>5.6655235695481703E-3</v>
      </c>
      <c r="U2362">
        <v>20.170020882834397</v>
      </c>
      <c r="V2362">
        <v>0.90407017663116751</v>
      </c>
      <c r="W2362">
        <v>-2.6551196767839887E-3</v>
      </c>
    </row>
    <row r="2363" spans="1:23">
      <c r="A2363" s="1" t="s">
        <v>1104</v>
      </c>
      <c r="B2363" s="1" t="s">
        <v>1105</v>
      </c>
      <c r="C2363" s="1" t="s">
        <v>3638</v>
      </c>
      <c r="D2363" s="1" t="str">
        <f t="shared" si="180"/>
        <v>29012021</v>
      </c>
      <c r="E2363" s="1">
        <v>854598</v>
      </c>
      <c r="F2363" s="2">
        <v>980154</v>
      </c>
      <c r="G2363" s="2">
        <v>400069</v>
      </c>
      <c r="H2363" s="2">
        <v>4879</v>
      </c>
      <c r="I2363" s="2">
        <v>16532</v>
      </c>
      <c r="J2363" s="2">
        <v>92861</v>
      </c>
      <c r="K2363" s="2">
        <v>5287</v>
      </c>
      <c r="L2363">
        <v>988692</v>
      </c>
      <c r="M2363">
        <v>108989</v>
      </c>
      <c r="N2363">
        <v>2277</v>
      </c>
      <c r="O2363" s="9">
        <f t="shared" si="181"/>
        <v>-1.1888948063263528E-2</v>
      </c>
      <c r="P2363">
        <f t="shared" si="182"/>
        <v>1.0114373333656992E-6</v>
      </c>
      <c r="Q2363">
        <f t="shared" si="183"/>
        <v>-1.9356887685952753E-2</v>
      </c>
      <c r="R2363">
        <f t="shared" si="184"/>
        <v>0.40464472252228195</v>
      </c>
      <c r="S2363">
        <v>2.3263891617472901E-2</v>
      </c>
      <c r="T2363">
        <v>2.3263891617472901E-2</v>
      </c>
      <c r="U2363">
        <v>13.795464981158252</v>
      </c>
      <c r="V2363">
        <v>0.12809823762388359</v>
      </c>
      <c r="W2363">
        <v>1.6866737267817098E-2</v>
      </c>
    </row>
    <row r="2364" spans="1:23">
      <c r="A2364" s="1" t="s">
        <v>1106</v>
      </c>
      <c r="B2364" s="1" t="s">
        <v>1107</v>
      </c>
      <c r="C2364" s="1" t="s">
        <v>3638</v>
      </c>
      <c r="D2364" s="1" t="str">
        <f t="shared" si="180"/>
        <v>29032021</v>
      </c>
      <c r="E2364" s="1">
        <v>39835158</v>
      </c>
      <c r="F2364" s="2">
        <v>130727311</v>
      </c>
      <c r="G2364" s="2">
        <v>33782868</v>
      </c>
      <c r="H2364" s="2">
        <v>1905316</v>
      </c>
      <c r="I2364" s="2">
        <v>10370369</v>
      </c>
      <c r="J2364" s="2">
        <v>35308464</v>
      </c>
      <c r="K2364" s="2">
        <v>1348965</v>
      </c>
      <c r="L2364">
        <v>128423769</v>
      </c>
      <c r="M2364">
        <v>37287949</v>
      </c>
      <c r="N2364">
        <v>725637</v>
      </c>
      <c r="O2364" s="9">
        <f t="shared" si="181"/>
        <v>-6.4753515812774581E-2</v>
      </c>
      <c r="P2364">
        <f t="shared" si="182"/>
        <v>7.7867205408058064E-9</v>
      </c>
      <c r="Q2364">
        <f t="shared" si="183"/>
        <v>-2.0267377450976384E-2</v>
      </c>
      <c r="R2364">
        <f t="shared" si="184"/>
        <v>0.2630577521829312</v>
      </c>
      <c r="S2364">
        <v>-4.4103106615896399E-2</v>
      </c>
      <c r="T2364">
        <v>4.4103106615896399E-2</v>
      </c>
      <c r="U2364">
        <v>18.688624116214587</v>
      </c>
      <c r="V2364">
        <v>0.69528052175723254</v>
      </c>
      <c r="W2364">
        <v>7.9328251462313024E-2</v>
      </c>
    </row>
    <row r="2365" spans="1:23">
      <c r="A2365" s="1" t="s">
        <v>1108</v>
      </c>
      <c r="B2365" s="1" t="s">
        <v>1109</v>
      </c>
      <c r="C2365" s="1" t="s">
        <v>3638</v>
      </c>
      <c r="D2365" s="1" t="str">
        <f t="shared" si="180"/>
        <v>29042021</v>
      </c>
      <c r="E2365" s="1">
        <v>962480</v>
      </c>
      <c r="F2365" s="2">
        <v>1635480</v>
      </c>
      <c r="G2365" s="2">
        <v>1179274</v>
      </c>
      <c r="H2365" s="2">
        <v>71412</v>
      </c>
      <c r="I2365" s="2">
        <v>241187</v>
      </c>
      <c r="J2365" s="2">
        <v>466109</v>
      </c>
      <c r="K2365" s="2">
        <v>43104</v>
      </c>
      <c r="L2365">
        <v>1638028</v>
      </c>
      <c r="M2365">
        <v>540837</v>
      </c>
      <c r="N2365">
        <v>45408</v>
      </c>
      <c r="O2365" s="9">
        <f t="shared" si="181"/>
        <v>-0.10380744490913982</v>
      </c>
      <c r="P2365">
        <f t="shared" si="182"/>
        <v>6.1049017477112721E-7</v>
      </c>
      <c r="Q2365">
        <f t="shared" si="183"/>
        <v>-4.4214140417624122E-2</v>
      </c>
      <c r="R2365">
        <f t="shared" si="184"/>
        <v>0.71993519036304632</v>
      </c>
      <c r="S2365">
        <v>-4.1378317944904097E-2</v>
      </c>
      <c r="T2365">
        <v>4.1378317944904097E-2</v>
      </c>
      <c r="U2365">
        <v>14.307446897209559</v>
      </c>
      <c r="V2365">
        <v>0.41149998777117419</v>
      </c>
      <c r="W2365">
        <v>0.14747169026830043</v>
      </c>
    </row>
    <row r="2366" spans="1:23">
      <c r="A2366" s="1" t="s">
        <v>1110</v>
      </c>
      <c r="B2366" s="1" t="s">
        <v>1111</v>
      </c>
      <c r="C2366" s="1" t="s">
        <v>3638</v>
      </c>
      <c r="D2366" s="1" t="str">
        <f t="shared" si="180"/>
        <v>29052021</v>
      </c>
      <c r="E2366" s="1">
        <v>47225792</v>
      </c>
      <c r="F2366" s="2">
        <v>1427046503</v>
      </c>
      <c r="G2366" s="2">
        <v>19391729</v>
      </c>
      <c r="H2366" s="2">
        <v>2611988</v>
      </c>
      <c r="I2366" s="2">
        <v>66501638</v>
      </c>
      <c r="J2366" s="2">
        <v>184404678</v>
      </c>
      <c r="K2366" s="2">
        <v>881589</v>
      </c>
      <c r="L2366">
        <v>1365412859</v>
      </c>
      <c r="M2366">
        <v>205066730</v>
      </c>
      <c r="N2366">
        <v>1263173</v>
      </c>
      <c r="O2366" s="9">
        <f t="shared" si="181"/>
        <v>-4.4770545224481727E-2</v>
      </c>
      <c r="P2366">
        <f t="shared" si="182"/>
        <v>7.3237921659268625E-10</v>
      </c>
      <c r="Q2366">
        <f t="shared" si="183"/>
        <v>-1.4852993265973042E-2</v>
      </c>
      <c r="R2366">
        <f t="shared" si="184"/>
        <v>1.4202099293397675E-2</v>
      </c>
      <c r="S2366">
        <v>-4.5810691859337199E-2</v>
      </c>
      <c r="T2366">
        <v>4.5810691859337199E-2</v>
      </c>
      <c r="U2366">
        <v>21.078872762856875</v>
      </c>
      <c r="V2366">
        <v>0.9669066201411658</v>
      </c>
      <c r="W2366">
        <v>4.6600890622833471E-2</v>
      </c>
    </row>
    <row r="2367" spans="1:23">
      <c r="A2367" s="1" t="s">
        <v>1112</v>
      </c>
      <c r="B2367" s="1" t="s">
        <v>1113</v>
      </c>
      <c r="C2367" s="1" t="s">
        <v>3638</v>
      </c>
      <c r="D2367" s="1" t="str">
        <f t="shared" si="180"/>
        <v>29062021</v>
      </c>
      <c r="E2367" s="1">
        <v>5717310</v>
      </c>
      <c r="F2367" s="2">
        <v>10266217</v>
      </c>
      <c r="G2367" s="2">
        <v>2507815</v>
      </c>
      <c r="H2367" s="2">
        <v>302542</v>
      </c>
      <c r="I2367" s="2">
        <v>-76261</v>
      </c>
      <c r="J2367" s="2">
        <v>8250117</v>
      </c>
      <c r="K2367" s="2">
        <v>2116325</v>
      </c>
      <c r="L2367">
        <v>9153615</v>
      </c>
      <c r="M2367">
        <v>6607185</v>
      </c>
      <c r="N2367">
        <v>1659579</v>
      </c>
      <c r="O2367" s="9">
        <f t="shared" si="181"/>
        <v>3.6898012188910478E-2</v>
      </c>
      <c r="P2367">
        <f t="shared" si="182"/>
        <v>1.0924645618151954E-7</v>
      </c>
      <c r="Q2367">
        <f t="shared" si="183"/>
        <v>0.12958661687213194</v>
      </c>
      <c r="R2367">
        <f t="shared" si="184"/>
        <v>0.27396990150885742</v>
      </c>
      <c r="S2367">
        <v>5.24177774151963E-2</v>
      </c>
      <c r="T2367">
        <v>5.24177774151963E-2</v>
      </c>
      <c r="U2367">
        <v>16.144369159615202</v>
      </c>
      <c r="V2367">
        <v>0.44309476411807774</v>
      </c>
      <c r="W2367">
        <v>-7.4283448323759372E-3</v>
      </c>
    </row>
    <row r="2368" spans="1:23">
      <c r="A2368" s="1" t="s">
        <v>1114</v>
      </c>
      <c r="B2368" s="1" t="s">
        <v>1115</v>
      </c>
      <c r="C2368" s="1" t="s">
        <v>3638</v>
      </c>
      <c r="D2368" s="1" t="str">
        <f t="shared" si="180"/>
        <v>29082021</v>
      </c>
      <c r="E2368" s="1">
        <v>6982843</v>
      </c>
      <c r="F2368" s="2">
        <v>38441169</v>
      </c>
      <c r="G2368" s="2">
        <v>6157708</v>
      </c>
      <c r="H2368" s="2">
        <v>817538</v>
      </c>
      <c r="I2368" s="2">
        <v>1484381</v>
      </c>
      <c r="J2368" s="2">
        <v>43757358</v>
      </c>
      <c r="K2368" s="2">
        <v>5605972</v>
      </c>
      <c r="L2368">
        <v>37661698</v>
      </c>
      <c r="M2368">
        <v>41790703</v>
      </c>
      <c r="N2368">
        <v>5253534</v>
      </c>
      <c r="O2368" s="9">
        <f t="shared" si="181"/>
        <v>-1.7347105130959987E-2</v>
      </c>
      <c r="P2368">
        <f t="shared" si="182"/>
        <v>2.6552175103735365E-8</v>
      </c>
      <c r="Q2368">
        <f t="shared" si="183"/>
        <v>4.2860972439426388E-2</v>
      </c>
      <c r="R2368">
        <f t="shared" si="184"/>
        <v>0.16350054105367209</v>
      </c>
      <c r="S2368">
        <v>-7.8942599285667103E-3</v>
      </c>
      <c r="T2368">
        <v>7.8942599285667103E-3</v>
      </c>
      <c r="U2368">
        <v>17.464639552634136</v>
      </c>
      <c r="V2368">
        <v>0.81834987900602085</v>
      </c>
      <c r="W2368">
        <v>3.8614356394832842E-2</v>
      </c>
    </row>
    <row r="2369" spans="1:23">
      <c r="A2369" s="1" t="s">
        <v>1116</v>
      </c>
      <c r="B2369" s="1" t="s">
        <v>1117</v>
      </c>
      <c r="C2369" s="1" t="s">
        <v>3638</v>
      </c>
      <c r="D2369" s="1" t="str">
        <f t="shared" si="180"/>
        <v>29102021</v>
      </c>
      <c r="E2369" s="1">
        <v>2396973</v>
      </c>
      <c r="F2369" s="2">
        <v>6021296</v>
      </c>
      <c r="G2369" s="2">
        <v>2249481</v>
      </c>
      <c r="H2369" s="2">
        <v>140695</v>
      </c>
      <c r="I2369" s="2">
        <v>262854</v>
      </c>
      <c r="J2369" s="2">
        <v>528595</v>
      </c>
      <c r="K2369" s="2">
        <v>13739</v>
      </c>
      <c r="L2369">
        <v>6259675</v>
      </c>
      <c r="M2369">
        <v>554440</v>
      </c>
      <c r="N2369">
        <v>6454</v>
      </c>
      <c r="O2369" s="9">
        <f t="shared" si="181"/>
        <v>-2.0287825079517766E-2</v>
      </c>
      <c r="P2369">
        <f t="shared" si="182"/>
        <v>1.5975270281604077E-7</v>
      </c>
      <c r="Q2369">
        <f t="shared" si="183"/>
        <v>-5.2926070442954306E-3</v>
      </c>
      <c r="R2369">
        <f t="shared" si="184"/>
        <v>0.35936066968333019</v>
      </c>
      <c r="S2369">
        <v>8.3810491614221706E-3</v>
      </c>
      <c r="T2369">
        <v>8.3810491614221706E-3</v>
      </c>
      <c r="U2369">
        <v>15.610813076507101</v>
      </c>
      <c r="V2369">
        <v>0.6019174277431304</v>
      </c>
      <c r="W2369">
        <v>4.365405719964606E-2</v>
      </c>
    </row>
    <row r="2370" spans="1:23">
      <c r="A2370" s="1" t="s">
        <v>1118</v>
      </c>
      <c r="B2370" s="1" t="s">
        <v>1119</v>
      </c>
      <c r="C2370" s="1" t="s">
        <v>3638</v>
      </c>
      <c r="D2370" s="1" t="str">
        <f t="shared" si="180"/>
        <v>29112021</v>
      </c>
      <c r="E2370" s="1">
        <v>1936858</v>
      </c>
      <c r="F2370" s="2">
        <v>5408292</v>
      </c>
      <c r="G2370" s="2">
        <v>519130</v>
      </c>
      <c r="H2370" s="2">
        <v>-246060</v>
      </c>
      <c r="I2370" s="2">
        <v>23069</v>
      </c>
      <c r="J2370" s="2">
        <v>3711748</v>
      </c>
      <c r="K2370" s="2">
        <v>459913</v>
      </c>
      <c r="L2370">
        <v>4860348</v>
      </c>
      <c r="M2370">
        <v>4025561</v>
      </c>
      <c r="N2370">
        <v>427267</v>
      </c>
      <c r="O2370" s="9">
        <f t="shared" si="181"/>
        <v>-4.9762290941391479E-2</v>
      </c>
      <c r="P2370">
        <f t="shared" si="182"/>
        <v>2.0574658440095236E-7</v>
      </c>
      <c r="Q2370">
        <f t="shared" si="183"/>
        <v>-7.1282755884969559E-2</v>
      </c>
      <c r="R2370">
        <f t="shared" si="184"/>
        <v>0.1068092243600664</v>
      </c>
      <c r="S2370">
        <v>-3.9965964193301402E-2</v>
      </c>
      <c r="T2370">
        <v>3.9965964193301402E-2</v>
      </c>
      <c r="U2370">
        <v>15.50344388933015</v>
      </c>
      <c r="V2370">
        <v>0.64187251723834438</v>
      </c>
      <c r="W2370">
        <v>4.2654871445550651E-3</v>
      </c>
    </row>
    <row r="2371" spans="1:23">
      <c r="A2371" s="1" t="s">
        <v>1120</v>
      </c>
      <c r="B2371" s="1" t="s">
        <v>1121</v>
      </c>
      <c r="C2371" s="1" t="s">
        <v>3638</v>
      </c>
      <c r="D2371" s="1" t="str">
        <f t="shared" ref="D2371:D2434" si="185">A2371&amp;LEFT(C2371,4)</f>
        <v>29122021</v>
      </c>
      <c r="E2371" s="1">
        <v>42791492</v>
      </c>
      <c r="F2371" s="2">
        <v>214504035</v>
      </c>
      <c r="G2371" s="2">
        <v>29140850</v>
      </c>
      <c r="H2371" s="2">
        <v>10018536</v>
      </c>
      <c r="I2371" s="2">
        <v>35984001</v>
      </c>
      <c r="J2371" s="2">
        <v>262735464</v>
      </c>
      <c r="K2371" s="2">
        <v>6484621</v>
      </c>
      <c r="L2371">
        <v>209493934</v>
      </c>
      <c r="M2371">
        <v>258494907</v>
      </c>
      <c r="N2371">
        <v>6215272</v>
      </c>
      <c r="O2371" s="9">
        <f t="shared" ref="O2371:O2434" si="186">(H2371-I2371)/F2371</f>
        <v>-0.12104884180850024</v>
      </c>
      <c r="P2371">
        <f t="shared" ref="P2371:P2434" si="187">1/L2371</f>
        <v>4.7734079021113803E-9</v>
      </c>
      <c r="Q2371">
        <f t="shared" ref="Q2371:Q2434" si="188">((J2371-M2371)-(K2371-N2371))/L2371</f>
        <v>1.8956195648127932E-2</v>
      </c>
      <c r="R2371">
        <f t="shared" ref="R2371:R2434" si="189">G2371/L2371</f>
        <v>0.13910116366424241</v>
      </c>
      <c r="S2371">
        <v>-0.112741799713391</v>
      </c>
      <c r="T2371">
        <v>0.112741799713391</v>
      </c>
      <c r="U2371">
        <v>19.18383910734423</v>
      </c>
      <c r="V2371">
        <v>0.80050961745311688</v>
      </c>
      <c r="W2371">
        <v>0.16775442475942237</v>
      </c>
    </row>
    <row r="2372" spans="1:23">
      <c r="A2372" s="1" t="s">
        <v>1122</v>
      </c>
      <c r="B2372" s="1" t="s">
        <v>1123</v>
      </c>
      <c r="C2372" s="1" t="s">
        <v>3638</v>
      </c>
      <c r="D2372" s="1" t="str">
        <f t="shared" si="185"/>
        <v>29132021</v>
      </c>
      <c r="E2372" s="1">
        <v>14677735</v>
      </c>
      <c r="F2372" s="2">
        <v>24249367</v>
      </c>
      <c r="G2372" s="2">
        <v>6693697</v>
      </c>
      <c r="H2372" s="2">
        <v>-1122349</v>
      </c>
      <c r="I2372" s="2">
        <v>-141070</v>
      </c>
      <c r="J2372" s="2">
        <v>369203</v>
      </c>
      <c r="K2372" s="2">
        <v>36434</v>
      </c>
      <c r="L2372">
        <v>25098488</v>
      </c>
      <c r="M2372">
        <v>311765</v>
      </c>
      <c r="N2372">
        <v>17512</v>
      </c>
      <c r="O2372" s="9">
        <f t="shared" si="186"/>
        <v>-4.0466169694243978E-2</v>
      </c>
      <c r="P2372">
        <f t="shared" si="187"/>
        <v>3.9843037556684687E-8</v>
      </c>
      <c r="Q2372">
        <f t="shared" si="188"/>
        <v>1.5345944345332675E-3</v>
      </c>
      <c r="R2372">
        <f t="shared" si="189"/>
        <v>0.26669722096406762</v>
      </c>
      <c r="S2372">
        <v>-2.03520800006603E-2</v>
      </c>
      <c r="T2372">
        <v>2.03520800006603E-2</v>
      </c>
      <c r="U2372">
        <v>17.003901071914292</v>
      </c>
      <c r="V2372">
        <v>0.39471677755547185</v>
      </c>
      <c r="W2372">
        <v>-5.8174714416256721E-3</v>
      </c>
    </row>
    <row r="2373" spans="1:23">
      <c r="A2373" s="1" t="s">
        <v>1124</v>
      </c>
      <c r="B2373" s="1" t="s">
        <v>1125</v>
      </c>
      <c r="C2373" s="1" t="s">
        <v>3638</v>
      </c>
      <c r="D2373" s="1" t="str">
        <f t="shared" si="185"/>
        <v>29152021</v>
      </c>
      <c r="E2373" s="1">
        <v>122422770</v>
      </c>
      <c r="F2373" s="2">
        <v>160837895</v>
      </c>
      <c r="G2373" s="2">
        <v>1667279</v>
      </c>
      <c r="H2373" s="2">
        <v>17412845</v>
      </c>
      <c r="I2373" s="2">
        <v>-1901445</v>
      </c>
      <c r="J2373" s="2">
        <v>2695981</v>
      </c>
      <c r="K2373" s="2">
        <v>187534</v>
      </c>
      <c r="L2373">
        <v>153672049</v>
      </c>
      <c r="M2373">
        <v>2736394</v>
      </c>
      <c r="N2373">
        <v>174713</v>
      </c>
      <c r="O2373" s="9">
        <f t="shared" si="186"/>
        <v>0.12008544379420037</v>
      </c>
      <c r="P2373">
        <f t="shared" si="187"/>
        <v>6.5073642637510483E-9</v>
      </c>
      <c r="Q2373">
        <f t="shared" si="188"/>
        <v>-3.464130292165233E-4</v>
      </c>
      <c r="R2373">
        <f t="shared" si="189"/>
        <v>1.0849591782302584E-2</v>
      </c>
      <c r="S2373">
        <v>0.11816348037643599</v>
      </c>
      <c r="T2373">
        <v>0.11816348037643599</v>
      </c>
      <c r="U2373">
        <v>18.895907552367291</v>
      </c>
      <c r="V2373">
        <v>0.2388437438826217</v>
      </c>
      <c r="W2373">
        <v>-1.1822120651355204E-2</v>
      </c>
    </row>
    <row r="2374" spans="1:23">
      <c r="A2374" s="1" t="s">
        <v>1126</v>
      </c>
      <c r="B2374" s="1" t="s">
        <v>1127</v>
      </c>
      <c r="C2374" s="1" t="s">
        <v>3638</v>
      </c>
      <c r="D2374" s="1" t="str">
        <f t="shared" si="185"/>
        <v>29162021</v>
      </c>
      <c r="E2374" s="1">
        <v>992332</v>
      </c>
      <c r="F2374" s="2">
        <v>1300425</v>
      </c>
      <c r="G2374" s="2">
        <v>175981</v>
      </c>
      <c r="H2374" s="2">
        <v>137637</v>
      </c>
      <c r="I2374" s="2">
        <v>91909</v>
      </c>
      <c r="J2374" s="2">
        <v>1355096</v>
      </c>
      <c r="K2374" s="2">
        <v>331506</v>
      </c>
      <c r="L2374">
        <v>1193762</v>
      </c>
      <c r="M2374">
        <v>1376488</v>
      </c>
      <c r="N2374">
        <v>283111</v>
      </c>
      <c r="O2374" s="9">
        <f t="shared" si="186"/>
        <v>3.5163888728684853E-2</v>
      </c>
      <c r="P2374">
        <f t="shared" si="187"/>
        <v>8.3768791434138459E-7</v>
      </c>
      <c r="Q2374">
        <f t="shared" si="188"/>
        <v>-5.845972647814221E-2</v>
      </c>
      <c r="R2374">
        <f t="shared" si="189"/>
        <v>0.14741715685371121</v>
      </c>
      <c r="S2374">
        <v>4.9392352435071701E-2</v>
      </c>
      <c r="T2374">
        <v>4.9392352435071701E-2</v>
      </c>
      <c r="U2374">
        <v>14.078201692080983</v>
      </c>
      <c r="V2374">
        <v>0.23691716169713747</v>
      </c>
      <c r="W2374">
        <v>7.0676125112943841E-2</v>
      </c>
    </row>
    <row r="2375" spans="1:23">
      <c r="A2375" s="1" t="s">
        <v>1128</v>
      </c>
      <c r="B2375" s="1" t="s">
        <v>1129</v>
      </c>
      <c r="C2375" s="1" t="s">
        <v>3638</v>
      </c>
      <c r="D2375" s="1" t="str">
        <f t="shared" si="185"/>
        <v>29232021</v>
      </c>
      <c r="E2375" s="1">
        <v>52695411</v>
      </c>
      <c r="F2375" s="2">
        <v>111073696</v>
      </c>
      <c r="G2375" s="2">
        <v>533993</v>
      </c>
      <c r="H2375" s="2">
        <v>1171014</v>
      </c>
      <c r="I2375" s="2">
        <v>-1877832</v>
      </c>
      <c r="J2375" s="2">
        <v>4803188</v>
      </c>
      <c r="K2375" s="2">
        <v>394694</v>
      </c>
      <c r="L2375">
        <v>116503422</v>
      </c>
      <c r="M2375">
        <v>13419916</v>
      </c>
      <c r="N2375">
        <v>360354</v>
      </c>
      <c r="O2375" s="9">
        <f t="shared" si="186"/>
        <v>2.7448857018316921E-2</v>
      </c>
      <c r="P2375">
        <f t="shared" si="187"/>
        <v>8.583438862422428E-9</v>
      </c>
      <c r="Q2375">
        <f t="shared" si="188"/>
        <v>-7.4255913272659069E-2</v>
      </c>
      <c r="R2375">
        <f t="shared" si="189"/>
        <v>4.5834962684615389E-3</v>
      </c>
      <c r="S2375">
        <v>2.8098680540338799E-2</v>
      </c>
      <c r="T2375">
        <v>2.8098680540338799E-2</v>
      </c>
      <c r="U2375">
        <v>18.525704466901892</v>
      </c>
      <c r="V2375">
        <v>0.5255815472278873</v>
      </c>
      <c r="W2375">
        <v>-1.6906180919738188E-2</v>
      </c>
    </row>
    <row r="2376" spans="1:23">
      <c r="A2376" s="1" t="s">
        <v>1130</v>
      </c>
      <c r="B2376" s="1" t="s">
        <v>1131</v>
      </c>
      <c r="C2376" s="1" t="s">
        <v>3638</v>
      </c>
      <c r="D2376" s="1" t="str">
        <f t="shared" si="185"/>
        <v>29242021</v>
      </c>
      <c r="E2376" s="1">
        <v>179215</v>
      </c>
      <c r="F2376" s="2">
        <v>281236</v>
      </c>
      <c r="G2376" s="2">
        <v>35952</v>
      </c>
      <c r="H2376" s="2">
        <v>-53710</v>
      </c>
      <c r="I2376" s="2">
        <v>-36206</v>
      </c>
      <c r="J2376" s="2">
        <v>272364</v>
      </c>
      <c r="K2376" s="2">
        <v>30725</v>
      </c>
      <c r="L2376">
        <v>506792</v>
      </c>
      <c r="M2376">
        <v>366165</v>
      </c>
      <c r="N2376">
        <v>43298</v>
      </c>
      <c r="O2376" s="9">
        <f t="shared" si="186"/>
        <v>-6.2239542590564509E-2</v>
      </c>
      <c r="P2376">
        <f t="shared" si="187"/>
        <v>1.9731961041216122E-6</v>
      </c>
      <c r="Q2376">
        <f t="shared" si="188"/>
        <v>-0.1602787731455903</v>
      </c>
      <c r="R2376">
        <f t="shared" si="189"/>
        <v>7.0940346335380197E-2</v>
      </c>
      <c r="S2376">
        <v>-4.7663805779576601E-2</v>
      </c>
      <c r="T2376">
        <v>4.7663805779576601E-2</v>
      </c>
      <c r="U2376">
        <v>12.546949453484034</v>
      </c>
      <c r="V2376">
        <v>0.36275939068966989</v>
      </c>
      <c r="W2376">
        <v>-0.1287388527784494</v>
      </c>
    </row>
    <row r="2377" spans="1:23">
      <c r="A2377" s="1" t="s">
        <v>1132</v>
      </c>
      <c r="B2377" s="1" t="s">
        <v>1133</v>
      </c>
      <c r="C2377" s="1" t="s">
        <v>3638</v>
      </c>
      <c r="D2377" s="1" t="str">
        <f t="shared" si="185"/>
        <v>29262021</v>
      </c>
      <c r="E2377" s="1">
        <v>849074</v>
      </c>
      <c r="F2377" s="2">
        <v>13616107</v>
      </c>
      <c r="G2377" s="2">
        <v>1190925</v>
      </c>
      <c r="H2377" s="2">
        <v>-235673</v>
      </c>
      <c r="I2377" s="2">
        <v>1495458</v>
      </c>
      <c r="J2377" s="2">
        <v>4680635</v>
      </c>
      <c r="K2377" s="2">
        <v>749404</v>
      </c>
      <c r="L2377">
        <v>14495639</v>
      </c>
      <c r="M2377">
        <v>4544705</v>
      </c>
      <c r="N2377">
        <v>640012</v>
      </c>
      <c r="O2377" s="9">
        <f t="shared" si="186"/>
        <v>-0.12713846916743529</v>
      </c>
      <c r="P2377">
        <f t="shared" si="187"/>
        <v>6.898626545542422E-8</v>
      </c>
      <c r="Q2377">
        <f t="shared" si="188"/>
        <v>1.8307575126560477E-3</v>
      </c>
      <c r="R2377">
        <f t="shared" si="189"/>
        <v>8.2157468187501081E-2</v>
      </c>
      <c r="S2377">
        <v>-0.122867508059608</v>
      </c>
      <c r="T2377">
        <v>0.122867508059608</v>
      </c>
      <c r="U2377">
        <v>16.426763988166297</v>
      </c>
      <c r="V2377">
        <v>0.93764194126852851</v>
      </c>
      <c r="W2377">
        <v>0.10983007110622735</v>
      </c>
    </row>
    <row r="2378" spans="1:23">
      <c r="A2378" s="1" t="s">
        <v>1134</v>
      </c>
      <c r="B2378" s="1" t="s">
        <v>1135</v>
      </c>
      <c r="C2378" s="1" t="s">
        <v>3638</v>
      </c>
      <c r="D2378" s="1" t="str">
        <f t="shared" si="185"/>
        <v>29292021</v>
      </c>
      <c r="E2378" s="1">
        <v>2749271</v>
      </c>
      <c r="F2378" s="2">
        <v>4136402</v>
      </c>
      <c r="G2378" s="2">
        <v>234773</v>
      </c>
      <c r="H2378" s="2">
        <v>-700818</v>
      </c>
      <c r="I2378" s="2">
        <v>-1295771</v>
      </c>
      <c r="J2378" s="2">
        <v>2963906</v>
      </c>
      <c r="K2378" s="2">
        <v>1114349</v>
      </c>
      <c r="L2378">
        <v>5801578</v>
      </c>
      <c r="M2378">
        <v>2808383</v>
      </c>
      <c r="N2378">
        <v>1081264</v>
      </c>
      <c r="O2378" s="9">
        <f t="shared" si="186"/>
        <v>0.14383345719299043</v>
      </c>
      <c r="P2378">
        <f t="shared" si="187"/>
        <v>1.723668974199778E-7</v>
      </c>
      <c r="Q2378">
        <f t="shared" si="188"/>
        <v>2.1104258186307241E-2</v>
      </c>
      <c r="R2378">
        <f t="shared" si="189"/>
        <v>4.0467093607980446E-2</v>
      </c>
      <c r="S2378">
        <v>0.14394008741504899</v>
      </c>
      <c r="T2378">
        <v>0.14394008741504899</v>
      </c>
      <c r="U2378">
        <v>15.235336885805072</v>
      </c>
      <c r="V2378">
        <v>0.33534724139481609</v>
      </c>
      <c r="W2378">
        <v>-0.31326041327704607</v>
      </c>
    </row>
    <row r="2379" spans="1:23">
      <c r="A2379" s="1" t="s">
        <v>1136</v>
      </c>
      <c r="B2379" s="1" t="s">
        <v>1137</v>
      </c>
      <c r="C2379" s="1" t="s">
        <v>3638</v>
      </c>
      <c r="D2379" s="1" t="str">
        <f t="shared" si="185"/>
        <v>29372021</v>
      </c>
      <c r="E2379" s="1">
        <v>740332</v>
      </c>
      <c r="F2379" s="2">
        <v>2529080</v>
      </c>
      <c r="G2379" s="2">
        <v>206353</v>
      </c>
      <c r="H2379" s="2">
        <v>117188</v>
      </c>
      <c r="I2379" s="2">
        <v>38110</v>
      </c>
      <c r="J2379" s="2">
        <v>3191316</v>
      </c>
      <c r="K2379" s="2">
        <v>692464</v>
      </c>
      <c r="L2379">
        <v>1897143</v>
      </c>
      <c r="M2379">
        <v>2886360</v>
      </c>
      <c r="N2379">
        <v>405233</v>
      </c>
      <c r="O2379" s="9">
        <f t="shared" si="186"/>
        <v>3.1267496480933778E-2</v>
      </c>
      <c r="P2379">
        <f t="shared" si="187"/>
        <v>5.2710839404304257E-7</v>
      </c>
      <c r="Q2379">
        <f t="shared" si="188"/>
        <v>9.34299628441293E-3</v>
      </c>
      <c r="R2379">
        <f t="shared" si="189"/>
        <v>0.10877039843596398</v>
      </c>
      <c r="S2379">
        <v>3.8591232069890999E-2</v>
      </c>
      <c r="T2379">
        <v>3.8591232069890999E-2</v>
      </c>
      <c r="U2379">
        <v>14.743366158208332</v>
      </c>
      <c r="V2379">
        <v>0.70727220965726667</v>
      </c>
      <c r="W2379">
        <v>1.5068720641498095E-2</v>
      </c>
    </row>
    <row r="2380" spans="1:23">
      <c r="A2380" s="1" t="s">
        <v>1138</v>
      </c>
      <c r="B2380" s="1" t="s">
        <v>1139</v>
      </c>
      <c r="C2380" s="1" t="s">
        <v>3638</v>
      </c>
      <c r="D2380" s="1" t="str">
        <f t="shared" si="185"/>
        <v>29392021</v>
      </c>
      <c r="E2380" s="1">
        <v>908288</v>
      </c>
      <c r="F2380" s="2">
        <v>1219156</v>
      </c>
      <c r="G2380" s="2">
        <v>38474</v>
      </c>
      <c r="H2380" s="2">
        <v>-54626</v>
      </c>
      <c r="I2380" s="2">
        <v>103761</v>
      </c>
      <c r="J2380" s="2">
        <v>1154374</v>
      </c>
      <c r="K2380" s="2">
        <v>267168</v>
      </c>
      <c r="L2380">
        <v>1417328</v>
      </c>
      <c r="M2380">
        <v>1837782</v>
      </c>
      <c r="N2380">
        <v>312124</v>
      </c>
      <c r="O2380" s="9">
        <f t="shared" si="186"/>
        <v>-0.1299152856566346</v>
      </c>
      <c r="P2380">
        <f t="shared" si="187"/>
        <v>7.0555298420690197E-7</v>
      </c>
      <c r="Q2380">
        <f t="shared" si="188"/>
        <v>-0.45046171387286499</v>
      </c>
      <c r="R2380">
        <f t="shared" si="189"/>
        <v>2.7145445514376348E-2</v>
      </c>
      <c r="S2380">
        <v>-0.10986362921079799</v>
      </c>
      <c r="T2380">
        <v>0.10986362921079799</v>
      </c>
      <c r="U2380">
        <v>14.013669374024442</v>
      </c>
      <c r="V2380">
        <v>0.25498623637992185</v>
      </c>
      <c r="W2380">
        <v>8.5108878601261859E-2</v>
      </c>
    </row>
    <row r="2381" spans="1:23">
      <c r="A2381" s="1" t="s">
        <v>1140</v>
      </c>
      <c r="B2381" s="1" t="s">
        <v>1141</v>
      </c>
      <c r="C2381" s="1" t="s">
        <v>3638</v>
      </c>
      <c r="D2381" s="1" t="str">
        <f t="shared" si="185"/>
        <v>29452021</v>
      </c>
      <c r="E2381" s="1">
        <v>1999710</v>
      </c>
      <c r="F2381" s="2">
        <v>5877286</v>
      </c>
      <c r="G2381" s="2">
        <v>1362960</v>
      </c>
      <c r="H2381" s="2">
        <v>200369</v>
      </c>
      <c r="I2381" s="2">
        <v>1372597</v>
      </c>
      <c r="J2381" s="2">
        <v>14590436</v>
      </c>
      <c r="K2381" s="2">
        <v>89367</v>
      </c>
      <c r="L2381">
        <v>5099530</v>
      </c>
      <c r="M2381">
        <v>13222579</v>
      </c>
      <c r="N2381">
        <v>54829</v>
      </c>
      <c r="O2381" s="9">
        <f t="shared" si="186"/>
        <v>-0.19945056272572068</v>
      </c>
      <c r="P2381">
        <f t="shared" si="187"/>
        <v>1.9609650301106181E-7</v>
      </c>
      <c r="Q2381">
        <f t="shared" si="188"/>
        <v>0.26145919329820594</v>
      </c>
      <c r="R2381">
        <f t="shared" si="189"/>
        <v>0.26727168974395682</v>
      </c>
      <c r="S2381">
        <v>-0.18985532574752201</v>
      </c>
      <c r="T2381">
        <v>0.18985532574752201</v>
      </c>
      <c r="U2381">
        <v>15.586605648695219</v>
      </c>
      <c r="V2381">
        <v>0.65975622081348428</v>
      </c>
      <c r="W2381">
        <v>0.2335426589755884</v>
      </c>
    </row>
    <row r="2382" spans="1:23">
      <c r="A2382" s="1" t="s">
        <v>1142</v>
      </c>
      <c r="B2382" s="1" t="s">
        <v>1143</v>
      </c>
      <c r="C2382" s="1" t="s">
        <v>3638</v>
      </c>
      <c r="D2382" s="1" t="str">
        <f t="shared" si="185"/>
        <v>29472021</v>
      </c>
      <c r="E2382" s="1">
        <v>749215</v>
      </c>
      <c r="F2382" s="2">
        <v>2390919</v>
      </c>
      <c r="G2382" s="2">
        <v>420393</v>
      </c>
      <c r="H2382" s="2">
        <v>110461</v>
      </c>
      <c r="I2382" s="2">
        <v>257125</v>
      </c>
      <c r="J2382" s="2">
        <v>1729072</v>
      </c>
      <c r="K2382" s="2">
        <v>5893</v>
      </c>
      <c r="L2382">
        <v>1915231</v>
      </c>
      <c r="M2382">
        <v>1582836</v>
      </c>
      <c r="N2382">
        <v>3829</v>
      </c>
      <c r="O2382" s="9">
        <f t="shared" si="186"/>
        <v>-6.134210318291837E-2</v>
      </c>
      <c r="P2382">
        <f t="shared" si="187"/>
        <v>5.2213022867737628E-7</v>
      </c>
      <c r="Q2382">
        <f t="shared" si="188"/>
        <v>7.5276559328874684E-2</v>
      </c>
      <c r="R2382">
        <f t="shared" si="189"/>
        <v>0.21949989322436825</v>
      </c>
      <c r="S2382">
        <v>-4.72638487432962E-2</v>
      </c>
      <c r="T2382">
        <v>4.72638487432962E-2</v>
      </c>
      <c r="U2382">
        <v>14.687188368827726</v>
      </c>
      <c r="V2382">
        <v>0.68664141277893564</v>
      </c>
      <c r="W2382">
        <v>0.1075423299576439</v>
      </c>
    </row>
    <row r="2383" spans="1:23">
      <c r="A2383" s="1" t="s">
        <v>1144</v>
      </c>
      <c r="B2383" s="1" t="s">
        <v>1145</v>
      </c>
      <c r="C2383" s="1" t="s">
        <v>3638</v>
      </c>
      <c r="D2383" s="1" t="str">
        <f t="shared" si="185"/>
        <v>29482021</v>
      </c>
      <c r="E2383" s="1">
        <v>518711</v>
      </c>
      <c r="F2383" s="2">
        <v>1191124</v>
      </c>
      <c r="G2383" s="2">
        <v>25728</v>
      </c>
      <c r="H2383" s="2">
        <v>154304</v>
      </c>
      <c r="I2383" s="2">
        <v>-29007</v>
      </c>
      <c r="J2383" s="2">
        <v>1998953</v>
      </c>
      <c r="K2383" s="2">
        <v>129299</v>
      </c>
      <c r="L2383">
        <v>823193</v>
      </c>
      <c r="M2383">
        <v>1400596</v>
      </c>
      <c r="N2383">
        <v>75576</v>
      </c>
      <c r="O2383" s="9">
        <f t="shared" si="186"/>
        <v>0.15389749513904513</v>
      </c>
      <c r="P2383">
        <f t="shared" si="187"/>
        <v>1.2147819527133978E-6</v>
      </c>
      <c r="Q2383">
        <f t="shared" si="188"/>
        <v>0.66161155403410865</v>
      </c>
      <c r="R2383">
        <f t="shared" si="189"/>
        <v>3.1253910079410294E-2</v>
      </c>
      <c r="S2383">
        <v>0.12869102407157701</v>
      </c>
      <c r="T2383">
        <v>0.12869102407157701</v>
      </c>
      <c r="U2383">
        <v>13.990407957107687</v>
      </c>
      <c r="V2383">
        <v>0.56451973094320995</v>
      </c>
      <c r="W2383">
        <v>-2.435262827379853E-2</v>
      </c>
    </row>
    <row r="2384" spans="1:23">
      <c r="A2384" s="1" t="s">
        <v>1146</v>
      </c>
      <c r="B2384" s="1" t="s">
        <v>1147</v>
      </c>
      <c r="C2384" s="1" t="s">
        <v>3638</v>
      </c>
      <c r="D2384" s="1" t="str">
        <f t="shared" si="185"/>
        <v>29492021</v>
      </c>
      <c r="E2384" s="1">
        <v>269597</v>
      </c>
      <c r="F2384" s="2">
        <v>993210</v>
      </c>
      <c r="G2384" s="2">
        <v>3228</v>
      </c>
      <c r="H2384" s="2">
        <v>73954</v>
      </c>
      <c r="I2384" s="2">
        <v>-22301</v>
      </c>
      <c r="J2384" s="2">
        <v>2485318</v>
      </c>
      <c r="K2384" s="2">
        <v>250106</v>
      </c>
      <c r="L2384">
        <v>575808</v>
      </c>
      <c r="M2384">
        <v>1929958</v>
      </c>
      <c r="N2384">
        <v>142002</v>
      </c>
      <c r="O2384" s="9">
        <f t="shared" si="186"/>
        <v>9.6913039538466181E-2</v>
      </c>
      <c r="P2384">
        <f t="shared" si="187"/>
        <v>1.7366900077803711E-6</v>
      </c>
      <c r="Q2384">
        <f t="shared" si="188"/>
        <v>0.77674502611981777</v>
      </c>
      <c r="R2384">
        <f t="shared" si="189"/>
        <v>5.6060353451150386E-3</v>
      </c>
      <c r="S2384">
        <v>6.5886110456452401E-2</v>
      </c>
      <c r="T2384">
        <v>6.5886110456452401E-2</v>
      </c>
      <c r="U2384">
        <v>13.808697401031027</v>
      </c>
      <c r="V2384">
        <v>0.72855992186949381</v>
      </c>
      <c r="W2384">
        <v>-2.245345898651846E-2</v>
      </c>
    </row>
    <row r="2385" spans="1:23">
      <c r="A2385" s="1" t="s">
        <v>1148</v>
      </c>
      <c r="B2385" s="1" t="s">
        <v>1149</v>
      </c>
      <c r="C2385" s="1" t="s">
        <v>3638</v>
      </c>
      <c r="D2385" s="1" t="str">
        <f t="shared" si="185"/>
        <v>30022021</v>
      </c>
      <c r="E2385" s="1">
        <v>1302056</v>
      </c>
      <c r="F2385" s="2">
        <v>1807120</v>
      </c>
      <c r="G2385" s="2">
        <v>258627</v>
      </c>
      <c r="H2385" s="2">
        <v>5804</v>
      </c>
      <c r="I2385" s="2">
        <v>-48641</v>
      </c>
      <c r="J2385" s="2">
        <v>588441</v>
      </c>
      <c r="K2385" s="2">
        <v>133016</v>
      </c>
      <c r="L2385">
        <v>1898011</v>
      </c>
      <c r="M2385">
        <v>818717</v>
      </c>
      <c r="N2385">
        <v>147749</v>
      </c>
      <c r="O2385" s="9">
        <f t="shared" si="186"/>
        <v>3.0128049050422771E-2</v>
      </c>
      <c r="P2385">
        <f t="shared" si="187"/>
        <v>5.2686733638530023E-7</v>
      </c>
      <c r="Q2385">
        <f t="shared" si="188"/>
        <v>-0.11356256628649676</v>
      </c>
      <c r="R2385">
        <f t="shared" si="189"/>
        <v>0.13626211860732104</v>
      </c>
      <c r="S2385">
        <v>4.4992280164347101E-2</v>
      </c>
      <c r="T2385">
        <v>4.4992280164347101E-2</v>
      </c>
      <c r="U2385">
        <v>14.407244975781158</v>
      </c>
      <c r="V2385">
        <v>0.27948559033157733</v>
      </c>
      <c r="W2385">
        <v>-2.6916308822878394E-2</v>
      </c>
    </row>
    <row r="2386" spans="1:23">
      <c r="A2386" s="1" t="s">
        <v>1150</v>
      </c>
      <c r="B2386" s="1" t="s">
        <v>1151</v>
      </c>
      <c r="C2386" s="1" t="s">
        <v>3638</v>
      </c>
      <c r="D2386" s="1" t="str">
        <f t="shared" si="185"/>
        <v>30032021</v>
      </c>
      <c r="E2386" s="1">
        <v>5510459</v>
      </c>
      <c r="F2386" s="2">
        <v>8326123</v>
      </c>
      <c r="G2386" s="2">
        <v>1284172</v>
      </c>
      <c r="H2386" s="2">
        <v>783614</v>
      </c>
      <c r="I2386" s="2">
        <v>58013</v>
      </c>
      <c r="J2386" s="2">
        <v>4792301</v>
      </c>
      <c r="K2386" s="2">
        <v>1074657</v>
      </c>
      <c r="L2386">
        <v>6914031</v>
      </c>
      <c r="M2386">
        <v>3382931</v>
      </c>
      <c r="N2386">
        <v>729746</v>
      </c>
      <c r="O2386" s="9">
        <f t="shared" si="186"/>
        <v>8.7147523523253265E-2</v>
      </c>
      <c r="P2386">
        <f t="shared" si="187"/>
        <v>1.4463342730167106E-7</v>
      </c>
      <c r="Q2386">
        <f t="shared" si="188"/>
        <v>0.15395635339210947</v>
      </c>
      <c r="R2386">
        <f t="shared" si="189"/>
        <v>0.18573419760484153</v>
      </c>
      <c r="S2386">
        <v>9.4123447331734805E-2</v>
      </c>
      <c r="T2386">
        <v>9.4123447331734805E-2</v>
      </c>
      <c r="U2386">
        <v>15.934908479628179</v>
      </c>
      <c r="V2386">
        <v>0.33817228018370615</v>
      </c>
      <c r="W2386">
        <v>6.9675886363917512E-3</v>
      </c>
    </row>
    <row r="2387" spans="1:23">
      <c r="A2387" s="1" t="s">
        <v>1152</v>
      </c>
      <c r="B2387" s="1" t="s">
        <v>1153</v>
      </c>
      <c r="C2387" s="1" t="s">
        <v>3638</v>
      </c>
      <c r="D2387" s="1" t="str">
        <f t="shared" si="185"/>
        <v>30042021</v>
      </c>
      <c r="E2387" s="1">
        <v>1774199</v>
      </c>
      <c r="F2387" s="2">
        <v>4305727</v>
      </c>
      <c r="G2387" s="2">
        <v>3136622</v>
      </c>
      <c r="H2387" s="2">
        <v>-96729</v>
      </c>
      <c r="I2387" s="2">
        <v>73546</v>
      </c>
      <c r="J2387" s="2">
        <v>1426205</v>
      </c>
      <c r="K2387" s="2">
        <v>364703</v>
      </c>
      <c r="L2387">
        <v>4390290</v>
      </c>
      <c r="M2387">
        <v>1704031</v>
      </c>
      <c r="N2387">
        <v>305100</v>
      </c>
      <c r="O2387" s="9">
        <f t="shared" si="186"/>
        <v>-3.9546167232618328E-2</v>
      </c>
      <c r="P2387">
        <f t="shared" si="187"/>
        <v>2.2777538613622334E-7</v>
      </c>
      <c r="Q2387">
        <f t="shared" si="188"/>
        <v>-7.6858020768559701E-2</v>
      </c>
      <c r="R2387">
        <f t="shared" si="189"/>
        <v>0.71444528721337319</v>
      </c>
      <c r="S2387">
        <v>2.2888494050617401E-2</v>
      </c>
      <c r="T2387">
        <v>2.2888494050617401E-2</v>
      </c>
      <c r="U2387">
        <v>15.27545655498948</v>
      </c>
      <c r="V2387">
        <v>0.5879443819824155</v>
      </c>
      <c r="W2387">
        <v>1.7080971459639684E-2</v>
      </c>
    </row>
    <row r="2388" spans="1:23">
      <c r="A2388" s="1" t="s">
        <v>1154</v>
      </c>
      <c r="B2388" s="1" t="s">
        <v>1155</v>
      </c>
      <c r="C2388" s="1" t="s">
        <v>3638</v>
      </c>
      <c r="D2388" s="1" t="str">
        <f t="shared" si="185"/>
        <v>30052021</v>
      </c>
      <c r="E2388" s="1">
        <v>19963389</v>
      </c>
      <c r="F2388" s="2">
        <v>35844386</v>
      </c>
      <c r="G2388" s="2">
        <v>8849503</v>
      </c>
      <c r="H2388" s="2">
        <v>4263192</v>
      </c>
      <c r="I2388" s="2">
        <v>1111191</v>
      </c>
      <c r="J2388" s="2">
        <v>30084126</v>
      </c>
      <c r="K2388" s="2">
        <v>7466769</v>
      </c>
      <c r="L2388">
        <v>33854933</v>
      </c>
      <c r="M2388">
        <v>27837743</v>
      </c>
      <c r="N2388">
        <v>7527415</v>
      </c>
      <c r="O2388" s="9">
        <f t="shared" si="186"/>
        <v>8.7935695146235726E-2</v>
      </c>
      <c r="P2388">
        <f t="shared" si="187"/>
        <v>2.9537792911892632E-8</v>
      </c>
      <c r="Q2388">
        <f t="shared" si="188"/>
        <v>6.8144544843730753E-2</v>
      </c>
      <c r="R2388">
        <f t="shared" si="189"/>
        <v>0.26139478698717261</v>
      </c>
      <c r="S2388">
        <v>0.104773815378854</v>
      </c>
      <c r="T2388">
        <v>0.104773815378854</v>
      </c>
      <c r="U2388">
        <v>17.394697515815665</v>
      </c>
      <c r="V2388">
        <v>0.44305395550644944</v>
      </c>
      <c r="W2388">
        <v>3.1000419424118467E-2</v>
      </c>
    </row>
    <row r="2389" spans="1:23">
      <c r="A2389" s="1" t="s">
        <v>1156</v>
      </c>
      <c r="B2389" s="1" t="s">
        <v>1157</v>
      </c>
      <c r="C2389" s="1" t="s">
        <v>3638</v>
      </c>
      <c r="D2389" s="1" t="str">
        <f t="shared" si="185"/>
        <v>30062021</v>
      </c>
      <c r="E2389" s="1">
        <v>12659560</v>
      </c>
      <c r="F2389" s="2">
        <v>20237379</v>
      </c>
      <c r="G2389" s="2">
        <v>1302287</v>
      </c>
      <c r="H2389" s="2">
        <v>5040020</v>
      </c>
      <c r="I2389" s="2">
        <v>8289599</v>
      </c>
      <c r="J2389" s="2">
        <v>23844898</v>
      </c>
      <c r="K2389" s="2">
        <v>1989419</v>
      </c>
      <c r="L2389">
        <v>13000348</v>
      </c>
      <c r="M2389">
        <v>15267139</v>
      </c>
      <c r="N2389">
        <v>1633993</v>
      </c>
      <c r="O2389" s="9">
        <f t="shared" si="186"/>
        <v>-0.16057311571819652</v>
      </c>
      <c r="P2389">
        <f t="shared" si="187"/>
        <v>7.6921017806600253E-8</v>
      </c>
      <c r="Q2389">
        <f t="shared" si="188"/>
        <v>0.63247022310479684</v>
      </c>
      <c r="R2389">
        <f t="shared" si="189"/>
        <v>0.10017324151630402</v>
      </c>
      <c r="S2389">
        <v>-0.18126547251373101</v>
      </c>
      <c r="T2389">
        <v>0.18126547251373101</v>
      </c>
      <c r="U2389">
        <v>16.82304189795077</v>
      </c>
      <c r="V2389">
        <v>0.37444666129937082</v>
      </c>
      <c r="W2389">
        <v>0.40961821192358949</v>
      </c>
    </row>
    <row r="2390" spans="1:23">
      <c r="A2390" s="1" t="s">
        <v>1158</v>
      </c>
      <c r="B2390" s="1" t="s">
        <v>1159</v>
      </c>
      <c r="C2390" s="1" t="s">
        <v>3638</v>
      </c>
      <c r="D2390" s="1" t="str">
        <f t="shared" si="185"/>
        <v>30082021</v>
      </c>
      <c r="E2390" s="1">
        <v>141739722</v>
      </c>
      <c r="F2390" s="2">
        <v>174710880</v>
      </c>
      <c r="G2390" s="2">
        <v>34914941</v>
      </c>
      <c r="H2390" s="2">
        <v>18671230</v>
      </c>
      <c r="I2390" s="2">
        <v>20877794</v>
      </c>
      <c r="J2390" s="2">
        <v>46962402</v>
      </c>
      <c r="K2390" s="2">
        <v>9938423</v>
      </c>
      <c r="L2390">
        <v>171276230</v>
      </c>
      <c r="M2390">
        <v>55944489</v>
      </c>
      <c r="N2390">
        <v>11165515</v>
      </c>
      <c r="O2390" s="9">
        <f t="shared" si="186"/>
        <v>-1.2629803020853652E-2</v>
      </c>
      <c r="P2390">
        <f t="shared" si="187"/>
        <v>5.8385217843713628E-9</v>
      </c>
      <c r="Q2390">
        <f t="shared" si="188"/>
        <v>-4.5277707245191E-2</v>
      </c>
      <c r="R2390">
        <f t="shared" si="189"/>
        <v>0.20385164362854086</v>
      </c>
      <c r="S2390">
        <v>3.9631946836886497E-3</v>
      </c>
      <c r="T2390">
        <v>3.9631946836886497E-3</v>
      </c>
      <c r="U2390">
        <v>18.978643051356265</v>
      </c>
      <c r="V2390">
        <v>0.18871840150996894</v>
      </c>
      <c r="W2390">
        <v>0.11949910618045081</v>
      </c>
    </row>
    <row r="2391" spans="1:23">
      <c r="A2391" s="1" t="s">
        <v>1160</v>
      </c>
      <c r="B2391" s="1" t="s">
        <v>1161</v>
      </c>
      <c r="C2391" s="1" t="s">
        <v>3638</v>
      </c>
      <c r="D2391" s="1" t="str">
        <f t="shared" si="185"/>
        <v>30102021</v>
      </c>
      <c r="E2391" s="1">
        <v>17716818</v>
      </c>
      <c r="F2391" s="2">
        <v>45886970</v>
      </c>
      <c r="G2391" s="2">
        <v>4740804</v>
      </c>
      <c r="H2391" s="2">
        <v>3109172</v>
      </c>
      <c r="I2391" s="2">
        <v>2316038</v>
      </c>
      <c r="J2391" s="2">
        <v>70515303</v>
      </c>
      <c r="K2391" s="2">
        <v>18658525</v>
      </c>
      <c r="L2391">
        <v>38754969</v>
      </c>
      <c r="M2391">
        <v>59080920</v>
      </c>
      <c r="N2391">
        <v>17631898</v>
      </c>
      <c r="O2391" s="9">
        <f t="shared" si="186"/>
        <v>1.7284514536479528E-2</v>
      </c>
      <c r="P2391">
        <f t="shared" si="187"/>
        <v>2.580314281763456E-8</v>
      </c>
      <c r="Q2391">
        <f t="shared" si="188"/>
        <v>0.26855281447909302</v>
      </c>
      <c r="R2391">
        <f t="shared" si="189"/>
        <v>0.1223276426824132</v>
      </c>
      <c r="S2391">
        <v>1.3688456803713099E-2</v>
      </c>
      <c r="T2391">
        <v>1.3688456803713099E-2</v>
      </c>
      <c r="U2391">
        <v>17.641691756734147</v>
      </c>
      <c r="V2391">
        <v>0.61390307531745936</v>
      </c>
      <c r="W2391">
        <v>5.0472672307628939E-2</v>
      </c>
    </row>
    <row r="2392" spans="1:23">
      <c r="A2392" s="1" t="s">
        <v>1162</v>
      </c>
      <c r="B2392" s="1" t="s">
        <v>1163</v>
      </c>
      <c r="C2392" s="1" t="s">
        <v>3638</v>
      </c>
      <c r="D2392" s="1" t="str">
        <f t="shared" si="185"/>
        <v>30112021</v>
      </c>
      <c r="E2392" s="1">
        <v>1010290</v>
      </c>
      <c r="F2392" s="2">
        <v>2045413</v>
      </c>
      <c r="G2392" s="2">
        <v>280174</v>
      </c>
      <c r="H2392" s="2">
        <v>75214</v>
      </c>
      <c r="I2392" s="2">
        <v>-165179</v>
      </c>
      <c r="J2392" s="2">
        <v>1574747</v>
      </c>
      <c r="K2392" s="2">
        <v>627483</v>
      </c>
      <c r="L2392">
        <v>1824918</v>
      </c>
      <c r="M2392">
        <v>1320863</v>
      </c>
      <c r="N2392">
        <v>488489</v>
      </c>
      <c r="O2392" s="9">
        <f t="shared" si="186"/>
        <v>0.1175278537879636</v>
      </c>
      <c r="P2392">
        <f t="shared" si="187"/>
        <v>5.4796982658946866E-7</v>
      </c>
      <c r="Q2392">
        <f t="shared" si="188"/>
        <v>6.2956253376864058E-2</v>
      </c>
      <c r="R2392">
        <f t="shared" si="189"/>
        <v>0.1535268981948778</v>
      </c>
      <c r="S2392">
        <v>0.12650074386124899</v>
      </c>
      <c r="T2392">
        <v>0.12650074386124899</v>
      </c>
      <c r="U2392">
        <v>14.531110283058894</v>
      </c>
      <c r="V2392">
        <v>0.50607041218570525</v>
      </c>
      <c r="W2392">
        <v>-8.0755818018170417E-2</v>
      </c>
    </row>
    <row r="2393" spans="1:23">
      <c r="A2393" s="1" t="s">
        <v>1164</v>
      </c>
      <c r="B2393" s="1" t="s">
        <v>1165</v>
      </c>
      <c r="C2393" s="1" t="s">
        <v>3638</v>
      </c>
      <c r="D2393" s="1" t="str">
        <f t="shared" si="185"/>
        <v>30132021</v>
      </c>
      <c r="E2393" s="1">
        <v>2241731</v>
      </c>
      <c r="F2393" s="2">
        <v>7211902</v>
      </c>
      <c r="G2393" s="2">
        <v>2812920</v>
      </c>
      <c r="H2393" s="2">
        <v>-114771</v>
      </c>
      <c r="I2393" s="2">
        <v>56528</v>
      </c>
      <c r="J2393" s="2">
        <v>5284564</v>
      </c>
      <c r="K2393" s="2">
        <v>2199511</v>
      </c>
      <c r="L2393">
        <v>4964039</v>
      </c>
      <c r="M2393">
        <v>6124518</v>
      </c>
      <c r="N2393">
        <v>1735973</v>
      </c>
      <c r="O2393" s="9">
        <f t="shared" si="186"/>
        <v>-2.3752263965871972E-2</v>
      </c>
      <c r="P2393">
        <f t="shared" si="187"/>
        <v>2.0144886049444817E-7</v>
      </c>
      <c r="Q2393">
        <f t="shared" si="188"/>
        <v>-0.26258697806362924</v>
      </c>
      <c r="R2393">
        <f t="shared" si="189"/>
        <v>0.56665952866204317</v>
      </c>
      <c r="S2393">
        <v>3.3706934981563401E-2</v>
      </c>
      <c r="T2393">
        <v>3.3706934981563401E-2</v>
      </c>
      <c r="U2393">
        <v>15.79124327474935</v>
      </c>
      <c r="V2393">
        <v>0.68916230420213698</v>
      </c>
      <c r="W2393">
        <v>7.8381542067543341E-3</v>
      </c>
    </row>
    <row r="2394" spans="1:23">
      <c r="A2394" s="1" t="s">
        <v>1166</v>
      </c>
      <c r="B2394" s="1" t="s">
        <v>1167</v>
      </c>
      <c r="C2394" s="1" t="s">
        <v>3638</v>
      </c>
      <c r="D2394" s="1" t="str">
        <f t="shared" si="185"/>
        <v>30142021</v>
      </c>
      <c r="E2394" s="1">
        <v>6261151</v>
      </c>
      <c r="F2394" s="2">
        <v>8639409</v>
      </c>
      <c r="G2394" s="2">
        <v>636065</v>
      </c>
      <c r="H2394" s="2">
        <v>1805918</v>
      </c>
      <c r="I2394" s="2">
        <v>1026751</v>
      </c>
      <c r="J2394" s="2">
        <v>7184586</v>
      </c>
      <c r="K2394" s="2">
        <v>1047198</v>
      </c>
      <c r="L2394">
        <v>6487655</v>
      </c>
      <c r="M2394">
        <v>4817829</v>
      </c>
      <c r="N2394">
        <v>818010</v>
      </c>
      <c r="O2394" s="9">
        <f t="shared" si="186"/>
        <v>9.0187534818643264E-2</v>
      </c>
      <c r="P2394">
        <f t="shared" si="187"/>
        <v>1.5413889918622369E-7</v>
      </c>
      <c r="Q2394">
        <f t="shared" si="188"/>
        <v>0.32948253259459698</v>
      </c>
      <c r="R2394">
        <f t="shared" si="189"/>
        <v>9.8042358910885363E-2</v>
      </c>
      <c r="S2394">
        <v>8.2241775676327705E-2</v>
      </c>
      <c r="T2394">
        <v>8.2241775676327705E-2</v>
      </c>
      <c r="U2394">
        <v>15.971844735662884</v>
      </c>
      <c r="V2394">
        <v>0.27528017252106018</v>
      </c>
      <c r="W2394">
        <v>0.11884505062788439</v>
      </c>
    </row>
    <row r="2395" spans="1:23">
      <c r="A2395" s="1" t="s">
        <v>1168</v>
      </c>
      <c r="B2395" s="1" t="s">
        <v>1169</v>
      </c>
      <c r="C2395" s="1" t="s">
        <v>3638</v>
      </c>
      <c r="D2395" s="1" t="str">
        <f t="shared" si="185"/>
        <v>30152021</v>
      </c>
      <c r="E2395" s="1">
        <v>13547476</v>
      </c>
      <c r="F2395" s="2">
        <v>21177542</v>
      </c>
      <c r="G2395" s="2">
        <v>1544427</v>
      </c>
      <c r="H2395" s="2">
        <v>801279</v>
      </c>
      <c r="I2395" s="2">
        <v>31318</v>
      </c>
      <c r="J2395" s="2">
        <v>15204727</v>
      </c>
      <c r="K2395" s="2">
        <v>4728590</v>
      </c>
      <c r="L2395">
        <v>18448479</v>
      </c>
      <c r="M2395">
        <v>13454275</v>
      </c>
      <c r="N2395">
        <v>4309180</v>
      </c>
      <c r="O2395" s="9">
        <f t="shared" si="186"/>
        <v>3.6357429960474169E-2</v>
      </c>
      <c r="P2395">
        <f t="shared" si="187"/>
        <v>5.4205010613612105E-8</v>
      </c>
      <c r="Q2395">
        <f t="shared" si="188"/>
        <v>7.2149145737163481E-2</v>
      </c>
      <c r="R2395">
        <f t="shared" si="189"/>
        <v>8.3715681926949101E-2</v>
      </c>
      <c r="S2395">
        <v>3.7772961015451502E-2</v>
      </c>
      <c r="T2395">
        <v>3.7772961015451502E-2</v>
      </c>
      <c r="U2395">
        <v>16.868451838522802</v>
      </c>
      <c r="V2395">
        <v>0.36029044352739331</v>
      </c>
      <c r="W2395">
        <v>1.4788307349360942E-3</v>
      </c>
    </row>
    <row r="2396" spans="1:23">
      <c r="A2396" s="1" t="s">
        <v>1170</v>
      </c>
      <c r="B2396" s="1" t="s">
        <v>1171</v>
      </c>
      <c r="C2396" s="1" t="s">
        <v>3638</v>
      </c>
      <c r="D2396" s="1" t="str">
        <f t="shared" si="185"/>
        <v>30162021</v>
      </c>
      <c r="E2396" s="1">
        <v>4610079</v>
      </c>
      <c r="F2396" s="2">
        <v>6613535</v>
      </c>
      <c r="G2396" s="2">
        <v>1799031</v>
      </c>
      <c r="H2396" s="2">
        <v>380530</v>
      </c>
      <c r="I2396" s="2">
        <v>692462</v>
      </c>
      <c r="J2396" s="2">
        <v>5043332</v>
      </c>
      <c r="K2396" s="2">
        <v>1320004</v>
      </c>
      <c r="L2396">
        <v>5965564</v>
      </c>
      <c r="M2396">
        <v>4039180</v>
      </c>
      <c r="N2396">
        <v>985850</v>
      </c>
      <c r="O2396" s="9">
        <f t="shared" si="186"/>
        <v>-4.716569882823634E-2</v>
      </c>
      <c r="P2396">
        <f t="shared" si="187"/>
        <v>1.6762874390418072E-7</v>
      </c>
      <c r="Q2396">
        <f t="shared" si="188"/>
        <v>0.11231092315831329</v>
      </c>
      <c r="R2396">
        <f t="shared" si="189"/>
        <v>0.30156930677468213</v>
      </c>
      <c r="S2396">
        <v>-2.8408995217083701E-2</v>
      </c>
      <c r="T2396">
        <v>2.8408995217083701E-2</v>
      </c>
      <c r="U2396">
        <v>15.704628864639574</v>
      </c>
      <c r="V2396">
        <v>0.3029326978688402</v>
      </c>
      <c r="W2396">
        <v>0.10470376281368436</v>
      </c>
    </row>
    <row r="2397" spans="1:23">
      <c r="A2397" s="1" t="s">
        <v>1172</v>
      </c>
      <c r="B2397" s="1" t="s">
        <v>1173</v>
      </c>
      <c r="C2397" s="1" t="s">
        <v>3638</v>
      </c>
      <c r="D2397" s="1" t="str">
        <f t="shared" si="185"/>
        <v>30172021</v>
      </c>
      <c r="E2397" s="1">
        <v>14084926</v>
      </c>
      <c r="F2397" s="2">
        <v>50865107</v>
      </c>
      <c r="G2397" s="2">
        <v>7711134</v>
      </c>
      <c r="H2397" s="2">
        <v>3329894</v>
      </c>
      <c r="I2397" s="2">
        <v>2841259</v>
      </c>
      <c r="J2397" s="2">
        <v>47332739</v>
      </c>
      <c r="K2397" s="2">
        <v>6269525</v>
      </c>
      <c r="L2397">
        <v>42066611</v>
      </c>
      <c r="M2397">
        <v>39665534</v>
      </c>
      <c r="N2397">
        <v>5631502</v>
      </c>
      <c r="O2397" s="9">
        <f t="shared" si="186"/>
        <v>9.6064872133268097E-3</v>
      </c>
      <c r="P2397">
        <f t="shared" si="187"/>
        <v>2.3771822265406642E-8</v>
      </c>
      <c r="Q2397">
        <f t="shared" si="188"/>
        <v>0.16709646517519561</v>
      </c>
      <c r="R2397">
        <f t="shared" si="189"/>
        <v>0.18330770691273418</v>
      </c>
      <c r="S2397">
        <v>1.5537790693518801E-2</v>
      </c>
      <c r="T2397">
        <v>1.5537790693518801E-2</v>
      </c>
      <c r="U2397">
        <v>17.744687725815361</v>
      </c>
      <c r="V2397">
        <v>0.72309257110183611</v>
      </c>
      <c r="W2397">
        <v>5.5858704868152545E-2</v>
      </c>
    </row>
    <row r="2398" spans="1:23">
      <c r="A2398" s="1" t="s">
        <v>1174</v>
      </c>
      <c r="B2398" s="1" t="s">
        <v>1175</v>
      </c>
      <c r="C2398" s="1" t="s">
        <v>3638</v>
      </c>
      <c r="D2398" s="1" t="str">
        <f t="shared" si="185"/>
        <v>30182021</v>
      </c>
      <c r="E2398" s="1">
        <v>270596</v>
      </c>
      <c r="F2398" s="2">
        <v>1523542</v>
      </c>
      <c r="G2398" s="2">
        <v>162558</v>
      </c>
      <c r="H2398" s="2">
        <v>-310184</v>
      </c>
      <c r="I2398" s="2">
        <v>-177475</v>
      </c>
      <c r="J2398" s="2">
        <v>1618649</v>
      </c>
      <c r="K2398" s="2">
        <v>359214</v>
      </c>
      <c r="L2398">
        <v>1721909</v>
      </c>
      <c r="M2398">
        <v>1633103</v>
      </c>
      <c r="N2398">
        <v>368200</v>
      </c>
      <c r="O2398" s="9">
        <f t="shared" si="186"/>
        <v>-8.7105573722286625E-2</v>
      </c>
      <c r="P2398">
        <f t="shared" si="187"/>
        <v>5.8075078299724322E-7</v>
      </c>
      <c r="Q2398">
        <f t="shared" si="188"/>
        <v>-3.1755452814289258E-3</v>
      </c>
      <c r="R2398">
        <f t="shared" si="189"/>
        <v>9.4405685782465859E-2</v>
      </c>
      <c r="S2398">
        <v>-8.0373367457880707E-2</v>
      </c>
      <c r="T2398">
        <v>8.0373367457880707E-2</v>
      </c>
      <c r="U2398">
        <v>14.236548445127678</v>
      </c>
      <c r="V2398">
        <v>0.82239019337832497</v>
      </c>
      <c r="W2398">
        <v>-0.11648841974819205</v>
      </c>
    </row>
    <row r="2399" spans="1:23">
      <c r="A2399" s="1" t="s">
        <v>1176</v>
      </c>
      <c r="B2399" s="1" t="s">
        <v>1177</v>
      </c>
      <c r="C2399" s="1" t="s">
        <v>3638</v>
      </c>
      <c r="D2399" s="1" t="str">
        <f t="shared" si="185"/>
        <v>30192021</v>
      </c>
      <c r="E2399" s="1">
        <v>15892052</v>
      </c>
      <c r="F2399" s="2">
        <v>22624237</v>
      </c>
      <c r="G2399" s="2">
        <v>2567977</v>
      </c>
      <c r="H2399" s="2">
        <v>1873629</v>
      </c>
      <c r="I2399" s="2">
        <v>1594071</v>
      </c>
      <c r="J2399" s="2">
        <v>20976807</v>
      </c>
      <c r="K2399" s="2">
        <v>4488111</v>
      </c>
      <c r="L2399">
        <v>20162647</v>
      </c>
      <c r="M2399">
        <v>15760061</v>
      </c>
      <c r="N2399">
        <v>3523351</v>
      </c>
      <c r="O2399" s="9">
        <f t="shared" si="186"/>
        <v>1.235657140614289E-2</v>
      </c>
      <c r="P2399">
        <f t="shared" si="187"/>
        <v>4.9596662581058926E-8</v>
      </c>
      <c r="Q2399">
        <f t="shared" si="188"/>
        <v>0.2108843149413864</v>
      </c>
      <c r="R2399">
        <f t="shared" si="189"/>
        <v>0.12736308878491995</v>
      </c>
      <c r="S2399">
        <v>1.1684867719852899E-2</v>
      </c>
      <c r="T2399">
        <v>1.1684867719852899E-2</v>
      </c>
      <c r="U2399">
        <v>16.934532323224698</v>
      </c>
      <c r="V2399">
        <v>0.29756517313710956</v>
      </c>
      <c r="W2399">
        <v>7.0458552922690834E-2</v>
      </c>
    </row>
    <row r="2400" spans="1:23">
      <c r="A2400" s="1" t="s">
        <v>1178</v>
      </c>
      <c r="B2400" s="1" t="s">
        <v>1179</v>
      </c>
      <c r="C2400" s="1" t="s">
        <v>3638</v>
      </c>
      <c r="D2400" s="1" t="str">
        <f t="shared" si="185"/>
        <v>30212021</v>
      </c>
      <c r="E2400" s="1">
        <v>1269189</v>
      </c>
      <c r="F2400" s="2">
        <v>2790431</v>
      </c>
      <c r="G2400" s="2">
        <v>414455</v>
      </c>
      <c r="H2400" s="2">
        <v>130728</v>
      </c>
      <c r="I2400" s="2">
        <v>15203</v>
      </c>
      <c r="J2400" s="2">
        <v>3373438</v>
      </c>
      <c r="K2400" s="2">
        <v>789775</v>
      </c>
      <c r="L2400">
        <v>2715993</v>
      </c>
      <c r="M2400">
        <v>2717038</v>
      </c>
      <c r="N2400">
        <v>706221</v>
      </c>
      <c r="O2400" s="9">
        <f t="shared" si="186"/>
        <v>4.1400414487941108E-2</v>
      </c>
      <c r="P2400">
        <f t="shared" si="187"/>
        <v>3.6818946146032039E-7</v>
      </c>
      <c r="Q2400">
        <f t="shared" si="188"/>
        <v>0.21091586023969872</v>
      </c>
      <c r="R2400">
        <f t="shared" si="189"/>
        <v>0.15259796324953709</v>
      </c>
      <c r="S2400">
        <v>4.36430093914522E-2</v>
      </c>
      <c r="T2400">
        <v>4.36430093914522E-2</v>
      </c>
      <c r="U2400">
        <v>14.841706622153437</v>
      </c>
      <c r="V2400">
        <v>0.54516381161189797</v>
      </c>
      <c r="W2400">
        <v>5.4482622935309996E-3</v>
      </c>
    </row>
    <row r="2401" spans="1:23">
      <c r="A2401" s="1" t="s">
        <v>1180</v>
      </c>
      <c r="B2401" s="1" t="s">
        <v>1181</v>
      </c>
      <c r="C2401" s="1" t="s">
        <v>3638</v>
      </c>
      <c r="D2401" s="1" t="str">
        <f t="shared" si="185"/>
        <v>30222021</v>
      </c>
      <c r="E2401" s="1">
        <v>8037449</v>
      </c>
      <c r="F2401" s="2">
        <v>11596098</v>
      </c>
      <c r="G2401" s="2">
        <v>1209310</v>
      </c>
      <c r="H2401" s="2">
        <v>865580</v>
      </c>
      <c r="I2401" s="2">
        <v>715641</v>
      </c>
      <c r="J2401" s="2">
        <v>6243509</v>
      </c>
      <c r="K2401" s="2">
        <v>1000954</v>
      </c>
      <c r="L2401">
        <v>10849879</v>
      </c>
      <c r="M2401">
        <v>5947577</v>
      </c>
      <c r="N2401">
        <v>1135176</v>
      </c>
      <c r="O2401" s="9">
        <f t="shared" si="186"/>
        <v>1.293012528869625E-2</v>
      </c>
      <c r="P2401">
        <f t="shared" si="187"/>
        <v>9.2166926469871229E-8</v>
      </c>
      <c r="Q2401">
        <f t="shared" si="188"/>
        <v>3.964597208872099E-2</v>
      </c>
      <c r="R2401">
        <f t="shared" si="189"/>
        <v>0.11145838584927997</v>
      </c>
      <c r="S2401">
        <v>1.819020545448E-2</v>
      </c>
      <c r="T2401">
        <v>1.819020545448E-2</v>
      </c>
      <c r="U2401">
        <v>16.266179220178039</v>
      </c>
      <c r="V2401">
        <v>0.30688331540488878</v>
      </c>
      <c r="W2401">
        <v>6.1713948950759129E-2</v>
      </c>
    </row>
    <row r="2402" spans="1:23">
      <c r="A2402" s="1" t="s">
        <v>1182</v>
      </c>
      <c r="B2402" s="1" t="s">
        <v>1183</v>
      </c>
      <c r="C2402" s="1" t="s">
        <v>3638</v>
      </c>
      <c r="D2402" s="1" t="str">
        <f t="shared" si="185"/>
        <v>30232021</v>
      </c>
      <c r="E2402" s="1">
        <v>11135380</v>
      </c>
      <c r="F2402" s="2">
        <v>27148720</v>
      </c>
      <c r="G2402" s="2">
        <v>2828071</v>
      </c>
      <c r="H2402" s="2">
        <v>2487829</v>
      </c>
      <c r="I2402" s="2">
        <v>1345496</v>
      </c>
      <c r="J2402" s="2">
        <v>25530706</v>
      </c>
      <c r="K2402" s="2">
        <v>6694189</v>
      </c>
      <c r="L2402">
        <v>23683043</v>
      </c>
      <c r="M2402">
        <v>21797542</v>
      </c>
      <c r="N2402">
        <v>7634845</v>
      </c>
      <c r="O2402" s="9">
        <f t="shared" si="186"/>
        <v>4.2076864028948696E-2</v>
      </c>
      <c r="P2402">
        <f t="shared" si="187"/>
        <v>4.2224303692730704E-8</v>
      </c>
      <c r="Q2402">
        <f t="shared" si="188"/>
        <v>0.1973487950851586</v>
      </c>
      <c r="R2402">
        <f t="shared" si="189"/>
        <v>0.11941332876860461</v>
      </c>
      <c r="S2402">
        <v>4.1272149691635299E-2</v>
      </c>
      <c r="T2402">
        <v>4.1272149691635299E-2</v>
      </c>
      <c r="U2402">
        <v>17.116840457744807</v>
      </c>
      <c r="V2402">
        <v>0.58983775294010177</v>
      </c>
      <c r="W2402">
        <v>4.9560200259901759E-2</v>
      </c>
    </row>
    <row r="2403" spans="1:23">
      <c r="A2403" s="1" t="s">
        <v>1184</v>
      </c>
      <c r="B2403" s="1" t="s">
        <v>1185</v>
      </c>
      <c r="C2403" s="1" t="s">
        <v>3638</v>
      </c>
      <c r="D2403" s="1" t="str">
        <f t="shared" si="185"/>
        <v>30242021</v>
      </c>
      <c r="E2403" s="1">
        <v>2835432</v>
      </c>
      <c r="F2403" s="2">
        <v>4360854</v>
      </c>
      <c r="G2403" s="2">
        <v>162982</v>
      </c>
      <c r="H2403" s="2">
        <v>10844</v>
      </c>
      <c r="I2403" s="2">
        <v>-75147</v>
      </c>
      <c r="J2403" s="2">
        <v>1535992</v>
      </c>
      <c r="K2403" s="2">
        <v>142137</v>
      </c>
      <c r="L2403">
        <v>3709704</v>
      </c>
      <c r="M2403">
        <v>1280877</v>
      </c>
      <c r="N2403">
        <v>123090</v>
      </c>
      <c r="O2403" s="9">
        <f t="shared" si="186"/>
        <v>1.9718844061277906E-2</v>
      </c>
      <c r="P2403">
        <f t="shared" si="187"/>
        <v>2.6956328591176007E-7</v>
      </c>
      <c r="Q2403">
        <f t="shared" si="188"/>
        <v>6.3635265778617375E-2</v>
      </c>
      <c r="R2403">
        <f t="shared" si="189"/>
        <v>4.3933963464470482E-2</v>
      </c>
      <c r="S2403">
        <v>1.8568328962804199E-2</v>
      </c>
      <c r="T2403">
        <v>1.8568328962804199E-2</v>
      </c>
      <c r="U2403">
        <v>15.288178467704521</v>
      </c>
      <c r="V2403">
        <v>0.34979891553351705</v>
      </c>
      <c r="W2403">
        <v>-1.7232175165690023E-2</v>
      </c>
    </row>
    <row r="2404" spans="1:23">
      <c r="A2404" s="1" t="s">
        <v>1186</v>
      </c>
      <c r="B2404" s="1" t="s">
        <v>1187</v>
      </c>
      <c r="C2404" s="1" t="s">
        <v>3638</v>
      </c>
      <c r="D2404" s="1" t="str">
        <f t="shared" si="185"/>
        <v>30252021</v>
      </c>
      <c r="E2404" s="1">
        <v>806259</v>
      </c>
      <c r="F2404" s="2">
        <v>992323</v>
      </c>
      <c r="G2404" s="2">
        <v>155782</v>
      </c>
      <c r="H2404" s="2">
        <v>33026</v>
      </c>
      <c r="I2404" s="2">
        <v>96572</v>
      </c>
      <c r="J2404" s="2">
        <v>515510</v>
      </c>
      <c r="K2404" s="2">
        <v>130098</v>
      </c>
      <c r="L2404">
        <v>1072143</v>
      </c>
      <c r="M2404">
        <v>598096</v>
      </c>
      <c r="N2404">
        <v>244293</v>
      </c>
      <c r="O2404" s="9">
        <f t="shared" si="186"/>
        <v>-6.4037616784051163E-2</v>
      </c>
      <c r="P2404">
        <f t="shared" si="187"/>
        <v>9.3271140137089926E-7</v>
      </c>
      <c r="Q2404">
        <f t="shared" si="188"/>
        <v>2.9482074685932752E-2</v>
      </c>
      <c r="R2404">
        <f t="shared" si="189"/>
        <v>0.14529964752836141</v>
      </c>
      <c r="S2404">
        <v>-5.3468611768401703E-2</v>
      </c>
      <c r="T2404">
        <v>5.3468611768401703E-2</v>
      </c>
      <c r="U2404">
        <v>13.807803938107968</v>
      </c>
      <c r="V2404">
        <v>0.18750346409384847</v>
      </c>
      <c r="W2404">
        <v>9.7319118875608041E-2</v>
      </c>
    </row>
    <row r="2405" spans="1:23">
      <c r="A2405" s="1" t="s">
        <v>1188</v>
      </c>
      <c r="B2405" s="1" t="s">
        <v>1189</v>
      </c>
      <c r="C2405" s="1" t="s">
        <v>3638</v>
      </c>
      <c r="D2405" s="1" t="str">
        <f t="shared" si="185"/>
        <v>30262021</v>
      </c>
      <c r="E2405" s="1">
        <v>10084722</v>
      </c>
      <c r="F2405" s="2">
        <v>16270529</v>
      </c>
      <c r="G2405" s="2">
        <v>4290690</v>
      </c>
      <c r="H2405" s="2">
        <v>1836510</v>
      </c>
      <c r="I2405" s="2">
        <v>1579053</v>
      </c>
      <c r="J2405" s="2">
        <v>16602046</v>
      </c>
      <c r="K2405" s="2">
        <v>3198362</v>
      </c>
      <c r="L2405">
        <v>14629920</v>
      </c>
      <c r="M2405">
        <v>14830428</v>
      </c>
      <c r="N2405">
        <v>3109196</v>
      </c>
      <c r="O2405" s="9">
        <f t="shared" si="186"/>
        <v>1.5823517477520244E-2</v>
      </c>
      <c r="P2405">
        <f t="shared" si="187"/>
        <v>6.8353073701018182E-8</v>
      </c>
      <c r="Q2405">
        <f t="shared" si="188"/>
        <v>0.11500076555442545</v>
      </c>
      <c r="R2405">
        <f t="shared" si="189"/>
        <v>0.29328184979822175</v>
      </c>
      <c r="S2405">
        <v>3.3520640385799702E-2</v>
      </c>
      <c r="T2405">
        <v>3.3520640385799702E-2</v>
      </c>
      <c r="U2405">
        <v>16.604865992495792</v>
      </c>
      <c r="V2405">
        <v>0.38018474998569501</v>
      </c>
      <c r="W2405">
        <v>9.7049886945900776E-2</v>
      </c>
    </row>
    <row r="2406" spans="1:23">
      <c r="A2406" s="1" t="s">
        <v>1190</v>
      </c>
      <c r="B2406" s="1" t="s">
        <v>1191</v>
      </c>
      <c r="C2406" s="1" t="s">
        <v>3638</v>
      </c>
      <c r="D2406" s="1" t="str">
        <f t="shared" si="185"/>
        <v>30272021</v>
      </c>
      <c r="E2406" s="1">
        <v>1558239</v>
      </c>
      <c r="F2406" s="2">
        <v>2587021</v>
      </c>
      <c r="G2406" s="2">
        <v>578560</v>
      </c>
      <c r="H2406" s="2">
        <v>35524</v>
      </c>
      <c r="I2406" s="2">
        <v>18524</v>
      </c>
      <c r="J2406" s="2">
        <v>1048947</v>
      </c>
      <c r="K2406" s="2">
        <v>158401</v>
      </c>
      <c r="L2406">
        <v>2448657</v>
      </c>
      <c r="M2406">
        <v>849824</v>
      </c>
      <c r="N2406">
        <v>119247</v>
      </c>
      <c r="O2406" s="9">
        <f t="shared" si="186"/>
        <v>6.5712647867953141E-3</v>
      </c>
      <c r="P2406">
        <f t="shared" si="187"/>
        <v>4.0838712812778596E-7</v>
      </c>
      <c r="Q2406">
        <f t="shared" si="188"/>
        <v>6.5329280499473799E-2</v>
      </c>
      <c r="R2406">
        <f t="shared" si="189"/>
        <v>0.23627645684961185</v>
      </c>
      <c r="S2406">
        <v>2.2243590595301E-2</v>
      </c>
      <c r="T2406">
        <v>2.2243590595301E-2</v>
      </c>
      <c r="U2406">
        <v>14.766017578645849</v>
      </c>
      <c r="V2406">
        <v>0.39767052528757979</v>
      </c>
      <c r="W2406">
        <v>7.1603593476821407E-3</v>
      </c>
    </row>
    <row r="2407" spans="1:23">
      <c r="A2407" s="1" t="s">
        <v>1192</v>
      </c>
      <c r="B2407" s="1" t="s">
        <v>1193</v>
      </c>
      <c r="C2407" s="1" t="s">
        <v>3638</v>
      </c>
      <c r="D2407" s="1" t="str">
        <f t="shared" si="185"/>
        <v>30282021</v>
      </c>
      <c r="E2407" s="1">
        <v>5292232</v>
      </c>
      <c r="F2407" s="2">
        <v>21786512</v>
      </c>
      <c r="G2407" s="2">
        <v>426533</v>
      </c>
      <c r="H2407" s="2">
        <v>877710</v>
      </c>
      <c r="I2407" s="2">
        <v>-1269514</v>
      </c>
      <c r="J2407" s="2">
        <v>42044726</v>
      </c>
      <c r="K2407" s="2">
        <v>9587433</v>
      </c>
      <c r="L2407">
        <v>19290177</v>
      </c>
      <c r="M2407">
        <v>34401169</v>
      </c>
      <c r="N2407">
        <v>9367445</v>
      </c>
      <c r="O2407" s="9">
        <f t="shared" si="186"/>
        <v>9.8557492819410467E-2</v>
      </c>
      <c r="P2407">
        <f t="shared" si="187"/>
        <v>5.1839856109148196E-8</v>
      </c>
      <c r="Q2407">
        <f t="shared" si="188"/>
        <v>0.38483674877633317</v>
      </c>
      <c r="R2407">
        <f t="shared" si="189"/>
        <v>2.2111409345803308E-2</v>
      </c>
      <c r="S2407">
        <v>8.1500427167584905E-2</v>
      </c>
      <c r="T2407">
        <v>8.1500427167584905E-2</v>
      </c>
      <c r="U2407">
        <v>16.896801620679504</v>
      </c>
      <c r="V2407">
        <v>0.75708677001623759</v>
      </c>
      <c r="W2407">
        <v>-5.8270640109807391E-2</v>
      </c>
    </row>
    <row r="2408" spans="1:23">
      <c r="A2408" s="1" t="s">
        <v>1194</v>
      </c>
      <c r="B2408" s="1" t="s">
        <v>1195</v>
      </c>
      <c r="C2408" s="1" t="s">
        <v>3638</v>
      </c>
      <c r="D2408" s="1" t="str">
        <f t="shared" si="185"/>
        <v>30292021</v>
      </c>
      <c r="E2408" s="1">
        <v>3943986</v>
      </c>
      <c r="F2408" s="2">
        <v>7676312</v>
      </c>
      <c r="G2408" s="2">
        <v>317114</v>
      </c>
      <c r="H2408" s="2">
        <v>536122</v>
      </c>
      <c r="I2408" s="2">
        <v>345972</v>
      </c>
      <c r="J2408" s="2">
        <v>12878177</v>
      </c>
      <c r="K2408" s="2">
        <v>2884700</v>
      </c>
      <c r="L2408">
        <v>5471676</v>
      </c>
      <c r="M2408">
        <v>9834318</v>
      </c>
      <c r="N2408">
        <v>2140431</v>
      </c>
      <c r="O2408" s="9">
        <f t="shared" si="186"/>
        <v>2.4771009828678147E-2</v>
      </c>
      <c r="P2408">
        <f t="shared" si="187"/>
        <v>1.8275935928954859E-7</v>
      </c>
      <c r="Q2408">
        <f t="shared" si="188"/>
        <v>0.42027159502865302</v>
      </c>
      <c r="R2408">
        <f t="shared" si="189"/>
        <v>5.7955551461745906E-2</v>
      </c>
      <c r="S2408">
        <v>9.6148415774877302E-3</v>
      </c>
      <c r="T2408">
        <v>9.6148415774877302E-3</v>
      </c>
      <c r="U2408">
        <v>15.853649781453575</v>
      </c>
      <c r="V2408">
        <v>0.48621343165832759</v>
      </c>
      <c r="W2408">
        <v>4.5070080528253668E-2</v>
      </c>
    </row>
    <row r="2409" spans="1:23">
      <c r="A2409" s="1" t="s">
        <v>1196</v>
      </c>
      <c r="B2409" s="1" t="s">
        <v>1197</v>
      </c>
      <c r="C2409" s="1" t="s">
        <v>3638</v>
      </c>
      <c r="D2409" s="1" t="str">
        <f t="shared" si="185"/>
        <v>30302021</v>
      </c>
      <c r="E2409" s="1">
        <v>6096291</v>
      </c>
      <c r="F2409" s="2">
        <v>8009982</v>
      </c>
      <c r="G2409" s="2">
        <v>2227309</v>
      </c>
      <c r="H2409" s="2">
        <v>1185054</v>
      </c>
      <c r="I2409" s="2">
        <v>591413</v>
      </c>
      <c r="J2409" s="2">
        <v>5606690</v>
      </c>
      <c r="K2409" s="2">
        <v>1362388</v>
      </c>
      <c r="L2409">
        <v>6997303</v>
      </c>
      <c r="M2409">
        <v>4950695</v>
      </c>
      <c r="N2409">
        <v>1919349</v>
      </c>
      <c r="O2409" s="9">
        <f t="shared" si="186"/>
        <v>7.4112650939789873E-2</v>
      </c>
      <c r="P2409">
        <f t="shared" si="187"/>
        <v>1.4291220488808332E-7</v>
      </c>
      <c r="Q2409">
        <f t="shared" si="188"/>
        <v>0.17334621639222997</v>
      </c>
      <c r="R2409">
        <f t="shared" si="189"/>
        <v>0.31830964015707197</v>
      </c>
      <c r="S2409">
        <v>9.1686463189395606E-2</v>
      </c>
      <c r="T2409">
        <v>9.1686463189395606E-2</v>
      </c>
      <c r="U2409">
        <v>15.896199071851006</v>
      </c>
      <c r="V2409">
        <v>0.23891327096615197</v>
      </c>
      <c r="W2409">
        <v>7.3834498005114116E-2</v>
      </c>
    </row>
    <row r="2410" spans="1:23">
      <c r="A2410" s="1" t="s">
        <v>1198</v>
      </c>
      <c r="B2410" s="1" t="s">
        <v>1199</v>
      </c>
      <c r="C2410" s="1" t="s">
        <v>3638</v>
      </c>
      <c r="D2410" s="1" t="str">
        <f t="shared" si="185"/>
        <v>30312021</v>
      </c>
      <c r="E2410" s="1">
        <v>3028698</v>
      </c>
      <c r="F2410" s="2">
        <v>3665160</v>
      </c>
      <c r="G2410" s="2">
        <v>455169</v>
      </c>
      <c r="H2410" s="2">
        <v>252796</v>
      </c>
      <c r="I2410" s="2">
        <v>163442</v>
      </c>
      <c r="J2410" s="2">
        <v>1532086</v>
      </c>
      <c r="K2410" s="2">
        <v>530489</v>
      </c>
      <c r="L2410">
        <v>3480064</v>
      </c>
      <c r="M2410">
        <v>1375687</v>
      </c>
      <c r="N2410">
        <v>586515</v>
      </c>
      <c r="O2410" s="9">
        <f t="shared" si="186"/>
        <v>2.4379290399327725E-2</v>
      </c>
      <c r="P2410">
        <f t="shared" si="187"/>
        <v>2.8735103722230395E-7</v>
      </c>
      <c r="Q2410">
        <f t="shared" si="188"/>
        <v>6.1040544081947916E-2</v>
      </c>
      <c r="R2410">
        <f t="shared" si="189"/>
        <v>0.13079328426143888</v>
      </c>
      <c r="S2410">
        <v>3.0861733745984599E-2</v>
      </c>
      <c r="T2410">
        <v>3.0861733745984599E-2</v>
      </c>
      <c r="U2410">
        <v>15.114382548557352</v>
      </c>
      <c r="V2410">
        <v>0.17365190059915528</v>
      </c>
      <c r="W2410">
        <v>4.4593414748605793E-2</v>
      </c>
    </row>
    <row r="2411" spans="1:23">
      <c r="A2411" s="1" t="s">
        <v>1200</v>
      </c>
      <c r="B2411" s="1" t="s">
        <v>1201</v>
      </c>
      <c r="C2411" s="1" t="s">
        <v>3638</v>
      </c>
      <c r="D2411" s="1" t="str">
        <f t="shared" si="185"/>
        <v>30322021</v>
      </c>
      <c r="E2411" s="1">
        <v>3603286</v>
      </c>
      <c r="F2411" s="2">
        <v>7903283</v>
      </c>
      <c r="G2411" s="2">
        <v>1441468</v>
      </c>
      <c r="H2411" s="2">
        <v>382550</v>
      </c>
      <c r="I2411" s="2">
        <v>259837</v>
      </c>
      <c r="J2411" s="2">
        <v>8293189</v>
      </c>
      <c r="K2411" s="2">
        <v>2101462</v>
      </c>
      <c r="L2411">
        <v>9478533</v>
      </c>
      <c r="M2411">
        <v>9233174</v>
      </c>
      <c r="N2411">
        <v>2871661</v>
      </c>
      <c r="O2411" s="9">
        <f t="shared" si="186"/>
        <v>1.5526838656796169E-2</v>
      </c>
      <c r="P2411">
        <f t="shared" si="187"/>
        <v>1.055015580997608E-7</v>
      </c>
      <c r="Q2411">
        <f t="shared" si="188"/>
        <v>-1.7912687543525988E-2</v>
      </c>
      <c r="R2411">
        <f t="shared" si="189"/>
        <v>0.152077119950946</v>
      </c>
      <c r="S2411">
        <v>2.6744710138984801E-2</v>
      </c>
      <c r="T2411">
        <v>2.6744710138984801E-2</v>
      </c>
      <c r="U2411">
        <v>15.882788800732364</v>
      </c>
      <c r="V2411">
        <v>0.54407731571803764</v>
      </c>
      <c r="W2411">
        <v>3.2877096771050711E-2</v>
      </c>
    </row>
    <row r="2412" spans="1:23">
      <c r="A2412" s="1" t="s">
        <v>1202</v>
      </c>
      <c r="B2412" s="1" t="s">
        <v>1203</v>
      </c>
      <c r="C2412" s="1" t="s">
        <v>3638</v>
      </c>
      <c r="D2412" s="1" t="str">
        <f t="shared" si="185"/>
        <v>30332021</v>
      </c>
      <c r="E2412" s="1">
        <v>8022488</v>
      </c>
      <c r="F2412" s="2">
        <v>27535230</v>
      </c>
      <c r="G2412" s="2">
        <v>133459</v>
      </c>
      <c r="H2412" s="2">
        <v>1721140</v>
      </c>
      <c r="I2412" s="2">
        <v>-708664</v>
      </c>
      <c r="J2412" s="2">
        <v>72404886</v>
      </c>
      <c r="K2412" s="2">
        <v>13548981</v>
      </c>
      <c r="L2412">
        <v>22853830</v>
      </c>
      <c r="M2412">
        <v>58413402</v>
      </c>
      <c r="N2412">
        <v>10679023</v>
      </c>
      <c r="O2412" s="9">
        <f t="shared" si="186"/>
        <v>8.8243461194985481E-2</v>
      </c>
      <c r="P2412">
        <f t="shared" si="187"/>
        <v>4.3756341934809176E-8</v>
      </c>
      <c r="Q2412">
        <f t="shared" si="188"/>
        <v>0.48663729449287058</v>
      </c>
      <c r="R2412">
        <f t="shared" si="189"/>
        <v>5.8396776382776978E-3</v>
      </c>
      <c r="S2412">
        <v>6.5475605221602701E-2</v>
      </c>
      <c r="T2412">
        <v>6.5475605221602701E-2</v>
      </c>
      <c r="U2412">
        <v>17.1309768336491</v>
      </c>
      <c r="V2412">
        <v>0.70864641406663387</v>
      </c>
      <c r="W2412">
        <v>-2.5736629038508121E-2</v>
      </c>
    </row>
    <row r="2413" spans="1:23">
      <c r="A2413" s="1" t="s">
        <v>1204</v>
      </c>
      <c r="B2413" s="1" t="s">
        <v>1205</v>
      </c>
      <c r="C2413" s="1" t="s">
        <v>3638</v>
      </c>
      <c r="D2413" s="1" t="str">
        <f t="shared" si="185"/>
        <v>30342021</v>
      </c>
      <c r="E2413" s="1">
        <v>70451323</v>
      </c>
      <c r="F2413" s="2">
        <v>120593034</v>
      </c>
      <c r="G2413" s="2">
        <v>6906038</v>
      </c>
      <c r="H2413" s="2">
        <v>38865560</v>
      </c>
      <c r="I2413" s="2">
        <v>41721052</v>
      </c>
      <c r="J2413" s="2">
        <v>135365510</v>
      </c>
      <c r="K2413" s="2">
        <v>23571509</v>
      </c>
      <c r="L2413">
        <v>58100689</v>
      </c>
      <c r="M2413">
        <v>79955520</v>
      </c>
      <c r="N2413">
        <v>13373468</v>
      </c>
      <c r="O2413" s="9">
        <f t="shared" si="186"/>
        <v>-2.3678747480555137E-2</v>
      </c>
      <c r="P2413">
        <f t="shared" si="187"/>
        <v>1.7211499849855481E-8</v>
      </c>
      <c r="Q2413">
        <f t="shared" si="188"/>
        <v>0.77816545342517363</v>
      </c>
      <c r="R2413">
        <f t="shared" si="189"/>
        <v>0.11886327200009625</v>
      </c>
      <c r="S2413">
        <v>-4.9035904284221402E-2</v>
      </c>
      <c r="T2413">
        <v>4.9035904284221402E-2</v>
      </c>
      <c r="U2413">
        <v>18.607932079395088</v>
      </c>
      <c r="V2413">
        <v>0.41579276461358455</v>
      </c>
      <c r="W2413">
        <v>0.3459656882005307</v>
      </c>
    </row>
    <row r="2414" spans="1:23">
      <c r="A2414" s="1" t="s">
        <v>1206</v>
      </c>
      <c r="B2414" s="1" t="s">
        <v>1207</v>
      </c>
      <c r="C2414" s="1" t="s">
        <v>3638</v>
      </c>
      <c r="D2414" s="1" t="str">
        <f t="shared" si="185"/>
        <v>30352021</v>
      </c>
      <c r="E2414" s="1">
        <v>8155299</v>
      </c>
      <c r="F2414" s="2">
        <v>12036505</v>
      </c>
      <c r="G2414" s="2">
        <v>517870</v>
      </c>
      <c r="H2414" s="2">
        <v>1290048</v>
      </c>
      <c r="I2414" s="2">
        <v>2505850</v>
      </c>
      <c r="J2414" s="2">
        <v>8085201</v>
      </c>
      <c r="K2414" s="2">
        <v>938584</v>
      </c>
      <c r="L2414">
        <v>8199156</v>
      </c>
      <c r="M2414">
        <v>5495307</v>
      </c>
      <c r="N2414">
        <v>691138</v>
      </c>
      <c r="O2414" s="9">
        <f t="shared" si="186"/>
        <v>-0.10100955385304954</v>
      </c>
      <c r="P2414">
        <f t="shared" si="187"/>
        <v>1.2196377285662084E-7</v>
      </c>
      <c r="Q2414">
        <f t="shared" si="188"/>
        <v>0.28569379580044579</v>
      </c>
      <c r="R2414">
        <f t="shared" si="189"/>
        <v>6.316137904925824E-2</v>
      </c>
      <c r="S2414">
        <v>-0.110195968321989</v>
      </c>
      <c r="T2414">
        <v>0.110195968321989</v>
      </c>
      <c r="U2414">
        <v>16.303454673312835</v>
      </c>
      <c r="V2414">
        <v>0.32245290472608118</v>
      </c>
      <c r="W2414">
        <v>0.20818750958023113</v>
      </c>
    </row>
    <row r="2415" spans="1:23">
      <c r="A2415" s="1" t="s">
        <v>1208</v>
      </c>
      <c r="B2415" s="1" t="s">
        <v>1209</v>
      </c>
      <c r="C2415" s="1" t="s">
        <v>3638</v>
      </c>
      <c r="D2415" s="1" t="str">
        <f t="shared" si="185"/>
        <v>30362021</v>
      </c>
      <c r="E2415" s="1">
        <v>53860308</v>
      </c>
      <c r="F2415" s="2">
        <v>173349287</v>
      </c>
      <c r="G2415" s="2">
        <v>1004215</v>
      </c>
      <c r="H2415" s="2">
        <v>7855168</v>
      </c>
      <c r="I2415" s="2">
        <v>-12980036</v>
      </c>
      <c r="J2415" s="2">
        <v>447896117</v>
      </c>
      <c r="K2415" s="2">
        <v>75462083</v>
      </c>
      <c r="L2415">
        <v>131009598</v>
      </c>
      <c r="M2415">
        <v>353152195</v>
      </c>
      <c r="N2415">
        <v>60850292</v>
      </c>
      <c r="O2415" s="9">
        <f t="shared" si="186"/>
        <v>0.12019203747864277</v>
      </c>
      <c r="P2415">
        <f t="shared" si="187"/>
        <v>7.6330285358176588E-9</v>
      </c>
      <c r="Q2415">
        <f t="shared" si="188"/>
        <v>0.6116508425588788</v>
      </c>
      <c r="R2415">
        <f t="shared" si="189"/>
        <v>7.6652017510961297E-3</v>
      </c>
      <c r="S2415">
        <v>9.2237398875011006E-2</v>
      </c>
      <c r="T2415">
        <v>9.2237398875011006E-2</v>
      </c>
      <c r="U2415">
        <v>18.970819117020795</v>
      </c>
      <c r="V2415">
        <v>0.6892960511571069</v>
      </c>
      <c r="W2415">
        <v>-7.487793128332855E-2</v>
      </c>
    </row>
    <row r="2416" spans="1:23">
      <c r="A2416" s="1" t="s">
        <v>1210</v>
      </c>
      <c r="B2416" s="1" t="s">
        <v>1211</v>
      </c>
      <c r="C2416" s="1" t="s">
        <v>3638</v>
      </c>
      <c r="D2416" s="1" t="str">
        <f t="shared" si="185"/>
        <v>30372021</v>
      </c>
      <c r="E2416" s="1">
        <v>65516176</v>
      </c>
      <c r="F2416" s="2">
        <v>170055253</v>
      </c>
      <c r="G2416" s="2">
        <v>72020994</v>
      </c>
      <c r="H2416" s="2">
        <v>13524558</v>
      </c>
      <c r="I2416" s="2">
        <v>42956628</v>
      </c>
      <c r="J2416" s="2">
        <v>104562747</v>
      </c>
      <c r="K2416" s="2">
        <v>23642341</v>
      </c>
      <c r="L2416">
        <v>124710224</v>
      </c>
      <c r="M2416">
        <v>87892821</v>
      </c>
      <c r="N2416">
        <v>17249291</v>
      </c>
      <c r="O2416" s="9">
        <f t="shared" si="186"/>
        <v>-0.17307357156441383</v>
      </c>
      <c r="P2416">
        <f t="shared" si="187"/>
        <v>8.0185887566042705E-9</v>
      </c>
      <c r="Q2416">
        <f t="shared" si="188"/>
        <v>8.2406042346616262E-2</v>
      </c>
      <c r="R2416">
        <f t="shared" si="189"/>
        <v>0.57750673272786357</v>
      </c>
      <c r="S2416">
        <v>-0.12964809275129099</v>
      </c>
      <c r="T2416">
        <v>0.12964809275129099</v>
      </c>
      <c r="U2416">
        <v>18.951633959854799</v>
      </c>
      <c r="V2416">
        <v>0.61473594702775813</v>
      </c>
      <c r="W2416">
        <v>0.25260394631855332</v>
      </c>
    </row>
    <row r="2417" spans="1:23">
      <c r="A2417" s="1" t="s">
        <v>1212</v>
      </c>
      <c r="B2417" s="1" t="s">
        <v>1213</v>
      </c>
      <c r="C2417" s="1" t="s">
        <v>3638</v>
      </c>
      <c r="D2417" s="1" t="str">
        <f t="shared" si="185"/>
        <v>30382021</v>
      </c>
      <c r="E2417" s="1">
        <v>2072383</v>
      </c>
      <c r="F2417" s="2">
        <v>3589443</v>
      </c>
      <c r="G2417" s="2">
        <v>332762</v>
      </c>
      <c r="H2417" s="2">
        <v>236535</v>
      </c>
      <c r="I2417" s="2">
        <v>150004</v>
      </c>
      <c r="J2417" s="2">
        <v>4183403</v>
      </c>
      <c r="K2417" s="2">
        <v>749530</v>
      </c>
      <c r="L2417">
        <v>3609189</v>
      </c>
      <c r="M2417">
        <v>3737299</v>
      </c>
      <c r="N2417">
        <v>589550</v>
      </c>
      <c r="O2417" s="9">
        <f t="shared" si="186"/>
        <v>2.4107082909521061E-2</v>
      </c>
      <c r="P2417">
        <f t="shared" si="187"/>
        <v>2.7707055518566637E-7</v>
      </c>
      <c r="Q2417">
        <f t="shared" si="188"/>
        <v>7.9276535531943609E-2</v>
      </c>
      <c r="R2417">
        <f t="shared" si="189"/>
        <v>9.2198552084692714E-2</v>
      </c>
      <c r="S2417">
        <v>2.6475315912006501E-2</v>
      </c>
      <c r="T2417">
        <v>2.6475315912006501E-2</v>
      </c>
      <c r="U2417">
        <v>15.093507595223615</v>
      </c>
      <c r="V2417">
        <v>0.42264496190634593</v>
      </c>
      <c r="W2417">
        <v>4.1790327914386714E-2</v>
      </c>
    </row>
    <row r="2418" spans="1:23">
      <c r="A2418" s="1" t="s">
        <v>1214</v>
      </c>
      <c r="B2418" s="1" t="s">
        <v>1215</v>
      </c>
      <c r="C2418" s="1" t="s">
        <v>3638</v>
      </c>
      <c r="D2418" s="1" t="str">
        <f t="shared" si="185"/>
        <v>30402021</v>
      </c>
      <c r="E2418" s="1">
        <v>1652739</v>
      </c>
      <c r="F2418" s="2">
        <v>1777936</v>
      </c>
      <c r="G2418" s="2">
        <v>75486</v>
      </c>
      <c r="H2418" s="2">
        <v>124020</v>
      </c>
      <c r="I2418" s="2">
        <v>49699</v>
      </c>
      <c r="J2418" s="2">
        <v>171529</v>
      </c>
      <c r="K2418" s="2">
        <v>665</v>
      </c>
      <c r="L2418">
        <v>1801374</v>
      </c>
      <c r="M2418">
        <v>154852</v>
      </c>
      <c r="N2418">
        <v>1630</v>
      </c>
      <c r="O2418" s="9">
        <f t="shared" si="186"/>
        <v>4.1801842136049892E-2</v>
      </c>
      <c r="P2418">
        <f t="shared" si="187"/>
        <v>5.5513180494444793E-7</v>
      </c>
      <c r="Q2418">
        <f t="shared" si="188"/>
        <v>9.7936353028299505E-3</v>
      </c>
      <c r="R2418">
        <f t="shared" si="189"/>
        <v>4.1904679428036599E-2</v>
      </c>
      <c r="S2418">
        <v>4.3406149021916897E-2</v>
      </c>
      <c r="T2418">
        <v>4.3406149021916897E-2</v>
      </c>
      <c r="U2418">
        <v>14.390963698907571</v>
      </c>
      <c r="V2418">
        <v>7.0417045382960911E-2</v>
      </c>
      <c r="W2418">
        <v>2.7953199665229793E-2</v>
      </c>
    </row>
    <row r="2419" spans="1:23">
      <c r="A2419" s="1" t="s">
        <v>1216</v>
      </c>
      <c r="B2419" s="1" t="s">
        <v>1217</v>
      </c>
      <c r="C2419" s="1" t="s">
        <v>3638</v>
      </c>
      <c r="D2419" s="1" t="str">
        <f t="shared" si="185"/>
        <v>30412021</v>
      </c>
      <c r="E2419" s="1">
        <v>3094968</v>
      </c>
      <c r="F2419" s="2">
        <v>3809371</v>
      </c>
      <c r="G2419" s="2">
        <v>358796</v>
      </c>
      <c r="H2419" s="2">
        <v>-89650</v>
      </c>
      <c r="I2419" s="2">
        <v>-33123</v>
      </c>
      <c r="J2419" s="2">
        <v>2815374</v>
      </c>
      <c r="K2419" s="2">
        <v>337962</v>
      </c>
      <c r="L2419">
        <v>3804273</v>
      </c>
      <c r="M2419">
        <v>2071615</v>
      </c>
      <c r="N2419">
        <v>194234</v>
      </c>
      <c r="O2419" s="9">
        <f t="shared" si="186"/>
        <v>-1.4838932726689E-2</v>
      </c>
      <c r="P2419">
        <f t="shared" si="187"/>
        <v>2.6286231298332164E-7</v>
      </c>
      <c r="Q2419">
        <f t="shared" si="188"/>
        <v>0.15772553652169546</v>
      </c>
      <c r="R2419">
        <f t="shared" si="189"/>
        <v>9.4313946449163868E-2</v>
      </c>
      <c r="S2419">
        <v>-1.5626488027608701E-2</v>
      </c>
      <c r="T2419">
        <v>1.5626488027608701E-2</v>
      </c>
      <c r="U2419">
        <v>15.152974641610205</v>
      </c>
      <c r="V2419">
        <v>0.1875383101304651</v>
      </c>
      <c r="W2419">
        <v>-8.6951362836541774E-3</v>
      </c>
    </row>
    <row r="2420" spans="1:23">
      <c r="A2420" s="1" t="s">
        <v>1218</v>
      </c>
      <c r="B2420" s="1" t="s">
        <v>1219</v>
      </c>
      <c r="C2420" s="1" t="s">
        <v>3638</v>
      </c>
      <c r="D2420" s="1" t="str">
        <f t="shared" si="185"/>
        <v>30422021</v>
      </c>
      <c r="E2420" s="1">
        <v>12759694</v>
      </c>
      <c r="F2420" s="2">
        <v>20803268</v>
      </c>
      <c r="G2420" s="2">
        <v>5843828</v>
      </c>
      <c r="H2420" s="2">
        <v>3116984</v>
      </c>
      <c r="I2420" s="2">
        <v>3627726</v>
      </c>
      <c r="J2420" s="2">
        <v>15244851</v>
      </c>
      <c r="K2420" s="2">
        <v>4039994</v>
      </c>
      <c r="L2420">
        <v>16601711</v>
      </c>
      <c r="M2420">
        <v>11048392</v>
      </c>
      <c r="N2420">
        <v>3525863</v>
      </c>
      <c r="O2420" s="9">
        <f t="shared" si="186"/>
        <v>-2.4551046499040441E-2</v>
      </c>
      <c r="P2420">
        <f t="shared" si="187"/>
        <v>6.023475532130393E-8</v>
      </c>
      <c r="Q2420">
        <f t="shared" si="188"/>
        <v>0.22180412609278646</v>
      </c>
      <c r="R2420">
        <f t="shared" si="189"/>
        <v>0.35200154971978492</v>
      </c>
      <c r="S2420">
        <v>-6.3033709566403199E-3</v>
      </c>
      <c r="T2420">
        <v>6.3033709566403199E-3</v>
      </c>
      <c r="U2420">
        <v>16.850620647714834</v>
      </c>
      <c r="V2420">
        <v>0.38664953987037037</v>
      </c>
      <c r="W2420">
        <v>0.17438250567170505</v>
      </c>
    </row>
    <row r="2421" spans="1:23">
      <c r="A2421" s="1" t="s">
        <v>1220</v>
      </c>
      <c r="B2421" s="1" t="s">
        <v>1221</v>
      </c>
      <c r="C2421" s="1" t="s">
        <v>3638</v>
      </c>
      <c r="D2421" s="1" t="str">
        <f t="shared" si="185"/>
        <v>30432021</v>
      </c>
      <c r="E2421" s="1">
        <v>100126</v>
      </c>
      <c r="F2421" s="2">
        <v>1174496</v>
      </c>
      <c r="G2421" s="2">
        <v>291718</v>
      </c>
      <c r="H2421" s="2">
        <v>-3107</v>
      </c>
      <c r="I2421" s="2">
        <v>-33004</v>
      </c>
      <c r="J2421" s="2">
        <v>998240</v>
      </c>
      <c r="K2421" s="2">
        <v>192778</v>
      </c>
      <c r="L2421">
        <v>1125815</v>
      </c>
      <c r="M2421">
        <v>1039271</v>
      </c>
      <c r="N2421">
        <v>226805</v>
      </c>
      <c r="O2421" s="9">
        <f t="shared" si="186"/>
        <v>2.5455173963981146E-2</v>
      </c>
      <c r="P2421">
        <f t="shared" si="187"/>
        <v>8.8824540444033874E-7</v>
      </c>
      <c r="Q2421">
        <f t="shared" si="188"/>
        <v>-6.221270812700133E-3</v>
      </c>
      <c r="R2421">
        <f t="shared" si="189"/>
        <v>0.25911717289252673</v>
      </c>
      <c r="S2421">
        <v>4.72359204358275E-2</v>
      </c>
      <c r="T2421">
        <v>4.72359204358275E-2</v>
      </c>
      <c r="U2421">
        <v>13.976349677370751</v>
      </c>
      <c r="V2421">
        <v>0.91474981609132766</v>
      </c>
      <c r="W2421">
        <v>-2.8100563986595103E-2</v>
      </c>
    </row>
    <row r="2422" spans="1:23">
      <c r="A2422" s="1" t="s">
        <v>1222</v>
      </c>
      <c r="B2422" s="1" t="s">
        <v>1223</v>
      </c>
      <c r="C2422" s="1" t="s">
        <v>3638</v>
      </c>
      <c r="D2422" s="1" t="str">
        <f t="shared" si="185"/>
        <v>30442021</v>
      </c>
      <c r="E2422" s="1">
        <v>38320400</v>
      </c>
      <c r="F2422" s="2">
        <v>84787171</v>
      </c>
      <c r="G2422" s="2">
        <v>22739330</v>
      </c>
      <c r="H2422" s="2">
        <v>5858341</v>
      </c>
      <c r="I2422" s="2">
        <v>4534557</v>
      </c>
      <c r="J2422" s="2">
        <v>62999989</v>
      </c>
      <c r="K2422" s="2">
        <v>19883701</v>
      </c>
      <c r="L2422">
        <v>75249230</v>
      </c>
      <c r="M2422">
        <v>55547908</v>
      </c>
      <c r="N2422">
        <v>17219818</v>
      </c>
      <c r="O2422" s="9">
        <f t="shared" si="186"/>
        <v>1.5613022399343882E-2</v>
      </c>
      <c r="P2422">
        <f t="shared" si="187"/>
        <v>1.3289172527081008E-8</v>
      </c>
      <c r="Q2422">
        <f t="shared" si="188"/>
        <v>6.3631189315824233E-2</v>
      </c>
      <c r="R2422">
        <f t="shared" si="189"/>
        <v>0.30218687952022899</v>
      </c>
      <c r="S2422">
        <v>3.61107850870152E-2</v>
      </c>
      <c r="T2422">
        <v>3.61107850870152E-2</v>
      </c>
      <c r="U2422">
        <v>18.255654803939986</v>
      </c>
      <c r="V2422">
        <v>0.54804011564438204</v>
      </c>
      <c r="W2422">
        <v>5.3481640518469473E-2</v>
      </c>
    </row>
    <row r="2423" spans="1:23">
      <c r="A2423" s="1" t="s">
        <v>1224</v>
      </c>
      <c r="B2423" s="1" t="s">
        <v>1225</v>
      </c>
      <c r="C2423" s="1" t="s">
        <v>3638</v>
      </c>
      <c r="D2423" s="1" t="str">
        <f t="shared" si="185"/>
        <v>30452021</v>
      </c>
      <c r="E2423" s="1">
        <v>73276998</v>
      </c>
      <c r="F2423" s="2">
        <v>190982527</v>
      </c>
      <c r="G2423" s="2">
        <v>43439740</v>
      </c>
      <c r="H2423" s="2">
        <v>12825209</v>
      </c>
      <c r="I2423" s="2">
        <v>30195542</v>
      </c>
      <c r="J2423" s="2">
        <v>156109533</v>
      </c>
      <c r="K2423" s="2">
        <v>7764488</v>
      </c>
      <c r="L2423">
        <v>184584602</v>
      </c>
      <c r="M2423">
        <v>132860984</v>
      </c>
      <c r="N2423">
        <v>7824946</v>
      </c>
      <c r="O2423" s="9">
        <f t="shared" si="186"/>
        <v>-9.0952472317009397E-2</v>
      </c>
      <c r="P2423">
        <f t="shared" si="187"/>
        <v>5.417569987771786E-9</v>
      </c>
      <c r="Q2423">
        <f t="shared" si="188"/>
        <v>0.12627817676796246</v>
      </c>
      <c r="R2423">
        <f t="shared" si="189"/>
        <v>0.23533783170060957</v>
      </c>
      <c r="S2423">
        <v>-7.8864191291665497E-2</v>
      </c>
      <c r="T2423">
        <v>7.8864191291665497E-2</v>
      </c>
      <c r="U2423">
        <v>19.067692500150809</v>
      </c>
      <c r="V2423">
        <v>0.61631569572854172</v>
      </c>
      <c r="W2423">
        <v>0.1581063067617699</v>
      </c>
    </row>
    <row r="2424" spans="1:23">
      <c r="A2424" s="1" t="s">
        <v>1226</v>
      </c>
      <c r="B2424" s="1" t="s">
        <v>1227</v>
      </c>
      <c r="C2424" s="1" t="s">
        <v>3638</v>
      </c>
      <c r="D2424" s="1" t="str">
        <f t="shared" si="185"/>
        <v>30462021</v>
      </c>
      <c r="E2424" s="1">
        <v>647594</v>
      </c>
      <c r="F2424" s="2">
        <v>1697502</v>
      </c>
      <c r="G2424" s="2">
        <v>4249</v>
      </c>
      <c r="H2424" s="2">
        <v>136351</v>
      </c>
      <c r="I2424" s="2">
        <v>319300</v>
      </c>
      <c r="J2424" s="2">
        <v>2573408</v>
      </c>
      <c r="K2424" s="2">
        <v>474093</v>
      </c>
      <c r="L2424">
        <v>1597659</v>
      </c>
      <c r="M2424">
        <v>1756214</v>
      </c>
      <c r="N2424">
        <v>363709</v>
      </c>
      <c r="O2424" s="9">
        <f t="shared" si="186"/>
        <v>-0.10777542530141349</v>
      </c>
      <c r="P2424">
        <f t="shared" si="187"/>
        <v>6.2591579304469848E-7</v>
      </c>
      <c r="Q2424">
        <f t="shared" si="188"/>
        <v>0.44240354168192336</v>
      </c>
      <c r="R2424">
        <f t="shared" si="189"/>
        <v>2.6595162046469242E-3</v>
      </c>
      <c r="S2424">
        <v>-0.12759462460656401</v>
      </c>
      <c r="T2424">
        <v>0.12759462460656401</v>
      </c>
      <c r="U2424">
        <v>14.344668316617534</v>
      </c>
      <c r="V2424">
        <v>0.61850177496108993</v>
      </c>
      <c r="W2424">
        <v>0.18809992565546316</v>
      </c>
    </row>
    <row r="2425" spans="1:23">
      <c r="A2425" s="1" t="s">
        <v>1228</v>
      </c>
      <c r="B2425" s="1" t="s">
        <v>1229</v>
      </c>
      <c r="C2425" s="1" t="s">
        <v>3638</v>
      </c>
      <c r="D2425" s="1" t="str">
        <f t="shared" si="185"/>
        <v>30472021</v>
      </c>
      <c r="E2425" s="1">
        <v>2859069</v>
      </c>
      <c r="F2425" s="2">
        <v>7364418</v>
      </c>
      <c r="G2425" s="2">
        <v>2276903</v>
      </c>
      <c r="H2425" s="2">
        <v>-72184</v>
      </c>
      <c r="I2425" s="2">
        <v>-771996</v>
      </c>
      <c r="J2425" s="2">
        <v>5247518</v>
      </c>
      <c r="K2425" s="2">
        <v>1115753</v>
      </c>
      <c r="L2425">
        <v>7612291</v>
      </c>
      <c r="M2425">
        <v>6313382</v>
      </c>
      <c r="N2425">
        <v>1234459</v>
      </c>
      <c r="O2425" s="9">
        <f t="shared" si="186"/>
        <v>9.502611068518925E-2</v>
      </c>
      <c r="P2425">
        <f t="shared" si="187"/>
        <v>1.3136649663025232E-7</v>
      </c>
      <c r="Q2425">
        <f t="shared" si="188"/>
        <v>-0.12442482821531652</v>
      </c>
      <c r="R2425">
        <f t="shared" si="189"/>
        <v>0.29910877027691141</v>
      </c>
      <c r="S2425">
        <v>0.123454815909482</v>
      </c>
      <c r="T2425">
        <v>0.123454815909482</v>
      </c>
      <c r="U2425">
        <v>15.812170582353174</v>
      </c>
      <c r="V2425">
        <v>0.61177257999206458</v>
      </c>
      <c r="W2425">
        <v>-0.10482783568233091</v>
      </c>
    </row>
    <row r="2426" spans="1:23">
      <c r="A2426" s="1" t="s">
        <v>1230</v>
      </c>
      <c r="B2426" s="1" t="s">
        <v>1231</v>
      </c>
      <c r="C2426" s="1" t="s">
        <v>3638</v>
      </c>
      <c r="D2426" s="1" t="str">
        <f t="shared" si="185"/>
        <v>30482021</v>
      </c>
      <c r="E2426" s="1">
        <v>4306735</v>
      </c>
      <c r="F2426" s="2">
        <v>26749592</v>
      </c>
      <c r="G2426" s="2">
        <v>701865</v>
      </c>
      <c r="H2426" s="2">
        <v>1135157</v>
      </c>
      <c r="I2426" s="2">
        <v>-330462</v>
      </c>
      <c r="J2426" s="2">
        <v>108236723</v>
      </c>
      <c r="K2426" s="2">
        <v>5854658</v>
      </c>
      <c r="L2426">
        <v>23332781</v>
      </c>
      <c r="M2426">
        <v>108522967</v>
      </c>
      <c r="N2426">
        <v>7969816</v>
      </c>
      <c r="O2426" s="9">
        <f t="shared" si="186"/>
        <v>5.4790331007665463E-2</v>
      </c>
      <c r="P2426">
        <f t="shared" si="187"/>
        <v>4.2858157370953764E-8</v>
      </c>
      <c r="Q2426">
        <f t="shared" si="188"/>
        <v>7.8383884029940537E-2</v>
      </c>
      <c r="R2426">
        <f t="shared" si="189"/>
        <v>3.0080640623164467E-2</v>
      </c>
      <c r="S2426">
        <v>5.12925599572066E-2</v>
      </c>
      <c r="T2426">
        <v>5.12925599572066E-2</v>
      </c>
      <c r="U2426">
        <v>17.102029778853524</v>
      </c>
      <c r="V2426">
        <v>0.83899810509259354</v>
      </c>
      <c r="W2426">
        <v>-1.235390805213029E-2</v>
      </c>
    </row>
    <row r="2427" spans="1:23">
      <c r="A2427" s="1" t="s">
        <v>1232</v>
      </c>
      <c r="B2427" s="1" t="s">
        <v>1233</v>
      </c>
      <c r="C2427" s="1" t="s">
        <v>3638</v>
      </c>
      <c r="D2427" s="1" t="str">
        <f t="shared" si="185"/>
        <v>30492021</v>
      </c>
      <c r="E2427" s="1">
        <v>10947936</v>
      </c>
      <c r="F2427" s="2">
        <v>16618274</v>
      </c>
      <c r="G2427" s="2">
        <v>10549981</v>
      </c>
      <c r="H2427" s="2">
        <v>1047945</v>
      </c>
      <c r="I2427" s="2">
        <v>1863463</v>
      </c>
      <c r="J2427" s="2">
        <v>3775822</v>
      </c>
      <c r="K2427" s="2">
        <v>328509</v>
      </c>
      <c r="L2427">
        <v>17429473</v>
      </c>
      <c r="M2427">
        <v>3086399</v>
      </c>
      <c r="N2427">
        <v>268962</v>
      </c>
      <c r="O2427" s="9">
        <f t="shared" si="186"/>
        <v>-4.9073568049245064E-2</v>
      </c>
      <c r="P2427">
        <f t="shared" si="187"/>
        <v>5.7374081247321707E-8</v>
      </c>
      <c r="Q2427">
        <f t="shared" si="188"/>
        <v>3.6138556799738007E-2</v>
      </c>
      <c r="R2427">
        <f t="shared" si="189"/>
        <v>0.60529546705170034</v>
      </c>
      <c r="S2427">
        <v>-1.19101789803195E-3</v>
      </c>
      <c r="T2427">
        <v>1.19101789803195E-3</v>
      </c>
      <c r="U2427">
        <v>16.626013491216519</v>
      </c>
      <c r="V2427">
        <v>0.34121100663041182</v>
      </c>
      <c r="W2427">
        <v>0.11213336595605536</v>
      </c>
    </row>
    <row r="2428" spans="1:23">
      <c r="A2428" s="1" t="s">
        <v>1234</v>
      </c>
      <c r="B2428" s="1" t="s">
        <v>1235</v>
      </c>
      <c r="C2428" s="1" t="s">
        <v>3638</v>
      </c>
      <c r="D2428" s="1" t="str">
        <f t="shared" si="185"/>
        <v>30502021</v>
      </c>
      <c r="E2428" s="1">
        <v>2689249</v>
      </c>
      <c r="F2428" s="2">
        <v>5242641</v>
      </c>
      <c r="G2428" s="2">
        <v>2582581</v>
      </c>
      <c r="H2428" s="2">
        <v>155698</v>
      </c>
      <c r="I2428" s="2">
        <v>353462</v>
      </c>
      <c r="J2428" s="2">
        <v>1013446</v>
      </c>
      <c r="K2428" s="2">
        <v>138800</v>
      </c>
      <c r="L2428">
        <v>5485991</v>
      </c>
      <c r="M2428">
        <v>964940</v>
      </c>
      <c r="N2428">
        <v>137399</v>
      </c>
      <c r="O2428" s="9">
        <f t="shared" si="186"/>
        <v>-3.7722209092707286E-2</v>
      </c>
      <c r="P2428">
        <f t="shared" si="187"/>
        <v>1.8228247184510511E-7</v>
      </c>
      <c r="Q2428">
        <f t="shared" si="188"/>
        <v>8.5864158362636764E-3</v>
      </c>
      <c r="R2428">
        <f t="shared" si="189"/>
        <v>0.47075924842020339</v>
      </c>
      <c r="S2428">
        <v>1.73806246136704E-5</v>
      </c>
      <c r="T2428">
        <v>1.73806246136704E-5</v>
      </c>
      <c r="U2428">
        <v>15.472335936961626</v>
      </c>
      <c r="V2428">
        <v>0.48704307619003473</v>
      </c>
      <c r="W2428">
        <v>6.7420599655784175E-2</v>
      </c>
    </row>
    <row r="2429" spans="1:23">
      <c r="A2429" s="1" t="s">
        <v>1236</v>
      </c>
      <c r="B2429" s="1" t="s">
        <v>1237</v>
      </c>
      <c r="C2429" s="1" t="s">
        <v>3638</v>
      </c>
      <c r="D2429" s="1" t="str">
        <f t="shared" si="185"/>
        <v>30512021</v>
      </c>
      <c r="E2429" s="1">
        <v>2033997</v>
      </c>
      <c r="F2429" s="2">
        <v>4808906</v>
      </c>
      <c r="G2429" s="2">
        <v>2128815</v>
      </c>
      <c r="H2429" s="2">
        <v>809938</v>
      </c>
      <c r="I2429" s="2">
        <v>153140</v>
      </c>
      <c r="J2429" s="2">
        <v>3191831</v>
      </c>
      <c r="K2429" s="2">
        <v>767985</v>
      </c>
      <c r="L2429">
        <v>8807966</v>
      </c>
      <c r="M2429">
        <v>2417836</v>
      </c>
      <c r="N2429">
        <v>786668</v>
      </c>
      <c r="O2429" s="9">
        <f t="shared" si="186"/>
        <v>0.13657950477717801</v>
      </c>
      <c r="P2429">
        <f t="shared" si="187"/>
        <v>1.1353358993438439E-7</v>
      </c>
      <c r="Q2429">
        <f t="shared" si="188"/>
        <v>8.9995579002007955E-2</v>
      </c>
      <c r="R2429">
        <f t="shared" si="189"/>
        <v>0.24169200925616652</v>
      </c>
      <c r="S2429">
        <v>0.15099426425034301</v>
      </c>
      <c r="T2429">
        <v>0.15099426425034301</v>
      </c>
      <c r="U2429">
        <v>15.385980173385459</v>
      </c>
      <c r="V2429">
        <v>0.5770354005671976</v>
      </c>
      <c r="W2429">
        <v>3.1845080773049005E-2</v>
      </c>
    </row>
    <row r="2430" spans="1:23">
      <c r="A2430" s="1" t="s">
        <v>1238</v>
      </c>
      <c r="B2430" s="1" t="s">
        <v>1239</v>
      </c>
      <c r="C2430" s="1" t="s">
        <v>3638</v>
      </c>
      <c r="D2430" s="1" t="str">
        <f t="shared" si="185"/>
        <v>30522021</v>
      </c>
      <c r="E2430" s="1">
        <v>3084330</v>
      </c>
      <c r="F2430" s="2">
        <v>8165658</v>
      </c>
      <c r="G2430" s="2">
        <v>115495</v>
      </c>
      <c r="H2430" s="2">
        <v>106007</v>
      </c>
      <c r="I2430" s="2">
        <v>544892</v>
      </c>
      <c r="J2430" s="2">
        <v>3614744</v>
      </c>
      <c r="K2430" s="2">
        <v>271106</v>
      </c>
      <c r="L2430">
        <v>7556282</v>
      </c>
      <c r="M2430">
        <v>5217591</v>
      </c>
      <c r="N2430">
        <v>519236</v>
      </c>
      <c r="O2430" s="9">
        <f t="shared" si="186"/>
        <v>-5.3747658792469635E-2</v>
      </c>
      <c r="P2430">
        <f t="shared" si="187"/>
        <v>1.323402170538368E-7</v>
      </c>
      <c r="Q2430">
        <f t="shared" si="188"/>
        <v>-0.17928354182652262</v>
      </c>
      <c r="R2430">
        <f t="shared" si="189"/>
        <v>1.528463336863288E-2</v>
      </c>
      <c r="S2430">
        <v>-4.7470617135771401E-2</v>
      </c>
      <c r="T2430">
        <v>4.7470617135771401E-2</v>
      </c>
      <c r="U2430">
        <v>15.91544786901475</v>
      </c>
      <c r="V2430">
        <v>0.62228028653661471</v>
      </c>
      <c r="W2430">
        <v>6.6729711188002236E-2</v>
      </c>
    </row>
    <row r="2431" spans="1:23">
      <c r="A2431" s="1" t="s">
        <v>1240</v>
      </c>
      <c r="B2431" s="1" t="s">
        <v>1241</v>
      </c>
      <c r="C2431" s="1" t="s">
        <v>3638</v>
      </c>
      <c r="D2431" s="1" t="str">
        <f t="shared" si="185"/>
        <v>30542021</v>
      </c>
      <c r="E2431" s="1">
        <v>897524</v>
      </c>
      <c r="F2431" s="2">
        <v>947899</v>
      </c>
      <c r="G2431" s="2">
        <v>2021</v>
      </c>
      <c r="H2431" s="2">
        <v>45563</v>
      </c>
      <c r="I2431" s="2">
        <v>-61133</v>
      </c>
      <c r="J2431" s="2">
        <v>47813</v>
      </c>
      <c r="K2431" s="2">
        <v>11400</v>
      </c>
      <c r="L2431">
        <v>1003351</v>
      </c>
      <c r="M2431">
        <v>276879</v>
      </c>
      <c r="N2431">
        <v>10095</v>
      </c>
      <c r="O2431" s="9">
        <f t="shared" si="186"/>
        <v>0.11256051541356199</v>
      </c>
      <c r="P2431">
        <f t="shared" si="187"/>
        <v>9.9666019169762124E-7</v>
      </c>
      <c r="Q2431">
        <f t="shared" si="188"/>
        <v>-0.2296016050215727</v>
      </c>
      <c r="R2431">
        <f t="shared" si="189"/>
        <v>2.0142502474208928E-3</v>
      </c>
      <c r="S2431">
        <v>0.121837493442136</v>
      </c>
      <c r="T2431">
        <v>0.121837493442136</v>
      </c>
      <c r="U2431">
        <v>13.762003235476973</v>
      </c>
      <c r="V2431">
        <v>5.3143847604016886E-2</v>
      </c>
      <c r="W2431">
        <v>-6.4493158026329808E-2</v>
      </c>
    </row>
    <row r="2432" spans="1:23">
      <c r="A2432" s="1" t="s">
        <v>1242</v>
      </c>
      <c r="B2432" s="1" t="s">
        <v>1243</v>
      </c>
      <c r="C2432" s="1" t="s">
        <v>3638</v>
      </c>
      <c r="D2432" s="1" t="str">
        <f t="shared" si="185"/>
        <v>30552021</v>
      </c>
      <c r="E2432" s="1">
        <v>2640878</v>
      </c>
      <c r="F2432" s="2">
        <v>6406670</v>
      </c>
      <c r="G2432" s="2">
        <v>1372814</v>
      </c>
      <c r="H2432" s="2">
        <v>-358979</v>
      </c>
      <c r="I2432" s="2">
        <v>-117360</v>
      </c>
      <c r="J2432" s="2">
        <v>2646239</v>
      </c>
      <c r="K2432" s="2">
        <v>872817</v>
      </c>
      <c r="L2432">
        <v>6177513</v>
      </c>
      <c r="M2432">
        <v>3700321</v>
      </c>
      <c r="N2432">
        <v>1902594</v>
      </c>
      <c r="O2432" s="9">
        <f t="shared" si="186"/>
        <v>-3.7713664040757523E-2</v>
      </c>
      <c r="P2432">
        <f t="shared" si="187"/>
        <v>1.618774416176866E-7</v>
      </c>
      <c r="Q2432">
        <f t="shared" si="188"/>
        <v>-3.9344312185178726E-3</v>
      </c>
      <c r="R2432">
        <f t="shared" si="189"/>
        <v>0.22222761813694281</v>
      </c>
      <c r="S2432">
        <v>-2.0907810870459901E-2</v>
      </c>
      <c r="T2432">
        <v>2.0907810870459901E-2</v>
      </c>
      <c r="U2432">
        <v>15.672850193129539</v>
      </c>
      <c r="V2432">
        <v>0.58779241009760141</v>
      </c>
      <c r="W2432">
        <v>-1.8318408783346108E-2</v>
      </c>
    </row>
    <row r="2433" spans="1:23">
      <c r="A2433" s="1" t="s">
        <v>1244</v>
      </c>
      <c r="B2433" s="1" t="s">
        <v>1245</v>
      </c>
      <c r="C2433" s="1" t="s">
        <v>3638</v>
      </c>
      <c r="D2433" s="1" t="str">
        <f t="shared" si="185"/>
        <v>30562021</v>
      </c>
      <c r="E2433" s="1">
        <v>4937108</v>
      </c>
      <c r="F2433" s="2">
        <v>20239564</v>
      </c>
      <c r="G2433" s="2">
        <v>133847</v>
      </c>
      <c r="H2433" s="2">
        <v>635368</v>
      </c>
      <c r="I2433" s="2">
        <v>-1081962</v>
      </c>
      <c r="J2433" s="2">
        <v>3647336</v>
      </c>
      <c r="K2433" s="2">
        <v>2795</v>
      </c>
      <c r="L2433">
        <v>17727722</v>
      </c>
      <c r="M2433">
        <v>4684643</v>
      </c>
      <c r="N2433">
        <v>763</v>
      </c>
      <c r="O2433" s="9">
        <f t="shared" si="186"/>
        <v>8.4850147957732686E-2</v>
      </c>
      <c r="P2433">
        <f t="shared" si="187"/>
        <v>5.6408826808091868E-8</v>
      </c>
      <c r="Q2433">
        <f t="shared" si="188"/>
        <v>-5.8627893645895393E-2</v>
      </c>
      <c r="R2433">
        <f t="shared" si="189"/>
        <v>7.5501522417826721E-3</v>
      </c>
      <c r="S2433">
        <v>8.5208542395058401E-2</v>
      </c>
      <c r="T2433">
        <v>8.5208542395058401E-2</v>
      </c>
      <c r="U2433">
        <v>16.82314986064954</v>
      </c>
      <c r="V2433">
        <v>0.75606648443612723</v>
      </c>
      <c r="W2433">
        <v>-5.3457772114063329E-2</v>
      </c>
    </row>
    <row r="2434" spans="1:23">
      <c r="A2434" s="1" t="s">
        <v>1246</v>
      </c>
      <c r="B2434" s="1" t="s">
        <v>1247</v>
      </c>
      <c r="C2434" s="1" t="s">
        <v>3638</v>
      </c>
      <c r="D2434" s="1" t="str">
        <f t="shared" si="185"/>
        <v>30572021</v>
      </c>
      <c r="E2434" s="1">
        <v>803715</v>
      </c>
      <c r="F2434" s="2">
        <v>1399418</v>
      </c>
      <c r="G2434" s="2">
        <v>113173</v>
      </c>
      <c r="H2434" s="2">
        <v>451</v>
      </c>
      <c r="I2434" s="2">
        <v>23416</v>
      </c>
      <c r="J2434" s="2">
        <v>948602</v>
      </c>
      <c r="K2434" s="2">
        <v>147012</v>
      </c>
      <c r="L2434">
        <v>1566230</v>
      </c>
      <c r="M2434">
        <v>963405</v>
      </c>
      <c r="N2434">
        <v>120578</v>
      </c>
      <c r="O2434" s="9">
        <f t="shared" si="186"/>
        <v>-1.6410393463568426E-2</v>
      </c>
      <c r="P2434">
        <f t="shared" si="187"/>
        <v>6.3847583049743651E-7</v>
      </c>
      <c r="Q2434">
        <f t="shared" si="188"/>
        <v>-2.6328827822222789E-2</v>
      </c>
      <c r="R2434">
        <f t="shared" si="189"/>
        <v>7.2258225164886378E-2</v>
      </c>
      <c r="S2434">
        <v>-1.04740300746708E-2</v>
      </c>
      <c r="T2434">
        <v>1.04740300746708E-2</v>
      </c>
      <c r="U2434">
        <v>14.151566993866634</v>
      </c>
      <c r="V2434">
        <v>0.42567910374169832</v>
      </c>
      <c r="W2434">
        <v>1.6732670295794394E-2</v>
      </c>
    </row>
    <row r="2435" spans="1:23">
      <c r="A2435" s="1" t="s">
        <v>1248</v>
      </c>
      <c r="B2435" s="1" t="s">
        <v>1249</v>
      </c>
      <c r="C2435" s="1" t="s">
        <v>3638</v>
      </c>
      <c r="D2435" s="1" t="str">
        <f t="shared" ref="D2435:D2498" si="190">A2435&amp;LEFT(C2435,4)</f>
        <v>30582021</v>
      </c>
      <c r="E2435" s="1">
        <v>1499242</v>
      </c>
      <c r="F2435" s="2">
        <v>5237522</v>
      </c>
      <c r="G2435" s="2">
        <v>1443553</v>
      </c>
      <c r="H2435" s="2">
        <v>-323814</v>
      </c>
      <c r="I2435" s="2">
        <v>-112272</v>
      </c>
      <c r="J2435" s="2">
        <v>4721839</v>
      </c>
      <c r="K2435" s="2">
        <v>1292944</v>
      </c>
      <c r="L2435">
        <v>5114852</v>
      </c>
      <c r="M2435">
        <v>4163616</v>
      </c>
      <c r="N2435">
        <v>1270050</v>
      </c>
      <c r="O2435" s="9">
        <f t="shared" ref="O2435:O2498" si="191">(H2435-I2435)/F2435</f>
        <v>-4.0389711012192409E-2</v>
      </c>
      <c r="P2435">
        <f t="shared" ref="P2435:P2498" si="192">1/L2435</f>
        <v>1.9550907826854033E-7</v>
      </c>
      <c r="Q2435">
        <f t="shared" ref="Q2435:Q2498" si="193">((J2435-M2435)-(K2435-N2435))/L2435</f>
        <v>0.10466167936041942</v>
      </c>
      <c r="R2435">
        <f t="shared" ref="R2435:R2498" si="194">G2435/L2435</f>
        <v>0.28222771646178618</v>
      </c>
      <c r="S2435">
        <v>-2.2908190024195401E-2</v>
      </c>
      <c r="T2435">
        <v>2.2908190024195401E-2</v>
      </c>
      <c r="U2435">
        <v>15.471359043681035</v>
      </c>
      <c r="V2435">
        <v>0.7137497465404441</v>
      </c>
      <c r="W2435">
        <v>-2.1436091342432548E-2</v>
      </c>
    </row>
    <row r="2436" spans="1:23">
      <c r="A2436" s="1" t="s">
        <v>1250</v>
      </c>
      <c r="B2436" s="1" t="s">
        <v>1251</v>
      </c>
      <c r="C2436" s="1" t="s">
        <v>3638</v>
      </c>
      <c r="D2436" s="1" t="str">
        <f t="shared" si="190"/>
        <v>30592021</v>
      </c>
      <c r="E2436" s="1">
        <v>9392365</v>
      </c>
      <c r="F2436" s="2">
        <v>16342593</v>
      </c>
      <c r="G2436" s="2">
        <v>2652307</v>
      </c>
      <c r="H2436" s="2">
        <v>280261</v>
      </c>
      <c r="I2436" s="2">
        <v>-211376</v>
      </c>
      <c r="J2436" s="2">
        <v>9085774</v>
      </c>
      <c r="K2436" s="2">
        <v>1452532</v>
      </c>
      <c r="L2436">
        <v>14718146</v>
      </c>
      <c r="M2436">
        <v>6102675</v>
      </c>
      <c r="N2436">
        <v>1273383</v>
      </c>
      <c r="O2436" s="9">
        <f t="shared" si="191"/>
        <v>3.0083169788294919E-2</v>
      </c>
      <c r="P2436">
        <f t="shared" si="192"/>
        <v>6.7943340146238522E-8</v>
      </c>
      <c r="Q2436">
        <f t="shared" si="193"/>
        <v>0.19050972860304552</v>
      </c>
      <c r="R2436">
        <f t="shared" si="194"/>
        <v>0.18020659667324948</v>
      </c>
      <c r="S2436">
        <v>3.4858483055273302E-2</v>
      </c>
      <c r="T2436">
        <v>3.4858483055273302E-2</v>
      </c>
      <c r="U2436">
        <v>16.609285325136629</v>
      </c>
      <c r="V2436">
        <v>0.42528306248586134</v>
      </c>
      <c r="W2436">
        <v>-1.293405520164395E-2</v>
      </c>
    </row>
    <row r="2437" spans="1:23">
      <c r="A2437" s="1" t="s">
        <v>1252</v>
      </c>
      <c r="B2437" s="1" t="s">
        <v>1253</v>
      </c>
      <c r="C2437" s="1" t="s">
        <v>3638</v>
      </c>
      <c r="D2437" s="1" t="str">
        <f t="shared" si="190"/>
        <v>30602021</v>
      </c>
      <c r="E2437" s="1">
        <v>2908478</v>
      </c>
      <c r="F2437" s="2">
        <v>5120949</v>
      </c>
      <c r="G2437" s="2">
        <v>676993</v>
      </c>
      <c r="H2437" s="2">
        <v>181504</v>
      </c>
      <c r="I2437" s="2">
        <v>43996</v>
      </c>
      <c r="J2437" s="2">
        <v>4158812</v>
      </c>
      <c r="K2437" s="2">
        <v>1085083</v>
      </c>
      <c r="L2437">
        <v>4671659</v>
      </c>
      <c r="M2437">
        <v>3889506</v>
      </c>
      <c r="N2437">
        <v>834976</v>
      </c>
      <c r="O2437" s="9">
        <f t="shared" si="191"/>
        <v>2.6852054179801438E-2</v>
      </c>
      <c r="P2437">
        <f t="shared" si="192"/>
        <v>2.1405671946518357E-7</v>
      </c>
      <c r="Q2437">
        <f t="shared" si="193"/>
        <v>4.1096749570120597E-3</v>
      </c>
      <c r="R2437">
        <f t="shared" si="194"/>
        <v>0.14491490068089302</v>
      </c>
      <c r="S2437">
        <v>3.6773524597569301E-2</v>
      </c>
      <c r="T2437">
        <v>3.6773524597569301E-2</v>
      </c>
      <c r="U2437">
        <v>15.448850331402712</v>
      </c>
      <c r="V2437">
        <v>0.432043162312298</v>
      </c>
      <c r="W2437">
        <v>8.5913763249741409E-3</v>
      </c>
    </row>
    <row r="2438" spans="1:23">
      <c r="A2438" s="1" t="s">
        <v>1254</v>
      </c>
      <c r="B2438" s="1" t="s">
        <v>1255</v>
      </c>
      <c r="C2438" s="1" t="s">
        <v>3638</v>
      </c>
      <c r="D2438" s="1" t="str">
        <f t="shared" si="190"/>
        <v>30622021</v>
      </c>
      <c r="E2438" s="1">
        <v>5446279</v>
      </c>
      <c r="F2438" s="2">
        <v>7585846</v>
      </c>
      <c r="G2438" s="2">
        <v>723350</v>
      </c>
      <c r="H2438" s="2">
        <v>24393</v>
      </c>
      <c r="I2438" s="2">
        <v>-160248</v>
      </c>
      <c r="J2438" s="2">
        <v>3946796</v>
      </c>
      <c r="K2438" s="2">
        <v>1045610</v>
      </c>
      <c r="L2438">
        <v>8024343</v>
      </c>
      <c r="M2438">
        <v>4834151</v>
      </c>
      <c r="N2438">
        <v>1337902</v>
      </c>
      <c r="O2438" s="9">
        <f t="shared" si="191"/>
        <v>2.4340198838732029E-2</v>
      </c>
      <c r="P2438">
        <f t="shared" si="192"/>
        <v>1.2462079449993601E-7</v>
      </c>
      <c r="Q2438">
        <f t="shared" si="193"/>
        <v>-7.4157223837515426E-2</v>
      </c>
      <c r="R2438">
        <f t="shared" si="194"/>
        <v>9.0144451701528711E-2</v>
      </c>
      <c r="S2438">
        <v>3.2629503899209399E-2</v>
      </c>
      <c r="T2438">
        <v>3.2629503899209399E-2</v>
      </c>
      <c r="U2438">
        <v>15.84179470047127</v>
      </c>
      <c r="V2438">
        <v>0.28204724957506389</v>
      </c>
      <c r="W2438">
        <v>-2.1124604955070271E-2</v>
      </c>
    </row>
    <row r="2439" spans="1:23">
      <c r="A2439" s="1" t="s">
        <v>1256</v>
      </c>
      <c r="B2439" s="1" t="s">
        <v>1257</v>
      </c>
      <c r="C2439" s="1" t="s">
        <v>3638</v>
      </c>
      <c r="D2439" s="1" t="str">
        <f t="shared" si="190"/>
        <v>30642021</v>
      </c>
      <c r="E2439" s="1">
        <v>89601</v>
      </c>
      <c r="F2439" s="2">
        <v>522021</v>
      </c>
      <c r="G2439" s="2">
        <v>236422</v>
      </c>
      <c r="H2439" s="2">
        <v>-27127</v>
      </c>
      <c r="I2439" s="2">
        <v>952</v>
      </c>
      <c r="J2439" s="2">
        <v>239357</v>
      </c>
      <c r="K2439" s="2">
        <v>36785</v>
      </c>
      <c r="L2439">
        <v>577955</v>
      </c>
      <c r="M2439">
        <v>354616</v>
      </c>
      <c r="N2439">
        <v>31822</v>
      </c>
      <c r="O2439" s="9">
        <f t="shared" si="191"/>
        <v>-5.3789023813218241E-2</v>
      </c>
      <c r="P2439">
        <f t="shared" si="192"/>
        <v>1.7302385133790693E-6</v>
      </c>
      <c r="Q2439">
        <f t="shared" si="193"/>
        <v>-0.20801273455545846</v>
      </c>
      <c r="R2439">
        <f t="shared" si="194"/>
        <v>0.40906644981010631</v>
      </c>
      <c r="S2439">
        <v>-8.6312272765308104E-3</v>
      </c>
      <c r="T2439">
        <v>8.6312272765308104E-3</v>
      </c>
      <c r="U2439">
        <v>13.165463095940632</v>
      </c>
      <c r="V2439">
        <v>0.82835747987149944</v>
      </c>
      <c r="W2439">
        <v>1.8236814227780109E-3</v>
      </c>
    </row>
    <row r="2440" spans="1:23">
      <c r="A2440" s="1" t="s">
        <v>1258</v>
      </c>
      <c r="B2440" s="1" t="s">
        <v>1259</v>
      </c>
      <c r="C2440" s="1" t="s">
        <v>3638</v>
      </c>
      <c r="D2440" s="1" t="str">
        <f t="shared" si="190"/>
        <v>30662021</v>
      </c>
      <c r="E2440" s="1">
        <v>1059064</v>
      </c>
      <c r="F2440" s="2">
        <v>1767053</v>
      </c>
      <c r="G2440" s="2">
        <v>280551</v>
      </c>
      <c r="H2440" s="2">
        <v>169401</v>
      </c>
      <c r="I2440" s="2">
        <v>126874</v>
      </c>
      <c r="J2440" s="2">
        <v>433859</v>
      </c>
      <c r="K2440" s="2">
        <v>93323</v>
      </c>
      <c r="L2440">
        <v>1494974</v>
      </c>
      <c r="M2440">
        <v>336335</v>
      </c>
      <c r="N2440">
        <v>122961</v>
      </c>
      <c r="O2440" s="9">
        <f t="shared" si="191"/>
        <v>2.4066623921297211E-2</v>
      </c>
      <c r="P2440">
        <f t="shared" si="192"/>
        <v>6.6890795425204716E-7</v>
      </c>
      <c r="Q2440">
        <f t="shared" si="193"/>
        <v>8.5059673278598827E-2</v>
      </c>
      <c r="R2440">
        <f t="shared" si="194"/>
        <v>0.18766279547336609</v>
      </c>
      <c r="S2440">
        <v>3.5335114034936103E-2</v>
      </c>
      <c r="T2440">
        <v>3.5335114034936103E-2</v>
      </c>
      <c r="U2440">
        <v>14.384823745192703</v>
      </c>
      <c r="V2440">
        <v>0.40066087434842079</v>
      </c>
      <c r="W2440">
        <v>7.1799770578471617E-2</v>
      </c>
    </row>
    <row r="2441" spans="1:23">
      <c r="A2441" s="1" t="s">
        <v>1260</v>
      </c>
      <c r="B2441" s="1" t="s">
        <v>1261</v>
      </c>
      <c r="C2441" s="1" t="s">
        <v>3638</v>
      </c>
      <c r="D2441" s="1" t="str">
        <f t="shared" si="190"/>
        <v>30672021</v>
      </c>
      <c r="E2441" s="1">
        <v>252031</v>
      </c>
      <c r="F2441" s="2">
        <v>316584</v>
      </c>
      <c r="G2441" s="2">
        <v>44238</v>
      </c>
      <c r="H2441" s="2">
        <v>94102</v>
      </c>
      <c r="I2441" s="2">
        <v>3881</v>
      </c>
      <c r="J2441" s="2">
        <v>58414</v>
      </c>
      <c r="K2441" s="2">
        <v>8087</v>
      </c>
      <c r="L2441">
        <v>177876</v>
      </c>
      <c r="M2441">
        <v>57617</v>
      </c>
      <c r="N2441">
        <v>9693</v>
      </c>
      <c r="O2441" s="9">
        <f t="shared" si="191"/>
        <v>0.28498281656685115</v>
      </c>
      <c r="P2441">
        <f t="shared" si="192"/>
        <v>5.621893903618251E-6</v>
      </c>
      <c r="Q2441">
        <f t="shared" si="193"/>
        <v>1.3509411050394656E-2</v>
      </c>
      <c r="R2441">
        <f t="shared" si="194"/>
        <v>0.24870134250826417</v>
      </c>
      <c r="S2441">
        <v>0.297606742302091</v>
      </c>
      <c r="T2441">
        <v>0.297606742302091</v>
      </c>
      <c r="U2441">
        <v>12.665343888196865</v>
      </c>
      <c r="V2441">
        <v>0.20390480883430623</v>
      </c>
      <c r="W2441">
        <v>1.2258989715209865E-2</v>
      </c>
    </row>
    <row r="2442" spans="1:23">
      <c r="A2442" s="1" t="s">
        <v>1262</v>
      </c>
      <c r="B2442" s="1" t="s">
        <v>1263</v>
      </c>
      <c r="C2442" s="1" t="s">
        <v>3638</v>
      </c>
      <c r="D2442" s="1" t="str">
        <f t="shared" si="190"/>
        <v>30712021</v>
      </c>
      <c r="E2442" s="1">
        <v>1528260</v>
      </c>
      <c r="F2442" s="2">
        <v>3211340</v>
      </c>
      <c r="G2442" s="2">
        <v>512792</v>
      </c>
      <c r="H2442" s="2">
        <v>196145</v>
      </c>
      <c r="I2442" s="2">
        <v>49968</v>
      </c>
      <c r="J2442" s="2">
        <v>2504334</v>
      </c>
      <c r="K2442" s="2">
        <v>759411</v>
      </c>
      <c r="L2442">
        <v>2984316</v>
      </c>
      <c r="M2442">
        <v>2119804</v>
      </c>
      <c r="N2442">
        <v>546633</v>
      </c>
      <c r="O2442" s="9">
        <f t="shared" si="191"/>
        <v>4.5519004527704944E-2</v>
      </c>
      <c r="P2442">
        <f t="shared" si="192"/>
        <v>3.3508515854219191E-7</v>
      </c>
      <c r="Q2442">
        <f t="shared" si="193"/>
        <v>5.7551546149938543E-2</v>
      </c>
      <c r="R2442">
        <f t="shared" si="194"/>
        <v>0.17182898861916768</v>
      </c>
      <c r="S2442">
        <v>5.5796813834664297E-2</v>
      </c>
      <c r="T2442">
        <v>5.5796813834664297E-2</v>
      </c>
      <c r="U2442">
        <v>14.98219885348294</v>
      </c>
      <c r="V2442">
        <v>0.5241052021897401</v>
      </c>
      <c r="W2442">
        <v>1.5559859747021492E-2</v>
      </c>
    </row>
    <row r="2443" spans="1:23">
      <c r="A2443" s="1" t="s">
        <v>1264</v>
      </c>
      <c r="B2443" s="1" t="s">
        <v>1265</v>
      </c>
      <c r="C2443" s="1" t="s">
        <v>3638</v>
      </c>
      <c r="D2443" s="1" t="str">
        <f t="shared" si="190"/>
        <v>30732021</v>
      </c>
      <c r="E2443" s="1">
        <v>355720</v>
      </c>
      <c r="F2443" s="2">
        <v>1091469</v>
      </c>
      <c r="G2443" s="2">
        <v>135704</v>
      </c>
      <c r="H2443" s="2">
        <v>-63723</v>
      </c>
      <c r="I2443" s="2">
        <v>-20690</v>
      </c>
      <c r="J2443" s="2">
        <v>29592</v>
      </c>
      <c r="K2443" s="2">
        <v>1598</v>
      </c>
      <c r="L2443">
        <v>872124</v>
      </c>
      <c r="M2443">
        <v>56669</v>
      </c>
      <c r="N2443">
        <v>4162</v>
      </c>
      <c r="O2443" s="9">
        <f t="shared" si="191"/>
        <v>-3.9426680922683102E-2</v>
      </c>
      <c r="P2443">
        <f t="shared" si="192"/>
        <v>1.1466259385133306E-6</v>
      </c>
      <c r="Q2443">
        <f t="shared" si="193"/>
        <v>-2.8107241630777276E-2</v>
      </c>
      <c r="R2443">
        <f t="shared" si="194"/>
        <v>0.15560172636001302</v>
      </c>
      <c r="S2443">
        <v>-2.5039638281519099E-2</v>
      </c>
      <c r="T2443">
        <v>2.5039638281519099E-2</v>
      </c>
      <c r="U2443">
        <v>13.903035053286173</v>
      </c>
      <c r="V2443">
        <v>0.67409060632963469</v>
      </c>
      <c r="W2443">
        <v>-1.8956104112897387E-2</v>
      </c>
    </row>
    <row r="2444" spans="1:23">
      <c r="A2444" s="1" t="s">
        <v>1266</v>
      </c>
      <c r="B2444" s="1" t="s">
        <v>1267</v>
      </c>
      <c r="C2444" s="1" t="s">
        <v>3638</v>
      </c>
      <c r="D2444" s="1" t="str">
        <f t="shared" si="190"/>
        <v>30782021</v>
      </c>
      <c r="E2444" s="1">
        <v>5556343</v>
      </c>
      <c r="F2444" s="2">
        <v>9621437</v>
      </c>
      <c r="G2444" s="2">
        <v>1388949</v>
      </c>
      <c r="H2444" s="2">
        <v>978035</v>
      </c>
      <c r="I2444" s="2">
        <v>83279</v>
      </c>
      <c r="J2444" s="2">
        <v>10090823</v>
      </c>
      <c r="K2444" s="2">
        <v>2619319</v>
      </c>
      <c r="L2444">
        <v>9697389</v>
      </c>
      <c r="M2444">
        <v>7555675</v>
      </c>
      <c r="N2444">
        <v>3060417</v>
      </c>
      <c r="O2444" s="9">
        <f t="shared" si="191"/>
        <v>9.2996087798527388E-2</v>
      </c>
      <c r="P2444">
        <f t="shared" si="192"/>
        <v>1.0312054100335668E-7</v>
      </c>
      <c r="Q2444">
        <f t="shared" si="193"/>
        <v>0.30691209767907629</v>
      </c>
      <c r="R2444">
        <f t="shared" si="194"/>
        <v>0.14322917230607124</v>
      </c>
      <c r="S2444">
        <v>8.9775880567372707E-2</v>
      </c>
      <c r="T2444">
        <v>8.9775880567372707E-2</v>
      </c>
      <c r="U2444">
        <v>16.079504187785737</v>
      </c>
      <c r="V2444">
        <v>0.42250383180807605</v>
      </c>
      <c r="W2444">
        <v>8.6555677701781967E-3</v>
      </c>
    </row>
    <row r="2445" spans="1:23">
      <c r="A2445" s="1" t="s">
        <v>1268</v>
      </c>
      <c r="B2445" s="1" t="s">
        <v>1269</v>
      </c>
      <c r="C2445" s="1" t="s">
        <v>3638</v>
      </c>
      <c r="D2445" s="1" t="str">
        <f t="shared" si="190"/>
        <v>30812021</v>
      </c>
      <c r="E2445" s="1">
        <v>4272289</v>
      </c>
      <c r="F2445" s="2">
        <v>4981120</v>
      </c>
      <c r="G2445" s="2">
        <v>2122813</v>
      </c>
      <c r="H2445" s="2">
        <v>337544</v>
      </c>
      <c r="I2445" s="2">
        <v>1021950</v>
      </c>
      <c r="J2445" s="2">
        <v>1872703</v>
      </c>
      <c r="K2445" s="2">
        <v>296636</v>
      </c>
      <c r="L2445">
        <v>5191489</v>
      </c>
      <c r="M2445">
        <v>2309089</v>
      </c>
      <c r="N2445">
        <v>630445</v>
      </c>
      <c r="O2445" s="9">
        <f t="shared" si="191"/>
        <v>-0.13740002248490299</v>
      </c>
      <c r="P2445">
        <f t="shared" si="192"/>
        <v>1.9262296424012457E-7</v>
      </c>
      <c r="Q2445">
        <f t="shared" si="193"/>
        <v>-1.9758685802859256E-2</v>
      </c>
      <c r="R2445">
        <f t="shared" si="194"/>
        <v>0.40890253258747156</v>
      </c>
      <c r="S2445">
        <v>-0.103774075835512</v>
      </c>
      <c r="T2445">
        <v>0.103774075835512</v>
      </c>
      <c r="U2445">
        <v>15.421165323313106</v>
      </c>
      <c r="V2445">
        <v>0.1423035381600925</v>
      </c>
      <c r="W2445">
        <v>0.20516470191442887</v>
      </c>
    </row>
    <row r="2446" spans="1:23">
      <c r="A2446" s="1" t="s">
        <v>1270</v>
      </c>
      <c r="B2446" s="1" t="s">
        <v>1271</v>
      </c>
      <c r="C2446" s="1" t="s">
        <v>3638</v>
      </c>
      <c r="D2446" s="1" t="str">
        <f t="shared" si="190"/>
        <v>30832021</v>
      </c>
      <c r="E2446" s="1">
        <v>1190202</v>
      </c>
      <c r="F2446" s="2">
        <v>1314562</v>
      </c>
      <c r="G2446" s="2">
        <v>4312</v>
      </c>
      <c r="H2446" s="2">
        <v>-38530</v>
      </c>
      <c r="I2446" s="2">
        <v>25599</v>
      </c>
      <c r="J2446" s="2">
        <v>341914</v>
      </c>
      <c r="K2446" s="2">
        <v>53138</v>
      </c>
      <c r="L2446">
        <v>1370592</v>
      </c>
      <c r="M2446">
        <v>458040</v>
      </c>
      <c r="N2446">
        <v>76696</v>
      </c>
      <c r="O2446" s="9">
        <f t="shared" si="191"/>
        <v>-4.8783549197375251E-2</v>
      </c>
      <c r="P2446">
        <f t="shared" si="192"/>
        <v>7.2961172982185802E-7</v>
      </c>
      <c r="Q2446">
        <f t="shared" si="193"/>
        <v>-6.753869860614975E-2</v>
      </c>
      <c r="R2446">
        <f t="shared" si="194"/>
        <v>3.1460857789918518E-3</v>
      </c>
      <c r="S2446">
        <v>-4.6849748472963103E-2</v>
      </c>
      <c r="T2446">
        <v>4.6849748472963103E-2</v>
      </c>
      <c r="U2446">
        <v>14.08901408826268</v>
      </c>
      <c r="V2446">
        <v>9.4601852175857815E-2</v>
      </c>
      <c r="W2446">
        <v>1.9473406351317016E-2</v>
      </c>
    </row>
    <row r="2447" spans="1:23">
      <c r="A2447" s="1" t="s">
        <v>1272</v>
      </c>
      <c r="B2447" s="1" t="s">
        <v>1273</v>
      </c>
      <c r="C2447" s="1" t="s">
        <v>3638</v>
      </c>
      <c r="D2447" s="1" t="str">
        <f t="shared" si="190"/>
        <v>30852021</v>
      </c>
      <c r="E2447" s="1">
        <v>92715</v>
      </c>
      <c r="F2447" s="2">
        <v>186360</v>
      </c>
      <c r="G2447" s="2">
        <v>105626</v>
      </c>
      <c r="H2447" s="2">
        <v>16777</v>
      </c>
      <c r="I2447" s="2">
        <v>-39083</v>
      </c>
      <c r="J2447" s="2">
        <v>89122</v>
      </c>
      <c r="K2447" s="2">
        <v>3708</v>
      </c>
      <c r="L2447">
        <v>249188</v>
      </c>
      <c r="M2447">
        <v>94072</v>
      </c>
      <c r="N2447">
        <v>6289</v>
      </c>
      <c r="O2447" s="9">
        <f t="shared" si="191"/>
        <v>0.29974243399871214</v>
      </c>
      <c r="P2447">
        <f t="shared" si="192"/>
        <v>4.0130343355217749E-6</v>
      </c>
      <c r="Q2447">
        <f t="shared" si="193"/>
        <v>-9.5068783408510851E-3</v>
      </c>
      <c r="R2447">
        <f t="shared" si="194"/>
        <v>0.42388076472382297</v>
      </c>
      <c r="S2447">
        <v>0.313516324151352</v>
      </c>
      <c r="T2447">
        <v>0.313516324151352</v>
      </c>
      <c r="U2447">
        <v>12.135435565930733</v>
      </c>
      <c r="V2447">
        <v>0.50249517063747584</v>
      </c>
      <c r="W2447">
        <v>-0.20971775059025541</v>
      </c>
    </row>
    <row r="2448" spans="1:23">
      <c r="A2448" s="1" t="s">
        <v>1274</v>
      </c>
      <c r="B2448" s="1" t="s">
        <v>1275</v>
      </c>
      <c r="C2448" s="1" t="s">
        <v>3638</v>
      </c>
      <c r="D2448" s="1" t="str">
        <f t="shared" si="190"/>
        <v>30862021</v>
      </c>
      <c r="E2448" s="1">
        <v>315837</v>
      </c>
      <c r="F2448" s="2">
        <v>388856</v>
      </c>
      <c r="G2448" s="2">
        <v>59627</v>
      </c>
      <c r="H2448" s="2">
        <v>92944</v>
      </c>
      <c r="I2448" s="2">
        <v>108480</v>
      </c>
      <c r="J2448" s="2">
        <v>248364</v>
      </c>
      <c r="K2448" s="2">
        <v>41908</v>
      </c>
      <c r="L2448">
        <v>310899</v>
      </c>
      <c r="M2448">
        <v>115951</v>
      </c>
      <c r="N2448">
        <v>28583</v>
      </c>
      <c r="O2448" s="9">
        <f t="shared" si="191"/>
        <v>-3.9953093175880014E-2</v>
      </c>
      <c r="P2448">
        <f t="shared" si="192"/>
        <v>3.2164786634887857E-6</v>
      </c>
      <c r="Q2448">
        <f t="shared" si="193"/>
        <v>0.38304401107755254</v>
      </c>
      <c r="R2448">
        <f t="shared" si="194"/>
        <v>0.19178897326784583</v>
      </c>
      <c r="S2448">
        <v>-3.4899962057334498E-2</v>
      </c>
      <c r="T2448">
        <v>3.4899962057334498E-2</v>
      </c>
      <c r="U2448">
        <v>12.870964374118486</v>
      </c>
      <c r="V2448">
        <v>0.18777902359742424</v>
      </c>
      <c r="W2448">
        <v>0.27897216450305512</v>
      </c>
    </row>
    <row r="2449" spans="1:23">
      <c r="A2449" s="1" t="s">
        <v>1276</v>
      </c>
      <c r="B2449" s="1" t="s">
        <v>1277</v>
      </c>
      <c r="C2449" s="1" t="s">
        <v>3638</v>
      </c>
      <c r="D2449" s="1" t="str">
        <f t="shared" si="190"/>
        <v>30882021</v>
      </c>
      <c r="E2449" s="1">
        <v>3078273</v>
      </c>
      <c r="F2449" s="2">
        <v>5335691</v>
      </c>
      <c r="G2449" s="2">
        <v>1670465</v>
      </c>
      <c r="H2449" s="2">
        <v>390915</v>
      </c>
      <c r="I2449" s="2">
        <v>403131</v>
      </c>
      <c r="J2449" s="2">
        <v>5069606</v>
      </c>
      <c r="K2449" s="2">
        <v>765497</v>
      </c>
      <c r="L2449">
        <v>4043517</v>
      </c>
      <c r="M2449">
        <v>4602779</v>
      </c>
      <c r="N2449">
        <v>721557</v>
      </c>
      <c r="O2449" s="9">
        <f t="shared" si="191"/>
        <v>-2.289487903253768E-3</v>
      </c>
      <c r="P2449">
        <f t="shared" si="192"/>
        <v>2.4730945857282165E-7</v>
      </c>
      <c r="Q2449">
        <f t="shared" si="193"/>
        <v>0.10458395500748482</v>
      </c>
      <c r="R2449">
        <f t="shared" si="194"/>
        <v>0.4131217947148485</v>
      </c>
      <c r="S2449">
        <v>2.6593208772606201E-2</v>
      </c>
      <c r="T2449">
        <v>2.6593208772606201E-2</v>
      </c>
      <c r="U2449">
        <v>15.489928956355104</v>
      </c>
      <c r="V2449">
        <v>0.42307884770688559</v>
      </c>
      <c r="W2449">
        <v>7.5553663058824064E-2</v>
      </c>
    </row>
    <row r="2450" spans="1:23">
      <c r="A2450" s="1" t="s">
        <v>1278</v>
      </c>
      <c r="B2450" s="1" t="s">
        <v>1279</v>
      </c>
      <c r="C2450" s="1" t="s">
        <v>3638</v>
      </c>
      <c r="D2450" s="1" t="str">
        <f t="shared" si="190"/>
        <v>30892021</v>
      </c>
      <c r="E2450" s="1">
        <v>753714</v>
      </c>
      <c r="F2450" s="2">
        <v>912258</v>
      </c>
      <c r="G2450" s="2">
        <v>101857</v>
      </c>
      <c r="H2450" s="2">
        <v>41116</v>
      </c>
      <c r="I2450" s="2">
        <v>-247923</v>
      </c>
      <c r="J2450" s="2">
        <v>343308</v>
      </c>
      <c r="K2450" s="2">
        <v>210997</v>
      </c>
      <c r="L2450">
        <v>666174</v>
      </c>
      <c r="M2450">
        <v>411111</v>
      </c>
      <c r="N2450">
        <v>179465</v>
      </c>
      <c r="O2450" s="9">
        <f t="shared" si="191"/>
        <v>0.31683909595750326</v>
      </c>
      <c r="P2450">
        <f t="shared" si="192"/>
        <v>1.5011093197873228E-6</v>
      </c>
      <c r="Q2450">
        <f t="shared" si="193"/>
        <v>-0.14911269428107371</v>
      </c>
      <c r="R2450">
        <f t="shared" si="194"/>
        <v>0.15289849198557734</v>
      </c>
      <c r="S2450">
        <v>0.29016812237449102</v>
      </c>
      <c r="T2450">
        <v>0.29016812237449102</v>
      </c>
      <c r="U2450">
        <v>13.72367812378614</v>
      </c>
      <c r="V2450">
        <v>0.1737929401550877</v>
      </c>
      <c r="W2450">
        <v>-0.27176851285491604</v>
      </c>
    </row>
    <row r="2451" spans="1:23">
      <c r="A2451" s="1" t="s">
        <v>1280</v>
      </c>
      <c r="B2451" s="1" t="s">
        <v>1281</v>
      </c>
      <c r="C2451" s="1" t="s">
        <v>3638</v>
      </c>
      <c r="D2451" s="1" t="str">
        <f t="shared" si="190"/>
        <v>30902021</v>
      </c>
      <c r="E2451" s="1">
        <v>4877970</v>
      </c>
      <c r="F2451" s="2">
        <v>8866683</v>
      </c>
      <c r="G2451" s="2">
        <v>632565</v>
      </c>
      <c r="H2451" s="2">
        <v>878367</v>
      </c>
      <c r="I2451" s="2">
        <v>27486</v>
      </c>
      <c r="J2451" s="2">
        <v>10913154</v>
      </c>
      <c r="K2451" s="2">
        <v>3463739</v>
      </c>
      <c r="L2451">
        <v>7801323</v>
      </c>
      <c r="M2451">
        <v>9241488</v>
      </c>
      <c r="N2451">
        <v>2907299</v>
      </c>
      <c r="O2451" s="9">
        <f t="shared" si="191"/>
        <v>9.5963845780885598E-2</v>
      </c>
      <c r="P2451">
        <f t="shared" si="192"/>
        <v>1.281833863307544E-7</v>
      </c>
      <c r="Q2451">
        <f t="shared" si="193"/>
        <v>0.14295344520410191</v>
      </c>
      <c r="R2451">
        <f t="shared" si="194"/>
        <v>8.1084323774313669E-2</v>
      </c>
      <c r="S2451">
        <v>9.4339299525672396E-2</v>
      </c>
      <c r="T2451">
        <v>9.4339299525672396E-2</v>
      </c>
      <c r="U2451">
        <v>15.997811327187383</v>
      </c>
      <c r="V2451">
        <v>0.44985402094560051</v>
      </c>
      <c r="W2451">
        <v>3.0999191016527826E-3</v>
      </c>
    </row>
    <row r="2452" spans="1:23">
      <c r="A2452" s="1" t="s">
        <v>1282</v>
      </c>
      <c r="B2452" s="1" t="s">
        <v>1283</v>
      </c>
      <c r="C2452" s="1" t="s">
        <v>3638</v>
      </c>
      <c r="D2452" s="1" t="str">
        <f t="shared" si="190"/>
        <v>30922021</v>
      </c>
      <c r="E2452" s="1">
        <v>1930211</v>
      </c>
      <c r="F2452" s="2">
        <v>5005518</v>
      </c>
      <c r="G2452" s="2">
        <v>1790292</v>
      </c>
      <c r="H2452" s="2">
        <v>22676</v>
      </c>
      <c r="I2452" s="2">
        <v>-367015</v>
      </c>
      <c r="J2452" s="2">
        <v>3006985</v>
      </c>
      <c r="K2452" s="2">
        <v>1430516</v>
      </c>
      <c r="L2452">
        <v>4241380</v>
      </c>
      <c r="M2452">
        <v>2651387</v>
      </c>
      <c r="N2452">
        <v>1068644</v>
      </c>
      <c r="O2452" s="9">
        <f t="shared" si="191"/>
        <v>7.7852282221340524E-2</v>
      </c>
      <c r="P2452">
        <f t="shared" si="192"/>
        <v>2.3577231938661474E-7</v>
      </c>
      <c r="Q2452">
        <f t="shared" si="193"/>
        <v>-1.4792355318316208E-3</v>
      </c>
      <c r="R2452">
        <f t="shared" si="194"/>
        <v>0.42210129721930129</v>
      </c>
      <c r="S2452">
        <v>0.111944601871087</v>
      </c>
      <c r="T2452">
        <v>0.111944601871087</v>
      </c>
      <c r="U2452">
        <v>15.426051461879561</v>
      </c>
      <c r="V2452">
        <v>0.6143833665167121</v>
      </c>
      <c r="W2452">
        <v>-7.3322081750580054E-2</v>
      </c>
    </row>
    <row r="2453" spans="1:23">
      <c r="A2453" s="1" t="s">
        <v>1284</v>
      </c>
      <c r="B2453" s="1" t="s">
        <v>1285</v>
      </c>
      <c r="C2453" s="1" t="s">
        <v>3638</v>
      </c>
      <c r="D2453" s="1" t="str">
        <f t="shared" si="190"/>
        <v>30932021</v>
      </c>
      <c r="E2453" s="1">
        <v>1041864</v>
      </c>
      <c r="F2453" s="2">
        <v>1767537</v>
      </c>
      <c r="G2453" s="2">
        <v>268025</v>
      </c>
      <c r="H2453" s="2">
        <v>269997</v>
      </c>
      <c r="I2453" s="2">
        <v>431035</v>
      </c>
      <c r="J2453" s="2">
        <v>2023463</v>
      </c>
      <c r="K2453" s="2">
        <v>336856</v>
      </c>
      <c r="L2453">
        <v>1319791</v>
      </c>
      <c r="M2453">
        <v>1386400</v>
      </c>
      <c r="N2453">
        <v>181819</v>
      </c>
      <c r="O2453" s="9">
        <f t="shared" si="191"/>
        <v>-9.1108700977688167E-2</v>
      </c>
      <c r="P2453">
        <f t="shared" si="192"/>
        <v>7.5769572606571803E-7</v>
      </c>
      <c r="Q2453">
        <f t="shared" si="193"/>
        <v>0.3652290400525538</v>
      </c>
      <c r="R2453">
        <f t="shared" si="194"/>
        <v>0.20308139697876407</v>
      </c>
      <c r="S2453">
        <v>-9.0098247607666104E-2</v>
      </c>
      <c r="T2453">
        <v>9.0098247607666104E-2</v>
      </c>
      <c r="U2453">
        <v>14.385097610055686</v>
      </c>
      <c r="V2453">
        <v>0.4105560449371074</v>
      </c>
      <c r="W2453">
        <v>0.24386193895799635</v>
      </c>
    </row>
    <row r="2454" spans="1:23">
      <c r="A2454" s="1" t="s">
        <v>1286</v>
      </c>
      <c r="B2454" s="1" t="s">
        <v>1287</v>
      </c>
      <c r="C2454" s="1" t="s">
        <v>3638</v>
      </c>
      <c r="D2454" s="1" t="str">
        <f t="shared" si="190"/>
        <v>30942021</v>
      </c>
      <c r="E2454" s="1">
        <v>1045283</v>
      </c>
      <c r="F2454" s="2">
        <v>1173379</v>
      </c>
      <c r="G2454" s="2">
        <v>132365</v>
      </c>
      <c r="H2454" s="2">
        <v>69662</v>
      </c>
      <c r="I2454" s="2">
        <v>75800</v>
      </c>
      <c r="J2454" s="2">
        <v>283470</v>
      </c>
      <c r="K2454" s="2">
        <v>34356</v>
      </c>
      <c r="L2454">
        <v>1160407</v>
      </c>
      <c r="M2454">
        <v>233542</v>
      </c>
      <c r="N2454">
        <v>32671</v>
      </c>
      <c r="O2454" s="9">
        <f t="shared" si="191"/>
        <v>-5.2310464052961574E-3</v>
      </c>
      <c r="P2454">
        <f t="shared" si="192"/>
        <v>8.6176660430349004E-7</v>
      </c>
      <c r="Q2454">
        <f t="shared" si="193"/>
        <v>4.1574206291413271E-2</v>
      </c>
      <c r="R2454">
        <f t="shared" si="194"/>
        <v>0.11406773657863147</v>
      </c>
      <c r="S2454">
        <v>1.9752146867300199E-3</v>
      </c>
      <c r="T2454">
        <v>1.9752146867300199E-3</v>
      </c>
      <c r="U2454">
        <v>13.975398178603335</v>
      </c>
      <c r="V2454">
        <v>0.10916847838592646</v>
      </c>
      <c r="W2454">
        <v>6.4599758475309341E-2</v>
      </c>
    </row>
    <row r="2455" spans="1:23">
      <c r="A2455" s="1" t="s">
        <v>1288</v>
      </c>
      <c r="B2455" s="1" t="s">
        <v>1289</v>
      </c>
      <c r="C2455" s="1" t="s">
        <v>3638</v>
      </c>
      <c r="D2455" s="1" t="str">
        <f t="shared" si="190"/>
        <v>30952021</v>
      </c>
      <c r="E2455" s="1">
        <v>52623</v>
      </c>
      <c r="F2455" s="2">
        <v>817842</v>
      </c>
      <c r="G2455" s="2">
        <v>499124</v>
      </c>
      <c r="H2455" s="2">
        <v>-30794</v>
      </c>
      <c r="I2455" s="2">
        <v>46289</v>
      </c>
      <c r="J2455" s="2">
        <v>455608</v>
      </c>
      <c r="K2455" s="2">
        <v>93737</v>
      </c>
      <c r="L2455">
        <v>833114</v>
      </c>
      <c r="M2455">
        <v>402377</v>
      </c>
      <c r="N2455">
        <v>73106</v>
      </c>
      <c r="O2455" s="9">
        <f t="shared" si="191"/>
        <v>-9.4251701428882353E-2</v>
      </c>
      <c r="P2455">
        <f t="shared" si="192"/>
        <v>1.2003159231509733E-6</v>
      </c>
      <c r="Q2455">
        <f t="shared" si="193"/>
        <v>3.9130299094721731E-2</v>
      </c>
      <c r="R2455">
        <f t="shared" si="194"/>
        <v>0.5991064848268064</v>
      </c>
      <c r="S2455">
        <v>-4.4356549319166598E-2</v>
      </c>
      <c r="T2455">
        <v>4.4356549319166598E-2</v>
      </c>
      <c r="U2455">
        <v>13.614424442894011</v>
      </c>
      <c r="V2455">
        <v>0.93565627590659317</v>
      </c>
      <c r="W2455">
        <v>5.6598951875790192E-2</v>
      </c>
    </row>
    <row r="2456" spans="1:23">
      <c r="A2456" s="1" t="s">
        <v>1290</v>
      </c>
      <c r="B2456" s="1" t="s">
        <v>1291</v>
      </c>
      <c r="C2456" s="1" t="s">
        <v>3638</v>
      </c>
      <c r="D2456" s="1" t="str">
        <f t="shared" si="190"/>
        <v>31052021</v>
      </c>
      <c r="E2456" s="1">
        <v>37121996</v>
      </c>
      <c r="F2456" s="2">
        <v>74894158</v>
      </c>
      <c r="G2456" s="2">
        <v>27783997</v>
      </c>
      <c r="H2456" s="2">
        <v>5210414</v>
      </c>
      <c r="I2456" s="2">
        <v>7814712</v>
      </c>
      <c r="J2456" s="2">
        <v>26182376</v>
      </c>
      <c r="K2456" s="2">
        <v>2717560</v>
      </c>
      <c r="L2456">
        <v>54702463</v>
      </c>
      <c r="M2456">
        <v>25546205</v>
      </c>
      <c r="N2456">
        <v>2037502</v>
      </c>
      <c r="O2456" s="9">
        <f t="shared" si="191"/>
        <v>-3.4773045983105919E-2</v>
      </c>
      <c r="P2456">
        <f t="shared" si="192"/>
        <v>1.8280712515632065E-8</v>
      </c>
      <c r="Q2456">
        <f t="shared" si="193"/>
        <v>-8.0228563017354444E-4</v>
      </c>
      <c r="R2456">
        <f t="shared" si="194"/>
        <v>0.50791126169218381</v>
      </c>
      <c r="S2456">
        <v>6.1807144067998103E-3</v>
      </c>
      <c r="T2456">
        <v>6.1807144067998103E-3</v>
      </c>
      <c r="U2456">
        <v>18.131586448115726</v>
      </c>
      <c r="V2456">
        <v>0.50434056552181283</v>
      </c>
      <c r="W2456">
        <v>0.10434341220579581</v>
      </c>
    </row>
    <row r="2457" spans="1:23">
      <c r="A2457" s="1" t="s">
        <v>1292</v>
      </c>
      <c r="B2457" s="1" t="s">
        <v>1293</v>
      </c>
      <c r="C2457" s="1" t="s">
        <v>3638</v>
      </c>
      <c r="D2457" s="1" t="str">
        <f t="shared" si="190"/>
        <v>31142021</v>
      </c>
      <c r="E2457" s="1">
        <v>1210932</v>
      </c>
      <c r="F2457" s="2">
        <v>2942031</v>
      </c>
      <c r="G2457" s="2">
        <v>112864</v>
      </c>
      <c r="H2457" s="2">
        <v>143052</v>
      </c>
      <c r="I2457" s="2">
        <v>-300991</v>
      </c>
      <c r="J2457" s="2">
        <v>3721133</v>
      </c>
      <c r="K2457" s="2">
        <v>1286687</v>
      </c>
      <c r="L2457">
        <v>2325177</v>
      </c>
      <c r="M2457">
        <v>3187958</v>
      </c>
      <c r="N2457">
        <v>1003794</v>
      </c>
      <c r="O2457" s="9">
        <f t="shared" si="191"/>
        <v>0.15093076857449836</v>
      </c>
      <c r="P2457">
        <f t="shared" si="192"/>
        <v>4.3007478570448618E-7</v>
      </c>
      <c r="Q2457">
        <f t="shared" si="193"/>
        <v>0.1076399775156902</v>
      </c>
      <c r="R2457">
        <f t="shared" si="194"/>
        <v>4.8539960613751126E-2</v>
      </c>
      <c r="S2457">
        <v>0.14869778766864</v>
      </c>
      <c r="T2457">
        <v>0.14869778766864</v>
      </c>
      <c r="U2457">
        <v>14.894610717137631</v>
      </c>
      <c r="V2457">
        <v>0.58840270547795048</v>
      </c>
      <c r="W2457">
        <v>-0.10230721566156169</v>
      </c>
    </row>
    <row r="2458" spans="1:23">
      <c r="A2458" s="1" t="s">
        <v>1294</v>
      </c>
      <c r="B2458" s="1" t="s">
        <v>1295</v>
      </c>
      <c r="C2458" s="1" t="s">
        <v>3638</v>
      </c>
      <c r="D2458" s="1" t="str">
        <f t="shared" si="190"/>
        <v>31152021</v>
      </c>
      <c r="E2458" s="1">
        <v>247652</v>
      </c>
      <c r="F2458" s="2">
        <v>281316</v>
      </c>
      <c r="G2458" s="2">
        <v>6364</v>
      </c>
      <c r="H2458" s="2">
        <v>-14349</v>
      </c>
      <c r="I2458" s="2">
        <v>38792</v>
      </c>
      <c r="J2458" s="2">
        <v>421249</v>
      </c>
      <c r="K2458" s="2">
        <v>46548</v>
      </c>
      <c r="L2458">
        <v>298960</v>
      </c>
      <c r="M2458">
        <v>352826</v>
      </c>
      <c r="N2458">
        <v>72338</v>
      </c>
      <c r="O2458" s="9">
        <f t="shared" si="191"/>
        <v>-0.18890144890443486</v>
      </c>
      <c r="P2458">
        <f t="shared" si="192"/>
        <v>3.3449290875033448E-6</v>
      </c>
      <c r="Q2458">
        <f t="shared" si="193"/>
        <v>0.31513580412095266</v>
      </c>
      <c r="R2458">
        <f t="shared" si="194"/>
        <v>2.1287128712871289E-2</v>
      </c>
      <c r="S2458">
        <v>-0.19540310815813799</v>
      </c>
      <c r="T2458">
        <v>0.19540310815813799</v>
      </c>
      <c r="U2458">
        <v>12.547233871637518</v>
      </c>
      <c r="V2458">
        <v>0.11966614056790228</v>
      </c>
      <c r="W2458">
        <v>0.13789475180935318</v>
      </c>
    </row>
    <row r="2459" spans="1:23">
      <c r="A2459" s="1" t="s">
        <v>1296</v>
      </c>
      <c r="B2459" s="1" t="s">
        <v>1297</v>
      </c>
      <c r="C2459" s="1" t="s">
        <v>3638</v>
      </c>
      <c r="D2459" s="1" t="str">
        <f t="shared" si="190"/>
        <v>31182021</v>
      </c>
      <c r="E2459" s="1">
        <v>544843</v>
      </c>
      <c r="F2459" s="2">
        <v>787620</v>
      </c>
      <c r="G2459" s="2">
        <v>104513</v>
      </c>
      <c r="H2459" s="2">
        <v>68179</v>
      </c>
      <c r="I2459" s="2">
        <v>155950</v>
      </c>
      <c r="J2459" s="2">
        <v>677279</v>
      </c>
      <c r="K2459" s="2">
        <v>96148</v>
      </c>
      <c r="L2459">
        <v>772987</v>
      </c>
      <c r="M2459">
        <v>672492</v>
      </c>
      <c r="N2459">
        <v>152053</v>
      </c>
      <c r="O2459" s="9">
        <f t="shared" si="191"/>
        <v>-0.11143825702750057</v>
      </c>
      <c r="P2459">
        <f t="shared" si="192"/>
        <v>1.2936828174341872E-6</v>
      </c>
      <c r="Q2459">
        <f t="shared" si="193"/>
        <v>7.8516197555715692E-2</v>
      </c>
      <c r="R2459">
        <f t="shared" si="194"/>
        <v>0.1352066722984992</v>
      </c>
      <c r="S2459">
        <v>-0.10296639843047101</v>
      </c>
      <c r="T2459">
        <v>0.10296639843047101</v>
      </c>
      <c r="U2459">
        <v>13.576771019025507</v>
      </c>
      <c r="V2459">
        <v>0.30824128386785504</v>
      </c>
      <c r="W2459">
        <v>0.19800157436327162</v>
      </c>
    </row>
    <row r="2460" spans="1:23">
      <c r="A2460" s="1" t="s">
        <v>1298</v>
      </c>
      <c r="B2460" s="1" t="s">
        <v>1299</v>
      </c>
      <c r="C2460" s="1" t="s">
        <v>3638</v>
      </c>
      <c r="D2460" s="1" t="str">
        <f t="shared" si="190"/>
        <v>31222021</v>
      </c>
      <c r="E2460" s="1">
        <v>557010</v>
      </c>
      <c r="F2460" s="2">
        <v>927660</v>
      </c>
      <c r="G2460" s="2">
        <v>155256</v>
      </c>
      <c r="H2460" s="2">
        <v>129327</v>
      </c>
      <c r="I2460" s="2">
        <v>173045</v>
      </c>
      <c r="J2460" s="2">
        <v>785793</v>
      </c>
      <c r="K2460" s="2">
        <v>92825</v>
      </c>
      <c r="L2460">
        <v>498618</v>
      </c>
      <c r="M2460">
        <v>494732</v>
      </c>
      <c r="N2460">
        <v>78513</v>
      </c>
      <c r="O2460" s="9">
        <f t="shared" si="191"/>
        <v>-4.7127180216889809E-2</v>
      </c>
      <c r="P2460">
        <f t="shared" si="192"/>
        <v>2.0055433217412928E-6</v>
      </c>
      <c r="Q2460">
        <f t="shared" si="193"/>
        <v>0.55503210874858111</v>
      </c>
      <c r="R2460">
        <f t="shared" si="194"/>
        <v>0.31137263396026615</v>
      </c>
      <c r="S2460">
        <v>-4.1844803029373101E-2</v>
      </c>
      <c r="T2460">
        <v>4.1844803029373101E-2</v>
      </c>
      <c r="U2460">
        <v>13.740420565324696</v>
      </c>
      <c r="V2460">
        <v>0.39955371580104782</v>
      </c>
      <c r="W2460">
        <v>0.18653924929392235</v>
      </c>
    </row>
    <row r="2461" spans="1:23">
      <c r="A2461" s="1" t="s">
        <v>1300</v>
      </c>
      <c r="B2461" s="1" t="s">
        <v>1301</v>
      </c>
      <c r="C2461" s="1" t="s">
        <v>3638</v>
      </c>
      <c r="D2461" s="1" t="str">
        <f t="shared" si="190"/>
        <v>31282021</v>
      </c>
      <c r="E2461" s="1">
        <v>590648</v>
      </c>
      <c r="F2461" s="2">
        <v>1102436</v>
      </c>
      <c r="G2461" s="2">
        <v>352006</v>
      </c>
      <c r="H2461" s="2">
        <v>35622</v>
      </c>
      <c r="I2461" s="2">
        <v>-29628</v>
      </c>
      <c r="J2461" s="2">
        <v>931838</v>
      </c>
      <c r="K2461" s="2">
        <v>226246</v>
      </c>
      <c r="L2461">
        <v>1019140</v>
      </c>
      <c r="M2461">
        <v>821200</v>
      </c>
      <c r="N2461">
        <v>139867</v>
      </c>
      <c r="O2461" s="9">
        <f t="shared" si="191"/>
        <v>5.9187109274370577E-2</v>
      </c>
      <c r="P2461">
        <f t="shared" si="192"/>
        <v>9.8121945954432179E-7</v>
      </c>
      <c r="Q2461">
        <f t="shared" si="193"/>
        <v>2.3803402869085701E-2</v>
      </c>
      <c r="R2461">
        <f t="shared" si="194"/>
        <v>0.34539513707635849</v>
      </c>
      <c r="S2461">
        <v>8.7354367003052505E-2</v>
      </c>
      <c r="T2461">
        <v>8.7354367003052505E-2</v>
      </c>
      <c r="U2461">
        <v>13.913032834731556</v>
      </c>
      <c r="V2461">
        <v>0.46423375143772516</v>
      </c>
      <c r="W2461">
        <v>-2.6875029480169371E-2</v>
      </c>
    </row>
    <row r="2462" spans="1:23">
      <c r="A2462" s="1" t="s">
        <v>1302</v>
      </c>
      <c r="B2462" s="1" t="s">
        <v>1303</v>
      </c>
      <c r="C2462" s="1" t="s">
        <v>3638</v>
      </c>
      <c r="D2462" s="1" t="str">
        <f t="shared" si="190"/>
        <v>31302021</v>
      </c>
      <c r="E2462" s="1">
        <v>1575450</v>
      </c>
      <c r="F2462" s="2">
        <v>2945632</v>
      </c>
      <c r="G2462" s="2">
        <v>210493</v>
      </c>
      <c r="H2462" s="2">
        <v>367248</v>
      </c>
      <c r="I2462" s="2">
        <v>602882</v>
      </c>
      <c r="J2462" s="2">
        <v>1850979</v>
      </c>
      <c r="K2462" s="2">
        <v>74986</v>
      </c>
      <c r="L2462">
        <v>2657524</v>
      </c>
      <c r="M2462">
        <v>1634481</v>
      </c>
      <c r="N2462">
        <v>51067</v>
      </c>
      <c r="O2462" s="9">
        <f t="shared" si="191"/>
        <v>-7.9994378116478915E-2</v>
      </c>
      <c r="P2462">
        <f t="shared" si="192"/>
        <v>3.7629011064434412E-7</v>
      </c>
      <c r="Q2462">
        <f t="shared" si="193"/>
        <v>7.2465573217777149E-2</v>
      </c>
      <c r="R2462">
        <f t="shared" si="194"/>
        <v>7.9206434259859931E-2</v>
      </c>
      <c r="S2462">
        <v>-7.8225900564374895E-2</v>
      </c>
      <c r="T2462">
        <v>7.8225900564374895E-2</v>
      </c>
      <c r="U2462">
        <v>14.895833953062995</v>
      </c>
      <c r="V2462">
        <v>0.46515722262658743</v>
      </c>
      <c r="W2462">
        <v>0.20466982976828063</v>
      </c>
    </row>
    <row r="2463" spans="1:23">
      <c r="A2463" s="1" t="s">
        <v>1304</v>
      </c>
      <c r="B2463" s="1" t="s">
        <v>1305</v>
      </c>
      <c r="C2463" s="1" t="s">
        <v>3638</v>
      </c>
      <c r="D2463" s="1" t="str">
        <f t="shared" si="190"/>
        <v>31312021</v>
      </c>
      <c r="E2463" s="1">
        <v>3160203</v>
      </c>
      <c r="F2463" s="2">
        <v>6149371</v>
      </c>
      <c r="G2463" s="2">
        <v>1049154</v>
      </c>
      <c r="H2463" s="2">
        <v>670674</v>
      </c>
      <c r="I2463" s="2">
        <v>631405</v>
      </c>
      <c r="J2463" s="2">
        <v>3657699</v>
      </c>
      <c r="K2463" s="2">
        <v>576490</v>
      </c>
      <c r="L2463">
        <v>5443343</v>
      </c>
      <c r="M2463">
        <v>2487671</v>
      </c>
      <c r="N2463">
        <v>348355</v>
      </c>
      <c r="O2463" s="9">
        <f t="shared" si="191"/>
        <v>6.3858563745787982E-3</v>
      </c>
      <c r="P2463">
        <f t="shared" si="192"/>
        <v>1.8371063517400979E-7</v>
      </c>
      <c r="Q2463">
        <f t="shared" si="193"/>
        <v>0.17303576129595361</v>
      </c>
      <c r="R2463">
        <f t="shared" si="194"/>
        <v>0.19274074773535307</v>
      </c>
      <c r="S2463">
        <v>1.3255534630579401E-2</v>
      </c>
      <c r="T2463">
        <v>1.3255534630579401E-2</v>
      </c>
      <c r="U2463">
        <v>15.631860358129346</v>
      </c>
      <c r="V2463">
        <v>0.48609329311892224</v>
      </c>
      <c r="W2463">
        <v>0.10267798121141171</v>
      </c>
    </row>
    <row r="2464" spans="1:23">
      <c r="A2464" s="1" t="s">
        <v>1306</v>
      </c>
      <c r="B2464" s="1" t="s">
        <v>1307</v>
      </c>
      <c r="C2464" s="1" t="s">
        <v>3638</v>
      </c>
      <c r="D2464" s="1" t="str">
        <f t="shared" si="190"/>
        <v>31382021</v>
      </c>
      <c r="E2464" s="1">
        <v>1375847</v>
      </c>
      <c r="F2464" s="2">
        <v>2298248</v>
      </c>
      <c r="G2464" s="2">
        <v>558897</v>
      </c>
      <c r="H2464" s="2">
        <v>285329</v>
      </c>
      <c r="I2464" s="2">
        <v>191132</v>
      </c>
      <c r="J2464" s="2">
        <v>1432826</v>
      </c>
      <c r="K2464" s="2">
        <v>338288</v>
      </c>
      <c r="L2464">
        <v>1817239</v>
      </c>
      <c r="M2464">
        <v>1121773</v>
      </c>
      <c r="N2464">
        <v>307492</v>
      </c>
      <c r="O2464" s="9">
        <f t="shared" si="191"/>
        <v>4.0986438365224295E-2</v>
      </c>
      <c r="P2464">
        <f t="shared" si="192"/>
        <v>5.5028535046848541E-7</v>
      </c>
      <c r="Q2464">
        <f t="shared" si="193"/>
        <v>0.15422132146624631</v>
      </c>
      <c r="R2464">
        <f t="shared" si="194"/>
        <v>0.30755283152078511</v>
      </c>
      <c r="S2464">
        <v>5.9396769607050301E-2</v>
      </c>
      <c r="T2464">
        <v>5.9396769607050301E-2</v>
      </c>
      <c r="U2464">
        <v>14.647657651498276</v>
      </c>
      <c r="V2464">
        <v>0.40134963676678931</v>
      </c>
      <c r="W2464">
        <v>8.316421900508561E-2</v>
      </c>
    </row>
    <row r="2465" spans="1:23">
      <c r="A2465" s="1" t="s">
        <v>1308</v>
      </c>
      <c r="B2465" s="1" t="s">
        <v>1309</v>
      </c>
      <c r="C2465" s="1" t="s">
        <v>3638</v>
      </c>
      <c r="D2465" s="1" t="str">
        <f t="shared" si="190"/>
        <v>31412021</v>
      </c>
      <c r="E2465" s="1">
        <v>2244335</v>
      </c>
      <c r="F2465" s="2">
        <v>4226671</v>
      </c>
      <c r="G2465" s="2">
        <v>410179</v>
      </c>
      <c r="H2465" s="2">
        <v>660596</v>
      </c>
      <c r="I2465" s="2">
        <v>725356</v>
      </c>
      <c r="J2465" s="2">
        <v>2688358</v>
      </c>
      <c r="K2465" s="2">
        <v>477914</v>
      </c>
      <c r="L2465">
        <v>2042952</v>
      </c>
      <c r="M2465">
        <v>1338872</v>
      </c>
      <c r="N2465">
        <v>235378</v>
      </c>
      <c r="O2465" s="9">
        <f t="shared" si="191"/>
        <v>-1.5321750853094552E-2</v>
      </c>
      <c r="P2465">
        <f t="shared" si="192"/>
        <v>4.8948776084802779E-7</v>
      </c>
      <c r="Q2465">
        <f t="shared" si="193"/>
        <v>0.54183847687072428</v>
      </c>
      <c r="R2465">
        <f t="shared" si="194"/>
        <v>0.20077760025688318</v>
      </c>
      <c r="S2465">
        <v>-2.2568361593953101E-2</v>
      </c>
      <c r="T2465">
        <v>2.2568361593953101E-2</v>
      </c>
      <c r="U2465">
        <v>15.256925243541312</v>
      </c>
      <c r="V2465">
        <v>0.4690064592205071</v>
      </c>
      <c r="W2465">
        <v>0.17161401963862341</v>
      </c>
    </row>
    <row r="2466" spans="1:23">
      <c r="A2466" s="1" t="s">
        <v>1310</v>
      </c>
      <c r="B2466" s="1" t="s">
        <v>1311</v>
      </c>
      <c r="C2466" s="1" t="s">
        <v>3638</v>
      </c>
      <c r="D2466" s="1" t="str">
        <f t="shared" si="190"/>
        <v>31472021</v>
      </c>
      <c r="E2466" s="1">
        <v>1050388</v>
      </c>
      <c r="F2466" s="2">
        <v>2125538</v>
      </c>
      <c r="G2466" s="2">
        <v>296169</v>
      </c>
      <c r="H2466" s="2">
        <v>176350</v>
      </c>
      <c r="I2466" s="2">
        <v>404303</v>
      </c>
      <c r="J2466" s="2">
        <v>4660873</v>
      </c>
      <c r="K2466" s="2">
        <v>673445</v>
      </c>
      <c r="L2466">
        <v>2051722</v>
      </c>
      <c r="M2466">
        <v>2580942</v>
      </c>
      <c r="N2466">
        <v>788920</v>
      </c>
      <c r="O2466" s="9">
        <f t="shared" si="191"/>
        <v>-0.10724484812786221</v>
      </c>
      <c r="P2466">
        <f t="shared" si="192"/>
        <v>4.8739546585746018E-7</v>
      </c>
      <c r="Q2466">
        <f t="shared" si="193"/>
        <v>1.0700309301162634</v>
      </c>
      <c r="R2466">
        <f t="shared" si="194"/>
        <v>0.14435142772753815</v>
      </c>
      <c r="S2466">
        <v>-0.13074858267606601</v>
      </c>
      <c r="T2466">
        <v>0.13074858267606601</v>
      </c>
      <c r="U2466">
        <v>14.569535504767488</v>
      </c>
      <c r="V2466">
        <v>0.50582487821906741</v>
      </c>
      <c r="W2466">
        <v>0.19021207807152823</v>
      </c>
    </row>
    <row r="2467" spans="1:23">
      <c r="A2467" s="1" t="s">
        <v>1312</v>
      </c>
      <c r="B2467" s="1" t="s">
        <v>1313</v>
      </c>
      <c r="C2467" s="1" t="s">
        <v>3638</v>
      </c>
      <c r="D2467" s="1" t="str">
        <f t="shared" si="190"/>
        <v>31492021</v>
      </c>
      <c r="E2467" s="1">
        <v>1432759</v>
      </c>
      <c r="F2467" s="2">
        <v>4493822</v>
      </c>
      <c r="G2467" s="2">
        <v>1228620</v>
      </c>
      <c r="H2467" s="2">
        <v>-120795</v>
      </c>
      <c r="I2467" s="2">
        <v>155562</v>
      </c>
      <c r="J2467" s="2">
        <v>2613833</v>
      </c>
      <c r="K2467" s="2">
        <v>659491</v>
      </c>
      <c r="L2467">
        <v>4047291</v>
      </c>
      <c r="M2467">
        <v>2448536</v>
      </c>
      <c r="N2467">
        <v>649504</v>
      </c>
      <c r="O2467" s="9">
        <f t="shared" si="191"/>
        <v>-6.1497095345565536E-2</v>
      </c>
      <c r="P2467">
        <f t="shared" si="192"/>
        <v>2.4707884854338372E-7</v>
      </c>
      <c r="Q2467">
        <f t="shared" si="193"/>
        <v>3.8373815967272927E-2</v>
      </c>
      <c r="R2467">
        <f t="shared" si="194"/>
        <v>0.30356601489737212</v>
      </c>
      <c r="S2467">
        <v>-3.9270635459710997E-2</v>
      </c>
      <c r="T2467">
        <v>3.9270635459710997E-2</v>
      </c>
      <c r="U2467">
        <v>15.318214122576268</v>
      </c>
      <c r="V2467">
        <v>0.68117139486165679</v>
      </c>
      <c r="W2467">
        <v>3.4616858433645127E-2</v>
      </c>
    </row>
    <row r="2468" spans="1:23">
      <c r="A2468" s="1" t="s">
        <v>1314</v>
      </c>
      <c r="B2468" s="1" t="s">
        <v>1315</v>
      </c>
      <c r="C2468" s="1" t="s">
        <v>3638</v>
      </c>
      <c r="D2468" s="1" t="str">
        <f t="shared" si="190"/>
        <v>31522021</v>
      </c>
      <c r="E2468" s="1">
        <v>3825969</v>
      </c>
      <c r="F2468" s="2">
        <v>4521781</v>
      </c>
      <c r="G2468" s="2">
        <v>2931883</v>
      </c>
      <c r="H2468" s="2">
        <v>1026825</v>
      </c>
      <c r="I2468" s="2">
        <v>995384</v>
      </c>
      <c r="J2468" s="2">
        <v>2846304</v>
      </c>
      <c r="K2468" s="2">
        <v>556236</v>
      </c>
      <c r="L2468">
        <v>4299147</v>
      </c>
      <c r="M2468">
        <v>2192650</v>
      </c>
      <c r="N2468">
        <v>378984</v>
      </c>
      <c r="O2468" s="9">
        <f t="shared" si="191"/>
        <v>6.9532336926534039E-3</v>
      </c>
      <c r="P2468">
        <f t="shared" si="192"/>
        <v>2.326042817330973E-7</v>
      </c>
      <c r="Q2468">
        <f t="shared" si="193"/>
        <v>0.11081314502621101</v>
      </c>
      <c r="R2468">
        <f t="shared" si="194"/>
        <v>0.68196853934047852</v>
      </c>
      <c r="S2468">
        <v>5.8704107610322902E-2</v>
      </c>
      <c r="T2468">
        <v>5.8704107610322902E-2</v>
      </c>
      <c r="U2468">
        <v>15.324416500749011</v>
      </c>
      <c r="V2468">
        <v>0.15388007512968893</v>
      </c>
      <c r="W2468">
        <v>0.22013096167196067</v>
      </c>
    </row>
    <row r="2469" spans="1:23">
      <c r="A2469" s="1" t="s">
        <v>1316</v>
      </c>
      <c r="B2469" s="1" t="s">
        <v>1317</v>
      </c>
      <c r="C2469" s="1" t="s">
        <v>3638</v>
      </c>
      <c r="D2469" s="1" t="str">
        <f t="shared" si="190"/>
        <v>31622021</v>
      </c>
      <c r="E2469" s="1">
        <v>1821418</v>
      </c>
      <c r="F2469" s="2">
        <v>3200473</v>
      </c>
      <c r="G2469" s="2">
        <v>329577</v>
      </c>
      <c r="H2469" s="2">
        <v>82194</v>
      </c>
      <c r="I2469" s="2">
        <v>76020</v>
      </c>
      <c r="J2469" s="2">
        <v>1345130</v>
      </c>
      <c r="K2469" s="2">
        <v>354355</v>
      </c>
      <c r="L2469">
        <v>1339896</v>
      </c>
      <c r="M2469">
        <v>874235</v>
      </c>
      <c r="N2469">
        <v>277121</v>
      </c>
      <c r="O2469" s="9">
        <f t="shared" si="191"/>
        <v>1.9290898564056E-3</v>
      </c>
      <c r="P2469">
        <f t="shared" si="192"/>
        <v>7.4632658057043235E-7</v>
      </c>
      <c r="Q2469">
        <f t="shared" si="193"/>
        <v>0.29379966803393698</v>
      </c>
      <c r="R2469">
        <f t="shared" si="194"/>
        <v>0.24597207544466138</v>
      </c>
      <c r="S2469">
        <v>9.6153658045198508E-3</v>
      </c>
      <c r="T2469">
        <v>9.6153658045198508E-3</v>
      </c>
      <c r="U2469">
        <v>14.978809169346764</v>
      </c>
      <c r="V2469">
        <v>0.430890996424591</v>
      </c>
      <c r="W2469">
        <v>2.375273904825943E-2</v>
      </c>
    </row>
    <row r="2470" spans="1:23">
      <c r="A2470" s="1" t="s">
        <v>1318</v>
      </c>
      <c r="B2470" s="1" t="s">
        <v>1319</v>
      </c>
      <c r="C2470" s="1" t="s">
        <v>3638</v>
      </c>
      <c r="D2470" s="1" t="str">
        <f t="shared" si="190"/>
        <v>31632021</v>
      </c>
      <c r="E2470" s="1">
        <v>1814243</v>
      </c>
      <c r="F2470" s="2">
        <v>2881199</v>
      </c>
      <c r="G2470" s="2">
        <v>477510</v>
      </c>
      <c r="H2470" s="2">
        <v>81644</v>
      </c>
      <c r="I2470" s="2">
        <v>-1086</v>
      </c>
      <c r="J2470" s="2">
        <v>2296452</v>
      </c>
      <c r="K2470" s="2">
        <v>587210</v>
      </c>
      <c r="L2470">
        <v>3041435</v>
      </c>
      <c r="M2470">
        <v>3083841</v>
      </c>
      <c r="N2470">
        <v>518452</v>
      </c>
      <c r="O2470" s="9">
        <f t="shared" si="191"/>
        <v>2.8713740356011506E-2</v>
      </c>
      <c r="P2470">
        <f t="shared" si="192"/>
        <v>3.2879216554027953E-7</v>
      </c>
      <c r="Q2470">
        <f t="shared" si="193"/>
        <v>-0.28149442615081366</v>
      </c>
      <c r="R2470">
        <f t="shared" si="194"/>
        <v>0.15700154696713886</v>
      </c>
      <c r="S2470">
        <v>5.1963000825929903E-2</v>
      </c>
      <c r="T2470">
        <v>5.1963000825929903E-2</v>
      </c>
      <c r="U2470">
        <v>14.873717084919678</v>
      </c>
      <c r="V2470">
        <v>0.37031666330579732</v>
      </c>
      <c r="W2470">
        <v>-3.7692641153908496E-4</v>
      </c>
    </row>
    <row r="2471" spans="1:23">
      <c r="A2471" s="1" t="s">
        <v>1320</v>
      </c>
      <c r="B2471" s="1" t="s">
        <v>1321</v>
      </c>
      <c r="C2471" s="1" t="s">
        <v>3638</v>
      </c>
      <c r="D2471" s="1" t="str">
        <f t="shared" si="190"/>
        <v>31642021</v>
      </c>
      <c r="E2471" s="1">
        <v>1524385</v>
      </c>
      <c r="F2471" s="2">
        <v>1698033</v>
      </c>
      <c r="G2471" s="2">
        <v>982463</v>
      </c>
      <c r="H2471" s="2">
        <v>109601</v>
      </c>
      <c r="I2471" s="2">
        <v>111658</v>
      </c>
      <c r="J2471" s="2">
        <v>427929</v>
      </c>
      <c r="K2471" s="2">
        <v>54013</v>
      </c>
      <c r="L2471">
        <v>1612823</v>
      </c>
      <c r="M2471">
        <v>325191</v>
      </c>
      <c r="N2471">
        <v>42349</v>
      </c>
      <c r="O2471" s="9">
        <f t="shared" si="191"/>
        <v>-1.2114016629829927E-3</v>
      </c>
      <c r="P2471">
        <f t="shared" si="192"/>
        <v>6.2003084033399817E-7</v>
      </c>
      <c r="Q2471">
        <f t="shared" si="193"/>
        <v>5.6468688752578551E-2</v>
      </c>
      <c r="R2471">
        <f t="shared" si="194"/>
        <v>0.60915735948706085</v>
      </c>
      <c r="S2471">
        <v>4.7462680472936898E-2</v>
      </c>
      <c r="T2471">
        <v>4.7462680472936898E-2</v>
      </c>
      <c r="U2471">
        <v>14.344981080293556</v>
      </c>
      <c r="V2471">
        <v>0.10226420805720501</v>
      </c>
      <c r="W2471">
        <v>6.5757261490206609E-2</v>
      </c>
    </row>
    <row r="2472" spans="1:23">
      <c r="A2472" s="1" t="s">
        <v>1322</v>
      </c>
      <c r="B2472" s="1" t="s">
        <v>1323</v>
      </c>
      <c r="C2472" s="1" t="s">
        <v>3638</v>
      </c>
      <c r="D2472" s="1" t="str">
        <f t="shared" si="190"/>
        <v>31672021</v>
      </c>
      <c r="E2472" s="1">
        <v>2284061</v>
      </c>
      <c r="F2472" s="2">
        <v>5843418</v>
      </c>
      <c r="G2472" s="2">
        <v>1439487</v>
      </c>
      <c r="H2472" s="2">
        <v>438849</v>
      </c>
      <c r="I2472" s="2">
        <v>-373917</v>
      </c>
      <c r="J2472" s="2">
        <v>4443506</v>
      </c>
      <c r="K2472" s="2">
        <v>2113087</v>
      </c>
      <c r="L2472">
        <v>5495311</v>
      </c>
      <c r="M2472">
        <v>2427607</v>
      </c>
      <c r="N2472">
        <v>1510508</v>
      </c>
      <c r="O2472" s="9">
        <f t="shared" si="191"/>
        <v>0.13909085401728918</v>
      </c>
      <c r="P2472">
        <f t="shared" si="192"/>
        <v>1.8197332234699728E-7</v>
      </c>
      <c r="Q2472">
        <f t="shared" si="193"/>
        <v>0.25718653593945823</v>
      </c>
      <c r="R2472">
        <f t="shared" si="194"/>
        <v>0.26194823186531208</v>
      </c>
      <c r="S2472">
        <v>0.14837301024906499</v>
      </c>
      <c r="T2472">
        <v>0.14837301024906499</v>
      </c>
      <c r="U2472">
        <v>15.580826457571</v>
      </c>
      <c r="V2472">
        <v>0.60912243484891893</v>
      </c>
      <c r="W2472">
        <v>-6.3989432212448266E-2</v>
      </c>
    </row>
    <row r="2473" spans="1:23">
      <c r="A2473" s="1" t="s">
        <v>1324</v>
      </c>
      <c r="B2473" s="1" t="s">
        <v>1325</v>
      </c>
      <c r="C2473" s="1" t="s">
        <v>3638</v>
      </c>
      <c r="D2473" s="1" t="str">
        <f t="shared" si="190"/>
        <v>31692021</v>
      </c>
      <c r="E2473" s="1">
        <v>1651060</v>
      </c>
      <c r="F2473" s="2">
        <v>2006140</v>
      </c>
      <c r="G2473" s="2">
        <v>46744</v>
      </c>
      <c r="H2473" s="2">
        <v>384122</v>
      </c>
      <c r="I2473" s="2">
        <v>483766</v>
      </c>
      <c r="J2473" s="2">
        <v>1318327</v>
      </c>
      <c r="K2473" s="2">
        <v>137985</v>
      </c>
      <c r="L2473">
        <v>1070285</v>
      </c>
      <c r="M2473">
        <v>725429</v>
      </c>
      <c r="N2473">
        <v>80398</v>
      </c>
      <c r="O2473" s="9">
        <f t="shared" si="191"/>
        <v>-4.9669514590208061E-2</v>
      </c>
      <c r="P2473">
        <f t="shared" si="192"/>
        <v>9.3433057550091797E-7</v>
      </c>
      <c r="Q2473">
        <f t="shared" si="193"/>
        <v>0.50015743470197194</v>
      </c>
      <c r="R2473">
        <f t="shared" si="194"/>
        <v>4.3674348421214912E-2</v>
      </c>
      <c r="S2473">
        <v>-6.7660197135007594E-2</v>
      </c>
      <c r="T2473">
        <v>6.7660197135007594E-2</v>
      </c>
      <c r="U2473">
        <v>14.511723035696882</v>
      </c>
      <c r="V2473">
        <v>0.17699662037544739</v>
      </c>
      <c r="W2473">
        <v>0.24114269193575721</v>
      </c>
    </row>
    <row r="2474" spans="1:23">
      <c r="A2474" s="1" t="s">
        <v>1326</v>
      </c>
      <c r="B2474" s="1" t="s">
        <v>1327</v>
      </c>
      <c r="C2474" s="1" t="s">
        <v>3638</v>
      </c>
      <c r="D2474" s="1" t="str">
        <f t="shared" si="190"/>
        <v>31712021</v>
      </c>
      <c r="E2474" s="1">
        <v>899781</v>
      </c>
      <c r="F2474" s="2">
        <v>1870107</v>
      </c>
      <c r="G2474" s="2">
        <v>703562</v>
      </c>
      <c r="H2474" s="2">
        <v>100919</v>
      </c>
      <c r="I2474" s="2">
        <v>129652</v>
      </c>
      <c r="J2474" s="2">
        <v>1838907</v>
      </c>
      <c r="K2474" s="2">
        <v>520734</v>
      </c>
      <c r="L2474">
        <v>1729603</v>
      </c>
      <c r="M2474">
        <v>1561264</v>
      </c>
      <c r="N2474">
        <v>476507</v>
      </c>
      <c r="O2474" s="9">
        <f t="shared" si="191"/>
        <v>-1.5364361504448676E-2</v>
      </c>
      <c r="P2474">
        <f t="shared" si="192"/>
        <v>5.781673597929698E-7</v>
      </c>
      <c r="Q2474">
        <f t="shared" si="193"/>
        <v>0.13495351245343584</v>
      </c>
      <c r="R2474">
        <f t="shared" si="194"/>
        <v>0.40677658399066147</v>
      </c>
      <c r="S2474">
        <v>1.24729672234229E-2</v>
      </c>
      <c r="T2474">
        <v>1.24729672234229E-2</v>
      </c>
      <c r="U2474">
        <v>14.441506206445148</v>
      </c>
      <c r="V2474">
        <v>0.5188612202403392</v>
      </c>
      <c r="W2474">
        <v>6.9328653387212599E-2</v>
      </c>
    </row>
    <row r="2475" spans="1:23">
      <c r="A2475" s="1" t="s">
        <v>1328</v>
      </c>
      <c r="B2475" s="1" t="s">
        <v>1329</v>
      </c>
      <c r="C2475" s="1" t="s">
        <v>3638</v>
      </c>
      <c r="D2475" s="1" t="str">
        <f t="shared" si="190"/>
        <v>31762021</v>
      </c>
      <c r="E2475" s="1">
        <v>6426104</v>
      </c>
      <c r="F2475" s="2">
        <v>8199494</v>
      </c>
      <c r="G2475" s="2">
        <v>1995830</v>
      </c>
      <c r="H2475" s="2">
        <v>1070701</v>
      </c>
      <c r="I2475" s="2">
        <v>518118</v>
      </c>
      <c r="J2475" s="2">
        <v>3922012</v>
      </c>
      <c r="K2475" s="2">
        <v>452435</v>
      </c>
      <c r="L2475">
        <v>6152426</v>
      </c>
      <c r="M2475">
        <v>615541</v>
      </c>
      <c r="N2475">
        <v>147170</v>
      </c>
      <c r="O2475" s="9">
        <f t="shared" si="191"/>
        <v>6.7392329331541684E-2</v>
      </c>
      <c r="P2475">
        <f t="shared" si="192"/>
        <v>1.6253750959377652E-7</v>
      </c>
      <c r="Q2475">
        <f t="shared" si="193"/>
        <v>0.48780854901789961</v>
      </c>
      <c r="R2475">
        <f t="shared" si="194"/>
        <v>0.32439723777254698</v>
      </c>
      <c r="S2475">
        <v>7.2304485582391803E-2</v>
      </c>
      <c r="T2475">
        <v>7.2304485582391803E-2</v>
      </c>
      <c r="U2475">
        <v>15.919583003013434</v>
      </c>
      <c r="V2475">
        <v>0.21628041925513941</v>
      </c>
      <c r="W2475">
        <v>6.3189021176184773E-2</v>
      </c>
    </row>
    <row r="2476" spans="1:23">
      <c r="A2476" s="1" t="s">
        <v>1330</v>
      </c>
      <c r="B2476" s="1" t="s">
        <v>1331</v>
      </c>
      <c r="C2476" s="1" t="s">
        <v>3638</v>
      </c>
      <c r="D2476" s="1" t="str">
        <f t="shared" si="190"/>
        <v>31782021</v>
      </c>
      <c r="E2476" s="1">
        <v>1023772</v>
      </c>
      <c r="F2476" s="2">
        <v>2404134</v>
      </c>
      <c r="G2476" s="2">
        <v>1342547</v>
      </c>
      <c r="H2476" s="2">
        <v>91737</v>
      </c>
      <c r="I2476" s="2">
        <v>245478</v>
      </c>
      <c r="J2476" s="2">
        <v>1363865</v>
      </c>
      <c r="K2476" s="2">
        <v>292632</v>
      </c>
      <c r="L2476">
        <v>2266010</v>
      </c>
      <c r="M2476">
        <v>1264164</v>
      </c>
      <c r="N2476">
        <v>239117</v>
      </c>
      <c r="O2476" s="9">
        <f t="shared" si="191"/>
        <v>-6.3948598539016549E-2</v>
      </c>
      <c r="P2476">
        <f t="shared" si="192"/>
        <v>4.4130431904537048E-7</v>
      </c>
      <c r="Q2476">
        <f t="shared" si="193"/>
        <v>2.0382081279429483E-2</v>
      </c>
      <c r="R2476">
        <f t="shared" si="194"/>
        <v>0.59247178962140501</v>
      </c>
      <c r="S2476">
        <v>-1.5615314576631499E-2</v>
      </c>
      <c r="T2476">
        <v>1.5615314576631499E-2</v>
      </c>
      <c r="U2476">
        <v>14.692700313516408</v>
      </c>
      <c r="V2476">
        <v>0.57416183956468314</v>
      </c>
      <c r="W2476">
        <v>0.10210662134473369</v>
      </c>
    </row>
    <row r="2477" spans="1:23">
      <c r="A2477" s="1" t="s">
        <v>1332</v>
      </c>
      <c r="B2477" s="1" t="s">
        <v>1333</v>
      </c>
      <c r="C2477" s="1" t="s">
        <v>3638</v>
      </c>
      <c r="D2477" s="1" t="str">
        <f t="shared" si="190"/>
        <v>31882021</v>
      </c>
      <c r="E2477" s="1">
        <v>1716863</v>
      </c>
      <c r="F2477" s="2">
        <v>4983108</v>
      </c>
      <c r="G2477" s="2">
        <v>3040</v>
      </c>
      <c r="H2477" s="2">
        <v>214497</v>
      </c>
      <c r="I2477" s="2">
        <v>423331</v>
      </c>
      <c r="J2477" s="2">
        <v>1493378</v>
      </c>
      <c r="K2477" s="2">
        <v>0</v>
      </c>
      <c r="L2477">
        <v>4647196</v>
      </c>
      <c r="M2477">
        <v>812132</v>
      </c>
      <c r="N2477">
        <v>104</v>
      </c>
      <c r="O2477" s="9">
        <f t="shared" si="191"/>
        <v>-4.1908383282080179E-2</v>
      </c>
      <c r="P2477">
        <f t="shared" si="192"/>
        <v>2.1518352141807663E-7</v>
      </c>
      <c r="Q2477">
        <f t="shared" si="193"/>
        <v>0.1466152923182065</v>
      </c>
      <c r="R2477">
        <f t="shared" si="194"/>
        <v>6.5415790511095292E-4</v>
      </c>
      <c r="S2477">
        <v>-5.0411672053594397E-2</v>
      </c>
      <c r="T2477">
        <v>5.0411672053594397E-2</v>
      </c>
      <c r="U2477">
        <v>15.421564350719219</v>
      </c>
      <c r="V2477">
        <v>0.65546341761005378</v>
      </c>
      <c r="W2477">
        <v>8.4953205910849219E-2</v>
      </c>
    </row>
    <row r="2478" spans="1:23">
      <c r="A2478" s="1" t="s">
        <v>1334</v>
      </c>
      <c r="B2478" s="1" t="s">
        <v>1335</v>
      </c>
      <c r="C2478" s="1" t="s">
        <v>3638</v>
      </c>
      <c r="D2478" s="1" t="str">
        <f t="shared" si="190"/>
        <v>31892021</v>
      </c>
      <c r="E2478" s="1">
        <v>32989098</v>
      </c>
      <c r="F2478" s="2">
        <v>58386148</v>
      </c>
      <c r="G2478" s="2">
        <v>24413455</v>
      </c>
      <c r="H2478" s="2">
        <v>4492108</v>
      </c>
      <c r="I2478" s="2">
        <v>10574431</v>
      </c>
      <c r="J2478" s="2">
        <v>35672763</v>
      </c>
      <c r="K2478" s="2">
        <v>5678515</v>
      </c>
      <c r="L2478">
        <v>42783952</v>
      </c>
      <c r="M2478">
        <v>27098474</v>
      </c>
      <c r="N2478">
        <v>4403199</v>
      </c>
      <c r="O2478" s="9">
        <f t="shared" si="191"/>
        <v>-0.10417407567288049</v>
      </c>
      <c r="P2478">
        <f t="shared" si="192"/>
        <v>2.3373249857797148E-8</v>
      </c>
      <c r="Q2478">
        <f t="shared" si="193"/>
        <v>0.17060071963431522</v>
      </c>
      <c r="R2478">
        <f t="shared" si="194"/>
        <v>0.57062178360708704</v>
      </c>
      <c r="S2478">
        <v>-6.5016804909805104E-2</v>
      </c>
      <c r="T2478">
        <v>6.5016804909805104E-2</v>
      </c>
      <c r="U2478">
        <v>17.882589227883216</v>
      </c>
      <c r="V2478">
        <v>0.43498416782007954</v>
      </c>
      <c r="W2478">
        <v>0.1811119822461999</v>
      </c>
    </row>
    <row r="2479" spans="1:23">
      <c r="A2479" s="1" t="s">
        <v>1336</v>
      </c>
      <c r="B2479" s="1" t="s">
        <v>1337</v>
      </c>
      <c r="C2479" s="1" t="s">
        <v>3638</v>
      </c>
      <c r="D2479" s="1" t="str">
        <f t="shared" si="190"/>
        <v>31912021</v>
      </c>
      <c r="E2479" s="1">
        <v>125404</v>
      </c>
      <c r="F2479" s="2">
        <v>295296</v>
      </c>
      <c r="G2479" s="2">
        <v>43332</v>
      </c>
      <c r="H2479" s="2">
        <v>-33858</v>
      </c>
      <c r="I2479" s="2">
        <v>35961</v>
      </c>
      <c r="J2479" s="2">
        <v>285195</v>
      </c>
      <c r="K2479" s="2">
        <v>69323</v>
      </c>
      <c r="L2479">
        <v>437956</v>
      </c>
      <c r="M2479">
        <v>239855</v>
      </c>
      <c r="N2479">
        <v>70257</v>
      </c>
      <c r="O2479" s="9">
        <f t="shared" si="191"/>
        <v>-0.23643733745123538</v>
      </c>
      <c r="P2479">
        <f t="shared" si="192"/>
        <v>2.2833343988893861E-6</v>
      </c>
      <c r="Q2479">
        <f t="shared" si="193"/>
        <v>0.10565901597420746</v>
      </c>
      <c r="R2479">
        <f t="shared" si="194"/>
        <v>9.8941446172674877E-2</v>
      </c>
      <c r="S2479">
        <v>-0.229916934022146</v>
      </c>
      <c r="T2479">
        <v>0.229916934022146</v>
      </c>
      <c r="U2479">
        <v>12.59573352209337</v>
      </c>
      <c r="V2479">
        <v>0.5753278066753359</v>
      </c>
      <c r="W2479">
        <v>0.12177950260078023</v>
      </c>
    </row>
    <row r="2480" spans="1:23">
      <c r="A2480" s="1" t="s">
        <v>1338</v>
      </c>
      <c r="B2480" s="1" t="s">
        <v>1339</v>
      </c>
      <c r="C2480" s="1" t="s">
        <v>3638</v>
      </c>
      <c r="D2480" s="1" t="str">
        <f t="shared" si="190"/>
        <v>32022021</v>
      </c>
      <c r="E2480" s="1">
        <v>1996946</v>
      </c>
      <c r="F2480" s="2">
        <v>4503238</v>
      </c>
      <c r="G2480" s="2">
        <v>571379</v>
      </c>
      <c r="H2480" s="2">
        <v>147539</v>
      </c>
      <c r="I2480" s="2">
        <v>15339</v>
      </c>
      <c r="J2480" s="2">
        <v>4642963</v>
      </c>
      <c r="K2480" s="2">
        <v>1891553</v>
      </c>
      <c r="L2480">
        <v>4495142</v>
      </c>
      <c r="M2480">
        <v>4166226</v>
      </c>
      <c r="N2480">
        <v>1507699</v>
      </c>
      <c r="O2480" s="9">
        <f t="shared" si="191"/>
        <v>2.9356654034274891E-2</v>
      </c>
      <c r="P2480">
        <f t="shared" si="192"/>
        <v>2.2246238272339338E-7</v>
      </c>
      <c r="Q2480">
        <f t="shared" si="193"/>
        <v>2.0662973494496948E-2</v>
      </c>
      <c r="R2480">
        <f t="shared" si="194"/>
        <v>0.12711033377810979</v>
      </c>
      <c r="S2480">
        <v>3.7071470484329697E-2</v>
      </c>
      <c r="T2480">
        <v>3.7071470484329697E-2</v>
      </c>
      <c r="U2480">
        <v>15.320307251540124</v>
      </c>
      <c r="V2480">
        <v>0.55655330675394021</v>
      </c>
      <c r="W2480">
        <v>3.4062157052325462E-3</v>
      </c>
    </row>
    <row r="2481" spans="1:23">
      <c r="A2481" s="1" t="s">
        <v>1340</v>
      </c>
      <c r="B2481" s="1" t="s">
        <v>1341</v>
      </c>
      <c r="C2481" s="1" t="s">
        <v>3638</v>
      </c>
      <c r="D2481" s="1" t="str">
        <f t="shared" si="190"/>
        <v>32052021</v>
      </c>
      <c r="E2481" s="1">
        <v>531714</v>
      </c>
      <c r="F2481" s="2">
        <v>675746</v>
      </c>
      <c r="G2481" s="2">
        <v>113346</v>
      </c>
      <c r="H2481" s="2">
        <v>-87460</v>
      </c>
      <c r="I2481" s="2">
        <v>-29181</v>
      </c>
      <c r="J2481" s="2">
        <v>587612</v>
      </c>
      <c r="K2481" s="2">
        <v>52790</v>
      </c>
      <c r="L2481">
        <v>740740</v>
      </c>
      <c r="M2481">
        <v>558185</v>
      </c>
      <c r="N2481">
        <v>62942</v>
      </c>
      <c r="O2481" s="9">
        <f t="shared" si="191"/>
        <v>-8.6243943730336545E-2</v>
      </c>
      <c r="P2481">
        <f t="shared" si="192"/>
        <v>1.35000135000135E-6</v>
      </c>
      <c r="Q2481">
        <f t="shared" si="193"/>
        <v>5.3431703431703434E-2</v>
      </c>
      <c r="R2481">
        <f t="shared" si="194"/>
        <v>0.15301725301725302</v>
      </c>
      <c r="S2481">
        <v>-7.50356945404652E-2</v>
      </c>
      <c r="T2481">
        <v>7.50356945404652E-2</v>
      </c>
      <c r="U2481">
        <v>13.423572544772304</v>
      </c>
      <c r="V2481">
        <v>0.21314517585009751</v>
      </c>
      <c r="W2481">
        <v>-4.3183385473239945E-2</v>
      </c>
    </row>
    <row r="2482" spans="1:23">
      <c r="A2482" s="1" t="s">
        <v>1342</v>
      </c>
      <c r="B2482" s="1" t="s">
        <v>1343</v>
      </c>
      <c r="C2482" s="1" t="s">
        <v>3638</v>
      </c>
      <c r="D2482" s="1" t="str">
        <f t="shared" si="190"/>
        <v>32062021</v>
      </c>
      <c r="E2482" s="1">
        <v>1170465</v>
      </c>
      <c r="F2482" s="2">
        <v>2866957</v>
      </c>
      <c r="G2482" s="2">
        <v>239590</v>
      </c>
      <c r="H2482" s="2">
        <v>131313</v>
      </c>
      <c r="I2482" s="2">
        <v>68009</v>
      </c>
      <c r="J2482" s="2">
        <v>4262959</v>
      </c>
      <c r="K2482" s="2">
        <v>1317926</v>
      </c>
      <c r="L2482">
        <v>2508200</v>
      </c>
      <c r="M2482">
        <v>3390132</v>
      </c>
      <c r="N2482">
        <v>1269172</v>
      </c>
      <c r="O2482" s="9">
        <f t="shared" si="191"/>
        <v>2.2080554399664873E-2</v>
      </c>
      <c r="P2482">
        <f t="shared" si="192"/>
        <v>3.9869228929112509E-7</v>
      </c>
      <c r="Q2482">
        <f t="shared" si="193"/>
        <v>0.32855155091300536</v>
      </c>
      <c r="R2482">
        <f t="shared" si="194"/>
        <v>9.5522685591260661E-2</v>
      </c>
      <c r="S2482">
        <v>1.45271342360913E-2</v>
      </c>
      <c r="T2482">
        <v>1.45271342360913E-2</v>
      </c>
      <c r="U2482">
        <v>14.868761746497015</v>
      </c>
      <c r="V2482">
        <v>0.59173960404707848</v>
      </c>
      <c r="W2482">
        <v>2.3721667259048531E-2</v>
      </c>
    </row>
    <row r="2483" spans="1:23">
      <c r="A2483" s="1" t="s">
        <v>1344</v>
      </c>
      <c r="B2483" s="1" t="s">
        <v>1345</v>
      </c>
      <c r="C2483" s="1" t="s">
        <v>3638</v>
      </c>
      <c r="D2483" s="1" t="str">
        <f t="shared" si="190"/>
        <v>32072021</v>
      </c>
      <c r="E2483" s="1">
        <v>504667</v>
      </c>
      <c r="F2483" s="2">
        <v>1081946</v>
      </c>
      <c r="G2483" s="2">
        <v>125761</v>
      </c>
      <c r="H2483" s="2">
        <v>30240</v>
      </c>
      <c r="I2483" s="2">
        <v>-35981</v>
      </c>
      <c r="J2483" s="2">
        <v>968730</v>
      </c>
      <c r="K2483" s="2">
        <v>235376</v>
      </c>
      <c r="L2483">
        <v>563062</v>
      </c>
      <c r="M2483">
        <v>720428</v>
      </c>
      <c r="N2483">
        <v>143447</v>
      </c>
      <c r="O2483" s="9">
        <f t="shared" si="191"/>
        <v>6.1205457573668187E-2</v>
      </c>
      <c r="P2483">
        <f t="shared" si="192"/>
        <v>1.7760033530943307E-6</v>
      </c>
      <c r="Q2483">
        <f t="shared" si="193"/>
        <v>0.27771897233341974</v>
      </c>
      <c r="R2483">
        <f t="shared" si="194"/>
        <v>0.22335195768849611</v>
      </c>
      <c r="S2483">
        <v>7.0042500435964702E-2</v>
      </c>
      <c r="T2483">
        <v>7.0042500435964702E-2</v>
      </c>
      <c r="U2483">
        <v>13.89427182956458</v>
      </c>
      <c r="V2483">
        <v>0.53355620335950227</v>
      </c>
      <c r="W2483">
        <v>-3.3255818682263252E-2</v>
      </c>
    </row>
    <row r="2484" spans="1:23">
      <c r="A2484" s="1" t="s">
        <v>1346</v>
      </c>
      <c r="B2484" s="1" t="s">
        <v>1347</v>
      </c>
      <c r="C2484" s="1" t="s">
        <v>3638</v>
      </c>
      <c r="D2484" s="1" t="str">
        <f t="shared" si="190"/>
        <v>32092021</v>
      </c>
      <c r="E2484" s="1">
        <v>3911760</v>
      </c>
      <c r="F2484" s="2">
        <v>15781507</v>
      </c>
      <c r="G2484" s="2">
        <v>616209</v>
      </c>
      <c r="H2484" s="2">
        <v>786152</v>
      </c>
      <c r="I2484" s="2">
        <v>-293727</v>
      </c>
      <c r="J2484" s="2">
        <v>47134253</v>
      </c>
      <c r="K2484" s="2">
        <v>3957604</v>
      </c>
      <c r="L2484">
        <v>12585068</v>
      </c>
      <c r="M2484">
        <v>41948823</v>
      </c>
      <c r="N2484">
        <v>5375186</v>
      </c>
      <c r="O2484" s="9">
        <f t="shared" si="191"/>
        <v>6.8426861896015378E-2</v>
      </c>
      <c r="P2484">
        <f t="shared" si="192"/>
        <v>7.9459244876547356E-8</v>
      </c>
      <c r="Q2484">
        <f t="shared" si="193"/>
        <v>0.52467034743078067</v>
      </c>
      <c r="R2484">
        <f t="shared" si="194"/>
        <v>4.8963501826132363E-2</v>
      </c>
      <c r="S2484">
        <v>4.78644837161291E-2</v>
      </c>
      <c r="T2484">
        <v>4.78644837161291E-2</v>
      </c>
      <c r="U2484">
        <v>16.57434936945582</v>
      </c>
      <c r="V2484">
        <v>0.75213013560745501</v>
      </c>
      <c r="W2484">
        <v>-1.8612100859569367E-2</v>
      </c>
    </row>
    <row r="2485" spans="1:23">
      <c r="A2485" s="1" t="s">
        <v>1348</v>
      </c>
      <c r="B2485" s="1" t="s">
        <v>1349</v>
      </c>
      <c r="C2485" s="1" t="s">
        <v>3638</v>
      </c>
      <c r="D2485" s="1" t="str">
        <f t="shared" si="190"/>
        <v>32112021</v>
      </c>
      <c r="E2485" s="1">
        <v>9699103</v>
      </c>
      <c r="F2485" s="2">
        <v>21213135</v>
      </c>
      <c r="G2485" s="2">
        <v>1375302</v>
      </c>
      <c r="H2485" s="2">
        <v>3309019</v>
      </c>
      <c r="I2485" s="2">
        <v>-427531</v>
      </c>
      <c r="J2485" s="2">
        <v>20769514</v>
      </c>
      <c r="K2485" s="2">
        <v>5149858</v>
      </c>
      <c r="L2485">
        <v>18741621</v>
      </c>
      <c r="M2485">
        <v>19348268</v>
      </c>
      <c r="N2485">
        <v>4465981</v>
      </c>
      <c r="O2485" s="9">
        <f t="shared" si="191"/>
        <v>0.17614322446917913</v>
      </c>
      <c r="P2485">
        <f t="shared" si="192"/>
        <v>5.3357177588854241E-8</v>
      </c>
      <c r="Q2485">
        <f t="shared" si="193"/>
        <v>3.9343928681515865E-2</v>
      </c>
      <c r="R2485">
        <f t="shared" si="194"/>
        <v>7.3382233052306414E-2</v>
      </c>
      <c r="S2485">
        <v>0.17804120583858099</v>
      </c>
      <c r="T2485">
        <v>0.17804120583858099</v>
      </c>
      <c r="U2485">
        <v>16.8701311232563</v>
      </c>
      <c r="V2485">
        <v>0.54277842478256988</v>
      </c>
      <c r="W2485">
        <v>-2.0154069636571868E-2</v>
      </c>
    </row>
    <row r="2486" spans="1:23">
      <c r="A2486" s="1" t="s">
        <v>1350</v>
      </c>
      <c r="B2486" s="1" t="s">
        <v>1351</v>
      </c>
      <c r="C2486" s="1" t="s">
        <v>3638</v>
      </c>
      <c r="D2486" s="1" t="str">
        <f t="shared" si="190"/>
        <v>32132021</v>
      </c>
      <c r="E2486" s="1">
        <v>2140190</v>
      </c>
      <c r="F2486" s="2">
        <v>2958169</v>
      </c>
      <c r="G2486" s="2">
        <v>242238</v>
      </c>
      <c r="H2486" s="2">
        <v>644375</v>
      </c>
      <c r="I2486" s="2">
        <v>363265</v>
      </c>
      <c r="J2486" s="2">
        <v>2807705</v>
      </c>
      <c r="K2486" s="2">
        <v>71732</v>
      </c>
      <c r="L2486">
        <v>2303096</v>
      </c>
      <c r="M2486">
        <v>2975826</v>
      </c>
      <c r="N2486">
        <v>186469</v>
      </c>
      <c r="O2486" s="9">
        <f t="shared" si="191"/>
        <v>9.5028377350989748E-2</v>
      </c>
      <c r="P2486">
        <f t="shared" si="192"/>
        <v>4.3419814024252569E-7</v>
      </c>
      <c r="Q2486">
        <f t="shared" si="193"/>
        <v>-2.3179233518706991E-2</v>
      </c>
      <c r="R2486">
        <f t="shared" si="194"/>
        <v>0.10517928909606894</v>
      </c>
      <c r="S2486">
        <v>0.103192791597463</v>
      </c>
      <c r="T2486">
        <v>0.103192791597463</v>
      </c>
      <c r="U2486">
        <v>14.900081053818949</v>
      </c>
      <c r="V2486">
        <v>0.27651530389237394</v>
      </c>
      <c r="W2486">
        <v>0.12280062430510225</v>
      </c>
    </row>
    <row r="2487" spans="1:23">
      <c r="A2487" s="1" t="s">
        <v>1352</v>
      </c>
      <c r="B2487" s="1" t="s">
        <v>1353</v>
      </c>
      <c r="C2487" s="1" t="s">
        <v>3638</v>
      </c>
      <c r="D2487" s="1" t="str">
        <f t="shared" si="190"/>
        <v>32172021</v>
      </c>
      <c r="E2487" s="1">
        <v>3901166</v>
      </c>
      <c r="F2487" s="2">
        <v>4924239</v>
      </c>
      <c r="G2487" s="2">
        <v>773437</v>
      </c>
      <c r="H2487" s="2">
        <v>639055</v>
      </c>
      <c r="I2487" s="2">
        <v>595581</v>
      </c>
      <c r="J2487" s="2">
        <v>3016477</v>
      </c>
      <c r="K2487" s="2">
        <v>1059072</v>
      </c>
      <c r="L2487">
        <v>4395246</v>
      </c>
      <c r="M2487">
        <v>2598398</v>
      </c>
      <c r="N2487">
        <v>833715</v>
      </c>
      <c r="O2487" s="9">
        <f t="shared" si="191"/>
        <v>8.8285722930995028E-3</v>
      </c>
      <c r="P2487">
        <f t="shared" si="192"/>
        <v>2.2751855072503336E-7</v>
      </c>
      <c r="Q2487">
        <f t="shared" si="193"/>
        <v>4.3847830132829883E-2</v>
      </c>
      <c r="R2487">
        <f t="shared" si="194"/>
        <v>0.17597126531711763</v>
      </c>
      <c r="S2487">
        <v>1.97900504082014E-2</v>
      </c>
      <c r="T2487">
        <v>1.97900504082014E-2</v>
      </c>
      <c r="U2487">
        <v>15.409680302882728</v>
      </c>
      <c r="V2487">
        <v>0.20776266139803531</v>
      </c>
      <c r="W2487">
        <v>0.12094884102904023</v>
      </c>
    </row>
    <row r="2488" spans="1:23">
      <c r="A2488" s="1" t="s">
        <v>1354</v>
      </c>
      <c r="B2488" s="1" t="s">
        <v>1355</v>
      </c>
      <c r="C2488" s="1" t="s">
        <v>3638</v>
      </c>
      <c r="D2488" s="1" t="str">
        <f t="shared" si="190"/>
        <v>32182021</v>
      </c>
      <c r="E2488" s="1">
        <v>2328495</v>
      </c>
      <c r="F2488" s="2">
        <v>3749650</v>
      </c>
      <c r="G2488" s="2">
        <v>1000181</v>
      </c>
      <c r="H2488" s="2">
        <v>610658</v>
      </c>
      <c r="I2488" s="2">
        <v>911771</v>
      </c>
      <c r="J2488" s="2">
        <v>2631801</v>
      </c>
      <c r="K2488" s="2">
        <v>534932</v>
      </c>
      <c r="L2488">
        <v>3169144</v>
      </c>
      <c r="M2488">
        <v>2053141</v>
      </c>
      <c r="N2488">
        <v>377125</v>
      </c>
      <c r="O2488" s="9">
        <f t="shared" si="191"/>
        <v>-8.0304295067539638E-2</v>
      </c>
      <c r="P2488">
        <f t="shared" si="192"/>
        <v>3.1554261971055905E-7</v>
      </c>
      <c r="Q2488">
        <f t="shared" si="193"/>
        <v>0.1327970581330479</v>
      </c>
      <c r="R2488">
        <f t="shared" si="194"/>
        <v>0.31559973292472665</v>
      </c>
      <c r="S2488">
        <v>-6.0845820600633399E-2</v>
      </c>
      <c r="T2488">
        <v>6.0845820600633399E-2</v>
      </c>
      <c r="U2488">
        <v>15.137173060257433</v>
      </c>
      <c r="V2488">
        <v>0.37901004093715412</v>
      </c>
      <c r="W2488">
        <v>0.24316162841865241</v>
      </c>
    </row>
    <row r="2489" spans="1:23">
      <c r="A2489" s="1" t="s">
        <v>1356</v>
      </c>
      <c r="B2489" s="1" t="s">
        <v>1357</v>
      </c>
      <c r="C2489" s="1" t="s">
        <v>3638</v>
      </c>
      <c r="D2489" s="1" t="str">
        <f t="shared" si="190"/>
        <v>32192021</v>
      </c>
      <c r="E2489" s="1">
        <v>1482370</v>
      </c>
      <c r="F2489" s="2">
        <v>2298776</v>
      </c>
      <c r="G2489" s="2">
        <v>157226</v>
      </c>
      <c r="H2489" s="2">
        <v>414909</v>
      </c>
      <c r="I2489" s="2">
        <v>18851</v>
      </c>
      <c r="J2489" s="2">
        <v>2051628</v>
      </c>
      <c r="K2489" s="2">
        <v>488831</v>
      </c>
      <c r="L2489">
        <v>871414</v>
      </c>
      <c r="M2489">
        <v>89929</v>
      </c>
      <c r="N2489">
        <v>5702</v>
      </c>
      <c r="O2489" s="9">
        <f t="shared" si="191"/>
        <v>0.17229081911417207</v>
      </c>
      <c r="P2489">
        <f t="shared" si="192"/>
        <v>1.1475601723176354E-6</v>
      </c>
      <c r="Q2489">
        <f t="shared" si="193"/>
        <v>1.6967480439836864</v>
      </c>
      <c r="R2489">
        <f t="shared" si="194"/>
        <v>0.18042629565281257</v>
      </c>
      <c r="S2489">
        <v>0.15344129507871901</v>
      </c>
      <c r="T2489">
        <v>0.15344129507871901</v>
      </c>
      <c r="U2489">
        <v>14.647887365331538</v>
      </c>
      <c r="V2489">
        <v>0.35514813100536979</v>
      </c>
      <c r="W2489">
        <v>8.2004510226311739E-3</v>
      </c>
    </row>
    <row r="2490" spans="1:23">
      <c r="A2490" s="1" t="s">
        <v>1358</v>
      </c>
      <c r="B2490" s="1" t="s">
        <v>1359</v>
      </c>
      <c r="C2490" s="1" t="s">
        <v>3638</v>
      </c>
      <c r="D2490" s="1" t="str">
        <f t="shared" si="190"/>
        <v>32212021</v>
      </c>
      <c r="E2490" s="1">
        <v>2390184</v>
      </c>
      <c r="F2490" s="2">
        <v>3696408</v>
      </c>
      <c r="G2490" s="2">
        <v>916149</v>
      </c>
      <c r="H2490" s="2">
        <v>509342</v>
      </c>
      <c r="I2490" s="2">
        <v>291275</v>
      </c>
      <c r="J2490" s="2">
        <v>2930605</v>
      </c>
      <c r="K2490" s="2">
        <v>687793</v>
      </c>
      <c r="L2490">
        <v>2688585</v>
      </c>
      <c r="M2490">
        <v>2136210</v>
      </c>
      <c r="N2490">
        <v>446092</v>
      </c>
      <c r="O2490" s="9">
        <f t="shared" si="191"/>
        <v>5.8994299330593379E-2</v>
      </c>
      <c r="P2490">
        <f t="shared" si="192"/>
        <v>3.7194286213751843E-7</v>
      </c>
      <c r="Q2490">
        <f t="shared" si="193"/>
        <v>0.20557058824623362</v>
      </c>
      <c r="R2490">
        <f t="shared" si="194"/>
        <v>0.34075508120442538</v>
      </c>
      <c r="S2490">
        <v>7.7680301782883196E-2</v>
      </c>
      <c r="T2490">
        <v>7.7680301782883196E-2</v>
      </c>
      <c r="U2490">
        <v>15.122872095261616</v>
      </c>
      <c r="V2490">
        <v>0.35337657531311478</v>
      </c>
      <c r="W2490">
        <v>7.8799472352619082E-2</v>
      </c>
    </row>
    <row r="2491" spans="1:23">
      <c r="A2491" s="1" t="s">
        <v>1360</v>
      </c>
      <c r="B2491" s="1" t="s">
        <v>1361</v>
      </c>
      <c r="C2491" s="1" t="s">
        <v>3638</v>
      </c>
      <c r="D2491" s="1" t="str">
        <f t="shared" si="190"/>
        <v>32242021</v>
      </c>
      <c r="E2491" s="1">
        <v>2958038</v>
      </c>
      <c r="F2491" s="2">
        <v>3539393</v>
      </c>
      <c r="G2491" s="2">
        <v>201832</v>
      </c>
      <c r="H2491" s="2">
        <v>-53381</v>
      </c>
      <c r="I2491" s="2">
        <v>-211784</v>
      </c>
      <c r="J2491" s="2">
        <v>2011817</v>
      </c>
      <c r="K2491" s="2">
        <v>479778</v>
      </c>
      <c r="L2491">
        <v>1495991</v>
      </c>
      <c r="M2491">
        <v>1576079</v>
      </c>
      <c r="N2491">
        <v>274183</v>
      </c>
      <c r="O2491" s="9">
        <f t="shared" si="191"/>
        <v>4.4754284138551439E-2</v>
      </c>
      <c r="P2491">
        <f t="shared" si="192"/>
        <v>6.6845321930412682E-7</v>
      </c>
      <c r="Q2491">
        <f t="shared" si="193"/>
        <v>0.15383982925030967</v>
      </c>
      <c r="R2491">
        <f t="shared" si="194"/>
        <v>0.13491525015859052</v>
      </c>
      <c r="S2491">
        <v>4.8573226696617303E-2</v>
      </c>
      <c r="T2491">
        <v>4.8573226696617303E-2</v>
      </c>
      <c r="U2491">
        <v>15.079465801480927</v>
      </c>
      <c r="V2491">
        <v>0.16425274051228558</v>
      </c>
      <c r="W2491">
        <v>-5.9836248757908488E-2</v>
      </c>
    </row>
    <row r="2492" spans="1:23">
      <c r="A2492" s="1" t="s">
        <v>1362</v>
      </c>
      <c r="B2492" s="1" t="s">
        <v>1363</v>
      </c>
      <c r="C2492" s="1" t="s">
        <v>3638</v>
      </c>
      <c r="D2492" s="1" t="str">
        <f t="shared" si="190"/>
        <v>32262021</v>
      </c>
      <c r="E2492" s="1">
        <v>1310337</v>
      </c>
      <c r="F2492" s="2">
        <v>2189595</v>
      </c>
      <c r="G2492" s="2">
        <v>381174</v>
      </c>
      <c r="H2492" s="2">
        <v>230501</v>
      </c>
      <c r="I2492" s="2">
        <v>284102</v>
      </c>
      <c r="J2492" s="2">
        <v>2918173</v>
      </c>
      <c r="K2492" s="2">
        <v>643038</v>
      </c>
      <c r="L2492">
        <v>2198550</v>
      </c>
      <c r="M2492">
        <v>2494947</v>
      </c>
      <c r="N2492">
        <v>593048</v>
      </c>
      <c r="O2492" s="9">
        <f t="shared" si="191"/>
        <v>-2.447986956491954E-2</v>
      </c>
      <c r="P2492">
        <f t="shared" si="192"/>
        <v>4.5484523890746172E-7</v>
      </c>
      <c r="Q2492">
        <f t="shared" si="193"/>
        <v>0.16976461758886538</v>
      </c>
      <c r="R2492">
        <f t="shared" si="194"/>
        <v>0.17337517909531283</v>
      </c>
      <c r="S2492">
        <v>-1.8511353213786001E-2</v>
      </c>
      <c r="T2492">
        <v>1.8511353213786001E-2</v>
      </c>
      <c r="U2492">
        <v>14.599227153183895</v>
      </c>
      <c r="V2492">
        <v>0.40156193268618168</v>
      </c>
      <c r="W2492">
        <v>0.12975093567531895</v>
      </c>
    </row>
    <row r="2493" spans="1:23">
      <c r="A2493" s="1" t="s">
        <v>1364</v>
      </c>
      <c r="B2493" s="1" t="s">
        <v>1365</v>
      </c>
      <c r="C2493" s="1" t="s">
        <v>3638</v>
      </c>
      <c r="D2493" s="1" t="str">
        <f t="shared" si="190"/>
        <v>32272021</v>
      </c>
      <c r="E2493" s="1">
        <v>10195820</v>
      </c>
      <c r="F2493" s="2">
        <v>13518620</v>
      </c>
      <c r="G2493" s="2">
        <v>706632</v>
      </c>
      <c r="H2493" s="2">
        <v>1576102</v>
      </c>
      <c r="I2493" s="2">
        <v>2763452</v>
      </c>
      <c r="J2493" s="2">
        <v>8800642</v>
      </c>
      <c r="K2493" s="2">
        <v>978388</v>
      </c>
      <c r="L2493">
        <v>11880621</v>
      </c>
      <c r="M2493">
        <v>8148017</v>
      </c>
      <c r="N2493">
        <v>1455523</v>
      </c>
      <c r="O2493" s="9">
        <f t="shared" si="191"/>
        <v>-8.78307105311045E-2</v>
      </c>
      <c r="P2493">
        <f t="shared" si="192"/>
        <v>8.4170684343857113E-8</v>
      </c>
      <c r="Q2493">
        <f t="shared" si="193"/>
        <v>9.5092672344316009E-2</v>
      </c>
      <c r="R2493">
        <f t="shared" si="194"/>
        <v>5.9477699019268436E-2</v>
      </c>
      <c r="S2493">
        <v>-8.9400879830872804E-2</v>
      </c>
      <c r="T2493">
        <v>8.9400879830872804E-2</v>
      </c>
      <c r="U2493">
        <v>16.419578552363575</v>
      </c>
      <c r="V2493">
        <v>0.24579431924264458</v>
      </c>
      <c r="W2493">
        <v>0.20441820244965833</v>
      </c>
    </row>
    <row r="2494" spans="1:23">
      <c r="A2494" s="1" t="s">
        <v>1366</v>
      </c>
      <c r="B2494" s="1" t="s">
        <v>1367</v>
      </c>
      <c r="C2494" s="1" t="s">
        <v>3638</v>
      </c>
      <c r="D2494" s="1" t="str">
        <f t="shared" si="190"/>
        <v>32282021</v>
      </c>
      <c r="E2494" s="1">
        <v>684247</v>
      </c>
      <c r="F2494" s="2">
        <v>801466</v>
      </c>
      <c r="G2494" s="2">
        <v>211637</v>
      </c>
      <c r="H2494" s="2">
        <v>197912</v>
      </c>
      <c r="I2494" s="2">
        <v>185860</v>
      </c>
      <c r="J2494" s="2">
        <v>618373</v>
      </c>
      <c r="K2494" s="2">
        <v>49988</v>
      </c>
      <c r="L2494">
        <v>689366</v>
      </c>
      <c r="M2494">
        <v>378261</v>
      </c>
      <c r="N2494">
        <v>38233</v>
      </c>
      <c r="O2494" s="9">
        <f t="shared" si="191"/>
        <v>1.5037443884082419E-2</v>
      </c>
      <c r="P2494">
        <f t="shared" si="192"/>
        <v>1.4506082400350468E-6</v>
      </c>
      <c r="Q2494">
        <f t="shared" si="193"/>
        <v>0.33125654586968317</v>
      </c>
      <c r="R2494">
        <f t="shared" si="194"/>
        <v>0.30700237609629716</v>
      </c>
      <c r="S2494">
        <v>2.8055249572285799E-2</v>
      </c>
      <c r="T2494">
        <v>2.8055249572285799E-2</v>
      </c>
      <c r="U2494">
        <v>13.594197829670337</v>
      </c>
      <c r="V2494">
        <v>0.14625573636311459</v>
      </c>
      <c r="W2494">
        <v>0.23190004317088936</v>
      </c>
    </row>
    <row r="2495" spans="1:23">
      <c r="A2495" s="1" t="s">
        <v>1368</v>
      </c>
      <c r="B2495" s="1" t="s">
        <v>1369</v>
      </c>
      <c r="C2495" s="1" t="s">
        <v>3638</v>
      </c>
      <c r="D2495" s="1" t="str">
        <f t="shared" si="190"/>
        <v>32292021</v>
      </c>
      <c r="E2495" s="1">
        <v>284891</v>
      </c>
      <c r="F2495" s="2">
        <v>533158</v>
      </c>
      <c r="G2495" s="2">
        <v>240624</v>
      </c>
      <c r="H2495" s="2">
        <v>-65063</v>
      </c>
      <c r="I2495" s="2">
        <v>-1490</v>
      </c>
      <c r="J2495" s="2">
        <v>440436</v>
      </c>
      <c r="K2495" s="2">
        <v>108875</v>
      </c>
      <c r="L2495">
        <v>644483</v>
      </c>
      <c r="M2495">
        <v>390868</v>
      </c>
      <c r="N2495">
        <v>106981</v>
      </c>
      <c r="O2495" s="9">
        <f t="shared" si="191"/>
        <v>-0.11923857468142651</v>
      </c>
      <c r="P2495">
        <f t="shared" si="192"/>
        <v>1.5516313075752193E-6</v>
      </c>
      <c r="Q2495">
        <f t="shared" si="193"/>
        <v>7.3972470957340997E-2</v>
      </c>
      <c r="R2495">
        <f t="shared" si="194"/>
        <v>0.37335973175397957</v>
      </c>
      <c r="S2495">
        <v>-8.9445787943679606E-2</v>
      </c>
      <c r="T2495">
        <v>8.9445787943679606E-2</v>
      </c>
      <c r="U2495">
        <v>13.186573094491772</v>
      </c>
      <c r="V2495">
        <v>0.4656537086567209</v>
      </c>
      <c r="W2495">
        <v>-2.7946687473506915E-3</v>
      </c>
    </row>
    <row r="2496" spans="1:23">
      <c r="A2496" s="1" t="s">
        <v>1370</v>
      </c>
      <c r="B2496" s="1" t="s">
        <v>1371</v>
      </c>
      <c r="C2496" s="1" t="s">
        <v>3638</v>
      </c>
      <c r="D2496" s="1" t="str">
        <f t="shared" si="190"/>
        <v>32302021</v>
      </c>
      <c r="E2496" s="1">
        <v>903551</v>
      </c>
      <c r="F2496" s="2">
        <v>1979576</v>
      </c>
      <c r="G2496" s="2">
        <v>785345</v>
      </c>
      <c r="H2496" s="2">
        <v>-32177</v>
      </c>
      <c r="I2496" s="2">
        <v>37563</v>
      </c>
      <c r="J2496" s="2">
        <v>1404509</v>
      </c>
      <c r="K2496" s="2">
        <v>514096</v>
      </c>
      <c r="L2496">
        <v>1303911</v>
      </c>
      <c r="M2496">
        <v>1217807</v>
      </c>
      <c r="N2496">
        <v>493846</v>
      </c>
      <c r="O2496" s="9">
        <f t="shared" si="191"/>
        <v>-3.5229766374213468E-2</v>
      </c>
      <c r="P2496">
        <f t="shared" si="192"/>
        <v>7.6692350934994791E-7</v>
      </c>
      <c r="Q2496">
        <f t="shared" si="193"/>
        <v>0.12765595197831753</v>
      </c>
      <c r="R2496">
        <f t="shared" si="194"/>
        <v>0.6022995434504349</v>
      </c>
      <c r="S2496">
        <v>1.0200006683738E-2</v>
      </c>
      <c r="T2496">
        <v>1.0200006683738E-2</v>
      </c>
      <c r="U2496">
        <v>14.498393238325031</v>
      </c>
      <c r="V2496">
        <v>0.54356336912550973</v>
      </c>
      <c r="W2496">
        <v>1.8975275513544314E-2</v>
      </c>
    </row>
    <row r="2497" spans="1:23">
      <c r="A2497" s="1" t="s">
        <v>1372</v>
      </c>
      <c r="B2497" s="1" t="s">
        <v>1373</v>
      </c>
      <c r="C2497" s="1" t="s">
        <v>3638</v>
      </c>
      <c r="D2497" s="1" t="str">
        <f t="shared" si="190"/>
        <v>32312021</v>
      </c>
      <c r="E2497" s="1">
        <v>92484779</v>
      </c>
      <c r="F2497" s="2">
        <v>497297806</v>
      </c>
      <c r="G2497" s="2">
        <v>42209556</v>
      </c>
      <c r="H2497" s="2">
        <v>14727811</v>
      </c>
      <c r="I2497" s="2">
        <v>-21535909</v>
      </c>
      <c r="J2497" s="2">
        <v>862082848</v>
      </c>
      <c r="K2497" s="2">
        <v>161165505</v>
      </c>
      <c r="L2497">
        <v>428822445</v>
      </c>
      <c r="M2497">
        <v>845011844</v>
      </c>
      <c r="N2497">
        <v>127532958</v>
      </c>
      <c r="O2497" s="9">
        <f t="shared" si="191"/>
        <v>7.2921536275589366E-2</v>
      </c>
      <c r="P2497">
        <f t="shared" si="192"/>
        <v>2.3319674883155893E-9</v>
      </c>
      <c r="Q2497">
        <f t="shared" si="193"/>
        <v>-3.8620979832340634E-2</v>
      </c>
      <c r="R2497">
        <f t="shared" si="194"/>
        <v>9.843131228823622E-2</v>
      </c>
      <c r="S2497">
        <v>8.0141065078311702E-2</v>
      </c>
      <c r="T2497">
        <v>8.0141065078311702E-2</v>
      </c>
      <c r="U2497">
        <v>20.024699611851386</v>
      </c>
      <c r="V2497">
        <v>0.81402536290296845</v>
      </c>
      <c r="W2497">
        <v>-4.3305859668321157E-2</v>
      </c>
    </row>
    <row r="2498" spans="1:23">
      <c r="A2498" s="1" t="s">
        <v>1374</v>
      </c>
      <c r="B2498" s="1" t="s">
        <v>1375</v>
      </c>
      <c r="C2498" s="1" t="s">
        <v>3638</v>
      </c>
      <c r="D2498" s="1" t="str">
        <f t="shared" si="190"/>
        <v>32322021</v>
      </c>
      <c r="E2498" s="1">
        <v>484611</v>
      </c>
      <c r="F2498" s="2">
        <v>1096657</v>
      </c>
      <c r="G2498" s="2">
        <v>241500</v>
      </c>
      <c r="H2498" s="2">
        <v>30591</v>
      </c>
      <c r="I2498" s="2">
        <v>-104374</v>
      </c>
      <c r="J2498" s="2">
        <v>1000370</v>
      </c>
      <c r="K2498" s="2">
        <v>357292</v>
      </c>
      <c r="L2498">
        <v>806504</v>
      </c>
      <c r="M2498">
        <v>752176</v>
      </c>
      <c r="N2498">
        <v>226979</v>
      </c>
      <c r="O2498" s="9">
        <f t="shared" si="191"/>
        <v>0.12306947386466324</v>
      </c>
      <c r="P2498">
        <f t="shared" si="192"/>
        <v>1.2399194548322141E-6</v>
      </c>
      <c r="Q2498">
        <f t="shared" si="193"/>
        <v>0.14616294525507623</v>
      </c>
      <c r="R2498">
        <f t="shared" si="194"/>
        <v>0.2994405483419797</v>
      </c>
      <c r="S2498">
        <v>0.142731454953759</v>
      </c>
      <c r="T2498">
        <v>0.142731454953759</v>
      </c>
      <c r="U2498">
        <v>13.90777701944493</v>
      </c>
      <c r="V2498">
        <v>0.55810157597133836</v>
      </c>
      <c r="W2498">
        <v>-9.5174699108290017E-2</v>
      </c>
    </row>
    <row r="2499" spans="1:23">
      <c r="A2499" s="1" t="s">
        <v>1376</v>
      </c>
      <c r="B2499" s="1" t="s">
        <v>1377</v>
      </c>
      <c r="C2499" s="1" t="s">
        <v>3638</v>
      </c>
      <c r="D2499" s="1" t="str">
        <f t="shared" ref="D2499:D2562" si="195">A2499&amp;LEFT(C2499,4)</f>
        <v>32342021</v>
      </c>
      <c r="E2499" s="1">
        <v>792863</v>
      </c>
      <c r="F2499" s="2">
        <v>1781983</v>
      </c>
      <c r="G2499" s="2">
        <v>730134</v>
      </c>
      <c r="H2499" s="2">
        <v>-140546</v>
      </c>
      <c r="I2499" s="2">
        <v>217736</v>
      </c>
      <c r="J2499" s="2">
        <v>1313847</v>
      </c>
      <c r="K2499" s="2">
        <v>209040</v>
      </c>
      <c r="L2499">
        <v>2107870</v>
      </c>
      <c r="M2499">
        <v>1522134</v>
      </c>
      <c r="N2499">
        <v>214171</v>
      </c>
      <c r="O2499" s="9">
        <f t="shared" ref="O2499:O2562" si="196">(H2499-I2499)/F2499</f>
        <v>-0.20105803478484363</v>
      </c>
      <c r="P2499">
        <f t="shared" ref="P2499:P2562" si="197">1/L2499</f>
        <v>4.7441255864925254E-7</v>
      </c>
      <c r="Q2499">
        <f t="shared" ref="Q2499:Q2562" si="198">((J2499-M2499)-(K2499-N2499))/L2499</f>
        <v>-9.637975776494756E-2</v>
      </c>
      <c r="R2499">
        <f t="shared" ref="R2499:R2562" si="199">G2499/L2499</f>
        <v>0.34638473909681339</v>
      </c>
      <c r="S2499">
        <v>-0.16893913370161001</v>
      </c>
      <c r="T2499">
        <v>0.16893913370161001</v>
      </c>
      <c r="U2499">
        <v>14.393237347124513</v>
      </c>
      <c r="V2499">
        <v>0.55506702364725136</v>
      </c>
      <c r="W2499">
        <v>0.12218747316893595</v>
      </c>
    </row>
    <row r="2500" spans="1:23">
      <c r="A2500" s="1" t="s">
        <v>1378</v>
      </c>
      <c r="B2500" s="1" t="s">
        <v>1379</v>
      </c>
      <c r="C2500" s="1" t="s">
        <v>3638</v>
      </c>
      <c r="D2500" s="1" t="str">
        <f t="shared" si="195"/>
        <v>32362021</v>
      </c>
      <c r="E2500" s="1">
        <v>1323692</v>
      </c>
      <c r="F2500" s="2">
        <v>2930963</v>
      </c>
      <c r="G2500" s="2">
        <v>1233338</v>
      </c>
      <c r="H2500" s="2">
        <v>94760</v>
      </c>
      <c r="I2500" s="2">
        <v>132628</v>
      </c>
      <c r="J2500" s="2">
        <v>2478376</v>
      </c>
      <c r="K2500" s="2">
        <v>403062</v>
      </c>
      <c r="L2500">
        <v>2683858</v>
      </c>
      <c r="M2500">
        <v>2020656</v>
      </c>
      <c r="N2500">
        <v>313436</v>
      </c>
      <c r="O2500" s="9">
        <f t="shared" si="196"/>
        <v>-1.2919985683886149E-2</v>
      </c>
      <c r="P2500">
        <f t="shared" si="197"/>
        <v>3.7259795413915341E-7</v>
      </c>
      <c r="Q2500">
        <f t="shared" si="198"/>
        <v>0.13715107133089754</v>
      </c>
      <c r="R2500">
        <f t="shared" si="199"/>
        <v>0.45953921556207517</v>
      </c>
      <c r="S2500">
        <v>1.8887207156004501E-2</v>
      </c>
      <c r="T2500">
        <v>1.8887207156004501E-2</v>
      </c>
      <c r="U2500">
        <v>14.890841595935425</v>
      </c>
      <c r="V2500">
        <v>0.54837642099200845</v>
      </c>
      <c r="W2500">
        <v>4.5250656524835009E-2</v>
      </c>
    </row>
    <row r="2501" spans="1:23">
      <c r="A2501" s="1" t="s">
        <v>1380</v>
      </c>
      <c r="B2501" s="1" t="s">
        <v>1381</v>
      </c>
      <c r="C2501" s="1" t="s">
        <v>3638</v>
      </c>
      <c r="D2501" s="1" t="str">
        <f t="shared" si="195"/>
        <v>32522021</v>
      </c>
      <c r="E2501" s="1">
        <v>2012442</v>
      </c>
      <c r="F2501" s="2">
        <v>4084900</v>
      </c>
      <c r="G2501" s="2">
        <v>3038834</v>
      </c>
      <c r="H2501" s="2">
        <v>33602</v>
      </c>
      <c r="I2501" s="2">
        <v>49680</v>
      </c>
      <c r="J2501" s="2">
        <v>446067</v>
      </c>
      <c r="K2501" s="2">
        <v>57560</v>
      </c>
      <c r="L2501">
        <v>3796063</v>
      </c>
      <c r="M2501">
        <v>282850</v>
      </c>
      <c r="N2501">
        <v>14826</v>
      </c>
      <c r="O2501" s="9">
        <f t="shared" si="196"/>
        <v>-3.9359592646086806E-3</v>
      </c>
      <c r="P2501">
        <f t="shared" si="197"/>
        <v>2.6343082293418209E-7</v>
      </c>
      <c r="Q2501">
        <f t="shared" si="198"/>
        <v>3.1738935839579062E-2</v>
      </c>
      <c r="R2501">
        <f t="shared" si="199"/>
        <v>0.80052254138037227</v>
      </c>
      <c r="S2501">
        <v>5.9714942678777999E-2</v>
      </c>
      <c r="T2501">
        <v>5.9714942678777999E-2</v>
      </c>
      <c r="U2501">
        <v>15.222807806172444</v>
      </c>
      <c r="V2501">
        <v>0.50734607946338961</v>
      </c>
      <c r="W2501">
        <v>1.2161864427525766E-2</v>
      </c>
    </row>
    <row r="2502" spans="1:23">
      <c r="A2502" s="1" t="s">
        <v>1382</v>
      </c>
      <c r="B2502" s="1" t="s">
        <v>1383</v>
      </c>
      <c r="C2502" s="1" t="s">
        <v>3638</v>
      </c>
      <c r="D2502" s="1" t="str">
        <f t="shared" si="195"/>
        <v>32572021</v>
      </c>
      <c r="E2502" s="1">
        <v>1746172</v>
      </c>
      <c r="F2502" s="2">
        <v>1987719</v>
      </c>
      <c r="G2502" s="2">
        <v>188761</v>
      </c>
      <c r="H2502" s="2">
        <v>401152</v>
      </c>
      <c r="I2502" s="2">
        <v>395671</v>
      </c>
      <c r="J2502" s="2">
        <v>1296040</v>
      </c>
      <c r="K2502" s="2">
        <v>202727</v>
      </c>
      <c r="L2502">
        <v>1794488</v>
      </c>
      <c r="M2502">
        <v>1071450</v>
      </c>
      <c r="N2502">
        <v>193601</v>
      </c>
      <c r="O2502" s="9">
        <f t="shared" si="196"/>
        <v>2.7574320112651739E-3</v>
      </c>
      <c r="P2502">
        <f t="shared" si="197"/>
        <v>5.5726201568358217E-7</v>
      </c>
      <c r="Q2502">
        <f t="shared" si="198"/>
        <v>0.12006990294724734</v>
      </c>
      <c r="R2502">
        <f t="shared" si="199"/>
        <v>0.10518933534244865</v>
      </c>
      <c r="S2502">
        <v>5.1832070626416796E-3</v>
      </c>
      <c r="T2502">
        <v>5.1832070626416796E-3</v>
      </c>
      <c r="U2502">
        <v>14.502498308119543</v>
      </c>
      <c r="V2502">
        <v>0.12151969166667924</v>
      </c>
      <c r="W2502">
        <v>0.19905781450999865</v>
      </c>
    </row>
    <row r="2503" spans="1:23">
      <c r="A2503" s="1" t="s">
        <v>1384</v>
      </c>
      <c r="B2503" s="1" t="s">
        <v>1385</v>
      </c>
      <c r="C2503" s="1" t="s">
        <v>3638</v>
      </c>
      <c r="D2503" s="1" t="str">
        <f t="shared" si="195"/>
        <v>32592021</v>
      </c>
      <c r="E2503" s="1">
        <v>650806</v>
      </c>
      <c r="F2503" s="2">
        <v>764354</v>
      </c>
      <c r="G2503" s="2">
        <v>84392</v>
      </c>
      <c r="H2503" s="2">
        <v>1158</v>
      </c>
      <c r="I2503" s="2">
        <v>-131555</v>
      </c>
      <c r="J2503" s="2">
        <v>692352</v>
      </c>
      <c r="K2503" s="2">
        <v>80417</v>
      </c>
      <c r="L2503">
        <v>556808</v>
      </c>
      <c r="M2503">
        <v>650504</v>
      </c>
      <c r="N2503">
        <v>63054</v>
      </c>
      <c r="O2503" s="9">
        <f t="shared" si="196"/>
        <v>0.17362766466846513</v>
      </c>
      <c r="P2503">
        <f t="shared" si="197"/>
        <v>1.7959512075975921E-6</v>
      </c>
      <c r="Q2503">
        <f t="shared" si="198"/>
        <v>4.3973865318027043E-2</v>
      </c>
      <c r="R2503">
        <f t="shared" si="199"/>
        <v>0.15156391431157598</v>
      </c>
      <c r="S2503">
        <v>0.18616007268360299</v>
      </c>
      <c r="T2503">
        <v>0.18616007268360299</v>
      </c>
      <c r="U2503">
        <v>13.546786311620171</v>
      </c>
      <c r="V2503">
        <v>0.14855420394215246</v>
      </c>
      <c r="W2503">
        <v>-0.17211265984085908</v>
      </c>
    </row>
    <row r="2504" spans="1:23">
      <c r="A2504" s="1" t="s">
        <v>1386</v>
      </c>
      <c r="B2504" s="1" t="s">
        <v>1387</v>
      </c>
      <c r="C2504" s="1" t="s">
        <v>3638</v>
      </c>
      <c r="D2504" s="1" t="str">
        <f t="shared" si="195"/>
        <v>32602021</v>
      </c>
      <c r="E2504" s="1">
        <v>12661809</v>
      </c>
      <c r="F2504" s="2">
        <v>32795958</v>
      </c>
      <c r="G2504" s="2">
        <v>5031508</v>
      </c>
      <c r="H2504" s="2">
        <v>2358374</v>
      </c>
      <c r="I2504" s="2">
        <v>-1192263</v>
      </c>
      <c r="J2504" s="2">
        <v>39593764</v>
      </c>
      <c r="K2504" s="2">
        <v>5170782</v>
      </c>
      <c r="L2504">
        <v>28126655</v>
      </c>
      <c r="M2504">
        <v>32227330</v>
      </c>
      <c r="N2504">
        <v>3752264</v>
      </c>
      <c r="O2504" s="9">
        <f t="shared" si="196"/>
        <v>0.10826446966421899</v>
      </c>
      <c r="P2504">
        <f t="shared" si="197"/>
        <v>3.5553463431751837E-8</v>
      </c>
      <c r="Q2504">
        <f t="shared" si="198"/>
        <v>0.21146901400113166</v>
      </c>
      <c r="R2504">
        <f t="shared" si="199"/>
        <v>0.17888753568456683</v>
      </c>
      <c r="S2504">
        <v>0.11196722495071799</v>
      </c>
      <c r="T2504">
        <v>0.11196722495071799</v>
      </c>
      <c r="U2504">
        <v>17.305815834053405</v>
      </c>
      <c r="V2504">
        <v>0.61392166071196941</v>
      </c>
      <c r="W2504">
        <v>-3.6353961668081171E-2</v>
      </c>
    </row>
    <row r="2505" spans="1:23">
      <c r="A2505" s="1" t="s">
        <v>1388</v>
      </c>
      <c r="B2505" s="1" t="s">
        <v>1389</v>
      </c>
      <c r="C2505" s="1" t="s">
        <v>3638</v>
      </c>
      <c r="D2505" s="1" t="str">
        <f t="shared" si="195"/>
        <v>32642021</v>
      </c>
      <c r="E2505" s="1">
        <v>14005597</v>
      </c>
      <c r="F2505" s="2">
        <v>26318368</v>
      </c>
      <c r="G2505" s="2">
        <v>16920611</v>
      </c>
      <c r="H2505" s="2">
        <v>2580294</v>
      </c>
      <c r="I2505" s="2">
        <v>5604349</v>
      </c>
      <c r="J2505" s="2">
        <v>11925871</v>
      </c>
      <c r="K2505" s="2">
        <v>2491022</v>
      </c>
      <c r="L2505">
        <v>22425349</v>
      </c>
      <c r="M2505">
        <v>9674949</v>
      </c>
      <c r="N2505">
        <v>2182133</v>
      </c>
      <c r="O2505" s="9">
        <f t="shared" si="196"/>
        <v>-0.11490283136097193</v>
      </c>
      <c r="P2505">
        <f t="shared" si="197"/>
        <v>4.4592394080466707E-8</v>
      </c>
      <c r="Q2505">
        <f t="shared" si="198"/>
        <v>8.6599900853271003E-2</v>
      </c>
      <c r="R2505">
        <f t="shared" si="199"/>
        <v>0.75453055379427991</v>
      </c>
      <c r="S2505">
        <v>-5.6315319590759097E-2</v>
      </c>
      <c r="T2505">
        <v>5.6315319590759097E-2</v>
      </c>
      <c r="U2505">
        <v>17.085777656419907</v>
      </c>
      <c r="V2505">
        <v>0.46783945721862391</v>
      </c>
      <c r="W2505">
        <v>0.21294439685621844</v>
      </c>
    </row>
    <row r="2506" spans="1:23">
      <c r="A2506" s="1" t="s">
        <v>1390</v>
      </c>
      <c r="B2506" s="1" t="s">
        <v>1391</v>
      </c>
      <c r="C2506" s="1" t="s">
        <v>3638</v>
      </c>
      <c r="D2506" s="1" t="str">
        <f t="shared" si="195"/>
        <v>32652021</v>
      </c>
      <c r="E2506" s="1">
        <v>4875911</v>
      </c>
      <c r="F2506" s="2">
        <v>6338251</v>
      </c>
      <c r="G2506" s="2">
        <v>2667119</v>
      </c>
      <c r="H2506" s="2">
        <v>393931</v>
      </c>
      <c r="I2506" s="2">
        <v>963575</v>
      </c>
      <c r="J2506" s="2">
        <v>3086392</v>
      </c>
      <c r="K2506" s="2">
        <v>762938</v>
      </c>
      <c r="L2506">
        <v>5692960</v>
      </c>
      <c r="M2506">
        <v>2613534</v>
      </c>
      <c r="N2506">
        <v>629100</v>
      </c>
      <c r="O2506" s="9">
        <f t="shared" si="196"/>
        <v>-8.987400467416011E-2</v>
      </c>
      <c r="P2506">
        <f t="shared" si="197"/>
        <v>1.7565554649953627E-7</v>
      </c>
      <c r="Q2506">
        <f t="shared" si="198"/>
        <v>5.9550743374272783E-2</v>
      </c>
      <c r="R2506">
        <f t="shared" si="199"/>
        <v>0.46849424552429669</v>
      </c>
      <c r="S2506">
        <v>-5.4486529416535402E-2</v>
      </c>
      <c r="T2506">
        <v>5.4486529416535402E-2</v>
      </c>
      <c r="U2506">
        <v>15.662113420847081</v>
      </c>
      <c r="V2506">
        <v>0.23071664407105366</v>
      </c>
      <c r="W2506">
        <v>0.15202537734778884</v>
      </c>
    </row>
    <row r="2507" spans="1:23">
      <c r="A2507" s="1" t="s">
        <v>1392</v>
      </c>
      <c r="B2507" s="1" t="s">
        <v>1393</v>
      </c>
      <c r="C2507" s="1" t="s">
        <v>3638</v>
      </c>
      <c r="D2507" s="1" t="str">
        <f t="shared" si="195"/>
        <v>32662021</v>
      </c>
      <c r="E2507" s="1">
        <v>5663925</v>
      </c>
      <c r="F2507" s="2">
        <v>13476878</v>
      </c>
      <c r="G2507" s="2">
        <v>154816</v>
      </c>
      <c r="H2507" s="2">
        <v>41165</v>
      </c>
      <c r="I2507" s="2">
        <v>-1144089</v>
      </c>
      <c r="J2507" s="2">
        <v>1016956</v>
      </c>
      <c r="K2507" s="2">
        <v>77468</v>
      </c>
      <c r="L2507">
        <v>11328094</v>
      </c>
      <c r="M2507">
        <v>3216269</v>
      </c>
      <c r="N2507">
        <v>127711</v>
      </c>
      <c r="O2507" s="9">
        <f t="shared" si="196"/>
        <v>8.7947223385119316E-2</v>
      </c>
      <c r="P2507">
        <f t="shared" si="197"/>
        <v>8.8276103641089134E-8</v>
      </c>
      <c r="Q2507">
        <f t="shared" si="198"/>
        <v>-0.18971152605195543</v>
      </c>
      <c r="R2507">
        <f t="shared" si="199"/>
        <v>1.3666553261298856E-2</v>
      </c>
      <c r="S2507">
        <v>9.4426534918721994E-2</v>
      </c>
      <c r="T2507">
        <v>9.4426534918721994E-2</v>
      </c>
      <c r="U2507">
        <v>16.416486034250575</v>
      </c>
      <c r="V2507">
        <v>0.57973018676877541</v>
      </c>
      <c r="W2507">
        <v>-8.489273257500736E-2</v>
      </c>
    </row>
    <row r="2508" spans="1:23">
      <c r="A2508" s="1" t="s">
        <v>1394</v>
      </c>
      <c r="B2508" s="1" t="s">
        <v>1395</v>
      </c>
      <c r="C2508" s="1" t="s">
        <v>3638</v>
      </c>
      <c r="D2508" s="1" t="str">
        <f t="shared" si="195"/>
        <v>32682021</v>
      </c>
      <c r="E2508" s="1">
        <v>440272</v>
      </c>
      <c r="F2508" s="2">
        <v>796838</v>
      </c>
      <c r="G2508" s="2">
        <v>28527</v>
      </c>
      <c r="H2508" s="2">
        <v>31772</v>
      </c>
      <c r="I2508" s="2">
        <v>-8043</v>
      </c>
      <c r="J2508" s="2">
        <v>1485685</v>
      </c>
      <c r="K2508" s="2">
        <v>445191</v>
      </c>
      <c r="L2508">
        <v>834455</v>
      </c>
      <c r="M2508">
        <v>1165887</v>
      </c>
      <c r="N2508">
        <v>428489</v>
      </c>
      <c r="O2508" s="9">
        <f t="shared" si="196"/>
        <v>4.9966241569804649E-2</v>
      </c>
      <c r="P2508">
        <f t="shared" si="197"/>
        <v>1.1983869711368497E-6</v>
      </c>
      <c r="Q2508">
        <f t="shared" si="198"/>
        <v>0.36322629740369461</v>
      </c>
      <c r="R2508">
        <f t="shared" si="199"/>
        <v>3.4186385125620916E-2</v>
      </c>
      <c r="S2508">
        <v>3.7547074852873598E-2</v>
      </c>
      <c r="T2508">
        <v>3.7547074852873598E-2</v>
      </c>
      <c r="U2508">
        <v>13.58840667487841</v>
      </c>
      <c r="V2508">
        <v>0.44747614948082293</v>
      </c>
      <c r="W2508">
        <v>-1.0093645132385755E-2</v>
      </c>
    </row>
    <row r="2509" spans="1:23">
      <c r="A2509" s="1" t="s">
        <v>1396</v>
      </c>
      <c r="B2509" s="1" t="s">
        <v>1397</v>
      </c>
      <c r="C2509" s="1" t="s">
        <v>3638</v>
      </c>
      <c r="D2509" s="1" t="str">
        <f t="shared" si="195"/>
        <v>32722021</v>
      </c>
      <c r="E2509" s="1">
        <v>1852583</v>
      </c>
      <c r="F2509" s="2">
        <v>5437096</v>
      </c>
      <c r="G2509" s="2">
        <v>1453788</v>
      </c>
      <c r="H2509" s="2">
        <v>31655</v>
      </c>
      <c r="I2509" s="2">
        <v>-179287</v>
      </c>
      <c r="J2509" s="2">
        <v>4683143</v>
      </c>
      <c r="K2509" s="2">
        <v>1550449</v>
      </c>
      <c r="L2509">
        <v>4470704</v>
      </c>
      <c r="M2509">
        <v>5102426</v>
      </c>
      <c r="N2509">
        <v>1544904</v>
      </c>
      <c r="O2509" s="9">
        <f t="shared" si="196"/>
        <v>3.879681359313869E-2</v>
      </c>
      <c r="P2509">
        <f t="shared" si="197"/>
        <v>2.2367841843253323E-7</v>
      </c>
      <c r="Q2509">
        <f t="shared" si="198"/>
        <v>-9.5024855145856221E-2</v>
      </c>
      <c r="R2509">
        <f t="shared" si="199"/>
        <v>0.32518100057619559</v>
      </c>
      <c r="S2509">
        <v>6.8451786001980902E-2</v>
      </c>
      <c r="T2509">
        <v>6.8451786001980902E-2</v>
      </c>
      <c r="U2509">
        <v>15.508755652768205</v>
      </c>
      <c r="V2509">
        <v>0.65926976459492348</v>
      </c>
      <c r="W2509">
        <v>-3.2974771826725147E-2</v>
      </c>
    </row>
    <row r="2510" spans="1:23">
      <c r="A2510" s="1" t="s">
        <v>1398</v>
      </c>
      <c r="B2510" s="1" t="s">
        <v>1399</v>
      </c>
      <c r="C2510" s="1" t="s">
        <v>3638</v>
      </c>
      <c r="D2510" s="1" t="str">
        <f t="shared" si="195"/>
        <v>32762021</v>
      </c>
      <c r="E2510" s="1">
        <v>890102</v>
      </c>
      <c r="F2510" s="2">
        <v>1918237</v>
      </c>
      <c r="G2510" s="2">
        <v>584312</v>
      </c>
      <c r="H2510" s="2">
        <v>91176</v>
      </c>
      <c r="I2510" s="2">
        <v>-9036</v>
      </c>
      <c r="J2510" s="2">
        <v>1622636</v>
      </c>
      <c r="K2510" s="2">
        <v>399146</v>
      </c>
      <c r="L2510">
        <v>2002175</v>
      </c>
      <c r="M2510">
        <v>1255711</v>
      </c>
      <c r="N2510">
        <v>306644</v>
      </c>
      <c r="O2510" s="9">
        <f t="shared" si="196"/>
        <v>5.2241719870902294E-2</v>
      </c>
      <c r="P2510">
        <f t="shared" si="197"/>
        <v>4.9945684068575425E-7</v>
      </c>
      <c r="Q2510">
        <f t="shared" si="198"/>
        <v>0.13706244459150674</v>
      </c>
      <c r="R2510">
        <f t="shared" si="199"/>
        <v>0.29183862549477441</v>
      </c>
      <c r="S2510">
        <v>6.9895466725981806E-2</v>
      </c>
      <c r="T2510">
        <v>6.9895466725981806E-2</v>
      </c>
      <c r="U2510">
        <v>14.466917093006652</v>
      </c>
      <c r="V2510">
        <v>0.53597913083732618</v>
      </c>
      <c r="W2510">
        <v>-4.7105753877127801E-3</v>
      </c>
    </row>
    <row r="2511" spans="1:23">
      <c r="A2511" s="1" t="s">
        <v>1400</v>
      </c>
      <c r="B2511" s="1" t="s">
        <v>1401</v>
      </c>
      <c r="C2511" s="1" t="s">
        <v>3638</v>
      </c>
      <c r="D2511" s="1" t="str">
        <f t="shared" si="195"/>
        <v>32842021</v>
      </c>
      <c r="E2511" s="1">
        <v>754094</v>
      </c>
      <c r="F2511" s="2">
        <v>1284348</v>
      </c>
      <c r="G2511" s="2">
        <v>175437</v>
      </c>
      <c r="H2511" s="2">
        <v>-52384</v>
      </c>
      <c r="I2511" s="2">
        <v>67149</v>
      </c>
      <c r="J2511" s="2">
        <v>571491</v>
      </c>
      <c r="K2511" s="2">
        <v>204332</v>
      </c>
      <c r="L2511">
        <v>1182484</v>
      </c>
      <c r="M2511">
        <v>681961</v>
      </c>
      <c r="N2511">
        <v>287761</v>
      </c>
      <c r="O2511" s="9">
        <f t="shared" si="196"/>
        <v>-9.3069012448339553E-2</v>
      </c>
      <c r="P2511">
        <f t="shared" si="197"/>
        <v>8.4567740451456425E-7</v>
      </c>
      <c r="Q2511">
        <f t="shared" si="198"/>
        <v>-2.2867962695478333E-2</v>
      </c>
      <c r="R2511">
        <f t="shared" si="199"/>
        <v>0.1483631068158216</v>
      </c>
      <c r="S2511">
        <v>-8.0235204533287502E-2</v>
      </c>
      <c r="T2511">
        <v>8.0235204533287502E-2</v>
      </c>
      <c r="U2511">
        <v>14.065761754547964</v>
      </c>
      <c r="V2511">
        <v>0.41285850875307939</v>
      </c>
      <c r="W2511">
        <v>5.228255893262574E-2</v>
      </c>
    </row>
    <row r="2512" spans="1:23">
      <c r="A2512" s="1" t="s">
        <v>1402</v>
      </c>
      <c r="B2512" s="1" t="s">
        <v>1403</v>
      </c>
      <c r="C2512" s="1" t="s">
        <v>3638</v>
      </c>
      <c r="D2512" s="1" t="str">
        <f t="shared" si="195"/>
        <v>32852021</v>
      </c>
      <c r="E2512" s="1">
        <v>606482</v>
      </c>
      <c r="F2512" s="2">
        <v>983622</v>
      </c>
      <c r="G2512" s="2">
        <v>87804</v>
      </c>
      <c r="H2512" s="2">
        <v>7029</v>
      </c>
      <c r="I2512" s="2">
        <v>-89563</v>
      </c>
      <c r="J2512" s="2">
        <v>964892</v>
      </c>
      <c r="K2512" s="2">
        <v>194768</v>
      </c>
      <c r="L2512">
        <v>904102</v>
      </c>
      <c r="M2512">
        <v>951076</v>
      </c>
      <c r="N2512">
        <v>112792</v>
      </c>
      <c r="O2512" s="9">
        <f t="shared" si="196"/>
        <v>9.8200324921565399E-2</v>
      </c>
      <c r="P2512">
        <f t="shared" si="197"/>
        <v>1.1060698903442311E-6</v>
      </c>
      <c r="Q2512">
        <f t="shared" si="198"/>
        <v>-7.5389723725862792E-2</v>
      </c>
      <c r="R2512">
        <f t="shared" si="199"/>
        <v>9.7117360651784862E-2</v>
      </c>
      <c r="S2512">
        <v>0.109447083152065</v>
      </c>
      <c r="T2512">
        <v>0.109447083152065</v>
      </c>
      <c r="U2512">
        <v>13.79899695588982</v>
      </c>
      <c r="V2512">
        <v>0.38341964697820913</v>
      </c>
      <c r="W2512">
        <v>-9.1054287114358964E-2</v>
      </c>
    </row>
    <row r="2513" spans="1:23">
      <c r="A2513" s="1" t="s">
        <v>1404</v>
      </c>
      <c r="B2513" s="1" t="s">
        <v>1405</v>
      </c>
      <c r="C2513" s="1" t="s">
        <v>3638</v>
      </c>
      <c r="D2513" s="1" t="str">
        <f t="shared" si="195"/>
        <v>32872021</v>
      </c>
      <c r="E2513" s="1">
        <v>570208</v>
      </c>
      <c r="F2513" s="2">
        <v>785094</v>
      </c>
      <c r="G2513" s="2">
        <v>107671</v>
      </c>
      <c r="H2513" s="2">
        <v>68067</v>
      </c>
      <c r="I2513" s="2">
        <v>-117406</v>
      </c>
      <c r="J2513" s="2">
        <v>694201</v>
      </c>
      <c r="K2513" s="2">
        <v>188553</v>
      </c>
      <c r="L2513">
        <v>813248</v>
      </c>
      <c r="M2513">
        <v>677198</v>
      </c>
      <c r="N2513">
        <v>195600</v>
      </c>
      <c r="O2513" s="9">
        <f t="shared" si="196"/>
        <v>0.23624304860309722</v>
      </c>
      <c r="P2513">
        <f t="shared" si="197"/>
        <v>1.2296372078381995E-6</v>
      </c>
      <c r="Q2513">
        <f t="shared" si="198"/>
        <v>2.9572774848508697E-2</v>
      </c>
      <c r="R2513">
        <f t="shared" si="199"/>
        <v>0.13239626780514677</v>
      </c>
      <c r="S2513">
        <v>0.24639069470934</v>
      </c>
      <c r="T2513">
        <v>0.24639069470934</v>
      </c>
      <c r="U2513">
        <v>13.573558734818588</v>
      </c>
      <c r="V2513">
        <v>0.27370735224062342</v>
      </c>
      <c r="W2513">
        <v>-0.14954387627468813</v>
      </c>
    </row>
    <row r="2514" spans="1:23">
      <c r="A2514" s="1" t="s">
        <v>1406</v>
      </c>
      <c r="B2514" s="1" t="s">
        <v>1407</v>
      </c>
      <c r="C2514" s="1" t="s">
        <v>3638</v>
      </c>
      <c r="D2514" s="1" t="str">
        <f t="shared" si="195"/>
        <v>32882021</v>
      </c>
      <c r="E2514" s="1">
        <v>88012</v>
      </c>
      <c r="F2514" s="2">
        <v>233923</v>
      </c>
      <c r="G2514" s="2">
        <v>1711</v>
      </c>
      <c r="H2514" s="2">
        <v>-33636</v>
      </c>
      <c r="I2514" s="2">
        <v>14045</v>
      </c>
      <c r="J2514" s="2">
        <v>111062</v>
      </c>
      <c r="K2514" s="2">
        <v>9565</v>
      </c>
      <c r="L2514">
        <v>286332</v>
      </c>
      <c r="M2514">
        <v>100512</v>
      </c>
      <c r="N2514">
        <v>14374</v>
      </c>
      <c r="O2514" s="9">
        <f t="shared" si="196"/>
        <v>-0.20383203019797114</v>
      </c>
      <c r="P2514">
        <f t="shared" si="197"/>
        <v>3.4924493245603004E-6</v>
      </c>
      <c r="Q2514">
        <f t="shared" si="198"/>
        <v>5.3640529175921658E-2</v>
      </c>
      <c r="R2514">
        <f t="shared" si="199"/>
        <v>5.9755807943226748E-3</v>
      </c>
      <c r="S2514">
        <v>-0.20029711836210301</v>
      </c>
      <c r="T2514">
        <v>0.20029711836210301</v>
      </c>
      <c r="U2514">
        <v>12.362747280358713</v>
      </c>
      <c r="V2514">
        <v>0.62375653527015296</v>
      </c>
      <c r="W2514">
        <v>6.0041124643579295E-2</v>
      </c>
    </row>
    <row r="2515" spans="1:23">
      <c r="A2515" s="1" t="s">
        <v>1408</v>
      </c>
      <c r="B2515" s="1" t="s">
        <v>1409</v>
      </c>
      <c r="C2515" s="1" t="s">
        <v>3638</v>
      </c>
      <c r="D2515" s="1" t="str">
        <f t="shared" si="195"/>
        <v>32892021</v>
      </c>
      <c r="E2515" s="1">
        <v>3324681</v>
      </c>
      <c r="F2515" s="2">
        <v>7221525</v>
      </c>
      <c r="G2515" s="2">
        <v>3794212</v>
      </c>
      <c r="H2515" s="2">
        <v>123169</v>
      </c>
      <c r="I2515" s="2">
        <v>817667</v>
      </c>
      <c r="J2515" s="2">
        <v>3213788</v>
      </c>
      <c r="K2515" s="2">
        <v>1239799</v>
      </c>
      <c r="L2515">
        <v>7378837</v>
      </c>
      <c r="M2515">
        <v>3042863</v>
      </c>
      <c r="N2515">
        <v>1091317</v>
      </c>
      <c r="O2515" s="9">
        <f t="shared" si="196"/>
        <v>-9.6170545694988244E-2</v>
      </c>
      <c r="P2515">
        <f t="shared" si="197"/>
        <v>1.3552271177693721E-7</v>
      </c>
      <c r="Q2515">
        <f t="shared" si="198"/>
        <v>3.0415362204098016E-3</v>
      </c>
      <c r="R2515">
        <f t="shared" si="199"/>
        <v>0.51420189929659643</v>
      </c>
      <c r="S2515">
        <v>-5.4563580513276901E-2</v>
      </c>
      <c r="T2515">
        <v>5.4563580513276901E-2</v>
      </c>
      <c r="U2515">
        <v>15.792576707402016</v>
      </c>
      <c r="V2515">
        <v>0.53961510899706089</v>
      </c>
      <c r="W2515">
        <v>0.11322636146797249</v>
      </c>
    </row>
    <row r="2516" spans="1:23">
      <c r="A2516" s="1" t="s">
        <v>1410</v>
      </c>
      <c r="B2516" s="1" t="s">
        <v>1411</v>
      </c>
      <c r="C2516" s="1" t="s">
        <v>3638</v>
      </c>
      <c r="D2516" s="1" t="str">
        <f t="shared" si="195"/>
        <v>32902021</v>
      </c>
      <c r="E2516" s="1">
        <v>1434296</v>
      </c>
      <c r="F2516" s="2">
        <v>3087463</v>
      </c>
      <c r="G2516" s="2">
        <v>959004</v>
      </c>
      <c r="H2516" s="2">
        <v>76728</v>
      </c>
      <c r="I2516" s="2">
        <v>135433</v>
      </c>
      <c r="J2516" s="2">
        <v>1717651</v>
      </c>
      <c r="K2516" s="2">
        <v>903320</v>
      </c>
      <c r="L2516">
        <v>3019354</v>
      </c>
      <c r="M2516">
        <v>1689046</v>
      </c>
      <c r="N2516">
        <v>904555</v>
      </c>
      <c r="O2516" s="9">
        <f t="shared" si="196"/>
        <v>-1.9013993042183826E-2</v>
      </c>
      <c r="P2516">
        <f t="shared" si="197"/>
        <v>3.311966731956571E-7</v>
      </c>
      <c r="Q2516">
        <f t="shared" si="198"/>
        <v>9.8829087281584078E-3</v>
      </c>
      <c r="R2516">
        <f t="shared" si="199"/>
        <v>0.31761893438132793</v>
      </c>
      <c r="S2516">
        <v>5.8257902448359197E-3</v>
      </c>
      <c r="T2516">
        <v>5.8257902448359197E-3</v>
      </c>
      <c r="U2516">
        <v>14.942860276040895</v>
      </c>
      <c r="V2516">
        <v>0.53544512112371878</v>
      </c>
      <c r="W2516">
        <v>4.3865464946462519E-2</v>
      </c>
    </row>
    <row r="2517" spans="1:23">
      <c r="A2517" s="1" t="s">
        <v>1412</v>
      </c>
      <c r="B2517" s="1" t="s">
        <v>1413</v>
      </c>
      <c r="C2517" s="1" t="s">
        <v>3638</v>
      </c>
      <c r="D2517" s="1" t="str">
        <f t="shared" si="195"/>
        <v>32932021</v>
      </c>
      <c r="E2517" s="1">
        <v>8972572</v>
      </c>
      <c r="F2517" s="2">
        <v>12234377</v>
      </c>
      <c r="G2517" s="2">
        <v>1110908</v>
      </c>
      <c r="H2517" s="2">
        <v>4734515</v>
      </c>
      <c r="I2517" s="2">
        <v>5113713</v>
      </c>
      <c r="J2517" s="2">
        <v>11285788</v>
      </c>
      <c r="K2517" s="2">
        <v>1706643</v>
      </c>
      <c r="L2517">
        <v>9055221</v>
      </c>
      <c r="M2517">
        <v>8425858</v>
      </c>
      <c r="N2517">
        <v>1256815</v>
      </c>
      <c r="O2517" s="9">
        <f t="shared" si="196"/>
        <v>-3.0994467474723068E-2</v>
      </c>
      <c r="P2517">
        <f t="shared" si="197"/>
        <v>1.1043352779573242E-7</v>
      </c>
      <c r="Q2517">
        <f t="shared" si="198"/>
        <v>0.26615606620755033</v>
      </c>
      <c r="R2517">
        <f t="shared" si="199"/>
        <v>0.12268148949650153</v>
      </c>
      <c r="S2517">
        <v>-3.4253166394129501E-2</v>
      </c>
      <c r="T2517">
        <v>3.4253166394129501E-2</v>
      </c>
      <c r="U2517">
        <v>16.319760334069212</v>
      </c>
      <c r="V2517">
        <v>0.26660981593096239</v>
      </c>
      <c r="W2517">
        <v>0.41797902745681287</v>
      </c>
    </row>
    <row r="2518" spans="1:23">
      <c r="A2518" s="1" t="s">
        <v>1414</v>
      </c>
      <c r="B2518" s="1" t="s">
        <v>1415</v>
      </c>
      <c r="C2518" s="1" t="s">
        <v>3638</v>
      </c>
      <c r="D2518" s="1" t="str">
        <f t="shared" si="195"/>
        <v>32942021</v>
      </c>
      <c r="E2518" s="1">
        <v>2393061</v>
      </c>
      <c r="F2518" s="2">
        <v>5822890</v>
      </c>
      <c r="G2518" s="2">
        <v>1084470</v>
      </c>
      <c r="H2518" s="2">
        <v>23906</v>
      </c>
      <c r="I2518" s="2">
        <v>239461</v>
      </c>
      <c r="J2518" s="2">
        <v>5319553</v>
      </c>
      <c r="K2518" s="2">
        <v>1643066</v>
      </c>
      <c r="L2518">
        <v>6013047</v>
      </c>
      <c r="M2518">
        <v>5093357</v>
      </c>
      <c r="N2518">
        <v>2007738</v>
      </c>
      <c r="O2518" s="9">
        <f t="shared" si="196"/>
        <v>-3.7018559512544458E-2</v>
      </c>
      <c r="P2518">
        <f t="shared" si="197"/>
        <v>1.6630503636509077E-7</v>
      </c>
      <c r="Q2518">
        <f t="shared" si="198"/>
        <v>9.8264324226968458E-2</v>
      </c>
      <c r="R2518">
        <f t="shared" si="199"/>
        <v>0.18035282278685</v>
      </c>
      <c r="S2518">
        <v>-2.8117457609272901E-2</v>
      </c>
      <c r="T2518">
        <v>2.8117457609272901E-2</v>
      </c>
      <c r="U2518">
        <v>15.57730726003461</v>
      </c>
      <c r="V2518">
        <v>0.5890252091315481</v>
      </c>
      <c r="W2518">
        <v>4.1124080997580241E-2</v>
      </c>
    </row>
    <row r="2519" spans="1:23">
      <c r="A2519" s="1" t="s">
        <v>1416</v>
      </c>
      <c r="B2519" s="1" t="s">
        <v>1417</v>
      </c>
      <c r="C2519" s="1" t="s">
        <v>3638</v>
      </c>
      <c r="D2519" s="1" t="str">
        <f t="shared" si="195"/>
        <v>32962021</v>
      </c>
      <c r="E2519" s="1">
        <v>1273006</v>
      </c>
      <c r="F2519" s="2">
        <v>2591700</v>
      </c>
      <c r="G2519" s="2">
        <v>273212</v>
      </c>
      <c r="H2519" s="2">
        <v>-158253</v>
      </c>
      <c r="I2519" s="2">
        <v>-224734</v>
      </c>
      <c r="J2519" s="2">
        <v>3194154</v>
      </c>
      <c r="K2519" s="2">
        <v>674383</v>
      </c>
      <c r="L2519">
        <v>2462120</v>
      </c>
      <c r="M2519">
        <v>2511738</v>
      </c>
      <c r="N2519">
        <v>704705</v>
      </c>
      <c r="O2519" s="9">
        <f t="shared" si="196"/>
        <v>2.56515028745611E-2</v>
      </c>
      <c r="P2519">
        <f t="shared" si="197"/>
        <v>4.0615404610660734E-7</v>
      </c>
      <c r="Q2519">
        <f t="shared" si="198"/>
        <v>0.28948142251393111</v>
      </c>
      <c r="R2519">
        <f t="shared" si="199"/>
        <v>0.1109661592448784</v>
      </c>
      <c r="S2519">
        <v>2.10884010884822E-2</v>
      </c>
      <c r="T2519">
        <v>2.10884010884822E-2</v>
      </c>
      <c r="U2519">
        <v>14.767824589015085</v>
      </c>
      <c r="V2519">
        <v>0.50881429177759774</v>
      </c>
      <c r="W2519">
        <v>-8.6712968321950842E-2</v>
      </c>
    </row>
    <row r="2520" spans="1:23">
      <c r="A2520" s="1" t="s">
        <v>1418</v>
      </c>
      <c r="B2520" s="1" t="s">
        <v>1419</v>
      </c>
      <c r="C2520" s="1" t="s">
        <v>3638</v>
      </c>
      <c r="D2520" s="1" t="str">
        <f t="shared" si="195"/>
        <v>32972021</v>
      </c>
      <c r="E2520" s="1">
        <v>573605</v>
      </c>
      <c r="F2520" s="2">
        <v>869550</v>
      </c>
      <c r="G2520" s="2">
        <v>316488</v>
      </c>
      <c r="H2520" s="2">
        <v>-15122</v>
      </c>
      <c r="I2520" s="2">
        <v>-1188</v>
      </c>
      <c r="J2520" s="2">
        <v>243934</v>
      </c>
      <c r="K2520" s="2">
        <v>50809</v>
      </c>
      <c r="L2520">
        <v>855996</v>
      </c>
      <c r="M2520">
        <v>200276</v>
      </c>
      <c r="N2520">
        <v>29228</v>
      </c>
      <c r="O2520" s="9">
        <f t="shared" si="196"/>
        <v>-1.6024380426657468E-2</v>
      </c>
      <c r="P2520">
        <f t="shared" si="197"/>
        <v>1.1682297580829817E-6</v>
      </c>
      <c r="Q2520">
        <f t="shared" si="198"/>
        <v>2.5791008369197985E-2</v>
      </c>
      <c r="R2520">
        <f t="shared" si="199"/>
        <v>0.36973069967616673</v>
      </c>
      <c r="S2520">
        <v>1.4599908937521999E-2</v>
      </c>
      <c r="T2520">
        <v>1.4599908937521999E-2</v>
      </c>
      <c r="U2520">
        <v>13.675731115435989</v>
      </c>
      <c r="V2520">
        <v>0.34034270599735494</v>
      </c>
      <c r="W2520">
        <v>-1.366223908918406E-3</v>
      </c>
    </row>
    <row r="2521" spans="1:23">
      <c r="A2521" s="1" t="s">
        <v>1420</v>
      </c>
      <c r="B2521" s="1" t="s">
        <v>1421</v>
      </c>
      <c r="C2521" s="1" t="s">
        <v>3638</v>
      </c>
      <c r="D2521" s="1" t="str">
        <f t="shared" si="195"/>
        <v>33032021</v>
      </c>
      <c r="E2521" s="1">
        <v>1794281</v>
      </c>
      <c r="F2521" s="2">
        <v>3497705</v>
      </c>
      <c r="G2521" s="2">
        <v>1370148</v>
      </c>
      <c r="H2521" s="2">
        <v>151337</v>
      </c>
      <c r="I2521" s="2">
        <v>295724</v>
      </c>
      <c r="J2521" s="2">
        <v>2847545</v>
      </c>
      <c r="K2521" s="2">
        <v>593466</v>
      </c>
      <c r="L2521">
        <v>3201330</v>
      </c>
      <c r="M2521">
        <v>2368108</v>
      </c>
      <c r="N2521">
        <v>509809</v>
      </c>
      <c r="O2521" s="9">
        <f t="shared" si="196"/>
        <v>-4.1280496782890495E-2</v>
      </c>
      <c r="P2521">
        <f t="shared" si="197"/>
        <v>3.1237017114761679E-7</v>
      </c>
      <c r="Q2521">
        <f t="shared" si="198"/>
        <v>0.12362986633680377</v>
      </c>
      <c r="R2521">
        <f t="shared" si="199"/>
        <v>0.42799336525756482</v>
      </c>
      <c r="S2521">
        <v>-1.1764747399762901E-2</v>
      </c>
      <c r="T2521">
        <v>1.1764747399762901E-2</v>
      </c>
      <c r="U2521">
        <v>15.067617597099293</v>
      </c>
      <c r="V2521">
        <v>0.48701191209664624</v>
      </c>
      <c r="W2521">
        <v>8.4548010767060117E-2</v>
      </c>
    </row>
    <row r="2522" spans="1:23">
      <c r="A2522" s="1" t="s">
        <v>1422</v>
      </c>
      <c r="B2522" s="1" t="s">
        <v>1423</v>
      </c>
      <c r="C2522" s="1" t="s">
        <v>3638</v>
      </c>
      <c r="D2522" s="1" t="str">
        <f t="shared" si="195"/>
        <v>33052021</v>
      </c>
      <c r="E2522" s="1">
        <v>4439956</v>
      </c>
      <c r="F2522" s="2">
        <v>8449801</v>
      </c>
      <c r="G2522" s="2">
        <v>1588599</v>
      </c>
      <c r="H2522" s="2">
        <v>614610</v>
      </c>
      <c r="I2522" s="2">
        <v>-760803</v>
      </c>
      <c r="J2522" s="2">
        <v>8272123</v>
      </c>
      <c r="K2522" s="2">
        <v>3149612</v>
      </c>
      <c r="L2522">
        <v>6633285</v>
      </c>
      <c r="M2522">
        <v>5280588</v>
      </c>
      <c r="N2522">
        <v>1988041</v>
      </c>
      <c r="O2522" s="9">
        <f t="shared" si="196"/>
        <v>0.16277460262081911</v>
      </c>
      <c r="P2522">
        <f t="shared" si="197"/>
        <v>1.5075486730933466E-7</v>
      </c>
      <c r="Q2522">
        <f t="shared" si="198"/>
        <v>0.27587598000085928</v>
      </c>
      <c r="R2522">
        <f t="shared" si="199"/>
        <v>0.23948903145274175</v>
      </c>
      <c r="S2522">
        <v>0.16925872570262299</v>
      </c>
      <c r="T2522">
        <v>0.16925872570262299</v>
      </c>
      <c r="U2522">
        <v>15.949653448760186</v>
      </c>
      <c r="V2522">
        <v>0.47454904559290806</v>
      </c>
      <c r="W2522">
        <v>-9.0037978409195668E-2</v>
      </c>
    </row>
    <row r="2523" spans="1:23">
      <c r="A2523" s="1" t="s">
        <v>1424</v>
      </c>
      <c r="B2523" s="1" t="s">
        <v>1425</v>
      </c>
      <c r="C2523" s="1" t="s">
        <v>3638</v>
      </c>
      <c r="D2523" s="1" t="str">
        <f t="shared" si="195"/>
        <v>33062021</v>
      </c>
      <c r="E2523" s="1">
        <v>1692165</v>
      </c>
      <c r="F2523" s="2">
        <v>2156923</v>
      </c>
      <c r="G2523" s="2">
        <v>18361</v>
      </c>
      <c r="H2523" s="2">
        <v>53168</v>
      </c>
      <c r="I2523" s="2">
        <v>-71308</v>
      </c>
      <c r="J2523" s="2">
        <v>1359014</v>
      </c>
      <c r="K2523" s="2">
        <v>116206</v>
      </c>
      <c r="L2523">
        <v>1792534</v>
      </c>
      <c r="M2523">
        <v>1058963</v>
      </c>
      <c r="N2523">
        <v>43004</v>
      </c>
      <c r="O2523" s="9">
        <f t="shared" si="196"/>
        <v>5.770998779279557E-2</v>
      </c>
      <c r="P2523">
        <f t="shared" si="197"/>
        <v>5.5786947416339107E-7</v>
      </c>
      <c r="Q2523">
        <f t="shared" si="198"/>
        <v>0.12655213234449109</v>
      </c>
      <c r="R2523">
        <f t="shared" si="199"/>
        <v>1.0243041415114023E-2</v>
      </c>
      <c r="S2523">
        <v>5.16814936044682E-2</v>
      </c>
      <c r="T2523">
        <v>5.16814936044682E-2</v>
      </c>
      <c r="U2523">
        <v>14.584193227005787</v>
      </c>
      <c r="V2523">
        <v>0.21547268956749963</v>
      </c>
      <c r="W2523">
        <v>-3.3060058240372975E-2</v>
      </c>
    </row>
    <row r="2524" spans="1:23">
      <c r="A2524" s="1" t="s">
        <v>1426</v>
      </c>
      <c r="B2524" s="1" t="s">
        <v>1427</v>
      </c>
      <c r="C2524" s="1" t="s">
        <v>3638</v>
      </c>
      <c r="D2524" s="1" t="str">
        <f t="shared" si="195"/>
        <v>33082021</v>
      </c>
      <c r="E2524" s="1">
        <v>664769</v>
      </c>
      <c r="F2524" s="2">
        <v>1420930</v>
      </c>
      <c r="G2524" s="2">
        <v>381646</v>
      </c>
      <c r="H2524" s="2">
        <v>-26563</v>
      </c>
      <c r="I2524" s="2">
        <v>-40121</v>
      </c>
      <c r="J2524" s="2">
        <v>378301</v>
      </c>
      <c r="K2524" s="2">
        <v>87032</v>
      </c>
      <c r="L2524">
        <v>1525201</v>
      </c>
      <c r="M2524">
        <v>329881</v>
      </c>
      <c r="N2524">
        <v>53145</v>
      </c>
      <c r="O2524" s="9">
        <f t="shared" si="196"/>
        <v>9.5416382228540458E-3</v>
      </c>
      <c r="P2524">
        <f t="shared" si="197"/>
        <v>6.5565128792860744E-7</v>
      </c>
      <c r="Q2524">
        <f t="shared" si="198"/>
        <v>9.5285801674664522E-3</v>
      </c>
      <c r="R2524">
        <f t="shared" si="199"/>
        <v>0.2502266914328013</v>
      </c>
      <c r="S2524">
        <v>2.9344185782047699E-2</v>
      </c>
      <c r="T2524">
        <v>2.9344185782047699E-2</v>
      </c>
      <c r="U2524">
        <v>14.166822144782127</v>
      </c>
      <c r="V2524">
        <v>0.53215921966599344</v>
      </c>
      <c r="W2524">
        <v>-2.8235732935471838E-2</v>
      </c>
    </row>
    <row r="2525" spans="1:23">
      <c r="A2525" s="1" t="s">
        <v>1428</v>
      </c>
      <c r="B2525" s="1" t="s">
        <v>1429</v>
      </c>
      <c r="C2525" s="1" t="s">
        <v>3638</v>
      </c>
      <c r="D2525" s="1" t="str">
        <f t="shared" si="195"/>
        <v>33102021</v>
      </c>
      <c r="E2525" s="1">
        <v>1241221</v>
      </c>
      <c r="F2525" s="2">
        <v>5461208</v>
      </c>
      <c r="G2525" s="2">
        <v>225408</v>
      </c>
      <c r="H2525" s="2">
        <v>66585</v>
      </c>
      <c r="I2525" s="2">
        <v>-995431</v>
      </c>
      <c r="J2525" s="2">
        <v>1268020</v>
      </c>
      <c r="K2525" s="2">
        <v>454266</v>
      </c>
      <c r="L2525">
        <v>4530625</v>
      </c>
      <c r="M2525">
        <v>1090426</v>
      </c>
      <c r="N2525">
        <v>425555</v>
      </c>
      <c r="O2525" s="9">
        <f t="shared" si="196"/>
        <v>0.19446540032901147</v>
      </c>
      <c r="P2525">
        <f t="shared" si="197"/>
        <v>2.2072009932404471E-7</v>
      </c>
      <c r="Q2525">
        <f t="shared" si="198"/>
        <v>3.2861470547661746E-2</v>
      </c>
      <c r="R2525">
        <f t="shared" si="199"/>
        <v>4.9752076148434264E-2</v>
      </c>
      <c r="S2525">
        <v>0.195000036323904</v>
      </c>
      <c r="T2525">
        <v>0.195000036323904</v>
      </c>
      <c r="U2525">
        <v>15.513180568671174</v>
      </c>
      <c r="V2525">
        <v>0.77272043108411181</v>
      </c>
      <c r="W2525">
        <v>-0.18227304288721469</v>
      </c>
    </row>
    <row r="2526" spans="1:23">
      <c r="A2526" s="1" t="s">
        <v>1430</v>
      </c>
      <c r="B2526" s="1" t="s">
        <v>1431</v>
      </c>
      <c r="C2526" s="1" t="s">
        <v>3638</v>
      </c>
      <c r="D2526" s="1" t="str">
        <f t="shared" si="195"/>
        <v>33112021</v>
      </c>
      <c r="E2526" s="1">
        <v>2390198</v>
      </c>
      <c r="F2526" s="2">
        <v>3080743</v>
      </c>
      <c r="G2526" s="2">
        <v>220394</v>
      </c>
      <c r="H2526" s="2">
        <v>61826</v>
      </c>
      <c r="I2526" s="2">
        <v>85012</v>
      </c>
      <c r="J2526" s="2">
        <v>1815926</v>
      </c>
      <c r="K2526" s="2">
        <v>404422</v>
      </c>
      <c r="L2526">
        <v>2879759</v>
      </c>
      <c r="M2526">
        <v>1734002</v>
      </c>
      <c r="N2526">
        <v>422704</v>
      </c>
      <c r="O2526" s="9">
        <f t="shared" si="196"/>
        <v>-7.5261065268995174E-3</v>
      </c>
      <c r="P2526">
        <f t="shared" si="197"/>
        <v>3.4725128040228366E-7</v>
      </c>
      <c r="Q2526">
        <f t="shared" si="198"/>
        <v>3.4796661803991234E-2</v>
      </c>
      <c r="R2526">
        <f t="shared" si="199"/>
        <v>7.6532098692980902E-2</v>
      </c>
      <c r="S2526">
        <v>-4.47900198200951E-3</v>
      </c>
      <c r="T2526">
        <v>4.47900198200951E-3</v>
      </c>
      <c r="U2526">
        <v>14.940681359623804</v>
      </c>
      <c r="V2526">
        <v>0.22414884980668626</v>
      </c>
      <c r="W2526">
        <v>2.7594641941895186E-2</v>
      </c>
    </row>
    <row r="2527" spans="1:23">
      <c r="A2527" s="1" t="s">
        <v>1432</v>
      </c>
      <c r="B2527" s="1" t="s">
        <v>1433</v>
      </c>
      <c r="C2527" s="1" t="s">
        <v>3638</v>
      </c>
      <c r="D2527" s="1" t="str">
        <f t="shared" si="195"/>
        <v>33122021</v>
      </c>
      <c r="E2527" s="1">
        <v>1895194</v>
      </c>
      <c r="F2527" s="2">
        <v>7308722</v>
      </c>
      <c r="G2527" s="2">
        <v>9338</v>
      </c>
      <c r="H2527" s="2">
        <v>445506</v>
      </c>
      <c r="I2527" s="2">
        <v>-432077</v>
      </c>
      <c r="J2527" s="2">
        <v>18852689</v>
      </c>
      <c r="K2527" s="2">
        <v>3875652</v>
      </c>
      <c r="L2527">
        <v>5517181</v>
      </c>
      <c r="M2527">
        <v>13678646</v>
      </c>
      <c r="N2527">
        <v>2824659</v>
      </c>
      <c r="O2527" s="9">
        <f t="shared" si="196"/>
        <v>0.12007338629106429</v>
      </c>
      <c r="P2527">
        <f t="shared" si="197"/>
        <v>1.8125198357639526E-7</v>
      </c>
      <c r="Q2527">
        <f t="shared" si="198"/>
        <v>0.74731099088465647</v>
      </c>
      <c r="R2527">
        <f t="shared" si="199"/>
        <v>1.692531022636379E-3</v>
      </c>
      <c r="S2527">
        <v>8.6299527201199794E-2</v>
      </c>
      <c r="T2527">
        <v>8.6299527201199794E-2</v>
      </c>
      <c r="U2527">
        <v>15.804578987440221</v>
      </c>
      <c r="V2527">
        <v>0.74069420070978209</v>
      </c>
      <c r="W2527">
        <v>-5.9117996278966418E-2</v>
      </c>
    </row>
    <row r="2528" spans="1:23">
      <c r="A2528" s="1" t="s">
        <v>1434</v>
      </c>
      <c r="B2528" s="1" t="s">
        <v>1435</v>
      </c>
      <c r="C2528" s="1" t="s">
        <v>3638</v>
      </c>
      <c r="D2528" s="1" t="str">
        <f t="shared" si="195"/>
        <v>33132021</v>
      </c>
      <c r="E2528" s="1">
        <v>1177716</v>
      </c>
      <c r="F2528" s="2">
        <v>1192962</v>
      </c>
      <c r="G2528" s="2">
        <v>86107</v>
      </c>
      <c r="H2528" s="2">
        <v>42301</v>
      </c>
      <c r="I2528" s="2">
        <v>-354567</v>
      </c>
      <c r="J2528" s="2">
        <v>71875</v>
      </c>
      <c r="K2528" s="2">
        <v>2087</v>
      </c>
      <c r="L2528">
        <v>955685</v>
      </c>
      <c r="M2528">
        <v>72396</v>
      </c>
      <c r="N2528">
        <v>0</v>
      </c>
      <c r="O2528" s="9">
        <f t="shared" si="196"/>
        <v>0.33267446909457299</v>
      </c>
      <c r="P2528">
        <f t="shared" si="197"/>
        <v>1.0463698812893369E-6</v>
      </c>
      <c r="Q2528">
        <f t="shared" si="198"/>
        <v>-2.7289326504025906E-3</v>
      </c>
      <c r="R2528">
        <f t="shared" si="199"/>
        <v>9.0099771368180939E-2</v>
      </c>
      <c r="S2528">
        <v>0.27754375752867599</v>
      </c>
      <c r="T2528">
        <v>0.27754375752867599</v>
      </c>
      <c r="U2528">
        <v>13.991949848099994</v>
      </c>
      <c r="V2528">
        <v>1.2779954432748068E-2</v>
      </c>
      <c r="W2528">
        <v>-0.2972156699039869</v>
      </c>
    </row>
    <row r="2529" spans="1:23">
      <c r="A2529" s="1" t="s">
        <v>1436</v>
      </c>
      <c r="B2529" s="1" t="s">
        <v>1437</v>
      </c>
      <c r="C2529" s="1" t="s">
        <v>3638</v>
      </c>
      <c r="D2529" s="1" t="str">
        <f t="shared" si="195"/>
        <v>33172021</v>
      </c>
      <c r="E2529" s="1">
        <v>2313567</v>
      </c>
      <c r="F2529" s="2">
        <v>3136275</v>
      </c>
      <c r="G2529" s="2">
        <v>290434</v>
      </c>
      <c r="H2529" s="2">
        <v>354068</v>
      </c>
      <c r="I2529" s="2">
        <v>599626</v>
      </c>
      <c r="J2529" s="2">
        <v>2858970</v>
      </c>
      <c r="K2529" s="2">
        <v>985059</v>
      </c>
      <c r="L2529">
        <v>2468440</v>
      </c>
      <c r="M2529">
        <v>2480399</v>
      </c>
      <c r="N2529">
        <v>898886</v>
      </c>
      <c r="O2529" s="9">
        <f t="shared" si="196"/>
        <v>-7.8296067787422971E-2</v>
      </c>
      <c r="P2529">
        <f t="shared" si="197"/>
        <v>4.0511416117061786E-7</v>
      </c>
      <c r="Q2529">
        <f t="shared" si="198"/>
        <v>0.11845457049796633</v>
      </c>
      <c r="R2529">
        <f t="shared" si="199"/>
        <v>0.11765892628542723</v>
      </c>
      <c r="S2529">
        <v>-7.5090021167451101E-2</v>
      </c>
      <c r="T2529">
        <v>7.5090021167451101E-2</v>
      </c>
      <c r="U2529">
        <v>14.958546347934307</v>
      </c>
      <c r="V2529">
        <v>0.26232010904656</v>
      </c>
      <c r="W2529">
        <v>0.19119050465918963</v>
      </c>
    </row>
    <row r="2530" spans="1:23">
      <c r="A2530" s="1" t="s">
        <v>1438</v>
      </c>
      <c r="B2530" s="1" t="s">
        <v>1439</v>
      </c>
      <c r="C2530" s="1" t="s">
        <v>3638</v>
      </c>
      <c r="D2530" s="1" t="str">
        <f t="shared" si="195"/>
        <v>33212021</v>
      </c>
      <c r="E2530" s="1">
        <v>852212</v>
      </c>
      <c r="F2530" s="2">
        <v>2244895</v>
      </c>
      <c r="G2530" s="2">
        <v>753531</v>
      </c>
      <c r="H2530" s="2">
        <v>-84907</v>
      </c>
      <c r="I2530" s="2">
        <v>44894</v>
      </c>
      <c r="J2530" s="2">
        <v>2241589</v>
      </c>
      <c r="K2530" s="2">
        <v>982440</v>
      </c>
      <c r="L2530">
        <v>2349020</v>
      </c>
      <c r="M2530">
        <v>1858643</v>
      </c>
      <c r="N2530">
        <v>829297</v>
      </c>
      <c r="O2530" s="9">
        <f t="shared" si="196"/>
        <v>-5.7820521672505842E-2</v>
      </c>
      <c r="P2530">
        <f t="shared" si="197"/>
        <v>4.2570944478974209E-7</v>
      </c>
      <c r="Q2530">
        <f t="shared" si="198"/>
        <v>9.782930754101711E-2</v>
      </c>
      <c r="R2530">
        <f t="shared" si="199"/>
        <v>0.32078526364185916</v>
      </c>
      <c r="S2530">
        <v>-3.6190073319066103E-2</v>
      </c>
      <c r="T2530">
        <v>3.6190073319066103E-2</v>
      </c>
      <c r="U2530">
        <v>14.624169307463378</v>
      </c>
      <c r="V2530">
        <v>0.62037779049799657</v>
      </c>
      <c r="W2530">
        <v>1.9998262724982684E-2</v>
      </c>
    </row>
    <row r="2531" spans="1:23">
      <c r="A2531" s="1" t="s">
        <v>1440</v>
      </c>
      <c r="B2531" s="1" t="s">
        <v>1441</v>
      </c>
      <c r="C2531" s="1" t="s">
        <v>3638</v>
      </c>
      <c r="D2531" s="1" t="str">
        <f t="shared" si="195"/>
        <v>33222021</v>
      </c>
      <c r="E2531" s="1">
        <v>1224578</v>
      </c>
      <c r="F2531" s="2">
        <v>2581350</v>
      </c>
      <c r="G2531" s="2">
        <v>720746</v>
      </c>
      <c r="H2531" s="2">
        <v>208645</v>
      </c>
      <c r="I2531" s="2">
        <v>181974</v>
      </c>
      <c r="J2531" s="2">
        <v>4032556</v>
      </c>
      <c r="K2531" s="2">
        <v>885769</v>
      </c>
      <c r="L2531">
        <v>2776553</v>
      </c>
      <c r="M2531">
        <v>2937399</v>
      </c>
      <c r="N2531">
        <v>849766</v>
      </c>
      <c r="O2531" s="9">
        <f t="shared" si="196"/>
        <v>1.0332190520464099E-2</v>
      </c>
      <c r="P2531">
        <f t="shared" si="197"/>
        <v>3.6015880121863329E-7</v>
      </c>
      <c r="Q2531">
        <f t="shared" si="198"/>
        <v>0.38146363494592034</v>
      </c>
      <c r="R2531">
        <f t="shared" si="199"/>
        <v>0.25958301534312511</v>
      </c>
      <c r="S2531">
        <v>1.45958432257201E-2</v>
      </c>
      <c r="T2531">
        <v>1.45958432257201E-2</v>
      </c>
      <c r="U2531">
        <v>14.763823075861167</v>
      </c>
      <c r="V2531">
        <v>0.52560559397214635</v>
      </c>
      <c r="W2531">
        <v>7.0495670869893653E-2</v>
      </c>
    </row>
    <row r="2532" spans="1:23">
      <c r="A2532" s="1" t="s">
        <v>1442</v>
      </c>
      <c r="B2532" s="1" t="s">
        <v>1443</v>
      </c>
      <c r="C2532" s="1" t="s">
        <v>3638</v>
      </c>
      <c r="D2532" s="1" t="str">
        <f t="shared" si="195"/>
        <v>33232021</v>
      </c>
      <c r="E2532" s="1">
        <v>2506045</v>
      </c>
      <c r="F2532" s="2">
        <v>7659529</v>
      </c>
      <c r="G2532" s="2">
        <v>588749</v>
      </c>
      <c r="H2532" s="2">
        <v>254076</v>
      </c>
      <c r="I2532" s="2">
        <v>-909558</v>
      </c>
      <c r="J2532" s="2">
        <v>13954161</v>
      </c>
      <c r="K2532" s="2">
        <v>4502316</v>
      </c>
      <c r="L2532">
        <v>7026052</v>
      </c>
      <c r="M2532">
        <v>12167424</v>
      </c>
      <c r="N2532">
        <v>3921470</v>
      </c>
      <c r="O2532" s="9">
        <f t="shared" si="196"/>
        <v>0.15191978514605795</v>
      </c>
      <c r="P2532">
        <f t="shared" si="197"/>
        <v>1.4232744078751481E-7</v>
      </c>
      <c r="Q2532">
        <f t="shared" si="198"/>
        <v>0.17163137989869703</v>
      </c>
      <c r="R2532">
        <f t="shared" si="199"/>
        <v>8.3795138436208561E-2</v>
      </c>
      <c r="S2532">
        <v>0.149358806435025</v>
      </c>
      <c r="T2532">
        <v>0.149358806435025</v>
      </c>
      <c r="U2532">
        <v>15.851461051575642</v>
      </c>
      <c r="V2532">
        <v>0.67281996060071059</v>
      </c>
      <c r="W2532">
        <v>-0.11874855490461619</v>
      </c>
    </row>
    <row r="2533" spans="1:23">
      <c r="A2533" s="1" t="s">
        <v>1444</v>
      </c>
      <c r="B2533" s="1" t="s">
        <v>1445</v>
      </c>
      <c r="C2533" s="1" t="s">
        <v>3638</v>
      </c>
      <c r="D2533" s="1" t="str">
        <f t="shared" si="195"/>
        <v>33242021</v>
      </c>
      <c r="E2533" s="1">
        <v>4908738</v>
      </c>
      <c r="F2533" s="2">
        <v>11895049</v>
      </c>
      <c r="G2533" s="2">
        <v>2441924</v>
      </c>
      <c r="H2533" s="2">
        <v>1153875</v>
      </c>
      <c r="I2533" s="2">
        <v>1443505</v>
      </c>
      <c r="J2533" s="2">
        <v>14257907</v>
      </c>
      <c r="K2533" s="2">
        <v>4744664</v>
      </c>
      <c r="L2533">
        <v>10128476</v>
      </c>
      <c r="M2533">
        <v>12214199</v>
      </c>
      <c r="N2533">
        <v>4650279</v>
      </c>
      <c r="O2533" s="9">
        <f t="shared" si="196"/>
        <v>-2.4348785784741197E-2</v>
      </c>
      <c r="P2533">
        <f t="shared" si="197"/>
        <v>9.8731536708977732E-8</v>
      </c>
      <c r="Q2533">
        <f t="shared" si="198"/>
        <v>0.19245965533215462</v>
      </c>
      <c r="R2533">
        <f t="shared" si="199"/>
        <v>0.24109490904653375</v>
      </c>
      <c r="S2533">
        <v>-1.43349218785287E-2</v>
      </c>
      <c r="T2533">
        <v>1.43349218785287E-2</v>
      </c>
      <c r="U2533">
        <v>16.291632821088601</v>
      </c>
      <c r="V2533">
        <v>0.5873293165921385</v>
      </c>
      <c r="W2533">
        <v>0.12135343032214495</v>
      </c>
    </row>
    <row r="2534" spans="1:23">
      <c r="A2534" s="1" t="s">
        <v>1446</v>
      </c>
      <c r="B2534" s="1" t="s">
        <v>1447</v>
      </c>
      <c r="C2534" s="1" t="s">
        <v>3638</v>
      </c>
      <c r="D2534" s="1" t="str">
        <f t="shared" si="195"/>
        <v>33252021</v>
      </c>
      <c r="E2534" s="1">
        <v>1024275</v>
      </c>
      <c r="F2534" s="2">
        <v>1880255</v>
      </c>
      <c r="G2534" s="2">
        <v>334262</v>
      </c>
      <c r="H2534" s="2">
        <v>-60020</v>
      </c>
      <c r="I2534" s="2">
        <v>26897</v>
      </c>
      <c r="J2534" s="2">
        <v>1526099</v>
      </c>
      <c r="K2534" s="2">
        <v>644093</v>
      </c>
      <c r="L2534">
        <v>1997014</v>
      </c>
      <c r="M2534">
        <v>2201883</v>
      </c>
      <c r="N2534">
        <v>873072</v>
      </c>
      <c r="O2534" s="9">
        <f t="shared" si="196"/>
        <v>-4.6226176768576606E-2</v>
      </c>
      <c r="P2534">
        <f t="shared" si="197"/>
        <v>5.0074761619097317E-7</v>
      </c>
      <c r="Q2534">
        <f t="shared" si="198"/>
        <v>-0.22373653865220774</v>
      </c>
      <c r="R2534">
        <f t="shared" si="199"/>
        <v>0.16738089968322706</v>
      </c>
      <c r="S2534">
        <v>-2.41107529367201E-2</v>
      </c>
      <c r="T2534">
        <v>2.41107529367201E-2</v>
      </c>
      <c r="U2534">
        <v>14.446917963905962</v>
      </c>
      <c r="V2534">
        <v>0.45524676174242323</v>
      </c>
      <c r="W2534">
        <v>1.4304974591212362E-2</v>
      </c>
    </row>
    <row r="2535" spans="1:23">
      <c r="A2535" s="1" t="s">
        <v>1448</v>
      </c>
      <c r="B2535" s="1" t="s">
        <v>1449</v>
      </c>
      <c r="C2535" s="1" t="s">
        <v>3638</v>
      </c>
      <c r="D2535" s="1" t="str">
        <f t="shared" si="195"/>
        <v>33322021</v>
      </c>
      <c r="E2535" s="1">
        <v>1387104</v>
      </c>
      <c r="F2535" s="2">
        <v>1936501</v>
      </c>
      <c r="G2535" s="2">
        <v>247582</v>
      </c>
      <c r="H2535" s="2">
        <v>106009</v>
      </c>
      <c r="I2535" s="2">
        <v>49005</v>
      </c>
      <c r="J2535" s="2">
        <v>1208605</v>
      </c>
      <c r="K2535" s="2">
        <v>222009</v>
      </c>
      <c r="L2535">
        <v>1702545</v>
      </c>
      <c r="M2535">
        <v>1051892</v>
      </c>
      <c r="N2535">
        <v>149994</v>
      </c>
      <c r="O2535" s="9">
        <f t="shared" si="196"/>
        <v>2.9436597244204884E-2</v>
      </c>
      <c r="P2535">
        <f t="shared" si="197"/>
        <v>5.8735598765377718E-7</v>
      </c>
      <c r="Q2535">
        <f t="shared" si="198"/>
        <v>4.9747877442299616E-2</v>
      </c>
      <c r="R2535">
        <f t="shared" si="199"/>
        <v>0.14541877013529744</v>
      </c>
      <c r="S2535">
        <v>3.8359187554013498E-2</v>
      </c>
      <c r="T2535">
        <v>3.8359187554013498E-2</v>
      </c>
      <c r="U2535">
        <v>14.47639329433237</v>
      </c>
      <c r="V2535">
        <v>0.28370602442239895</v>
      </c>
      <c r="W2535">
        <v>2.5305951300825563E-2</v>
      </c>
    </row>
    <row r="2536" spans="1:23">
      <c r="A2536" s="1" t="s">
        <v>1450</v>
      </c>
      <c r="B2536" s="1" t="s">
        <v>1451</v>
      </c>
      <c r="C2536" s="1" t="s">
        <v>3638</v>
      </c>
      <c r="D2536" s="1" t="str">
        <f t="shared" si="195"/>
        <v>33382021</v>
      </c>
      <c r="E2536" s="1">
        <v>1709297</v>
      </c>
      <c r="F2536" s="2">
        <v>4035952</v>
      </c>
      <c r="G2536" s="2">
        <v>501640</v>
      </c>
      <c r="H2536" s="2">
        <v>187449</v>
      </c>
      <c r="I2536" s="2">
        <v>299102</v>
      </c>
      <c r="J2536" s="2">
        <v>4978281</v>
      </c>
      <c r="K2536" s="2">
        <v>2093023</v>
      </c>
      <c r="L2536">
        <v>4388662</v>
      </c>
      <c r="M2536">
        <v>5257058</v>
      </c>
      <c r="N2536">
        <v>2083944</v>
      </c>
      <c r="O2536" s="9">
        <f t="shared" si="196"/>
        <v>-2.7664600570076154E-2</v>
      </c>
      <c r="P2536">
        <f t="shared" si="197"/>
        <v>2.2785988075636719E-7</v>
      </c>
      <c r="Q2536">
        <f t="shared" si="198"/>
        <v>-6.5590833835004844E-2</v>
      </c>
      <c r="R2536">
        <f t="shared" si="199"/>
        <v>0.11430363058262405</v>
      </c>
      <c r="S2536">
        <v>-1.7408241648071501E-2</v>
      </c>
      <c r="T2536">
        <v>1.7408241648071501E-2</v>
      </c>
      <c r="U2536">
        <v>15.210752767421585</v>
      </c>
      <c r="V2536">
        <v>0.5764823268463054</v>
      </c>
      <c r="W2536">
        <v>7.4109404670818682E-2</v>
      </c>
    </row>
    <row r="2537" spans="1:23">
      <c r="A2537" s="1" t="s">
        <v>1452</v>
      </c>
      <c r="B2537" s="1" t="s">
        <v>1453</v>
      </c>
      <c r="C2537" s="1" t="s">
        <v>3638</v>
      </c>
      <c r="D2537" s="1" t="str">
        <f t="shared" si="195"/>
        <v>33392021</v>
      </c>
      <c r="E2537" s="1">
        <v>631408</v>
      </c>
      <c r="F2537" s="2">
        <v>1208107</v>
      </c>
      <c r="G2537" s="2">
        <v>257870</v>
      </c>
      <c r="H2537" s="2">
        <v>80516</v>
      </c>
      <c r="I2537" s="2">
        <v>26601</v>
      </c>
      <c r="J2537" s="2">
        <v>858059</v>
      </c>
      <c r="K2537" s="2">
        <v>340656</v>
      </c>
      <c r="L2537">
        <v>1072705</v>
      </c>
      <c r="M2537">
        <v>636980</v>
      </c>
      <c r="N2537">
        <v>304388</v>
      </c>
      <c r="O2537" s="9">
        <f t="shared" si="196"/>
        <v>4.4627669569003409E-2</v>
      </c>
      <c r="P2537">
        <f t="shared" si="197"/>
        <v>9.3222274530276269E-7</v>
      </c>
      <c r="Q2537">
        <f t="shared" si="198"/>
        <v>0.17228501778214886</v>
      </c>
      <c r="R2537">
        <f t="shared" si="199"/>
        <v>0.2403922793312234</v>
      </c>
      <c r="S2537">
        <v>5.7383433157688998E-2</v>
      </c>
      <c r="T2537">
        <v>5.7383433157688998E-2</v>
      </c>
      <c r="U2537">
        <v>14.004565229713201</v>
      </c>
      <c r="V2537">
        <v>0.47735755193869417</v>
      </c>
      <c r="W2537">
        <v>2.2018745028379107E-2</v>
      </c>
    </row>
    <row r="2538" spans="1:23">
      <c r="A2538" s="1" t="s">
        <v>1454</v>
      </c>
      <c r="B2538" s="1" t="s">
        <v>1455</v>
      </c>
      <c r="C2538" s="1" t="s">
        <v>3638</v>
      </c>
      <c r="D2538" s="1" t="str">
        <f t="shared" si="195"/>
        <v>33462021</v>
      </c>
      <c r="E2538" s="1">
        <v>2380567</v>
      </c>
      <c r="F2538" s="2">
        <v>6296840</v>
      </c>
      <c r="G2538" s="2">
        <v>593958</v>
      </c>
      <c r="H2538" s="2">
        <v>96171</v>
      </c>
      <c r="I2538" s="2">
        <v>-244099</v>
      </c>
      <c r="J2538" s="2">
        <v>5659693</v>
      </c>
      <c r="K2538" s="2">
        <v>2052691</v>
      </c>
      <c r="L2538">
        <v>5506040</v>
      </c>
      <c r="M2538">
        <v>4345852</v>
      </c>
      <c r="N2538">
        <v>2017966</v>
      </c>
      <c r="O2538" s="9">
        <f t="shared" si="196"/>
        <v>5.4038215994054159E-2</v>
      </c>
      <c r="P2538">
        <f t="shared" si="197"/>
        <v>1.816187314294847E-7</v>
      </c>
      <c r="Q2538">
        <f t="shared" si="198"/>
        <v>0.23231142527115678</v>
      </c>
      <c r="R2538">
        <f t="shared" si="199"/>
        <v>0.10787389848239388</v>
      </c>
      <c r="S2538">
        <v>5.1093645375745199E-2</v>
      </c>
      <c r="T2538">
        <v>5.1093645375745199E-2</v>
      </c>
      <c r="U2538">
        <v>15.655558478223183</v>
      </c>
      <c r="V2538">
        <v>0.62194259342781455</v>
      </c>
      <c r="W2538">
        <v>-3.8765317206725915E-2</v>
      </c>
    </row>
    <row r="2539" spans="1:23">
      <c r="A2539" s="1" t="s">
        <v>1456</v>
      </c>
      <c r="B2539" s="1" t="s">
        <v>1457</v>
      </c>
      <c r="C2539" s="1" t="s">
        <v>3638</v>
      </c>
      <c r="D2539" s="1" t="str">
        <f t="shared" si="195"/>
        <v>33492021</v>
      </c>
      <c r="E2539" s="1">
        <v>425602</v>
      </c>
      <c r="F2539" s="2">
        <v>825037</v>
      </c>
      <c r="G2539" s="2">
        <v>47809</v>
      </c>
      <c r="H2539" s="2">
        <v>60162</v>
      </c>
      <c r="I2539" s="2">
        <v>93447</v>
      </c>
      <c r="J2539" s="2">
        <v>1231218</v>
      </c>
      <c r="K2539" s="2">
        <v>196883</v>
      </c>
      <c r="L2539">
        <v>906341</v>
      </c>
      <c r="M2539">
        <v>813463</v>
      </c>
      <c r="N2539">
        <v>265211</v>
      </c>
      <c r="O2539" s="9">
        <f t="shared" si="196"/>
        <v>-4.0343645194094328E-2</v>
      </c>
      <c r="P2539">
        <f t="shared" si="197"/>
        <v>1.1033374855600707E-6</v>
      </c>
      <c r="Q2539">
        <f t="shared" si="198"/>
        <v>0.53631359499349585</v>
      </c>
      <c r="R2539">
        <f t="shared" si="199"/>
        <v>5.2749461847141417E-2</v>
      </c>
      <c r="S2539">
        <v>-5.8681321033867001E-2</v>
      </c>
      <c r="T2539">
        <v>5.8681321033867001E-2</v>
      </c>
      <c r="U2539">
        <v>13.623183512796004</v>
      </c>
      <c r="V2539">
        <v>0.4841419233319233</v>
      </c>
      <c r="W2539">
        <v>0.11326401118980119</v>
      </c>
    </row>
    <row r="2540" spans="1:23">
      <c r="A2540" s="1" t="s">
        <v>1458</v>
      </c>
      <c r="B2540" s="1" t="s">
        <v>1459</v>
      </c>
      <c r="C2540" s="1" t="s">
        <v>3638</v>
      </c>
      <c r="D2540" s="1" t="str">
        <f t="shared" si="195"/>
        <v>33542021</v>
      </c>
      <c r="E2540" s="1">
        <v>1033580</v>
      </c>
      <c r="F2540" s="2">
        <v>1442715</v>
      </c>
      <c r="G2540" s="2">
        <v>437747</v>
      </c>
      <c r="H2540" s="2">
        <v>-51528</v>
      </c>
      <c r="I2540" s="2">
        <v>245689</v>
      </c>
      <c r="J2540" s="2">
        <v>199597</v>
      </c>
      <c r="K2540" s="2">
        <v>61242</v>
      </c>
      <c r="L2540">
        <v>1541019</v>
      </c>
      <c r="M2540">
        <v>289721</v>
      </c>
      <c r="N2540">
        <v>101370</v>
      </c>
      <c r="O2540" s="9">
        <f t="shared" si="196"/>
        <v>-0.20601227546674153</v>
      </c>
      <c r="P2540">
        <f t="shared" si="197"/>
        <v>6.4892126573390725E-7</v>
      </c>
      <c r="Q2540">
        <f t="shared" si="198"/>
        <v>-3.2443467601632428E-2</v>
      </c>
      <c r="R2540">
        <f t="shared" si="199"/>
        <v>0.28406333731122069</v>
      </c>
      <c r="S2540">
        <v>-0.181540297236502</v>
      </c>
      <c r="T2540">
        <v>0.181540297236502</v>
      </c>
      <c r="U2540">
        <v>14.182037313051783</v>
      </c>
      <c r="V2540">
        <v>0.28358684840734311</v>
      </c>
      <c r="W2540">
        <v>0.17029628166339159</v>
      </c>
    </row>
    <row r="2541" spans="1:23">
      <c r="A2541" s="1" t="s">
        <v>1460</v>
      </c>
      <c r="B2541" s="1" t="s">
        <v>1461</v>
      </c>
      <c r="C2541" s="1" t="s">
        <v>3638</v>
      </c>
      <c r="D2541" s="1" t="str">
        <f t="shared" si="195"/>
        <v>33562021</v>
      </c>
      <c r="E2541" s="1">
        <v>1833756</v>
      </c>
      <c r="F2541" s="2">
        <v>2695078</v>
      </c>
      <c r="G2541" s="2">
        <v>4307</v>
      </c>
      <c r="H2541" s="2">
        <v>179397</v>
      </c>
      <c r="I2541" s="2">
        <v>82957</v>
      </c>
      <c r="J2541" s="2">
        <v>1246178</v>
      </c>
      <c r="K2541" s="2">
        <v>85269</v>
      </c>
      <c r="L2541">
        <v>2464853</v>
      </c>
      <c r="M2541">
        <v>1157285</v>
      </c>
      <c r="N2541">
        <v>119310</v>
      </c>
      <c r="O2541" s="9">
        <f t="shared" si="196"/>
        <v>3.5783750971214931E-2</v>
      </c>
      <c r="P2541">
        <f t="shared" si="197"/>
        <v>4.0570370727990674E-7</v>
      </c>
      <c r="Q2541">
        <f t="shared" si="198"/>
        <v>4.9874779550748059E-2</v>
      </c>
      <c r="R2541">
        <f t="shared" si="199"/>
        <v>1.7473658672545584E-3</v>
      </c>
      <c r="S2541">
        <v>3.1890534776912199E-2</v>
      </c>
      <c r="T2541">
        <v>3.1890534776912199E-2</v>
      </c>
      <c r="U2541">
        <v>14.806937704392494</v>
      </c>
      <c r="V2541">
        <v>0.3195907502491579</v>
      </c>
      <c r="W2541">
        <v>3.0780927305257954E-2</v>
      </c>
    </row>
    <row r="2542" spans="1:23">
      <c r="A2542" s="1" t="s">
        <v>1462</v>
      </c>
      <c r="B2542" s="1" t="s">
        <v>1463</v>
      </c>
      <c r="C2542" s="1" t="s">
        <v>3638</v>
      </c>
      <c r="D2542" s="1" t="str">
        <f t="shared" si="195"/>
        <v>33572021</v>
      </c>
      <c r="E2542" s="1">
        <v>6222591</v>
      </c>
      <c r="F2542" s="2">
        <v>9605492</v>
      </c>
      <c r="G2542" s="2">
        <v>4503865</v>
      </c>
      <c r="H2542" s="2">
        <v>1197065</v>
      </c>
      <c r="I2542" s="2">
        <v>1192411</v>
      </c>
      <c r="J2542" s="2">
        <v>6165281</v>
      </c>
      <c r="K2542" s="2">
        <v>2454619</v>
      </c>
      <c r="L2542">
        <v>6175845</v>
      </c>
      <c r="M2542">
        <v>4478004</v>
      </c>
      <c r="N2542">
        <v>1781160</v>
      </c>
      <c r="O2542" s="9">
        <f t="shared" si="196"/>
        <v>4.8451448400560845E-4</v>
      </c>
      <c r="P2542">
        <f t="shared" si="197"/>
        <v>1.6192116220533385E-7</v>
      </c>
      <c r="Q2542">
        <f t="shared" si="198"/>
        <v>0.16415858882468715</v>
      </c>
      <c r="R2542">
        <f t="shared" si="199"/>
        <v>0.72927105521592595</v>
      </c>
      <c r="S2542">
        <v>5.38989951815829E-2</v>
      </c>
      <c r="T2542">
        <v>5.38989951815829E-2</v>
      </c>
      <c r="U2542">
        <v>16.077845576194111</v>
      </c>
      <c r="V2542">
        <v>0.35218404221251759</v>
      </c>
      <c r="W2542">
        <v>0.12413846162174723</v>
      </c>
    </row>
    <row r="2543" spans="1:23">
      <c r="A2543" s="1" t="s">
        <v>1464</v>
      </c>
      <c r="B2543" s="1" t="s">
        <v>1465</v>
      </c>
      <c r="C2543" s="1" t="s">
        <v>3638</v>
      </c>
      <c r="D2543" s="1" t="str">
        <f t="shared" si="195"/>
        <v>33602021</v>
      </c>
      <c r="E2543" s="1">
        <v>1031587</v>
      </c>
      <c r="F2543" s="2">
        <v>4196626</v>
      </c>
      <c r="G2543" s="2">
        <v>99922</v>
      </c>
      <c r="H2543" s="2">
        <v>99826</v>
      </c>
      <c r="I2543" s="2">
        <v>-425997</v>
      </c>
      <c r="J2543" s="2">
        <v>9388683</v>
      </c>
      <c r="K2543" s="2">
        <v>1734217</v>
      </c>
      <c r="L2543">
        <v>2625727</v>
      </c>
      <c r="M2543">
        <v>14264223</v>
      </c>
      <c r="N2543">
        <v>853098</v>
      </c>
      <c r="O2543" s="9">
        <f t="shared" si="196"/>
        <v>0.12529660732216785</v>
      </c>
      <c r="P2543">
        <f t="shared" si="197"/>
        <v>3.8084690449540259E-7</v>
      </c>
      <c r="Q2543">
        <f t="shared" si="198"/>
        <v>-2.1924057603855998</v>
      </c>
      <c r="R2543">
        <f t="shared" si="199"/>
        <v>3.8054984390989623E-2</v>
      </c>
      <c r="S2543">
        <v>0.147954869411799</v>
      </c>
      <c r="T2543">
        <v>0.147954869411799</v>
      </c>
      <c r="U2543">
        <v>15.249791427075127</v>
      </c>
      <c r="V2543">
        <v>0.75418657750297502</v>
      </c>
      <c r="W2543">
        <v>-0.10150940302995788</v>
      </c>
    </row>
    <row r="2544" spans="1:23">
      <c r="A2544" s="1" t="s">
        <v>1466</v>
      </c>
      <c r="B2544" s="1" t="s">
        <v>1467</v>
      </c>
      <c r="C2544" s="1" t="s">
        <v>3638</v>
      </c>
      <c r="D2544" s="1" t="str">
        <f t="shared" si="195"/>
        <v>33622021</v>
      </c>
      <c r="E2544" s="1">
        <v>2070499</v>
      </c>
      <c r="F2544" s="2">
        <v>6270673</v>
      </c>
      <c r="G2544" s="2">
        <v>1995327</v>
      </c>
      <c r="H2544" s="2">
        <v>-9986</v>
      </c>
      <c r="I2544" s="2">
        <v>-580843</v>
      </c>
      <c r="J2544" s="2">
        <v>3650434</v>
      </c>
      <c r="K2544" s="2">
        <v>1516008</v>
      </c>
      <c r="L2544">
        <v>4391281</v>
      </c>
      <c r="M2544">
        <v>3193611</v>
      </c>
      <c r="N2544">
        <v>1241037</v>
      </c>
      <c r="O2544" s="9">
        <f t="shared" si="196"/>
        <v>9.103600203678297E-2</v>
      </c>
      <c r="P2544">
        <f t="shared" si="197"/>
        <v>2.2772398304731582E-7</v>
      </c>
      <c r="Q2544">
        <f t="shared" si="198"/>
        <v>4.1412061765120474E-2</v>
      </c>
      <c r="R2544">
        <f t="shared" si="199"/>
        <v>0.45438381192185151</v>
      </c>
      <c r="S2544">
        <v>0.126092610520187</v>
      </c>
      <c r="T2544">
        <v>0.126092610520187</v>
      </c>
      <c r="U2544">
        <v>15.651394243372078</v>
      </c>
      <c r="V2544">
        <v>0.66981231520125506</v>
      </c>
      <c r="W2544">
        <v>-9.2628494581044177E-2</v>
      </c>
    </row>
    <row r="2545" spans="1:23">
      <c r="A2545" s="1" t="s">
        <v>1468</v>
      </c>
      <c r="B2545" s="1" t="s">
        <v>1469</v>
      </c>
      <c r="C2545" s="1" t="s">
        <v>3638</v>
      </c>
      <c r="D2545" s="1" t="str">
        <f t="shared" si="195"/>
        <v>33632021</v>
      </c>
      <c r="E2545" s="1">
        <v>1750967</v>
      </c>
      <c r="F2545" s="2">
        <v>2327508</v>
      </c>
      <c r="G2545" s="2">
        <v>450931</v>
      </c>
      <c r="H2545" s="2">
        <v>201644</v>
      </c>
      <c r="I2545" s="2">
        <v>171642</v>
      </c>
      <c r="J2545" s="2">
        <v>1988269</v>
      </c>
      <c r="K2545" s="2">
        <v>466495</v>
      </c>
      <c r="L2545">
        <v>2190366</v>
      </c>
      <c r="M2545">
        <v>1614479</v>
      </c>
      <c r="N2545">
        <v>383406</v>
      </c>
      <c r="O2545" s="9">
        <f t="shared" si="196"/>
        <v>1.2890181258238424E-2</v>
      </c>
      <c r="P2545">
        <f t="shared" si="197"/>
        <v>4.5654470531408909E-7</v>
      </c>
      <c r="Q2545">
        <f t="shared" si="198"/>
        <v>0.13271800237951101</v>
      </c>
      <c r="R2545">
        <f t="shared" si="199"/>
        <v>0.2058701605119875</v>
      </c>
      <c r="S2545">
        <v>2.3222341996296102E-2</v>
      </c>
      <c r="T2545">
        <v>2.3222341996296102E-2</v>
      </c>
      <c r="U2545">
        <v>14.660308725291792</v>
      </c>
      <c r="V2545">
        <v>0.24770741926558362</v>
      </c>
      <c r="W2545">
        <v>7.3744966719770669E-2</v>
      </c>
    </row>
    <row r="2546" spans="1:23">
      <c r="A2546" s="1" t="s">
        <v>1470</v>
      </c>
      <c r="B2546" s="1" t="s">
        <v>1471</v>
      </c>
      <c r="C2546" s="1" t="s">
        <v>3638</v>
      </c>
      <c r="D2546" s="1" t="str">
        <f t="shared" si="195"/>
        <v>33722021</v>
      </c>
      <c r="E2546" s="1">
        <v>2169819</v>
      </c>
      <c r="F2546" s="2">
        <v>2627922</v>
      </c>
      <c r="G2546" s="2">
        <v>1087866</v>
      </c>
      <c r="H2546" s="2">
        <v>411645</v>
      </c>
      <c r="I2546" s="2">
        <v>409602</v>
      </c>
      <c r="J2546" s="2">
        <v>1944950</v>
      </c>
      <c r="K2546" s="2">
        <v>402786</v>
      </c>
      <c r="L2546">
        <v>2166936</v>
      </c>
      <c r="M2546">
        <v>1210125</v>
      </c>
      <c r="N2546">
        <v>279060</v>
      </c>
      <c r="O2546" s="9">
        <f t="shared" si="196"/>
        <v>7.7742033439348655E-4</v>
      </c>
      <c r="P2546">
        <f t="shared" si="197"/>
        <v>4.6148109588838804E-7</v>
      </c>
      <c r="Q2546">
        <f t="shared" si="198"/>
        <v>0.28201063621629802</v>
      </c>
      <c r="R2546">
        <f t="shared" si="199"/>
        <v>0.50202959385971713</v>
      </c>
      <c r="S2546">
        <v>3.0358368268208001E-2</v>
      </c>
      <c r="T2546">
        <v>3.0358368268208001E-2</v>
      </c>
      <c r="U2546">
        <v>14.78170397778087</v>
      </c>
      <c r="V2546">
        <v>0.17432138396801733</v>
      </c>
      <c r="W2546">
        <v>0.1558653567343323</v>
      </c>
    </row>
    <row r="2547" spans="1:23">
      <c r="A2547" s="1" t="s">
        <v>1472</v>
      </c>
      <c r="B2547" s="1" t="s">
        <v>1473</v>
      </c>
      <c r="C2547" s="1" t="s">
        <v>3638</v>
      </c>
      <c r="D2547" s="1" t="str">
        <f t="shared" si="195"/>
        <v>33732021</v>
      </c>
      <c r="E2547" s="1">
        <v>1067821</v>
      </c>
      <c r="F2547" s="2">
        <v>1240205</v>
      </c>
      <c r="G2547" s="2">
        <v>137811</v>
      </c>
      <c r="H2547" s="2">
        <v>112473</v>
      </c>
      <c r="I2547" s="2">
        <v>-130035</v>
      </c>
      <c r="J2547" s="2">
        <v>985042</v>
      </c>
      <c r="K2547" s="2">
        <v>81119</v>
      </c>
      <c r="L2547">
        <v>1924629</v>
      </c>
      <c r="M2547">
        <v>2616666</v>
      </c>
      <c r="N2547">
        <v>217532</v>
      </c>
      <c r="O2547" s="9">
        <f t="shared" si="196"/>
        <v>0.19553864078922437</v>
      </c>
      <c r="P2547">
        <f t="shared" si="197"/>
        <v>5.1958065684347477E-7</v>
      </c>
      <c r="Q2547">
        <f t="shared" si="198"/>
        <v>-0.77688271349958871</v>
      </c>
      <c r="R2547">
        <f t="shared" si="199"/>
        <v>7.1603929900256102E-2</v>
      </c>
      <c r="S2547">
        <v>0.22141094807751599</v>
      </c>
      <c r="T2547">
        <v>0.22141094807751599</v>
      </c>
      <c r="U2547">
        <v>14.030787246497592</v>
      </c>
      <c r="V2547">
        <v>0.13899637559919528</v>
      </c>
      <c r="W2547">
        <v>-0.10484960147717515</v>
      </c>
    </row>
    <row r="2548" spans="1:23">
      <c r="A2548" s="1" t="s">
        <v>1474</v>
      </c>
      <c r="B2548" s="1" t="s">
        <v>1475</v>
      </c>
      <c r="C2548" s="1" t="s">
        <v>3638</v>
      </c>
      <c r="D2548" s="1" t="str">
        <f t="shared" si="195"/>
        <v>33742021</v>
      </c>
      <c r="E2548" s="1">
        <v>6216178</v>
      </c>
      <c r="F2548" s="2">
        <v>8172620</v>
      </c>
      <c r="G2548" s="2">
        <v>3892324</v>
      </c>
      <c r="H2548" s="2">
        <v>1877082</v>
      </c>
      <c r="I2548" s="2">
        <v>3078580</v>
      </c>
      <c r="J2548" s="2">
        <v>7667343</v>
      </c>
      <c r="K2548" s="2">
        <v>1038141</v>
      </c>
      <c r="L2548">
        <v>7755186</v>
      </c>
      <c r="M2548">
        <v>7277589</v>
      </c>
      <c r="N2548">
        <v>1586757</v>
      </c>
      <c r="O2548" s="9">
        <f t="shared" si="196"/>
        <v>-0.14701503312279293</v>
      </c>
      <c r="P2548">
        <f t="shared" si="197"/>
        <v>1.2894597241123553E-7</v>
      </c>
      <c r="Q2548">
        <f t="shared" si="198"/>
        <v>0.12099903213153108</v>
      </c>
      <c r="R2548">
        <f t="shared" si="199"/>
        <v>0.50189950311958986</v>
      </c>
      <c r="S2548">
        <v>-0.111453958847766</v>
      </c>
      <c r="T2548">
        <v>0.111453958847766</v>
      </c>
      <c r="U2548">
        <v>15.916300100862118</v>
      </c>
      <c r="V2548">
        <v>0.23938981624007968</v>
      </c>
      <c r="W2548">
        <v>0.37669437707858677</v>
      </c>
    </row>
    <row r="2549" spans="1:23">
      <c r="A2549" s="1" t="s">
        <v>1476</v>
      </c>
      <c r="B2549" s="1" t="s">
        <v>1477</v>
      </c>
      <c r="C2549" s="1" t="s">
        <v>3638</v>
      </c>
      <c r="D2549" s="1" t="str">
        <f t="shared" si="195"/>
        <v>33762021</v>
      </c>
      <c r="E2549" s="1">
        <v>15526781</v>
      </c>
      <c r="F2549" s="2">
        <v>21356562</v>
      </c>
      <c r="G2549" s="2">
        <v>6093702</v>
      </c>
      <c r="H2549" s="2">
        <v>1169603</v>
      </c>
      <c r="I2549" s="2">
        <v>2232972</v>
      </c>
      <c r="J2549" s="2">
        <v>12140949</v>
      </c>
      <c r="K2549" s="2">
        <v>4587376</v>
      </c>
      <c r="L2549">
        <v>22410520</v>
      </c>
      <c r="M2549">
        <v>15232783</v>
      </c>
      <c r="N2549">
        <v>5949913</v>
      </c>
      <c r="O2549" s="9">
        <f t="shared" si="196"/>
        <v>-4.9791207030419969E-2</v>
      </c>
      <c r="P2549">
        <f t="shared" si="197"/>
        <v>4.4621900785880916E-8</v>
      </c>
      <c r="Q2549">
        <f t="shared" si="198"/>
        <v>-7.716451916332151E-2</v>
      </c>
      <c r="R2549">
        <f t="shared" si="199"/>
        <v>0.27191256606272413</v>
      </c>
      <c r="S2549">
        <v>-2.5899608545310999E-2</v>
      </c>
      <c r="T2549">
        <v>2.5899608545310999E-2</v>
      </c>
      <c r="U2549">
        <v>16.876869604045432</v>
      </c>
      <c r="V2549">
        <v>0.27297375860403</v>
      </c>
      <c r="W2549">
        <v>0.10455671657263936</v>
      </c>
    </row>
    <row r="2550" spans="1:23">
      <c r="A2550" s="1" t="s">
        <v>1478</v>
      </c>
      <c r="B2550" s="1" t="s">
        <v>1479</v>
      </c>
      <c r="C2550" s="1" t="s">
        <v>3638</v>
      </c>
      <c r="D2550" s="1" t="str">
        <f t="shared" si="195"/>
        <v>33792021</v>
      </c>
      <c r="E2550" s="1">
        <v>471578</v>
      </c>
      <c r="F2550" s="2">
        <v>950702</v>
      </c>
      <c r="G2550" s="2">
        <v>179537</v>
      </c>
      <c r="H2550" s="2">
        <v>10210</v>
      </c>
      <c r="I2550" s="2">
        <v>82255</v>
      </c>
      <c r="J2550" s="2">
        <v>715073</v>
      </c>
      <c r="K2550" s="2">
        <v>41280</v>
      </c>
      <c r="L2550">
        <v>1073346</v>
      </c>
      <c r="M2550">
        <v>506807</v>
      </c>
      <c r="N2550">
        <v>65926</v>
      </c>
      <c r="O2550" s="9">
        <f t="shared" si="196"/>
        <v>-7.5780844049975704E-2</v>
      </c>
      <c r="P2550">
        <f t="shared" si="197"/>
        <v>9.3166602381711024E-7</v>
      </c>
      <c r="Q2550">
        <f t="shared" si="198"/>
        <v>0.21699619693929079</v>
      </c>
      <c r="R2550">
        <f t="shared" si="199"/>
        <v>0.16726852291805253</v>
      </c>
      <c r="S2550">
        <v>-7.1208997003524593E-2</v>
      </c>
      <c r="T2550">
        <v>7.1208997003524593E-2</v>
      </c>
      <c r="U2550">
        <v>13.764955938057962</v>
      </c>
      <c r="V2550">
        <v>0.5039686463266092</v>
      </c>
      <c r="W2550">
        <v>8.6520276595610401E-2</v>
      </c>
    </row>
    <row r="2551" spans="1:23">
      <c r="A2551" s="1" t="s">
        <v>1480</v>
      </c>
      <c r="B2551" s="1" t="s">
        <v>1481</v>
      </c>
      <c r="C2551" s="1" t="s">
        <v>3638</v>
      </c>
      <c r="D2551" s="1" t="str">
        <f t="shared" si="195"/>
        <v>33802021</v>
      </c>
      <c r="E2551" s="1">
        <v>12559104</v>
      </c>
      <c r="F2551" s="2">
        <v>24730784</v>
      </c>
      <c r="G2551" s="2">
        <v>3654414</v>
      </c>
      <c r="H2551" s="2">
        <v>540412</v>
      </c>
      <c r="I2551" s="2">
        <v>-899982</v>
      </c>
      <c r="J2551" s="2">
        <v>27862336</v>
      </c>
      <c r="K2551" s="2">
        <v>4053112</v>
      </c>
      <c r="L2551">
        <v>27005583</v>
      </c>
      <c r="M2551">
        <v>32170649</v>
      </c>
      <c r="N2551">
        <v>6801078</v>
      </c>
      <c r="O2551" s="9">
        <f t="shared" si="196"/>
        <v>5.8242957441219816E-2</v>
      </c>
      <c r="P2551">
        <f t="shared" si="197"/>
        <v>3.702938018409008E-8</v>
      </c>
      <c r="Q2551">
        <f t="shared" si="198"/>
        <v>-5.7778682282104407E-2</v>
      </c>
      <c r="R2551">
        <f t="shared" si="199"/>
        <v>0.13532068535606137</v>
      </c>
      <c r="S2551">
        <v>6.9527051698492007E-2</v>
      </c>
      <c r="T2551">
        <v>6.9527051698492007E-2</v>
      </c>
      <c r="U2551">
        <v>17.023559341380857</v>
      </c>
      <c r="V2551">
        <v>0.49216717108523533</v>
      </c>
      <c r="W2551">
        <v>-3.6391163337159062E-2</v>
      </c>
    </row>
    <row r="2552" spans="1:23">
      <c r="A2552" s="1" t="s">
        <v>1482</v>
      </c>
      <c r="B2552" s="1" t="s">
        <v>1483</v>
      </c>
      <c r="C2552" s="1" t="s">
        <v>3638</v>
      </c>
      <c r="D2552" s="1" t="str">
        <f t="shared" si="195"/>
        <v>33882021</v>
      </c>
      <c r="E2552" s="1">
        <v>4456943</v>
      </c>
      <c r="F2552" s="2">
        <v>6355557</v>
      </c>
      <c r="G2552" s="2">
        <v>484854</v>
      </c>
      <c r="H2552" s="2">
        <v>615211</v>
      </c>
      <c r="I2552" s="2">
        <v>377738</v>
      </c>
      <c r="J2552" s="2">
        <v>9434003</v>
      </c>
      <c r="K2552" s="2">
        <v>2400098</v>
      </c>
      <c r="L2552">
        <v>5721097</v>
      </c>
      <c r="M2552">
        <v>7912554</v>
      </c>
      <c r="N2552">
        <v>1961982</v>
      </c>
      <c r="O2552" s="9">
        <f t="shared" si="196"/>
        <v>3.7364624375172781E-2</v>
      </c>
      <c r="P2552">
        <f t="shared" si="197"/>
        <v>1.7479165271974939E-7</v>
      </c>
      <c r="Q2552">
        <f t="shared" si="198"/>
        <v>0.18935756551584426</v>
      </c>
      <c r="R2552">
        <f t="shared" si="199"/>
        <v>8.474843198778137E-2</v>
      </c>
      <c r="S2552">
        <v>3.4212207987769201E-2</v>
      </c>
      <c r="T2552">
        <v>3.4212207987769201E-2</v>
      </c>
      <c r="U2552">
        <v>15.664840106286508</v>
      </c>
      <c r="V2552">
        <v>0.29873290413413017</v>
      </c>
      <c r="W2552">
        <v>5.9434287191508159E-2</v>
      </c>
    </row>
    <row r="2553" spans="1:23">
      <c r="A2553" s="1" t="s">
        <v>1484</v>
      </c>
      <c r="B2553" s="1" t="s">
        <v>1485</v>
      </c>
      <c r="C2553" s="1" t="s">
        <v>3638</v>
      </c>
      <c r="D2553" s="1" t="str">
        <f t="shared" si="195"/>
        <v>33902021</v>
      </c>
      <c r="E2553" s="1">
        <v>1083140</v>
      </c>
      <c r="F2553" s="2">
        <v>1962701</v>
      </c>
      <c r="G2553" s="2">
        <v>201508</v>
      </c>
      <c r="H2553" s="2">
        <v>32620</v>
      </c>
      <c r="I2553" s="2">
        <v>-19133</v>
      </c>
      <c r="J2553" s="2">
        <v>898920</v>
      </c>
      <c r="K2553" s="2">
        <v>406667</v>
      </c>
      <c r="L2553">
        <v>1851383</v>
      </c>
      <c r="M2553">
        <v>657014</v>
      </c>
      <c r="N2553">
        <v>279586</v>
      </c>
      <c r="O2553" s="9">
        <f t="shared" si="196"/>
        <v>2.6368254767282433E-2</v>
      </c>
      <c r="P2553">
        <f t="shared" si="197"/>
        <v>5.4013675182282648E-7</v>
      </c>
      <c r="Q2553">
        <f t="shared" si="198"/>
        <v>6.2021202528056055E-2</v>
      </c>
      <c r="R2553">
        <f t="shared" si="199"/>
        <v>0.10884187658631413</v>
      </c>
      <c r="S2553">
        <v>3.1510985641820602E-2</v>
      </c>
      <c r="T2553">
        <v>3.1510985641820602E-2</v>
      </c>
      <c r="U2553">
        <v>14.489832143776257</v>
      </c>
      <c r="V2553">
        <v>0.44813805057418321</v>
      </c>
      <c r="W2553">
        <v>-9.7483009383497535E-3</v>
      </c>
    </row>
    <row r="2554" spans="1:23">
      <c r="A2554" s="1" t="s">
        <v>1486</v>
      </c>
      <c r="B2554" s="1" t="s">
        <v>1487</v>
      </c>
      <c r="C2554" s="1" t="s">
        <v>3638</v>
      </c>
      <c r="D2554" s="1" t="str">
        <f t="shared" si="195"/>
        <v>34022021</v>
      </c>
      <c r="E2554" s="1">
        <v>1608303</v>
      </c>
      <c r="F2554" s="2">
        <v>3851388</v>
      </c>
      <c r="G2554" s="2">
        <v>449114</v>
      </c>
      <c r="H2554" s="2">
        <v>281194</v>
      </c>
      <c r="I2554" s="2">
        <v>115715</v>
      </c>
      <c r="J2554" s="2">
        <v>3431604</v>
      </c>
      <c r="K2554" s="2">
        <v>613425</v>
      </c>
      <c r="L2554">
        <v>3047990</v>
      </c>
      <c r="M2554">
        <v>2847829</v>
      </c>
      <c r="N2554">
        <v>487583</v>
      </c>
      <c r="O2554" s="9">
        <f t="shared" si="196"/>
        <v>4.2966068336921653E-2</v>
      </c>
      <c r="P2554">
        <f t="shared" si="197"/>
        <v>3.2808506589588548E-7</v>
      </c>
      <c r="Q2554">
        <f t="shared" si="198"/>
        <v>0.15024097848090054</v>
      </c>
      <c r="R2554">
        <f t="shared" si="199"/>
        <v>0.14734759628476471</v>
      </c>
      <c r="S2554">
        <v>4.7220344946692902E-2</v>
      </c>
      <c r="T2554">
        <v>4.7220344946692902E-2</v>
      </c>
      <c r="U2554">
        <v>15.163944160772953</v>
      </c>
      <c r="V2554">
        <v>0.58240951054528911</v>
      </c>
      <c r="W2554">
        <v>3.0045012343601841E-2</v>
      </c>
    </row>
    <row r="2555" spans="1:23">
      <c r="A2555" s="1" t="s">
        <v>1488</v>
      </c>
      <c r="B2555" s="1" t="s">
        <v>1489</v>
      </c>
      <c r="C2555" s="1" t="s">
        <v>3638</v>
      </c>
      <c r="D2555" s="1" t="str">
        <f t="shared" si="195"/>
        <v>34062021</v>
      </c>
      <c r="E2555" s="1">
        <v>17086459</v>
      </c>
      <c r="F2555" s="2">
        <v>30462873</v>
      </c>
      <c r="G2555" s="2">
        <v>14992332</v>
      </c>
      <c r="H2555" s="2">
        <v>2281723</v>
      </c>
      <c r="I2555" s="2">
        <v>3973450</v>
      </c>
      <c r="J2555" s="2">
        <v>16736453</v>
      </c>
      <c r="K2555" s="2">
        <v>4777612</v>
      </c>
      <c r="L2555">
        <v>26168613</v>
      </c>
      <c r="M2555">
        <v>15900157</v>
      </c>
      <c r="N2555">
        <v>3286043</v>
      </c>
      <c r="O2555" s="9">
        <f t="shared" si="196"/>
        <v>-5.5534059443441204E-2</v>
      </c>
      <c r="P2555">
        <f t="shared" si="197"/>
        <v>3.8213718090446751E-8</v>
      </c>
      <c r="Q2555">
        <f t="shared" si="198"/>
        <v>-2.5040417694281312E-2</v>
      </c>
      <c r="R2555">
        <f t="shared" si="199"/>
        <v>0.57291274856638374</v>
      </c>
      <c r="S2555">
        <v>-7.9117188065957796E-3</v>
      </c>
      <c r="T2555">
        <v>7.9117188065957796E-3</v>
      </c>
      <c r="U2555">
        <v>17.232019221403622</v>
      </c>
      <c r="V2555">
        <v>0.43910546454367583</v>
      </c>
      <c r="W2555">
        <v>0.13043582593145434</v>
      </c>
    </row>
    <row r="2556" spans="1:23">
      <c r="A2556" s="1" t="s">
        <v>1490</v>
      </c>
      <c r="B2556" s="1" t="s">
        <v>1491</v>
      </c>
      <c r="C2556" s="1" t="s">
        <v>3638</v>
      </c>
      <c r="D2556" s="1" t="str">
        <f t="shared" si="195"/>
        <v>34132021</v>
      </c>
      <c r="E2556" s="1">
        <v>7523889</v>
      </c>
      <c r="F2556" s="2">
        <v>14179634</v>
      </c>
      <c r="G2556" s="2">
        <v>2028587</v>
      </c>
      <c r="H2556" s="2">
        <v>1518523</v>
      </c>
      <c r="I2556" s="2">
        <v>840268</v>
      </c>
      <c r="J2556" s="2">
        <v>12246437</v>
      </c>
      <c r="K2556" s="2">
        <v>1701022</v>
      </c>
      <c r="L2556">
        <v>11497522</v>
      </c>
      <c r="M2556">
        <v>9942056</v>
      </c>
      <c r="N2556">
        <v>948532</v>
      </c>
      <c r="O2556" s="9">
        <f t="shared" si="196"/>
        <v>4.7833039978323839E-2</v>
      </c>
      <c r="P2556">
        <f t="shared" si="197"/>
        <v>8.6975263017544128E-8</v>
      </c>
      <c r="Q2556">
        <f t="shared" si="198"/>
        <v>0.13497612789955957</v>
      </c>
      <c r="R2556">
        <f t="shared" si="199"/>
        <v>0.1764368878789708</v>
      </c>
      <c r="S2556">
        <v>5.46653380364533E-2</v>
      </c>
      <c r="T2556">
        <v>5.46653380364533E-2</v>
      </c>
      <c r="U2556">
        <v>16.467317267733737</v>
      </c>
      <c r="V2556">
        <v>0.46938764427911184</v>
      </c>
      <c r="W2556">
        <v>5.9258793280559989E-2</v>
      </c>
    </row>
    <row r="2557" spans="1:23">
      <c r="A2557" s="1" t="s">
        <v>1492</v>
      </c>
      <c r="B2557" s="1" t="s">
        <v>1493</v>
      </c>
      <c r="C2557" s="1" t="s">
        <v>3638</v>
      </c>
      <c r="D2557" s="1" t="str">
        <f t="shared" si="195"/>
        <v>34162021</v>
      </c>
      <c r="E2557" s="1">
        <v>2287487</v>
      </c>
      <c r="F2557" s="2">
        <v>3529883</v>
      </c>
      <c r="G2557" s="2">
        <v>949333</v>
      </c>
      <c r="H2557" s="2">
        <v>364706</v>
      </c>
      <c r="I2557" s="2">
        <v>370312</v>
      </c>
      <c r="J2557" s="2">
        <v>2501627</v>
      </c>
      <c r="K2557" s="2">
        <v>306668</v>
      </c>
      <c r="L2557">
        <v>2765243</v>
      </c>
      <c r="M2557">
        <v>1845525</v>
      </c>
      <c r="N2557">
        <v>234259</v>
      </c>
      <c r="O2557" s="9">
        <f t="shared" si="196"/>
        <v>-1.5881546215554454E-3</v>
      </c>
      <c r="P2557">
        <f t="shared" si="197"/>
        <v>3.6163187105075395E-7</v>
      </c>
      <c r="Q2557">
        <f t="shared" si="198"/>
        <v>0.21108199170922773</v>
      </c>
      <c r="R2557">
        <f t="shared" si="199"/>
        <v>0.3433090690402254</v>
      </c>
      <c r="S2557">
        <v>1.7065039178631801E-2</v>
      </c>
      <c r="T2557">
        <v>1.7065039178631801E-2</v>
      </c>
      <c r="U2557">
        <v>15.076775283884269</v>
      </c>
      <c r="V2557">
        <v>0.35196520677880827</v>
      </c>
      <c r="W2557">
        <v>0.10490772640339638</v>
      </c>
    </row>
    <row r="2558" spans="1:23">
      <c r="A2558" s="1" t="s">
        <v>1494</v>
      </c>
      <c r="B2558" s="1" t="s">
        <v>1495</v>
      </c>
      <c r="C2558" s="1" t="s">
        <v>3638</v>
      </c>
      <c r="D2558" s="1" t="str">
        <f t="shared" si="195"/>
        <v>34192021</v>
      </c>
      <c r="E2558" s="1">
        <v>1419293</v>
      </c>
      <c r="F2558" s="2">
        <v>2426342</v>
      </c>
      <c r="G2558" s="2">
        <v>765489</v>
      </c>
      <c r="H2558" s="2">
        <v>-40345</v>
      </c>
      <c r="I2558" s="2">
        <v>-96642</v>
      </c>
      <c r="J2558" s="2">
        <v>1580533</v>
      </c>
      <c r="K2558" s="2">
        <v>577006</v>
      </c>
      <c r="L2558">
        <v>2352980</v>
      </c>
      <c r="M2558">
        <v>1426967</v>
      </c>
      <c r="N2558">
        <v>580316</v>
      </c>
      <c r="O2558" s="9">
        <f t="shared" si="196"/>
        <v>2.3202417466292879E-2</v>
      </c>
      <c r="P2558">
        <f t="shared" si="197"/>
        <v>4.2499298761570436E-7</v>
      </c>
      <c r="Q2558">
        <f t="shared" si="198"/>
        <v>6.6671199925201236E-2</v>
      </c>
      <c r="R2558">
        <f t="shared" si="199"/>
        <v>0.32532745709695787</v>
      </c>
      <c r="S2558">
        <v>4.65301831032583E-2</v>
      </c>
      <c r="T2558">
        <v>4.65301831032583E-2</v>
      </c>
      <c r="U2558">
        <v>14.701895331345126</v>
      </c>
      <c r="V2558">
        <v>0.41504824958723874</v>
      </c>
      <c r="W2558">
        <v>-3.9830328947856486E-2</v>
      </c>
    </row>
    <row r="2559" spans="1:23">
      <c r="A2559" s="1" t="s">
        <v>1496</v>
      </c>
      <c r="B2559" s="1" t="s">
        <v>1497</v>
      </c>
      <c r="C2559" s="1" t="s">
        <v>3638</v>
      </c>
      <c r="D2559" s="1" t="str">
        <f t="shared" si="195"/>
        <v>34262021</v>
      </c>
      <c r="E2559" s="1">
        <v>662671</v>
      </c>
      <c r="F2559" s="2">
        <v>1040172</v>
      </c>
      <c r="G2559" s="2">
        <v>64263</v>
      </c>
      <c r="H2559" s="2">
        <v>65451</v>
      </c>
      <c r="I2559" s="2">
        <v>38117</v>
      </c>
      <c r="J2559" s="2">
        <v>711912</v>
      </c>
      <c r="K2559" s="2">
        <v>206482</v>
      </c>
      <c r="L2559">
        <v>1010655</v>
      </c>
      <c r="M2559">
        <v>592841</v>
      </c>
      <c r="N2559">
        <v>139456</v>
      </c>
      <c r="O2559" s="9">
        <f t="shared" si="196"/>
        <v>2.6278346273500921E-2</v>
      </c>
      <c r="P2559">
        <f t="shared" si="197"/>
        <v>9.8945733212619545E-7</v>
      </c>
      <c r="Q2559">
        <f t="shared" si="198"/>
        <v>5.1496306850507836E-2</v>
      </c>
      <c r="R2559">
        <f t="shared" si="199"/>
        <v>6.3585496534425689E-2</v>
      </c>
      <c r="S2559">
        <v>2.9014927523095601E-2</v>
      </c>
      <c r="T2559">
        <v>2.9014927523095601E-2</v>
      </c>
      <c r="U2559">
        <v>13.854896642058412</v>
      </c>
      <c r="V2559">
        <v>0.3629217091019562</v>
      </c>
      <c r="W2559">
        <v>3.6644901035597956E-2</v>
      </c>
    </row>
    <row r="2560" spans="1:23">
      <c r="A2560" s="1" t="s">
        <v>1498</v>
      </c>
      <c r="B2560" s="1" t="s">
        <v>1499</v>
      </c>
      <c r="C2560" s="1" t="s">
        <v>3638</v>
      </c>
      <c r="D2560" s="1" t="str">
        <f t="shared" si="195"/>
        <v>34302021</v>
      </c>
      <c r="E2560" s="1">
        <v>667665</v>
      </c>
      <c r="F2560" s="2">
        <v>1212666</v>
      </c>
      <c r="G2560" s="2">
        <v>390780</v>
      </c>
      <c r="H2560" s="2">
        <v>130769</v>
      </c>
      <c r="I2560" s="2">
        <v>296936</v>
      </c>
      <c r="J2560" s="2">
        <v>1497058</v>
      </c>
      <c r="K2560" s="2">
        <v>201056</v>
      </c>
      <c r="L2560">
        <v>1178598</v>
      </c>
      <c r="M2560">
        <v>1159671</v>
      </c>
      <c r="N2560">
        <v>167500</v>
      </c>
      <c r="O2560" s="9">
        <f t="shared" si="196"/>
        <v>-0.13702618857954293</v>
      </c>
      <c r="P2560">
        <f t="shared" si="197"/>
        <v>8.4846571943953753E-7</v>
      </c>
      <c r="Q2560">
        <f t="shared" si="198"/>
        <v>0.2577901880030341</v>
      </c>
      <c r="R2560">
        <f t="shared" si="199"/>
        <v>0.33156343384258247</v>
      </c>
      <c r="S2560">
        <v>-0.12021541520808</v>
      </c>
      <c r="T2560">
        <v>0.12021541520808</v>
      </c>
      <c r="U2560">
        <v>14.008331799639333</v>
      </c>
      <c r="V2560">
        <v>0.44942383145895076</v>
      </c>
      <c r="W2560">
        <v>0.244862146708162</v>
      </c>
    </row>
    <row r="2561" spans="1:23">
      <c r="A2561" s="1" t="s">
        <v>1500</v>
      </c>
      <c r="B2561" s="1" t="s">
        <v>1501</v>
      </c>
      <c r="C2561" s="1" t="s">
        <v>3638</v>
      </c>
      <c r="D2561" s="1" t="str">
        <f t="shared" si="195"/>
        <v>34322021</v>
      </c>
      <c r="E2561" s="1">
        <v>1591784</v>
      </c>
      <c r="F2561" s="2">
        <v>1783323</v>
      </c>
      <c r="G2561" s="2">
        <v>70557</v>
      </c>
      <c r="H2561" s="2">
        <v>56976</v>
      </c>
      <c r="I2561" s="2">
        <v>75357</v>
      </c>
      <c r="J2561" s="2">
        <v>36728</v>
      </c>
      <c r="K2561" s="2">
        <v>5900</v>
      </c>
      <c r="L2561">
        <v>1754412</v>
      </c>
      <c r="M2561">
        <v>31533</v>
      </c>
      <c r="N2561">
        <v>7554</v>
      </c>
      <c r="O2561" s="9">
        <f t="shared" si="196"/>
        <v>-1.0307162527483805E-2</v>
      </c>
      <c r="P2561">
        <f t="shared" si="197"/>
        <v>5.6999154132552669E-7</v>
      </c>
      <c r="Q2561">
        <f t="shared" si="198"/>
        <v>3.9038720665385326E-3</v>
      </c>
      <c r="R2561">
        <f t="shared" si="199"/>
        <v>4.021689318130519E-2</v>
      </c>
      <c r="S2561">
        <v>-8.5663279552497008E-3</v>
      </c>
      <c r="T2561">
        <v>8.5663279552497008E-3</v>
      </c>
      <c r="U2561">
        <v>14.393989035794769</v>
      </c>
      <c r="V2561">
        <v>0.10740566907957784</v>
      </c>
      <c r="W2561">
        <v>4.2256506533028509E-2</v>
      </c>
    </row>
    <row r="2562" spans="1:23">
      <c r="A2562" s="1" t="s">
        <v>1502</v>
      </c>
      <c r="B2562" s="1" t="s">
        <v>1503</v>
      </c>
      <c r="C2562" s="1" t="s">
        <v>3638</v>
      </c>
      <c r="D2562" s="1" t="str">
        <f t="shared" si="195"/>
        <v>34342021</v>
      </c>
      <c r="E2562" s="1">
        <v>258965</v>
      </c>
      <c r="F2562" s="2">
        <v>538525</v>
      </c>
      <c r="G2562" s="2">
        <v>62494</v>
      </c>
      <c r="H2562" s="2">
        <v>18637</v>
      </c>
      <c r="I2562" s="2">
        <v>636</v>
      </c>
      <c r="J2562" s="2">
        <v>798993</v>
      </c>
      <c r="K2562" s="2">
        <v>167449</v>
      </c>
      <c r="L2562">
        <v>512624</v>
      </c>
      <c r="M2562">
        <v>521605</v>
      </c>
      <c r="N2562">
        <v>156546</v>
      </c>
      <c r="O2562" s="9">
        <f t="shared" si="196"/>
        <v>3.3426489020936818E-2</v>
      </c>
      <c r="P2562">
        <f t="shared" si="197"/>
        <v>1.9507475264521365E-6</v>
      </c>
      <c r="Q2562">
        <f t="shared" si="198"/>
        <v>0.51984495458659763</v>
      </c>
      <c r="R2562">
        <f t="shared" si="199"/>
        <v>0.12191001591809981</v>
      </c>
      <c r="S2562">
        <v>2.3730076212395101E-2</v>
      </c>
      <c r="T2562">
        <v>2.3730076212395101E-2</v>
      </c>
      <c r="U2562">
        <v>13.1965891997563</v>
      </c>
      <c r="V2562">
        <v>0.5191216749454528</v>
      </c>
      <c r="W2562">
        <v>1.1810036674249106E-3</v>
      </c>
    </row>
    <row r="2563" spans="1:23">
      <c r="A2563" s="1" t="s">
        <v>1504</v>
      </c>
      <c r="B2563" s="1" t="s">
        <v>1505</v>
      </c>
      <c r="C2563" s="1" t="s">
        <v>3638</v>
      </c>
      <c r="D2563" s="1" t="str">
        <f t="shared" ref="D2563:D2626" si="200">A2563&amp;LEFT(C2563,4)</f>
        <v>34372021</v>
      </c>
      <c r="E2563" s="1">
        <v>2789041</v>
      </c>
      <c r="F2563" s="2">
        <v>4248525</v>
      </c>
      <c r="G2563" s="2">
        <v>914968</v>
      </c>
      <c r="H2563" s="2">
        <v>88311</v>
      </c>
      <c r="I2563" s="2">
        <v>699445</v>
      </c>
      <c r="J2563" s="2">
        <v>4396109</v>
      </c>
      <c r="K2563" s="2">
        <v>1254477</v>
      </c>
      <c r="L2563">
        <v>4623760</v>
      </c>
      <c r="M2563">
        <v>5478884</v>
      </c>
      <c r="N2563">
        <v>1686911</v>
      </c>
      <c r="O2563" s="9">
        <f t="shared" ref="O2563:O2626" si="201">(H2563-I2563)/F2563</f>
        <v>-0.14384615837261167</v>
      </c>
      <c r="P2563">
        <f t="shared" ref="P2563:P2626" si="202">1/L2563</f>
        <v>2.1627420108310119E-7</v>
      </c>
      <c r="Q2563">
        <f t="shared" ref="Q2563:Q2626" si="203">((J2563-M2563)-(K2563-N2563))/L2563</f>
        <v>-0.14065198020658512</v>
      </c>
      <c r="R2563">
        <f t="shared" ref="R2563:R2626" si="204">G2563/L2563</f>
        <v>0.19788397321660295</v>
      </c>
      <c r="S2563">
        <v>-0.123265676037734</v>
      </c>
      <c r="T2563">
        <v>0.123265676037734</v>
      </c>
      <c r="U2563">
        <v>15.262082421838219</v>
      </c>
      <c r="V2563">
        <v>0.34352722415426529</v>
      </c>
      <c r="W2563">
        <v>0.16463243125555341</v>
      </c>
    </row>
    <row r="2564" spans="1:23">
      <c r="A2564" s="1" t="s">
        <v>1506</v>
      </c>
      <c r="B2564" s="1" t="s">
        <v>1507</v>
      </c>
      <c r="C2564" s="1" t="s">
        <v>3638</v>
      </c>
      <c r="D2564" s="1" t="str">
        <f t="shared" si="200"/>
        <v>34382021</v>
      </c>
      <c r="E2564" s="1">
        <v>1554598</v>
      </c>
      <c r="F2564" s="2">
        <v>1997546</v>
      </c>
      <c r="G2564" s="2">
        <v>555718</v>
      </c>
      <c r="H2564" s="2">
        <v>242484</v>
      </c>
      <c r="I2564" s="2">
        <v>158133</v>
      </c>
      <c r="J2564" s="2">
        <v>1576347</v>
      </c>
      <c r="K2564" s="2">
        <v>328355</v>
      </c>
      <c r="L2564">
        <v>1652378</v>
      </c>
      <c r="M2564">
        <v>1279266</v>
      </c>
      <c r="N2564">
        <v>260609</v>
      </c>
      <c r="O2564" s="9">
        <f t="shared" si="201"/>
        <v>4.2227312912944182E-2</v>
      </c>
      <c r="P2564">
        <f t="shared" si="202"/>
        <v>6.0518840120117795E-7</v>
      </c>
      <c r="Q2564">
        <f t="shared" si="203"/>
        <v>0.13879088198947215</v>
      </c>
      <c r="R2564">
        <f t="shared" si="204"/>
        <v>0.3363140879387162</v>
      </c>
      <c r="S2564">
        <v>6.3893097879789404E-2</v>
      </c>
      <c r="T2564">
        <v>6.3893097879789404E-2</v>
      </c>
      <c r="U2564">
        <v>14.507429985143391</v>
      </c>
      <c r="V2564">
        <v>0.22174608244315774</v>
      </c>
      <c r="W2564">
        <v>7.9163633778646395E-2</v>
      </c>
    </row>
    <row r="2565" spans="1:23">
      <c r="A2565" s="1" t="s">
        <v>1508</v>
      </c>
      <c r="B2565" s="1" t="s">
        <v>1509</v>
      </c>
      <c r="C2565" s="1" t="s">
        <v>3638</v>
      </c>
      <c r="D2565" s="1" t="str">
        <f t="shared" si="200"/>
        <v>34412021</v>
      </c>
      <c r="E2565" s="1">
        <v>673170</v>
      </c>
      <c r="F2565" s="2">
        <v>1029410</v>
      </c>
      <c r="G2565" s="2">
        <v>48313</v>
      </c>
      <c r="H2565" s="2">
        <v>27214</v>
      </c>
      <c r="I2565" s="2">
        <v>17125</v>
      </c>
      <c r="J2565" s="2">
        <v>459312</v>
      </c>
      <c r="K2565" s="2">
        <v>114514</v>
      </c>
      <c r="L2565">
        <v>948049</v>
      </c>
      <c r="M2565">
        <v>276198</v>
      </c>
      <c r="N2565">
        <v>96243</v>
      </c>
      <c r="O2565" s="9">
        <f t="shared" si="201"/>
        <v>9.8007596584451292E-3</v>
      </c>
      <c r="P2565">
        <f t="shared" si="202"/>
        <v>1.0547978005356263E-6</v>
      </c>
      <c r="Q2565">
        <f t="shared" si="203"/>
        <v>0.17387603383369424</v>
      </c>
      <c r="R2565">
        <f t="shared" si="204"/>
        <v>5.0960446137277716E-2</v>
      </c>
      <c r="S2565">
        <v>6.4397671352370697E-3</v>
      </c>
      <c r="T2565">
        <v>6.4397671352370697E-3</v>
      </c>
      <c r="U2565">
        <v>13.844496380550343</v>
      </c>
      <c r="V2565">
        <v>0.34606230753538436</v>
      </c>
      <c r="W2565">
        <v>1.6635742804130521E-2</v>
      </c>
    </row>
    <row r="2566" spans="1:23">
      <c r="A2566" s="1" t="s">
        <v>1510</v>
      </c>
      <c r="B2566" s="1" t="s">
        <v>1511</v>
      </c>
      <c r="C2566" s="1" t="s">
        <v>3638</v>
      </c>
      <c r="D2566" s="1" t="str">
        <f t="shared" si="200"/>
        <v>34432021</v>
      </c>
      <c r="E2566" s="1">
        <v>5263329</v>
      </c>
      <c r="F2566" s="2">
        <v>14857659</v>
      </c>
      <c r="G2566" s="2">
        <v>564391</v>
      </c>
      <c r="H2566" s="2">
        <v>1460149</v>
      </c>
      <c r="I2566" s="2">
        <v>4230921</v>
      </c>
      <c r="J2566" s="2">
        <v>15107915</v>
      </c>
      <c r="K2566" s="2">
        <v>1513050</v>
      </c>
      <c r="L2566">
        <v>9745812</v>
      </c>
      <c r="M2566">
        <v>13569441</v>
      </c>
      <c r="N2566">
        <v>1174442</v>
      </c>
      <c r="O2566" s="9">
        <f t="shared" si="201"/>
        <v>-0.18648779057319864</v>
      </c>
      <c r="P2566">
        <f t="shared" si="202"/>
        <v>1.026081767224732E-7</v>
      </c>
      <c r="Q2566">
        <f t="shared" si="203"/>
        <v>0.12311606257128703</v>
      </c>
      <c r="R2566">
        <f t="shared" si="204"/>
        <v>5.7911131468573372E-2</v>
      </c>
      <c r="S2566">
        <v>-0.18933116671094699</v>
      </c>
      <c r="T2566">
        <v>0.18933116671094699</v>
      </c>
      <c r="U2566">
        <v>16.514026047831514</v>
      </c>
      <c r="V2566">
        <v>0.64574977794281052</v>
      </c>
      <c r="W2566">
        <v>0.28476363604791305</v>
      </c>
    </row>
    <row r="2567" spans="1:23">
      <c r="A2567" s="1" t="s">
        <v>1512</v>
      </c>
      <c r="B2567" s="1" t="s">
        <v>1513</v>
      </c>
      <c r="C2567" s="1" t="s">
        <v>3638</v>
      </c>
      <c r="D2567" s="1" t="str">
        <f t="shared" si="200"/>
        <v>34442021</v>
      </c>
      <c r="E2567" s="1">
        <v>807164</v>
      </c>
      <c r="F2567" s="2">
        <v>1314257</v>
      </c>
      <c r="G2567" s="2">
        <v>228528</v>
      </c>
      <c r="H2567" s="2">
        <v>134428</v>
      </c>
      <c r="I2567" s="2">
        <v>238823</v>
      </c>
      <c r="J2567" s="2">
        <v>1218919</v>
      </c>
      <c r="K2567" s="2">
        <v>509756</v>
      </c>
      <c r="L2567">
        <v>1301982</v>
      </c>
      <c r="M2567">
        <v>964457</v>
      </c>
      <c r="N2567">
        <v>598451</v>
      </c>
      <c r="O2567" s="9">
        <f t="shared" si="201"/>
        <v>-7.943271369298395E-2</v>
      </c>
      <c r="P2567">
        <f t="shared" si="202"/>
        <v>7.6805977348381165E-7</v>
      </c>
      <c r="Q2567">
        <f t="shared" si="203"/>
        <v>0.26356508768938436</v>
      </c>
      <c r="R2567">
        <f t="shared" si="204"/>
        <v>0.17552316391470849</v>
      </c>
      <c r="S2567">
        <v>-7.6491203480086298E-2</v>
      </c>
      <c r="T2567">
        <v>7.6491203480086298E-2</v>
      </c>
      <c r="U2567">
        <v>14.088782044899201</v>
      </c>
      <c r="V2567">
        <v>0.38584006020131528</v>
      </c>
      <c r="W2567">
        <v>0.18171712229799802</v>
      </c>
    </row>
    <row r="2568" spans="1:23">
      <c r="A2568" s="1" t="s">
        <v>1514</v>
      </c>
      <c r="B2568" s="1" t="s">
        <v>1515</v>
      </c>
      <c r="C2568" s="1" t="s">
        <v>3638</v>
      </c>
      <c r="D2568" s="1" t="str">
        <f t="shared" si="200"/>
        <v>34472021</v>
      </c>
      <c r="E2568" s="1">
        <v>895704</v>
      </c>
      <c r="F2568" s="2">
        <v>3027797</v>
      </c>
      <c r="G2568" s="2">
        <v>213533</v>
      </c>
      <c r="H2568" s="2">
        <v>147655</v>
      </c>
      <c r="I2568" s="2">
        <v>-100667</v>
      </c>
      <c r="J2568" s="2">
        <v>3524960</v>
      </c>
      <c r="K2568" s="2">
        <v>809891</v>
      </c>
      <c r="L2568">
        <v>2000821</v>
      </c>
      <c r="M2568">
        <v>2823474</v>
      </c>
      <c r="N2568">
        <v>693516</v>
      </c>
      <c r="O2568" s="9">
        <f t="shared" si="201"/>
        <v>8.2014084828011924E-2</v>
      </c>
      <c r="P2568">
        <f t="shared" si="202"/>
        <v>4.9979483422055241E-7</v>
      </c>
      <c r="Q2568">
        <f t="shared" si="203"/>
        <v>0.29243545524562164</v>
      </c>
      <c r="R2568">
        <f t="shared" si="204"/>
        <v>0.10672269033561722</v>
      </c>
      <c r="S2568">
        <v>7.7178397783182001E-2</v>
      </c>
      <c r="T2568">
        <v>7.7178397783182001E-2</v>
      </c>
      <c r="U2568">
        <v>14.923345850341009</v>
      </c>
      <c r="V2568">
        <v>0.70417303405743514</v>
      </c>
      <c r="W2568">
        <v>-3.324760543722053E-2</v>
      </c>
    </row>
    <row r="2569" spans="1:23">
      <c r="A2569" s="1" t="s">
        <v>1516</v>
      </c>
      <c r="B2569" s="1" t="s">
        <v>1517</v>
      </c>
      <c r="C2569" s="1" t="s">
        <v>3638</v>
      </c>
      <c r="D2569" s="1" t="str">
        <f t="shared" si="200"/>
        <v>34502021</v>
      </c>
      <c r="E2569" s="1">
        <v>6060628</v>
      </c>
      <c r="F2569" s="2">
        <v>9931867</v>
      </c>
      <c r="G2569" s="2">
        <v>4362364</v>
      </c>
      <c r="H2569" s="2">
        <v>790641</v>
      </c>
      <c r="I2569" s="2">
        <v>1252712</v>
      </c>
      <c r="J2569" s="2">
        <v>7197540</v>
      </c>
      <c r="K2569" s="2">
        <v>1357734</v>
      </c>
      <c r="L2569">
        <v>8307017</v>
      </c>
      <c r="M2569">
        <v>6208576</v>
      </c>
      <c r="N2569">
        <v>1190145</v>
      </c>
      <c r="O2569" s="9">
        <f t="shared" si="201"/>
        <v>-4.6524082531511954E-2</v>
      </c>
      <c r="P2569">
        <f t="shared" si="202"/>
        <v>1.2038015571654662E-7</v>
      </c>
      <c r="Q2569">
        <f t="shared" si="203"/>
        <v>9.8877250401678482E-2</v>
      </c>
      <c r="R2569">
        <f t="shared" si="204"/>
        <v>0.52514205761225718</v>
      </c>
      <c r="S2569">
        <v>-8.0413328138112007E-3</v>
      </c>
      <c r="T2569">
        <v>8.0413328138112007E-3</v>
      </c>
      <c r="U2569">
        <v>16.11125903446133</v>
      </c>
      <c r="V2569">
        <v>0.38977958524817136</v>
      </c>
      <c r="W2569">
        <v>0.12613056538111111</v>
      </c>
    </row>
    <row r="2570" spans="1:23">
      <c r="A2570" s="1" t="s">
        <v>1518</v>
      </c>
      <c r="B2570" s="1" t="s">
        <v>1519</v>
      </c>
      <c r="C2570" s="1" t="s">
        <v>3638</v>
      </c>
      <c r="D2570" s="1" t="str">
        <f t="shared" si="200"/>
        <v>34542021</v>
      </c>
      <c r="E2570" s="1">
        <v>2953718</v>
      </c>
      <c r="F2570" s="2">
        <v>5345177</v>
      </c>
      <c r="G2570" s="2">
        <v>979219</v>
      </c>
      <c r="H2570" s="2">
        <v>205459</v>
      </c>
      <c r="I2570" s="2">
        <v>121766</v>
      </c>
      <c r="J2570" s="2">
        <v>5451605</v>
      </c>
      <c r="K2570" s="2">
        <v>669602</v>
      </c>
      <c r="L2570">
        <v>4747190</v>
      </c>
      <c r="M2570">
        <v>5544433</v>
      </c>
      <c r="N2570">
        <v>768801</v>
      </c>
      <c r="O2570" s="9">
        <f t="shared" si="201"/>
        <v>1.5657666715246286E-2</v>
      </c>
      <c r="P2570">
        <f t="shared" si="202"/>
        <v>2.1065093244635247E-7</v>
      </c>
      <c r="Q2570">
        <f t="shared" si="203"/>
        <v>1.3420570906157116E-3</v>
      </c>
      <c r="R2570">
        <f t="shared" si="204"/>
        <v>0.20627339541918482</v>
      </c>
      <c r="S2570">
        <v>3.0980068364822401E-2</v>
      </c>
      <c r="T2570">
        <v>3.0980068364822401E-2</v>
      </c>
      <c r="U2570">
        <v>15.491705216953795</v>
      </c>
      <c r="V2570">
        <v>0.4474050157740333</v>
      </c>
      <c r="W2570">
        <v>2.2780536547246238E-2</v>
      </c>
    </row>
    <row r="2571" spans="1:23">
      <c r="A2571" s="1" t="s">
        <v>1520</v>
      </c>
      <c r="B2571" s="1" t="s">
        <v>1521</v>
      </c>
      <c r="C2571" s="1" t="s">
        <v>3638</v>
      </c>
      <c r="D2571" s="1" t="str">
        <f t="shared" si="200"/>
        <v>34552021</v>
      </c>
      <c r="E2571" s="1">
        <v>2417260</v>
      </c>
      <c r="F2571" s="2">
        <v>4082552</v>
      </c>
      <c r="G2571" s="2">
        <v>517160</v>
      </c>
      <c r="H2571" s="2">
        <v>448978</v>
      </c>
      <c r="I2571" s="2">
        <v>437597</v>
      </c>
      <c r="J2571" s="2">
        <v>2762353</v>
      </c>
      <c r="K2571" s="2">
        <v>1620140</v>
      </c>
      <c r="L2571">
        <v>3924540</v>
      </c>
      <c r="M2571">
        <v>2303488</v>
      </c>
      <c r="N2571">
        <v>1636493</v>
      </c>
      <c r="O2571" s="9">
        <f t="shared" si="201"/>
        <v>2.787717094601612E-3</v>
      </c>
      <c r="P2571">
        <f t="shared" si="202"/>
        <v>2.5480693278702726E-7</v>
      </c>
      <c r="Q2571">
        <f t="shared" si="203"/>
        <v>0.12108884098518552</v>
      </c>
      <c r="R2571">
        <f t="shared" si="204"/>
        <v>0.13177595336013903</v>
      </c>
      <c r="S2571">
        <v>6.7545521377893603E-3</v>
      </c>
      <c r="T2571">
        <v>6.7545521377893603E-3</v>
      </c>
      <c r="U2571">
        <v>15.222232841038963</v>
      </c>
      <c r="V2571">
        <v>0.40790466355358118</v>
      </c>
      <c r="W2571">
        <v>0.10718712217260185</v>
      </c>
    </row>
    <row r="2572" spans="1:23">
      <c r="A2572" s="1" t="s">
        <v>1522</v>
      </c>
      <c r="B2572" s="1" t="s">
        <v>1523</v>
      </c>
      <c r="C2572" s="1" t="s">
        <v>3638</v>
      </c>
      <c r="D2572" s="1" t="str">
        <f t="shared" si="200"/>
        <v>34652021</v>
      </c>
      <c r="E2572" s="1">
        <v>839196</v>
      </c>
      <c r="F2572" s="2">
        <v>2433611</v>
      </c>
      <c r="G2572" s="2">
        <v>429861</v>
      </c>
      <c r="H2572" s="2">
        <v>445803</v>
      </c>
      <c r="I2572" s="2">
        <v>-229782</v>
      </c>
      <c r="J2572" s="2">
        <v>3090053</v>
      </c>
      <c r="K2572" s="2">
        <v>777541</v>
      </c>
      <c r="L2572">
        <v>693973</v>
      </c>
      <c r="M2572">
        <v>351180</v>
      </c>
      <c r="N2572">
        <v>142259</v>
      </c>
      <c r="O2572" s="9">
        <f t="shared" si="201"/>
        <v>0.27760599372701716</v>
      </c>
      <c r="P2572">
        <f t="shared" si="202"/>
        <v>1.440978251315253E-6</v>
      </c>
      <c r="Q2572">
        <f t="shared" si="203"/>
        <v>3.0312288806625043</v>
      </c>
      <c r="R2572">
        <f t="shared" si="204"/>
        <v>0.61942035208862589</v>
      </c>
      <c r="S2572">
        <v>0.28975632003935797</v>
      </c>
      <c r="T2572">
        <v>0.28975632003935797</v>
      </c>
      <c r="U2572">
        <v>14.704886720529547</v>
      </c>
      <c r="V2572">
        <v>0.65516428056908027</v>
      </c>
      <c r="W2572">
        <v>-9.4420184655641351E-2</v>
      </c>
    </row>
    <row r="2573" spans="1:23">
      <c r="A2573" s="1" t="s">
        <v>1524</v>
      </c>
      <c r="B2573" s="1" t="s">
        <v>1525</v>
      </c>
      <c r="C2573" s="1" t="s">
        <v>3638</v>
      </c>
      <c r="D2573" s="1" t="str">
        <f t="shared" si="200"/>
        <v>34662021</v>
      </c>
      <c r="E2573" s="1">
        <v>1021215</v>
      </c>
      <c r="F2573" s="2">
        <v>1522325</v>
      </c>
      <c r="G2573" s="2">
        <v>356372</v>
      </c>
      <c r="H2573" s="2">
        <v>-79566</v>
      </c>
      <c r="I2573" s="2">
        <v>111315</v>
      </c>
      <c r="J2573" s="2">
        <v>1040607</v>
      </c>
      <c r="K2573" s="2">
        <v>233533</v>
      </c>
      <c r="L2573">
        <v>1658813</v>
      </c>
      <c r="M2573">
        <v>1013499</v>
      </c>
      <c r="N2573">
        <v>428195</v>
      </c>
      <c r="O2573" s="9">
        <f t="shared" si="201"/>
        <v>-0.12538781140689406</v>
      </c>
      <c r="P2573">
        <f t="shared" si="202"/>
        <v>6.0284070597469397E-7</v>
      </c>
      <c r="Q2573">
        <f t="shared" si="203"/>
        <v>0.13369198336400787</v>
      </c>
      <c r="R2573">
        <f t="shared" si="204"/>
        <v>0.21483554806961364</v>
      </c>
      <c r="S2573">
        <v>-0.113984485841016</v>
      </c>
      <c r="T2573">
        <v>0.113984485841016</v>
      </c>
      <c r="U2573">
        <v>14.235749329431055</v>
      </c>
      <c r="V2573">
        <v>0.32917412510469185</v>
      </c>
      <c r="W2573">
        <v>7.3121705286321906E-2</v>
      </c>
    </row>
    <row r="2574" spans="1:23">
      <c r="A2574" s="1" t="s">
        <v>1526</v>
      </c>
      <c r="B2574" s="1" t="s">
        <v>1527</v>
      </c>
      <c r="C2574" s="1" t="s">
        <v>3638</v>
      </c>
      <c r="D2574" s="1" t="str">
        <f t="shared" si="200"/>
        <v>34792021</v>
      </c>
      <c r="E2574" s="1">
        <v>2607547</v>
      </c>
      <c r="F2574" s="2">
        <v>4552556</v>
      </c>
      <c r="G2574" s="2">
        <v>792894</v>
      </c>
      <c r="H2574" s="2">
        <v>243878</v>
      </c>
      <c r="I2574" s="2">
        <v>-410407</v>
      </c>
      <c r="J2574" s="2">
        <v>4927722</v>
      </c>
      <c r="K2574" s="2">
        <v>968772</v>
      </c>
      <c r="L2574">
        <v>3605392</v>
      </c>
      <c r="M2574">
        <v>4689319</v>
      </c>
      <c r="N2574">
        <v>594554</v>
      </c>
      <c r="O2574" s="9">
        <f t="shared" si="201"/>
        <v>0.14371816623452846</v>
      </c>
      <c r="P2574">
        <f t="shared" si="202"/>
        <v>2.7736235061263796E-7</v>
      </c>
      <c r="Q2574">
        <f t="shared" si="203"/>
        <v>-3.7669967648455427E-2</v>
      </c>
      <c r="R2574">
        <f t="shared" si="204"/>
        <v>0.21991894362665695</v>
      </c>
      <c r="S2574">
        <v>0.16201202640920501</v>
      </c>
      <c r="T2574">
        <v>0.16201202640920501</v>
      </c>
      <c r="U2574">
        <v>15.331199391441798</v>
      </c>
      <c r="V2574">
        <v>0.42723450299128668</v>
      </c>
      <c r="W2574">
        <v>-9.0148698884758363E-2</v>
      </c>
    </row>
    <row r="2575" spans="1:23">
      <c r="A2575" s="1" t="s">
        <v>1528</v>
      </c>
      <c r="B2575" s="1" t="s">
        <v>1529</v>
      </c>
      <c r="C2575" s="1" t="s">
        <v>3638</v>
      </c>
      <c r="D2575" s="1" t="str">
        <f t="shared" si="200"/>
        <v>34812021</v>
      </c>
      <c r="E2575" s="1">
        <v>304796931</v>
      </c>
      <c r="F2575" s="2">
        <v>467519590</v>
      </c>
      <c r="G2575" s="2">
        <v>162607908</v>
      </c>
      <c r="H2575" s="2">
        <v>57545123</v>
      </c>
      <c r="I2575" s="2">
        <v>101752198</v>
      </c>
      <c r="J2575" s="2">
        <v>350076690</v>
      </c>
      <c r="K2575" s="2">
        <v>61879545</v>
      </c>
      <c r="L2575">
        <v>379559837</v>
      </c>
      <c r="M2575">
        <v>269911051</v>
      </c>
      <c r="N2575">
        <v>52121915</v>
      </c>
      <c r="O2575" s="9">
        <f t="shared" si="201"/>
        <v>-9.4556625958711157E-2</v>
      </c>
      <c r="P2575">
        <f t="shared" si="202"/>
        <v>2.634630702510287E-9</v>
      </c>
      <c r="Q2575">
        <f t="shared" si="203"/>
        <v>0.18549910221402061</v>
      </c>
      <c r="R2575">
        <f t="shared" si="204"/>
        <v>0.4284117868877681</v>
      </c>
      <c r="S2575">
        <v>-6.8336217158741094E-2</v>
      </c>
      <c r="T2575">
        <v>6.8336217158741094E-2</v>
      </c>
      <c r="U2575">
        <v>19.962951809558394</v>
      </c>
      <c r="V2575">
        <v>0.3480552740046679</v>
      </c>
      <c r="W2575">
        <v>0.21764264038647022</v>
      </c>
    </row>
    <row r="2576" spans="1:23">
      <c r="A2576" s="1" t="s">
        <v>1530</v>
      </c>
      <c r="B2576" s="1" t="s">
        <v>1531</v>
      </c>
      <c r="C2576" s="1" t="s">
        <v>3638</v>
      </c>
      <c r="D2576" s="1" t="str">
        <f t="shared" si="200"/>
        <v>34832021</v>
      </c>
      <c r="E2576" s="1">
        <v>3203656</v>
      </c>
      <c r="F2576" s="2">
        <v>7861168</v>
      </c>
      <c r="G2576" s="2">
        <v>1536221</v>
      </c>
      <c r="H2576" s="2">
        <v>400048</v>
      </c>
      <c r="I2576" s="2">
        <v>67649</v>
      </c>
      <c r="J2576" s="2">
        <v>7819527</v>
      </c>
      <c r="K2576" s="2">
        <v>3526631</v>
      </c>
      <c r="L2576">
        <v>6434747</v>
      </c>
      <c r="M2576">
        <v>5862428</v>
      </c>
      <c r="N2576">
        <v>2448099</v>
      </c>
      <c r="O2576" s="9">
        <f t="shared" si="201"/>
        <v>4.2283665735168105E-2</v>
      </c>
      <c r="P2576">
        <f t="shared" si="202"/>
        <v>1.5540626539007672E-7</v>
      </c>
      <c r="Q2576">
        <f t="shared" si="203"/>
        <v>0.13653481636496353</v>
      </c>
      <c r="R2576">
        <f t="shared" si="204"/>
        <v>0.23873836842380905</v>
      </c>
      <c r="S2576">
        <v>5.45772132974836E-2</v>
      </c>
      <c r="T2576">
        <v>5.45772132974836E-2</v>
      </c>
      <c r="U2576">
        <v>15.877445753874333</v>
      </c>
      <c r="V2576">
        <v>0.59247073717289844</v>
      </c>
      <c r="W2576">
        <v>8.6054642261811469E-3</v>
      </c>
    </row>
    <row r="2577" spans="1:23">
      <c r="A2577" s="1" t="s">
        <v>1532</v>
      </c>
      <c r="B2577" s="1" t="s">
        <v>1533</v>
      </c>
      <c r="C2577" s="1" t="s">
        <v>3638</v>
      </c>
      <c r="D2577" s="1" t="str">
        <f t="shared" si="200"/>
        <v>34842021</v>
      </c>
      <c r="E2577" s="1">
        <v>2333863</v>
      </c>
      <c r="F2577" s="2">
        <v>5687002</v>
      </c>
      <c r="G2577" s="2">
        <v>900388</v>
      </c>
      <c r="H2577" s="2">
        <v>566503</v>
      </c>
      <c r="I2577" s="2">
        <v>370120</v>
      </c>
      <c r="J2577" s="2">
        <v>6912009</v>
      </c>
      <c r="K2577" s="2">
        <v>1155949</v>
      </c>
      <c r="L2577">
        <v>4475671</v>
      </c>
      <c r="M2577">
        <v>4657737</v>
      </c>
      <c r="N2577">
        <v>1053169</v>
      </c>
      <c r="O2577" s="9">
        <f t="shared" si="201"/>
        <v>3.4531902749462724E-2</v>
      </c>
      <c r="P2577">
        <f t="shared" si="202"/>
        <v>2.2343018510520545E-7</v>
      </c>
      <c r="Q2577">
        <f t="shared" si="203"/>
        <v>0.4807082558123687</v>
      </c>
      <c r="R2577">
        <f t="shared" si="204"/>
        <v>0.20117385750650574</v>
      </c>
      <c r="S2577">
        <v>2.92658556573199E-2</v>
      </c>
      <c r="T2577">
        <v>2.92658556573199E-2</v>
      </c>
      <c r="U2577">
        <v>15.553693777968144</v>
      </c>
      <c r="V2577">
        <v>0.58961452800614456</v>
      </c>
      <c r="W2577">
        <v>6.5081742542028295E-2</v>
      </c>
    </row>
    <row r="2578" spans="1:23">
      <c r="A2578" s="1" t="s">
        <v>1534</v>
      </c>
      <c r="B2578" s="1" t="s">
        <v>1535</v>
      </c>
      <c r="C2578" s="1" t="s">
        <v>3638</v>
      </c>
      <c r="D2578" s="1" t="str">
        <f t="shared" si="200"/>
        <v>34892021</v>
      </c>
      <c r="E2578" s="1">
        <v>1316288</v>
      </c>
      <c r="F2578" s="2">
        <v>3466093</v>
      </c>
      <c r="G2578" s="2">
        <v>372</v>
      </c>
      <c r="H2578" s="2">
        <v>47618</v>
      </c>
      <c r="I2578" s="2">
        <v>289135</v>
      </c>
      <c r="J2578" s="2">
        <v>1909049</v>
      </c>
      <c r="K2578" s="2">
        <v>131178</v>
      </c>
      <c r="L2578">
        <v>3717186</v>
      </c>
      <c r="M2578">
        <v>1755247</v>
      </c>
      <c r="N2578">
        <v>113997</v>
      </c>
      <c r="O2578" s="9">
        <f t="shared" si="201"/>
        <v>-6.9679896067416536E-2</v>
      </c>
      <c r="P2578">
        <f t="shared" si="202"/>
        <v>2.6902070544761549E-7</v>
      </c>
      <c r="Q2578">
        <f t="shared" si="203"/>
        <v>3.6753877798958674E-2</v>
      </c>
      <c r="R2578">
        <f t="shared" si="204"/>
        <v>1.0007570242651296E-4</v>
      </c>
      <c r="S2578">
        <v>-7.3441665572160197E-2</v>
      </c>
      <c r="T2578">
        <v>7.3441665572160197E-2</v>
      </c>
      <c r="U2578">
        <v>15.058538580980807</v>
      </c>
      <c r="V2578">
        <v>0.62023869526870745</v>
      </c>
      <c r="W2578">
        <v>8.3418131019565828E-2</v>
      </c>
    </row>
    <row r="2579" spans="1:23">
      <c r="A2579" s="1" t="s">
        <v>1536</v>
      </c>
      <c r="B2579" s="1" t="s">
        <v>1537</v>
      </c>
      <c r="C2579" s="1" t="s">
        <v>3638</v>
      </c>
      <c r="D2579" s="1" t="str">
        <f t="shared" si="200"/>
        <v>34902021</v>
      </c>
      <c r="E2579" s="1">
        <v>1288399</v>
      </c>
      <c r="F2579" s="2">
        <v>1668511</v>
      </c>
      <c r="G2579" s="2">
        <v>863034</v>
      </c>
      <c r="H2579" s="2">
        <v>124626</v>
      </c>
      <c r="I2579" s="2">
        <v>173766</v>
      </c>
      <c r="J2579" s="2">
        <v>525284</v>
      </c>
      <c r="K2579" s="2">
        <v>143999</v>
      </c>
      <c r="L2579">
        <v>1604433</v>
      </c>
      <c r="M2579">
        <v>450367</v>
      </c>
      <c r="N2579">
        <v>172681</v>
      </c>
      <c r="O2579" s="9">
        <f t="shared" si="201"/>
        <v>-2.9451409070722339E-2</v>
      </c>
      <c r="P2579">
        <f t="shared" si="202"/>
        <v>6.2327314384583219E-7</v>
      </c>
      <c r="Q2579">
        <f t="shared" si="203"/>
        <v>6.4570474429284361E-2</v>
      </c>
      <c r="R2579">
        <f t="shared" si="204"/>
        <v>0.5379059144258439</v>
      </c>
      <c r="S2579">
        <v>1.27492133021837E-2</v>
      </c>
      <c r="T2579">
        <v>1.27492133021837E-2</v>
      </c>
      <c r="U2579">
        <v>14.327442169899811</v>
      </c>
      <c r="V2579">
        <v>0.22781509981054965</v>
      </c>
      <c r="W2579">
        <v>0.10414435385802072</v>
      </c>
    </row>
    <row r="2580" spans="1:23">
      <c r="A2580" s="1" t="s">
        <v>1538</v>
      </c>
      <c r="B2580" s="1" t="s">
        <v>1539</v>
      </c>
      <c r="C2580" s="1" t="s">
        <v>3638</v>
      </c>
      <c r="D2580" s="1" t="str">
        <f t="shared" si="200"/>
        <v>34912021</v>
      </c>
      <c r="E2580" s="1">
        <v>2379746</v>
      </c>
      <c r="F2580" s="2">
        <v>3530303</v>
      </c>
      <c r="G2580" s="2">
        <v>901321</v>
      </c>
      <c r="H2580" s="2">
        <v>282590</v>
      </c>
      <c r="I2580" s="2">
        <v>184357</v>
      </c>
      <c r="J2580" s="2">
        <v>1758389</v>
      </c>
      <c r="K2580" s="2">
        <v>603394</v>
      </c>
      <c r="L2580">
        <v>3191825</v>
      </c>
      <c r="M2580">
        <v>1481475</v>
      </c>
      <c r="N2580">
        <v>477695</v>
      </c>
      <c r="O2580" s="9">
        <f t="shared" si="201"/>
        <v>2.7825656891207355E-2</v>
      </c>
      <c r="P2580">
        <f t="shared" si="202"/>
        <v>3.1330038457622206E-7</v>
      </c>
      <c r="Q2580">
        <f t="shared" si="203"/>
        <v>4.7375717653693417E-2</v>
      </c>
      <c r="R2580">
        <f t="shared" si="204"/>
        <v>0.28238421592662505</v>
      </c>
      <c r="S2580">
        <v>4.80098029030539E-2</v>
      </c>
      <c r="T2580">
        <v>4.80098029030539E-2</v>
      </c>
      <c r="U2580">
        <v>15.076894260919858</v>
      </c>
      <c r="V2580">
        <v>0.32590885258290858</v>
      </c>
      <c r="W2580">
        <v>5.2221296585590528E-2</v>
      </c>
    </row>
    <row r="2581" spans="1:23">
      <c r="A2581" s="1" t="s">
        <v>1540</v>
      </c>
      <c r="B2581" s="1" t="s">
        <v>1541</v>
      </c>
      <c r="C2581" s="1" t="s">
        <v>3638</v>
      </c>
      <c r="D2581" s="1" t="str">
        <f t="shared" si="200"/>
        <v>34922021</v>
      </c>
      <c r="E2581" s="1">
        <v>538035</v>
      </c>
      <c r="F2581" s="2">
        <v>858038</v>
      </c>
      <c r="G2581" s="2">
        <v>103782</v>
      </c>
      <c r="H2581" s="2">
        <v>17799</v>
      </c>
      <c r="I2581" s="2">
        <v>71159</v>
      </c>
      <c r="J2581" s="2">
        <v>749274</v>
      </c>
      <c r="K2581" s="2">
        <v>183017</v>
      </c>
      <c r="L2581">
        <v>858108</v>
      </c>
      <c r="M2581">
        <v>675893</v>
      </c>
      <c r="N2581">
        <v>241040</v>
      </c>
      <c r="O2581" s="9">
        <f t="shared" si="201"/>
        <v>-6.2188387926875033E-2</v>
      </c>
      <c r="P2581">
        <f t="shared" si="202"/>
        <v>1.1653544775249735E-6</v>
      </c>
      <c r="Q2581">
        <f t="shared" si="203"/>
        <v>0.15313223976469162</v>
      </c>
      <c r="R2581">
        <f t="shared" si="204"/>
        <v>0.1209428183864968</v>
      </c>
      <c r="S2581">
        <v>-5.8366295236098403E-2</v>
      </c>
      <c r="T2581">
        <v>5.8366295236098403E-2</v>
      </c>
      <c r="U2581">
        <v>13.662403666533658</v>
      </c>
      <c r="V2581">
        <v>0.37294735198208007</v>
      </c>
      <c r="W2581">
        <v>8.2932224446935918E-2</v>
      </c>
    </row>
    <row r="2582" spans="1:23">
      <c r="A2582" s="1" t="s">
        <v>1542</v>
      </c>
      <c r="B2582" s="1" t="s">
        <v>1543</v>
      </c>
      <c r="C2582" s="1" t="s">
        <v>3638</v>
      </c>
      <c r="D2582" s="1" t="str">
        <f t="shared" si="200"/>
        <v>34942021</v>
      </c>
      <c r="E2582" s="1">
        <v>1039594</v>
      </c>
      <c r="F2582" s="2">
        <v>2239501</v>
      </c>
      <c r="G2582" s="2">
        <v>1488078</v>
      </c>
      <c r="H2582" s="2">
        <v>-244610</v>
      </c>
      <c r="I2582" s="2">
        <v>-102706</v>
      </c>
      <c r="J2582" s="2">
        <v>455560</v>
      </c>
      <c r="K2582" s="2">
        <v>19923</v>
      </c>
      <c r="L2582">
        <v>2439430</v>
      </c>
      <c r="M2582">
        <v>488725</v>
      </c>
      <c r="N2582">
        <v>20117</v>
      </c>
      <c r="O2582" s="9">
        <f t="shared" si="201"/>
        <v>-6.3364115488227069E-2</v>
      </c>
      <c r="P2582">
        <f t="shared" si="202"/>
        <v>4.0993182833694757E-7</v>
      </c>
      <c r="Q2582">
        <f t="shared" si="203"/>
        <v>-1.3515862312097499E-2</v>
      </c>
      <c r="R2582">
        <f t="shared" si="204"/>
        <v>0.61001053524798821</v>
      </c>
      <c r="S2582">
        <v>-1.2160080814999001E-2</v>
      </c>
      <c r="T2582">
        <v>1.2160080814999001E-2</v>
      </c>
      <c r="U2582">
        <v>14.621763631157634</v>
      </c>
      <c r="V2582">
        <v>0.53579212512073005</v>
      </c>
      <c r="W2582">
        <v>-4.586110923817404E-2</v>
      </c>
    </row>
    <row r="2583" spans="1:23">
      <c r="A2583" s="1" t="s">
        <v>1544</v>
      </c>
      <c r="B2583" s="1" t="s">
        <v>1545</v>
      </c>
      <c r="C2583" s="1" t="s">
        <v>3638</v>
      </c>
      <c r="D2583" s="1" t="str">
        <f t="shared" si="200"/>
        <v>34982021</v>
      </c>
      <c r="E2583" s="1">
        <v>2309722</v>
      </c>
      <c r="F2583" s="2">
        <v>3969776</v>
      </c>
      <c r="G2583" s="2">
        <v>646771</v>
      </c>
      <c r="H2583" s="2">
        <v>15788</v>
      </c>
      <c r="I2583" s="2">
        <v>-150628</v>
      </c>
      <c r="J2583" s="2">
        <v>1466481</v>
      </c>
      <c r="K2583" s="2">
        <v>268758</v>
      </c>
      <c r="L2583">
        <v>3587051</v>
      </c>
      <c r="M2583">
        <v>1906807</v>
      </c>
      <c r="N2583">
        <v>565312</v>
      </c>
      <c r="O2583" s="9">
        <f t="shared" si="201"/>
        <v>4.192075321126431E-2</v>
      </c>
      <c r="P2583">
        <f t="shared" si="202"/>
        <v>2.7878053587752168E-7</v>
      </c>
      <c r="Q2583">
        <f t="shared" si="203"/>
        <v>-4.0080835204183048E-2</v>
      </c>
      <c r="R2583">
        <f t="shared" si="204"/>
        <v>0.18030716597004057</v>
      </c>
      <c r="S2583">
        <v>5.6904921509807499E-2</v>
      </c>
      <c r="T2583">
        <v>5.6904921509807499E-2</v>
      </c>
      <c r="U2583">
        <v>15.194220227897722</v>
      </c>
      <c r="V2583">
        <v>0.41817321682633984</v>
      </c>
      <c r="W2583">
        <v>-3.7943702616973857E-2</v>
      </c>
    </row>
    <row r="2584" spans="1:23">
      <c r="A2584" s="1" t="s">
        <v>1546</v>
      </c>
      <c r="B2584" s="1" t="s">
        <v>1547</v>
      </c>
      <c r="C2584" s="1" t="s">
        <v>3638</v>
      </c>
      <c r="D2584" s="1" t="str">
        <f t="shared" si="200"/>
        <v>34992021</v>
      </c>
      <c r="E2584" s="1">
        <v>568842</v>
      </c>
      <c r="F2584" s="2">
        <v>1159242</v>
      </c>
      <c r="G2584" s="2">
        <v>240988</v>
      </c>
      <c r="H2584" s="2">
        <v>-10115</v>
      </c>
      <c r="I2584" s="2">
        <v>157618</v>
      </c>
      <c r="J2584" s="2">
        <v>437502</v>
      </c>
      <c r="K2584" s="2">
        <v>47280</v>
      </c>
      <c r="L2584">
        <v>1154815</v>
      </c>
      <c r="M2584">
        <v>416255</v>
      </c>
      <c r="N2584">
        <v>78945</v>
      </c>
      <c r="O2584" s="9">
        <f t="shared" si="201"/>
        <v>-0.14469196250653443</v>
      </c>
      <c r="P2584">
        <f t="shared" si="202"/>
        <v>8.659395660776834E-7</v>
      </c>
      <c r="Q2584">
        <f t="shared" si="203"/>
        <v>4.5818594320302386E-2</v>
      </c>
      <c r="R2584">
        <f t="shared" si="204"/>
        <v>0.20868104414992877</v>
      </c>
      <c r="S2584">
        <v>-0.12950146633127799</v>
      </c>
      <c r="T2584">
        <v>0.12950146633127799</v>
      </c>
      <c r="U2584">
        <v>13.963276901216309</v>
      </c>
      <c r="V2584">
        <v>0.50929831734875031</v>
      </c>
      <c r="W2584">
        <v>0.13596643323827121</v>
      </c>
    </row>
    <row r="2585" spans="1:23">
      <c r="A2585" s="1" t="s">
        <v>1548</v>
      </c>
      <c r="B2585" s="1" t="s">
        <v>1549</v>
      </c>
      <c r="C2585" s="1" t="s">
        <v>3638</v>
      </c>
      <c r="D2585" s="1" t="str">
        <f t="shared" si="200"/>
        <v>35012021</v>
      </c>
      <c r="E2585" s="1">
        <v>5947794</v>
      </c>
      <c r="F2585" s="2">
        <v>8326007</v>
      </c>
      <c r="G2585" s="2">
        <v>2010463</v>
      </c>
      <c r="H2585" s="2">
        <v>345312</v>
      </c>
      <c r="I2585" s="2">
        <v>-416107</v>
      </c>
      <c r="J2585" s="2">
        <v>5582213</v>
      </c>
      <c r="K2585" s="2">
        <v>1678074</v>
      </c>
      <c r="L2585">
        <v>7842226</v>
      </c>
      <c r="M2585">
        <v>4660963</v>
      </c>
      <c r="N2585">
        <v>1435261</v>
      </c>
      <c r="O2585" s="9">
        <f t="shared" si="201"/>
        <v>9.1450679779635058E-2</v>
      </c>
      <c r="P2585">
        <f t="shared" si="202"/>
        <v>1.2751481530881665E-7</v>
      </c>
      <c r="Q2585">
        <f t="shared" si="203"/>
        <v>8.6510768753667644E-2</v>
      </c>
      <c r="R2585">
        <f t="shared" si="204"/>
        <v>0.25636381813020948</v>
      </c>
      <c r="S2585">
        <v>0.107307903220904</v>
      </c>
      <c r="T2585">
        <v>0.107307903220904</v>
      </c>
      <c r="U2585">
        <v>15.934894547476555</v>
      </c>
      <c r="V2585">
        <v>0.28563668034389111</v>
      </c>
      <c r="W2585">
        <v>-4.9976777583780559E-2</v>
      </c>
    </row>
    <row r="2586" spans="1:23">
      <c r="A2586" s="1" t="s">
        <v>1550</v>
      </c>
      <c r="B2586" s="1" t="s">
        <v>1551</v>
      </c>
      <c r="C2586" s="1" t="s">
        <v>3638</v>
      </c>
      <c r="D2586" s="1" t="str">
        <f t="shared" si="200"/>
        <v>35042021</v>
      </c>
      <c r="E2586" s="1">
        <v>3183835</v>
      </c>
      <c r="F2586" s="2">
        <v>5940138</v>
      </c>
      <c r="G2586" s="2">
        <v>2038093</v>
      </c>
      <c r="H2586" s="2">
        <v>26974</v>
      </c>
      <c r="I2586" s="2">
        <v>-145405</v>
      </c>
      <c r="J2586" s="2">
        <v>4562666</v>
      </c>
      <c r="K2586" s="2">
        <v>863959</v>
      </c>
      <c r="L2586">
        <v>5516024</v>
      </c>
      <c r="M2586">
        <v>3905582</v>
      </c>
      <c r="N2586">
        <v>582254</v>
      </c>
      <c r="O2586" s="9">
        <f t="shared" si="201"/>
        <v>2.9019359482894167E-2</v>
      </c>
      <c r="P2586">
        <f t="shared" si="202"/>
        <v>1.8129000163886161E-7</v>
      </c>
      <c r="Q2586">
        <f t="shared" si="203"/>
        <v>6.8052459525194231E-2</v>
      </c>
      <c r="R2586">
        <f t="shared" si="204"/>
        <v>0.36948588331015236</v>
      </c>
      <c r="S2586">
        <v>5.55261146166178E-2</v>
      </c>
      <c r="T2586">
        <v>5.55261146166178E-2</v>
      </c>
      <c r="U2586">
        <v>15.597242923392194</v>
      </c>
      <c r="V2586">
        <v>0.46401329396724456</v>
      </c>
      <c r="W2586">
        <v>-2.4478387539144712E-2</v>
      </c>
    </row>
    <row r="2587" spans="1:23">
      <c r="A2587" s="1" t="s">
        <v>1552</v>
      </c>
      <c r="B2587" s="1" t="s">
        <v>1553</v>
      </c>
      <c r="C2587" s="1" t="s">
        <v>3638</v>
      </c>
      <c r="D2587" s="1" t="str">
        <f t="shared" si="200"/>
        <v>35082021</v>
      </c>
      <c r="E2587" s="1">
        <v>1012088</v>
      </c>
      <c r="F2587" s="2">
        <v>3188358</v>
      </c>
      <c r="G2587" s="2">
        <v>1109547</v>
      </c>
      <c r="H2587" s="2">
        <v>-98960</v>
      </c>
      <c r="I2587" s="2">
        <v>-135759</v>
      </c>
      <c r="J2587" s="2">
        <v>1334461</v>
      </c>
      <c r="K2587" s="2">
        <v>486303</v>
      </c>
      <c r="L2587">
        <v>3238169</v>
      </c>
      <c r="M2587">
        <v>933618</v>
      </c>
      <c r="N2587">
        <v>281430</v>
      </c>
      <c r="O2587" s="9">
        <f t="shared" si="201"/>
        <v>1.154167756569369E-2</v>
      </c>
      <c r="P2587">
        <f t="shared" si="202"/>
        <v>3.0881649475367099E-7</v>
      </c>
      <c r="Q2587">
        <f t="shared" si="203"/>
        <v>6.05187684768769E-2</v>
      </c>
      <c r="R2587">
        <f t="shared" si="204"/>
        <v>0.34264641530445139</v>
      </c>
      <c r="S2587">
        <v>3.6349982855474403E-2</v>
      </c>
      <c r="T2587">
        <v>3.6349982855474403E-2</v>
      </c>
      <c r="U2587">
        <v>14.975016608697921</v>
      </c>
      <c r="V2587">
        <v>0.68256764140036974</v>
      </c>
      <c r="W2587">
        <v>-4.257959739778281E-2</v>
      </c>
    </row>
    <row r="2588" spans="1:23">
      <c r="A2588" s="1" t="s">
        <v>1554</v>
      </c>
      <c r="B2588" s="1" t="s">
        <v>1555</v>
      </c>
      <c r="C2588" s="1" t="s">
        <v>3638</v>
      </c>
      <c r="D2588" s="1" t="str">
        <f t="shared" si="200"/>
        <v>35112021</v>
      </c>
      <c r="E2588" s="1">
        <v>2230285</v>
      </c>
      <c r="F2588" s="2">
        <v>3575476</v>
      </c>
      <c r="G2588" s="2">
        <v>831911</v>
      </c>
      <c r="H2588" s="2">
        <v>126261</v>
      </c>
      <c r="I2588" s="2">
        <v>27800</v>
      </c>
      <c r="J2588" s="2">
        <v>3068487</v>
      </c>
      <c r="K2588" s="2">
        <v>819096</v>
      </c>
      <c r="L2588">
        <v>1947922</v>
      </c>
      <c r="M2588">
        <v>1029856</v>
      </c>
      <c r="N2588">
        <v>269121</v>
      </c>
      <c r="O2588" s="9">
        <f t="shared" si="201"/>
        <v>2.7537871880555204E-2</v>
      </c>
      <c r="P2588">
        <f t="shared" si="202"/>
        <v>5.1336757837326132E-7</v>
      </c>
      <c r="Q2588">
        <f t="shared" si="203"/>
        <v>0.76422772575082576</v>
      </c>
      <c r="R2588">
        <f t="shared" si="204"/>
        <v>0.42707613549207823</v>
      </c>
      <c r="S2588">
        <v>3.0488658479313702E-2</v>
      </c>
      <c r="T2588">
        <v>3.0488658479313702E-2</v>
      </c>
      <c r="U2588">
        <v>15.089608872100136</v>
      </c>
      <c r="V2588">
        <v>0.37622710934152542</v>
      </c>
      <c r="W2588">
        <v>7.7751885343378055E-3</v>
      </c>
    </row>
    <row r="2589" spans="1:23">
      <c r="A2589" s="1" t="s">
        <v>1556</v>
      </c>
      <c r="B2589" s="1" t="s">
        <v>1557</v>
      </c>
      <c r="C2589" s="1" t="s">
        <v>3638</v>
      </c>
      <c r="D2589" s="1" t="str">
        <f t="shared" si="200"/>
        <v>35122021</v>
      </c>
      <c r="E2589" s="1">
        <v>1700094</v>
      </c>
      <c r="F2589" s="2">
        <v>5194690</v>
      </c>
      <c r="G2589" s="2">
        <v>193404</v>
      </c>
      <c r="H2589" s="2">
        <v>317945</v>
      </c>
      <c r="I2589" s="2">
        <v>-601612</v>
      </c>
      <c r="J2589" s="2">
        <v>2212558</v>
      </c>
      <c r="K2589" s="2">
        <v>173940</v>
      </c>
      <c r="L2589">
        <v>4295433</v>
      </c>
      <c r="M2589">
        <v>2411725</v>
      </c>
      <c r="N2589">
        <v>349476</v>
      </c>
      <c r="O2589" s="9">
        <f t="shared" si="201"/>
        <v>0.17701864788851693</v>
      </c>
      <c r="P2589">
        <f t="shared" si="202"/>
        <v>2.3280540052655924E-7</v>
      </c>
      <c r="Q2589">
        <f t="shared" si="203"/>
        <v>-5.5014244198431216E-3</v>
      </c>
      <c r="R2589">
        <f t="shared" si="204"/>
        <v>4.5025495683438665E-2</v>
      </c>
      <c r="S2589">
        <v>0.178785242008209</v>
      </c>
      <c r="T2589">
        <v>0.178785242008209</v>
      </c>
      <c r="U2589">
        <v>15.463147507972703</v>
      </c>
      <c r="V2589">
        <v>0.67272464766906204</v>
      </c>
      <c r="W2589">
        <v>-0.11581287815057299</v>
      </c>
    </row>
    <row r="2590" spans="1:23">
      <c r="A2590" s="1" t="s">
        <v>1558</v>
      </c>
      <c r="B2590" s="1" t="s">
        <v>1559</v>
      </c>
      <c r="C2590" s="1" t="s">
        <v>3638</v>
      </c>
      <c r="D2590" s="1" t="str">
        <f t="shared" si="200"/>
        <v>35152021</v>
      </c>
      <c r="E2590" s="1">
        <v>8788844</v>
      </c>
      <c r="F2590" s="2">
        <v>15893950</v>
      </c>
      <c r="G2590" s="2">
        <v>241976</v>
      </c>
      <c r="H2590" s="2">
        <v>2459938</v>
      </c>
      <c r="I2590" s="2">
        <v>1024292</v>
      </c>
      <c r="J2590" s="2">
        <v>19762672</v>
      </c>
      <c r="K2590" s="2">
        <v>1895881</v>
      </c>
      <c r="L2590">
        <v>11715811</v>
      </c>
      <c r="M2590">
        <v>17911584</v>
      </c>
      <c r="N2590">
        <v>1649166</v>
      </c>
      <c r="O2590" s="9">
        <f t="shared" si="201"/>
        <v>9.0326570802097647E-2</v>
      </c>
      <c r="P2590">
        <f t="shared" si="202"/>
        <v>8.5354739846861653E-8</v>
      </c>
      <c r="Q2590">
        <f t="shared" si="203"/>
        <v>0.13694084003232895</v>
      </c>
      <c r="R2590">
        <f t="shared" si="204"/>
        <v>2.0653798529184194E-2</v>
      </c>
      <c r="S2590">
        <v>8.3655506290559498E-2</v>
      </c>
      <c r="T2590">
        <v>8.3655506290559498E-2</v>
      </c>
      <c r="U2590">
        <v>16.581449091636117</v>
      </c>
      <c r="V2590">
        <v>0.44703210970211937</v>
      </c>
      <c r="W2590">
        <v>6.4445402181333156E-2</v>
      </c>
    </row>
    <row r="2591" spans="1:23">
      <c r="A2591" s="1" t="s">
        <v>1560</v>
      </c>
      <c r="B2591" s="1" t="s">
        <v>1561</v>
      </c>
      <c r="C2591" s="1" t="s">
        <v>3638</v>
      </c>
      <c r="D2591" s="1" t="str">
        <f t="shared" si="200"/>
        <v>35162021</v>
      </c>
      <c r="E2591" s="1">
        <v>1296025</v>
      </c>
      <c r="F2591" s="2">
        <v>1920739</v>
      </c>
      <c r="G2591" s="2">
        <v>475211</v>
      </c>
      <c r="H2591" s="2">
        <v>43851</v>
      </c>
      <c r="I2591" s="2">
        <v>56583</v>
      </c>
      <c r="J2591" s="2">
        <v>1076297</v>
      </c>
      <c r="K2591" s="2">
        <v>414955</v>
      </c>
      <c r="L2591">
        <v>1760933</v>
      </c>
      <c r="M2591">
        <v>701472</v>
      </c>
      <c r="N2591">
        <v>335287</v>
      </c>
      <c r="O2591" s="9">
        <f t="shared" si="201"/>
        <v>-6.6286986415124592E-3</v>
      </c>
      <c r="P2591">
        <f t="shared" si="202"/>
        <v>5.6788077683818752E-7</v>
      </c>
      <c r="Q2591">
        <f t="shared" si="203"/>
        <v>0.1676139864492289</v>
      </c>
      <c r="R2591">
        <f t="shared" si="204"/>
        <v>0.26986319184205193</v>
      </c>
      <c r="S2591">
        <v>8.00767923626205E-3</v>
      </c>
      <c r="T2591">
        <v>8.00767923626205E-3</v>
      </c>
      <c r="U2591">
        <v>14.468220565783898</v>
      </c>
      <c r="V2591">
        <v>0.32524668890463515</v>
      </c>
      <c r="W2591">
        <v>2.9458973863705586E-2</v>
      </c>
    </row>
    <row r="2592" spans="1:23">
      <c r="A2592" s="1" t="s">
        <v>1562</v>
      </c>
      <c r="B2592" s="1" t="s">
        <v>1563</v>
      </c>
      <c r="C2592" s="1" t="s">
        <v>3638</v>
      </c>
      <c r="D2592" s="1" t="str">
        <f t="shared" si="200"/>
        <v>35182021</v>
      </c>
      <c r="E2592" s="1">
        <v>1416828</v>
      </c>
      <c r="F2592" s="2">
        <v>1877827</v>
      </c>
      <c r="G2592" s="2">
        <v>247720</v>
      </c>
      <c r="H2592" s="2">
        <v>41256</v>
      </c>
      <c r="I2592" s="2">
        <v>117336</v>
      </c>
      <c r="J2592" s="2">
        <v>800103</v>
      </c>
      <c r="K2592" s="2">
        <v>458936</v>
      </c>
      <c r="L2592">
        <v>2194268</v>
      </c>
      <c r="M2592">
        <v>684598</v>
      </c>
      <c r="N2592">
        <v>437167</v>
      </c>
      <c r="O2592" s="9">
        <f t="shared" si="201"/>
        <v>-4.0514914313192853E-2</v>
      </c>
      <c r="P2592">
        <f t="shared" si="202"/>
        <v>4.5573284575995273E-7</v>
      </c>
      <c r="Q2592">
        <f t="shared" si="203"/>
        <v>4.2718574030154929E-2</v>
      </c>
      <c r="R2592">
        <f t="shared" si="204"/>
        <v>0.11289414055165549</v>
      </c>
      <c r="S2592">
        <v>-3.4404098752605597E-2</v>
      </c>
      <c r="T2592">
        <v>3.4404098752605597E-2</v>
      </c>
      <c r="U2592">
        <v>14.44562581523128</v>
      </c>
      <c r="V2592">
        <v>0.24549599084473703</v>
      </c>
      <c r="W2592">
        <v>6.2484989298801218E-2</v>
      </c>
    </row>
    <row r="2593" spans="1:23">
      <c r="A2593" s="1" t="s">
        <v>1564</v>
      </c>
      <c r="B2593" s="1" t="s">
        <v>1565</v>
      </c>
      <c r="C2593" s="1" t="s">
        <v>3638</v>
      </c>
      <c r="D2593" s="1" t="str">
        <f t="shared" si="200"/>
        <v>35202021</v>
      </c>
      <c r="E2593" s="1">
        <v>785814</v>
      </c>
      <c r="F2593" s="2">
        <v>1489024</v>
      </c>
      <c r="G2593" s="2">
        <v>295426</v>
      </c>
      <c r="H2593" s="2">
        <v>16164</v>
      </c>
      <c r="I2593" s="2">
        <v>58214</v>
      </c>
      <c r="J2593" s="2">
        <v>1178027</v>
      </c>
      <c r="K2593" s="2">
        <v>495008</v>
      </c>
      <c r="L2593">
        <v>1042184</v>
      </c>
      <c r="M2593">
        <v>1107314</v>
      </c>
      <c r="N2593">
        <v>529249</v>
      </c>
      <c r="O2593" s="9">
        <f t="shared" si="201"/>
        <v>-2.8239974641107196E-2</v>
      </c>
      <c r="P2593">
        <f t="shared" si="202"/>
        <v>9.5952346226769933E-7</v>
      </c>
      <c r="Q2593">
        <f t="shared" si="203"/>
        <v>0.10070582545884411</v>
      </c>
      <c r="R2593">
        <f t="shared" si="204"/>
        <v>0.28346817836389737</v>
      </c>
      <c r="S2593">
        <v>-8.6970895860317594E-3</v>
      </c>
      <c r="T2593">
        <v>8.6970895860317594E-3</v>
      </c>
      <c r="U2593">
        <v>14.213631429736383</v>
      </c>
      <c r="V2593">
        <v>0.47226236783288922</v>
      </c>
      <c r="W2593">
        <v>3.9095407461531846E-2</v>
      </c>
    </row>
    <row r="2594" spans="1:23">
      <c r="A2594" s="1" t="s">
        <v>1566</v>
      </c>
      <c r="B2594" s="1" t="s">
        <v>1567</v>
      </c>
      <c r="C2594" s="1" t="s">
        <v>3638</v>
      </c>
      <c r="D2594" s="1" t="str">
        <f t="shared" si="200"/>
        <v>35212021</v>
      </c>
      <c r="E2594" s="1">
        <v>404731</v>
      </c>
      <c r="F2594" s="2">
        <v>1264043</v>
      </c>
      <c r="G2594" s="2">
        <v>145650</v>
      </c>
      <c r="H2594" s="2">
        <v>-80782</v>
      </c>
      <c r="I2594" s="2">
        <v>-199287</v>
      </c>
      <c r="J2594" s="2">
        <v>363917</v>
      </c>
      <c r="K2594" s="2">
        <v>19267</v>
      </c>
      <c r="L2594">
        <v>1114552</v>
      </c>
      <c r="M2594">
        <v>317168</v>
      </c>
      <c r="N2594">
        <v>42401</v>
      </c>
      <c r="O2594" s="9">
        <f t="shared" si="201"/>
        <v>9.3750766390067422E-2</v>
      </c>
      <c r="P2594">
        <f t="shared" si="202"/>
        <v>8.9722148450677936E-7</v>
      </c>
      <c r="Q2594">
        <f t="shared" si="203"/>
        <v>6.270052900178727E-2</v>
      </c>
      <c r="R2594">
        <f t="shared" si="204"/>
        <v>0.13068030921841242</v>
      </c>
      <c r="S2594">
        <v>0.101579527960745</v>
      </c>
      <c r="T2594">
        <v>0.101579527960745</v>
      </c>
      <c r="U2594">
        <v>14.049825872097649</v>
      </c>
      <c r="V2594">
        <v>0.67981231651138452</v>
      </c>
      <c r="W2594">
        <v>-0.15765840244358775</v>
      </c>
    </row>
    <row r="2595" spans="1:23">
      <c r="A2595" s="1" t="s">
        <v>1568</v>
      </c>
      <c r="B2595" s="1" t="s">
        <v>1569</v>
      </c>
      <c r="C2595" s="1" t="s">
        <v>3638</v>
      </c>
      <c r="D2595" s="1" t="str">
        <f t="shared" si="200"/>
        <v>35222021</v>
      </c>
      <c r="E2595" s="1">
        <v>370739</v>
      </c>
      <c r="F2595" s="2">
        <v>2081410</v>
      </c>
      <c r="G2595" s="2">
        <v>287688</v>
      </c>
      <c r="H2595" s="2">
        <v>-472779</v>
      </c>
      <c r="I2595" s="2">
        <v>-26523</v>
      </c>
      <c r="J2595" s="2">
        <v>613326</v>
      </c>
      <c r="K2595" s="2">
        <v>12312</v>
      </c>
      <c r="L2595">
        <v>2994449</v>
      </c>
      <c r="M2595">
        <v>969474</v>
      </c>
      <c r="N2595">
        <v>24337</v>
      </c>
      <c r="O2595" s="9">
        <f t="shared" si="201"/>
        <v>-0.21440081483225312</v>
      </c>
      <c r="P2595">
        <f t="shared" si="202"/>
        <v>3.3395125447118986E-7</v>
      </c>
      <c r="Q2595">
        <f t="shared" si="203"/>
        <v>-0.11492030754238927</v>
      </c>
      <c r="R2595">
        <f t="shared" si="204"/>
        <v>9.6073768496307665E-2</v>
      </c>
      <c r="S2595">
        <v>-0.20339511973979499</v>
      </c>
      <c r="T2595">
        <v>0.20339511973979499</v>
      </c>
      <c r="U2595">
        <v>14.548556106632892</v>
      </c>
      <c r="V2595">
        <v>0.82188084039184972</v>
      </c>
      <c r="W2595">
        <v>-1.2742804156797556E-2</v>
      </c>
    </row>
    <row r="2596" spans="1:23">
      <c r="A2596" s="1" t="s">
        <v>1570</v>
      </c>
      <c r="B2596" s="1" t="s">
        <v>1571</v>
      </c>
      <c r="C2596" s="1" t="s">
        <v>3638</v>
      </c>
      <c r="D2596" s="1" t="str">
        <f t="shared" si="200"/>
        <v>35232021</v>
      </c>
      <c r="E2596" s="1">
        <v>439137</v>
      </c>
      <c r="F2596" s="2">
        <v>1345361</v>
      </c>
      <c r="G2596" s="2">
        <v>917707</v>
      </c>
      <c r="H2596" s="2">
        <v>-120468</v>
      </c>
      <c r="I2596" s="2">
        <v>-22234</v>
      </c>
      <c r="J2596" s="2">
        <v>295799</v>
      </c>
      <c r="K2596" s="2">
        <v>58711</v>
      </c>
      <c r="L2596">
        <v>1295432</v>
      </c>
      <c r="M2596">
        <v>255848</v>
      </c>
      <c r="N2596">
        <v>54615</v>
      </c>
      <c r="O2596" s="9">
        <f t="shared" si="201"/>
        <v>-7.3016833400105993E-2</v>
      </c>
      <c r="P2596">
        <f t="shared" si="202"/>
        <v>7.7194325908268437E-7</v>
      </c>
      <c r="Q2596">
        <f t="shared" si="203"/>
        <v>2.7678025554409649E-2</v>
      </c>
      <c r="R2596">
        <f t="shared" si="204"/>
        <v>0.708417732462993</v>
      </c>
      <c r="S2596">
        <v>-1.4227064873574599E-2</v>
      </c>
      <c r="T2596">
        <v>1.4227064873574599E-2</v>
      </c>
      <c r="U2596">
        <v>14.112172936491831</v>
      </c>
      <c r="V2596">
        <v>0.67359169769303551</v>
      </c>
      <c r="W2596">
        <v>-1.6526419303071815E-2</v>
      </c>
    </row>
    <row r="2597" spans="1:23">
      <c r="A2597" s="1" t="s">
        <v>1572</v>
      </c>
      <c r="B2597" s="1" t="s">
        <v>1573</v>
      </c>
      <c r="C2597" s="1" t="s">
        <v>3638</v>
      </c>
      <c r="D2597" s="1" t="str">
        <f t="shared" si="200"/>
        <v>35262021</v>
      </c>
      <c r="E2597" s="1">
        <v>2497534</v>
      </c>
      <c r="F2597" s="2">
        <v>4080995</v>
      </c>
      <c r="G2597" s="2">
        <v>927526</v>
      </c>
      <c r="H2597" s="2">
        <v>643172</v>
      </c>
      <c r="I2597" s="2">
        <v>585376</v>
      </c>
      <c r="J2597" s="2">
        <v>2619822</v>
      </c>
      <c r="K2597" s="2">
        <v>1065711</v>
      </c>
      <c r="L2597">
        <v>3514004</v>
      </c>
      <c r="M2597">
        <v>2142008</v>
      </c>
      <c r="N2597">
        <v>827782</v>
      </c>
      <c r="O2597" s="9">
        <f t="shared" si="201"/>
        <v>1.4162232494771495E-2</v>
      </c>
      <c r="P2597">
        <f t="shared" si="202"/>
        <v>2.8457565785354826E-7</v>
      </c>
      <c r="Q2597">
        <f t="shared" si="203"/>
        <v>6.8265431684198422E-2</v>
      </c>
      <c r="R2597">
        <f t="shared" si="204"/>
        <v>0.26395132162627022</v>
      </c>
      <c r="S2597">
        <v>3.1806881644682601E-2</v>
      </c>
      <c r="T2597">
        <v>3.1806881644682601E-2</v>
      </c>
      <c r="U2597">
        <v>15.221851389197289</v>
      </c>
      <c r="V2597">
        <v>0.38800856163754183</v>
      </c>
      <c r="W2597">
        <v>0.1434395288403931</v>
      </c>
    </row>
    <row r="2598" spans="1:23">
      <c r="A2598" s="1" t="s">
        <v>1574</v>
      </c>
      <c r="B2598" s="1" t="s">
        <v>1575</v>
      </c>
      <c r="C2598" s="1" t="s">
        <v>3638</v>
      </c>
      <c r="D2598" s="1" t="str">
        <f t="shared" si="200"/>
        <v>35272021</v>
      </c>
      <c r="E2598" s="1">
        <v>2749472</v>
      </c>
      <c r="F2598" s="2">
        <v>3608399</v>
      </c>
      <c r="G2598" s="2">
        <v>345645</v>
      </c>
      <c r="H2598" s="2">
        <v>564166</v>
      </c>
      <c r="I2598" s="2">
        <v>705111</v>
      </c>
      <c r="J2598" s="2">
        <v>3174865</v>
      </c>
      <c r="K2598" s="2">
        <v>862309</v>
      </c>
      <c r="L2598">
        <v>2744647</v>
      </c>
      <c r="M2598">
        <v>1901224</v>
      </c>
      <c r="N2598">
        <v>620151</v>
      </c>
      <c r="O2598" s="9">
        <f t="shared" si="201"/>
        <v>-3.9060259134314136E-2</v>
      </c>
      <c r="P2598">
        <f t="shared" si="202"/>
        <v>3.6434557886679052E-7</v>
      </c>
      <c r="Q2598">
        <f t="shared" si="203"/>
        <v>0.37581627072625368</v>
      </c>
      <c r="R2598">
        <f t="shared" si="204"/>
        <v>0.1259342276074118</v>
      </c>
      <c r="S2598">
        <v>-4.60632972300812E-2</v>
      </c>
      <c r="T2598">
        <v>4.60632972300812E-2</v>
      </c>
      <c r="U2598">
        <v>15.098774741633443</v>
      </c>
      <c r="V2598">
        <v>0.23803548332653901</v>
      </c>
      <c r="W2598">
        <v>0.19540826832065966</v>
      </c>
    </row>
    <row r="2599" spans="1:23">
      <c r="A2599" s="1" t="s">
        <v>1576</v>
      </c>
      <c r="B2599" s="1" t="s">
        <v>1577</v>
      </c>
      <c r="C2599" s="1" t="s">
        <v>3638</v>
      </c>
      <c r="D2599" s="1" t="str">
        <f t="shared" si="200"/>
        <v>35282021</v>
      </c>
      <c r="E2599" s="1">
        <v>1846034</v>
      </c>
      <c r="F2599" s="2">
        <v>5017550</v>
      </c>
      <c r="G2599" s="2">
        <v>13400</v>
      </c>
      <c r="H2599" s="2">
        <v>300068</v>
      </c>
      <c r="I2599" s="2">
        <v>-510532</v>
      </c>
      <c r="J2599" s="2">
        <v>6279873</v>
      </c>
      <c r="K2599" s="2">
        <v>1411276</v>
      </c>
      <c r="L2599">
        <v>3308066</v>
      </c>
      <c r="M2599">
        <v>4973228</v>
      </c>
      <c r="N2599">
        <v>981194</v>
      </c>
      <c r="O2599" s="9">
        <f t="shared" si="201"/>
        <v>0.16155294914848881</v>
      </c>
      <c r="P2599">
        <f t="shared" si="202"/>
        <v>3.0229142949384926E-7</v>
      </c>
      <c r="Q2599">
        <f t="shared" si="203"/>
        <v>0.26497748231141699</v>
      </c>
      <c r="R2599">
        <f t="shared" si="204"/>
        <v>4.05070515521758E-3</v>
      </c>
      <c r="S2599">
        <v>0.14856361233803</v>
      </c>
      <c r="T2599">
        <v>0.14856361233803</v>
      </c>
      <c r="U2599">
        <v>15.428452324725052</v>
      </c>
      <c r="V2599">
        <v>0.63208458311327242</v>
      </c>
      <c r="W2599">
        <v>-0.10174926009705933</v>
      </c>
    </row>
    <row r="2600" spans="1:23">
      <c r="A2600" s="1" t="s">
        <v>1578</v>
      </c>
      <c r="B2600" s="1" t="s">
        <v>1579</v>
      </c>
      <c r="C2600" s="1" t="s">
        <v>3638</v>
      </c>
      <c r="D2600" s="1" t="str">
        <f t="shared" si="200"/>
        <v>35292021</v>
      </c>
      <c r="E2600" s="1">
        <v>2522791</v>
      </c>
      <c r="F2600" s="2">
        <v>3187308</v>
      </c>
      <c r="G2600" s="2">
        <v>460310</v>
      </c>
      <c r="H2600" s="2">
        <v>1093654</v>
      </c>
      <c r="I2600" s="2">
        <v>1347476</v>
      </c>
      <c r="J2600" s="2">
        <v>2363824</v>
      </c>
      <c r="K2600" s="2">
        <v>102669</v>
      </c>
      <c r="L2600">
        <v>2477572</v>
      </c>
      <c r="M2600">
        <v>1776653</v>
      </c>
      <c r="N2600">
        <v>117449</v>
      </c>
      <c r="O2600" s="9">
        <f t="shared" si="201"/>
        <v>-7.9635228223943214E-2</v>
      </c>
      <c r="P2600">
        <f t="shared" si="202"/>
        <v>4.0362096439578749E-7</v>
      </c>
      <c r="Q2600">
        <f t="shared" si="203"/>
        <v>0.24296004313900868</v>
      </c>
      <c r="R2600">
        <f t="shared" si="204"/>
        <v>0.18579076612102494</v>
      </c>
      <c r="S2600">
        <v>-7.5801113366394404E-2</v>
      </c>
      <c r="T2600">
        <v>7.5801113366394404E-2</v>
      </c>
      <c r="U2600">
        <v>14.974687231340482</v>
      </c>
      <c r="V2600">
        <v>0.20848847993353639</v>
      </c>
      <c r="W2600">
        <v>0.42276303388313902</v>
      </c>
    </row>
    <row r="2601" spans="1:23">
      <c r="A2601" s="1" t="s">
        <v>1580</v>
      </c>
      <c r="B2601" s="1" t="s">
        <v>1581</v>
      </c>
      <c r="C2601" s="1" t="s">
        <v>3638</v>
      </c>
      <c r="D2601" s="1" t="str">
        <f t="shared" si="200"/>
        <v>35302021</v>
      </c>
      <c r="E2601" s="1">
        <v>2730909</v>
      </c>
      <c r="F2601" s="2">
        <v>3878913</v>
      </c>
      <c r="G2601" s="2">
        <v>487299</v>
      </c>
      <c r="H2601" s="2">
        <v>741050</v>
      </c>
      <c r="I2601" s="2">
        <v>518773</v>
      </c>
      <c r="J2601" s="2">
        <v>3996496</v>
      </c>
      <c r="K2601" s="2">
        <v>14680</v>
      </c>
      <c r="L2601">
        <v>3012018</v>
      </c>
      <c r="M2601">
        <v>3328695</v>
      </c>
      <c r="N2601">
        <v>32842</v>
      </c>
      <c r="O2601" s="9">
        <f t="shared" si="201"/>
        <v>5.7303940562729819E-2</v>
      </c>
      <c r="P2601">
        <f t="shared" si="202"/>
        <v>3.3200332800135987E-7</v>
      </c>
      <c r="Q2601">
        <f t="shared" si="203"/>
        <v>0.22774199888579683</v>
      </c>
      <c r="R2601">
        <f t="shared" si="204"/>
        <v>0.16178488973173466</v>
      </c>
      <c r="S2601">
        <v>5.95422986795935E-2</v>
      </c>
      <c r="T2601">
        <v>5.95422986795935E-2</v>
      </c>
      <c r="U2601">
        <v>15.171065517709639</v>
      </c>
      <c r="V2601">
        <v>0.29596023422025708</v>
      </c>
      <c r="W2601">
        <v>0.13374184984298437</v>
      </c>
    </row>
    <row r="2602" spans="1:23">
      <c r="A2602" s="1" t="s">
        <v>1582</v>
      </c>
      <c r="B2602" s="1" t="s">
        <v>1583</v>
      </c>
      <c r="C2602" s="1" t="s">
        <v>3638</v>
      </c>
      <c r="D2602" s="1" t="str">
        <f t="shared" si="200"/>
        <v>35312021</v>
      </c>
      <c r="E2602" s="1">
        <v>1759996</v>
      </c>
      <c r="F2602" s="2">
        <v>2797351</v>
      </c>
      <c r="G2602" s="2">
        <v>368678</v>
      </c>
      <c r="H2602" s="2">
        <v>77287</v>
      </c>
      <c r="I2602" s="2">
        <v>3529</v>
      </c>
      <c r="J2602" s="2">
        <v>2062548</v>
      </c>
      <c r="K2602" s="2">
        <v>656412</v>
      </c>
      <c r="L2602">
        <v>2631571</v>
      </c>
      <c r="M2602">
        <v>1697596</v>
      </c>
      <c r="N2602">
        <v>527884</v>
      </c>
      <c r="O2602" s="9">
        <f t="shared" si="201"/>
        <v>2.6367088005759733E-2</v>
      </c>
      <c r="P2602">
        <f t="shared" si="202"/>
        <v>3.8000114760346576E-7</v>
      </c>
      <c r="Q2602">
        <f t="shared" si="203"/>
        <v>8.9841391321001787E-2</v>
      </c>
      <c r="R2602">
        <f t="shared" si="204"/>
        <v>0.14009806309615055</v>
      </c>
      <c r="S2602">
        <v>3.2659110448932598E-2</v>
      </c>
      <c r="T2602">
        <v>3.2659110448932598E-2</v>
      </c>
      <c r="U2602">
        <v>14.844183455908826</v>
      </c>
      <c r="V2602">
        <v>0.37083476474707677</v>
      </c>
      <c r="W2602">
        <v>1.2615506598921624E-3</v>
      </c>
    </row>
    <row r="2603" spans="1:23">
      <c r="A2603" s="1" t="s">
        <v>1584</v>
      </c>
      <c r="B2603" s="1" t="s">
        <v>1585</v>
      </c>
      <c r="C2603" s="1" t="s">
        <v>3638</v>
      </c>
      <c r="D2603" s="1" t="str">
        <f t="shared" si="200"/>
        <v>35322021</v>
      </c>
      <c r="E2603" s="1">
        <v>20852756</v>
      </c>
      <c r="F2603" s="2">
        <v>23721445</v>
      </c>
      <c r="G2603" s="2">
        <v>8880516</v>
      </c>
      <c r="H2603" s="2">
        <v>1410770</v>
      </c>
      <c r="I2603" s="2">
        <v>3773500</v>
      </c>
      <c r="J2603" s="2">
        <v>12166313</v>
      </c>
      <c r="K2603" s="2">
        <v>2126868</v>
      </c>
      <c r="L2603">
        <v>23101308</v>
      </c>
      <c r="M2603">
        <v>11934697</v>
      </c>
      <c r="N2603">
        <v>1977828</v>
      </c>
      <c r="O2603" s="9">
        <f t="shared" si="201"/>
        <v>-9.9603122828309992E-2</v>
      </c>
      <c r="P2603">
        <f t="shared" si="202"/>
        <v>4.3287592200407009E-8</v>
      </c>
      <c r="Q2603">
        <f t="shared" si="203"/>
        <v>3.574516213540809E-3</v>
      </c>
      <c r="R2603">
        <f t="shared" si="204"/>
        <v>0.38441615513718963</v>
      </c>
      <c r="S2603">
        <v>-6.9416212323372403E-2</v>
      </c>
      <c r="T2603">
        <v>6.9416212323372403E-2</v>
      </c>
      <c r="U2603">
        <v>16.981890049293959</v>
      </c>
      <c r="V2603">
        <v>0.12093230408181289</v>
      </c>
      <c r="W2603">
        <v>0.15907546947498349</v>
      </c>
    </row>
    <row r="2604" spans="1:23">
      <c r="A2604" s="1" t="s">
        <v>1586</v>
      </c>
      <c r="B2604" s="1" t="s">
        <v>1587</v>
      </c>
      <c r="C2604" s="1" t="s">
        <v>3638</v>
      </c>
      <c r="D2604" s="1" t="str">
        <f t="shared" si="200"/>
        <v>35332021</v>
      </c>
      <c r="E2604" s="1">
        <v>18054704</v>
      </c>
      <c r="F2604" s="2">
        <v>26419391</v>
      </c>
      <c r="G2604" s="2">
        <v>6882186</v>
      </c>
      <c r="H2604" s="2">
        <v>3519031</v>
      </c>
      <c r="I2604" s="2">
        <v>2689770</v>
      </c>
      <c r="J2604" s="2">
        <v>21391917</v>
      </c>
      <c r="K2604" s="2">
        <v>8798026</v>
      </c>
      <c r="L2604">
        <v>19282895</v>
      </c>
      <c r="M2604">
        <v>17291332</v>
      </c>
      <c r="N2604">
        <v>6894984</v>
      </c>
      <c r="O2604" s="9">
        <f t="shared" si="201"/>
        <v>3.138834653682971E-2</v>
      </c>
      <c r="P2604">
        <f t="shared" si="202"/>
        <v>5.1859432932658714E-8</v>
      </c>
      <c r="Q2604">
        <f t="shared" si="203"/>
        <v>0.11396333382513363</v>
      </c>
      <c r="R2604">
        <f t="shared" si="204"/>
        <v>0.35690626329708275</v>
      </c>
      <c r="S2604">
        <v>5.4578032226688201E-2</v>
      </c>
      <c r="T2604">
        <v>5.4578032226688201E-2</v>
      </c>
      <c r="U2604">
        <v>17.089608806073628</v>
      </c>
      <c r="V2604">
        <v>0.31661165088930326</v>
      </c>
      <c r="W2604">
        <v>0.10181044672831406</v>
      </c>
    </row>
    <row r="2605" spans="1:23">
      <c r="A2605" s="1" t="s">
        <v>1588</v>
      </c>
      <c r="B2605" s="1" t="s">
        <v>1589</v>
      </c>
      <c r="C2605" s="1" t="s">
        <v>3638</v>
      </c>
      <c r="D2605" s="1" t="str">
        <f t="shared" si="200"/>
        <v>35352021</v>
      </c>
      <c r="E2605" s="1">
        <v>971187</v>
      </c>
      <c r="F2605" s="2">
        <v>2204764</v>
      </c>
      <c r="G2605" s="2">
        <v>416788</v>
      </c>
      <c r="H2605" s="2">
        <v>96811</v>
      </c>
      <c r="I2605" s="2">
        <v>430614</v>
      </c>
      <c r="J2605" s="2">
        <v>1409254</v>
      </c>
      <c r="K2605" s="2">
        <v>331556</v>
      </c>
      <c r="L2605">
        <v>2381203</v>
      </c>
      <c r="M2605">
        <v>1141503</v>
      </c>
      <c r="N2605">
        <v>645264</v>
      </c>
      <c r="O2605" s="9">
        <f t="shared" si="201"/>
        <v>-0.15140078484590641</v>
      </c>
      <c r="P2605">
        <f t="shared" si="202"/>
        <v>4.1995579545297062E-7</v>
      </c>
      <c r="Q2605">
        <f t="shared" si="203"/>
        <v>0.24418707686828883</v>
      </c>
      <c r="R2605">
        <f t="shared" si="204"/>
        <v>0.17503253607525271</v>
      </c>
      <c r="S2605">
        <v>-0.14850231790976801</v>
      </c>
      <c r="T2605">
        <v>0.14850231790976801</v>
      </c>
      <c r="U2605">
        <v>14.606131031656561</v>
      </c>
      <c r="V2605">
        <v>0.55950523502742244</v>
      </c>
      <c r="W2605">
        <v>0.19531069992071715</v>
      </c>
    </row>
    <row r="2606" spans="1:23">
      <c r="A2606" s="1" t="s">
        <v>1590</v>
      </c>
      <c r="B2606" s="1" t="s">
        <v>1591</v>
      </c>
      <c r="C2606" s="1" t="s">
        <v>3638</v>
      </c>
      <c r="D2606" s="1" t="str">
        <f t="shared" si="200"/>
        <v>35372021</v>
      </c>
      <c r="E2606" s="1">
        <v>1073588</v>
      </c>
      <c r="F2606" s="2">
        <v>2060857</v>
      </c>
      <c r="G2606" s="2">
        <v>214473</v>
      </c>
      <c r="H2606" s="2">
        <v>212513</v>
      </c>
      <c r="I2606" s="2">
        <v>136662</v>
      </c>
      <c r="J2606" s="2">
        <v>3156240</v>
      </c>
      <c r="K2606" s="2">
        <v>1173223</v>
      </c>
      <c r="L2606">
        <v>1720964</v>
      </c>
      <c r="M2606">
        <v>2883247</v>
      </c>
      <c r="N2606">
        <v>1090801</v>
      </c>
      <c r="O2606" s="9">
        <f t="shared" si="201"/>
        <v>3.6805561957962148E-2</v>
      </c>
      <c r="P2606">
        <f t="shared" si="202"/>
        <v>5.8106967955169315E-7</v>
      </c>
      <c r="Q2606">
        <f t="shared" si="203"/>
        <v>0.11073502990184571</v>
      </c>
      <c r="R2606">
        <f t="shared" si="204"/>
        <v>0.12462375738249028</v>
      </c>
      <c r="S2606">
        <v>4.1356811965492499E-2</v>
      </c>
      <c r="T2606">
        <v>4.1356811965492499E-2</v>
      </c>
      <c r="U2606">
        <v>14.538632473671155</v>
      </c>
      <c r="V2606">
        <v>0.47905749889487725</v>
      </c>
      <c r="W2606">
        <v>6.6313189124718508E-2</v>
      </c>
    </row>
    <row r="2607" spans="1:23">
      <c r="A2607" s="1" t="s">
        <v>1592</v>
      </c>
      <c r="B2607" s="1" t="s">
        <v>1593</v>
      </c>
      <c r="C2607" s="1" t="s">
        <v>3638</v>
      </c>
      <c r="D2607" s="1" t="str">
        <f t="shared" si="200"/>
        <v>35402021</v>
      </c>
      <c r="E2607" s="1">
        <v>1685564</v>
      </c>
      <c r="F2607" s="2">
        <v>4152666</v>
      </c>
      <c r="G2607" s="2">
        <v>96151</v>
      </c>
      <c r="H2607" s="2">
        <v>209014</v>
      </c>
      <c r="I2607" s="2">
        <v>-468990</v>
      </c>
      <c r="J2607" s="2">
        <v>4242690</v>
      </c>
      <c r="K2607" s="2">
        <v>1022132</v>
      </c>
      <c r="L2607">
        <v>4537355</v>
      </c>
      <c r="M2607">
        <v>5253032</v>
      </c>
      <c r="N2607">
        <v>1074499</v>
      </c>
      <c r="O2607" s="9">
        <f t="shared" si="201"/>
        <v>0.16326957188466398</v>
      </c>
      <c r="P2607">
        <f t="shared" si="202"/>
        <v>2.20392717783819E-7</v>
      </c>
      <c r="Q2607">
        <f t="shared" si="203"/>
        <v>-0.21113071381895399</v>
      </c>
      <c r="R2607">
        <f t="shared" si="204"/>
        <v>2.1190980207631979E-2</v>
      </c>
      <c r="S2607">
        <v>0.171604440045561</v>
      </c>
      <c r="T2607">
        <v>0.171604440045561</v>
      </c>
      <c r="U2607">
        <v>15.239261095588693</v>
      </c>
      <c r="V2607">
        <v>0.59410075358817682</v>
      </c>
      <c r="W2607">
        <v>-0.11293708668118264</v>
      </c>
    </row>
    <row r="2608" spans="1:23">
      <c r="A2608" s="1" t="s">
        <v>1594</v>
      </c>
      <c r="B2608" s="1" t="s">
        <v>1595</v>
      </c>
      <c r="C2608" s="1" t="s">
        <v>3638</v>
      </c>
      <c r="D2608" s="1" t="str">
        <f t="shared" si="200"/>
        <v>35412021</v>
      </c>
      <c r="E2608" s="1">
        <v>1238188</v>
      </c>
      <c r="F2608" s="2">
        <v>1859756</v>
      </c>
      <c r="G2608" s="2">
        <v>405206</v>
      </c>
      <c r="H2608" s="2">
        <v>190392</v>
      </c>
      <c r="I2608" s="2">
        <v>163573</v>
      </c>
      <c r="J2608" s="2">
        <v>1660746</v>
      </c>
      <c r="K2608" s="2">
        <v>280491</v>
      </c>
      <c r="L2608">
        <v>1781800</v>
      </c>
      <c r="M2608">
        <v>1658753</v>
      </c>
      <c r="N2608">
        <v>230749</v>
      </c>
      <c r="O2608" s="9">
        <f t="shared" si="201"/>
        <v>1.442070895321752E-2</v>
      </c>
      <c r="P2608">
        <f t="shared" si="202"/>
        <v>5.6123021663486363E-7</v>
      </c>
      <c r="Q2608">
        <f t="shared" si="203"/>
        <v>-2.6798181614098103E-2</v>
      </c>
      <c r="R2608">
        <f t="shared" si="204"/>
        <v>0.22741385116174656</v>
      </c>
      <c r="S2608">
        <v>3.3564884547156601E-2</v>
      </c>
      <c r="T2608">
        <v>3.3564884547156601E-2</v>
      </c>
      <c r="U2608">
        <v>14.435955854288469</v>
      </c>
      <c r="V2608">
        <v>0.33422018802466558</v>
      </c>
      <c r="W2608">
        <v>8.7954011171357968E-2</v>
      </c>
    </row>
    <row r="2609" spans="1:23">
      <c r="A2609" s="1" t="s">
        <v>1596</v>
      </c>
      <c r="B2609" s="1" t="s">
        <v>1597</v>
      </c>
      <c r="C2609" s="1" t="s">
        <v>3638</v>
      </c>
      <c r="D2609" s="1" t="str">
        <f t="shared" si="200"/>
        <v>35432021</v>
      </c>
      <c r="E2609" s="1">
        <v>3029566</v>
      </c>
      <c r="F2609" s="2">
        <v>5193268</v>
      </c>
      <c r="G2609" s="2">
        <v>1101415</v>
      </c>
      <c r="H2609" s="2">
        <v>173989</v>
      </c>
      <c r="I2609" s="2">
        <v>-258370</v>
      </c>
      <c r="J2609" s="2">
        <v>3535076</v>
      </c>
      <c r="K2609" s="2">
        <v>1179004</v>
      </c>
      <c r="L2609">
        <v>5801999</v>
      </c>
      <c r="M2609">
        <v>3120452</v>
      </c>
      <c r="N2609">
        <v>1130311</v>
      </c>
      <c r="O2609" s="9">
        <f t="shared" si="201"/>
        <v>8.3253743115125192E-2</v>
      </c>
      <c r="P2609">
        <f t="shared" si="202"/>
        <v>1.7235439027135303E-7</v>
      </c>
      <c r="Q2609">
        <f t="shared" si="203"/>
        <v>6.306981438638648E-2</v>
      </c>
      <c r="R2609">
        <f t="shared" si="204"/>
        <v>0.18983371076072231</v>
      </c>
      <c r="S2609">
        <v>9.4464594125168805E-2</v>
      </c>
      <c r="T2609">
        <v>9.4464594125168805E-2</v>
      </c>
      <c r="U2609">
        <v>15.462873729428569</v>
      </c>
      <c r="V2609">
        <v>0.41663592173560077</v>
      </c>
      <c r="W2609">
        <v>-4.975094680266838E-2</v>
      </c>
    </row>
    <row r="2610" spans="1:23">
      <c r="A2610" s="1" t="s">
        <v>1598</v>
      </c>
      <c r="B2610" s="1" t="s">
        <v>1599</v>
      </c>
      <c r="C2610" s="1" t="s">
        <v>3638</v>
      </c>
      <c r="D2610" s="1" t="str">
        <f t="shared" si="200"/>
        <v>35452021</v>
      </c>
      <c r="E2610" s="1">
        <v>13647962</v>
      </c>
      <c r="F2610" s="2">
        <v>25331934</v>
      </c>
      <c r="G2610" s="2">
        <v>2468605</v>
      </c>
      <c r="H2610" s="2">
        <v>6096850</v>
      </c>
      <c r="I2610" s="2">
        <v>4972552</v>
      </c>
      <c r="J2610" s="2">
        <v>21991497</v>
      </c>
      <c r="K2610" s="2">
        <v>3255081</v>
      </c>
      <c r="L2610">
        <v>12345053</v>
      </c>
      <c r="M2610">
        <v>13800348</v>
      </c>
      <c r="N2610">
        <v>1633900</v>
      </c>
      <c r="O2610" s="9">
        <f t="shared" si="201"/>
        <v>4.43826357671704E-2</v>
      </c>
      <c r="P2610">
        <f t="shared" si="202"/>
        <v>8.100410747527775E-8</v>
      </c>
      <c r="Q2610">
        <f t="shared" si="203"/>
        <v>0.53219439398113555</v>
      </c>
      <c r="R2610">
        <f t="shared" si="204"/>
        <v>0.19996714473400803</v>
      </c>
      <c r="S2610">
        <v>3.6512939781402999E-2</v>
      </c>
      <c r="T2610">
        <v>3.6512939781402999E-2</v>
      </c>
      <c r="U2610">
        <v>17.047576371214781</v>
      </c>
      <c r="V2610">
        <v>0.46123489821187752</v>
      </c>
      <c r="W2610">
        <v>0.19629579012798629</v>
      </c>
    </row>
    <row r="2611" spans="1:23">
      <c r="A2611" s="1" t="s">
        <v>1600</v>
      </c>
      <c r="B2611" s="1" t="s">
        <v>1601</v>
      </c>
      <c r="C2611" s="1" t="s">
        <v>3638</v>
      </c>
      <c r="D2611" s="1" t="str">
        <f t="shared" si="200"/>
        <v>35462021</v>
      </c>
      <c r="E2611" s="1">
        <v>1456320</v>
      </c>
      <c r="F2611" s="2">
        <v>1921050</v>
      </c>
      <c r="G2611" s="2">
        <v>96026</v>
      </c>
      <c r="H2611" s="2">
        <v>289761</v>
      </c>
      <c r="I2611" s="2">
        <v>354970</v>
      </c>
      <c r="J2611" s="2">
        <v>1698307</v>
      </c>
      <c r="K2611" s="2">
        <v>270353</v>
      </c>
      <c r="L2611">
        <v>1704383</v>
      </c>
      <c r="M2611">
        <v>1550384</v>
      </c>
      <c r="N2611">
        <v>222944</v>
      </c>
      <c r="O2611" s="9">
        <f t="shared" si="201"/>
        <v>-3.3944457458160902E-2</v>
      </c>
      <c r="P2611">
        <f t="shared" si="202"/>
        <v>5.8672258524052401E-7</v>
      </c>
      <c r="Q2611">
        <f t="shared" si="203"/>
        <v>5.8973833932866031E-2</v>
      </c>
      <c r="R2611">
        <f t="shared" si="204"/>
        <v>5.6340622970306557E-2</v>
      </c>
      <c r="S2611">
        <v>-3.3084686156431301E-2</v>
      </c>
      <c r="T2611">
        <v>3.3084686156431301E-2</v>
      </c>
      <c r="U2611">
        <v>14.468382469522327</v>
      </c>
      <c r="V2611">
        <v>0.24191457796517529</v>
      </c>
      <c r="W2611">
        <v>0.18477915723172222</v>
      </c>
    </row>
    <row r="2612" spans="1:23">
      <c r="A2612" s="1" t="s">
        <v>1602</v>
      </c>
      <c r="B2612" s="1" t="s">
        <v>1603</v>
      </c>
      <c r="C2612" s="1" t="s">
        <v>3638</v>
      </c>
      <c r="D2612" s="1" t="str">
        <f t="shared" si="200"/>
        <v>35482021</v>
      </c>
      <c r="E2612" s="1">
        <v>4129488</v>
      </c>
      <c r="F2612" s="2">
        <v>9048481</v>
      </c>
      <c r="G2612" s="2">
        <v>2412499</v>
      </c>
      <c r="H2612" s="2">
        <v>247795</v>
      </c>
      <c r="I2612" s="2">
        <v>386691</v>
      </c>
      <c r="J2612" s="2">
        <v>7446666</v>
      </c>
      <c r="K2612" s="2">
        <v>3182375</v>
      </c>
      <c r="L2612">
        <v>7908137</v>
      </c>
      <c r="M2612">
        <v>5546230</v>
      </c>
      <c r="N2612">
        <v>2331878</v>
      </c>
      <c r="O2612" s="9">
        <f t="shared" si="201"/>
        <v>-1.5350200768504681E-2</v>
      </c>
      <c r="P2612">
        <f t="shared" si="202"/>
        <v>1.2645203288713891E-7</v>
      </c>
      <c r="Q2612">
        <f t="shared" si="203"/>
        <v>0.13276692095748974</v>
      </c>
      <c r="R2612">
        <f t="shared" si="204"/>
        <v>0.30506540288818973</v>
      </c>
      <c r="S2612">
        <v>2.7531375112699401E-3</v>
      </c>
      <c r="T2612">
        <v>2.7531375112699401E-3</v>
      </c>
      <c r="U2612">
        <v>16.018107456284643</v>
      </c>
      <c r="V2612">
        <v>0.54362638325703505</v>
      </c>
      <c r="W2612">
        <v>4.2735460239127429E-2</v>
      </c>
    </row>
    <row r="2613" spans="1:23">
      <c r="A2613" s="1" t="s">
        <v>1604</v>
      </c>
      <c r="B2613" s="1" t="s">
        <v>1605</v>
      </c>
      <c r="C2613" s="1" t="s">
        <v>3638</v>
      </c>
      <c r="D2613" s="1" t="str">
        <f t="shared" si="200"/>
        <v>35502021</v>
      </c>
      <c r="E2613" s="1">
        <v>1942222</v>
      </c>
      <c r="F2613" s="2">
        <v>4394677</v>
      </c>
      <c r="G2613" s="2">
        <v>570804</v>
      </c>
      <c r="H2613" s="2">
        <v>82084</v>
      </c>
      <c r="I2613" s="2">
        <v>-56637</v>
      </c>
      <c r="J2613" s="2">
        <v>4849634</v>
      </c>
      <c r="K2613" s="2">
        <v>1929697</v>
      </c>
      <c r="L2613">
        <v>4105144</v>
      </c>
      <c r="M2613">
        <v>3597629</v>
      </c>
      <c r="N2613">
        <v>1727555</v>
      </c>
      <c r="O2613" s="9">
        <f t="shared" si="201"/>
        <v>3.1565687307622381E-2</v>
      </c>
      <c r="P2613">
        <f t="shared" si="202"/>
        <v>2.4359681414342589E-7</v>
      </c>
      <c r="Q2613">
        <f t="shared" si="203"/>
        <v>0.25574328208705954</v>
      </c>
      <c r="R2613">
        <f t="shared" si="204"/>
        <v>0.13904603590032408</v>
      </c>
      <c r="S2613">
        <v>3.0468674067259699E-2</v>
      </c>
      <c r="T2613">
        <v>3.0468674067259699E-2</v>
      </c>
      <c r="U2613">
        <v>15.295904593795468</v>
      </c>
      <c r="V2613">
        <v>0.55805125154817981</v>
      </c>
      <c r="W2613">
        <v>-1.288763656578174E-2</v>
      </c>
    </row>
    <row r="2614" spans="1:23">
      <c r="A2614" s="1" t="s">
        <v>1606</v>
      </c>
      <c r="B2614" s="1" t="s">
        <v>1607</v>
      </c>
      <c r="C2614" s="1" t="s">
        <v>3638</v>
      </c>
      <c r="D2614" s="1" t="str">
        <f t="shared" si="200"/>
        <v>35512021</v>
      </c>
      <c r="E2614" s="1">
        <v>3239008</v>
      </c>
      <c r="F2614" s="2">
        <v>4437958</v>
      </c>
      <c r="G2614" s="2">
        <v>2245666</v>
      </c>
      <c r="H2614" s="2">
        <v>407061</v>
      </c>
      <c r="I2614" s="2">
        <v>567205</v>
      </c>
      <c r="J2614" s="2">
        <v>2136895</v>
      </c>
      <c r="K2614" s="2">
        <v>474659</v>
      </c>
      <c r="L2614">
        <v>4106442</v>
      </c>
      <c r="M2614">
        <v>2064156</v>
      </c>
      <c r="N2614">
        <v>458355</v>
      </c>
      <c r="O2614" s="9">
        <f t="shared" si="201"/>
        <v>-3.6085064347161466E-2</v>
      </c>
      <c r="P2614">
        <f t="shared" si="202"/>
        <v>2.4351981593798233E-7</v>
      </c>
      <c r="Q2614">
        <f t="shared" si="203"/>
        <v>1.3743040812460033E-2</v>
      </c>
      <c r="R2614">
        <f t="shared" si="204"/>
        <v>0.54686417097818496</v>
      </c>
      <c r="S2614">
        <v>8.1332116146973395E-3</v>
      </c>
      <c r="T2614">
        <v>8.1332116146973395E-3</v>
      </c>
      <c r="U2614">
        <v>15.305704918707498</v>
      </c>
      <c r="V2614">
        <v>0.27015803214000672</v>
      </c>
      <c r="W2614">
        <v>0.12780765388045584</v>
      </c>
    </row>
    <row r="2615" spans="1:23">
      <c r="A2615" s="1" t="s">
        <v>1608</v>
      </c>
      <c r="B2615" s="1" t="s">
        <v>1609</v>
      </c>
      <c r="C2615" s="1" t="s">
        <v>3638</v>
      </c>
      <c r="D2615" s="1" t="str">
        <f t="shared" si="200"/>
        <v>35522021</v>
      </c>
      <c r="E2615" s="1">
        <v>3828630</v>
      </c>
      <c r="F2615" s="2">
        <v>10172445</v>
      </c>
      <c r="G2615" s="2">
        <v>1432159</v>
      </c>
      <c r="H2615" s="2">
        <v>465607</v>
      </c>
      <c r="I2615" s="2">
        <v>259843</v>
      </c>
      <c r="J2615" s="2">
        <v>8389099</v>
      </c>
      <c r="K2615" s="2">
        <v>4064675</v>
      </c>
      <c r="L2615">
        <v>9352871</v>
      </c>
      <c r="M2615">
        <v>7091502</v>
      </c>
      <c r="N2615">
        <v>4299795</v>
      </c>
      <c r="O2615" s="9">
        <f t="shared" si="201"/>
        <v>2.0227585403509187E-2</v>
      </c>
      <c r="P2615">
        <f t="shared" si="202"/>
        <v>1.0691904122274326E-7</v>
      </c>
      <c r="Q2615">
        <f t="shared" si="203"/>
        <v>0.16387663210579939</v>
      </c>
      <c r="R2615">
        <f t="shared" si="204"/>
        <v>0.15312506715852278</v>
      </c>
      <c r="S2615">
        <v>2.3887218394058898E-2</v>
      </c>
      <c r="T2615">
        <v>2.3887218394058898E-2</v>
      </c>
      <c r="U2615">
        <v>16.135193152109526</v>
      </c>
      <c r="V2615">
        <v>0.62362735802454572</v>
      </c>
      <c r="W2615">
        <v>2.5543809772380188E-2</v>
      </c>
    </row>
    <row r="2616" spans="1:23">
      <c r="A2616" s="1" t="s">
        <v>1610</v>
      </c>
      <c r="B2616" s="1" t="s">
        <v>1611</v>
      </c>
      <c r="C2616" s="1" t="s">
        <v>3638</v>
      </c>
      <c r="D2616" s="1" t="str">
        <f t="shared" si="200"/>
        <v>35552021</v>
      </c>
      <c r="E2616" s="1">
        <v>296786</v>
      </c>
      <c r="F2616" s="2">
        <v>460864</v>
      </c>
      <c r="G2616" s="2">
        <v>364</v>
      </c>
      <c r="H2616" s="2">
        <v>24042</v>
      </c>
      <c r="I2616" s="2">
        <v>-27455</v>
      </c>
      <c r="J2616" s="2">
        <v>18747</v>
      </c>
      <c r="K2616" s="2">
        <v>60091</v>
      </c>
      <c r="L2616">
        <v>354441</v>
      </c>
      <c r="M2616">
        <v>152059</v>
      </c>
      <c r="N2616">
        <v>68777</v>
      </c>
      <c r="O2616" s="9">
        <f t="shared" si="201"/>
        <v>0.11174012289959728</v>
      </c>
      <c r="P2616">
        <f t="shared" si="202"/>
        <v>2.8213440318699021E-6</v>
      </c>
      <c r="Q2616">
        <f t="shared" si="203"/>
        <v>-0.35161282131581845</v>
      </c>
      <c r="R2616">
        <f t="shared" si="204"/>
        <v>1.0269692276006445E-3</v>
      </c>
      <c r="S2616">
        <v>0.13033272214910299</v>
      </c>
      <c r="T2616">
        <v>0.13033272214910299</v>
      </c>
      <c r="U2616">
        <v>13.040858267608538</v>
      </c>
      <c r="V2616">
        <v>0.35602260102763506</v>
      </c>
      <c r="W2616">
        <v>-5.9572889182058046E-2</v>
      </c>
    </row>
    <row r="2617" spans="1:23">
      <c r="A2617" s="1" t="s">
        <v>1612</v>
      </c>
      <c r="B2617" s="1" t="s">
        <v>1613</v>
      </c>
      <c r="C2617" s="1" t="s">
        <v>3638</v>
      </c>
      <c r="D2617" s="1" t="str">
        <f t="shared" si="200"/>
        <v>35562021</v>
      </c>
      <c r="E2617" s="1">
        <v>1366442</v>
      </c>
      <c r="F2617" s="2">
        <v>1826867</v>
      </c>
      <c r="G2617" s="2">
        <v>4768</v>
      </c>
      <c r="H2617" s="2">
        <v>372834</v>
      </c>
      <c r="I2617" s="2">
        <v>356403</v>
      </c>
      <c r="J2617" s="2">
        <v>1615266</v>
      </c>
      <c r="K2617" s="2">
        <v>255912</v>
      </c>
      <c r="L2617">
        <v>1548061</v>
      </c>
      <c r="M2617">
        <v>1224398</v>
      </c>
      <c r="N2617">
        <v>182271</v>
      </c>
      <c r="O2617" s="9">
        <f t="shared" si="201"/>
        <v>8.9940865974370322E-3</v>
      </c>
      <c r="P2617">
        <f t="shared" si="202"/>
        <v>6.4596937717570557E-7</v>
      </c>
      <c r="Q2617">
        <f t="shared" si="203"/>
        <v>0.20491892761331756</v>
      </c>
      <c r="R2617">
        <f t="shared" si="204"/>
        <v>3.0799819903737642E-3</v>
      </c>
      <c r="S2617">
        <v>-7.4767267363958596E-4</v>
      </c>
      <c r="T2617">
        <v>7.4767267363958596E-4</v>
      </c>
      <c r="U2617">
        <v>14.418113035775452</v>
      </c>
      <c r="V2617">
        <v>0.25202984125281153</v>
      </c>
      <c r="W2617">
        <v>0.1950897355965158</v>
      </c>
    </row>
    <row r="2618" spans="1:23">
      <c r="A2618" s="1" t="s">
        <v>1614</v>
      </c>
      <c r="B2618" s="1" t="s">
        <v>1615</v>
      </c>
      <c r="C2618" s="1" t="s">
        <v>3638</v>
      </c>
      <c r="D2618" s="1" t="str">
        <f t="shared" si="200"/>
        <v>35572021</v>
      </c>
      <c r="E2618" s="1">
        <v>2276750</v>
      </c>
      <c r="F2618" s="2">
        <v>5068915</v>
      </c>
      <c r="G2618" s="2">
        <v>860459</v>
      </c>
      <c r="H2618" s="2">
        <v>582581</v>
      </c>
      <c r="I2618" s="2">
        <v>334325</v>
      </c>
      <c r="J2618" s="2">
        <v>5301547</v>
      </c>
      <c r="K2618" s="2">
        <v>986688</v>
      </c>
      <c r="L2618">
        <v>4500811</v>
      </c>
      <c r="M2618">
        <v>4428573</v>
      </c>
      <c r="N2618">
        <v>893791</v>
      </c>
      <c r="O2618" s="9">
        <f t="shared" si="201"/>
        <v>4.8976161565147572E-2</v>
      </c>
      <c r="P2618">
        <f t="shared" si="202"/>
        <v>2.2218218005599435E-7</v>
      </c>
      <c r="Q2618">
        <f t="shared" si="203"/>
        <v>0.17331920847153992</v>
      </c>
      <c r="R2618">
        <f t="shared" si="204"/>
        <v>0.19117865646880083</v>
      </c>
      <c r="S2618">
        <v>5.57879243256032E-2</v>
      </c>
      <c r="T2618">
        <v>5.57879243256032E-2</v>
      </c>
      <c r="U2618">
        <v>15.438637348720482</v>
      </c>
      <c r="V2618">
        <v>0.55084076178038099</v>
      </c>
      <c r="W2618">
        <v>6.5955929424738824E-2</v>
      </c>
    </row>
    <row r="2619" spans="1:23">
      <c r="A2619" s="1" t="s">
        <v>1616</v>
      </c>
      <c r="B2619" s="1" t="s">
        <v>1617</v>
      </c>
      <c r="C2619" s="1" t="s">
        <v>3638</v>
      </c>
      <c r="D2619" s="1" t="str">
        <f t="shared" si="200"/>
        <v>35582021</v>
      </c>
      <c r="E2619" s="1">
        <v>3381643</v>
      </c>
      <c r="F2619" s="2">
        <v>7738423</v>
      </c>
      <c r="G2619" s="2">
        <v>1956847</v>
      </c>
      <c r="H2619" s="2">
        <v>530156</v>
      </c>
      <c r="I2619" s="2">
        <v>36832</v>
      </c>
      <c r="J2619" s="2">
        <v>9179791</v>
      </c>
      <c r="K2619" s="2">
        <v>1418968</v>
      </c>
      <c r="L2619">
        <v>6735147</v>
      </c>
      <c r="M2619">
        <v>7766451</v>
      </c>
      <c r="N2619">
        <v>1107517</v>
      </c>
      <c r="O2619" s="9">
        <f t="shared" si="201"/>
        <v>6.3749939748705908E-2</v>
      </c>
      <c r="P2619">
        <f t="shared" si="202"/>
        <v>1.4847485882639237E-7</v>
      </c>
      <c r="Q2619">
        <f t="shared" si="203"/>
        <v>0.16360281371735463</v>
      </c>
      <c r="R2619">
        <f t="shared" si="204"/>
        <v>0.2905425820698494</v>
      </c>
      <c r="S2619">
        <v>7.9355576400250094E-2</v>
      </c>
      <c r="T2619">
        <v>7.9355576400250094E-2</v>
      </c>
      <c r="U2619">
        <v>15.861708478036691</v>
      </c>
      <c r="V2619">
        <v>0.56300618355962195</v>
      </c>
      <c r="W2619">
        <v>4.7596260891915572E-3</v>
      </c>
    </row>
    <row r="2620" spans="1:23">
      <c r="A2620" s="1" t="s">
        <v>1618</v>
      </c>
      <c r="B2620" s="1" t="s">
        <v>1619</v>
      </c>
      <c r="C2620" s="1" t="s">
        <v>3638</v>
      </c>
      <c r="D2620" s="1" t="str">
        <f t="shared" si="200"/>
        <v>35632021</v>
      </c>
      <c r="E2620" s="1">
        <v>2958224</v>
      </c>
      <c r="F2620" s="2">
        <v>4509082</v>
      </c>
      <c r="G2620" s="2">
        <v>267020</v>
      </c>
      <c r="H2620" s="2">
        <v>826469</v>
      </c>
      <c r="I2620" s="2">
        <v>799945</v>
      </c>
      <c r="J2620" s="2">
        <v>2750264</v>
      </c>
      <c r="K2620" s="2">
        <v>1370848</v>
      </c>
      <c r="L2620">
        <v>3709287</v>
      </c>
      <c r="M2620">
        <v>2397855</v>
      </c>
      <c r="N2620">
        <v>1125605</v>
      </c>
      <c r="O2620" s="9">
        <f t="shared" si="201"/>
        <v>5.8823503320631562E-3</v>
      </c>
      <c r="P2620">
        <f t="shared" si="202"/>
        <v>2.695935903584705E-7</v>
      </c>
      <c r="Q2620">
        <f t="shared" si="203"/>
        <v>2.889126670435585E-2</v>
      </c>
      <c r="R2620">
        <f t="shared" si="204"/>
        <v>7.1986880497518793E-2</v>
      </c>
      <c r="S2620">
        <v>8.6076838345049804E-3</v>
      </c>
      <c r="T2620">
        <v>8.6076838345049804E-3</v>
      </c>
      <c r="U2620">
        <v>15.321604143088383</v>
      </c>
      <c r="V2620">
        <v>0.34394096181883588</v>
      </c>
      <c r="W2620">
        <v>0.17740750778096295</v>
      </c>
    </row>
    <row r="2621" spans="1:23">
      <c r="A2621" s="1" t="s">
        <v>1620</v>
      </c>
      <c r="B2621" s="1" t="s">
        <v>1621</v>
      </c>
      <c r="C2621" s="1" t="s">
        <v>3638</v>
      </c>
      <c r="D2621" s="1" t="str">
        <f t="shared" si="200"/>
        <v>35642021</v>
      </c>
      <c r="E2621" s="1">
        <v>1159294</v>
      </c>
      <c r="F2621" s="2">
        <v>2567901</v>
      </c>
      <c r="G2621" s="2">
        <v>874473</v>
      </c>
      <c r="H2621" s="2">
        <v>44617</v>
      </c>
      <c r="I2621" s="2">
        <v>-232114</v>
      </c>
      <c r="J2621" s="2">
        <v>2016727</v>
      </c>
      <c r="K2621" s="2">
        <v>614727</v>
      </c>
      <c r="L2621">
        <v>1694357</v>
      </c>
      <c r="M2621">
        <v>1761492</v>
      </c>
      <c r="N2621">
        <v>503665</v>
      </c>
      <c r="O2621" s="9">
        <f t="shared" si="201"/>
        <v>0.10776544734395914</v>
      </c>
      <c r="P2621">
        <f t="shared" si="202"/>
        <v>5.9019439232700074E-7</v>
      </c>
      <c r="Q2621">
        <f t="shared" si="203"/>
        <v>8.5090096124960685E-2</v>
      </c>
      <c r="R2621">
        <f t="shared" si="204"/>
        <v>0.51610906084136932</v>
      </c>
      <c r="S2621">
        <v>0.147150303263967</v>
      </c>
      <c r="T2621">
        <v>0.147150303263967</v>
      </c>
      <c r="U2621">
        <v>14.758599391646996</v>
      </c>
      <c r="V2621">
        <v>0.54854412222278037</v>
      </c>
      <c r="W2621">
        <v>-9.0390556333752745E-2</v>
      </c>
    </row>
    <row r="2622" spans="1:23">
      <c r="A2622" s="1" t="s">
        <v>1622</v>
      </c>
      <c r="B2622" s="1" t="s">
        <v>1623</v>
      </c>
      <c r="C2622" s="1" t="s">
        <v>3638</v>
      </c>
      <c r="D2622" s="1" t="str">
        <f t="shared" si="200"/>
        <v>35672021</v>
      </c>
      <c r="E2622" s="1">
        <v>590006</v>
      </c>
      <c r="F2622" s="2">
        <v>792025</v>
      </c>
      <c r="G2622" s="2">
        <v>550535</v>
      </c>
      <c r="H2622" s="2">
        <v>104775</v>
      </c>
      <c r="I2622" s="2">
        <v>190397</v>
      </c>
      <c r="J2622" s="2">
        <v>438041</v>
      </c>
      <c r="K2622" s="2">
        <v>112315</v>
      </c>
      <c r="L2622">
        <v>638753</v>
      </c>
      <c r="M2622">
        <v>386736</v>
      </c>
      <c r="N2622">
        <v>104744</v>
      </c>
      <c r="O2622" s="9">
        <f t="shared" si="201"/>
        <v>-0.10810517344780783</v>
      </c>
      <c r="P2622">
        <f t="shared" si="202"/>
        <v>1.5655503770628083E-6</v>
      </c>
      <c r="Q2622">
        <f t="shared" si="203"/>
        <v>6.8467780190464858E-2</v>
      </c>
      <c r="R2622">
        <f t="shared" si="204"/>
        <v>0.86189027683627317</v>
      </c>
      <c r="S2622">
        <v>-4.2942347039776799E-2</v>
      </c>
      <c r="T2622">
        <v>4.2942347039776799E-2</v>
      </c>
      <c r="U2622">
        <v>13.582348235954944</v>
      </c>
      <c r="V2622">
        <v>0.25506644360973452</v>
      </c>
      <c r="W2622">
        <v>0.24039266437296802</v>
      </c>
    </row>
    <row r="2623" spans="1:23">
      <c r="A2623" s="1" t="s">
        <v>1624</v>
      </c>
      <c r="B2623" s="1" t="s">
        <v>1625</v>
      </c>
      <c r="C2623" s="1" t="s">
        <v>3638</v>
      </c>
      <c r="D2623" s="1" t="str">
        <f t="shared" si="200"/>
        <v>35702021</v>
      </c>
      <c r="E2623" s="1">
        <v>757762</v>
      </c>
      <c r="F2623" s="2">
        <v>1010290</v>
      </c>
      <c r="G2623" s="2">
        <v>27468</v>
      </c>
      <c r="H2623" s="2">
        <v>145119</v>
      </c>
      <c r="I2623" s="2">
        <v>101804</v>
      </c>
      <c r="J2623" s="2">
        <v>1300526</v>
      </c>
      <c r="K2623" s="2">
        <v>312927</v>
      </c>
      <c r="L2623">
        <v>923171</v>
      </c>
      <c r="M2623">
        <v>1129672</v>
      </c>
      <c r="N2623">
        <v>203900</v>
      </c>
      <c r="O2623" s="9">
        <f t="shared" si="201"/>
        <v>4.2873828306723809E-2</v>
      </c>
      <c r="P2623">
        <f t="shared" si="202"/>
        <v>1.0832229348625553E-6</v>
      </c>
      <c r="Q2623">
        <f t="shared" si="203"/>
        <v>6.6972424393747204E-2</v>
      </c>
      <c r="R2623">
        <f t="shared" si="204"/>
        <v>2.9753967574804668E-2</v>
      </c>
      <c r="S2623">
        <v>4.2251421718747503E-2</v>
      </c>
      <c r="T2623">
        <v>4.2251421718747503E-2</v>
      </c>
      <c r="U2623">
        <v>13.825747976316753</v>
      </c>
      <c r="V2623">
        <v>0.24995595324114858</v>
      </c>
      <c r="W2623">
        <v>0.10076710647437864</v>
      </c>
    </row>
    <row r="2624" spans="1:23">
      <c r="A2624" s="1" t="s">
        <v>1626</v>
      </c>
      <c r="B2624" s="1" t="s">
        <v>1627</v>
      </c>
      <c r="C2624" s="1" t="s">
        <v>3638</v>
      </c>
      <c r="D2624" s="1" t="str">
        <f t="shared" si="200"/>
        <v>35762021</v>
      </c>
      <c r="E2624" s="1">
        <v>15832380</v>
      </c>
      <c r="F2624" s="2">
        <v>31215256</v>
      </c>
      <c r="G2624" s="2">
        <v>8213695</v>
      </c>
      <c r="H2624" s="2">
        <v>-1341587</v>
      </c>
      <c r="I2624" s="2">
        <v>1335667</v>
      </c>
      <c r="J2624" s="2">
        <v>14302408</v>
      </c>
      <c r="K2624" s="2">
        <v>2096909</v>
      </c>
      <c r="L2624">
        <v>32460701</v>
      </c>
      <c r="M2624">
        <v>12511034</v>
      </c>
      <c r="N2624">
        <v>2285747</v>
      </c>
      <c r="O2624" s="9">
        <f t="shared" si="201"/>
        <v>-8.5767484975936129E-2</v>
      </c>
      <c r="P2624">
        <f t="shared" si="202"/>
        <v>3.0806481967225535E-8</v>
      </c>
      <c r="Q2624">
        <f t="shared" si="203"/>
        <v>6.100336526928362E-2</v>
      </c>
      <c r="R2624">
        <f t="shared" si="204"/>
        <v>0.25303504690179057</v>
      </c>
      <c r="S2624">
        <v>-6.9352960890516499E-2</v>
      </c>
      <c r="T2624">
        <v>6.9352960890516499E-2</v>
      </c>
      <c r="U2624">
        <v>17.256417507629681</v>
      </c>
      <c r="V2624">
        <v>0.49279993090558027</v>
      </c>
      <c r="W2624">
        <v>4.2788917060298977E-2</v>
      </c>
    </row>
    <row r="2625" spans="1:23">
      <c r="A2625" s="1" t="s">
        <v>1628</v>
      </c>
      <c r="B2625" s="1" t="s">
        <v>1629</v>
      </c>
      <c r="C2625" s="1" t="s">
        <v>3638</v>
      </c>
      <c r="D2625" s="1" t="str">
        <f t="shared" si="200"/>
        <v>35772021</v>
      </c>
      <c r="E2625" s="1">
        <v>1120877</v>
      </c>
      <c r="F2625" s="2">
        <v>1494057</v>
      </c>
      <c r="G2625" s="2">
        <v>644313</v>
      </c>
      <c r="H2625" s="2">
        <v>170627</v>
      </c>
      <c r="I2625" s="2">
        <v>154391</v>
      </c>
      <c r="J2625" s="2">
        <v>1041905</v>
      </c>
      <c r="K2625" s="2">
        <v>105598</v>
      </c>
      <c r="L2625">
        <v>1304448</v>
      </c>
      <c r="M2625">
        <v>757992</v>
      </c>
      <c r="N2625">
        <v>92644</v>
      </c>
      <c r="O2625" s="9">
        <f t="shared" si="201"/>
        <v>1.0867055272991593E-2</v>
      </c>
      <c r="P2625">
        <f t="shared" si="202"/>
        <v>7.6660779118830335E-7</v>
      </c>
      <c r="Q2625">
        <f t="shared" si="203"/>
        <v>0.2077192804925915</v>
      </c>
      <c r="R2625">
        <f t="shared" si="204"/>
        <v>0.49393536576390934</v>
      </c>
      <c r="S2625">
        <v>4.3593301435100498E-2</v>
      </c>
      <c r="T2625">
        <v>4.3593301435100498E-2</v>
      </c>
      <c r="U2625">
        <v>14.217005796557549</v>
      </c>
      <c r="V2625">
        <v>0.24977628028917237</v>
      </c>
      <c r="W2625">
        <v>0.10333675355090201</v>
      </c>
    </row>
    <row r="2626" spans="1:23">
      <c r="A2626" s="1" t="s">
        <v>1630</v>
      </c>
      <c r="B2626" s="1" t="s">
        <v>1631</v>
      </c>
      <c r="C2626" s="1" t="s">
        <v>3638</v>
      </c>
      <c r="D2626" s="1" t="str">
        <f t="shared" si="200"/>
        <v>35802021</v>
      </c>
      <c r="E2626" s="1">
        <v>777721</v>
      </c>
      <c r="F2626" s="2">
        <v>1452218</v>
      </c>
      <c r="G2626" s="2">
        <v>91114</v>
      </c>
      <c r="H2626" s="2">
        <v>116120</v>
      </c>
      <c r="I2626" s="2">
        <v>199165</v>
      </c>
      <c r="J2626" s="2">
        <v>773161</v>
      </c>
      <c r="K2626" s="2">
        <v>275669</v>
      </c>
      <c r="L2626">
        <v>1149073</v>
      </c>
      <c r="M2626">
        <v>538325</v>
      </c>
      <c r="N2626">
        <v>322546</v>
      </c>
      <c r="O2626" s="9">
        <f t="shared" si="201"/>
        <v>-5.718494055300237E-2</v>
      </c>
      <c r="P2626">
        <f t="shared" si="202"/>
        <v>8.7026672804947992E-7</v>
      </c>
      <c r="Q2626">
        <f t="shared" si="203"/>
        <v>0.24516545075900312</v>
      </c>
      <c r="R2626">
        <f t="shared" si="204"/>
        <v>7.9293482659500314E-2</v>
      </c>
      <c r="S2626">
        <v>-6.15200768107282E-2</v>
      </c>
      <c r="T2626">
        <v>6.15200768107282E-2</v>
      </c>
      <c r="U2626">
        <v>14.188602600838383</v>
      </c>
      <c r="V2626">
        <v>0.46445988136767347</v>
      </c>
      <c r="W2626">
        <v>0.13714538726279388</v>
      </c>
    </row>
    <row r="2627" spans="1:23">
      <c r="A2627" s="1" t="s">
        <v>1632</v>
      </c>
      <c r="B2627" s="1" t="s">
        <v>1633</v>
      </c>
      <c r="C2627" s="1" t="s">
        <v>3638</v>
      </c>
      <c r="D2627" s="1" t="str">
        <f t="shared" ref="D2627:D2690" si="205">A2627&amp;LEFT(C2627,4)</f>
        <v>35812021</v>
      </c>
      <c r="E2627" s="1">
        <v>937420</v>
      </c>
      <c r="F2627" s="2">
        <v>1896588</v>
      </c>
      <c r="G2627" s="2">
        <v>148417</v>
      </c>
      <c r="H2627" s="2">
        <v>127550</v>
      </c>
      <c r="I2627" s="2">
        <v>80512</v>
      </c>
      <c r="J2627" s="2">
        <v>1307784</v>
      </c>
      <c r="K2627" s="2">
        <v>379708</v>
      </c>
      <c r="L2627">
        <v>1660565</v>
      </c>
      <c r="M2627">
        <v>1198503</v>
      </c>
      <c r="N2627">
        <v>450093</v>
      </c>
      <c r="O2627" s="9">
        <f t="shared" ref="O2627:O2690" si="206">(H2627-I2627)/F2627</f>
        <v>2.480138016269216E-2</v>
      </c>
      <c r="P2627">
        <f t="shared" ref="P2627:P2690" si="207">1/L2627</f>
        <v>6.0220467130163524E-7</v>
      </c>
      <c r="Q2627">
        <f t="shared" ref="Q2627:Q2690" si="208">((J2627-M2627)-(K2627-N2627))/L2627</f>
        <v>0.1081957044740796</v>
      </c>
      <c r="R2627">
        <f t="shared" ref="R2627:R2690" si="209">G2627/L2627</f>
        <v>8.9377410700574811E-2</v>
      </c>
      <c r="S2627">
        <v>2.6465729949147601E-2</v>
      </c>
      <c r="T2627">
        <v>2.6465729949147601E-2</v>
      </c>
      <c r="U2627">
        <v>14.455567040300075</v>
      </c>
      <c r="V2627">
        <v>0.50573345397102587</v>
      </c>
      <c r="W2627">
        <v>4.2450969846904017E-2</v>
      </c>
    </row>
    <row r="2628" spans="1:23">
      <c r="A2628" s="1" t="s">
        <v>1634</v>
      </c>
      <c r="B2628" s="1" t="s">
        <v>1635</v>
      </c>
      <c r="C2628" s="1" t="s">
        <v>3638</v>
      </c>
      <c r="D2628" s="1" t="str">
        <f t="shared" si="205"/>
        <v>35832021</v>
      </c>
      <c r="E2628" s="1">
        <v>3128956</v>
      </c>
      <c r="F2628" s="2">
        <v>8327817</v>
      </c>
      <c r="G2628" s="2">
        <v>1211220</v>
      </c>
      <c r="H2628" s="2">
        <v>419905</v>
      </c>
      <c r="I2628" s="2">
        <v>1573715</v>
      </c>
      <c r="J2628" s="2">
        <v>4683787</v>
      </c>
      <c r="K2628" s="2">
        <v>1060385</v>
      </c>
      <c r="L2628">
        <v>4792610</v>
      </c>
      <c r="M2628">
        <v>3580003</v>
      </c>
      <c r="N2628">
        <v>774527</v>
      </c>
      <c r="O2628" s="9">
        <f t="shared" si="206"/>
        <v>-0.13854891383900486</v>
      </c>
      <c r="P2628">
        <f t="shared" si="207"/>
        <v>2.0865457443856269E-7</v>
      </c>
      <c r="Q2628">
        <f t="shared" si="208"/>
        <v>0.17066400145223584</v>
      </c>
      <c r="R2628">
        <f t="shared" si="209"/>
        <v>0.25272659365147593</v>
      </c>
      <c r="S2628">
        <v>-0.126357338309768</v>
      </c>
      <c r="T2628">
        <v>0.126357338309768</v>
      </c>
      <c r="U2628">
        <v>15.935111914972108</v>
      </c>
      <c r="V2628">
        <v>0.62427656611570592</v>
      </c>
      <c r="W2628">
        <v>0.18897089117111965</v>
      </c>
    </row>
    <row r="2629" spans="1:23">
      <c r="A2629" s="1" t="s">
        <v>1636</v>
      </c>
      <c r="B2629" s="1" t="s">
        <v>1637</v>
      </c>
      <c r="C2629" s="1" t="s">
        <v>3638</v>
      </c>
      <c r="D2629" s="1" t="str">
        <f t="shared" si="205"/>
        <v>35872021</v>
      </c>
      <c r="E2629" s="1">
        <v>3275800</v>
      </c>
      <c r="F2629" s="2">
        <v>5313191</v>
      </c>
      <c r="G2629" s="2">
        <v>2078401</v>
      </c>
      <c r="H2629" s="2">
        <v>585681</v>
      </c>
      <c r="I2629" s="2">
        <v>1516139</v>
      </c>
      <c r="J2629" s="2">
        <v>3361082</v>
      </c>
      <c r="K2629" s="2">
        <v>811083</v>
      </c>
      <c r="L2629">
        <v>4413412</v>
      </c>
      <c r="M2629">
        <v>3061573</v>
      </c>
      <c r="N2629">
        <v>835915</v>
      </c>
      <c r="O2629" s="9">
        <f t="shared" si="206"/>
        <v>-0.17512225703913148</v>
      </c>
      <c r="P2629">
        <f t="shared" si="207"/>
        <v>2.2658206394508376E-7</v>
      </c>
      <c r="Q2629">
        <f t="shared" si="208"/>
        <v>7.3489853202012415E-2</v>
      </c>
      <c r="R2629">
        <f t="shared" si="209"/>
        <v>0.47092838828552602</v>
      </c>
      <c r="S2629">
        <v>-0.139994038392008</v>
      </c>
      <c r="T2629">
        <v>0.139994038392008</v>
      </c>
      <c r="U2629">
        <v>15.485703154344598</v>
      </c>
      <c r="V2629">
        <v>0.38345901737769261</v>
      </c>
      <c r="W2629">
        <v>0.28535375445753786</v>
      </c>
    </row>
    <row r="2630" spans="1:23">
      <c r="A2630" s="1" t="s">
        <v>1638</v>
      </c>
      <c r="B2630" s="1" t="s">
        <v>1639</v>
      </c>
      <c r="C2630" s="1" t="s">
        <v>3638</v>
      </c>
      <c r="D2630" s="1" t="str">
        <f t="shared" si="205"/>
        <v>35882021</v>
      </c>
      <c r="E2630" s="1">
        <v>1647553</v>
      </c>
      <c r="F2630" s="2">
        <v>2172296</v>
      </c>
      <c r="G2630" s="2">
        <v>471671</v>
      </c>
      <c r="H2630" s="2">
        <v>328977</v>
      </c>
      <c r="I2630" s="2">
        <v>399556</v>
      </c>
      <c r="J2630" s="2">
        <v>2134483</v>
      </c>
      <c r="K2630" s="2">
        <v>322377</v>
      </c>
      <c r="L2630">
        <v>1613343</v>
      </c>
      <c r="M2630">
        <v>1446599</v>
      </c>
      <c r="N2630">
        <v>203102</v>
      </c>
      <c r="O2630" s="9">
        <f t="shared" si="206"/>
        <v>-3.249050773927678E-2</v>
      </c>
      <c r="P2630">
        <f t="shared" si="207"/>
        <v>6.1983099688039056E-7</v>
      </c>
      <c r="Q2630">
        <f t="shared" si="208"/>
        <v>0.35244148330516201</v>
      </c>
      <c r="R2630">
        <f t="shared" si="209"/>
        <v>0.2923563061295707</v>
      </c>
      <c r="S2630">
        <v>-2.3570455411553701E-2</v>
      </c>
      <c r="T2630">
        <v>2.3570455411553701E-2</v>
      </c>
      <c r="U2630">
        <v>14.591295230677032</v>
      </c>
      <c r="V2630">
        <v>0.24156146307869647</v>
      </c>
      <c r="W2630">
        <v>0.18393257640763505</v>
      </c>
    </row>
    <row r="2631" spans="1:23">
      <c r="A2631" s="1" t="s">
        <v>1640</v>
      </c>
      <c r="B2631" s="1" t="s">
        <v>1641</v>
      </c>
      <c r="C2631" s="1" t="s">
        <v>3638</v>
      </c>
      <c r="D2631" s="1" t="str">
        <f t="shared" si="205"/>
        <v>35912021</v>
      </c>
      <c r="E2631" s="1">
        <v>2784063</v>
      </c>
      <c r="F2631" s="2">
        <v>4046753</v>
      </c>
      <c r="G2631" s="2">
        <v>1666064</v>
      </c>
      <c r="H2631" s="2">
        <v>127745</v>
      </c>
      <c r="I2631" s="2">
        <v>126998</v>
      </c>
      <c r="J2631" s="2">
        <v>2105864</v>
      </c>
      <c r="K2631" s="2">
        <v>444266</v>
      </c>
      <c r="L2631">
        <v>3764253</v>
      </c>
      <c r="M2631">
        <v>1901238</v>
      </c>
      <c r="N2631">
        <v>424578</v>
      </c>
      <c r="O2631" s="9">
        <f t="shared" si="206"/>
        <v>1.8459243744305619E-4</v>
      </c>
      <c r="P2631">
        <f t="shared" si="207"/>
        <v>2.6565695770183354E-7</v>
      </c>
      <c r="Q2631">
        <f t="shared" si="208"/>
        <v>4.9130066443461691E-2</v>
      </c>
      <c r="R2631">
        <f t="shared" si="209"/>
        <v>0.4426014935765476</v>
      </c>
      <c r="S2631">
        <v>3.3981486961416001E-2</v>
      </c>
      <c r="T2631">
        <v>3.3981486961416001E-2</v>
      </c>
      <c r="U2631">
        <v>15.213425389131572</v>
      </c>
      <c r="V2631">
        <v>0.31202546831990979</v>
      </c>
      <c r="W2631">
        <v>3.1382691258893244E-2</v>
      </c>
    </row>
    <row r="2632" spans="1:23">
      <c r="A2632" s="1" t="s">
        <v>1642</v>
      </c>
      <c r="B2632" s="1" t="s">
        <v>1643</v>
      </c>
      <c r="C2632" s="1" t="s">
        <v>3638</v>
      </c>
      <c r="D2632" s="1" t="str">
        <f t="shared" si="205"/>
        <v>35922021</v>
      </c>
      <c r="E2632" s="1">
        <v>9033382</v>
      </c>
      <c r="F2632" s="2">
        <v>19202277</v>
      </c>
      <c r="G2632" s="2">
        <v>444093</v>
      </c>
      <c r="H2632" s="2">
        <v>4290981</v>
      </c>
      <c r="I2632" s="2">
        <v>5914955</v>
      </c>
      <c r="J2632" s="2">
        <v>24833838</v>
      </c>
      <c r="K2632" s="2">
        <v>6234440</v>
      </c>
      <c r="L2632">
        <v>9302080</v>
      </c>
      <c r="M2632">
        <v>14425152</v>
      </c>
      <c r="N2632">
        <v>3300498</v>
      </c>
      <c r="O2632" s="9">
        <f t="shared" si="206"/>
        <v>-8.4571949462035154E-2</v>
      </c>
      <c r="P2632">
        <f t="shared" si="207"/>
        <v>1.0750283807492517E-7</v>
      </c>
      <c r="Q2632">
        <f t="shared" si="208"/>
        <v>0.80355619388351851</v>
      </c>
      <c r="R2632">
        <f t="shared" si="209"/>
        <v>4.774125786920775E-2</v>
      </c>
      <c r="S2632">
        <v>-0.11691032960206001</v>
      </c>
      <c r="T2632">
        <v>0.11691032960206001</v>
      </c>
      <c r="U2632">
        <v>16.770539423716325</v>
      </c>
      <c r="V2632">
        <v>0.52956714456311615</v>
      </c>
      <c r="W2632">
        <v>0.30803404200449769</v>
      </c>
    </row>
    <row r="2633" spans="1:23">
      <c r="A2633" s="1" t="s">
        <v>1644</v>
      </c>
      <c r="B2633" s="1" t="s">
        <v>1645</v>
      </c>
      <c r="C2633" s="1" t="s">
        <v>3638</v>
      </c>
      <c r="D2633" s="1" t="str">
        <f t="shared" si="205"/>
        <v>35932021</v>
      </c>
      <c r="E2633" s="1">
        <v>614730</v>
      </c>
      <c r="F2633" s="2">
        <v>1463346</v>
      </c>
      <c r="G2633" s="2">
        <v>440239</v>
      </c>
      <c r="H2633" s="2">
        <v>-39240</v>
      </c>
      <c r="I2633" s="2">
        <v>98778</v>
      </c>
      <c r="J2633" s="2">
        <v>1211862</v>
      </c>
      <c r="K2633" s="2">
        <v>336228</v>
      </c>
      <c r="L2633">
        <v>1606584</v>
      </c>
      <c r="M2633">
        <v>1118998</v>
      </c>
      <c r="N2633">
        <v>373821</v>
      </c>
      <c r="O2633" s="9">
        <f t="shared" si="206"/>
        <v>-9.4316723454330009E-2</v>
      </c>
      <c r="P2633">
        <f t="shared" si="207"/>
        <v>6.2243866489396136E-7</v>
      </c>
      <c r="Q2633">
        <f t="shared" si="208"/>
        <v>8.1201480906071516E-2</v>
      </c>
      <c r="R2633">
        <f t="shared" si="209"/>
        <v>0.27402177539425265</v>
      </c>
      <c r="S2633">
        <v>-7.5561182805454305E-2</v>
      </c>
      <c r="T2633">
        <v>7.5561182805454305E-2</v>
      </c>
      <c r="U2633">
        <v>14.196236152382228</v>
      </c>
      <c r="V2633">
        <v>0.57991479800402634</v>
      </c>
      <c r="W2633">
        <v>6.75014658187469E-2</v>
      </c>
    </row>
    <row r="2634" spans="1:23">
      <c r="A2634" s="1" t="s">
        <v>1646</v>
      </c>
      <c r="B2634" s="1" t="s">
        <v>1647</v>
      </c>
      <c r="C2634" s="1" t="s">
        <v>3638</v>
      </c>
      <c r="D2634" s="1" t="str">
        <f t="shared" si="205"/>
        <v>35942021</v>
      </c>
      <c r="E2634" s="1">
        <v>1547832</v>
      </c>
      <c r="F2634" s="2">
        <v>3189144</v>
      </c>
      <c r="G2634" s="2">
        <v>556851</v>
      </c>
      <c r="H2634" s="2">
        <v>21492</v>
      </c>
      <c r="I2634" s="2">
        <v>-218182</v>
      </c>
      <c r="J2634" s="2">
        <v>1509412</v>
      </c>
      <c r="K2634" s="2">
        <v>635951</v>
      </c>
      <c r="L2634">
        <v>3045968</v>
      </c>
      <c r="M2634">
        <v>1510316</v>
      </c>
      <c r="N2634">
        <v>492832</v>
      </c>
      <c r="O2634" s="9">
        <f t="shared" si="206"/>
        <v>7.5153081830108645E-2</v>
      </c>
      <c r="P2634">
        <f t="shared" si="207"/>
        <v>3.2830285807336125E-7</v>
      </c>
      <c r="Q2634">
        <f t="shared" si="208"/>
        <v>-4.7283162528299706E-2</v>
      </c>
      <c r="R2634">
        <f t="shared" si="209"/>
        <v>0.18281577482100927</v>
      </c>
      <c r="S2634">
        <v>9.0768831607700801E-2</v>
      </c>
      <c r="T2634">
        <v>9.0768831607700801E-2</v>
      </c>
      <c r="U2634">
        <v>14.9752631001938</v>
      </c>
      <c r="V2634">
        <v>0.5146559703795125</v>
      </c>
      <c r="W2634">
        <v>-6.8413969391159513E-2</v>
      </c>
    </row>
    <row r="2635" spans="1:23">
      <c r="A2635" s="1" t="s">
        <v>1648</v>
      </c>
      <c r="B2635" s="1" t="s">
        <v>1649</v>
      </c>
      <c r="C2635" s="1" t="s">
        <v>3638</v>
      </c>
      <c r="D2635" s="1" t="str">
        <f t="shared" si="205"/>
        <v>35962021</v>
      </c>
      <c r="E2635" s="1">
        <v>12923113</v>
      </c>
      <c r="F2635" s="2">
        <v>33901113</v>
      </c>
      <c r="G2635" s="2">
        <v>3762513</v>
      </c>
      <c r="H2635" s="2">
        <v>1701800</v>
      </c>
      <c r="I2635" s="2">
        <v>-1524264</v>
      </c>
      <c r="J2635" s="2">
        <v>38240058</v>
      </c>
      <c r="K2635" s="2">
        <v>7692296</v>
      </c>
      <c r="L2635">
        <v>28807226</v>
      </c>
      <c r="M2635">
        <v>33765295</v>
      </c>
      <c r="N2635">
        <v>6912464</v>
      </c>
      <c r="O2635" s="9">
        <f t="shared" si="206"/>
        <v>9.5161005480852504E-2</v>
      </c>
      <c r="P2635">
        <f t="shared" si="207"/>
        <v>3.4713512505508163E-8</v>
      </c>
      <c r="Q2635">
        <f t="shared" si="208"/>
        <v>0.12826403347548979</v>
      </c>
      <c r="R2635">
        <f t="shared" si="209"/>
        <v>0.13061004207763705</v>
      </c>
      <c r="S2635">
        <v>9.8206642827881399E-2</v>
      </c>
      <c r="T2635">
        <v>9.8206642827881399E-2</v>
      </c>
      <c r="U2635">
        <v>17.338958403670134</v>
      </c>
      <c r="V2635">
        <v>0.61879974265151705</v>
      </c>
      <c r="W2635">
        <v>-4.4962063634901898E-2</v>
      </c>
    </row>
    <row r="2636" spans="1:23">
      <c r="A2636" s="1" t="s">
        <v>1650</v>
      </c>
      <c r="B2636" s="1" t="s">
        <v>1651</v>
      </c>
      <c r="C2636" s="1" t="s">
        <v>3638</v>
      </c>
      <c r="D2636" s="1" t="str">
        <f t="shared" si="205"/>
        <v>35972021</v>
      </c>
      <c r="E2636" s="1">
        <v>599873</v>
      </c>
      <c r="F2636" s="2">
        <v>1089789</v>
      </c>
      <c r="G2636" s="2">
        <v>215197</v>
      </c>
      <c r="H2636" s="2">
        <v>76704</v>
      </c>
      <c r="I2636" s="2">
        <v>43614</v>
      </c>
      <c r="J2636" s="2">
        <v>1064673</v>
      </c>
      <c r="K2636" s="2">
        <v>266059</v>
      </c>
      <c r="L2636">
        <v>1013033</v>
      </c>
      <c r="M2636">
        <v>830260</v>
      </c>
      <c r="N2636">
        <v>275593</v>
      </c>
      <c r="O2636" s="9">
        <f t="shared" si="206"/>
        <v>3.0363675904234673E-2</v>
      </c>
      <c r="P2636">
        <f t="shared" si="207"/>
        <v>9.8713467379641144E-7</v>
      </c>
      <c r="Q2636">
        <f t="shared" si="208"/>
        <v>0.24080854226861317</v>
      </c>
      <c r="R2636">
        <f t="shared" si="209"/>
        <v>0.21242842039696633</v>
      </c>
      <c r="S2636">
        <v>3.7948927422079198E-2</v>
      </c>
      <c r="T2636">
        <v>3.7948927422079198E-2</v>
      </c>
      <c r="U2636">
        <v>13.901494657485038</v>
      </c>
      <c r="V2636">
        <v>0.44955124340583363</v>
      </c>
      <c r="W2636">
        <v>4.0020591141955004E-2</v>
      </c>
    </row>
    <row r="2637" spans="1:23">
      <c r="A2637" s="1" t="s">
        <v>1652</v>
      </c>
      <c r="B2637" s="1" t="s">
        <v>1653</v>
      </c>
      <c r="C2637" s="1" t="s">
        <v>3638</v>
      </c>
      <c r="D2637" s="1" t="str">
        <f t="shared" si="205"/>
        <v>36052021</v>
      </c>
      <c r="E2637" s="1">
        <v>5532203</v>
      </c>
      <c r="F2637" s="2">
        <v>12872602</v>
      </c>
      <c r="G2637" s="2">
        <v>2828509</v>
      </c>
      <c r="H2637" s="2">
        <v>508171</v>
      </c>
      <c r="I2637" s="2">
        <v>768898</v>
      </c>
      <c r="J2637" s="2">
        <v>10575862</v>
      </c>
      <c r="K2637" s="2">
        <v>2855433</v>
      </c>
      <c r="L2637">
        <v>10295137</v>
      </c>
      <c r="M2637">
        <v>8062865</v>
      </c>
      <c r="N2637">
        <v>2231762</v>
      </c>
      <c r="O2637" s="9">
        <f t="shared" si="206"/>
        <v>-2.0254413210320649E-2</v>
      </c>
      <c r="P2637">
        <f t="shared" si="207"/>
        <v>9.7133238732034358E-8</v>
      </c>
      <c r="Q2637">
        <f t="shared" si="208"/>
        <v>0.18351635340063954</v>
      </c>
      <c r="R2637">
        <f t="shared" si="209"/>
        <v>0.27474223995270775</v>
      </c>
      <c r="S2637">
        <v>-6.9630106195708898E-3</v>
      </c>
      <c r="T2637">
        <v>6.9630106195708898E-3</v>
      </c>
      <c r="U2637">
        <v>16.370611734739754</v>
      </c>
      <c r="V2637">
        <v>0.5702342851895833</v>
      </c>
      <c r="W2637">
        <v>5.9731358120137641E-2</v>
      </c>
    </row>
    <row r="2638" spans="1:23">
      <c r="A2638" s="1" t="s">
        <v>1654</v>
      </c>
      <c r="B2638" s="1" t="s">
        <v>1655</v>
      </c>
      <c r="C2638" s="1" t="s">
        <v>3638</v>
      </c>
      <c r="D2638" s="1" t="str">
        <f t="shared" si="205"/>
        <v>36072021</v>
      </c>
      <c r="E2638" s="1">
        <v>2357490</v>
      </c>
      <c r="F2638" s="2">
        <v>3887291</v>
      </c>
      <c r="G2638" s="2">
        <v>940405</v>
      </c>
      <c r="H2638" s="2">
        <v>-294060</v>
      </c>
      <c r="I2638" s="2">
        <v>-54870</v>
      </c>
      <c r="J2638" s="2">
        <v>3840940</v>
      </c>
      <c r="K2638" s="2">
        <v>1294573</v>
      </c>
      <c r="L2638">
        <v>4566353</v>
      </c>
      <c r="M2638">
        <v>3322590</v>
      </c>
      <c r="N2638">
        <v>1286008</v>
      </c>
      <c r="O2638" s="9">
        <f t="shared" si="206"/>
        <v>-6.1531282324888976E-2</v>
      </c>
      <c r="P2638">
        <f t="shared" si="207"/>
        <v>2.1899314398164136E-7</v>
      </c>
      <c r="Q2638">
        <f t="shared" si="208"/>
        <v>0.11163941990468104</v>
      </c>
      <c r="R2638">
        <f t="shared" si="209"/>
        <v>0.20594224756605545</v>
      </c>
      <c r="S2638">
        <v>-5.0861323380723002E-2</v>
      </c>
      <c r="T2638">
        <v>5.0861323380723002E-2</v>
      </c>
      <c r="U2638">
        <v>15.173223071966518</v>
      </c>
      <c r="V2638">
        <v>0.39353909959403605</v>
      </c>
      <c r="W2638">
        <v>-1.4115228317097947E-2</v>
      </c>
    </row>
    <row r="2639" spans="1:23">
      <c r="A2639" s="1" t="s">
        <v>1656</v>
      </c>
      <c r="B2639" s="1" t="s">
        <v>1657</v>
      </c>
      <c r="C2639" s="1" t="s">
        <v>3638</v>
      </c>
      <c r="D2639" s="1" t="str">
        <f t="shared" si="205"/>
        <v>36092021</v>
      </c>
      <c r="E2639" s="1">
        <v>444287</v>
      </c>
      <c r="F2639" s="2">
        <v>948399</v>
      </c>
      <c r="G2639" s="2">
        <v>214247</v>
      </c>
      <c r="H2639" s="2">
        <v>157</v>
      </c>
      <c r="I2639" s="2">
        <v>-58958</v>
      </c>
      <c r="J2639" s="2">
        <v>812236</v>
      </c>
      <c r="K2639" s="2">
        <v>106367</v>
      </c>
      <c r="L2639">
        <v>638313</v>
      </c>
      <c r="M2639">
        <v>463814</v>
      </c>
      <c r="N2639">
        <v>65339</v>
      </c>
      <c r="O2639" s="9">
        <f t="shared" si="206"/>
        <v>6.2331360534964714E-2</v>
      </c>
      <c r="P2639">
        <f t="shared" si="207"/>
        <v>1.5666295375466268E-6</v>
      </c>
      <c r="Q2639">
        <f t="shared" si="208"/>
        <v>0.48157252006460782</v>
      </c>
      <c r="R2639">
        <f t="shared" si="209"/>
        <v>0.33564567853075217</v>
      </c>
      <c r="S2639">
        <v>7.1768506079052399E-2</v>
      </c>
      <c r="T2639">
        <v>7.1768506079052399E-2</v>
      </c>
      <c r="U2639">
        <v>13.762530578765409</v>
      </c>
      <c r="V2639">
        <v>0.53153999529733797</v>
      </c>
      <c r="W2639">
        <v>-6.2165818395000419E-2</v>
      </c>
    </row>
    <row r="2640" spans="1:23">
      <c r="A2640" s="1" t="s">
        <v>1658</v>
      </c>
      <c r="B2640" s="1" t="s">
        <v>1659</v>
      </c>
      <c r="C2640" s="1" t="s">
        <v>3638</v>
      </c>
      <c r="D2640" s="1" t="str">
        <f t="shared" si="205"/>
        <v>36112021</v>
      </c>
      <c r="E2640" s="1">
        <v>4088143</v>
      </c>
      <c r="F2640" s="2">
        <v>7670091</v>
      </c>
      <c r="G2640" s="2">
        <v>1014529</v>
      </c>
      <c r="H2640" s="2">
        <v>784486</v>
      </c>
      <c r="I2640" s="2">
        <v>951823</v>
      </c>
      <c r="J2640" s="2">
        <v>6848808</v>
      </c>
      <c r="K2640" s="2">
        <v>1270068</v>
      </c>
      <c r="L2640">
        <v>7103421</v>
      </c>
      <c r="M2640">
        <v>5683808</v>
      </c>
      <c r="N2640">
        <v>1103900</v>
      </c>
      <c r="O2640" s="9">
        <f t="shared" si="206"/>
        <v>-2.1816820687003583E-2</v>
      </c>
      <c r="P2640">
        <f t="shared" si="207"/>
        <v>1.4077723958639083E-7</v>
      </c>
      <c r="Q2640">
        <f t="shared" si="208"/>
        <v>0.14061281177055393</v>
      </c>
      <c r="R2640">
        <f t="shared" si="209"/>
        <v>0.14282259210034151</v>
      </c>
      <c r="S2640">
        <v>-1.7991961550374198E-2</v>
      </c>
      <c r="T2640">
        <v>1.7991961550374198E-2</v>
      </c>
      <c r="U2640">
        <v>15.852839037679837</v>
      </c>
      <c r="V2640">
        <v>0.46700202122764906</v>
      </c>
      <c r="W2640">
        <v>0.12409539860739592</v>
      </c>
    </row>
    <row r="2641" spans="1:23">
      <c r="A2641" s="1" t="s">
        <v>1660</v>
      </c>
      <c r="B2641" s="1" t="s">
        <v>1661</v>
      </c>
      <c r="C2641" s="1" t="s">
        <v>3638</v>
      </c>
      <c r="D2641" s="1" t="str">
        <f t="shared" si="205"/>
        <v>36152021</v>
      </c>
      <c r="E2641" s="1">
        <v>2383061</v>
      </c>
      <c r="F2641" s="2">
        <v>3260563</v>
      </c>
      <c r="G2641" s="2">
        <v>896840</v>
      </c>
      <c r="H2641" s="2">
        <v>139837</v>
      </c>
      <c r="I2641" s="2">
        <v>76643</v>
      </c>
      <c r="J2641" s="2">
        <v>1268101</v>
      </c>
      <c r="K2641" s="2">
        <v>435160</v>
      </c>
      <c r="L2641">
        <v>3082163</v>
      </c>
      <c r="M2641">
        <v>795803</v>
      </c>
      <c r="N2641">
        <v>307619</v>
      </c>
      <c r="O2641" s="9">
        <f t="shared" si="206"/>
        <v>1.9381315435401801E-2</v>
      </c>
      <c r="P2641">
        <f t="shared" si="207"/>
        <v>3.244474740628578E-7</v>
      </c>
      <c r="Q2641">
        <f t="shared" si="208"/>
        <v>0.11185553781548867</v>
      </c>
      <c r="R2641">
        <f t="shared" si="209"/>
        <v>0.29097747263853341</v>
      </c>
      <c r="S2641">
        <v>3.7612534942714403E-2</v>
      </c>
      <c r="T2641">
        <v>3.7612534942714403E-2</v>
      </c>
      <c r="U2641">
        <v>14.997410437818571</v>
      </c>
      <c r="V2641">
        <v>0.26912591475766606</v>
      </c>
      <c r="W2641">
        <v>2.3506063216689878E-2</v>
      </c>
    </row>
    <row r="2642" spans="1:23">
      <c r="A2642" s="1" t="s">
        <v>1662</v>
      </c>
      <c r="B2642" s="1" t="s">
        <v>1663</v>
      </c>
      <c r="C2642" s="1" t="s">
        <v>3638</v>
      </c>
      <c r="D2642" s="1" t="str">
        <f t="shared" si="205"/>
        <v>36172021</v>
      </c>
      <c r="E2642" s="1">
        <v>4012210</v>
      </c>
      <c r="F2642" s="2">
        <v>10391204</v>
      </c>
      <c r="G2642" s="2">
        <v>1727867</v>
      </c>
      <c r="H2642" s="2">
        <v>-52082</v>
      </c>
      <c r="I2642" s="2">
        <v>-556240</v>
      </c>
      <c r="J2642" s="2">
        <v>8859902</v>
      </c>
      <c r="K2642" s="2">
        <v>1773390</v>
      </c>
      <c r="L2642">
        <v>10594619</v>
      </c>
      <c r="M2642">
        <v>9141450</v>
      </c>
      <c r="N2642">
        <v>1824633</v>
      </c>
      <c r="O2642" s="9">
        <f t="shared" si="206"/>
        <v>4.8517765602523057E-2</v>
      </c>
      <c r="P2642">
        <f t="shared" si="207"/>
        <v>9.4387537673605822E-8</v>
      </c>
      <c r="Q2642">
        <f t="shared" si="208"/>
        <v>-2.1737921863919787E-2</v>
      </c>
      <c r="R2642">
        <f t="shared" si="209"/>
        <v>0.16308911155748027</v>
      </c>
      <c r="S2642">
        <v>6.0817415047095202E-2</v>
      </c>
      <c r="T2642">
        <v>6.0817415047095202E-2</v>
      </c>
      <c r="U2642">
        <v>16.15647023701624</v>
      </c>
      <c r="V2642">
        <v>0.61388401190083464</v>
      </c>
      <c r="W2642">
        <v>-5.3529889317926967E-2</v>
      </c>
    </row>
    <row r="2643" spans="1:23">
      <c r="A2643" s="1" t="s">
        <v>1664</v>
      </c>
      <c r="B2643" s="1" t="s">
        <v>1665</v>
      </c>
      <c r="C2643" s="1" t="s">
        <v>3638</v>
      </c>
      <c r="D2643" s="1" t="str">
        <f t="shared" si="205"/>
        <v>36222021</v>
      </c>
      <c r="E2643" s="1">
        <v>5283497</v>
      </c>
      <c r="F2643" s="2">
        <v>6060570</v>
      </c>
      <c r="G2643" s="2">
        <v>868016</v>
      </c>
      <c r="H2643" s="2">
        <v>234529</v>
      </c>
      <c r="I2643" s="2">
        <v>59318</v>
      </c>
      <c r="J2643" s="2">
        <v>1449291</v>
      </c>
      <c r="K2643" s="2">
        <v>287026</v>
      </c>
      <c r="L2643">
        <v>5214945</v>
      </c>
      <c r="M2643">
        <v>926478</v>
      </c>
      <c r="N2643">
        <v>205509</v>
      </c>
      <c r="O2643" s="9">
        <f t="shared" si="206"/>
        <v>2.8909987014422735E-2</v>
      </c>
      <c r="P2643">
        <f t="shared" si="207"/>
        <v>1.9175657653148788E-7</v>
      </c>
      <c r="Q2643">
        <f t="shared" si="208"/>
        <v>8.4621410197039476E-2</v>
      </c>
      <c r="R2643">
        <f t="shared" si="209"/>
        <v>0.16644777653455597</v>
      </c>
      <c r="S2643">
        <v>3.7249348035718798E-2</v>
      </c>
      <c r="T2643">
        <v>3.7249348035718798E-2</v>
      </c>
      <c r="U2643">
        <v>15.617314413028129</v>
      </c>
      <c r="V2643">
        <v>0.12821780789595699</v>
      </c>
      <c r="W2643">
        <v>9.7875282357930034E-3</v>
      </c>
    </row>
    <row r="2644" spans="1:23">
      <c r="A2644" s="1" t="s">
        <v>1666</v>
      </c>
      <c r="B2644" s="1" t="s">
        <v>1667</v>
      </c>
      <c r="C2644" s="1" t="s">
        <v>3638</v>
      </c>
      <c r="D2644" s="1" t="str">
        <f t="shared" si="205"/>
        <v>36232021</v>
      </c>
      <c r="E2644" s="1">
        <v>416017</v>
      </c>
      <c r="F2644" s="2">
        <v>635222</v>
      </c>
      <c r="G2644" s="2">
        <v>36634</v>
      </c>
      <c r="H2644" s="2">
        <v>-36283</v>
      </c>
      <c r="I2644" s="2">
        <v>28788</v>
      </c>
      <c r="J2644" s="2">
        <v>400973</v>
      </c>
      <c r="K2644" s="2">
        <v>78123</v>
      </c>
      <c r="L2644">
        <v>633523</v>
      </c>
      <c r="M2644">
        <v>326657</v>
      </c>
      <c r="N2644">
        <v>37068</v>
      </c>
      <c r="O2644" s="9">
        <f t="shared" si="206"/>
        <v>-0.10243820270708508</v>
      </c>
      <c r="P2644">
        <f t="shared" si="207"/>
        <v>1.5784746568001477E-6</v>
      </c>
      <c r="Q2644">
        <f t="shared" si="208"/>
        <v>5.2501645559829717E-2</v>
      </c>
      <c r="R2644">
        <f t="shared" si="209"/>
        <v>5.7825840577216611E-2</v>
      </c>
      <c r="S2644">
        <v>-9.88607479745999E-2</v>
      </c>
      <c r="T2644">
        <v>9.88607479745999E-2</v>
      </c>
      <c r="U2644">
        <v>13.361729823075999</v>
      </c>
      <c r="V2644">
        <v>0.34508408084102882</v>
      </c>
      <c r="W2644">
        <v>4.531958905705407E-2</v>
      </c>
    </row>
    <row r="2645" spans="1:23">
      <c r="A2645" s="1" t="s">
        <v>1668</v>
      </c>
      <c r="B2645" s="1" t="s">
        <v>1669</v>
      </c>
      <c r="C2645" s="1" t="s">
        <v>3638</v>
      </c>
      <c r="D2645" s="1" t="str">
        <f t="shared" si="205"/>
        <v>36242021</v>
      </c>
      <c r="E2645" s="1">
        <v>3002050</v>
      </c>
      <c r="F2645" s="2">
        <v>3985547</v>
      </c>
      <c r="G2645" s="2">
        <v>1135559</v>
      </c>
      <c r="H2645" s="2">
        <v>479579</v>
      </c>
      <c r="I2645" s="2">
        <v>644100</v>
      </c>
      <c r="J2645" s="2">
        <v>3106485</v>
      </c>
      <c r="K2645" s="2">
        <v>722137</v>
      </c>
      <c r="L2645">
        <v>3206925</v>
      </c>
      <c r="M2645">
        <v>2126186</v>
      </c>
      <c r="N2645">
        <v>517611</v>
      </c>
      <c r="O2645" s="9">
        <f t="shared" si="206"/>
        <v>-4.1279402802174958E-2</v>
      </c>
      <c r="P2645">
        <f t="shared" si="207"/>
        <v>3.1182519079803863E-7</v>
      </c>
      <c r="Q2645">
        <f t="shared" si="208"/>
        <v>0.24190556374096681</v>
      </c>
      <c r="R2645">
        <f t="shared" si="209"/>
        <v>0.35409590183742995</v>
      </c>
      <c r="S2645">
        <v>-2.31096171569889E-2</v>
      </c>
      <c r="T2645">
        <v>2.31096171569889E-2</v>
      </c>
      <c r="U2645">
        <v>15.198185125529296</v>
      </c>
      <c r="V2645">
        <v>0.24676587680436338</v>
      </c>
      <c r="W2645">
        <v>0.1616089334788926</v>
      </c>
    </row>
    <row r="2646" spans="1:23">
      <c r="A2646" s="1" t="s">
        <v>1670</v>
      </c>
      <c r="B2646" s="1" t="s">
        <v>1671</v>
      </c>
      <c r="C2646" s="1" t="s">
        <v>3638</v>
      </c>
      <c r="D2646" s="1" t="str">
        <f t="shared" si="205"/>
        <v>36252021</v>
      </c>
      <c r="E2646" s="1">
        <v>1098491</v>
      </c>
      <c r="F2646" s="2">
        <v>3680097</v>
      </c>
      <c r="G2646" s="2">
        <v>1404766</v>
      </c>
      <c r="H2646" s="2">
        <v>-168496</v>
      </c>
      <c r="I2646" s="2">
        <v>-169522</v>
      </c>
      <c r="J2646" s="2">
        <v>2208360</v>
      </c>
      <c r="K2646" s="2">
        <v>286816</v>
      </c>
      <c r="L2646">
        <v>2886530</v>
      </c>
      <c r="M2646">
        <v>2223818</v>
      </c>
      <c r="N2646">
        <v>587995</v>
      </c>
      <c r="O2646" s="9">
        <f t="shared" si="206"/>
        <v>2.7879699910083895E-4</v>
      </c>
      <c r="P2646">
        <f t="shared" si="207"/>
        <v>3.4643672506435063E-7</v>
      </c>
      <c r="Q2646">
        <f t="shared" si="208"/>
        <v>9.8984247522111324E-2</v>
      </c>
      <c r="R2646">
        <f t="shared" si="209"/>
        <v>0.48666253252174757</v>
      </c>
      <c r="S2646">
        <v>3.5967322206738803E-2</v>
      </c>
      <c r="T2646">
        <v>3.5967322206738803E-2</v>
      </c>
      <c r="U2646">
        <v>15.118449668493382</v>
      </c>
      <c r="V2646">
        <v>0.70150487881161827</v>
      </c>
      <c r="W2646">
        <v>-4.6064546668199237E-2</v>
      </c>
    </row>
    <row r="2647" spans="1:23">
      <c r="A2647" s="1" t="s">
        <v>1672</v>
      </c>
      <c r="B2647" s="1" t="s">
        <v>1673</v>
      </c>
      <c r="C2647" s="1" t="s">
        <v>3638</v>
      </c>
      <c r="D2647" s="1" t="str">
        <f t="shared" si="205"/>
        <v>36282021</v>
      </c>
      <c r="E2647" s="1">
        <v>1501464</v>
      </c>
      <c r="F2647" s="2">
        <v>3373090</v>
      </c>
      <c r="G2647" s="2">
        <v>751209</v>
      </c>
      <c r="H2647" s="2">
        <v>72801</v>
      </c>
      <c r="I2647" s="2">
        <v>-186625</v>
      </c>
      <c r="J2647" s="2">
        <v>2984677</v>
      </c>
      <c r="K2647" s="2">
        <v>874225</v>
      </c>
      <c r="L2647">
        <v>2965299</v>
      </c>
      <c r="M2647">
        <v>2361923</v>
      </c>
      <c r="N2647">
        <v>518568</v>
      </c>
      <c r="O2647" s="9">
        <f t="shared" si="206"/>
        <v>7.6910488602438709E-2</v>
      </c>
      <c r="P2647">
        <f t="shared" si="207"/>
        <v>3.3723412040404697E-7</v>
      </c>
      <c r="Q2647">
        <f t="shared" si="208"/>
        <v>9.0074221857559728E-2</v>
      </c>
      <c r="R2647">
        <f t="shared" si="209"/>
        <v>0.25333330635460372</v>
      </c>
      <c r="S2647">
        <v>9.2845868440728105E-2</v>
      </c>
      <c r="T2647">
        <v>9.2845868440728105E-2</v>
      </c>
      <c r="U2647">
        <v>15.031339796166321</v>
      </c>
      <c r="V2647">
        <v>0.55486986709515607</v>
      </c>
      <c r="W2647">
        <v>-5.5327607623870102E-2</v>
      </c>
    </row>
    <row r="2648" spans="1:23">
      <c r="A2648" s="1" t="s">
        <v>1674</v>
      </c>
      <c r="B2648" s="1" t="s">
        <v>1675</v>
      </c>
      <c r="C2648" s="1" t="s">
        <v>3638</v>
      </c>
      <c r="D2648" s="1" t="str">
        <f t="shared" si="205"/>
        <v>36292021</v>
      </c>
      <c r="E2648" s="1">
        <v>298256</v>
      </c>
      <c r="F2648" s="2">
        <v>412726</v>
      </c>
      <c r="G2648" s="2">
        <v>13851</v>
      </c>
      <c r="H2648" s="2">
        <v>-159426</v>
      </c>
      <c r="I2648" s="2">
        <v>48914</v>
      </c>
      <c r="J2648" s="2">
        <v>342962</v>
      </c>
      <c r="K2648" s="2">
        <v>28207</v>
      </c>
      <c r="L2648">
        <v>810421</v>
      </c>
      <c r="M2648">
        <v>797723</v>
      </c>
      <c r="N2648">
        <v>113571</v>
      </c>
      <c r="O2648" s="9">
        <f t="shared" si="206"/>
        <v>-0.50479010287696924</v>
      </c>
      <c r="P2648">
        <f t="shared" si="207"/>
        <v>1.2339265640944645E-6</v>
      </c>
      <c r="Q2648">
        <f t="shared" si="208"/>
        <v>-0.45580877099680289</v>
      </c>
      <c r="R2648">
        <f t="shared" si="209"/>
        <v>1.7091116839272426E-2</v>
      </c>
      <c r="S2648">
        <v>-0.24401831939002899</v>
      </c>
      <c r="T2648">
        <v>0.24401831939002899</v>
      </c>
      <c r="U2648">
        <v>12.930539213513965</v>
      </c>
      <c r="V2648">
        <v>0.27735107553195099</v>
      </c>
      <c r="W2648">
        <v>0.1185144623793994</v>
      </c>
    </row>
    <row r="2649" spans="1:23">
      <c r="A2649" s="1" t="s">
        <v>1676</v>
      </c>
      <c r="B2649" s="1" t="s">
        <v>1677</v>
      </c>
      <c r="C2649" s="1" t="s">
        <v>3638</v>
      </c>
      <c r="D2649" s="1" t="str">
        <f t="shared" si="205"/>
        <v>36302021</v>
      </c>
      <c r="E2649" s="1">
        <v>3779530</v>
      </c>
      <c r="F2649" s="2">
        <v>7381475</v>
      </c>
      <c r="G2649" s="2">
        <v>4050645</v>
      </c>
      <c r="H2649" s="2">
        <v>-631558</v>
      </c>
      <c r="I2649" s="2">
        <v>-14847</v>
      </c>
      <c r="J2649" s="2">
        <v>2418853</v>
      </c>
      <c r="K2649" s="2">
        <v>647156</v>
      </c>
      <c r="L2649">
        <v>7479781</v>
      </c>
      <c r="M2649">
        <v>2692591</v>
      </c>
      <c r="N2649">
        <v>925987</v>
      </c>
      <c r="O2649" s="9">
        <f t="shared" si="206"/>
        <v>-8.3548477777138044E-2</v>
      </c>
      <c r="P2649">
        <f t="shared" si="207"/>
        <v>1.3369375386792741E-7</v>
      </c>
      <c r="Q2649">
        <f t="shared" si="208"/>
        <v>6.8090228844935429E-4</v>
      </c>
      <c r="R2649">
        <f t="shared" si="209"/>
        <v>0.54154593563635089</v>
      </c>
      <c r="S2649">
        <v>-3.9492757516157002E-2</v>
      </c>
      <c r="T2649">
        <v>3.9492757516157002E-2</v>
      </c>
      <c r="U2649">
        <v>15.814484041105052</v>
      </c>
      <c r="V2649">
        <v>0.48797090012497502</v>
      </c>
      <c r="W2649">
        <v>-2.0113866131091685E-3</v>
      </c>
    </row>
    <row r="2650" spans="1:23">
      <c r="A2650" s="1" t="s">
        <v>1678</v>
      </c>
      <c r="B2650" s="1" t="s">
        <v>1679</v>
      </c>
      <c r="C2650" s="1" t="s">
        <v>3638</v>
      </c>
      <c r="D2650" s="1" t="str">
        <f t="shared" si="205"/>
        <v>36312021</v>
      </c>
      <c r="E2650" s="1">
        <v>1701354</v>
      </c>
      <c r="F2650" s="2">
        <v>2765558</v>
      </c>
      <c r="G2650" s="2">
        <v>645535</v>
      </c>
      <c r="H2650" s="2">
        <v>-17370</v>
      </c>
      <c r="I2650" s="2">
        <v>-73461</v>
      </c>
      <c r="J2650" s="2">
        <v>193454</v>
      </c>
      <c r="K2650" s="2">
        <v>31162</v>
      </c>
      <c r="L2650">
        <v>2520413</v>
      </c>
      <c r="M2650">
        <v>264080</v>
      </c>
      <c r="N2650">
        <v>41539</v>
      </c>
      <c r="O2650" s="9">
        <f t="shared" si="206"/>
        <v>2.0281982876511721E-2</v>
      </c>
      <c r="P2650">
        <f t="shared" si="207"/>
        <v>3.9676037220884035E-7</v>
      </c>
      <c r="Q2650">
        <f t="shared" si="208"/>
        <v>-2.3904415665210423E-2</v>
      </c>
      <c r="R2650">
        <f t="shared" si="209"/>
        <v>0.25612270687383376</v>
      </c>
      <c r="S2650">
        <v>4.13931165131073E-2</v>
      </c>
      <c r="T2650">
        <v>4.13931165131073E-2</v>
      </c>
      <c r="U2650">
        <v>14.832752980896277</v>
      </c>
      <c r="V2650">
        <v>0.38480624886550924</v>
      </c>
      <c r="W2650">
        <v>-2.6562813001933062E-2</v>
      </c>
    </row>
    <row r="2651" spans="1:23">
      <c r="A2651" s="1" t="s">
        <v>1680</v>
      </c>
      <c r="B2651" s="1" t="s">
        <v>1681</v>
      </c>
      <c r="C2651" s="1" t="s">
        <v>3638</v>
      </c>
      <c r="D2651" s="1" t="str">
        <f t="shared" si="205"/>
        <v>36322021</v>
      </c>
      <c r="E2651" s="1">
        <v>174046</v>
      </c>
      <c r="F2651" s="2">
        <v>422199</v>
      </c>
      <c r="G2651" s="2">
        <v>84910</v>
      </c>
      <c r="H2651" s="2">
        <v>-42736</v>
      </c>
      <c r="I2651" s="2">
        <v>-29888</v>
      </c>
      <c r="J2651" s="2">
        <v>351460</v>
      </c>
      <c r="K2651" s="2">
        <v>29799</v>
      </c>
      <c r="L2651">
        <v>694222</v>
      </c>
      <c r="M2651">
        <v>407701</v>
      </c>
      <c r="N2651">
        <v>99371</v>
      </c>
      <c r="O2651" s="9">
        <f t="shared" si="206"/>
        <v>-3.0431147397317379E-2</v>
      </c>
      <c r="P2651">
        <f t="shared" si="207"/>
        <v>1.4404614085984023E-6</v>
      </c>
      <c r="Q2651">
        <f t="shared" si="208"/>
        <v>1.9202791038025302E-2</v>
      </c>
      <c r="R2651">
        <f t="shared" si="209"/>
        <v>0.12230957820409033</v>
      </c>
      <c r="S2651">
        <v>-2.0220659455259301E-2</v>
      </c>
      <c r="T2651">
        <v>2.0220659455259301E-2</v>
      </c>
      <c r="U2651">
        <v>12.953232045847839</v>
      </c>
      <c r="V2651">
        <v>0.58776311644508872</v>
      </c>
      <c r="W2651">
        <v>-7.0791261940459357E-2</v>
      </c>
    </row>
    <row r="2652" spans="1:23">
      <c r="A2652" s="1" t="s">
        <v>1682</v>
      </c>
      <c r="B2652" s="1" t="s">
        <v>1683</v>
      </c>
      <c r="C2652" s="1" t="s">
        <v>3638</v>
      </c>
      <c r="D2652" s="1" t="str">
        <f t="shared" si="205"/>
        <v>36452021</v>
      </c>
      <c r="E2652" s="1">
        <v>2898920</v>
      </c>
      <c r="F2652" s="2">
        <v>5348339</v>
      </c>
      <c r="G2652" s="2">
        <v>3446732</v>
      </c>
      <c r="H2652" s="2">
        <v>294431</v>
      </c>
      <c r="I2652" s="2">
        <v>566557</v>
      </c>
      <c r="J2652" s="2">
        <v>2391130</v>
      </c>
      <c r="K2652" s="2">
        <v>516654</v>
      </c>
      <c r="L2652">
        <v>5080528</v>
      </c>
      <c r="M2652">
        <v>2013861</v>
      </c>
      <c r="N2652">
        <v>570530</v>
      </c>
      <c r="O2652" s="9">
        <f t="shared" si="206"/>
        <v>-5.0880469618698437E-2</v>
      </c>
      <c r="P2652">
        <f t="shared" si="207"/>
        <v>1.9682993578620174E-7</v>
      </c>
      <c r="Q2652">
        <f t="shared" si="208"/>
        <v>8.4862242664541954E-2</v>
      </c>
      <c r="R2652">
        <f t="shared" si="209"/>
        <v>0.67842003823224672</v>
      </c>
      <c r="S2652">
        <v>1.57617992415104E-3</v>
      </c>
      <c r="T2652">
        <v>1.57617992415104E-3</v>
      </c>
      <c r="U2652">
        <v>15.492296603377524</v>
      </c>
      <c r="V2652">
        <v>0.45797751414037141</v>
      </c>
      <c r="W2652">
        <v>0.10593139290534874</v>
      </c>
    </row>
    <row r="2653" spans="1:23">
      <c r="A2653" s="1" t="s">
        <v>1684</v>
      </c>
      <c r="B2653" s="1" t="s">
        <v>1685</v>
      </c>
      <c r="C2653" s="1" t="s">
        <v>3638</v>
      </c>
      <c r="D2653" s="1" t="str">
        <f t="shared" si="205"/>
        <v>36462021</v>
      </c>
      <c r="E2653" s="1">
        <v>512030</v>
      </c>
      <c r="F2653" s="2">
        <v>851646</v>
      </c>
      <c r="G2653" s="2">
        <v>131922</v>
      </c>
      <c r="H2653" s="2">
        <v>85340</v>
      </c>
      <c r="I2653" s="2">
        <v>31657</v>
      </c>
      <c r="J2653" s="2">
        <v>857370</v>
      </c>
      <c r="K2653" s="2">
        <v>188633</v>
      </c>
      <c r="L2653">
        <v>728412</v>
      </c>
      <c r="M2653">
        <v>583625</v>
      </c>
      <c r="N2653">
        <v>135253</v>
      </c>
      <c r="O2653" s="9">
        <f t="shared" si="206"/>
        <v>6.3034406314360664E-2</v>
      </c>
      <c r="P2653">
        <f t="shared" si="207"/>
        <v>1.3728494313657656E-6</v>
      </c>
      <c r="Q2653">
        <f t="shared" si="208"/>
        <v>0.30252796494291689</v>
      </c>
      <c r="R2653">
        <f t="shared" si="209"/>
        <v>0.18110904268463451</v>
      </c>
      <c r="S2653">
        <v>6.6219130645058605E-2</v>
      </c>
      <c r="T2653">
        <v>6.6219130645058605E-2</v>
      </c>
      <c r="U2653">
        <v>13.65492622651259</v>
      </c>
      <c r="V2653">
        <v>0.39877601726538964</v>
      </c>
      <c r="W2653">
        <v>3.7171547802725545E-2</v>
      </c>
    </row>
    <row r="2654" spans="1:23">
      <c r="A2654" s="1" t="s">
        <v>1686</v>
      </c>
      <c r="B2654" s="1" t="s">
        <v>1687</v>
      </c>
      <c r="C2654" s="1" t="s">
        <v>3638</v>
      </c>
      <c r="D2654" s="1" t="str">
        <f t="shared" si="205"/>
        <v>36522021</v>
      </c>
      <c r="E2654" s="1">
        <v>1743160</v>
      </c>
      <c r="F2654" s="2">
        <v>2318133</v>
      </c>
      <c r="G2654" s="2">
        <v>355394</v>
      </c>
      <c r="H2654" s="2">
        <v>51855</v>
      </c>
      <c r="I2654" s="2">
        <v>92046</v>
      </c>
      <c r="J2654" s="2">
        <v>2356165</v>
      </c>
      <c r="K2654" s="2">
        <v>476292</v>
      </c>
      <c r="L2654">
        <v>1681595</v>
      </c>
      <c r="M2654">
        <v>1997606</v>
      </c>
      <c r="N2654">
        <v>467555</v>
      </c>
      <c r="O2654" s="9">
        <f t="shared" si="206"/>
        <v>-1.7337659228353161E-2</v>
      </c>
      <c r="P2654">
        <f t="shared" si="207"/>
        <v>5.9467350937651455E-7</v>
      </c>
      <c r="Q2654">
        <f t="shared" si="208"/>
        <v>0.20802987639711107</v>
      </c>
      <c r="R2654">
        <f t="shared" si="209"/>
        <v>0.211343397191357</v>
      </c>
      <c r="S2654">
        <v>-9.3824316508195598E-3</v>
      </c>
      <c r="T2654">
        <v>9.3824316508195598E-3</v>
      </c>
      <c r="U2654">
        <v>14.656272678285015</v>
      </c>
      <c r="V2654">
        <v>0.24803279190624525</v>
      </c>
      <c r="W2654">
        <v>3.9706953828792392E-2</v>
      </c>
    </row>
    <row r="2655" spans="1:23">
      <c r="A2655" s="1" t="s">
        <v>1688</v>
      </c>
      <c r="B2655" s="1" t="s">
        <v>1689</v>
      </c>
      <c r="C2655" s="1" t="s">
        <v>3638</v>
      </c>
      <c r="D2655" s="1" t="str">
        <f t="shared" si="205"/>
        <v>36532021</v>
      </c>
      <c r="E2655" s="1">
        <v>8011306</v>
      </c>
      <c r="F2655" s="2">
        <v>13520657</v>
      </c>
      <c r="G2655" s="2">
        <v>4435734</v>
      </c>
      <c r="H2655" s="2">
        <v>1238142</v>
      </c>
      <c r="I2655" s="2">
        <v>905057</v>
      </c>
      <c r="J2655" s="2">
        <v>8801149</v>
      </c>
      <c r="K2655" s="2">
        <v>2307990</v>
      </c>
      <c r="L2655">
        <v>11417963</v>
      </c>
      <c r="M2655">
        <v>6845497</v>
      </c>
      <c r="N2655">
        <v>1794883</v>
      </c>
      <c r="O2655" s="9">
        <f t="shared" si="206"/>
        <v>2.4635267354241736E-2</v>
      </c>
      <c r="P2655">
        <f t="shared" si="207"/>
        <v>8.7581296243471796E-8</v>
      </c>
      <c r="Q2655">
        <f t="shared" si="208"/>
        <v>0.12633996098953904</v>
      </c>
      <c r="R2655">
        <f t="shared" si="209"/>
        <v>0.38848733351124015</v>
      </c>
      <c r="S2655">
        <v>5.0111986798832601E-2</v>
      </c>
      <c r="T2655">
        <v>5.0111986798832601E-2</v>
      </c>
      <c r="U2655">
        <v>16.419729222072966</v>
      </c>
      <c r="V2655">
        <v>0.40747657454811553</v>
      </c>
      <c r="W2655">
        <v>6.6938832928015252E-2</v>
      </c>
    </row>
    <row r="2656" spans="1:23">
      <c r="A2656" s="1" t="s">
        <v>1690</v>
      </c>
      <c r="B2656" s="1" t="s">
        <v>1691</v>
      </c>
      <c r="C2656" s="1" t="s">
        <v>3638</v>
      </c>
      <c r="D2656" s="1" t="str">
        <f t="shared" si="205"/>
        <v>36612021</v>
      </c>
      <c r="E2656" s="1">
        <v>10348204</v>
      </c>
      <c r="F2656" s="2">
        <v>13257637</v>
      </c>
      <c r="G2656" s="2">
        <v>884334</v>
      </c>
      <c r="H2656" s="2">
        <v>1489723</v>
      </c>
      <c r="I2656" s="2">
        <v>345392</v>
      </c>
      <c r="J2656" s="2">
        <v>10428276</v>
      </c>
      <c r="K2656" s="2">
        <v>969747</v>
      </c>
      <c r="L2656">
        <v>9112980</v>
      </c>
      <c r="M2656">
        <v>7078919</v>
      </c>
      <c r="N2656">
        <v>580984</v>
      </c>
      <c r="O2656" s="9">
        <f t="shared" si="206"/>
        <v>8.6314853846126582E-2</v>
      </c>
      <c r="P2656">
        <f t="shared" si="207"/>
        <v>1.0973358879312804E-7</v>
      </c>
      <c r="Q2656">
        <f t="shared" si="208"/>
        <v>0.32487660457940215</v>
      </c>
      <c r="R2656">
        <f t="shared" si="209"/>
        <v>9.7041143511782099E-2</v>
      </c>
      <c r="S2656">
        <v>7.8366373252278201E-2</v>
      </c>
      <c r="T2656">
        <v>7.8366373252278201E-2</v>
      </c>
      <c r="U2656">
        <v>16.400084321713365</v>
      </c>
      <c r="V2656">
        <v>0.21945336110801647</v>
      </c>
      <c r="W2656">
        <v>2.6052304796096017E-2</v>
      </c>
    </row>
    <row r="2657" spans="1:23">
      <c r="A2657" s="1" t="s">
        <v>1692</v>
      </c>
      <c r="B2657" s="1" t="s">
        <v>1693</v>
      </c>
      <c r="C2657" s="1" t="s">
        <v>3638</v>
      </c>
      <c r="D2657" s="1" t="str">
        <f t="shared" si="205"/>
        <v>36632021</v>
      </c>
      <c r="E2657" s="1">
        <v>1171337</v>
      </c>
      <c r="F2657" s="2">
        <v>1683469</v>
      </c>
      <c r="G2657" s="2">
        <v>230894</v>
      </c>
      <c r="H2657" s="2">
        <v>70311</v>
      </c>
      <c r="I2657" s="2">
        <v>-29663</v>
      </c>
      <c r="J2657" s="2">
        <v>3003192</v>
      </c>
      <c r="K2657" s="2">
        <v>363120</v>
      </c>
      <c r="L2657">
        <v>1760516</v>
      </c>
      <c r="M2657">
        <v>2398411</v>
      </c>
      <c r="N2657">
        <v>343719</v>
      </c>
      <c r="O2657" s="9">
        <f t="shared" si="206"/>
        <v>5.938570891415286E-2</v>
      </c>
      <c r="P2657">
        <f t="shared" si="207"/>
        <v>5.6801528642738834E-7</v>
      </c>
      <c r="Q2657">
        <f t="shared" si="208"/>
        <v>0.3325047883688646</v>
      </c>
      <c r="R2657">
        <f t="shared" si="209"/>
        <v>0.1311513215443654</v>
      </c>
      <c r="S2657">
        <v>5.5136251747483399E-2</v>
      </c>
      <c r="T2657">
        <v>5.5136251747483399E-2</v>
      </c>
      <c r="U2657">
        <v>14.336367103395313</v>
      </c>
      <c r="V2657">
        <v>0.30421231397786358</v>
      </c>
      <c r="W2657">
        <v>-1.7620164077865409E-2</v>
      </c>
    </row>
    <row r="2658" spans="1:23">
      <c r="A2658" s="1" t="s">
        <v>1694</v>
      </c>
      <c r="B2658" s="1" t="s">
        <v>1695</v>
      </c>
      <c r="C2658" s="1" t="s">
        <v>3638</v>
      </c>
      <c r="D2658" s="1" t="str">
        <f t="shared" si="205"/>
        <v>36642021</v>
      </c>
      <c r="E2658" s="1">
        <v>399341</v>
      </c>
      <c r="F2658" s="2">
        <v>782114</v>
      </c>
      <c r="G2658" s="2">
        <v>15337</v>
      </c>
      <c r="H2658" s="2">
        <v>-95646</v>
      </c>
      <c r="I2658" s="2">
        <v>-58206</v>
      </c>
      <c r="J2658" s="2">
        <v>433413</v>
      </c>
      <c r="K2658" s="2">
        <v>225610</v>
      </c>
      <c r="L2658">
        <v>944924</v>
      </c>
      <c r="M2658">
        <v>506504</v>
      </c>
      <c r="N2658">
        <v>253397</v>
      </c>
      <c r="O2658" s="9">
        <f t="shared" si="206"/>
        <v>-4.7870259322809722E-2</v>
      </c>
      <c r="P2658">
        <f t="shared" si="207"/>
        <v>1.0582861690463994E-6</v>
      </c>
      <c r="Q2658">
        <f t="shared" si="208"/>
        <v>-4.794459660247808E-2</v>
      </c>
      <c r="R2658">
        <f t="shared" si="209"/>
        <v>1.6230934974664629E-2</v>
      </c>
      <c r="S2658">
        <v>-4.4864637226181302E-2</v>
      </c>
      <c r="T2658">
        <v>4.4864637226181302E-2</v>
      </c>
      <c r="U2658">
        <v>13.569755788953721</v>
      </c>
      <c r="V2658">
        <v>0.48940819369043387</v>
      </c>
      <c r="W2658">
        <v>-7.4421375911951457E-2</v>
      </c>
    </row>
    <row r="2659" spans="1:23">
      <c r="A2659" s="1" t="s">
        <v>1696</v>
      </c>
      <c r="B2659" s="1" t="s">
        <v>1697</v>
      </c>
      <c r="C2659" s="1" t="s">
        <v>3638</v>
      </c>
      <c r="D2659" s="1" t="str">
        <f t="shared" si="205"/>
        <v>36652021</v>
      </c>
      <c r="E2659" s="1">
        <v>15150142</v>
      </c>
      <c r="F2659" s="2">
        <v>25572481</v>
      </c>
      <c r="G2659" s="2">
        <v>3864308</v>
      </c>
      <c r="H2659" s="2">
        <v>2021972</v>
      </c>
      <c r="I2659" s="2">
        <v>364965</v>
      </c>
      <c r="J2659" s="2">
        <v>28564375</v>
      </c>
      <c r="K2659" s="2">
        <v>7016570</v>
      </c>
      <c r="L2659">
        <v>22717189</v>
      </c>
      <c r="M2659">
        <v>22537767</v>
      </c>
      <c r="N2659">
        <v>5242068</v>
      </c>
      <c r="O2659" s="9">
        <f t="shared" si="206"/>
        <v>6.4796489632742316E-2</v>
      </c>
      <c r="P2659">
        <f t="shared" si="207"/>
        <v>4.401953076148638E-8</v>
      </c>
      <c r="Q2659">
        <f t="shared" si="208"/>
        <v>0.18717571086810081</v>
      </c>
      <c r="R2659">
        <f t="shared" si="209"/>
        <v>0.17010502487785792</v>
      </c>
      <c r="S2659">
        <v>6.8792435936439897E-2</v>
      </c>
      <c r="T2659">
        <v>6.8792435936439897E-2</v>
      </c>
      <c r="U2659">
        <v>17.057027370327393</v>
      </c>
      <c r="V2659">
        <v>0.40756072905088875</v>
      </c>
      <c r="W2659">
        <v>1.4271786925953723E-2</v>
      </c>
    </row>
    <row r="2660" spans="1:23">
      <c r="A2660" s="1" t="s">
        <v>1698</v>
      </c>
      <c r="B2660" s="1" t="s">
        <v>1699</v>
      </c>
      <c r="C2660" s="1" t="s">
        <v>3638</v>
      </c>
      <c r="D2660" s="1" t="str">
        <f t="shared" si="205"/>
        <v>36662021</v>
      </c>
      <c r="E2660" s="1">
        <v>1368830</v>
      </c>
      <c r="F2660" s="2">
        <v>1992067</v>
      </c>
      <c r="G2660" s="2">
        <v>215536</v>
      </c>
      <c r="H2660" s="2">
        <v>-32168</v>
      </c>
      <c r="I2660" s="2">
        <v>316434</v>
      </c>
      <c r="J2660" s="2">
        <v>1726892</v>
      </c>
      <c r="K2660" s="2">
        <v>620749</v>
      </c>
      <c r="L2660">
        <v>2380114</v>
      </c>
      <c r="M2660">
        <v>1833577</v>
      </c>
      <c r="N2660">
        <v>925143</v>
      </c>
      <c r="O2660" s="9">
        <f t="shared" si="206"/>
        <v>-0.17499511813608679</v>
      </c>
      <c r="P2660">
        <f t="shared" si="207"/>
        <v>4.2014794249351079E-7</v>
      </c>
      <c r="Q2660">
        <f t="shared" si="208"/>
        <v>8.3067029562449532E-2</v>
      </c>
      <c r="R2660">
        <f t="shared" si="209"/>
        <v>9.055700693328135E-2</v>
      </c>
      <c r="S2660">
        <v>-0.172601028152641</v>
      </c>
      <c r="T2660">
        <v>0.172601028152641</v>
      </c>
      <c r="U2660">
        <v>14.504683351099205</v>
      </c>
      <c r="V2660">
        <v>0.31285945703633461</v>
      </c>
      <c r="W2660">
        <v>0.15884706689082245</v>
      </c>
    </row>
    <row r="2661" spans="1:23">
      <c r="A2661" s="1" t="s">
        <v>1700</v>
      </c>
      <c r="B2661" s="1" t="s">
        <v>1701</v>
      </c>
      <c r="C2661" s="1" t="s">
        <v>3638</v>
      </c>
      <c r="D2661" s="1" t="str">
        <f t="shared" si="205"/>
        <v>36692021</v>
      </c>
      <c r="E2661" s="1">
        <v>2973318</v>
      </c>
      <c r="F2661" s="2">
        <v>4258362</v>
      </c>
      <c r="G2661" s="2">
        <v>1231277</v>
      </c>
      <c r="H2661" s="2">
        <v>652337</v>
      </c>
      <c r="I2661" s="2">
        <v>490246</v>
      </c>
      <c r="J2661" s="2">
        <v>3686996</v>
      </c>
      <c r="K2661" s="2">
        <v>308270</v>
      </c>
      <c r="L2661">
        <v>4679185</v>
      </c>
      <c r="M2661">
        <v>4068221</v>
      </c>
      <c r="N2661">
        <v>544535</v>
      </c>
      <c r="O2661" s="9">
        <f t="shared" si="206"/>
        <v>3.8064166456491959E-2</v>
      </c>
      <c r="P2661">
        <f t="shared" si="207"/>
        <v>2.1371243069038733E-7</v>
      </c>
      <c r="Q2661">
        <f t="shared" si="208"/>
        <v>-3.0979753952878546E-2</v>
      </c>
      <c r="R2661">
        <f t="shared" si="209"/>
        <v>0.26313920052316803</v>
      </c>
      <c r="S2661">
        <v>5.9647240502864102E-2</v>
      </c>
      <c r="T2661">
        <v>5.9647240502864102E-2</v>
      </c>
      <c r="U2661">
        <v>15.264395137261513</v>
      </c>
      <c r="V2661">
        <v>0.30176955364527486</v>
      </c>
      <c r="W2661">
        <v>0.11512548721785512</v>
      </c>
    </row>
    <row r="2662" spans="1:23">
      <c r="A2662" s="1" t="s">
        <v>1702</v>
      </c>
      <c r="B2662" s="1" t="s">
        <v>1703</v>
      </c>
      <c r="C2662" s="1" t="s">
        <v>3638</v>
      </c>
      <c r="D2662" s="1" t="str">
        <f t="shared" si="205"/>
        <v>36722021</v>
      </c>
      <c r="E2662" s="1">
        <v>391859</v>
      </c>
      <c r="F2662" s="2">
        <v>826969</v>
      </c>
      <c r="G2662" s="2">
        <v>108447</v>
      </c>
      <c r="H2662" s="2">
        <v>6599</v>
      </c>
      <c r="I2662" s="2">
        <v>-77125</v>
      </c>
      <c r="J2662" s="2">
        <v>853577</v>
      </c>
      <c r="K2662" s="2">
        <v>112907</v>
      </c>
      <c r="L2662">
        <v>756184</v>
      </c>
      <c r="M2662">
        <v>800487</v>
      </c>
      <c r="N2662">
        <v>83962</v>
      </c>
      <c r="O2662" s="9">
        <f t="shared" si="206"/>
        <v>0.10124200544397674</v>
      </c>
      <c r="P2662">
        <f t="shared" si="207"/>
        <v>1.3224294616125175E-6</v>
      </c>
      <c r="Q2662">
        <f t="shared" si="208"/>
        <v>3.1930059350634241E-2</v>
      </c>
      <c r="R2662">
        <f t="shared" si="209"/>
        <v>0.14341350782349269</v>
      </c>
      <c r="S2662">
        <v>0.112451418162165</v>
      </c>
      <c r="T2662">
        <v>0.112451418162165</v>
      </c>
      <c r="U2662">
        <v>13.625522488418126</v>
      </c>
      <c r="V2662">
        <v>0.52615031518714728</v>
      </c>
      <c r="W2662">
        <v>-9.3262262551558769E-2</v>
      </c>
    </row>
    <row r="2663" spans="1:23">
      <c r="A2663" s="1" t="s">
        <v>1704</v>
      </c>
      <c r="B2663" s="1" t="s">
        <v>1705</v>
      </c>
      <c r="C2663" s="1" t="s">
        <v>3638</v>
      </c>
      <c r="D2663" s="1" t="str">
        <f t="shared" si="205"/>
        <v>36732021</v>
      </c>
      <c r="E2663" s="1">
        <v>35385688</v>
      </c>
      <c r="F2663" s="2">
        <v>77785430</v>
      </c>
      <c r="G2663" s="2">
        <v>18026287</v>
      </c>
      <c r="H2663" s="2">
        <v>1097447</v>
      </c>
      <c r="I2663" s="2">
        <v>1516193</v>
      </c>
      <c r="J2663" s="2">
        <v>103088745</v>
      </c>
      <c r="K2663" s="2">
        <v>12405167</v>
      </c>
      <c r="L2663">
        <v>83621028</v>
      </c>
      <c r="M2663">
        <v>114583199</v>
      </c>
      <c r="N2663">
        <v>12763804</v>
      </c>
      <c r="O2663" s="9">
        <f t="shared" si="206"/>
        <v>-5.3833474983682678E-3</v>
      </c>
      <c r="P2663">
        <f t="shared" si="207"/>
        <v>1.1958714499419931E-8</v>
      </c>
      <c r="Q2663">
        <f t="shared" si="208"/>
        <v>-0.13317005622078695</v>
      </c>
      <c r="R2663">
        <f t="shared" si="209"/>
        <v>0.21557121971760501</v>
      </c>
      <c r="S2663">
        <v>1.5936173937089099E-2</v>
      </c>
      <c r="T2663">
        <v>1.5936173937089099E-2</v>
      </c>
      <c r="U2663">
        <v>18.169464696546189</v>
      </c>
      <c r="V2663">
        <v>0.54508591133326645</v>
      </c>
      <c r="W2663">
        <v>1.9491992266418016E-2</v>
      </c>
    </row>
    <row r="2664" spans="1:23">
      <c r="A2664" s="1" t="s">
        <v>1706</v>
      </c>
      <c r="B2664" s="1" t="s">
        <v>1707</v>
      </c>
      <c r="C2664" s="1" t="s">
        <v>3638</v>
      </c>
      <c r="D2664" s="1" t="str">
        <f t="shared" si="205"/>
        <v>36752021</v>
      </c>
      <c r="E2664" s="1">
        <v>1248425</v>
      </c>
      <c r="F2664" s="2">
        <v>3059554</v>
      </c>
      <c r="G2664" s="2">
        <v>1400289</v>
      </c>
      <c r="H2664" s="2">
        <v>327284</v>
      </c>
      <c r="I2664" s="2">
        <v>314820</v>
      </c>
      <c r="J2664" s="2">
        <v>2056717</v>
      </c>
      <c r="K2664" s="2">
        <v>523247</v>
      </c>
      <c r="L2664">
        <v>2560968</v>
      </c>
      <c r="M2664">
        <v>1537470</v>
      </c>
      <c r="N2664">
        <v>365144</v>
      </c>
      <c r="O2664" s="9">
        <f t="shared" si="206"/>
        <v>4.0737963768575419E-3</v>
      </c>
      <c r="P2664">
        <f t="shared" si="207"/>
        <v>3.9047735075174699E-7</v>
      </c>
      <c r="Q2664">
        <f t="shared" si="208"/>
        <v>0.14101855235988892</v>
      </c>
      <c r="R2664">
        <f t="shared" si="209"/>
        <v>0.54678113900681302</v>
      </c>
      <c r="S2664">
        <v>4.3271634722665202E-2</v>
      </c>
      <c r="T2664">
        <v>4.3271634722665202E-2</v>
      </c>
      <c r="U2664">
        <v>14.933779711671775</v>
      </c>
      <c r="V2664">
        <v>0.591958501141016</v>
      </c>
      <c r="W2664">
        <v>0.10289735039812993</v>
      </c>
    </row>
    <row r="2665" spans="1:23">
      <c r="A2665" s="1" t="s">
        <v>1708</v>
      </c>
      <c r="B2665" s="1" t="s">
        <v>1709</v>
      </c>
      <c r="C2665" s="1" t="s">
        <v>3638</v>
      </c>
      <c r="D2665" s="1" t="str">
        <f t="shared" si="205"/>
        <v>36792021</v>
      </c>
      <c r="E2665" s="1">
        <v>4415699</v>
      </c>
      <c r="F2665" s="2">
        <v>9097092</v>
      </c>
      <c r="G2665" s="2">
        <v>1386444</v>
      </c>
      <c r="H2665" s="2">
        <v>606688</v>
      </c>
      <c r="I2665" s="2">
        <v>1651941</v>
      </c>
      <c r="J2665" s="2">
        <v>4829110</v>
      </c>
      <c r="K2665" s="2">
        <v>1352595</v>
      </c>
      <c r="L2665">
        <v>8617493</v>
      </c>
      <c r="M2665">
        <v>4808261</v>
      </c>
      <c r="N2665">
        <v>1817252</v>
      </c>
      <c r="O2665" s="9">
        <f t="shared" si="206"/>
        <v>-0.11489968442662776</v>
      </c>
      <c r="P2665">
        <f t="shared" si="207"/>
        <v>1.1604303014809527E-7</v>
      </c>
      <c r="Q2665">
        <f t="shared" si="208"/>
        <v>5.6339587395081145E-2</v>
      </c>
      <c r="R2665">
        <f t="shared" si="209"/>
        <v>0.16088716289064581</v>
      </c>
      <c r="S2665">
        <v>-0.10602746627184</v>
      </c>
      <c r="T2665">
        <v>0.10602746627184</v>
      </c>
      <c r="U2665">
        <v>16.023465359977202</v>
      </c>
      <c r="V2665">
        <v>0.51460323804574037</v>
      </c>
      <c r="W2665">
        <v>0.18159000700443614</v>
      </c>
    </row>
    <row r="2666" spans="1:23">
      <c r="A2666" s="1" t="s">
        <v>1710</v>
      </c>
      <c r="B2666" s="1" t="s">
        <v>1711</v>
      </c>
      <c r="C2666" s="1" t="s">
        <v>3638</v>
      </c>
      <c r="D2666" s="1" t="str">
        <f t="shared" si="205"/>
        <v>36802021</v>
      </c>
      <c r="E2666" s="1">
        <v>4525674</v>
      </c>
      <c r="F2666" s="2">
        <v>9501316</v>
      </c>
      <c r="G2666" s="2">
        <v>4165116</v>
      </c>
      <c r="H2666" s="2">
        <v>369829</v>
      </c>
      <c r="I2666" s="2">
        <v>442743</v>
      </c>
      <c r="J2666" s="2">
        <v>3121186</v>
      </c>
      <c r="K2666" s="2">
        <v>626771</v>
      </c>
      <c r="L2666">
        <v>6230102</v>
      </c>
      <c r="M2666">
        <v>2512678</v>
      </c>
      <c r="N2666">
        <v>421475</v>
      </c>
      <c r="O2666" s="9">
        <f t="shared" si="206"/>
        <v>-7.6740948306529329E-3</v>
      </c>
      <c r="P2666">
        <f t="shared" si="207"/>
        <v>1.6051101571049719E-7</v>
      </c>
      <c r="Q2666">
        <f t="shared" si="208"/>
        <v>6.4719967666660994E-2</v>
      </c>
      <c r="R2666">
        <f t="shared" si="209"/>
        <v>0.66854699971204323</v>
      </c>
      <c r="S2666">
        <v>4.4698843015737601E-2</v>
      </c>
      <c r="T2666">
        <v>4.4698843015737601E-2</v>
      </c>
      <c r="U2666">
        <v>16.066940873292676</v>
      </c>
      <c r="V2666">
        <v>0.52367924611706418</v>
      </c>
      <c r="W2666">
        <v>4.6598071256655396E-2</v>
      </c>
    </row>
    <row r="2667" spans="1:23">
      <c r="A2667" s="1" t="s">
        <v>1712</v>
      </c>
      <c r="B2667" s="1" t="s">
        <v>1713</v>
      </c>
      <c r="C2667" s="1" t="s">
        <v>3638</v>
      </c>
      <c r="D2667" s="1" t="str">
        <f t="shared" si="205"/>
        <v>36842021</v>
      </c>
      <c r="E2667" s="1">
        <v>572865</v>
      </c>
      <c r="F2667" s="2">
        <v>1112830</v>
      </c>
      <c r="G2667" s="2">
        <v>435812</v>
      </c>
      <c r="H2667" s="2">
        <v>85354</v>
      </c>
      <c r="I2667" s="2">
        <v>57025</v>
      </c>
      <c r="J2667" s="2">
        <v>920020</v>
      </c>
      <c r="K2667" s="2">
        <v>225822</v>
      </c>
      <c r="L2667">
        <v>874571</v>
      </c>
      <c r="M2667">
        <v>522000</v>
      </c>
      <c r="N2667">
        <v>127966</v>
      </c>
      <c r="O2667" s="9">
        <f t="shared" si="206"/>
        <v>2.5456718456547719E-2</v>
      </c>
      <c r="P2667">
        <f t="shared" si="207"/>
        <v>1.1434177442426058E-6</v>
      </c>
      <c r="Q2667">
        <f t="shared" si="208"/>
        <v>0.34321284378283751</v>
      </c>
      <c r="R2667">
        <f t="shared" si="209"/>
        <v>0.49831517395385855</v>
      </c>
      <c r="S2667">
        <v>5.37316144962992E-2</v>
      </c>
      <c r="T2667">
        <v>5.37316144962992E-2</v>
      </c>
      <c r="U2667">
        <v>13.922416878250269</v>
      </c>
      <c r="V2667">
        <v>0.48521786795826854</v>
      </c>
      <c r="W2667">
        <v>5.1243226728251393E-2</v>
      </c>
    </row>
    <row r="2668" spans="1:23">
      <c r="A2668" s="1" t="s">
        <v>1714</v>
      </c>
      <c r="B2668" s="1" t="s">
        <v>1715</v>
      </c>
      <c r="C2668" s="1" t="s">
        <v>3638</v>
      </c>
      <c r="D2668" s="1" t="str">
        <f t="shared" si="205"/>
        <v>36852021</v>
      </c>
      <c r="E2668" s="1">
        <v>1336639</v>
      </c>
      <c r="F2668" s="2">
        <v>2371920</v>
      </c>
      <c r="G2668" s="2">
        <v>839461</v>
      </c>
      <c r="H2668" s="2">
        <v>4323</v>
      </c>
      <c r="I2668" s="2">
        <v>-57519</v>
      </c>
      <c r="J2668" s="2">
        <v>1491600</v>
      </c>
      <c r="K2668" s="2">
        <v>480338</v>
      </c>
      <c r="L2668">
        <v>2319913</v>
      </c>
      <c r="M2668">
        <v>969497</v>
      </c>
      <c r="N2668">
        <v>392190</v>
      </c>
      <c r="O2668" s="9">
        <f t="shared" si="206"/>
        <v>2.6072548821208134E-2</v>
      </c>
      <c r="P2668">
        <f t="shared" si="207"/>
        <v>4.3105064715788911E-7</v>
      </c>
      <c r="Q2668">
        <f t="shared" si="208"/>
        <v>0.18705658358740176</v>
      </c>
      <c r="R2668">
        <f t="shared" si="209"/>
        <v>0.36185020731380874</v>
      </c>
      <c r="S2668">
        <v>4.7495184051939997E-2</v>
      </c>
      <c r="T2668">
        <v>4.7495184051939997E-2</v>
      </c>
      <c r="U2668">
        <v>14.679210311718176</v>
      </c>
      <c r="V2668">
        <v>0.43647382711052651</v>
      </c>
      <c r="W2668">
        <v>-2.4249974704037235E-2</v>
      </c>
    </row>
    <row r="2669" spans="1:23">
      <c r="A2669" s="1" t="s">
        <v>1716</v>
      </c>
      <c r="B2669" s="1" t="s">
        <v>1717</v>
      </c>
      <c r="C2669" s="1" t="s">
        <v>3638</v>
      </c>
      <c r="D2669" s="1" t="str">
        <f t="shared" si="205"/>
        <v>36862021</v>
      </c>
      <c r="E2669" s="1">
        <v>764951</v>
      </c>
      <c r="F2669" s="2">
        <v>801462</v>
      </c>
      <c r="G2669" s="2">
        <v>0</v>
      </c>
      <c r="H2669" s="2">
        <v>-20532</v>
      </c>
      <c r="I2669" s="2">
        <v>-43875</v>
      </c>
      <c r="J2669" s="2">
        <v>243740</v>
      </c>
      <c r="K2669" s="2">
        <v>0</v>
      </c>
      <c r="L2669">
        <v>1085525</v>
      </c>
      <c r="M2669">
        <v>104515</v>
      </c>
      <c r="N2669">
        <v>0</v>
      </c>
      <c r="O2669" s="9">
        <f t="shared" si="206"/>
        <v>2.9125523106522829E-2</v>
      </c>
      <c r="P2669">
        <f t="shared" si="207"/>
        <v>9.2121323783422763E-7</v>
      </c>
      <c r="Q2669">
        <f t="shared" si="208"/>
        <v>0.12825591303747036</v>
      </c>
      <c r="R2669">
        <f t="shared" si="209"/>
        <v>0</v>
      </c>
      <c r="S2669">
        <v>2.30433734796033E-2</v>
      </c>
      <c r="T2669">
        <v>2.30433734796033E-2</v>
      </c>
      <c r="U2669">
        <v>13.594192838803624</v>
      </c>
      <c r="V2669">
        <v>4.5555497328631928E-2</v>
      </c>
      <c r="W2669">
        <v>-5.4743705877508854E-2</v>
      </c>
    </row>
    <row r="2670" spans="1:23">
      <c r="A2670" s="1" t="s">
        <v>1718</v>
      </c>
      <c r="B2670" s="1" t="s">
        <v>1719</v>
      </c>
      <c r="C2670" s="1" t="s">
        <v>3638</v>
      </c>
      <c r="D2670" s="1" t="str">
        <f t="shared" si="205"/>
        <v>36872021</v>
      </c>
      <c r="E2670" s="1">
        <v>1512583</v>
      </c>
      <c r="F2670" s="2">
        <v>5660462</v>
      </c>
      <c r="G2670" s="2">
        <v>19011</v>
      </c>
      <c r="H2670" s="2">
        <v>277056</v>
      </c>
      <c r="I2670" s="2">
        <v>563954</v>
      </c>
      <c r="J2670" s="2">
        <v>1575288</v>
      </c>
      <c r="K2670" s="2">
        <v>15709</v>
      </c>
      <c r="L2670">
        <v>4424390</v>
      </c>
      <c r="M2670">
        <v>1202918</v>
      </c>
      <c r="N2670">
        <v>9946</v>
      </c>
      <c r="O2670" s="9">
        <f t="shared" si="206"/>
        <v>-5.0684555430281129E-2</v>
      </c>
      <c r="P2670">
        <f t="shared" si="207"/>
        <v>2.2601985810473308E-7</v>
      </c>
      <c r="Q2670">
        <f t="shared" si="208"/>
        <v>8.2860462120201886E-2</v>
      </c>
      <c r="R2670">
        <f t="shared" si="209"/>
        <v>4.2968635224290806E-3</v>
      </c>
      <c r="S2670">
        <v>-5.6159094066588103E-2</v>
      </c>
      <c r="T2670">
        <v>5.6159094066588103E-2</v>
      </c>
      <c r="U2670">
        <v>15.549016072289886</v>
      </c>
      <c r="V2670">
        <v>0.73278099914812611</v>
      </c>
      <c r="W2670">
        <v>9.9630383526998323E-2</v>
      </c>
    </row>
    <row r="2671" spans="1:23">
      <c r="A2671" s="1" t="s">
        <v>1720</v>
      </c>
      <c r="B2671" s="1" t="s">
        <v>1721</v>
      </c>
      <c r="C2671" s="1" t="s">
        <v>3638</v>
      </c>
      <c r="D2671" s="1" t="str">
        <f t="shared" si="205"/>
        <v>36892021</v>
      </c>
      <c r="E2671" s="1">
        <v>2961807</v>
      </c>
      <c r="F2671" s="2">
        <v>5760105</v>
      </c>
      <c r="G2671" s="2">
        <v>1486861</v>
      </c>
      <c r="H2671" s="2">
        <v>252364</v>
      </c>
      <c r="I2671" s="2">
        <v>73349</v>
      </c>
      <c r="J2671" s="2">
        <v>6164749</v>
      </c>
      <c r="K2671" s="2">
        <v>1769640</v>
      </c>
      <c r="L2671">
        <v>5645244</v>
      </c>
      <c r="M2671">
        <v>4980912</v>
      </c>
      <c r="N2671">
        <v>1358289</v>
      </c>
      <c r="O2671" s="9">
        <f t="shared" si="206"/>
        <v>3.1078426521738752E-2</v>
      </c>
      <c r="P2671">
        <f t="shared" si="207"/>
        <v>1.7714026178496447E-7</v>
      </c>
      <c r="Q2671">
        <f t="shared" si="208"/>
        <v>0.13683837226522008</v>
      </c>
      <c r="R2671">
        <f t="shared" si="209"/>
        <v>0.26338294677785407</v>
      </c>
      <c r="S2671">
        <v>4.5539475201161403E-2</v>
      </c>
      <c r="T2671">
        <v>4.5539475201161403E-2</v>
      </c>
      <c r="U2671">
        <v>15.566466261672591</v>
      </c>
      <c r="V2671">
        <v>0.48580676914743742</v>
      </c>
      <c r="W2671">
        <v>1.2733969259240934E-2</v>
      </c>
    </row>
    <row r="2672" spans="1:23">
      <c r="A2672" s="1" t="s">
        <v>1722</v>
      </c>
      <c r="B2672" s="1" t="s">
        <v>1723</v>
      </c>
      <c r="C2672" s="1" t="s">
        <v>3638</v>
      </c>
      <c r="D2672" s="1" t="str">
        <f t="shared" si="205"/>
        <v>36912021</v>
      </c>
      <c r="E2672" s="1">
        <v>7010579</v>
      </c>
      <c r="F2672" s="2">
        <v>12394530</v>
      </c>
      <c r="G2672" s="2">
        <v>3671932</v>
      </c>
      <c r="H2672" s="2">
        <v>-445878</v>
      </c>
      <c r="I2672" s="2">
        <v>914818</v>
      </c>
      <c r="J2672" s="2">
        <v>7632452</v>
      </c>
      <c r="K2672" s="2">
        <v>1335348</v>
      </c>
      <c r="L2672">
        <v>13202543</v>
      </c>
      <c r="M2672">
        <v>8834835</v>
      </c>
      <c r="N2672">
        <v>2464406</v>
      </c>
      <c r="O2672" s="9">
        <f t="shared" si="206"/>
        <v>-0.10978197640410729</v>
      </c>
      <c r="P2672">
        <f t="shared" si="207"/>
        <v>7.5742983756992878E-8</v>
      </c>
      <c r="Q2672">
        <f t="shared" si="208"/>
        <v>-5.5538542839815028E-3</v>
      </c>
      <c r="R2672">
        <f t="shared" si="209"/>
        <v>0.27812308583278239</v>
      </c>
      <c r="S2672">
        <v>-8.8295240063464897E-2</v>
      </c>
      <c r="T2672">
        <v>8.8295240063464897E-2</v>
      </c>
      <c r="U2672">
        <v>16.332765804216972</v>
      </c>
      <c r="V2672">
        <v>0.43438121493917076</v>
      </c>
      <c r="W2672">
        <v>7.3808204102938951E-2</v>
      </c>
    </row>
    <row r="2673" spans="1:23">
      <c r="A2673" s="1" t="s">
        <v>1724</v>
      </c>
      <c r="B2673" s="1" t="s">
        <v>1725</v>
      </c>
      <c r="C2673" s="1" t="s">
        <v>3638</v>
      </c>
      <c r="D2673" s="1" t="str">
        <f t="shared" si="205"/>
        <v>36932021</v>
      </c>
      <c r="E2673" s="1">
        <v>1694116</v>
      </c>
      <c r="F2673" s="2">
        <v>3157311</v>
      </c>
      <c r="G2673" s="2">
        <v>684853</v>
      </c>
      <c r="H2673" s="2">
        <v>118433</v>
      </c>
      <c r="I2673" s="2">
        <v>-78651</v>
      </c>
      <c r="J2673" s="2">
        <v>3455598</v>
      </c>
      <c r="K2673" s="2">
        <v>649565</v>
      </c>
      <c r="L2673">
        <v>2905283</v>
      </c>
      <c r="M2673">
        <v>2991515</v>
      </c>
      <c r="N2673">
        <v>409110</v>
      </c>
      <c r="O2673" s="9">
        <f t="shared" si="206"/>
        <v>6.242147194242189E-2</v>
      </c>
      <c r="P2673">
        <f t="shared" si="207"/>
        <v>3.4420054776075168E-7</v>
      </c>
      <c r="Q2673">
        <f t="shared" si="208"/>
        <v>7.6972880094641385E-2</v>
      </c>
      <c r="R2673">
        <f t="shared" si="209"/>
        <v>0.23572677773559408</v>
      </c>
      <c r="S2673">
        <v>7.7406477195161E-2</v>
      </c>
      <c r="T2673">
        <v>7.7406477195161E-2</v>
      </c>
      <c r="U2673">
        <v>14.965231273933068</v>
      </c>
      <c r="V2673">
        <v>0.4634307485071949</v>
      </c>
      <c r="W2673">
        <v>-2.4910754753016094E-2</v>
      </c>
    </row>
    <row r="2674" spans="1:23">
      <c r="A2674" s="1" t="s">
        <v>1726</v>
      </c>
      <c r="B2674" s="1" t="s">
        <v>1727</v>
      </c>
      <c r="C2674" s="1" t="s">
        <v>3638</v>
      </c>
      <c r="D2674" s="1" t="str">
        <f t="shared" si="205"/>
        <v>36942021</v>
      </c>
      <c r="E2674" s="1">
        <v>2085366</v>
      </c>
      <c r="F2674" s="2">
        <v>6402928</v>
      </c>
      <c r="G2674" s="2">
        <v>1267889</v>
      </c>
      <c r="H2674" s="2">
        <v>308878</v>
      </c>
      <c r="I2674" s="2">
        <v>-122389</v>
      </c>
      <c r="J2674" s="2">
        <v>11446655</v>
      </c>
      <c r="K2674" s="2">
        <v>2667612</v>
      </c>
      <c r="L2674">
        <v>5931379</v>
      </c>
      <c r="M2674">
        <v>9591767</v>
      </c>
      <c r="N2674">
        <v>2121867</v>
      </c>
      <c r="O2674" s="9">
        <f t="shared" si="206"/>
        <v>6.7354653995796918E-2</v>
      </c>
      <c r="P2674">
        <f t="shared" si="207"/>
        <v>1.685948579579892E-7</v>
      </c>
      <c r="Q2674">
        <f t="shared" si="208"/>
        <v>0.22071477813169585</v>
      </c>
      <c r="R2674">
        <f t="shared" si="209"/>
        <v>0.21375956586149697</v>
      </c>
      <c r="S2674">
        <v>7.3985122408824697E-2</v>
      </c>
      <c r="T2674">
        <v>7.3985122408824697E-2</v>
      </c>
      <c r="U2674">
        <v>15.672265943708684</v>
      </c>
      <c r="V2674">
        <v>0.67431056541632206</v>
      </c>
      <c r="W2674">
        <v>-1.911453634962005E-2</v>
      </c>
    </row>
    <row r="2675" spans="1:23">
      <c r="A2675" s="1" t="s">
        <v>1728</v>
      </c>
      <c r="B2675" s="1" t="s">
        <v>1729</v>
      </c>
      <c r="C2675" s="1" t="s">
        <v>3638</v>
      </c>
      <c r="D2675" s="1" t="str">
        <f t="shared" si="205"/>
        <v>37012021</v>
      </c>
      <c r="E2675" s="1">
        <v>4522808</v>
      </c>
      <c r="F2675" s="2">
        <v>9257779</v>
      </c>
      <c r="G2675" s="2">
        <v>603109</v>
      </c>
      <c r="H2675" s="2">
        <v>407920</v>
      </c>
      <c r="I2675" s="2">
        <v>-241805</v>
      </c>
      <c r="J2675" s="2">
        <v>10039991</v>
      </c>
      <c r="K2675" s="2">
        <v>2548348</v>
      </c>
      <c r="L2675">
        <v>7688189</v>
      </c>
      <c r="M2675">
        <v>7404268</v>
      </c>
      <c r="N2675">
        <v>1989946</v>
      </c>
      <c r="O2675" s="9">
        <f t="shared" si="206"/>
        <v>7.018151977920406E-2</v>
      </c>
      <c r="P2675">
        <f t="shared" si="207"/>
        <v>1.3006964318905273E-7</v>
      </c>
      <c r="Q2675">
        <f t="shared" si="208"/>
        <v>0.2701964012591262</v>
      </c>
      <c r="R2675">
        <f t="shared" si="209"/>
        <v>7.8446172434106398E-2</v>
      </c>
      <c r="S2675">
        <v>6.29819683512996E-2</v>
      </c>
      <c r="T2675">
        <v>6.29819683512996E-2</v>
      </c>
      <c r="U2675">
        <v>16.040974729041942</v>
      </c>
      <c r="V2675">
        <v>0.51145863386887935</v>
      </c>
      <c r="W2675">
        <v>-2.6119115610774464E-2</v>
      </c>
    </row>
    <row r="2676" spans="1:23">
      <c r="A2676" s="1" t="s">
        <v>1730</v>
      </c>
      <c r="B2676" s="1" t="s">
        <v>1731</v>
      </c>
      <c r="C2676" s="1" t="s">
        <v>3638</v>
      </c>
      <c r="D2676" s="1" t="str">
        <f t="shared" si="205"/>
        <v>37022021</v>
      </c>
      <c r="E2676" s="1">
        <v>71225346</v>
      </c>
      <c r="F2676" s="2">
        <v>287738624</v>
      </c>
      <c r="G2676" s="2">
        <v>11911715</v>
      </c>
      <c r="H2676" s="2">
        <v>11647710</v>
      </c>
      <c r="I2676" s="2">
        <v>-19033586</v>
      </c>
      <c r="J2676" s="2">
        <v>778572715</v>
      </c>
      <c r="K2676" s="2">
        <v>134392147</v>
      </c>
      <c r="L2676">
        <v>233977113</v>
      </c>
      <c r="M2676">
        <v>609885871</v>
      </c>
      <c r="N2676">
        <v>111609896</v>
      </c>
      <c r="O2676" s="9">
        <f t="shared" si="206"/>
        <v>0.10662904956409328</v>
      </c>
      <c r="P2676">
        <f t="shared" si="207"/>
        <v>4.2739222959811454E-9</v>
      </c>
      <c r="Q2676">
        <f t="shared" si="208"/>
        <v>0.62358489310875465</v>
      </c>
      <c r="R2676">
        <f t="shared" si="209"/>
        <v>5.0909744321873056E-2</v>
      </c>
      <c r="S2676">
        <v>8.1893588493527597E-2</v>
      </c>
      <c r="T2676">
        <v>8.1893588493527597E-2</v>
      </c>
      <c r="U2676">
        <v>19.477563070466779</v>
      </c>
      <c r="V2676">
        <v>0.75246511917704872</v>
      </c>
      <c r="W2676">
        <v>-6.6148874055920973E-2</v>
      </c>
    </row>
    <row r="2677" spans="1:23">
      <c r="A2677" s="1" t="s">
        <v>1732</v>
      </c>
      <c r="B2677" s="1" t="s">
        <v>1733</v>
      </c>
      <c r="C2677" s="1" t="s">
        <v>3638</v>
      </c>
      <c r="D2677" s="1" t="str">
        <f t="shared" si="205"/>
        <v>37032021</v>
      </c>
      <c r="E2677" s="1">
        <v>27778293</v>
      </c>
      <c r="F2677" s="2">
        <v>70389647</v>
      </c>
      <c r="G2677" s="2">
        <v>4379297</v>
      </c>
      <c r="H2677" s="2">
        <v>1867270</v>
      </c>
      <c r="I2677" s="2">
        <v>2600260</v>
      </c>
      <c r="J2677" s="2">
        <v>26844308</v>
      </c>
      <c r="K2677" s="2">
        <v>3479002</v>
      </c>
      <c r="L2677">
        <v>67155090</v>
      </c>
      <c r="M2677">
        <v>21688649</v>
      </c>
      <c r="N2677">
        <v>2888916</v>
      </c>
      <c r="O2677" s="9">
        <f t="shared" si="206"/>
        <v>-1.0413321152185918E-2</v>
      </c>
      <c r="P2677">
        <f t="shared" si="207"/>
        <v>1.4890904025294285E-8</v>
      </c>
      <c r="Q2677">
        <f t="shared" si="208"/>
        <v>6.7985509363474902E-2</v>
      </c>
      <c r="R2677">
        <f t="shared" si="209"/>
        <v>6.5211691325259183E-2</v>
      </c>
      <c r="S2677">
        <v>-1.0508223120221099E-2</v>
      </c>
      <c r="T2677">
        <v>1.0508223120221099E-2</v>
      </c>
      <c r="U2677">
        <v>18.069556750654847</v>
      </c>
      <c r="V2677">
        <v>0.6053639393872795</v>
      </c>
      <c r="W2677">
        <v>3.6940943886250771E-2</v>
      </c>
    </row>
    <row r="2678" spans="1:23">
      <c r="A2678" s="1" t="s">
        <v>1734</v>
      </c>
      <c r="B2678" s="1" t="s">
        <v>1735</v>
      </c>
      <c r="C2678" s="1" t="s">
        <v>3638</v>
      </c>
      <c r="D2678" s="1" t="str">
        <f t="shared" si="205"/>
        <v>37042021</v>
      </c>
      <c r="E2678" s="1">
        <v>9219609</v>
      </c>
      <c r="F2678" s="2">
        <v>21393674</v>
      </c>
      <c r="G2678" s="2">
        <v>1699145</v>
      </c>
      <c r="H2678" s="2">
        <v>1095459</v>
      </c>
      <c r="I2678" s="2">
        <v>205349</v>
      </c>
      <c r="J2678" s="2">
        <v>25681970</v>
      </c>
      <c r="K2678" s="2">
        <v>5542930</v>
      </c>
      <c r="L2678">
        <v>19589165</v>
      </c>
      <c r="M2678">
        <v>22250630</v>
      </c>
      <c r="N2678">
        <v>5845887</v>
      </c>
      <c r="O2678" s="9">
        <f t="shared" si="206"/>
        <v>4.1606224344635706E-2</v>
      </c>
      <c r="P2678">
        <f t="shared" si="207"/>
        <v>5.104862815745337E-8</v>
      </c>
      <c r="Q2678">
        <f t="shared" si="208"/>
        <v>0.19063073898249364</v>
      </c>
      <c r="R2678">
        <f t="shared" si="209"/>
        <v>8.6739021290596102E-2</v>
      </c>
      <c r="S2678">
        <v>3.8289996518345699E-2</v>
      </c>
      <c r="T2678">
        <v>3.8289996518345699E-2</v>
      </c>
      <c r="U2678">
        <v>16.878605828814941</v>
      </c>
      <c r="V2678">
        <v>0.56904975741894548</v>
      </c>
      <c r="W2678">
        <v>9.5985850770653053E-3</v>
      </c>
    </row>
    <row r="2679" spans="1:23">
      <c r="A2679" s="1" t="s">
        <v>1736</v>
      </c>
      <c r="B2679" s="1" t="s">
        <v>1737</v>
      </c>
      <c r="C2679" s="1" t="s">
        <v>3638</v>
      </c>
      <c r="D2679" s="1" t="str">
        <f t="shared" si="205"/>
        <v>37052021</v>
      </c>
      <c r="E2679" s="1">
        <v>6788099</v>
      </c>
      <c r="F2679" s="2">
        <v>12009266</v>
      </c>
      <c r="G2679" s="2">
        <v>4204912</v>
      </c>
      <c r="H2679" s="2">
        <v>756293</v>
      </c>
      <c r="I2679" s="2">
        <v>968358</v>
      </c>
      <c r="J2679" s="2">
        <v>7805055</v>
      </c>
      <c r="K2679" s="2">
        <v>1759094</v>
      </c>
      <c r="L2679">
        <v>12611892</v>
      </c>
      <c r="M2679">
        <v>8084664</v>
      </c>
      <c r="N2679">
        <v>1676766</v>
      </c>
      <c r="O2679" s="9">
        <f t="shared" si="206"/>
        <v>-1.7658448068349888E-2</v>
      </c>
      <c r="P2679">
        <f t="shared" si="207"/>
        <v>7.9290244477196607E-8</v>
      </c>
      <c r="Q2679">
        <f t="shared" si="208"/>
        <v>-2.8698073215343105E-2</v>
      </c>
      <c r="R2679">
        <f t="shared" si="209"/>
        <v>0.33340850048509774</v>
      </c>
      <c r="S2679">
        <v>9.5709428725619192E-3</v>
      </c>
      <c r="T2679">
        <v>9.5709428725619192E-3</v>
      </c>
      <c r="U2679">
        <v>16.301189076451639</v>
      </c>
      <c r="V2679">
        <v>0.43476154162960501</v>
      </c>
      <c r="W2679">
        <v>8.0634236930050507E-2</v>
      </c>
    </row>
    <row r="2680" spans="1:23">
      <c r="A2680" s="1" t="s">
        <v>1738</v>
      </c>
      <c r="B2680" s="1" t="s">
        <v>1739</v>
      </c>
      <c r="C2680" s="1" t="s">
        <v>3638</v>
      </c>
      <c r="D2680" s="1" t="str">
        <f t="shared" si="205"/>
        <v>37062021</v>
      </c>
      <c r="E2680" s="1">
        <v>52606365</v>
      </c>
      <c r="F2680" s="2">
        <v>76348802</v>
      </c>
      <c r="G2680" s="2">
        <v>7785224</v>
      </c>
      <c r="H2680" s="2">
        <v>11961481</v>
      </c>
      <c r="I2680" s="2">
        <v>-144683</v>
      </c>
      <c r="J2680" s="2">
        <v>42185771</v>
      </c>
      <c r="K2680" s="2">
        <v>5585475</v>
      </c>
      <c r="L2680">
        <v>57171735</v>
      </c>
      <c r="M2680">
        <v>41145756</v>
      </c>
      <c r="N2680">
        <v>5229699</v>
      </c>
      <c r="O2680" s="9">
        <f t="shared" si="206"/>
        <v>0.15856390254820241</v>
      </c>
      <c r="P2680">
        <f t="shared" si="207"/>
        <v>1.7491160623339489E-8</v>
      </c>
      <c r="Q2680">
        <f t="shared" si="208"/>
        <v>1.1968134253753187E-2</v>
      </c>
      <c r="R2680">
        <f t="shared" si="209"/>
        <v>0.13617260347267754</v>
      </c>
      <c r="S2680">
        <v>0.166939716389986</v>
      </c>
      <c r="T2680">
        <v>0.166939716389986</v>
      </c>
      <c r="U2680">
        <v>18.150822898608627</v>
      </c>
      <c r="V2680">
        <v>0.31097327499650879</v>
      </c>
      <c r="W2680">
        <v>-1.895026460271112E-3</v>
      </c>
    </row>
    <row r="2681" spans="1:23">
      <c r="A2681" s="1" t="s">
        <v>1740</v>
      </c>
      <c r="B2681" s="1" t="s">
        <v>1741</v>
      </c>
      <c r="C2681" s="1" t="s">
        <v>3638</v>
      </c>
      <c r="D2681" s="1" t="str">
        <f t="shared" si="205"/>
        <v>37072021</v>
      </c>
      <c r="E2681" s="1">
        <v>6369364</v>
      </c>
      <c r="F2681" s="2">
        <v>9880711</v>
      </c>
      <c r="G2681" s="2">
        <v>2690844</v>
      </c>
      <c r="H2681" s="2">
        <v>387479</v>
      </c>
      <c r="I2681" s="2">
        <v>1020832</v>
      </c>
      <c r="J2681" s="2">
        <v>7269400</v>
      </c>
      <c r="K2681" s="2">
        <v>1587505</v>
      </c>
      <c r="L2681">
        <v>8573024</v>
      </c>
      <c r="M2681">
        <v>5741460</v>
      </c>
      <c r="N2681">
        <v>1319346</v>
      </c>
      <c r="O2681" s="9">
        <f t="shared" si="206"/>
        <v>-6.4099941795686566E-2</v>
      </c>
      <c r="P2681">
        <f t="shared" si="207"/>
        <v>1.1664495515234764E-7</v>
      </c>
      <c r="Q2681">
        <f t="shared" si="208"/>
        <v>0.14694709824677968</v>
      </c>
      <c r="R2681">
        <f t="shared" si="209"/>
        <v>0.31387337770196372</v>
      </c>
      <c r="S2681">
        <v>-4.5855698704217698E-2</v>
      </c>
      <c r="T2681">
        <v>4.5855698704217698E-2</v>
      </c>
      <c r="U2681">
        <v>16.106095030697549</v>
      </c>
      <c r="V2681">
        <v>0.35537391995373613</v>
      </c>
      <c r="W2681">
        <v>0.10331564196139327</v>
      </c>
    </row>
    <row r="2682" spans="1:23">
      <c r="A2682" s="1" t="s">
        <v>1742</v>
      </c>
      <c r="B2682" s="1" t="s">
        <v>1743</v>
      </c>
      <c r="C2682" s="1" t="s">
        <v>3638</v>
      </c>
      <c r="D2682" s="1" t="str">
        <f t="shared" si="205"/>
        <v>37082021</v>
      </c>
      <c r="E2682" s="1">
        <v>6560326</v>
      </c>
      <c r="F2682" s="2">
        <v>14576308</v>
      </c>
      <c r="G2682" s="2">
        <v>2809810</v>
      </c>
      <c r="H2682" s="2">
        <v>218852</v>
      </c>
      <c r="I2682" s="2">
        <v>445543</v>
      </c>
      <c r="J2682" s="2">
        <v>10710300</v>
      </c>
      <c r="K2682" s="2">
        <v>5036255</v>
      </c>
      <c r="L2682">
        <v>12219232</v>
      </c>
      <c r="M2682">
        <v>9867900</v>
      </c>
      <c r="N2682">
        <v>6016349</v>
      </c>
      <c r="O2682" s="9">
        <f t="shared" si="206"/>
        <v>-1.5552017698857626E-2</v>
      </c>
      <c r="P2682">
        <f t="shared" si="207"/>
        <v>8.1838203906759441E-8</v>
      </c>
      <c r="Q2682">
        <f t="shared" si="208"/>
        <v>0.14914963559084565</v>
      </c>
      <c r="R2682">
        <f t="shared" si="209"/>
        <v>0.22994980371925175</v>
      </c>
      <c r="S2682">
        <v>-4.7122216109331903E-3</v>
      </c>
      <c r="T2682">
        <v>4.7122216109331903E-3</v>
      </c>
      <c r="U2682">
        <v>16.494908028884314</v>
      </c>
      <c r="V2682">
        <v>0.5499322599385249</v>
      </c>
      <c r="W2682">
        <v>3.0566244895483822E-2</v>
      </c>
    </row>
    <row r="2683" spans="1:23">
      <c r="A2683" s="1" t="s">
        <v>1744</v>
      </c>
      <c r="B2683" s="1" t="s">
        <v>1745</v>
      </c>
      <c r="C2683" s="1" t="s">
        <v>3638</v>
      </c>
      <c r="D2683" s="1" t="str">
        <f t="shared" si="205"/>
        <v>37092021</v>
      </c>
      <c r="E2683" s="1">
        <v>2008800</v>
      </c>
      <c r="F2683" s="2">
        <v>6532165</v>
      </c>
      <c r="G2683" s="2">
        <v>56055</v>
      </c>
      <c r="H2683" s="2">
        <v>386006</v>
      </c>
      <c r="I2683" s="2">
        <v>1332954</v>
      </c>
      <c r="J2683" s="2">
        <v>18833727</v>
      </c>
      <c r="K2683" s="2">
        <v>1772221</v>
      </c>
      <c r="L2683">
        <v>4894889</v>
      </c>
      <c r="M2683">
        <v>18763720</v>
      </c>
      <c r="N2683">
        <v>1537447</v>
      </c>
      <c r="O2683" s="9">
        <f t="shared" si="206"/>
        <v>-0.14496694434387375</v>
      </c>
      <c r="P2683">
        <f t="shared" si="207"/>
        <v>2.0429472455861613E-7</v>
      </c>
      <c r="Q2683">
        <f t="shared" si="208"/>
        <v>-3.3661028881349503E-2</v>
      </c>
      <c r="R2683">
        <f t="shared" si="209"/>
        <v>1.1451740785133228E-2</v>
      </c>
      <c r="S2683">
        <v>-0.14498055336635299</v>
      </c>
      <c r="T2683">
        <v>0.14498055336635299</v>
      </c>
      <c r="U2683">
        <v>15.692248993010653</v>
      </c>
      <c r="V2683">
        <v>0.69247561872671615</v>
      </c>
      <c r="W2683">
        <v>0.20406006278163519</v>
      </c>
    </row>
    <row r="2684" spans="1:23">
      <c r="A2684" s="1" t="s">
        <v>1746</v>
      </c>
      <c r="B2684" s="1" t="s">
        <v>1747</v>
      </c>
      <c r="C2684" s="1" t="s">
        <v>3638</v>
      </c>
      <c r="D2684" s="1" t="str">
        <f t="shared" si="205"/>
        <v>37102021</v>
      </c>
      <c r="E2684" s="1">
        <v>1836328</v>
      </c>
      <c r="F2684" s="2">
        <v>8637246</v>
      </c>
      <c r="G2684" s="2">
        <v>3004887</v>
      </c>
      <c r="H2684" s="2">
        <v>-530737</v>
      </c>
      <c r="I2684" s="2">
        <v>539380</v>
      </c>
      <c r="J2684" s="2">
        <v>7323915</v>
      </c>
      <c r="K2684" s="2">
        <v>2160344</v>
      </c>
      <c r="L2684">
        <v>9190156</v>
      </c>
      <c r="M2684">
        <v>7738761</v>
      </c>
      <c r="N2684">
        <v>2330992</v>
      </c>
      <c r="O2684" s="9">
        <f t="shared" si="206"/>
        <v>-0.12389562599004358</v>
      </c>
      <c r="P2684">
        <f t="shared" si="207"/>
        <v>1.0881208110069079E-7</v>
      </c>
      <c r="Q2684">
        <f t="shared" si="208"/>
        <v>-2.6571692580626489E-2</v>
      </c>
      <c r="R2684">
        <f t="shared" si="209"/>
        <v>0.32696800794241143</v>
      </c>
      <c r="S2684">
        <v>-9.7244002820466802E-2</v>
      </c>
      <c r="T2684">
        <v>9.7244002820466802E-2</v>
      </c>
      <c r="U2684">
        <v>15.971594339968659</v>
      </c>
      <c r="V2684">
        <v>0.7873942689602681</v>
      </c>
      <c r="W2684">
        <v>6.2448146087306068E-2</v>
      </c>
    </row>
    <row r="2685" spans="1:23">
      <c r="A2685" s="1" t="s">
        <v>1748</v>
      </c>
      <c r="B2685" s="1" t="s">
        <v>1749</v>
      </c>
      <c r="C2685" s="1" t="s">
        <v>3638</v>
      </c>
      <c r="D2685" s="1" t="str">
        <f t="shared" si="205"/>
        <v>37112021</v>
      </c>
      <c r="E2685" s="1">
        <v>274632725</v>
      </c>
      <c r="F2685" s="2">
        <v>672934285</v>
      </c>
      <c r="G2685" s="2">
        <v>239867550</v>
      </c>
      <c r="H2685" s="2">
        <v>66013581</v>
      </c>
      <c r="I2685" s="2">
        <v>81733902</v>
      </c>
      <c r="J2685" s="2">
        <v>569997133</v>
      </c>
      <c r="K2685" s="2">
        <v>115462210</v>
      </c>
      <c r="L2685">
        <v>583666832</v>
      </c>
      <c r="M2685">
        <v>476978710</v>
      </c>
      <c r="N2685">
        <v>91833989</v>
      </c>
      <c r="O2685" s="9">
        <f t="shared" si="206"/>
        <v>-2.3360856104990994E-2</v>
      </c>
      <c r="P2685">
        <f t="shared" si="207"/>
        <v>1.7133061965734589E-9</v>
      </c>
      <c r="Q2685">
        <f t="shared" si="208"/>
        <v>0.11888666306808401</v>
      </c>
      <c r="R2685">
        <f t="shared" si="209"/>
        <v>0.410966559771894</v>
      </c>
      <c r="S2685">
        <v>4.1616331319517703E-3</v>
      </c>
      <c r="T2685">
        <v>4.1616331319517703E-3</v>
      </c>
      <c r="U2685">
        <v>20.32715823796773</v>
      </c>
      <c r="V2685">
        <v>0.59188775022809248</v>
      </c>
      <c r="W2685">
        <v>0.12145896534310181</v>
      </c>
    </row>
    <row r="2686" spans="1:23">
      <c r="A2686" s="1" t="s">
        <v>1750</v>
      </c>
      <c r="B2686" s="1" t="s">
        <v>1751</v>
      </c>
      <c r="C2686" s="1" t="s">
        <v>3638</v>
      </c>
      <c r="D2686" s="1" t="str">
        <f t="shared" si="205"/>
        <v>37122021</v>
      </c>
      <c r="E2686" s="1">
        <v>11990518</v>
      </c>
      <c r="F2686" s="2">
        <v>24543836</v>
      </c>
      <c r="G2686" s="2">
        <v>3469151</v>
      </c>
      <c r="H2686" s="2">
        <v>626231</v>
      </c>
      <c r="I2686" s="2">
        <v>-3180099</v>
      </c>
      <c r="J2686" s="2">
        <v>11241928</v>
      </c>
      <c r="K2686" s="2">
        <v>1201673</v>
      </c>
      <c r="L2686">
        <v>22807009</v>
      </c>
      <c r="M2686">
        <v>7053361</v>
      </c>
      <c r="N2686">
        <v>1295004</v>
      </c>
      <c r="O2686" s="9">
        <f t="shared" si="206"/>
        <v>0.15508292998698328</v>
      </c>
      <c r="P2686">
        <f t="shared" si="207"/>
        <v>4.3846170271603784E-8</v>
      </c>
      <c r="Q2686">
        <f t="shared" si="208"/>
        <v>0.18774482879363971</v>
      </c>
      <c r="R2686">
        <f t="shared" si="209"/>
        <v>0.15210898544390455</v>
      </c>
      <c r="S2686">
        <v>0.15749734793359799</v>
      </c>
      <c r="T2686">
        <v>0.15749734793359799</v>
      </c>
      <c r="U2686">
        <v>17.015971301249351</v>
      </c>
      <c r="V2686">
        <v>0.51146520046825605</v>
      </c>
      <c r="W2686">
        <v>-0.12956813270753603</v>
      </c>
    </row>
    <row r="2687" spans="1:23">
      <c r="A2687" s="1" t="s">
        <v>1752</v>
      </c>
      <c r="B2687" s="1" t="s">
        <v>1753</v>
      </c>
      <c r="C2687" s="1" t="s">
        <v>3638</v>
      </c>
      <c r="D2687" s="1" t="str">
        <f t="shared" si="205"/>
        <v>37132021</v>
      </c>
      <c r="E2687" s="1">
        <v>620935</v>
      </c>
      <c r="F2687" s="2">
        <v>1528997</v>
      </c>
      <c r="G2687" s="2">
        <v>261532</v>
      </c>
      <c r="H2687" s="2">
        <v>33091</v>
      </c>
      <c r="I2687" s="2">
        <v>-150777</v>
      </c>
      <c r="J2687" s="2">
        <v>675649</v>
      </c>
      <c r="K2687" s="2">
        <v>50078</v>
      </c>
      <c r="L2687">
        <v>740566</v>
      </c>
      <c r="M2687">
        <v>169021</v>
      </c>
      <c r="N2687">
        <v>28288</v>
      </c>
      <c r="O2687" s="9">
        <f t="shared" si="206"/>
        <v>0.12025399657422481</v>
      </c>
      <c r="P2687">
        <f t="shared" si="207"/>
        <v>1.3503185401436199E-6</v>
      </c>
      <c r="Q2687">
        <f t="shared" si="208"/>
        <v>0.65468574036615235</v>
      </c>
      <c r="R2687">
        <f t="shared" si="209"/>
        <v>0.3531515084408412</v>
      </c>
      <c r="S2687">
        <v>0.123397122056268</v>
      </c>
      <c r="T2687">
        <v>0.123397122056268</v>
      </c>
      <c r="U2687">
        <v>14.240122522842563</v>
      </c>
      <c r="V2687">
        <v>0.59389390561263367</v>
      </c>
      <c r="W2687">
        <v>-9.8611704274109105E-2</v>
      </c>
    </row>
    <row r="2688" spans="1:23">
      <c r="A2688" s="1" t="s">
        <v>1754</v>
      </c>
      <c r="B2688" s="1" t="s">
        <v>1755</v>
      </c>
      <c r="C2688" s="1" t="s">
        <v>3638</v>
      </c>
      <c r="D2688" s="1" t="str">
        <f t="shared" si="205"/>
        <v>37142021</v>
      </c>
      <c r="E2688" s="1">
        <v>54605043</v>
      </c>
      <c r="F2688" s="2">
        <v>76889182</v>
      </c>
      <c r="G2688" s="2">
        <v>24299352</v>
      </c>
      <c r="H2688" s="2">
        <v>1898474</v>
      </c>
      <c r="I2688" s="2">
        <v>4352588</v>
      </c>
      <c r="J2688" s="2">
        <v>36424760</v>
      </c>
      <c r="K2688" s="2">
        <v>14351130</v>
      </c>
      <c r="L2688" t="e">
        <v>#N/A</v>
      </c>
      <c r="M2688" t="e">
        <v>#N/A</v>
      </c>
      <c r="N2688" t="e">
        <v>#N/A</v>
      </c>
      <c r="O2688" s="9">
        <f t="shared" si="206"/>
        <v>-3.1917545955944752E-2</v>
      </c>
      <c r="P2688" t="e">
        <f t="shared" si="207"/>
        <v>#N/A</v>
      </c>
      <c r="Q2688" t="e">
        <f t="shared" si="208"/>
        <v>#N/A</v>
      </c>
      <c r="R2688" t="e">
        <f t="shared" si="209"/>
        <v>#N/A</v>
      </c>
      <c r="S2688" t="e">
        <v>#N/A</v>
      </c>
      <c r="T2688" t="e">
        <v>#N/A</v>
      </c>
      <c r="U2688">
        <v>18.157875748377187</v>
      </c>
      <c r="V2688">
        <v>0.28982151221221214</v>
      </c>
      <c r="W2688">
        <v>5.6608587668418683E-2</v>
      </c>
    </row>
    <row r="2689" spans="1:23">
      <c r="A2689" s="1" t="s">
        <v>1758</v>
      </c>
      <c r="B2689" s="1" t="s">
        <v>1759</v>
      </c>
      <c r="C2689" s="1" t="s">
        <v>3638</v>
      </c>
      <c r="D2689" s="1" t="str">
        <f t="shared" si="205"/>
        <v>41022021</v>
      </c>
      <c r="E2689" s="1">
        <v>576379</v>
      </c>
      <c r="F2689" s="2">
        <v>930245</v>
      </c>
      <c r="G2689" s="2">
        <v>410691</v>
      </c>
      <c r="H2689" s="2">
        <v>8056</v>
      </c>
      <c r="I2689" s="2">
        <v>73266</v>
      </c>
      <c r="J2689" s="2">
        <v>477595</v>
      </c>
      <c r="K2689" s="2">
        <v>99880</v>
      </c>
      <c r="L2689">
        <v>953561</v>
      </c>
      <c r="M2689">
        <v>463212</v>
      </c>
      <c r="N2689">
        <v>109354</v>
      </c>
      <c r="O2689" s="9">
        <f t="shared" si="206"/>
        <v>-7.0099812415008955E-2</v>
      </c>
      <c r="P2689">
        <f t="shared" si="207"/>
        <v>1.048700607512262E-6</v>
      </c>
      <c r="Q2689">
        <f t="shared" si="208"/>
        <v>2.5018850393420031E-2</v>
      </c>
      <c r="R2689">
        <f t="shared" si="209"/>
        <v>0.43069190119981837</v>
      </c>
      <c r="S2689">
        <v>-3.44755318463617E-2</v>
      </c>
      <c r="T2689">
        <v>3.44755318463617E-2</v>
      </c>
      <c r="U2689">
        <v>13.743203271295203</v>
      </c>
      <c r="V2689">
        <v>0.38040086213846891</v>
      </c>
      <c r="W2689">
        <v>7.875989658638316E-2</v>
      </c>
    </row>
    <row r="2690" spans="1:23">
      <c r="A2690" s="1" t="s">
        <v>1760</v>
      </c>
      <c r="B2690" s="1" t="s">
        <v>1761</v>
      </c>
      <c r="C2690" s="1" t="s">
        <v>3638</v>
      </c>
      <c r="D2690" s="1" t="str">
        <f t="shared" si="205"/>
        <v>41042021</v>
      </c>
      <c r="E2690" s="1">
        <v>9745712</v>
      </c>
      <c r="F2690" s="2">
        <v>15105000</v>
      </c>
      <c r="G2690" s="2">
        <v>636488</v>
      </c>
      <c r="H2690" s="2">
        <v>722289</v>
      </c>
      <c r="I2690" s="2">
        <v>945049</v>
      </c>
      <c r="J2690" s="2">
        <v>6573152</v>
      </c>
      <c r="K2690" s="2">
        <v>1617903</v>
      </c>
      <c r="L2690">
        <v>14004632</v>
      </c>
      <c r="M2690">
        <v>6675494</v>
      </c>
      <c r="N2690">
        <v>1445276</v>
      </c>
      <c r="O2690" s="9">
        <f t="shared" si="206"/>
        <v>-1.474743462429659E-2</v>
      </c>
      <c r="P2690">
        <f t="shared" si="207"/>
        <v>7.1404946591956148E-8</v>
      </c>
      <c r="Q2690">
        <f t="shared" si="208"/>
        <v>-1.963414675944359E-2</v>
      </c>
      <c r="R2690">
        <f t="shared" si="209"/>
        <v>4.5448391646420984E-2</v>
      </c>
      <c r="S2690">
        <v>-1.27317193708106E-2</v>
      </c>
      <c r="T2690">
        <v>1.27317193708106E-2</v>
      </c>
      <c r="U2690">
        <v>16.53053637280291</v>
      </c>
      <c r="V2690">
        <v>0.3548022509102946</v>
      </c>
      <c r="W2690">
        <v>6.2565309500165506E-2</v>
      </c>
    </row>
    <row r="2691" spans="1:23">
      <c r="A2691" s="1" t="s">
        <v>1762</v>
      </c>
      <c r="B2691" s="1" t="s">
        <v>1763</v>
      </c>
      <c r="C2691" s="1" t="s">
        <v>3638</v>
      </c>
      <c r="D2691" s="1" t="str">
        <f t="shared" ref="D2691:D2754" si="210">A2691&amp;LEFT(C2691,4)</f>
        <v>41052021</v>
      </c>
      <c r="E2691" s="1">
        <v>5767234</v>
      </c>
      <c r="F2691" s="2">
        <v>9296465</v>
      </c>
      <c r="G2691" s="2">
        <v>2497392</v>
      </c>
      <c r="H2691" s="2">
        <v>822569</v>
      </c>
      <c r="I2691" s="2">
        <v>1256341</v>
      </c>
      <c r="J2691" s="2">
        <v>4535610</v>
      </c>
      <c r="K2691" s="2">
        <v>1137753</v>
      </c>
      <c r="L2691">
        <v>9360809</v>
      </c>
      <c r="M2691">
        <v>4221836</v>
      </c>
      <c r="N2691">
        <v>1033268</v>
      </c>
      <c r="O2691" s="9">
        <f t="shared" ref="O2691:O2754" si="211">(H2691-I2691)/F2691</f>
        <v>-4.6659886311624904E-2</v>
      </c>
      <c r="P2691">
        <f t="shared" ref="P2691:P2754" si="212">1/L2691</f>
        <v>1.0682837348780431E-7</v>
      </c>
      <c r="Q2691">
        <f t="shared" ref="Q2691:Q2754" si="213">((J2691-M2691)-(K2691-N2691))/L2691</f>
        <v>2.2358003458889077E-2</v>
      </c>
      <c r="R2691">
        <f t="shared" ref="R2691:R2754" si="214">G2691/L2691</f>
        <v>0.26679232532145458</v>
      </c>
      <c r="S2691">
        <v>-2.7252937767130999E-2</v>
      </c>
      <c r="T2691">
        <v>2.7252937767130999E-2</v>
      </c>
      <c r="U2691">
        <v>16.045144778337423</v>
      </c>
      <c r="V2691">
        <v>0.37963150509360277</v>
      </c>
      <c r="W2691">
        <v>0.13514179852234157</v>
      </c>
    </row>
    <row r="2692" spans="1:23">
      <c r="A2692" s="1" t="s">
        <v>1764</v>
      </c>
      <c r="B2692" s="1" t="s">
        <v>1765</v>
      </c>
      <c r="C2692" s="1" t="s">
        <v>3638</v>
      </c>
      <c r="D2692" s="1" t="str">
        <f t="shared" si="210"/>
        <v>41062021</v>
      </c>
      <c r="E2692" s="1">
        <v>2064290</v>
      </c>
      <c r="F2692" s="2">
        <v>3140417</v>
      </c>
      <c r="G2692" s="2">
        <v>740916</v>
      </c>
      <c r="H2692" s="2">
        <v>103511</v>
      </c>
      <c r="I2692" s="2">
        <v>7070</v>
      </c>
      <c r="J2692" s="2">
        <v>2374055</v>
      </c>
      <c r="K2692" s="2">
        <v>372358</v>
      </c>
      <c r="L2692">
        <v>3046409</v>
      </c>
      <c r="M2692">
        <v>2004025</v>
      </c>
      <c r="N2692">
        <v>313839</v>
      </c>
      <c r="O2692" s="9">
        <f t="shared" si="211"/>
        <v>3.0709615952276403E-2</v>
      </c>
      <c r="P2692">
        <f t="shared" si="212"/>
        <v>3.282553327540721E-7</v>
      </c>
      <c r="Q2692">
        <f t="shared" si="213"/>
        <v>0.10225514696155374</v>
      </c>
      <c r="R2692">
        <f t="shared" si="214"/>
        <v>0.24320962812281607</v>
      </c>
      <c r="S2692">
        <v>4.5239876140573197E-2</v>
      </c>
      <c r="T2692">
        <v>4.5239876140573197E-2</v>
      </c>
      <c r="U2692">
        <v>14.95986615161473</v>
      </c>
      <c r="V2692">
        <v>0.34267009763353085</v>
      </c>
      <c r="W2692">
        <v>2.251293379191362E-3</v>
      </c>
    </row>
    <row r="2693" spans="1:23">
      <c r="A2693" s="1" t="s">
        <v>1766</v>
      </c>
      <c r="B2693" s="1" t="s">
        <v>1767</v>
      </c>
      <c r="C2693" s="1" t="s">
        <v>3638</v>
      </c>
      <c r="D2693" s="1" t="str">
        <f t="shared" si="210"/>
        <v>41072021</v>
      </c>
      <c r="E2693" s="1">
        <v>2803177</v>
      </c>
      <c r="F2693" s="2">
        <v>3860855</v>
      </c>
      <c r="G2693" s="2">
        <v>1478348</v>
      </c>
      <c r="H2693" s="2">
        <v>431257</v>
      </c>
      <c r="I2693" s="2">
        <v>469246</v>
      </c>
      <c r="J2693" s="2">
        <v>1825491</v>
      </c>
      <c r="K2693" s="2">
        <v>287417</v>
      </c>
      <c r="L2693">
        <v>3563757</v>
      </c>
      <c r="M2693">
        <v>1947661</v>
      </c>
      <c r="N2693">
        <v>293146</v>
      </c>
      <c r="O2693" s="9">
        <f t="shared" si="211"/>
        <v>-9.8395303630931484E-3</v>
      </c>
      <c r="P2693">
        <f t="shared" si="212"/>
        <v>2.8060274592235103E-7</v>
      </c>
      <c r="Q2693">
        <f t="shared" si="213"/>
        <v>-3.2673664337944476E-2</v>
      </c>
      <c r="R2693">
        <f t="shared" si="214"/>
        <v>0.41482850822881584</v>
      </c>
      <c r="S2693">
        <v>2.5045960518129601E-2</v>
      </c>
      <c r="T2693">
        <v>2.5045960518129601E-2</v>
      </c>
      <c r="U2693">
        <v>15.16639921950361</v>
      </c>
      <c r="V2693">
        <v>0.27394916411002224</v>
      </c>
      <c r="W2693">
        <v>0.12153939995156514</v>
      </c>
    </row>
    <row r="2694" spans="1:23">
      <c r="A2694" s="1" t="s">
        <v>1768</v>
      </c>
      <c r="B2694" s="1" t="s">
        <v>1769</v>
      </c>
      <c r="C2694" s="1" t="s">
        <v>3638</v>
      </c>
      <c r="D2694" s="1" t="str">
        <f t="shared" si="210"/>
        <v>41082021</v>
      </c>
      <c r="E2694" s="1">
        <v>2388554</v>
      </c>
      <c r="F2694" s="2">
        <v>2470112</v>
      </c>
      <c r="G2694" s="2">
        <v>279564</v>
      </c>
      <c r="H2694" s="2">
        <v>-95516</v>
      </c>
      <c r="I2694" s="2">
        <v>-68239</v>
      </c>
      <c r="J2694" s="2">
        <v>168936</v>
      </c>
      <c r="K2694" s="2">
        <v>20217</v>
      </c>
      <c r="L2694">
        <v>1809597</v>
      </c>
      <c r="M2694">
        <v>91810</v>
      </c>
      <c r="N2694">
        <v>12685</v>
      </c>
      <c r="O2694" s="9">
        <f t="shared" si="211"/>
        <v>-1.1042819111036261E-2</v>
      </c>
      <c r="P2694">
        <f t="shared" si="212"/>
        <v>5.5260922735835658E-7</v>
      </c>
      <c r="Q2694">
        <f t="shared" si="213"/>
        <v>3.8458286568777471E-2</v>
      </c>
      <c r="R2694">
        <f t="shared" si="214"/>
        <v>0.1544896460372116</v>
      </c>
      <c r="S2694">
        <v>-9.4366571519569899E-4</v>
      </c>
      <c r="T2694">
        <v>9.4366571519569899E-4</v>
      </c>
      <c r="U2694">
        <v>14.7197740517057</v>
      </c>
      <c r="V2694">
        <v>3.3017936028811652E-2</v>
      </c>
      <c r="W2694">
        <v>-2.7625872834915986E-2</v>
      </c>
    </row>
    <row r="2695" spans="1:23">
      <c r="A2695" s="1" t="s">
        <v>1770</v>
      </c>
      <c r="B2695" s="1" t="s">
        <v>1771</v>
      </c>
      <c r="C2695" s="1" t="s">
        <v>3638</v>
      </c>
      <c r="D2695" s="1" t="str">
        <f t="shared" si="210"/>
        <v>41092021</v>
      </c>
      <c r="E2695" s="1">
        <v>934920</v>
      </c>
      <c r="F2695" s="2">
        <v>1021387</v>
      </c>
      <c r="G2695" s="2">
        <v>439835</v>
      </c>
      <c r="H2695" s="2">
        <v>5099</v>
      </c>
      <c r="I2695" s="2">
        <v>4373</v>
      </c>
      <c r="J2695" s="2">
        <v>242481</v>
      </c>
      <c r="K2695" s="2">
        <v>13493</v>
      </c>
      <c r="L2695">
        <v>989415</v>
      </c>
      <c r="M2695">
        <v>270290</v>
      </c>
      <c r="N2695">
        <v>8773</v>
      </c>
      <c r="O2695" s="9">
        <f t="shared" si="211"/>
        <v>7.1079815975727122E-4</v>
      </c>
      <c r="P2695">
        <f t="shared" si="212"/>
        <v>1.0106982408797118E-6</v>
      </c>
      <c r="Q2695">
        <f t="shared" si="213"/>
        <v>-3.2877003077576142E-2</v>
      </c>
      <c r="R2695">
        <f t="shared" si="214"/>
        <v>0.44454046077732801</v>
      </c>
      <c r="S2695">
        <v>3.9870558456380302E-2</v>
      </c>
      <c r="T2695">
        <v>3.9870558456380302E-2</v>
      </c>
      <c r="U2695">
        <v>13.836672065485939</v>
      </c>
      <c r="V2695">
        <v>8.4656452451421449E-2</v>
      </c>
      <c r="W2695">
        <v>4.2814329925875303E-3</v>
      </c>
    </row>
    <row r="2696" spans="1:23">
      <c r="A2696" s="1" t="s">
        <v>1772</v>
      </c>
      <c r="B2696" s="1" t="s">
        <v>1773</v>
      </c>
      <c r="C2696" s="1" t="s">
        <v>3638</v>
      </c>
      <c r="D2696" s="1" t="str">
        <f t="shared" si="210"/>
        <v>41112021</v>
      </c>
      <c r="E2696" s="1">
        <v>1100736</v>
      </c>
      <c r="F2696" s="2">
        <v>1659778</v>
      </c>
      <c r="G2696" s="2">
        <v>860490</v>
      </c>
      <c r="H2696" s="2">
        <v>80751</v>
      </c>
      <c r="I2696" s="2">
        <v>139326</v>
      </c>
      <c r="J2696" s="2">
        <v>1041812</v>
      </c>
      <c r="K2696" s="2">
        <v>281399</v>
      </c>
      <c r="L2696">
        <v>1486718</v>
      </c>
      <c r="M2696">
        <v>979359</v>
      </c>
      <c r="N2696">
        <v>247775</v>
      </c>
      <c r="O2696" s="9">
        <f t="shared" si="211"/>
        <v>-3.5290864199911072E-2</v>
      </c>
      <c r="P2696">
        <f t="shared" si="212"/>
        <v>6.7262251482796333E-7</v>
      </c>
      <c r="Q2696">
        <f t="shared" si="213"/>
        <v>1.9391034479975356E-2</v>
      </c>
      <c r="R2696">
        <f t="shared" si="214"/>
        <v>0.57878494778431422</v>
      </c>
      <c r="S2696">
        <v>1.24499071905327E-2</v>
      </c>
      <c r="T2696">
        <v>1.24499071905327E-2</v>
      </c>
      <c r="U2696">
        <v>14.322194416449653</v>
      </c>
      <c r="V2696">
        <v>0.33681733340241887</v>
      </c>
      <c r="W2696">
        <v>8.3942551353253264E-2</v>
      </c>
    </row>
    <row r="2697" spans="1:23">
      <c r="A2697" s="1" t="s">
        <v>1774</v>
      </c>
      <c r="B2697" s="1" t="s">
        <v>1775</v>
      </c>
      <c r="C2697" s="1" t="s">
        <v>3638</v>
      </c>
      <c r="D2697" s="1" t="str">
        <f t="shared" si="210"/>
        <v>41132021</v>
      </c>
      <c r="E2697" s="1">
        <v>3487196</v>
      </c>
      <c r="F2697" s="2">
        <v>12602344</v>
      </c>
      <c r="G2697" s="2">
        <v>5967</v>
      </c>
      <c r="H2697" s="2">
        <v>133649</v>
      </c>
      <c r="I2697" s="2">
        <v>141355</v>
      </c>
      <c r="J2697" s="2">
        <v>1439191</v>
      </c>
      <c r="K2697" s="2">
        <v>288</v>
      </c>
      <c r="L2697">
        <v>11856641</v>
      </c>
      <c r="M2697">
        <v>219993</v>
      </c>
      <c r="N2697">
        <v>374</v>
      </c>
      <c r="O2697" s="9">
        <f t="shared" si="211"/>
        <v>-6.1147354809549712E-4</v>
      </c>
      <c r="P2697">
        <f t="shared" si="212"/>
        <v>8.4340919152397372E-8</v>
      </c>
      <c r="Q2697">
        <f t="shared" si="213"/>
        <v>0.10283553326781168</v>
      </c>
      <c r="R2697">
        <f t="shared" si="214"/>
        <v>5.0326226458235514E-4</v>
      </c>
      <c r="S2697">
        <v>-7.5847335590586099E-3</v>
      </c>
      <c r="T2697">
        <v>7.5847335590586099E-3</v>
      </c>
      <c r="U2697">
        <v>16.349393386365978</v>
      </c>
      <c r="V2697">
        <v>0.7232898895634019</v>
      </c>
      <c r="W2697">
        <v>1.1216564156636258E-2</v>
      </c>
    </row>
    <row r="2698" spans="1:23">
      <c r="A2698" s="1" t="s">
        <v>1776</v>
      </c>
      <c r="B2698" s="1" t="s">
        <v>1777</v>
      </c>
      <c r="C2698" s="1" t="s">
        <v>3638</v>
      </c>
      <c r="D2698" s="1" t="str">
        <f t="shared" si="210"/>
        <v>41142021</v>
      </c>
      <c r="E2698" s="1">
        <v>6095362</v>
      </c>
      <c r="F2698" s="2">
        <v>10316783</v>
      </c>
      <c r="G2698" s="2">
        <v>5648865</v>
      </c>
      <c r="H2698" s="2">
        <v>116075</v>
      </c>
      <c r="I2698" s="2">
        <v>454864</v>
      </c>
      <c r="J2698" s="2">
        <v>3234960</v>
      </c>
      <c r="K2698" s="2">
        <v>798100</v>
      </c>
      <c r="L2698">
        <v>10377467</v>
      </c>
      <c r="M2698">
        <v>3038286</v>
      </c>
      <c r="N2698">
        <v>702528</v>
      </c>
      <c r="O2698" s="9">
        <f t="shared" si="211"/>
        <v>-3.2838628087844823E-2</v>
      </c>
      <c r="P2698">
        <f t="shared" si="212"/>
        <v>9.6362628760949083E-8</v>
      </c>
      <c r="Q2698">
        <f t="shared" si="213"/>
        <v>9.742454492989475E-3</v>
      </c>
      <c r="R2698">
        <f t="shared" si="214"/>
        <v>0.5443394809157186</v>
      </c>
      <c r="S2698">
        <v>1.09886397922808E-2</v>
      </c>
      <c r="T2698">
        <v>1.09886397922808E-2</v>
      </c>
      <c r="U2698">
        <v>16.149282544615211</v>
      </c>
      <c r="V2698">
        <v>0.4091799740287258</v>
      </c>
      <c r="W2698">
        <v>4.4089712849441534E-2</v>
      </c>
    </row>
    <row r="2699" spans="1:23">
      <c r="A2699" s="1" t="s">
        <v>1778</v>
      </c>
      <c r="B2699" s="1" t="s">
        <v>1779</v>
      </c>
      <c r="C2699" s="1" t="s">
        <v>3638</v>
      </c>
      <c r="D2699" s="1" t="str">
        <f t="shared" si="210"/>
        <v>41162021</v>
      </c>
      <c r="E2699" s="1">
        <v>1099786</v>
      </c>
      <c r="F2699" s="2">
        <v>1955296</v>
      </c>
      <c r="G2699" s="2">
        <v>668713</v>
      </c>
      <c r="H2699" s="2">
        <v>49036</v>
      </c>
      <c r="I2699" s="2">
        <v>121346</v>
      </c>
      <c r="J2699" s="2">
        <v>1464594</v>
      </c>
      <c r="K2699" s="2">
        <v>201273</v>
      </c>
      <c r="L2699">
        <v>1794920</v>
      </c>
      <c r="M2699">
        <v>1400850</v>
      </c>
      <c r="N2699">
        <v>196546</v>
      </c>
      <c r="O2699" s="9">
        <f t="shared" si="211"/>
        <v>-3.6981613014090961E-2</v>
      </c>
      <c r="P2699">
        <f t="shared" si="212"/>
        <v>5.5712789427941076E-7</v>
      </c>
      <c r="Q2699">
        <f t="shared" si="213"/>
        <v>3.2880016936687989E-2</v>
      </c>
      <c r="R2699">
        <f t="shared" si="214"/>
        <v>0.37255866556726763</v>
      </c>
      <c r="S2699">
        <v>-7.8491404090267908E-3</v>
      </c>
      <c r="T2699">
        <v>7.8491404090267908E-3</v>
      </c>
      <c r="U2699">
        <v>14.48605214659039</v>
      </c>
      <c r="V2699">
        <v>0.43753477734317464</v>
      </c>
      <c r="W2699">
        <v>6.2060168895144263E-2</v>
      </c>
    </row>
    <row r="2700" spans="1:23">
      <c r="A2700" s="1" t="s">
        <v>1780</v>
      </c>
      <c r="B2700" s="1" t="s">
        <v>1781</v>
      </c>
      <c r="C2700" s="1" t="s">
        <v>3638</v>
      </c>
      <c r="D2700" s="1" t="str">
        <f t="shared" si="210"/>
        <v>41192021</v>
      </c>
      <c r="E2700" s="1">
        <v>3320631</v>
      </c>
      <c r="F2700" s="2">
        <v>4189895</v>
      </c>
      <c r="G2700" s="2">
        <v>2097997</v>
      </c>
      <c r="H2700" s="2">
        <v>55696</v>
      </c>
      <c r="I2700" s="2">
        <v>280278</v>
      </c>
      <c r="J2700" s="2">
        <v>864217</v>
      </c>
      <c r="K2700" s="2">
        <v>82976</v>
      </c>
      <c r="L2700">
        <v>4569938</v>
      </c>
      <c r="M2700">
        <v>2689222</v>
      </c>
      <c r="N2700">
        <v>337749</v>
      </c>
      <c r="O2700" s="9">
        <f t="shared" si="211"/>
        <v>-5.3600865892820704E-2</v>
      </c>
      <c r="P2700">
        <f t="shared" si="212"/>
        <v>2.1882134943625055E-7</v>
      </c>
      <c r="Q2700">
        <f t="shared" si="213"/>
        <v>-0.34360028516798258</v>
      </c>
      <c r="R2700">
        <f t="shared" si="214"/>
        <v>0.45908653465320537</v>
      </c>
      <c r="S2700">
        <v>-1.96098557137772E-3</v>
      </c>
      <c r="T2700">
        <v>1.96098557137772E-3</v>
      </c>
      <c r="U2700">
        <v>15.248186231918451</v>
      </c>
      <c r="V2700">
        <v>0.2074667742270391</v>
      </c>
      <c r="W2700">
        <v>6.6893800441299847E-2</v>
      </c>
    </row>
    <row r="2701" spans="1:23">
      <c r="A2701" s="1" t="s">
        <v>1782</v>
      </c>
      <c r="B2701" s="1" t="s">
        <v>1783</v>
      </c>
      <c r="C2701" s="1" t="s">
        <v>3638</v>
      </c>
      <c r="D2701" s="1" t="str">
        <f t="shared" si="210"/>
        <v>41202021</v>
      </c>
      <c r="E2701" s="1">
        <v>3453082</v>
      </c>
      <c r="F2701" s="2">
        <v>9403438</v>
      </c>
      <c r="G2701" s="2">
        <v>3932633</v>
      </c>
      <c r="H2701" s="2">
        <v>74296</v>
      </c>
      <c r="I2701" s="2">
        <v>77649</v>
      </c>
      <c r="J2701" s="2">
        <v>4767028</v>
      </c>
      <c r="K2701" s="2">
        <v>580026</v>
      </c>
      <c r="L2701">
        <v>8159639</v>
      </c>
      <c r="M2701">
        <v>5383657</v>
      </c>
      <c r="N2701">
        <v>524064</v>
      </c>
      <c r="O2701" s="9">
        <f t="shared" si="211"/>
        <v>-3.5657171345203744E-4</v>
      </c>
      <c r="P2701">
        <f t="shared" si="212"/>
        <v>1.2255444144036275E-7</v>
      </c>
      <c r="Q2701">
        <f t="shared" si="213"/>
        <v>-8.242901432281502E-2</v>
      </c>
      <c r="R2701">
        <f t="shared" si="214"/>
        <v>0.48196164070493808</v>
      </c>
      <c r="S2701">
        <v>4.20347495429867E-2</v>
      </c>
      <c r="T2701">
        <v>4.20347495429867E-2</v>
      </c>
      <c r="U2701">
        <v>16.056585925052801</v>
      </c>
      <c r="V2701">
        <v>0.63278515793904311</v>
      </c>
      <c r="W2701">
        <v>8.2575117738852531E-3</v>
      </c>
    </row>
    <row r="2702" spans="1:23">
      <c r="A2702" s="1" t="s">
        <v>1784</v>
      </c>
      <c r="B2702" s="1" t="s">
        <v>1785</v>
      </c>
      <c r="C2702" s="1" t="s">
        <v>3638</v>
      </c>
      <c r="D2702" s="1" t="str">
        <f t="shared" si="210"/>
        <v>41212021</v>
      </c>
      <c r="E2702" s="1">
        <v>1779496</v>
      </c>
      <c r="F2702" s="2">
        <v>3755260</v>
      </c>
      <c r="G2702" s="2">
        <v>834633</v>
      </c>
      <c r="H2702" s="2">
        <v>127532</v>
      </c>
      <c r="I2702" s="2">
        <v>575427</v>
      </c>
      <c r="J2702" s="2">
        <v>3947903</v>
      </c>
      <c r="K2702" s="2">
        <v>233593</v>
      </c>
      <c r="L2702">
        <v>3356445</v>
      </c>
      <c r="M2702">
        <v>3678969</v>
      </c>
      <c r="N2702">
        <v>174290</v>
      </c>
      <c r="O2702" s="9">
        <f t="shared" si="211"/>
        <v>-0.11927136869351257</v>
      </c>
      <c r="P2702">
        <f t="shared" si="212"/>
        <v>2.9793427272009522E-7</v>
      </c>
      <c r="Q2702">
        <f t="shared" si="213"/>
        <v>6.2456259524586284E-2</v>
      </c>
      <c r="R2702">
        <f t="shared" si="214"/>
        <v>0.24866577584319124</v>
      </c>
      <c r="S2702">
        <v>-0.10266534899645099</v>
      </c>
      <c r="T2702">
        <v>0.10266534899645099</v>
      </c>
      <c r="U2702">
        <v>15.138668081795307</v>
      </c>
      <c r="V2702">
        <v>0.52613241160399016</v>
      </c>
      <c r="W2702">
        <v>0.15323226620793234</v>
      </c>
    </row>
    <row r="2703" spans="1:23">
      <c r="A2703" s="1" t="s">
        <v>1786</v>
      </c>
      <c r="B2703" s="1" t="s">
        <v>1787</v>
      </c>
      <c r="C2703" s="1" t="s">
        <v>3638</v>
      </c>
      <c r="D2703" s="1" t="str">
        <f t="shared" si="210"/>
        <v>41232021</v>
      </c>
      <c r="E2703" s="1">
        <v>21094899</v>
      </c>
      <c r="F2703" s="2">
        <v>30443714</v>
      </c>
      <c r="G2703" s="2">
        <v>742425</v>
      </c>
      <c r="H2703" s="2">
        <v>2156951</v>
      </c>
      <c r="I2703" s="2">
        <v>-358137</v>
      </c>
      <c r="J2703" s="2">
        <v>500107</v>
      </c>
      <c r="K2703" s="2">
        <v>114780</v>
      </c>
      <c r="L2703">
        <v>27867075</v>
      </c>
      <c r="M2703">
        <v>717045</v>
      </c>
      <c r="N2703">
        <v>127084</v>
      </c>
      <c r="O2703" s="9">
        <f t="shared" si="211"/>
        <v>8.2614361703700151E-2</v>
      </c>
      <c r="P2703">
        <f t="shared" si="212"/>
        <v>3.5884641642511814E-8</v>
      </c>
      <c r="Q2703">
        <f t="shared" si="213"/>
        <v>-7.3432177578737629E-3</v>
      </c>
      <c r="R2703">
        <f t="shared" si="214"/>
        <v>2.6641655071441835E-2</v>
      </c>
      <c r="S2703">
        <v>8.2407454003417493E-2</v>
      </c>
      <c r="T2703">
        <v>8.2407454003417493E-2</v>
      </c>
      <c r="U2703">
        <v>17.231390094027567</v>
      </c>
      <c r="V2703">
        <v>0.30708523276759203</v>
      </c>
      <c r="W2703">
        <v>-1.1763906335475362E-2</v>
      </c>
    </row>
    <row r="2704" spans="1:23">
      <c r="A2704" s="1" t="s">
        <v>1788</v>
      </c>
      <c r="B2704" s="1" t="s">
        <v>1789</v>
      </c>
      <c r="C2704" s="1" t="s">
        <v>3638</v>
      </c>
      <c r="D2704" s="1" t="str">
        <f t="shared" si="210"/>
        <v>41262021</v>
      </c>
      <c r="E2704" s="1">
        <v>2705446</v>
      </c>
      <c r="F2704" s="2">
        <v>3795447</v>
      </c>
      <c r="G2704" s="2">
        <v>1855740</v>
      </c>
      <c r="H2704" s="2">
        <v>386415</v>
      </c>
      <c r="I2704" s="2">
        <v>319114</v>
      </c>
      <c r="J2704" s="2">
        <v>2018749</v>
      </c>
      <c r="K2704" s="2">
        <v>180313</v>
      </c>
      <c r="L2704">
        <v>3947960</v>
      </c>
      <c r="M2704">
        <v>2171815</v>
      </c>
      <c r="N2704">
        <v>163275</v>
      </c>
      <c r="O2704" s="9">
        <f t="shared" si="211"/>
        <v>1.7732035251710798E-2</v>
      </c>
      <c r="P2704">
        <f t="shared" si="212"/>
        <v>2.5329537280012968E-7</v>
      </c>
      <c r="Q2704">
        <f t="shared" si="213"/>
        <v>-4.3086556094793262E-2</v>
      </c>
      <c r="R2704">
        <f t="shared" si="214"/>
        <v>0.47005035512011267</v>
      </c>
      <c r="S2704">
        <v>5.7746958061048799E-2</v>
      </c>
      <c r="T2704">
        <v>5.7746958061048799E-2</v>
      </c>
      <c r="U2704">
        <v>15.14931274843684</v>
      </c>
      <c r="V2704">
        <v>0.28718646314913632</v>
      </c>
      <c r="W2704">
        <v>8.4078107269051572E-2</v>
      </c>
    </row>
    <row r="2705" spans="1:23">
      <c r="A2705" s="1" t="s">
        <v>1790</v>
      </c>
      <c r="B2705" s="1" t="s">
        <v>1791</v>
      </c>
      <c r="C2705" s="1" t="s">
        <v>3638</v>
      </c>
      <c r="D2705" s="1" t="str">
        <f t="shared" si="210"/>
        <v>41272021</v>
      </c>
      <c r="E2705" s="1">
        <v>414051</v>
      </c>
      <c r="F2705" s="2">
        <v>655349</v>
      </c>
      <c r="G2705" s="2">
        <v>347393</v>
      </c>
      <c r="H2705" s="2">
        <v>46605</v>
      </c>
      <c r="I2705" s="2">
        <v>45206</v>
      </c>
      <c r="J2705" s="2">
        <v>571316</v>
      </c>
      <c r="K2705" s="2">
        <v>97840</v>
      </c>
      <c r="L2705">
        <v>624937</v>
      </c>
      <c r="M2705">
        <v>431083</v>
      </c>
      <c r="N2705">
        <v>67093</v>
      </c>
      <c r="O2705" s="9">
        <f t="shared" si="211"/>
        <v>2.1347404207529117E-3</v>
      </c>
      <c r="P2705">
        <f t="shared" si="212"/>
        <v>1.6001612962586628E-6</v>
      </c>
      <c r="Q2705">
        <f t="shared" si="213"/>
        <v>0.17519525968217597</v>
      </c>
      <c r="R2705">
        <f t="shared" si="214"/>
        <v>0.55588483319118565</v>
      </c>
      <c r="S2705">
        <v>4.3509208095547099E-2</v>
      </c>
      <c r="T2705">
        <v>4.3509208095547099E-2</v>
      </c>
      <c r="U2705">
        <v>13.392923197144338</v>
      </c>
      <c r="V2705">
        <v>0.36819770839659477</v>
      </c>
      <c r="W2705">
        <v>6.8980039642999383E-2</v>
      </c>
    </row>
    <row r="2706" spans="1:23">
      <c r="A2706" s="1" t="s">
        <v>1792</v>
      </c>
      <c r="B2706" s="1" t="s">
        <v>1793</v>
      </c>
      <c r="C2706" s="1" t="s">
        <v>3638</v>
      </c>
      <c r="D2706" s="1" t="str">
        <f t="shared" si="210"/>
        <v>41282021</v>
      </c>
      <c r="E2706" s="1">
        <v>13843555</v>
      </c>
      <c r="F2706" s="2">
        <v>15016604</v>
      </c>
      <c r="G2706" s="2">
        <v>1261476</v>
      </c>
      <c r="H2706" s="2">
        <v>-233160</v>
      </c>
      <c r="I2706" s="2">
        <v>53981</v>
      </c>
      <c r="J2706" s="2">
        <v>1782038</v>
      </c>
      <c r="K2706" s="2">
        <v>68728</v>
      </c>
      <c r="L2706">
        <v>13925538</v>
      </c>
      <c r="M2706">
        <v>1601399</v>
      </c>
      <c r="N2706">
        <v>134672</v>
      </c>
      <c r="O2706" s="9">
        <f t="shared" si="211"/>
        <v>-1.9121567033398498E-2</v>
      </c>
      <c r="P2706">
        <f t="shared" si="212"/>
        <v>7.1810511019394732E-8</v>
      </c>
      <c r="Q2706">
        <f t="shared" si="213"/>
        <v>1.7707251238695411E-2</v>
      </c>
      <c r="R2706">
        <f t="shared" si="214"/>
        <v>9.0587236198701987E-2</v>
      </c>
      <c r="S2706">
        <v>-1.4782706683392099E-2</v>
      </c>
      <c r="T2706">
        <v>1.4782706683392099E-2</v>
      </c>
      <c r="U2706">
        <v>16.52466708020085</v>
      </c>
      <c r="V2706">
        <v>7.8116796580638345E-2</v>
      </c>
      <c r="W2706">
        <v>3.5947541801062345E-3</v>
      </c>
    </row>
    <row r="2707" spans="1:23">
      <c r="A2707" s="1" t="s">
        <v>1794</v>
      </c>
      <c r="B2707" s="1" t="s">
        <v>1795</v>
      </c>
      <c r="C2707" s="1" t="s">
        <v>3638</v>
      </c>
      <c r="D2707" s="1" t="str">
        <f t="shared" si="210"/>
        <v>41292021</v>
      </c>
      <c r="E2707" s="1">
        <v>2820641</v>
      </c>
      <c r="F2707" s="2">
        <v>5244828</v>
      </c>
      <c r="G2707" s="2">
        <v>1373902</v>
      </c>
      <c r="H2707" s="2">
        <v>52877</v>
      </c>
      <c r="I2707" s="2">
        <v>342069</v>
      </c>
      <c r="J2707" s="2">
        <v>2570866</v>
      </c>
      <c r="K2707" s="2">
        <v>595978</v>
      </c>
      <c r="L2707">
        <v>5587202</v>
      </c>
      <c r="M2707">
        <v>2342226</v>
      </c>
      <c r="N2707">
        <v>564713</v>
      </c>
      <c r="O2707" s="9">
        <f t="shared" si="211"/>
        <v>-5.5138509785258923E-2</v>
      </c>
      <c r="P2707">
        <f t="shared" si="212"/>
        <v>1.7898046285063616E-7</v>
      </c>
      <c r="Q2707">
        <f t="shared" si="213"/>
        <v>3.532626885514431E-2</v>
      </c>
      <c r="R2707">
        <f t="shared" si="214"/>
        <v>0.24590161587141471</v>
      </c>
      <c r="S2707">
        <v>-3.7910291219475201E-2</v>
      </c>
      <c r="T2707">
        <v>3.7910291219475201E-2</v>
      </c>
      <c r="U2707">
        <v>15.472753006138507</v>
      </c>
      <c r="V2707">
        <v>0.46220524295553639</v>
      </c>
      <c r="W2707">
        <v>6.5220251264674456E-2</v>
      </c>
    </row>
    <row r="2708" spans="1:23">
      <c r="A2708" s="1" t="s">
        <v>1796</v>
      </c>
      <c r="B2708" s="1" t="s">
        <v>1797</v>
      </c>
      <c r="C2708" s="1" t="s">
        <v>3638</v>
      </c>
      <c r="D2708" s="1" t="str">
        <f t="shared" si="210"/>
        <v>41302021</v>
      </c>
      <c r="E2708" s="1">
        <v>1378866</v>
      </c>
      <c r="F2708" s="2">
        <v>1515512</v>
      </c>
      <c r="G2708" s="2">
        <v>408880</v>
      </c>
      <c r="H2708" s="2">
        <v>372</v>
      </c>
      <c r="I2708" s="2">
        <v>-17259</v>
      </c>
      <c r="J2708" s="2">
        <v>434254</v>
      </c>
      <c r="K2708" s="2">
        <v>94388</v>
      </c>
      <c r="L2708">
        <v>1570828</v>
      </c>
      <c r="M2708">
        <v>472723</v>
      </c>
      <c r="N2708">
        <v>68684</v>
      </c>
      <c r="O2708" s="9">
        <f t="shared" si="211"/>
        <v>1.1633692111972719E-2</v>
      </c>
      <c r="P2708">
        <f t="shared" si="212"/>
        <v>6.3660693595988869E-7</v>
      </c>
      <c r="Q2708">
        <f t="shared" si="213"/>
        <v>-4.0852976901353935E-2</v>
      </c>
      <c r="R2708">
        <f t="shared" si="214"/>
        <v>0.26029584397527927</v>
      </c>
      <c r="S2708">
        <v>3.4377534686137801E-2</v>
      </c>
      <c r="T2708">
        <v>3.4377534686137801E-2</v>
      </c>
      <c r="U2708">
        <v>14.231263893627466</v>
      </c>
      <c r="V2708">
        <v>9.0164907965096949E-2</v>
      </c>
      <c r="W2708">
        <v>-1.1388230512196538E-2</v>
      </c>
    </row>
    <row r="2709" spans="1:23">
      <c r="A2709" s="1" t="s">
        <v>1798</v>
      </c>
      <c r="B2709" s="1" t="s">
        <v>1799</v>
      </c>
      <c r="C2709" s="1" t="s">
        <v>3638</v>
      </c>
      <c r="D2709" s="1" t="str">
        <f t="shared" si="210"/>
        <v>41312021</v>
      </c>
      <c r="E2709" s="1">
        <v>117357</v>
      </c>
      <c r="F2709" s="2">
        <v>281962</v>
      </c>
      <c r="G2709" s="2">
        <v>46180</v>
      </c>
      <c r="H2709" s="2">
        <v>-23777</v>
      </c>
      <c r="I2709" s="2">
        <v>-17154</v>
      </c>
      <c r="J2709" s="2">
        <v>88926</v>
      </c>
      <c r="K2709" s="2">
        <v>33811</v>
      </c>
      <c r="L2709">
        <v>285529</v>
      </c>
      <c r="M2709">
        <v>93345</v>
      </c>
      <c r="N2709">
        <v>28878</v>
      </c>
      <c r="O2709" s="9">
        <f t="shared" si="211"/>
        <v>-2.3488980784644738E-2</v>
      </c>
      <c r="P2709">
        <f t="shared" si="212"/>
        <v>3.5022712228880428E-6</v>
      </c>
      <c r="Q2709">
        <f t="shared" si="213"/>
        <v>-3.275324047644898E-2</v>
      </c>
      <c r="R2709">
        <f t="shared" si="214"/>
        <v>0.16173488507296982</v>
      </c>
      <c r="S2709">
        <v>-2.8767031465090202E-3</v>
      </c>
      <c r="T2709">
        <v>2.8767031465090202E-3</v>
      </c>
      <c r="U2709">
        <v>12.549527589067365</v>
      </c>
      <c r="V2709">
        <v>0.58378433973372301</v>
      </c>
      <c r="W2709">
        <v>-6.0837985260425165E-2</v>
      </c>
    </row>
    <row r="2710" spans="1:23">
      <c r="A2710" s="1" t="s">
        <v>1800</v>
      </c>
      <c r="B2710" s="1" t="s">
        <v>1801</v>
      </c>
      <c r="C2710" s="1" t="s">
        <v>3638</v>
      </c>
      <c r="D2710" s="1" t="str">
        <f t="shared" si="210"/>
        <v>41332021</v>
      </c>
      <c r="E2710" s="1">
        <v>1211756</v>
      </c>
      <c r="F2710" s="2">
        <v>1283049</v>
      </c>
      <c r="G2710" s="2">
        <v>270759</v>
      </c>
      <c r="H2710" s="2">
        <v>28369</v>
      </c>
      <c r="I2710" s="2">
        <v>92877</v>
      </c>
      <c r="J2710" s="2">
        <v>451487</v>
      </c>
      <c r="K2710" s="2">
        <v>48802</v>
      </c>
      <c r="L2710">
        <v>1294584</v>
      </c>
      <c r="M2710">
        <v>456449</v>
      </c>
      <c r="N2710">
        <v>48886</v>
      </c>
      <c r="O2710" s="9">
        <f t="shared" si="211"/>
        <v>-5.027711334485277E-2</v>
      </c>
      <c r="P2710">
        <f t="shared" si="212"/>
        <v>7.7244891022907749E-7</v>
      </c>
      <c r="Q2710">
        <f t="shared" si="213"/>
        <v>-3.7680057840974398E-3</v>
      </c>
      <c r="R2710">
        <f t="shared" si="214"/>
        <v>0.20914749448471479</v>
      </c>
      <c r="S2710">
        <v>-3.31845082733431E-2</v>
      </c>
      <c r="T2710">
        <v>3.31845082733431E-2</v>
      </c>
      <c r="U2710">
        <v>14.064749834606602</v>
      </c>
      <c r="V2710">
        <v>5.5565297973810823E-2</v>
      </c>
      <c r="W2710">
        <v>7.2387726423542673E-2</v>
      </c>
    </row>
    <row r="2711" spans="1:23">
      <c r="A2711" s="1" t="s">
        <v>1802</v>
      </c>
      <c r="B2711" s="1" t="s">
        <v>1803</v>
      </c>
      <c r="C2711" s="1" t="s">
        <v>3638</v>
      </c>
      <c r="D2711" s="1" t="str">
        <f t="shared" si="210"/>
        <v>41372021</v>
      </c>
      <c r="E2711" s="1">
        <v>4993028</v>
      </c>
      <c r="F2711" s="2">
        <v>10035044</v>
      </c>
      <c r="G2711" s="2">
        <v>1319890</v>
      </c>
      <c r="H2711" s="2">
        <v>1355257</v>
      </c>
      <c r="I2711" s="2">
        <v>1797702</v>
      </c>
      <c r="J2711" s="2">
        <v>5271313</v>
      </c>
      <c r="K2711" s="2">
        <v>3663</v>
      </c>
      <c r="L2711">
        <v>8963786</v>
      </c>
      <c r="M2711">
        <v>4055996</v>
      </c>
      <c r="N2711">
        <v>5662</v>
      </c>
      <c r="O2711" s="9">
        <f t="shared" si="211"/>
        <v>-4.4089991035415492E-2</v>
      </c>
      <c r="P2711">
        <f t="shared" si="212"/>
        <v>1.1156000377519052E-7</v>
      </c>
      <c r="Q2711">
        <f t="shared" si="213"/>
        <v>0.13580377755559983</v>
      </c>
      <c r="R2711">
        <f t="shared" si="214"/>
        <v>0.14724693338283623</v>
      </c>
      <c r="S2711">
        <v>-3.9746211647435602E-2</v>
      </c>
      <c r="T2711">
        <v>3.9746211647435602E-2</v>
      </c>
      <c r="U2711">
        <v>16.121593924856676</v>
      </c>
      <c r="V2711">
        <v>0.50244084629823249</v>
      </c>
      <c r="W2711">
        <v>0.17914241332673778</v>
      </c>
    </row>
    <row r="2712" spans="1:23">
      <c r="A2712" s="1" t="s">
        <v>1804</v>
      </c>
      <c r="B2712" s="1" t="s">
        <v>1805</v>
      </c>
      <c r="C2712" s="1" t="s">
        <v>3638</v>
      </c>
      <c r="D2712" s="1" t="str">
        <f t="shared" si="210"/>
        <v>41382021</v>
      </c>
      <c r="E2712" s="1">
        <v>1471923</v>
      </c>
      <c r="F2712" s="2">
        <v>2298791</v>
      </c>
      <c r="G2712" s="2">
        <v>136013</v>
      </c>
      <c r="H2712" s="2">
        <v>141689</v>
      </c>
      <c r="I2712" s="2">
        <v>277645</v>
      </c>
      <c r="J2712" s="2">
        <v>1028183</v>
      </c>
      <c r="K2712" s="2">
        <v>133539</v>
      </c>
      <c r="L2712">
        <v>2142835</v>
      </c>
      <c r="M2712">
        <v>1009308</v>
      </c>
      <c r="N2712">
        <v>134837</v>
      </c>
      <c r="O2712" s="9">
        <f t="shared" si="211"/>
        <v>-5.9142392675106174E-2</v>
      </c>
      <c r="P2712">
        <f t="shared" si="212"/>
        <v>4.6667148893871906E-7</v>
      </c>
      <c r="Q2712">
        <f t="shared" si="213"/>
        <v>9.4141639463607794E-3</v>
      </c>
      <c r="R2712">
        <f t="shared" si="214"/>
        <v>6.3473389225021992E-2</v>
      </c>
      <c r="S2712">
        <v>-5.5865282299691198E-2</v>
      </c>
      <c r="T2712">
        <v>5.5865282299691198E-2</v>
      </c>
      <c r="U2712">
        <v>14.647893890521928</v>
      </c>
      <c r="V2712">
        <v>0.35969690154520356</v>
      </c>
      <c r="W2712">
        <v>0.12077870498013955</v>
      </c>
    </row>
    <row r="2713" spans="1:23">
      <c r="A2713" s="1" t="s">
        <v>1806</v>
      </c>
      <c r="B2713" s="1" t="s">
        <v>1807</v>
      </c>
      <c r="C2713" s="1" t="s">
        <v>3638</v>
      </c>
      <c r="D2713" s="1" t="str">
        <f t="shared" si="210"/>
        <v>41392021</v>
      </c>
      <c r="E2713" s="1">
        <v>528702</v>
      </c>
      <c r="F2713" s="2">
        <v>1345325</v>
      </c>
      <c r="G2713" s="2">
        <v>254870</v>
      </c>
      <c r="H2713" s="2">
        <v>41957</v>
      </c>
      <c r="I2713" s="2">
        <v>232072</v>
      </c>
      <c r="J2713" s="2">
        <v>959454</v>
      </c>
      <c r="K2713" s="2">
        <v>146206</v>
      </c>
      <c r="L2713">
        <v>1418895</v>
      </c>
      <c r="M2713">
        <v>910240</v>
      </c>
      <c r="N2713">
        <v>174944</v>
      </c>
      <c r="O2713" s="9">
        <f t="shared" si="211"/>
        <v>-0.14131529556055228</v>
      </c>
      <c r="P2713">
        <f t="shared" si="212"/>
        <v>7.0477378523428444E-7</v>
      </c>
      <c r="Q2713">
        <f t="shared" si="213"/>
        <v>5.4938526106582938E-2</v>
      </c>
      <c r="R2713">
        <f t="shared" si="214"/>
        <v>0.17962569464266206</v>
      </c>
      <c r="S2713">
        <v>-0.12939561195079599</v>
      </c>
      <c r="T2713">
        <v>0.12939561195079599</v>
      </c>
      <c r="U2713">
        <v>14.112146177516609</v>
      </c>
      <c r="V2713">
        <v>0.60700797205136303</v>
      </c>
      <c r="W2713">
        <v>0.17250255514466764</v>
      </c>
    </row>
    <row r="2714" spans="1:23">
      <c r="A2714" s="1" t="s">
        <v>1808</v>
      </c>
      <c r="B2714" s="1" t="s">
        <v>1809</v>
      </c>
      <c r="C2714" s="1" t="s">
        <v>3638</v>
      </c>
      <c r="D2714" s="1" t="str">
        <f t="shared" si="210"/>
        <v>41422021</v>
      </c>
      <c r="E2714" s="1">
        <v>6432542</v>
      </c>
      <c r="F2714" s="2">
        <v>8010087</v>
      </c>
      <c r="G2714" s="2">
        <v>3432944</v>
      </c>
      <c r="H2714" s="2">
        <v>14285</v>
      </c>
      <c r="I2714" s="2">
        <v>-480517</v>
      </c>
      <c r="J2714" s="2">
        <v>1793776</v>
      </c>
      <c r="K2714" s="2">
        <v>99638</v>
      </c>
      <c r="L2714">
        <v>8473414</v>
      </c>
      <c r="M2714">
        <v>1869147</v>
      </c>
      <c r="N2714">
        <v>109749</v>
      </c>
      <c r="O2714" s="9">
        <f t="shared" si="211"/>
        <v>6.1772362772089744E-2</v>
      </c>
      <c r="P2714">
        <f t="shared" si="212"/>
        <v>1.1801618568383417E-7</v>
      </c>
      <c r="Q2714">
        <f t="shared" si="213"/>
        <v>-7.7017362777270174E-3</v>
      </c>
      <c r="R2714">
        <f t="shared" si="214"/>
        <v>0.40514295654620441</v>
      </c>
      <c r="S2714">
        <v>9.43890881194107E-2</v>
      </c>
      <c r="T2714">
        <v>9.43890881194107E-2</v>
      </c>
      <c r="U2714">
        <v>15.896212180408778</v>
      </c>
      <c r="V2714">
        <v>0.19694480222249772</v>
      </c>
      <c r="W2714">
        <v>-5.998898638678956E-2</v>
      </c>
    </row>
    <row r="2715" spans="1:23">
      <c r="A2715" s="1" t="s">
        <v>1810</v>
      </c>
      <c r="B2715" s="1" t="s">
        <v>1811</v>
      </c>
      <c r="C2715" s="1" t="s">
        <v>3638</v>
      </c>
      <c r="D2715" s="1" t="str">
        <f t="shared" si="210"/>
        <v>41472021</v>
      </c>
      <c r="E2715" s="1">
        <v>2941504</v>
      </c>
      <c r="F2715" s="2">
        <v>4610730</v>
      </c>
      <c r="G2715" s="2">
        <v>979747</v>
      </c>
      <c r="H2715" s="2">
        <v>-470933</v>
      </c>
      <c r="I2715" s="2">
        <v>-211275</v>
      </c>
      <c r="J2715" s="2">
        <v>413442</v>
      </c>
      <c r="K2715" s="2">
        <v>157779</v>
      </c>
      <c r="L2715">
        <v>5196323</v>
      </c>
      <c r="M2715">
        <v>722485</v>
      </c>
      <c r="N2715">
        <v>268922</v>
      </c>
      <c r="O2715" s="9">
        <f t="shared" si="211"/>
        <v>-5.6316028047619357E-2</v>
      </c>
      <c r="P2715">
        <f t="shared" si="212"/>
        <v>1.9244377225973058E-7</v>
      </c>
      <c r="Q2715">
        <f t="shared" si="213"/>
        <v>-3.8084622530200681E-2</v>
      </c>
      <c r="R2715">
        <f t="shared" si="214"/>
        <v>0.18854620854015425</v>
      </c>
      <c r="S2715">
        <v>-4.0912725673879699E-2</v>
      </c>
      <c r="T2715">
        <v>4.0912725673879699E-2</v>
      </c>
      <c r="U2715">
        <v>15.343896753846549</v>
      </c>
      <c r="V2715">
        <v>0.36203074133597068</v>
      </c>
      <c r="W2715">
        <v>-4.5822461952879479E-2</v>
      </c>
    </row>
    <row r="2716" spans="1:23">
      <c r="A2716" s="1" t="s">
        <v>1812</v>
      </c>
      <c r="B2716" s="1" t="s">
        <v>1813</v>
      </c>
      <c r="C2716" s="1" t="s">
        <v>3638</v>
      </c>
      <c r="D2716" s="1" t="str">
        <f t="shared" si="210"/>
        <v>41482021</v>
      </c>
      <c r="E2716" s="1">
        <v>2378633</v>
      </c>
      <c r="F2716" s="2">
        <v>2969911</v>
      </c>
      <c r="G2716" s="2">
        <v>465064</v>
      </c>
      <c r="H2716" s="2">
        <v>236654</v>
      </c>
      <c r="I2716" s="2">
        <v>-67643</v>
      </c>
      <c r="J2716" s="2">
        <v>2197323</v>
      </c>
      <c r="K2716" s="2">
        <v>436594</v>
      </c>
      <c r="L2716">
        <v>2614370</v>
      </c>
      <c r="M2716">
        <v>1642783</v>
      </c>
      <c r="N2716">
        <v>547834</v>
      </c>
      <c r="O2716" s="9">
        <f t="shared" si="211"/>
        <v>0.10245997270625282</v>
      </c>
      <c r="P2716">
        <f t="shared" si="212"/>
        <v>3.8250132919211892E-7</v>
      </c>
      <c r="Q2716">
        <f t="shared" si="213"/>
        <v>0.25466173494952893</v>
      </c>
      <c r="R2716">
        <f t="shared" si="214"/>
        <v>0.17788759815940361</v>
      </c>
      <c r="S2716">
        <v>0.10507631724890699</v>
      </c>
      <c r="T2716">
        <v>0.10507631724890699</v>
      </c>
      <c r="U2716">
        <v>14.904042543999916</v>
      </c>
      <c r="V2716">
        <v>0.19908946766418253</v>
      </c>
      <c r="W2716">
        <v>-2.2776103391650458E-2</v>
      </c>
    </row>
    <row r="2717" spans="1:23">
      <c r="A2717" s="1" t="s">
        <v>1814</v>
      </c>
      <c r="B2717" s="1" t="s">
        <v>1815</v>
      </c>
      <c r="C2717" s="1" t="s">
        <v>3638</v>
      </c>
      <c r="D2717" s="1" t="str">
        <f t="shared" si="210"/>
        <v>41532021</v>
      </c>
      <c r="E2717" s="1">
        <v>986422</v>
      </c>
      <c r="F2717" s="2">
        <v>1181689</v>
      </c>
      <c r="G2717" s="2">
        <v>227149</v>
      </c>
      <c r="H2717" s="2">
        <v>21855</v>
      </c>
      <c r="I2717" s="2">
        <v>-11390</v>
      </c>
      <c r="J2717" s="2">
        <v>712232</v>
      </c>
      <c r="K2717" s="2">
        <v>190371</v>
      </c>
      <c r="L2717">
        <v>1113227</v>
      </c>
      <c r="M2717">
        <v>736925</v>
      </c>
      <c r="N2717">
        <v>188144</v>
      </c>
      <c r="O2717" s="9">
        <f t="shared" si="211"/>
        <v>2.8133459818954057E-2</v>
      </c>
      <c r="P2717">
        <f t="shared" si="212"/>
        <v>8.982893875193469E-7</v>
      </c>
      <c r="Q2717">
        <f t="shared" si="213"/>
        <v>-2.418195031202082E-2</v>
      </c>
      <c r="R2717">
        <f t="shared" si="214"/>
        <v>0.20404553608563214</v>
      </c>
      <c r="S2717">
        <v>4.5939774424396403E-2</v>
      </c>
      <c r="T2717">
        <v>4.5939774424396403E-2</v>
      </c>
      <c r="U2717">
        <v>13.982455328960611</v>
      </c>
      <c r="V2717">
        <v>0.16524398551564751</v>
      </c>
      <c r="W2717">
        <v>-9.6387458967630239E-3</v>
      </c>
    </row>
    <row r="2718" spans="1:23">
      <c r="A2718" s="1" t="s">
        <v>1816</v>
      </c>
      <c r="B2718" s="1" t="s">
        <v>1817</v>
      </c>
      <c r="C2718" s="1" t="s">
        <v>3638</v>
      </c>
      <c r="D2718" s="1" t="str">
        <f t="shared" si="210"/>
        <v>41542021</v>
      </c>
      <c r="E2718" s="1">
        <v>397757</v>
      </c>
      <c r="F2718" s="2">
        <v>677277</v>
      </c>
      <c r="G2718" s="2">
        <v>268893</v>
      </c>
      <c r="H2718" s="2">
        <v>-85801</v>
      </c>
      <c r="I2718" s="2">
        <v>5306</v>
      </c>
      <c r="J2718" s="2">
        <v>400712</v>
      </c>
      <c r="K2718" s="2">
        <v>63649</v>
      </c>
      <c r="L2718">
        <v>522612</v>
      </c>
      <c r="M2718">
        <v>550227</v>
      </c>
      <c r="N2718">
        <v>162811</v>
      </c>
      <c r="O2718" s="9">
        <f t="shared" si="211"/>
        <v>-0.13451955403771279</v>
      </c>
      <c r="P2718">
        <f t="shared" si="212"/>
        <v>1.9134654389872412E-6</v>
      </c>
      <c r="Q2718">
        <f t="shared" si="213"/>
        <v>-9.6348725249324543E-2</v>
      </c>
      <c r="R2718">
        <f t="shared" si="214"/>
        <v>0.51451746228559625</v>
      </c>
      <c r="S2718">
        <v>-8.4552692089506901E-2</v>
      </c>
      <c r="T2718">
        <v>8.4552692089506901E-2</v>
      </c>
      <c r="U2718">
        <v>13.425835626262304</v>
      </c>
      <c r="V2718">
        <v>0.41271149027650428</v>
      </c>
      <c r="W2718">
        <v>7.8343129915824684E-3</v>
      </c>
    </row>
    <row r="2719" spans="1:23">
      <c r="A2719" s="1" t="s">
        <v>1818</v>
      </c>
      <c r="B2719" s="1" t="s">
        <v>1819</v>
      </c>
      <c r="C2719" s="1" t="s">
        <v>3638</v>
      </c>
      <c r="D2719" s="1" t="str">
        <f t="shared" si="210"/>
        <v>41552021</v>
      </c>
      <c r="E2719" s="1">
        <v>1703012</v>
      </c>
      <c r="F2719" s="2">
        <v>2812750</v>
      </c>
      <c r="G2719" s="2">
        <v>657296</v>
      </c>
      <c r="H2719" s="2">
        <v>31422</v>
      </c>
      <c r="I2719" s="2">
        <v>21896</v>
      </c>
      <c r="J2719" s="2">
        <v>1263378</v>
      </c>
      <c r="K2719" s="2">
        <v>376793</v>
      </c>
      <c r="L2719">
        <v>2535052</v>
      </c>
      <c r="M2719">
        <v>1484413</v>
      </c>
      <c r="N2719">
        <v>291448</v>
      </c>
      <c r="O2719" s="9">
        <f t="shared" si="211"/>
        <v>3.3867211803395255E-3</v>
      </c>
      <c r="P2719">
        <f t="shared" si="212"/>
        <v>3.9446922587781238E-7</v>
      </c>
      <c r="Q2719">
        <f t="shared" si="213"/>
        <v>-0.12085748142444415</v>
      </c>
      <c r="R2719">
        <f t="shared" si="214"/>
        <v>0.25928304429258253</v>
      </c>
      <c r="S2719">
        <v>2.88484317399983E-2</v>
      </c>
      <c r="T2719">
        <v>2.88484317399983E-2</v>
      </c>
      <c r="U2719">
        <v>14.849673210433318</v>
      </c>
      <c r="V2719">
        <v>0.39453844102746422</v>
      </c>
      <c r="W2719">
        <v>7.7845524842236249E-3</v>
      </c>
    </row>
    <row r="2720" spans="1:23">
      <c r="A2720" s="1" t="s">
        <v>1820</v>
      </c>
      <c r="B2720" s="1" t="s">
        <v>1821</v>
      </c>
      <c r="C2720" s="1" t="s">
        <v>3638</v>
      </c>
      <c r="D2720" s="1" t="str">
        <f t="shared" si="210"/>
        <v>41572021</v>
      </c>
      <c r="E2720" s="1">
        <v>1253691</v>
      </c>
      <c r="F2720" s="2">
        <v>1392803</v>
      </c>
      <c r="G2720" s="2">
        <v>27016</v>
      </c>
      <c r="H2720" s="2">
        <v>775618</v>
      </c>
      <c r="I2720" s="2">
        <v>629069</v>
      </c>
      <c r="J2720" s="2">
        <v>1294522</v>
      </c>
      <c r="K2720" s="2">
        <v>278278</v>
      </c>
      <c r="L2720">
        <v>556445</v>
      </c>
      <c r="M2720">
        <v>23422</v>
      </c>
      <c r="N2720">
        <v>7308</v>
      </c>
      <c r="O2720" s="9">
        <f t="shared" si="211"/>
        <v>0.10521875670859411</v>
      </c>
      <c r="P2720">
        <f t="shared" si="212"/>
        <v>1.7971228063869745E-6</v>
      </c>
      <c r="Q2720">
        <f t="shared" si="213"/>
        <v>1.7973564323518048</v>
      </c>
      <c r="R2720">
        <f t="shared" si="214"/>
        <v>4.8551069737350502E-2</v>
      </c>
      <c r="S2720">
        <v>7.6528947201260605E-2</v>
      </c>
      <c r="T2720">
        <v>7.6528947201260605E-2</v>
      </c>
      <c r="U2720">
        <v>14.146828821368317</v>
      </c>
      <c r="V2720">
        <v>9.9879164533677775E-2</v>
      </c>
      <c r="W2720">
        <v>0.4516568387632709</v>
      </c>
    </row>
    <row r="2721" spans="1:23">
      <c r="A2721" s="1" t="s">
        <v>1822</v>
      </c>
      <c r="B2721" s="1" t="s">
        <v>1823</v>
      </c>
      <c r="C2721" s="1" t="s">
        <v>3638</v>
      </c>
      <c r="D2721" s="1" t="str">
        <f t="shared" si="210"/>
        <v>41602021</v>
      </c>
      <c r="E2721" s="1">
        <v>318696</v>
      </c>
      <c r="F2721" s="2">
        <v>424757</v>
      </c>
      <c r="G2721" s="2">
        <v>20474</v>
      </c>
      <c r="H2721" s="2">
        <v>8008</v>
      </c>
      <c r="I2721" s="2">
        <v>7324</v>
      </c>
      <c r="J2721" s="2">
        <v>519511</v>
      </c>
      <c r="K2721" s="2">
        <v>79156</v>
      </c>
      <c r="L2721">
        <v>409135</v>
      </c>
      <c r="M2721">
        <v>443130</v>
      </c>
      <c r="N2721">
        <v>69230</v>
      </c>
      <c r="O2721" s="9">
        <f t="shared" si="211"/>
        <v>1.6103324959918259E-3</v>
      </c>
      <c r="P2721">
        <f t="shared" si="212"/>
        <v>2.4441810160460485E-6</v>
      </c>
      <c r="Q2721">
        <f t="shared" si="213"/>
        <v>0.16242804942134015</v>
      </c>
      <c r="R2721">
        <f t="shared" si="214"/>
        <v>5.0042162122526795E-2</v>
      </c>
      <c r="S2721">
        <v>1.9049658228575E-3</v>
      </c>
      <c r="T2721">
        <v>1.9049658228575E-3</v>
      </c>
      <c r="U2721">
        <v>12.9592725196809</v>
      </c>
      <c r="V2721">
        <v>0.24969806265700153</v>
      </c>
      <c r="W2721">
        <v>1.7242800000941715E-2</v>
      </c>
    </row>
    <row r="2722" spans="1:23">
      <c r="A2722" s="1" t="s">
        <v>1824</v>
      </c>
      <c r="B2722" s="1" t="s">
        <v>1825</v>
      </c>
      <c r="C2722" s="1" t="s">
        <v>3638</v>
      </c>
      <c r="D2722" s="1" t="str">
        <f t="shared" si="210"/>
        <v>41612021</v>
      </c>
      <c r="E2722" s="1">
        <v>694539</v>
      </c>
      <c r="F2722" s="2">
        <v>1523922</v>
      </c>
      <c r="G2722" s="2">
        <v>529823</v>
      </c>
      <c r="H2722" s="2">
        <v>20555</v>
      </c>
      <c r="I2722" s="2">
        <v>-41151</v>
      </c>
      <c r="J2722" s="2">
        <v>737892</v>
      </c>
      <c r="K2722" s="2">
        <v>293607</v>
      </c>
      <c r="L2722">
        <v>1473757</v>
      </c>
      <c r="M2722">
        <v>485598</v>
      </c>
      <c r="N2722">
        <v>154771</v>
      </c>
      <c r="O2722" s="9">
        <f t="shared" si="211"/>
        <v>4.0491573715715108E-2</v>
      </c>
      <c r="P2722">
        <f t="shared" si="212"/>
        <v>6.7853791364519393E-7</v>
      </c>
      <c r="Q2722">
        <f t="shared" si="213"/>
        <v>7.6985554606356407E-2</v>
      </c>
      <c r="R2722">
        <f t="shared" si="214"/>
        <v>0.35950499302123756</v>
      </c>
      <c r="S2722">
        <v>6.6925470074781696E-2</v>
      </c>
      <c r="T2722">
        <v>6.6925470074781696E-2</v>
      </c>
      <c r="U2722">
        <v>14.236797832816569</v>
      </c>
      <c r="V2722">
        <v>0.54424242185623672</v>
      </c>
      <c r="W2722">
        <v>-2.7003350565186407E-2</v>
      </c>
    </row>
    <row r="2723" spans="1:23">
      <c r="A2723" s="1" t="s">
        <v>1826</v>
      </c>
      <c r="B2723" s="1" t="s">
        <v>1827</v>
      </c>
      <c r="C2723" s="1" t="s">
        <v>3638</v>
      </c>
      <c r="D2723" s="1" t="str">
        <f t="shared" si="210"/>
        <v>41622021</v>
      </c>
      <c r="E2723" s="1">
        <v>3938638</v>
      </c>
      <c r="F2723" s="2">
        <v>4026343</v>
      </c>
      <c r="G2723" s="2">
        <v>410</v>
      </c>
      <c r="H2723" s="2">
        <v>426031</v>
      </c>
      <c r="I2723" s="2">
        <v>929670</v>
      </c>
      <c r="J2723" s="2">
        <v>654835</v>
      </c>
      <c r="K2723" s="2">
        <v>46685</v>
      </c>
      <c r="L2723">
        <v>4206911</v>
      </c>
      <c r="M2723">
        <v>1056012</v>
      </c>
      <c r="N2723">
        <v>42519</v>
      </c>
      <c r="O2723" s="9">
        <f t="shared" si="211"/>
        <v>-0.12508596510530773</v>
      </c>
      <c r="P2723">
        <f t="shared" si="212"/>
        <v>2.3770410165558531E-7</v>
      </c>
      <c r="Q2723">
        <f t="shared" si="213"/>
        <v>-9.6351693677379918E-2</v>
      </c>
      <c r="R2723">
        <f t="shared" si="214"/>
        <v>9.7458681678789968E-5</v>
      </c>
      <c r="S2723">
        <v>-0.123322803183282</v>
      </c>
      <c r="T2723">
        <v>0.123322803183282</v>
      </c>
      <c r="U2723">
        <v>15.208369077777423</v>
      </c>
      <c r="V2723">
        <v>2.1782793964647326E-2</v>
      </c>
      <c r="W2723">
        <v>0.23089687093225789</v>
      </c>
    </row>
    <row r="2724" spans="1:23">
      <c r="A2724" s="1" t="s">
        <v>1828</v>
      </c>
      <c r="B2724" s="1" t="s">
        <v>1829</v>
      </c>
      <c r="C2724" s="1" t="s">
        <v>3638</v>
      </c>
      <c r="D2724" s="1" t="str">
        <f t="shared" si="210"/>
        <v>41632021</v>
      </c>
      <c r="E2724" s="1">
        <v>1933943</v>
      </c>
      <c r="F2724" s="2">
        <v>3749592</v>
      </c>
      <c r="G2724" s="2">
        <v>1305530</v>
      </c>
      <c r="H2724" s="2">
        <v>223356</v>
      </c>
      <c r="I2724" s="2">
        <v>61026</v>
      </c>
      <c r="J2724" s="2">
        <v>1973345</v>
      </c>
      <c r="K2724" s="2">
        <v>237310</v>
      </c>
      <c r="L2724">
        <v>3463304</v>
      </c>
      <c r="M2724">
        <v>1961112</v>
      </c>
      <c r="N2724">
        <v>175632</v>
      </c>
      <c r="O2724" s="9">
        <f t="shared" si="211"/>
        <v>4.3292710246874859E-2</v>
      </c>
      <c r="P2724">
        <f t="shared" si="212"/>
        <v>2.8874161783083436E-7</v>
      </c>
      <c r="Q2724">
        <f t="shared" si="213"/>
        <v>-1.4276829293645606E-2</v>
      </c>
      <c r="R2724">
        <f t="shared" si="214"/>
        <v>0.37696084432668919</v>
      </c>
      <c r="S2724">
        <v>7.4157543071469503E-2</v>
      </c>
      <c r="T2724">
        <v>7.4157543071469503E-2</v>
      </c>
      <c r="U2724">
        <v>15.137157592027444</v>
      </c>
      <c r="V2724">
        <v>0.48422575042831328</v>
      </c>
      <c r="W2724">
        <v>1.6275370760338723E-2</v>
      </c>
    </row>
    <row r="2725" spans="1:23">
      <c r="A2725" s="1" t="s">
        <v>1830</v>
      </c>
      <c r="B2725" s="1" t="s">
        <v>1831</v>
      </c>
      <c r="C2725" s="1" t="s">
        <v>3638</v>
      </c>
      <c r="D2725" s="1" t="str">
        <f t="shared" si="210"/>
        <v>41642021</v>
      </c>
      <c r="E2725" s="1">
        <v>6313857</v>
      </c>
      <c r="F2725" s="2">
        <v>12567281</v>
      </c>
      <c r="G2725" s="2">
        <v>5428602</v>
      </c>
      <c r="H2725" s="2">
        <v>380282</v>
      </c>
      <c r="I2725" s="2">
        <v>692795</v>
      </c>
      <c r="J2725" s="2">
        <v>2439564</v>
      </c>
      <c r="K2725" s="2">
        <v>755840</v>
      </c>
      <c r="L2725">
        <v>11543821</v>
      </c>
      <c r="M2725">
        <v>2554911</v>
      </c>
      <c r="N2725">
        <v>746825</v>
      </c>
      <c r="O2725" s="9">
        <f t="shared" si="211"/>
        <v>-2.4867192831926014E-2</v>
      </c>
      <c r="P2725">
        <f t="shared" si="212"/>
        <v>8.6626429845022718E-8</v>
      </c>
      <c r="Q2725">
        <f t="shared" si="213"/>
        <v>-1.0773036068386714E-2</v>
      </c>
      <c r="R2725">
        <f t="shared" si="214"/>
        <v>0.47026041030955001</v>
      </c>
      <c r="S2725">
        <v>1.3415855590122001E-2</v>
      </c>
      <c r="T2725">
        <v>1.3415855590122001E-2</v>
      </c>
      <c r="U2725">
        <v>16.346607248496895</v>
      </c>
      <c r="V2725">
        <v>0.49759562151908593</v>
      </c>
      <c r="W2725">
        <v>5.5126880667345626E-2</v>
      </c>
    </row>
    <row r="2726" spans="1:23">
      <c r="A2726" s="1" t="s">
        <v>1832</v>
      </c>
      <c r="B2726" s="1" t="s">
        <v>1833</v>
      </c>
      <c r="C2726" s="1" t="s">
        <v>3638</v>
      </c>
      <c r="D2726" s="1" t="str">
        <f t="shared" si="210"/>
        <v>41672021</v>
      </c>
      <c r="E2726" s="1">
        <v>3312829</v>
      </c>
      <c r="F2726" s="2">
        <v>4538684</v>
      </c>
      <c r="G2726" s="2">
        <v>1174292</v>
      </c>
      <c r="H2726" s="2">
        <v>9956</v>
      </c>
      <c r="I2726" s="2">
        <v>-168338</v>
      </c>
      <c r="J2726" s="2">
        <v>1743785</v>
      </c>
      <c r="K2726" s="2">
        <v>487246</v>
      </c>
      <c r="L2726">
        <v>4836699</v>
      </c>
      <c r="M2726">
        <v>1827240</v>
      </c>
      <c r="N2726">
        <v>570704</v>
      </c>
      <c r="O2726" s="9">
        <f t="shared" si="211"/>
        <v>3.9283193101788974E-2</v>
      </c>
      <c r="P2726">
        <f t="shared" si="212"/>
        <v>2.0675258063402334E-7</v>
      </c>
      <c r="Q2726">
        <f t="shared" si="213"/>
        <v>6.2025774190207001E-7</v>
      </c>
      <c r="R2726">
        <f t="shared" si="214"/>
        <v>0.24278790141788853</v>
      </c>
      <c r="S2726">
        <v>5.7793515700489198E-2</v>
      </c>
      <c r="T2726">
        <v>5.7793515700489198E-2</v>
      </c>
      <c r="U2726">
        <v>15.328147660156318</v>
      </c>
      <c r="V2726">
        <v>0.2700904050601452</v>
      </c>
      <c r="W2726">
        <v>-3.7089605709496411E-2</v>
      </c>
    </row>
    <row r="2727" spans="1:23">
      <c r="A2727" s="1" t="s">
        <v>1834</v>
      </c>
      <c r="B2727" s="1" t="s">
        <v>1835</v>
      </c>
      <c r="C2727" s="1" t="s">
        <v>3638</v>
      </c>
      <c r="D2727" s="1" t="str">
        <f t="shared" si="210"/>
        <v>41682021</v>
      </c>
      <c r="E2727" s="1">
        <v>1358933</v>
      </c>
      <c r="F2727" s="2">
        <v>1395003</v>
      </c>
      <c r="G2727" s="2">
        <v>1021936</v>
      </c>
      <c r="H2727" s="2">
        <v>-172493</v>
      </c>
      <c r="I2727" s="2">
        <v>-140861</v>
      </c>
      <c r="J2727" s="2">
        <v>5475</v>
      </c>
      <c r="K2727" s="2">
        <v>350</v>
      </c>
      <c r="L2727">
        <v>1574044</v>
      </c>
      <c r="M2727">
        <v>451</v>
      </c>
      <c r="N2727">
        <v>16</v>
      </c>
      <c r="O2727" s="9">
        <f t="shared" si="211"/>
        <v>-2.2675220053290208E-2</v>
      </c>
      <c r="P2727">
        <f t="shared" si="212"/>
        <v>6.3530625573363896E-7</v>
      </c>
      <c r="Q2727">
        <f t="shared" si="213"/>
        <v>2.9795863393907666E-3</v>
      </c>
      <c r="R2727">
        <f t="shared" si="214"/>
        <v>0.64924233375941209</v>
      </c>
      <c r="S2727">
        <v>3.1732743840258801E-2</v>
      </c>
      <c r="T2727">
        <v>3.1732743840258801E-2</v>
      </c>
      <c r="U2727">
        <v>14.148407123772925</v>
      </c>
      <c r="V2727">
        <v>2.5856575218834655E-2</v>
      </c>
      <c r="W2727">
        <v>-0.10097541008872382</v>
      </c>
    </row>
    <row r="2728" spans="1:23">
      <c r="A2728" s="1" t="s">
        <v>1836</v>
      </c>
      <c r="B2728" s="1" t="s">
        <v>1837</v>
      </c>
      <c r="C2728" s="1" t="s">
        <v>3638</v>
      </c>
      <c r="D2728" s="1" t="str">
        <f t="shared" si="210"/>
        <v>41712021</v>
      </c>
      <c r="E2728" s="1">
        <v>1088070</v>
      </c>
      <c r="F2728" s="2">
        <v>1684418</v>
      </c>
      <c r="G2728" s="2">
        <v>304060</v>
      </c>
      <c r="H2728" s="2">
        <v>370474</v>
      </c>
      <c r="I2728" s="2">
        <v>348989</v>
      </c>
      <c r="J2728" s="2">
        <v>1012077</v>
      </c>
      <c r="K2728" s="2">
        <v>195749</v>
      </c>
      <c r="L2728">
        <v>1240506</v>
      </c>
      <c r="M2728">
        <v>857034</v>
      </c>
      <c r="N2728">
        <v>165766</v>
      </c>
      <c r="O2728" s="9">
        <f t="shared" si="211"/>
        <v>1.275514747527039E-2</v>
      </c>
      <c r="P2728">
        <f t="shared" si="212"/>
        <v>8.0612266284886978E-7</v>
      </c>
      <c r="Q2728">
        <f t="shared" si="213"/>
        <v>0.10081370021587965</v>
      </c>
      <c r="R2728">
        <f t="shared" si="214"/>
        <v>0.24510965686582734</v>
      </c>
      <c r="S2728">
        <v>2.8632764389031101E-2</v>
      </c>
      <c r="T2728">
        <v>2.8632764389031101E-2</v>
      </c>
      <c r="U2728">
        <v>14.336930661510603</v>
      </c>
      <c r="V2728">
        <v>0.35403801194240386</v>
      </c>
      <c r="W2728">
        <v>0.20718669593889402</v>
      </c>
    </row>
    <row r="2729" spans="1:23">
      <c r="A2729" s="1" t="s">
        <v>1838</v>
      </c>
      <c r="B2729" s="1" t="s">
        <v>1839</v>
      </c>
      <c r="C2729" s="1" t="s">
        <v>3638</v>
      </c>
      <c r="D2729" s="1" t="str">
        <f t="shared" si="210"/>
        <v>41732021</v>
      </c>
      <c r="E2729" s="1">
        <v>1817988</v>
      </c>
      <c r="F2729" s="2">
        <v>4488761</v>
      </c>
      <c r="G2729" s="2">
        <v>15618</v>
      </c>
      <c r="H2729" s="2">
        <v>55305</v>
      </c>
      <c r="I2729" s="2">
        <v>336065</v>
      </c>
      <c r="J2729" s="2">
        <v>945661</v>
      </c>
      <c r="K2729" s="2">
        <v>277822</v>
      </c>
      <c r="L2729">
        <v>3947810</v>
      </c>
      <c r="M2729">
        <v>1251395</v>
      </c>
      <c r="N2729">
        <v>244598</v>
      </c>
      <c r="O2729" s="9">
        <f t="shared" si="211"/>
        <v>-6.2547326533981207E-2</v>
      </c>
      <c r="P2729">
        <f t="shared" si="212"/>
        <v>2.533049969476748E-7</v>
      </c>
      <c r="Q2729">
        <f t="shared" si="213"/>
        <v>-8.5859755155389947E-2</v>
      </c>
      <c r="R2729">
        <f t="shared" si="214"/>
        <v>3.956117442328785E-3</v>
      </c>
      <c r="S2729">
        <v>-6.0895124682693098E-2</v>
      </c>
      <c r="T2729">
        <v>6.0895124682693098E-2</v>
      </c>
      <c r="U2729">
        <v>15.317087275090298</v>
      </c>
      <c r="V2729">
        <v>0.59499113452464947</v>
      </c>
      <c r="W2729">
        <v>7.4868098346069223E-2</v>
      </c>
    </row>
    <row r="2730" spans="1:23">
      <c r="A2730" s="1" t="s">
        <v>1840</v>
      </c>
      <c r="B2730" s="1" t="s">
        <v>1841</v>
      </c>
      <c r="C2730" s="1" t="s">
        <v>3638</v>
      </c>
      <c r="D2730" s="1" t="str">
        <f t="shared" si="210"/>
        <v>41742021</v>
      </c>
      <c r="E2730" s="1">
        <v>3870803</v>
      </c>
      <c r="F2730" s="2">
        <v>4486751</v>
      </c>
      <c r="G2730" s="2">
        <v>898878</v>
      </c>
      <c r="H2730" s="2">
        <v>-1717890</v>
      </c>
      <c r="I2730" s="2">
        <v>-1064479</v>
      </c>
      <c r="J2730" s="2">
        <v>18772</v>
      </c>
      <c r="K2730" s="2">
        <v>3465</v>
      </c>
      <c r="L2730">
        <v>5339850</v>
      </c>
      <c r="M2730">
        <v>140886</v>
      </c>
      <c r="N2730">
        <v>1451</v>
      </c>
      <c r="O2730" s="9">
        <f t="shared" si="211"/>
        <v>-0.14563121510420346</v>
      </c>
      <c r="P2730">
        <f t="shared" si="212"/>
        <v>1.872711780293454E-7</v>
      </c>
      <c r="Q2730">
        <f t="shared" si="213"/>
        <v>-2.3245596786426584E-2</v>
      </c>
      <c r="R2730">
        <f t="shared" si="214"/>
        <v>0.16833394196466192</v>
      </c>
      <c r="S2730">
        <v>-0.132600523799173</v>
      </c>
      <c r="T2730">
        <v>0.132600523799173</v>
      </c>
      <c r="U2730">
        <v>15.316639389769973</v>
      </c>
      <c r="V2730">
        <v>0.13728152063709353</v>
      </c>
      <c r="W2730">
        <v>-0.23724940385593049</v>
      </c>
    </row>
    <row r="2731" spans="1:23">
      <c r="A2731" s="1" t="s">
        <v>1842</v>
      </c>
      <c r="B2731" s="1" t="s">
        <v>1843</v>
      </c>
      <c r="C2731" s="1" t="s">
        <v>3638</v>
      </c>
      <c r="D2731" s="1" t="str">
        <f t="shared" si="210"/>
        <v>41752021</v>
      </c>
      <c r="E2731" s="1">
        <v>1178280</v>
      </c>
      <c r="F2731" s="2">
        <v>6793639</v>
      </c>
      <c r="G2731" s="2">
        <v>2045276</v>
      </c>
      <c r="H2731" s="2">
        <v>66293</v>
      </c>
      <c r="I2731" s="2">
        <v>999999</v>
      </c>
      <c r="J2731" s="2">
        <v>6540292</v>
      </c>
      <c r="K2731" s="2">
        <v>172374</v>
      </c>
      <c r="L2731">
        <v>5477894</v>
      </c>
      <c r="M2731">
        <v>5927456</v>
      </c>
      <c r="N2731">
        <v>147181</v>
      </c>
      <c r="O2731" s="9">
        <f t="shared" si="211"/>
        <v>-0.13743827130055042</v>
      </c>
      <c r="P2731">
        <f t="shared" si="212"/>
        <v>1.8255190772220127E-7</v>
      </c>
      <c r="Q2731">
        <f t="shared" si="213"/>
        <v>0.10727535070959753</v>
      </c>
      <c r="R2731">
        <f t="shared" si="214"/>
        <v>0.37336903561843293</v>
      </c>
      <c r="S2731">
        <v>-0.11224519792951999</v>
      </c>
      <c r="T2731">
        <v>0.11224519792951999</v>
      </c>
      <c r="U2731">
        <v>15.731497291171722</v>
      </c>
      <c r="V2731">
        <v>0.82656128769868398</v>
      </c>
      <c r="W2731">
        <v>0.14719637001612831</v>
      </c>
    </row>
    <row r="2732" spans="1:23">
      <c r="A2732" s="1" t="s">
        <v>1844</v>
      </c>
      <c r="B2732" s="1" t="s">
        <v>1845</v>
      </c>
      <c r="C2732" s="1" t="s">
        <v>3638</v>
      </c>
      <c r="D2732" s="1" t="str">
        <f t="shared" si="210"/>
        <v>41832021</v>
      </c>
      <c r="E2732" s="1">
        <v>299273</v>
      </c>
      <c r="F2732" s="2">
        <v>577450</v>
      </c>
      <c r="G2732" s="2">
        <v>70171</v>
      </c>
      <c r="H2732" s="2">
        <v>18639</v>
      </c>
      <c r="I2732" s="2">
        <v>32083</v>
      </c>
      <c r="J2732" s="2">
        <v>480278</v>
      </c>
      <c r="K2732" s="2">
        <v>101227</v>
      </c>
      <c r="L2732">
        <v>546970</v>
      </c>
      <c r="M2732">
        <v>477598</v>
      </c>
      <c r="N2732">
        <v>80466</v>
      </c>
      <c r="O2732" s="9">
        <f t="shared" si="211"/>
        <v>-2.3281669408606806E-2</v>
      </c>
      <c r="P2732">
        <f t="shared" si="212"/>
        <v>1.8282538347624183E-6</v>
      </c>
      <c r="Q2732">
        <f t="shared" si="213"/>
        <v>-3.3056657586339286E-2</v>
      </c>
      <c r="R2732">
        <f t="shared" si="214"/>
        <v>0.12829039983911367</v>
      </c>
      <c r="S2732">
        <v>-9.4435147728486706E-3</v>
      </c>
      <c r="T2732">
        <v>9.4435147728486706E-3</v>
      </c>
      <c r="U2732">
        <v>13.266377137543234</v>
      </c>
      <c r="V2732">
        <v>0.48173348341847777</v>
      </c>
      <c r="W2732">
        <v>5.5559788726296647E-2</v>
      </c>
    </row>
    <row r="2733" spans="1:23">
      <c r="A2733" s="1" t="s">
        <v>1846</v>
      </c>
      <c r="B2733" s="1" t="s">
        <v>1847</v>
      </c>
      <c r="C2733" s="1" t="s">
        <v>3638</v>
      </c>
      <c r="D2733" s="1" t="str">
        <f t="shared" si="210"/>
        <v>41882021</v>
      </c>
      <c r="E2733" s="1">
        <v>579030</v>
      </c>
      <c r="F2733" s="2">
        <v>615752</v>
      </c>
      <c r="G2733" s="2">
        <v>73558</v>
      </c>
      <c r="H2733" s="2">
        <v>-26890</v>
      </c>
      <c r="I2733" s="2">
        <v>-38968</v>
      </c>
      <c r="J2733" s="2">
        <v>85791</v>
      </c>
      <c r="K2733" s="2">
        <v>5782</v>
      </c>
      <c r="L2733">
        <v>656547</v>
      </c>
      <c r="M2733">
        <v>63941</v>
      </c>
      <c r="N2733">
        <v>2758</v>
      </c>
      <c r="O2733" s="9">
        <f t="shared" si="211"/>
        <v>1.9615039821226726E-2</v>
      </c>
      <c r="P2733">
        <f t="shared" si="212"/>
        <v>1.5231202031233102E-6</v>
      </c>
      <c r="Q2733">
        <f t="shared" si="213"/>
        <v>2.8674260943999441E-2</v>
      </c>
      <c r="R2733">
        <f t="shared" si="214"/>
        <v>0.11203767590134446</v>
      </c>
      <c r="S2733">
        <v>2.8732854374227901E-2</v>
      </c>
      <c r="T2733">
        <v>2.8732854374227901E-2</v>
      </c>
      <c r="U2733">
        <v>13.330599564048967</v>
      </c>
      <c r="V2733">
        <v>5.9637646325143887E-2</v>
      </c>
      <c r="W2733">
        <v>-6.3285218724421527E-2</v>
      </c>
    </row>
    <row r="2734" spans="1:23">
      <c r="A2734" s="1" t="s">
        <v>1848</v>
      </c>
      <c r="B2734" s="1" t="s">
        <v>1849</v>
      </c>
      <c r="C2734" s="1" t="s">
        <v>3638</v>
      </c>
      <c r="D2734" s="1" t="str">
        <f t="shared" si="210"/>
        <v>41902021</v>
      </c>
      <c r="E2734" s="1">
        <v>2281010</v>
      </c>
      <c r="F2734" s="2">
        <v>8439619</v>
      </c>
      <c r="G2734" s="2">
        <v>2656247</v>
      </c>
      <c r="H2734" s="2">
        <v>292157</v>
      </c>
      <c r="I2734" s="2">
        <v>985771</v>
      </c>
      <c r="J2734" s="2">
        <v>2819340</v>
      </c>
      <c r="K2734" s="2">
        <v>188118</v>
      </c>
      <c r="L2734">
        <v>7030077</v>
      </c>
      <c r="M2734">
        <v>2731429</v>
      </c>
      <c r="N2734">
        <v>164666</v>
      </c>
      <c r="O2734" s="9">
        <f t="shared" si="211"/>
        <v>-8.2185463585500718E-2</v>
      </c>
      <c r="P2734">
        <f t="shared" si="212"/>
        <v>1.4224595264034804E-7</v>
      </c>
      <c r="Q2734">
        <f t="shared" si="213"/>
        <v>9.1690318612441934E-3</v>
      </c>
      <c r="R2734">
        <f t="shared" si="214"/>
        <v>0.37784038496306654</v>
      </c>
      <c r="S2734">
        <v>-5.2577303718863197E-2</v>
      </c>
      <c r="T2734">
        <v>5.2577303718863197E-2</v>
      </c>
      <c r="U2734">
        <v>15.948447723373107</v>
      </c>
      <c r="V2734">
        <v>0.7297259508989683</v>
      </c>
      <c r="W2734">
        <v>0.11680278458067835</v>
      </c>
    </row>
    <row r="2735" spans="1:23">
      <c r="A2735" s="1" t="s">
        <v>1850</v>
      </c>
      <c r="B2735" s="1" t="s">
        <v>1851</v>
      </c>
      <c r="C2735" s="1" t="s">
        <v>3638</v>
      </c>
      <c r="D2735" s="1" t="str">
        <f t="shared" si="210"/>
        <v>41922021</v>
      </c>
      <c r="E2735" s="1">
        <v>442920</v>
      </c>
      <c r="F2735" s="2">
        <v>824438</v>
      </c>
      <c r="G2735" s="2">
        <v>5997</v>
      </c>
      <c r="H2735" s="2">
        <v>-458597</v>
      </c>
      <c r="I2735" s="2">
        <v>-229860</v>
      </c>
      <c r="J2735" s="2">
        <v>6939</v>
      </c>
      <c r="K2735" s="2">
        <v>1808</v>
      </c>
      <c r="L2735">
        <v>913991</v>
      </c>
      <c r="M2735">
        <v>13336</v>
      </c>
      <c r="N2735">
        <v>1169</v>
      </c>
      <c r="O2735" s="9">
        <f t="shared" si="211"/>
        <v>-0.27744596925420711</v>
      </c>
      <c r="P2735">
        <f t="shared" si="212"/>
        <v>1.0941026771598407E-6</v>
      </c>
      <c r="Q2735">
        <f t="shared" si="213"/>
        <v>-7.6981064364966397E-3</v>
      </c>
      <c r="R2735">
        <f t="shared" si="214"/>
        <v>6.5613337549275648E-3</v>
      </c>
      <c r="S2735">
        <v>-0.26411081020278798</v>
      </c>
      <c r="T2735">
        <v>0.26411081020278798</v>
      </c>
      <c r="U2735">
        <v>13.622457221065202</v>
      </c>
      <c r="V2735">
        <v>0.46276129921231191</v>
      </c>
      <c r="W2735">
        <v>-0.27880810928171673</v>
      </c>
    </row>
    <row r="2736" spans="1:23">
      <c r="A2736" s="1" t="s">
        <v>1852</v>
      </c>
      <c r="B2736" s="1" t="s">
        <v>1853</v>
      </c>
      <c r="C2736" s="1" t="s">
        <v>3638</v>
      </c>
      <c r="D2736" s="1" t="str">
        <f t="shared" si="210"/>
        <v>41982021</v>
      </c>
      <c r="E2736" s="1">
        <v>94193</v>
      </c>
      <c r="F2736" s="2">
        <v>294115</v>
      </c>
      <c r="G2736" s="2">
        <v>53660</v>
      </c>
      <c r="H2736" s="2">
        <v>-95394</v>
      </c>
      <c r="I2736" s="2">
        <v>-70524</v>
      </c>
      <c r="J2736" s="2">
        <v>122354</v>
      </c>
      <c r="K2736" s="2">
        <v>16780</v>
      </c>
      <c r="L2736">
        <v>288125</v>
      </c>
      <c r="M2736">
        <v>101361</v>
      </c>
      <c r="N2736">
        <v>6086</v>
      </c>
      <c r="O2736" s="9">
        <f t="shared" si="211"/>
        <v>-8.4558761028849266E-2</v>
      </c>
      <c r="P2736">
        <f t="shared" si="212"/>
        <v>3.470715835140998E-6</v>
      </c>
      <c r="Q2736">
        <f t="shared" si="213"/>
        <v>3.5744902386117133E-2</v>
      </c>
      <c r="R2736">
        <f t="shared" si="214"/>
        <v>0.18623861171366593</v>
      </c>
      <c r="S2736">
        <v>-6.4788048507221405E-2</v>
      </c>
      <c r="T2736">
        <v>6.4788048507221405E-2</v>
      </c>
      <c r="U2736">
        <v>12.591726126301658</v>
      </c>
      <c r="V2736">
        <v>0.67974091766825906</v>
      </c>
      <c r="W2736">
        <v>-0.23978375805382249</v>
      </c>
    </row>
    <row r="2737" spans="1:23">
      <c r="A2737" s="1" t="s">
        <v>1854</v>
      </c>
      <c r="B2737" s="1" t="s">
        <v>1855</v>
      </c>
      <c r="C2737" s="1" t="s">
        <v>3638</v>
      </c>
      <c r="D2737" s="1" t="str">
        <f t="shared" si="210"/>
        <v>42052021</v>
      </c>
      <c r="E2737" s="1">
        <v>1801732</v>
      </c>
      <c r="F2737" s="2">
        <v>2170771</v>
      </c>
      <c r="G2737" s="2">
        <v>550201</v>
      </c>
      <c r="H2737" s="2">
        <v>333731</v>
      </c>
      <c r="I2737" s="2">
        <v>354798</v>
      </c>
      <c r="J2737" s="2">
        <v>1724236</v>
      </c>
      <c r="K2737" s="2">
        <v>177907</v>
      </c>
      <c r="L2737">
        <v>1986210</v>
      </c>
      <c r="M2737">
        <v>1647873</v>
      </c>
      <c r="N2737">
        <v>178709</v>
      </c>
      <c r="O2737" s="9">
        <f t="shared" si="211"/>
        <v>-9.7048468032786515E-3</v>
      </c>
      <c r="P2737">
        <f t="shared" si="212"/>
        <v>5.0347143554810418E-7</v>
      </c>
      <c r="Q2737">
        <f t="shared" si="213"/>
        <v>3.8850373324069459E-2</v>
      </c>
      <c r="R2737">
        <f t="shared" si="214"/>
        <v>0.27701048731000244</v>
      </c>
      <c r="S2737">
        <v>1.08201255134563E-2</v>
      </c>
      <c r="T2737">
        <v>1.08201255134563E-2</v>
      </c>
      <c r="U2737">
        <v>14.590592961951879</v>
      </c>
      <c r="V2737">
        <v>0.17000365307994256</v>
      </c>
      <c r="W2737">
        <v>0.16344331115534527</v>
      </c>
    </row>
    <row r="2738" spans="1:23">
      <c r="A2738" s="1" t="s">
        <v>1856</v>
      </c>
      <c r="B2738" s="1" t="s">
        <v>1857</v>
      </c>
      <c r="C2738" s="1" t="s">
        <v>3638</v>
      </c>
      <c r="D2738" s="1" t="str">
        <f t="shared" si="210"/>
        <v>42072021</v>
      </c>
      <c r="E2738" s="1">
        <v>2919970</v>
      </c>
      <c r="F2738" s="2">
        <v>5297239</v>
      </c>
      <c r="G2738" s="2">
        <v>2358944</v>
      </c>
      <c r="H2738" s="2">
        <v>563502</v>
      </c>
      <c r="I2738" s="2">
        <v>449520</v>
      </c>
      <c r="J2738" s="2">
        <v>4385548</v>
      </c>
      <c r="K2738" s="2">
        <v>1006742</v>
      </c>
      <c r="L2738">
        <v>5189009</v>
      </c>
      <c r="M2738">
        <v>3897342</v>
      </c>
      <c r="N2738">
        <v>891049</v>
      </c>
      <c r="O2738" s="9">
        <f t="shared" si="211"/>
        <v>2.1517247003580545E-2</v>
      </c>
      <c r="P2738">
        <f t="shared" si="212"/>
        <v>1.9271502516183726E-7</v>
      </c>
      <c r="Q2738">
        <f t="shared" si="213"/>
        <v>7.1788852168111483E-2</v>
      </c>
      <c r="R2738">
        <f t="shared" si="214"/>
        <v>0.45460395231536505</v>
      </c>
      <c r="S2738">
        <v>5.5231352082306499E-2</v>
      </c>
      <c r="T2738">
        <v>5.5231352082306499E-2</v>
      </c>
      <c r="U2738">
        <v>15.482696299387969</v>
      </c>
      <c r="V2738">
        <v>0.44877510718319485</v>
      </c>
      <c r="W2738">
        <v>8.4859301232207945E-2</v>
      </c>
    </row>
    <row r="2739" spans="1:23">
      <c r="A2739" s="1" t="s">
        <v>1858</v>
      </c>
      <c r="B2739" s="1" t="s">
        <v>1859</v>
      </c>
      <c r="C2739" s="1" t="s">
        <v>3638</v>
      </c>
      <c r="D2739" s="1" t="str">
        <f t="shared" si="210"/>
        <v>43032021</v>
      </c>
      <c r="E2739" s="1">
        <v>947348</v>
      </c>
      <c r="F2739" s="2">
        <v>1259462</v>
      </c>
      <c r="G2739" s="2">
        <v>531523</v>
      </c>
      <c r="H2739" s="2">
        <v>136765</v>
      </c>
      <c r="I2739" s="2">
        <v>63129</v>
      </c>
      <c r="J2739" s="2">
        <v>365000</v>
      </c>
      <c r="K2739" s="2">
        <v>52554</v>
      </c>
      <c r="L2739">
        <v>1180755</v>
      </c>
      <c r="M2739">
        <v>332962</v>
      </c>
      <c r="N2739">
        <v>53613</v>
      </c>
      <c r="O2739" s="9">
        <f t="shared" si="211"/>
        <v>5.8466233995150309E-2</v>
      </c>
      <c r="P2739">
        <f t="shared" si="212"/>
        <v>8.4691574458714972E-7</v>
      </c>
      <c r="Q2739">
        <f t="shared" si="213"/>
        <v>2.8030370398600894E-2</v>
      </c>
      <c r="R2739">
        <f t="shared" si="214"/>
        <v>0.4501551973101956</v>
      </c>
      <c r="S2739">
        <v>9.5169820768623001E-2</v>
      </c>
      <c r="T2739">
        <v>9.5169820768623001E-2</v>
      </c>
      <c r="U2739">
        <v>14.046195203616998</v>
      </c>
      <c r="V2739">
        <v>0.24781533702485664</v>
      </c>
      <c r="W2739">
        <v>5.0123783012111518E-2</v>
      </c>
    </row>
    <row r="2740" spans="1:23">
      <c r="A2740" s="1" t="s">
        <v>1860</v>
      </c>
      <c r="B2740" s="1" t="s">
        <v>1861</v>
      </c>
      <c r="C2740" s="1" t="s">
        <v>3638</v>
      </c>
      <c r="D2740" s="1" t="str">
        <f t="shared" si="210"/>
        <v>43042021</v>
      </c>
      <c r="E2740" s="1">
        <v>266312</v>
      </c>
      <c r="F2740" s="2">
        <v>504131</v>
      </c>
      <c r="G2740" s="2">
        <v>151623</v>
      </c>
      <c r="H2740" s="2">
        <v>152147</v>
      </c>
      <c r="I2740" s="2">
        <v>18324</v>
      </c>
      <c r="J2740" s="2">
        <v>383334</v>
      </c>
      <c r="K2740" s="2">
        <v>108536</v>
      </c>
      <c r="L2740">
        <v>620657</v>
      </c>
      <c r="M2740">
        <v>392879</v>
      </c>
      <c r="N2740">
        <v>144103</v>
      </c>
      <c r="O2740" s="9">
        <f t="shared" si="211"/>
        <v>0.26545282872904069</v>
      </c>
      <c r="P2740">
        <f t="shared" si="212"/>
        <v>1.611195877916466E-6</v>
      </c>
      <c r="Q2740">
        <f t="shared" si="213"/>
        <v>4.1926539135142278E-2</v>
      </c>
      <c r="R2740">
        <f t="shared" si="214"/>
        <v>0.24429435259732832</v>
      </c>
      <c r="S2740">
        <v>0.28561196516142601</v>
      </c>
      <c r="T2740">
        <v>0.28561196516142601</v>
      </c>
      <c r="U2740">
        <v>13.13059143391491</v>
      </c>
      <c r="V2740">
        <v>0.47174048015297609</v>
      </c>
      <c r="W2740">
        <v>3.6347695341091897E-2</v>
      </c>
    </row>
    <row r="2741" spans="1:23">
      <c r="A2741" s="1" t="s">
        <v>1862</v>
      </c>
      <c r="B2741" s="1" t="s">
        <v>1863</v>
      </c>
      <c r="C2741" s="1" t="s">
        <v>3638</v>
      </c>
      <c r="D2741" s="1" t="str">
        <f t="shared" si="210"/>
        <v>43052021</v>
      </c>
      <c r="E2741" s="1">
        <v>1033917</v>
      </c>
      <c r="F2741" s="2">
        <v>1212160</v>
      </c>
      <c r="G2741" s="2">
        <v>281493</v>
      </c>
      <c r="H2741" s="2">
        <v>111416</v>
      </c>
      <c r="I2741" s="2">
        <v>114041</v>
      </c>
      <c r="J2741" s="2">
        <v>1172837</v>
      </c>
      <c r="K2741" s="2">
        <v>252767</v>
      </c>
      <c r="L2741">
        <v>1164807</v>
      </c>
      <c r="M2741">
        <v>1005070</v>
      </c>
      <c r="N2741">
        <v>189354</v>
      </c>
      <c r="O2741" s="9">
        <f t="shared" si="211"/>
        <v>-2.1655557022175289E-3</v>
      </c>
      <c r="P2741">
        <f t="shared" si="212"/>
        <v>8.5851132419362179E-7</v>
      </c>
      <c r="Q2741">
        <f t="shared" si="213"/>
        <v>8.9589090724901205E-2</v>
      </c>
      <c r="R2741">
        <f t="shared" si="214"/>
        <v>0.24166492818123517</v>
      </c>
      <c r="S2741">
        <v>1.4002318563602499E-2</v>
      </c>
      <c r="T2741">
        <v>1.4002318563602499E-2</v>
      </c>
      <c r="U2741">
        <v>14.007914450099742</v>
      </c>
      <c r="V2741">
        <v>0.14704576953537488</v>
      </c>
      <c r="W2741">
        <v>9.4080814413938757E-2</v>
      </c>
    </row>
    <row r="2742" spans="1:23">
      <c r="A2742" s="1" t="s">
        <v>1864</v>
      </c>
      <c r="B2742" s="1" t="s">
        <v>1865</v>
      </c>
      <c r="C2742" s="1" t="s">
        <v>3638</v>
      </c>
      <c r="D2742" s="1" t="str">
        <f t="shared" si="210"/>
        <v>43062021</v>
      </c>
      <c r="E2742" s="1">
        <v>11007478</v>
      </c>
      <c r="F2742" s="2">
        <v>30288294</v>
      </c>
      <c r="G2742" s="2">
        <v>8537930</v>
      </c>
      <c r="H2742" s="2">
        <v>2027094</v>
      </c>
      <c r="I2742" s="2">
        <v>-94387</v>
      </c>
      <c r="J2742" s="2">
        <v>17181794</v>
      </c>
      <c r="K2742" s="2">
        <v>3242397</v>
      </c>
      <c r="L2742">
        <v>29815825</v>
      </c>
      <c r="M2742">
        <v>13948716</v>
      </c>
      <c r="N2742">
        <v>2630097</v>
      </c>
      <c r="O2742" s="9">
        <f t="shared" si="211"/>
        <v>7.0042934739077745E-2</v>
      </c>
      <c r="P2742">
        <f t="shared" si="212"/>
        <v>3.3539236294819951E-8</v>
      </c>
      <c r="Q2742">
        <f t="shared" si="213"/>
        <v>8.7898892618265639E-2</v>
      </c>
      <c r="R2742">
        <f t="shared" si="214"/>
        <v>0.28635565173863209</v>
      </c>
      <c r="S2742">
        <v>8.8202675265299096E-2</v>
      </c>
      <c r="T2742">
        <v>8.8202675265299096E-2</v>
      </c>
      <c r="U2742">
        <v>17.226271859198711</v>
      </c>
      <c r="V2742">
        <v>0.63657649387581883</v>
      </c>
      <c r="W2742">
        <v>-3.1162864438650786E-3</v>
      </c>
    </row>
    <row r="2743" spans="1:23">
      <c r="A2743" s="1" t="s">
        <v>1866</v>
      </c>
      <c r="B2743" s="1" t="s">
        <v>1867</v>
      </c>
      <c r="C2743" s="1" t="s">
        <v>3638</v>
      </c>
      <c r="D2743" s="1" t="str">
        <f t="shared" si="210"/>
        <v>44012021</v>
      </c>
      <c r="E2743" s="1">
        <v>2747979</v>
      </c>
      <c r="F2743" s="2">
        <v>5997162</v>
      </c>
      <c r="G2743" s="2">
        <v>2862637</v>
      </c>
      <c r="H2743" s="2">
        <v>321791</v>
      </c>
      <c r="I2743" s="2">
        <v>776210</v>
      </c>
      <c r="J2743" s="2">
        <v>5024292</v>
      </c>
      <c r="K2743" s="2">
        <v>591377</v>
      </c>
      <c r="L2743">
        <v>6056268</v>
      </c>
      <c r="M2743">
        <v>3151677</v>
      </c>
      <c r="N2743">
        <v>469814</v>
      </c>
      <c r="O2743" s="9">
        <f t="shared" si="211"/>
        <v>-7.577234031696993E-2</v>
      </c>
      <c r="P2743">
        <f t="shared" si="212"/>
        <v>1.6511818829681909E-7</v>
      </c>
      <c r="Q2743">
        <f t="shared" si="213"/>
        <v>0.28913053385352167</v>
      </c>
      <c r="R2743">
        <f t="shared" si="214"/>
        <v>0.47267343519144134</v>
      </c>
      <c r="S2743">
        <v>-4.9713427815724298E-2</v>
      </c>
      <c r="T2743">
        <v>4.9713427815724298E-2</v>
      </c>
      <c r="U2743">
        <v>15.606796915292541</v>
      </c>
      <c r="V2743">
        <v>0.5417867651399112</v>
      </c>
      <c r="W2743">
        <v>0.12942955351214458</v>
      </c>
    </row>
    <row r="2744" spans="1:23">
      <c r="A2744" s="1" t="s">
        <v>1868</v>
      </c>
      <c r="B2744" s="1" t="s">
        <v>1869</v>
      </c>
      <c r="C2744" s="1" t="s">
        <v>3638</v>
      </c>
      <c r="D2744" s="1" t="str">
        <f t="shared" si="210"/>
        <v>44022021</v>
      </c>
      <c r="E2744" s="1">
        <v>282451</v>
      </c>
      <c r="F2744" s="2">
        <v>603792</v>
      </c>
      <c r="G2744" s="2">
        <v>193250</v>
      </c>
      <c r="H2744" s="2">
        <v>-39349</v>
      </c>
      <c r="I2744" s="2">
        <v>-30852</v>
      </c>
      <c r="J2744" s="2">
        <v>153414</v>
      </c>
      <c r="K2744" s="2">
        <v>42727</v>
      </c>
      <c r="L2744">
        <v>571345</v>
      </c>
      <c r="M2744">
        <v>119595</v>
      </c>
      <c r="N2744">
        <v>23351</v>
      </c>
      <c r="O2744" s="9">
        <f t="shared" si="211"/>
        <v>-1.4072727031825528E-2</v>
      </c>
      <c r="P2744">
        <f t="shared" si="212"/>
        <v>1.7502559749363345E-6</v>
      </c>
      <c r="Q2744">
        <f t="shared" si="213"/>
        <v>2.5278947046005477E-2</v>
      </c>
      <c r="R2744">
        <f t="shared" si="214"/>
        <v>0.33823696715644663</v>
      </c>
      <c r="S2744">
        <v>1.5214913634002E-2</v>
      </c>
      <c r="T2744">
        <v>1.5214913634002E-2</v>
      </c>
      <c r="U2744">
        <v>13.310985046746763</v>
      </c>
      <c r="V2744">
        <v>0.53220479900363038</v>
      </c>
      <c r="W2744">
        <v>-5.1097066539470548E-2</v>
      </c>
    </row>
    <row r="2745" spans="1:23">
      <c r="A2745" s="1" t="s">
        <v>1870</v>
      </c>
      <c r="B2745" s="1" t="s">
        <v>1871</v>
      </c>
      <c r="C2745" s="1" t="s">
        <v>3638</v>
      </c>
      <c r="D2745" s="1" t="str">
        <f t="shared" si="210"/>
        <v>44062021</v>
      </c>
      <c r="E2745" s="1">
        <v>605784</v>
      </c>
      <c r="F2745" s="2">
        <v>846474</v>
      </c>
      <c r="G2745" s="2">
        <v>231083</v>
      </c>
      <c r="H2745" s="2">
        <v>17129</v>
      </c>
      <c r="I2745" s="2">
        <v>-10431</v>
      </c>
      <c r="J2745" s="2">
        <v>493078</v>
      </c>
      <c r="K2745" s="2">
        <v>65647</v>
      </c>
      <c r="L2745">
        <v>790230</v>
      </c>
      <c r="M2745">
        <v>369221</v>
      </c>
      <c r="N2745">
        <v>58747</v>
      </c>
      <c r="O2745" s="9">
        <f t="shared" si="211"/>
        <v>3.255859010436233E-2</v>
      </c>
      <c r="P2745">
        <f t="shared" si="212"/>
        <v>1.2654543613884564E-6</v>
      </c>
      <c r="Q2745">
        <f t="shared" si="213"/>
        <v>0.14800374574490971</v>
      </c>
      <c r="R2745">
        <f t="shared" si="214"/>
        <v>0.29242499019272872</v>
      </c>
      <c r="S2745">
        <v>5.1609677218588203E-2</v>
      </c>
      <c r="T2745">
        <v>5.1609677218588203E-2</v>
      </c>
      <c r="U2745">
        <v>13.648834765376002</v>
      </c>
      <c r="V2745">
        <v>0.28434423266396841</v>
      </c>
      <c r="W2745">
        <v>-1.232288292375194E-2</v>
      </c>
    </row>
    <row r="2746" spans="1:23">
      <c r="A2746" s="1" t="s">
        <v>1872</v>
      </c>
      <c r="B2746" s="1" t="s">
        <v>1873</v>
      </c>
      <c r="C2746" s="1" t="s">
        <v>3638</v>
      </c>
      <c r="D2746" s="1" t="str">
        <f t="shared" si="210"/>
        <v>44132021</v>
      </c>
      <c r="E2746" s="1">
        <v>294231</v>
      </c>
      <c r="F2746" s="2">
        <v>416043</v>
      </c>
      <c r="G2746" s="2">
        <v>112445</v>
      </c>
      <c r="H2746" s="2">
        <v>6197</v>
      </c>
      <c r="I2746" s="2">
        <v>35593</v>
      </c>
      <c r="J2746" s="2">
        <v>641487</v>
      </c>
      <c r="K2746" s="2">
        <v>132253</v>
      </c>
      <c r="L2746">
        <v>317490</v>
      </c>
      <c r="M2746">
        <v>450276</v>
      </c>
      <c r="N2746">
        <v>131464</v>
      </c>
      <c r="O2746" s="9">
        <f t="shared" si="211"/>
        <v>-7.0656158137500216E-2</v>
      </c>
      <c r="P2746">
        <f t="shared" si="212"/>
        <v>3.1497055025355128E-6</v>
      </c>
      <c r="Q2746">
        <f t="shared" si="213"/>
        <v>0.59977322120381749</v>
      </c>
      <c r="R2746">
        <f t="shared" si="214"/>
        <v>0.35416863523260578</v>
      </c>
      <c r="S2746">
        <v>-6.0902428312334403E-2</v>
      </c>
      <c r="T2746">
        <v>6.0902428312334403E-2</v>
      </c>
      <c r="U2746">
        <v>12.938543899286183</v>
      </c>
      <c r="V2746">
        <v>0.2927870436469307</v>
      </c>
      <c r="W2746">
        <v>8.5551253115663528E-2</v>
      </c>
    </row>
    <row r="2747" spans="1:23">
      <c r="A2747" s="1" t="s">
        <v>1874</v>
      </c>
      <c r="B2747" s="1" t="s">
        <v>1875</v>
      </c>
      <c r="C2747" s="1" t="s">
        <v>3638</v>
      </c>
      <c r="D2747" s="1" t="str">
        <f t="shared" si="210"/>
        <v>44142021</v>
      </c>
      <c r="E2747" s="1">
        <v>8519605</v>
      </c>
      <c r="F2747" s="2">
        <v>19128542</v>
      </c>
      <c r="G2747" s="2">
        <v>3612069</v>
      </c>
      <c r="H2747" s="2">
        <v>-1910021</v>
      </c>
      <c r="I2747" s="2">
        <v>1037823</v>
      </c>
      <c r="J2747" s="2">
        <v>16487250</v>
      </c>
      <c r="K2747" s="2">
        <v>2617096</v>
      </c>
      <c r="L2747">
        <v>21839702</v>
      </c>
      <c r="M2747">
        <v>17077832</v>
      </c>
      <c r="N2747">
        <v>4042475</v>
      </c>
      <c r="O2747" s="9">
        <f t="shared" si="211"/>
        <v>-0.15410709295041933</v>
      </c>
      <c r="P2747">
        <f t="shared" si="212"/>
        <v>4.578817055287659E-8</v>
      </c>
      <c r="Q2747">
        <f t="shared" si="213"/>
        <v>3.8223827413029716E-2</v>
      </c>
      <c r="R2747">
        <f t="shared" si="214"/>
        <v>0.16539003142075839</v>
      </c>
      <c r="S2747">
        <v>-0.14425137796688201</v>
      </c>
      <c r="T2747">
        <v>0.14425137796688201</v>
      </c>
      <c r="U2747">
        <v>16.766692123143365</v>
      </c>
      <c r="V2747">
        <v>0.55461294436345432</v>
      </c>
      <c r="W2747">
        <v>5.4255206695837041E-2</v>
      </c>
    </row>
    <row r="2748" spans="1:23">
      <c r="A2748" s="1" t="s">
        <v>1876</v>
      </c>
      <c r="B2748" s="1" t="s">
        <v>1877</v>
      </c>
      <c r="C2748" s="1" t="s">
        <v>3638</v>
      </c>
      <c r="D2748" s="1" t="str">
        <f t="shared" si="210"/>
        <v>44162021</v>
      </c>
      <c r="E2748" s="1">
        <v>2261940</v>
      </c>
      <c r="F2748" s="2">
        <v>12541290</v>
      </c>
      <c r="G2748" s="2">
        <v>3067</v>
      </c>
      <c r="H2748" s="2">
        <v>977438</v>
      </c>
      <c r="I2748" s="2">
        <v>-1891120</v>
      </c>
      <c r="J2748" s="2">
        <v>91328</v>
      </c>
      <c r="K2748" s="2">
        <v>3585</v>
      </c>
      <c r="L2748">
        <v>10819016</v>
      </c>
      <c r="M2748">
        <v>135753</v>
      </c>
      <c r="N2748">
        <v>4476</v>
      </c>
      <c r="O2748" s="9">
        <f t="shared" si="211"/>
        <v>0.22872910203017394</v>
      </c>
      <c r="P2748">
        <f t="shared" si="212"/>
        <v>9.2429847594272905E-8</v>
      </c>
      <c r="Q2748">
        <f t="shared" si="213"/>
        <v>-4.0238409851690764E-3</v>
      </c>
      <c r="R2748">
        <f t="shared" si="214"/>
        <v>2.8348234257163501E-4</v>
      </c>
      <c r="S2748">
        <v>0.226271118930295</v>
      </c>
      <c r="T2748">
        <v>0.226271118930295</v>
      </c>
      <c r="U2748">
        <v>16.344536958691606</v>
      </c>
      <c r="V2748">
        <v>0.81964056329133606</v>
      </c>
      <c r="W2748">
        <v>-0.15079150549903558</v>
      </c>
    </row>
    <row r="2749" spans="1:23">
      <c r="A2749" s="1" t="s">
        <v>1878</v>
      </c>
      <c r="B2749" s="1" t="s">
        <v>1879</v>
      </c>
      <c r="C2749" s="1" t="s">
        <v>3638</v>
      </c>
      <c r="D2749" s="1" t="str">
        <f t="shared" si="210"/>
        <v>44172021</v>
      </c>
      <c r="E2749" s="1">
        <v>2865844</v>
      </c>
      <c r="F2749" s="2">
        <v>4295585</v>
      </c>
      <c r="G2749" s="2">
        <v>1384090</v>
      </c>
      <c r="H2749" s="2">
        <v>265112</v>
      </c>
      <c r="I2749" s="2">
        <v>237080</v>
      </c>
      <c r="J2749" s="2">
        <v>2379223</v>
      </c>
      <c r="K2749" s="2">
        <v>603029</v>
      </c>
      <c r="L2749">
        <v>4222006</v>
      </c>
      <c r="M2749">
        <v>2632079</v>
      </c>
      <c r="N2749">
        <v>717129</v>
      </c>
      <c r="O2749" s="9">
        <f t="shared" si="211"/>
        <v>6.5257700639144607E-3</v>
      </c>
      <c r="P2749">
        <f t="shared" si="212"/>
        <v>2.3685423469317665E-7</v>
      </c>
      <c r="Q2749">
        <f t="shared" si="213"/>
        <v>-3.2864946189086419E-2</v>
      </c>
      <c r="R2749">
        <f t="shared" si="214"/>
        <v>0.32782757769647886</v>
      </c>
      <c r="S2749">
        <v>3.3824416057430799E-2</v>
      </c>
      <c r="T2749">
        <v>3.3824416057430799E-2</v>
      </c>
      <c r="U2749">
        <v>15.273098309014856</v>
      </c>
      <c r="V2749">
        <v>0.33283964815036832</v>
      </c>
      <c r="W2749">
        <v>5.519155132537245E-2</v>
      </c>
    </row>
    <row r="2750" spans="1:23">
      <c r="A2750" s="1" t="s">
        <v>1880</v>
      </c>
      <c r="B2750" s="1" t="s">
        <v>1881</v>
      </c>
      <c r="C2750" s="1" t="s">
        <v>3638</v>
      </c>
      <c r="D2750" s="1" t="str">
        <f t="shared" si="210"/>
        <v>44192021</v>
      </c>
      <c r="E2750" s="1">
        <v>117199</v>
      </c>
      <c r="F2750" s="2">
        <v>506993</v>
      </c>
      <c r="G2750" s="2">
        <v>101296</v>
      </c>
      <c r="H2750" s="2">
        <v>-37231</v>
      </c>
      <c r="I2750" s="2">
        <v>2579</v>
      </c>
      <c r="J2750" s="2">
        <v>102971</v>
      </c>
      <c r="K2750" s="2">
        <v>11290</v>
      </c>
      <c r="L2750">
        <v>150566</v>
      </c>
      <c r="M2750">
        <v>1562</v>
      </c>
      <c r="N2750">
        <v>805</v>
      </c>
      <c r="O2750" s="9">
        <f t="shared" si="211"/>
        <v>-7.852179418650751E-2</v>
      </c>
      <c r="P2750">
        <f t="shared" si="212"/>
        <v>6.6416056745878884E-6</v>
      </c>
      <c r="Q2750">
        <f t="shared" si="213"/>
        <v>0.60388135435622914</v>
      </c>
      <c r="R2750">
        <f t="shared" si="214"/>
        <v>0.67276808841305469</v>
      </c>
      <c r="S2750">
        <v>-3.9316338693820001E-2</v>
      </c>
      <c r="T2750">
        <v>3.9316338693820001E-2</v>
      </c>
      <c r="U2750">
        <v>13.136252475771892</v>
      </c>
      <c r="V2750">
        <v>0.76883507267358719</v>
      </c>
      <c r="W2750">
        <v>5.0868552425773136E-3</v>
      </c>
    </row>
    <row r="2751" spans="1:23">
      <c r="A2751" s="1" t="s">
        <v>1882</v>
      </c>
      <c r="B2751" s="1" t="s">
        <v>1883</v>
      </c>
      <c r="C2751" s="1" t="s">
        <v>3638</v>
      </c>
      <c r="D2751" s="1" t="str">
        <f t="shared" si="210"/>
        <v>44202021</v>
      </c>
      <c r="E2751" s="1">
        <v>1247078</v>
      </c>
      <c r="F2751" s="2">
        <v>2712514</v>
      </c>
      <c r="G2751" s="2">
        <v>122588</v>
      </c>
      <c r="H2751" s="2">
        <v>82605</v>
      </c>
      <c r="I2751" s="2">
        <v>258243</v>
      </c>
      <c r="J2751" s="2">
        <v>916838</v>
      </c>
      <c r="K2751" s="2">
        <v>127160</v>
      </c>
      <c r="L2751">
        <v>2617315</v>
      </c>
      <c r="M2751">
        <v>591738</v>
      </c>
      <c r="N2751">
        <v>131828</v>
      </c>
      <c r="O2751" s="9">
        <f t="shared" si="211"/>
        <v>-6.4751002206808891E-2</v>
      </c>
      <c r="P2751">
        <f t="shared" si="212"/>
        <v>3.8207093911126476E-7</v>
      </c>
      <c r="Q2751">
        <f t="shared" si="213"/>
        <v>0.12599476944884358</v>
      </c>
      <c r="R2751">
        <f t="shared" si="214"/>
        <v>4.6837312283771727E-2</v>
      </c>
      <c r="S2751">
        <v>-6.8013657442028003E-2</v>
      </c>
      <c r="T2751">
        <v>6.8013657442028003E-2</v>
      </c>
      <c r="U2751">
        <v>14.813386438107855</v>
      </c>
      <c r="V2751">
        <v>0.54025011483811691</v>
      </c>
      <c r="W2751">
        <v>9.5204301249689399E-2</v>
      </c>
    </row>
    <row r="2752" spans="1:23">
      <c r="A2752" s="1" t="s">
        <v>1884</v>
      </c>
      <c r="B2752" s="1" t="s">
        <v>1885</v>
      </c>
      <c r="C2752" s="1" t="s">
        <v>3638</v>
      </c>
      <c r="D2752" s="1" t="str">
        <f t="shared" si="210"/>
        <v>44262021</v>
      </c>
      <c r="E2752" s="1">
        <v>2727322</v>
      </c>
      <c r="F2752" s="2">
        <v>4961765</v>
      </c>
      <c r="G2752" s="2">
        <v>2987244</v>
      </c>
      <c r="H2752" s="2">
        <v>-371570</v>
      </c>
      <c r="I2752" s="2">
        <v>-153263</v>
      </c>
      <c r="J2752" s="2">
        <v>642896</v>
      </c>
      <c r="K2752" s="2">
        <v>108241</v>
      </c>
      <c r="L2752">
        <v>4961439</v>
      </c>
      <c r="M2752">
        <v>1217165</v>
      </c>
      <c r="N2752">
        <v>187078</v>
      </c>
      <c r="O2752" s="9">
        <f t="shared" si="211"/>
        <v>-4.3997851570963156E-2</v>
      </c>
      <c r="P2752">
        <f t="shared" si="212"/>
        <v>2.0155442806008499E-7</v>
      </c>
      <c r="Q2752">
        <f t="shared" si="213"/>
        <v>-9.9856513402664021E-2</v>
      </c>
      <c r="R2752">
        <f t="shared" si="214"/>
        <v>0.60209225589592053</v>
      </c>
      <c r="S2752">
        <v>9.6643291704283808E-3</v>
      </c>
      <c r="T2752">
        <v>9.6643291704283808E-3</v>
      </c>
      <c r="U2752">
        <v>15.417272082176856</v>
      </c>
      <c r="V2752">
        <v>0.45033229102950262</v>
      </c>
      <c r="W2752">
        <v>-3.0888806704872158E-2</v>
      </c>
    </row>
    <row r="2753" spans="1:23">
      <c r="A2753" s="1" t="s">
        <v>1886</v>
      </c>
      <c r="B2753" s="1" t="s">
        <v>1887</v>
      </c>
      <c r="C2753" s="1" t="s">
        <v>3638</v>
      </c>
      <c r="D2753" s="1" t="str">
        <f t="shared" si="210"/>
        <v>44302021</v>
      </c>
      <c r="E2753" s="1">
        <v>1987811</v>
      </c>
      <c r="F2753" s="2">
        <v>4139910</v>
      </c>
      <c r="G2753" s="2">
        <v>1835608</v>
      </c>
      <c r="H2753" s="2">
        <v>42294</v>
      </c>
      <c r="I2753" s="2">
        <v>-10375</v>
      </c>
      <c r="J2753" s="2">
        <v>2221567</v>
      </c>
      <c r="K2753" s="2">
        <v>333506</v>
      </c>
      <c r="L2753">
        <v>3950138</v>
      </c>
      <c r="M2753">
        <v>2000573</v>
      </c>
      <c r="N2753">
        <v>362531</v>
      </c>
      <c r="O2753" s="9">
        <f t="shared" si="211"/>
        <v>1.2722257247138222E-2</v>
      </c>
      <c r="P2753">
        <f t="shared" si="212"/>
        <v>2.5315571253460006E-7</v>
      </c>
      <c r="Q2753">
        <f t="shared" si="213"/>
        <v>6.3293738092188176E-2</v>
      </c>
      <c r="R2753">
        <f t="shared" si="214"/>
        <v>0.46469465117421216</v>
      </c>
      <c r="S2753">
        <v>4.7798733661809097E-2</v>
      </c>
      <c r="T2753">
        <v>4.7798733661809097E-2</v>
      </c>
      <c r="U2753">
        <v>15.236184606434763</v>
      </c>
      <c r="V2753">
        <v>0.51984197724105108</v>
      </c>
      <c r="W2753">
        <v>-2.5060931276283784E-3</v>
      </c>
    </row>
    <row r="2754" spans="1:23">
      <c r="A2754" s="1" t="s">
        <v>1888</v>
      </c>
      <c r="B2754" s="1" t="s">
        <v>1889</v>
      </c>
      <c r="C2754" s="1" t="s">
        <v>3638</v>
      </c>
      <c r="D2754" s="1" t="str">
        <f t="shared" si="210"/>
        <v>44322021</v>
      </c>
      <c r="E2754" s="1">
        <v>1077500</v>
      </c>
      <c r="F2754" s="2">
        <v>1368089</v>
      </c>
      <c r="G2754" s="2">
        <v>237494</v>
      </c>
      <c r="H2754" s="2">
        <v>-103105</v>
      </c>
      <c r="I2754" s="2">
        <v>-71412</v>
      </c>
      <c r="J2754" s="2">
        <v>1349350</v>
      </c>
      <c r="K2754" s="2">
        <v>233743</v>
      </c>
      <c r="L2754">
        <v>1512465</v>
      </c>
      <c r="M2754">
        <v>1569085</v>
      </c>
      <c r="N2754">
        <v>240818</v>
      </c>
      <c r="O2754" s="9">
        <f t="shared" si="211"/>
        <v>-2.3165890523204266E-2</v>
      </c>
      <c r="P2754">
        <f t="shared" si="212"/>
        <v>6.6117232464883486E-7</v>
      </c>
      <c r="Q2754">
        <f t="shared" si="213"/>
        <v>-0.14060490655982122</v>
      </c>
      <c r="R2754">
        <f t="shared" si="214"/>
        <v>0.15702446007015039</v>
      </c>
      <c r="S2754">
        <v>-5.0671217110039501E-3</v>
      </c>
      <c r="T2754">
        <v>5.0671217110039501E-3</v>
      </c>
      <c r="U2754">
        <v>14.128925433527954</v>
      </c>
      <c r="V2754">
        <v>0.21240504090011689</v>
      </c>
      <c r="W2754">
        <v>-5.2198358440130724E-2</v>
      </c>
    </row>
    <row r="2755" spans="1:23">
      <c r="A2755" s="1" t="s">
        <v>1890</v>
      </c>
      <c r="B2755" s="1" t="s">
        <v>1891</v>
      </c>
      <c r="C2755" s="1" t="s">
        <v>3638</v>
      </c>
      <c r="D2755" s="1" t="str">
        <f t="shared" ref="D2755:D2818" si="215">A2755&amp;LEFT(C2755,4)</f>
        <v>44332021</v>
      </c>
      <c r="E2755" s="1">
        <v>2479696</v>
      </c>
      <c r="F2755" s="2">
        <v>4676415</v>
      </c>
      <c r="G2755" s="2">
        <v>2396715</v>
      </c>
      <c r="H2755" s="2">
        <v>77995</v>
      </c>
      <c r="I2755" s="2">
        <v>144498</v>
      </c>
      <c r="J2755" s="2">
        <v>2879693</v>
      </c>
      <c r="K2755" s="2">
        <v>315619</v>
      </c>
      <c r="L2755">
        <v>4236464</v>
      </c>
      <c r="M2755">
        <v>2107818</v>
      </c>
      <c r="N2755">
        <v>198859</v>
      </c>
      <c r="O2755" s="9">
        <f t="shared" ref="O2755:O2818" si="216">(H2755-I2755)/F2755</f>
        <v>-1.4220936336916207E-2</v>
      </c>
      <c r="P2755">
        <f t="shared" ref="P2755:P2818" si="217">1/L2755</f>
        <v>2.3604590998530849E-7</v>
      </c>
      <c r="Q2755">
        <f t="shared" ref="Q2755:Q2818" si="218">((J2755-M2755)-(K2755-N2755))/L2755</f>
        <v>0.15463721632002539</v>
      </c>
      <c r="R2755">
        <f t="shared" ref="R2755:R2818" si="219">G2755/L2755</f>
        <v>0.56573477315043863</v>
      </c>
      <c r="S2755">
        <v>2.5681355890540901E-2</v>
      </c>
      <c r="T2755">
        <v>2.5681355890540901E-2</v>
      </c>
      <c r="U2755">
        <v>15.358042348705244</v>
      </c>
      <c r="V2755">
        <v>0.46974423784031144</v>
      </c>
      <c r="W2755">
        <v>3.089931068991952E-2</v>
      </c>
    </row>
    <row r="2756" spans="1:23">
      <c r="A2756" s="1" t="s">
        <v>1892</v>
      </c>
      <c r="B2756" s="1" t="s">
        <v>1893</v>
      </c>
      <c r="C2756" s="1" t="s">
        <v>3638</v>
      </c>
      <c r="D2756" s="1" t="str">
        <f t="shared" si="215"/>
        <v>44382021</v>
      </c>
      <c r="E2756" s="1">
        <v>8391569</v>
      </c>
      <c r="F2756" s="2">
        <v>14839304</v>
      </c>
      <c r="G2756" s="2">
        <v>2938161</v>
      </c>
      <c r="H2756" s="2">
        <v>726258</v>
      </c>
      <c r="I2756" s="2">
        <v>-1275633</v>
      </c>
      <c r="J2756" s="2">
        <v>13022416</v>
      </c>
      <c r="K2756" s="2">
        <v>2034536</v>
      </c>
      <c r="L2756">
        <v>12870003</v>
      </c>
      <c r="M2756">
        <v>12188857</v>
      </c>
      <c r="N2756">
        <v>973039</v>
      </c>
      <c r="O2756" s="9">
        <f t="shared" si="216"/>
        <v>0.1349046424279737</v>
      </c>
      <c r="P2756">
        <f t="shared" si="217"/>
        <v>7.7700059588175698E-8</v>
      </c>
      <c r="Q2756">
        <f t="shared" si="218"/>
        <v>-1.7710796182409592E-2</v>
      </c>
      <c r="R2756">
        <f t="shared" si="219"/>
        <v>0.22829528477965388</v>
      </c>
      <c r="S2756">
        <v>0.15260750613505</v>
      </c>
      <c r="T2756">
        <v>0.15260750613505</v>
      </c>
      <c r="U2756">
        <v>16.512789894334116</v>
      </c>
      <c r="V2756">
        <v>0.43450386891460679</v>
      </c>
      <c r="W2756">
        <v>-8.5963128728948471E-2</v>
      </c>
    </row>
    <row r="2757" spans="1:23">
      <c r="A2757" s="1" t="s">
        <v>1894</v>
      </c>
      <c r="B2757" s="1" t="s">
        <v>1895</v>
      </c>
      <c r="C2757" s="1" t="s">
        <v>3638</v>
      </c>
      <c r="D2757" s="1" t="str">
        <f t="shared" si="215"/>
        <v>44392021</v>
      </c>
      <c r="E2757" s="1">
        <v>2494058</v>
      </c>
      <c r="F2757" s="2">
        <v>4857534</v>
      </c>
      <c r="G2757" s="2">
        <v>776276</v>
      </c>
      <c r="H2757" s="2">
        <v>336132</v>
      </c>
      <c r="I2757" s="2">
        <v>-281475</v>
      </c>
      <c r="J2757" s="2">
        <v>7418374</v>
      </c>
      <c r="K2757" s="2">
        <v>1305953</v>
      </c>
      <c r="L2757">
        <v>4015795</v>
      </c>
      <c r="M2757">
        <v>5389194</v>
      </c>
      <c r="N2757">
        <v>805908</v>
      </c>
      <c r="O2757" s="9">
        <f t="shared" si="216"/>
        <v>0.12714414350985501</v>
      </c>
      <c r="P2757">
        <f t="shared" si="217"/>
        <v>2.4901669532433804E-7</v>
      </c>
      <c r="Q2757">
        <f t="shared" si="218"/>
        <v>0.38078014440478164</v>
      </c>
      <c r="R2757">
        <f t="shared" si="219"/>
        <v>0.19330568417959582</v>
      </c>
      <c r="S2757">
        <v>0.12546393028418801</v>
      </c>
      <c r="T2757">
        <v>0.12546393028418801</v>
      </c>
      <c r="U2757">
        <v>15.396041459694567</v>
      </c>
      <c r="V2757">
        <v>0.48655881770462134</v>
      </c>
      <c r="W2757">
        <v>-5.7946068931272535E-2</v>
      </c>
    </row>
    <row r="2758" spans="1:23">
      <c r="A2758" s="1" t="s">
        <v>1896</v>
      </c>
      <c r="B2758" s="1" t="s">
        <v>1897</v>
      </c>
      <c r="C2758" s="1" t="s">
        <v>3638</v>
      </c>
      <c r="D2758" s="1" t="str">
        <f t="shared" si="215"/>
        <v>44402021</v>
      </c>
      <c r="E2758" s="1">
        <v>1531686</v>
      </c>
      <c r="F2758" s="2">
        <v>2152544</v>
      </c>
      <c r="G2758" s="2">
        <v>1250477</v>
      </c>
      <c r="H2758" s="2">
        <v>311369</v>
      </c>
      <c r="I2758" s="2">
        <v>296764</v>
      </c>
      <c r="J2758" s="2">
        <v>1820164</v>
      </c>
      <c r="K2758" s="2">
        <v>303065</v>
      </c>
      <c r="L2758">
        <v>1871298</v>
      </c>
      <c r="M2758">
        <v>1177619</v>
      </c>
      <c r="N2758">
        <v>222047</v>
      </c>
      <c r="O2758" s="9">
        <f t="shared" si="216"/>
        <v>6.7849948711849791E-3</v>
      </c>
      <c r="P2758">
        <f t="shared" si="217"/>
        <v>5.3438842984922769E-7</v>
      </c>
      <c r="Q2758">
        <f t="shared" si="218"/>
        <v>0.30007353184794727</v>
      </c>
      <c r="R2758">
        <f t="shared" si="219"/>
        <v>0.66824044059257259</v>
      </c>
      <c r="S2758">
        <v>5.0090996245022203E-2</v>
      </c>
      <c r="T2758">
        <v>5.0090996245022203E-2</v>
      </c>
      <c r="U2758">
        <v>14.582160956422372</v>
      </c>
      <c r="V2758">
        <v>0.2884298764624556</v>
      </c>
      <c r="W2758">
        <v>0.13786663594333032</v>
      </c>
    </row>
    <row r="2759" spans="1:23">
      <c r="A2759" s="1" t="s">
        <v>1898</v>
      </c>
      <c r="B2759" s="1" t="s">
        <v>1899</v>
      </c>
      <c r="C2759" s="1" t="s">
        <v>3638</v>
      </c>
      <c r="D2759" s="1" t="str">
        <f t="shared" si="215"/>
        <v>44422021</v>
      </c>
      <c r="E2759" s="1">
        <v>415134</v>
      </c>
      <c r="F2759" s="2">
        <v>718138</v>
      </c>
      <c r="G2759" s="2">
        <v>133754</v>
      </c>
      <c r="H2759" s="2">
        <v>90613</v>
      </c>
      <c r="I2759" s="2">
        <v>-68085</v>
      </c>
      <c r="J2759" s="2">
        <v>1357433</v>
      </c>
      <c r="K2759" s="2">
        <v>228793</v>
      </c>
      <c r="L2759">
        <v>662981</v>
      </c>
      <c r="M2759">
        <v>1316698</v>
      </c>
      <c r="N2759">
        <v>100941</v>
      </c>
      <c r="O2759" s="9">
        <f t="shared" si="216"/>
        <v>0.22098538163974055</v>
      </c>
      <c r="P2759">
        <f t="shared" si="217"/>
        <v>1.5083388513396312E-6</v>
      </c>
      <c r="Q2759">
        <f t="shared" si="218"/>
        <v>-0.13140195571215466</v>
      </c>
      <c r="R2759">
        <f t="shared" si="219"/>
        <v>0.20174635472208102</v>
      </c>
      <c r="S2759">
        <v>0.24454580021993999</v>
      </c>
      <c r="T2759">
        <v>0.24454580021993999</v>
      </c>
      <c r="U2759">
        <v>13.484417030119303</v>
      </c>
      <c r="V2759">
        <v>0.42193004687121416</v>
      </c>
      <c r="W2759">
        <v>-9.4807683202949855E-2</v>
      </c>
    </row>
    <row r="2760" spans="1:23">
      <c r="A2760" s="1" t="s">
        <v>1900</v>
      </c>
      <c r="B2760" s="1" t="s">
        <v>1901</v>
      </c>
      <c r="C2760" s="1" t="s">
        <v>3638</v>
      </c>
      <c r="D2760" s="1" t="str">
        <f t="shared" si="215"/>
        <v>45022021</v>
      </c>
      <c r="E2760" s="1">
        <v>674459</v>
      </c>
      <c r="F2760" s="2">
        <v>2397920</v>
      </c>
      <c r="G2760" s="2">
        <v>1168175</v>
      </c>
      <c r="H2760" s="2">
        <v>-149420</v>
      </c>
      <c r="I2760" s="2">
        <v>-171061</v>
      </c>
      <c r="J2760" s="2">
        <v>1426336</v>
      </c>
      <c r="K2760" s="2">
        <v>215270</v>
      </c>
      <c r="L2760">
        <v>2375432</v>
      </c>
      <c r="M2760">
        <v>1453087</v>
      </c>
      <c r="N2760">
        <v>292575</v>
      </c>
      <c r="O2760" s="9">
        <f t="shared" si="216"/>
        <v>9.02490491759525E-3</v>
      </c>
      <c r="P2760">
        <f t="shared" si="217"/>
        <v>4.2097605824961521E-7</v>
      </c>
      <c r="Q2760">
        <f t="shared" si="218"/>
        <v>2.1282023648751047E-2</v>
      </c>
      <c r="R2760">
        <f t="shared" si="219"/>
        <v>0.49177370684574429</v>
      </c>
      <c r="S2760">
        <v>4.8593132335864903E-2</v>
      </c>
      <c r="T2760">
        <v>4.8593132335864903E-2</v>
      </c>
      <c r="U2760">
        <v>14.690112252878823</v>
      </c>
      <c r="V2760">
        <v>0.71873165076399548</v>
      </c>
      <c r="W2760">
        <v>-7.1337242276639748E-2</v>
      </c>
    </row>
    <row r="2761" spans="1:23">
      <c r="A2761" s="1" t="s">
        <v>1902</v>
      </c>
      <c r="B2761" s="1" t="s">
        <v>1903</v>
      </c>
      <c r="C2761" s="1" t="s">
        <v>3638</v>
      </c>
      <c r="D2761" s="1" t="str">
        <f t="shared" si="215"/>
        <v>45032021</v>
      </c>
      <c r="E2761" s="1">
        <v>444387</v>
      </c>
      <c r="F2761" s="2">
        <v>699578</v>
      </c>
      <c r="G2761" s="2">
        <v>278579</v>
      </c>
      <c r="H2761" s="2">
        <v>-33192</v>
      </c>
      <c r="I2761" s="2">
        <v>-73757</v>
      </c>
      <c r="J2761" s="2">
        <v>134340</v>
      </c>
      <c r="K2761" s="2">
        <v>40998</v>
      </c>
      <c r="L2761">
        <v>627052</v>
      </c>
      <c r="M2761">
        <v>200854</v>
      </c>
      <c r="N2761">
        <v>49224</v>
      </c>
      <c r="O2761" s="9">
        <f t="shared" si="216"/>
        <v>5.7984956645291873E-2</v>
      </c>
      <c r="P2761">
        <f t="shared" si="217"/>
        <v>1.594764070603395E-6</v>
      </c>
      <c r="Q2761">
        <f t="shared" si="218"/>
        <v>-9.2955608147330684E-2</v>
      </c>
      <c r="R2761">
        <f t="shared" si="219"/>
        <v>0.44426778002462314</v>
      </c>
      <c r="S2761">
        <v>0.101002499873542</v>
      </c>
      <c r="T2761">
        <v>0.101002499873542</v>
      </c>
      <c r="U2761">
        <v>13.45823257509125</v>
      </c>
      <c r="V2761">
        <v>0.36477848074124686</v>
      </c>
      <c r="W2761">
        <v>-0.105430702509227</v>
      </c>
    </row>
    <row r="2762" spans="1:23">
      <c r="A2762" s="1" t="s">
        <v>1904</v>
      </c>
      <c r="B2762" s="1" t="s">
        <v>1905</v>
      </c>
      <c r="C2762" s="1" t="s">
        <v>3638</v>
      </c>
      <c r="D2762" s="1" t="str">
        <f t="shared" si="215"/>
        <v>45062021</v>
      </c>
      <c r="E2762" s="1">
        <v>4732544</v>
      </c>
      <c r="F2762" s="2">
        <v>8409554</v>
      </c>
      <c r="G2762" s="2">
        <v>1145326</v>
      </c>
      <c r="H2762" s="2">
        <v>777883</v>
      </c>
      <c r="I2762" s="2">
        <v>1017267</v>
      </c>
      <c r="J2762" s="2">
        <v>4605023</v>
      </c>
      <c r="K2762" s="2">
        <v>1029928</v>
      </c>
      <c r="L2762">
        <v>7713076</v>
      </c>
      <c r="M2762">
        <v>4393396</v>
      </c>
      <c r="N2762">
        <v>935224</v>
      </c>
      <c r="O2762" s="9">
        <f t="shared" si="216"/>
        <v>-2.8465718871654788E-2</v>
      </c>
      <c r="P2762">
        <f t="shared" si="217"/>
        <v>1.2964996066420193E-7</v>
      </c>
      <c r="Q2762">
        <f t="shared" si="218"/>
        <v>1.5159062350740483E-2</v>
      </c>
      <c r="R2762">
        <f t="shared" si="219"/>
        <v>0.14849147084768774</v>
      </c>
      <c r="S2762">
        <v>-1.8899834675761399E-2</v>
      </c>
      <c r="T2762">
        <v>1.8899834675761399E-2</v>
      </c>
      <c r="U2762">
        <v>15.944878998438242</v>
      </c>
      <c r="V2762">
        <v>0.4372419750203162</v>
      </c>
      <c r="W2762">
        <v>0.12096563028193885</v>
      </c>
    </row>
    <row r="2763" spans="1:23">
      <c r="A2763" s="1" t="s">
        <v>1906</v>
      </c>
      <c r="B2763" s="1" t="s">
        <v>1907</v>
      </c>
      <c r="C2763" s="1" t="s">
        <v>3638</v>
      </c>
      <c r="D2763" s="1" t="str">
        <f t="shared" si="215"/>
        <v>45102021</v>
      </c>
      <c r="E2763" s="1">
        <v>1935567</v>
      </c>
      <c r="F2763" s="2">
        <v>5145712</v>
      </c>
      <c r="G2763" s="2">
        <v>1639452</v>
      </c>
      <c r="H2763" s="2">
        <v>-35072</v>
      </c>
      <c r="I2763" s="2">
        <v>-4711</v>
      </c>
      <c r="J2763" s="2">
        <v>1957939</v>
      </c>
      <c r="K2763" s="2">
        <v>497236</v>
      </c>
      <c r="L2763">
        <v>4273256</v>
      </c>
      <c r="M2763">
        <v>1608737</v>
      </c>
      <c r="N2763">
        <v>519524</v>
      </c>
      <c r="O2763" s="9">
        <f t="shared" si="216"/>
        <v>-5.9002524820666218E-3</v>
      </c>
      <c r="P2763">
        <f t="shared" si="217"/>
        <v>2.3401359525382987E-7</v>
      </c>
      <c r="Q2763">
        <f t="shared" si="218"/>
        <v>8.6933710500845252E-2</v>
      </c>
      <c r="R2763">
        <f t="shared" si="219"/>
        <v>0.38365405676608189</v>
      </c>
      <c r="S2763">
        <v>2.1156398291327701E-2</v>
      </c>
      <c r="T2763">
        <v>2.1156398291327701E-2</v>
      </c>
      <c r="U2763">
        <v>15.453674304459005</v>
      </c>
      <c r="V2763">
        <v>0.62384855584611032</v>
      </c>
      <c r="W2763">
        <v>-9.1551956269608564E-4</v>
      </c>
    </row>
    <row r="2764" spans="1:23">
      <c r="A2764" s="1" t="s">
        <v>1908</v>
      </c>
      <c r="B2764" s="1" t="s">
        <v>1909</v>
      </c>
      <c r="C2764" s="1" t="s">
        <v>3638</v>
      </c>
      <c r="D2764" s="1" t="str">
        <f t="shared" si="215"/>
        <v>45132021</v>
      </c>
      <c r="E2764" s="1">
        <v>811131</v>
      </c>
      <c r="F2764" s="2">
        <v>2530606</v>
      </c>
      <c r="G2764" s="2">
        <v>408086</v>
      </c>
      <c r="H2764" s="2">
        <v>33900</v>
      </c>
      <c r="I2764" s="2">
        <v>76439</v>
      </c>
      <c r="J2764" s="2">
        <v>1607091</v>
      </c>
      <c r="K2764" s="2">
        <v>318271</v>
      </c>
      <c r="L2764">
        <v>2319175</v>
      </c>
      <c r="M2764">
        <v>1116868</v>
      </c>
      <c r="N2764">
        <v>265699</v>
      </c>
      <c r="O2764" s="9">
        <f t="shared" si="216"/>
        <v>-1.6809807611299427E-2</v>
      </c>
      <c r="P2764">
        <f t="shared" si="217"/>
        <v>4.3118781463235848E-7</v>
      </c>
      <c r="Q2764">
        <f t="shared" si="218"/>
        <v>0.18870977826166632</v>
      </c>
      <c r="R2764">
        <f t="shared" si="219"/>
        <v>0.17596171052206064</v>
      </c>
      <c r="S2764">
        <v>-1.1471895911979601E-2</v>
      </c>
      <c r="T2764">
        <v>1.1471895911979601E-2</v>
      </c>
      <c r="U2764">
        <v>14.743969357713704</v>
      </c>
      <c r="V2764">
        <v>0.67947163643807051</v>
      </c>
      <c r="W2764">
        <v>3.0205808411107853E-2</v>
      </c>
    </row>
    <row r="2765" spans="1:23">
      <c r="A2765" s="1" t="s">
        <v>1910</v>
      </c>
      <c r="B2765" s="1" t="s">
        <v>1911</v>
      </c>
      <c r="C2765" s="1" t="s">
        <v>3638</v>
      </c>
      <c r="D2765" s="1" t="str">
        <f t="shared" si="215"/>
        <v>45232021</v>
      </c>
      <c r="E2765" s="1">
        <v>952448</v>
      </c>
      <c r="F2765" s="2">
        <v>1337808</v>
      </c>
      <c r="G2765" s="2">
        <v>215437</v>
      </c>
      <c r="H2765" s="2">
        <v>-14289</v>
      </c>
      <c r="I2765" s="2">
        <v>-83596</v>
      </c>
      <c r="J2765" s="2">
        <v>724082</v>
      </c>
      <c r="K2765" s="2">
        <v>162497</v>
      </c>
      <c r="L2765">
        <v>1602059</v>
      </c>
      <c r="M2765">
        <v>675393</v>
      </c>
      <c r="N2765">
        <v>137604</v>
      </c>
      <c r="O2765" s="9">
        <f t="shared" si="216"/>
        <v>5.1806387762668486E-2</v>
      </c>
      <c r="P2765">
        <f t="shared" si="217"/>
        <v>6.2419673682429923E-7</v>
      </c>
      <c r="Q2765">
        <f t="shared" si="218"/>
        <v>1.4853385549471024E-2</v>
      </c>
      <c r="R2765">
        <f t="shared" si="219"/>
        <v>0.13447507239121656</v>
      </c>
      <c r="S2765">
        <v>6.1341221606358798E-2</v>
      </c>
      <c r="T2765">
        <v>6.1341221606358798E-2</v>
      </c>
      <c r="U2765">
        <v>14.106543011615676</v>
      </c>
      <c r="V2765">
        <v>0.28805329314819467</v>
      </c>
      <c r="W2765">
        <v>-6.2487292645880425E-2</v>
      </c>
    </row>
    <row r="2766" spans="1:23">
      <c r="A2766" s="1" t="s">
        <v>1912</v>
      </c>
      <c r="B2766" s="1" t="s">
        <v>1913</v>
      </c>
      <c r="C2766" s="1" t="s">
        <v>3638</v>
      </c>
      <c r="D2766" s="1" t="str">
        <f t="shared" si="215"/>
        <v>45262021</v>
      </c>
      <c r="E2766" s="1">
        <v>5626232</v>
      </c>
      <c r="F2766" s="2">
        <v>16003449</v>
      </c>
      <c r="G2766" s="2">
        <v>2975232</v>
      </c>
      <c r="H2766" s="2">
        <v>156014</v>
      </c>
      <c r="I2766" s="2">
        <v>132626</v>
      </c>
      <c r="J2766" s="2">
        <v>9625890</v>
      </c>
      <c r="K2766" s="2">
        <v>3455582</v>
      </c>
      <c r="L2766">
        <v>16009065</v>
      </c>
      <c r="M2766">
        <v>7778541</v>
      </c>
      <c r="N2766">
        <v>3225766</v>
      </c>
      <c r="O2766" s="9">
        <f t="shared" si="216"/>
        <v>1.4614349694244036E-3</v>
      </c>
      <c r="P2766">
        <f t="shared" si="217"/>
        <v>6.2464609894456676E-8</v>
      </c>
      <c r="Q2766">
        <f t="shared" si="218"/>
        <v>0.10103856783641019</v>
      </c>
      <c r="R2766">
        <f t="shared" si="219"/>
        <v>0.18584670622550412</v>
      </c>
      <c r="S2766">
        <v>1.0477001135303201E-2</v>
      </c>
      <c r="T2766">
        <v>1.0477001135303201E-2</v>
      </c>
      <c r="U2766">
        <v>16.588314819473798</v>
      </c>
      <c r="V2766">
        <v>0.64843628395354025</v>
      </c>
      <c r="W2766">
        <v>8.2873385605815343E-3</v>
      </c>
    </row>
    <row r="2767" spans="1:23">
      <c r="A2767" s="1" t="s">
        <v>1914</v>
      </c>
      <c r="B2767" s="1" t="s">
        <v>1915</v>
      </c>
      <c r="C2767" s="1" t="s">
        <v>3638</v>
      </c>
      <c r="D2767" s="1" t="str">
        <f t="shared" si="215"/>
        <v>45272021</v>
      </c>
      <c r="E2767" s="1">
        <v>1529671</v>
      </c>
      <c r="F2767" s="2">
        <v>2869811</v>
      </c>
      <c r="G2767" s="2">
        <v>571393</v>
      </c>
      <c r="H2767" s="2">
        <v>150887</v>
      </c>
      <c r="I2767" s="2">
        <v>63002</v>
      </c>
      <c r="J2767" s="2">
        <v>2533785</v>
      </c>
      <c r="K2767" s="2">
        <v>910806</v>
      </c>
      <c r="L2767">
        <v>2731235</v>
      </c>
      <c r="M2767">
        <v>2606787</v>
      </c>
      <c r="N2767">
        <v>863832</v>
      </c>
      <c r="O2767" s="9">
        <f t="shared" si="216"/>
        <v>3.0623967919838624E-2</v>
      </c>
      <c r="P2767">
        <f t="shared" si="217"/>
        <v>3.6613473392073548E-7</v>
      </c>
      <c r="Q2767">
        <f t="shared" si="218"/>
        <v>-4.3927380836874162E-2</v>
      </c>
      <c r="R2767">
        <f t="shared" si="219"/>
        <v>0.20920682401917082</v>
      </c>
      <c r="S2767">
        <v>4.8460576734688003E-2</v>
      </c>
      <c r="T2767">
        <v>4.8460576734688003E-2</v>
      </c>
      <c r="U2767">
        <v>14.86975673190882</v>
      </c>
      <c r="V2767">
        <v>0.46697848743349302</v>
      </c>
      <c r="W2767">
        <v>2.1953362085517129E-2</v>
      </c>
    </row>
    <row r="2768" spans="1:23">
      <c r="A2768" s="1" t="s">
        <v>1916</v>
      </c>
      <c r="B2768" s="1" t="s">
        <v>1917</v>
      </c>
      <c r="C2768" s="1" t="s">
        <v>3638</v>
      </c>
      <c r="D2768" s="1" t="str">
        <f t="shared" si="215"/>
        <v>45282021</v>
      </c>
      <c r="E2768" s="1">
        <v>2140871</v>
      </c>
      <c r="F2768" s="2">
        <v>4606246</v>
      </c>
      <c r="G2768" s="2">
        <v>1903779</v>
      </c>
      <c r="H2768" s="2">
        <v>181297</v>
      </c>
      <c r="I2768" s="2">
        <v>236394</v>
      </c>
      <c r="J2768" s="2">
        <v>2535382</v>
      </c>
      <c r="K2768" s="2">
        <v>505025</v>
      </c>
      <c r="L2768">
        <v>3974788</v>
      </c>
      <c r="M2768">
        <v>2264349</v>
      </c>
      <c r="N2768">
        <v>477878</v>
      </c>
      <c r="O2768" s="9">
        <f t="shared" si="216"/>
        <v>-1.1961367239179149E-2</v>
      </c>
      <c r="P2768">
        <f t="shared" si="217"/>
        <v>2.5158574495042249E-7</v>
      </c>
      <c r="Q2768">
        <f t="shared" si="218"/>
        <v>6.1358240992978742E-2</v>
      </c>
      <c r="R2768">
        <f t="shared" si="219"/>
        <v>0.4789636579359704</v>
      </c>
      <c r="S2768">
        <v>2.4427365832069201E-2</v>
      </c>
      <c r="T2768">
        <v>2.4427365832069201E-2</v>
      </c>
      <c r="U2768">
        <v>15.34292376653406</v>
      </c>
      <c r="V2768">
        <v>0.53522434537799324</v>
      </c>
      <c r="W2768">
        <v>5.1320315936230938E-2</v>
      </c>
    </row>
    <row r="2769" spans="1:23">
      <c r="A2769" s="1" t="s">
        <v>1918</v>
      </c>
      <c r="B2769" s="1" t="s">
        <v>1919</v>
      </c>
      <c r="C2769" s="1" t="s">
        <v>3638</v>
      </c>
      <c r="D2769" s="1" t="str">
        <f t="shared" si="215"/>
        <v>45292021</v>
      </c>
      <c r="E2769" s="1">
        <v>1171569</v>
      </c>
      <c r="F2769" s="2">
        <v>1579210</v>
      </c>
      <c r="G2769" s="2">
        <v>151059</v>
      </c>
      <c r="H2769" s="2">
        <v>-509308</v>
      </c>
      <c r="I2769" s="2">
        <v>-68311</v>
      </c>
      <c r="J2769" s="2">
        <v>3188</v>
      </c>
      <c r="K2769" s="2">
        <v>75</v>
      </c>
      <c r="L2769">
        <v>879809</v>
      </c>
      <c r="M2769">
        <v>7912</v>
      </c>
      <c r="N2769">
        <v>0</v>
      </c>
      <c r="O2769" s="9">
        <f t="shared" si="216"/>
        <v>-0.27925165114202671</v>
      </c>
      <c r="P2769">
        <f t="shared" si="217"/>
        <v>1.1366103324698884E-6</v>
      </c>
      <c r="Q2769">
        <f t="shared" si="218"/>
        <v>-5.4545929855229942E-3</v>
      </c>
      <c r="R2769">
        <f t="shared" si="219"/>
        <v>0.17169522021256886</v>
      </c>
      <c r="S2769">
        <v>-0.249859082916499</v>
      </c>
      <c r="T2769">
        <v>0.249859082916499</v>
      </c>
      <c r="U2769">
        <v>14.272435279961467</v>
      </c>
      <c r="V2769">
        <v>0.25812969776027256</v>
      </c>
      <c r="W2769">
        <v>-4.3256438345755155E-2</v>
      </c>
    </row>
    <row r="2770" spans="1:23">
      <c r="A2770" s="1" t="s">
        <v>1920</v>
      </c>
      <c r="B2770" s="1" t="s">
        <v>1921</v>
      </c>
      <c r="C2770" s="1" t="s">
        <v>3638</v>
      </c>
      <c r="D2770" s="1" t="str">
        <f t="shared" si="215"/>
        <v>45302021</v>
      </c>
      <c r="E2770" s="1">
        <v>284134</v>
      </c>
      <c r="F2770" s="2">
        <v>356687</v>
      </c>
      <c r="G2770" s="2">
        <v>27492</v>
      </c>
      <c r="H2770" s="2">
        <v>-20363</v>
      </c>
      <c r="I2770" s="2">
        <v>-2768</v>
      </c>
      <c r="J2770" s="2">
        <v>159666</v>
      </c>
      <c r="K2770" s="2">
        <v>16955</v>
      </c>
      <c r="L2770">
        <v>318686</v>
      </c>
      <c r="M2770">
        <v>37430</v>
      </c>
      <c r="N2770">
        <v>7965</v>
      </c>
      <c r="O2770" s="9">
        <f t="shared" si="216"/>
        <v>-4.9328963488997353E-2</v>
      </c>
      <c r="P2770">
        <f t="shared" si="217"/>
        <v>3.1378849400350189E-6</v>
      </c>
      <c r="Q2770">
        <f t="shared" si="218"/>
        <v>0.35535291791920576</v>
      </c>
      <c r="R2770">
        <f t="shared" si="219"/>
        <v>8.6266732771442742E-2</v>
      </c>
      <c r="S2770">
        <v>-5.2394418907917302E-2</v>
      </c>
      <c r="T2770">
        <v>5.2394418907917302E-2</v>
      </c>
      <c r="U2770">
        <v>12.784613925490802</v>
      </c>
      <c r="V2770">
        <v>0.20340803000950414</v>
      </c>
      <c r="W2770">
        <v>-7.7603052536257275E-3</v>
      </c>
    </row>
    <row r="2771" spans="1:23">
      <c r="A2771" s="1" t="s">
        <v>1922</v>
      </c>
      <c r="B2771" s="1" t="s">
        <v>1923</v>
      </c>
      <c r="C2771" s="1" t="s">
        <v>3638</v>
      </c>
      <c r="D2771" s="1" t="str">
        <f t="shared" si="215"/>
        <v>45322021</v>
      </c>
      <c r="E2771" s="1">
        <v>10412940</v>
      </c>
      <c r="F2771" s="2">
        <v>26582507</v>
      </c>
      <c r="G2771" s="2">
        <v>6866585</v>
      </c>
      <c r="H2771" s="2">
        <v>518114</v>
      </c>
      <c r="I2771" s="2">
        <v>2449249</v>
      </c>
      <c r="J2771" s="2">
        <v>22601601</v>
      </c>
      <c r="K2771" s="2">
        <v>6488663</v>
      </c>
      <c r="L2771">
        <v>29420708</v>
      </c>
      <c r="M2771">
        <v>19319962</v>
      </c>
      <c r="N2771">
        <v>8567780</v>
      </c>
      <c r="O2771" s="9">
        <f t="shared" si="216"/>
        <v>-7.2646835003184612E-2</v>
      </c>
      <c r="P2771">
        <f t="shared" si="217"/>
        <v>3.398966469467696E-8</v>
      </c>
      <c r="Q2771">
        <f t="shared" si="218"/>
        <v>0.18221029894997767</v>
      </c>
      <c r="R2771">
        <f t="shared" si="219"/>
        <v>0.2333929217474984</v>
      </c>
      <c r="S2771">
        <v>-6.3018660239070795E-2</v>
      </c>
      <c r="T2771">
        <v>6.3018660239070795E-2</v>
      </c>
      <c r="U2771">
        <v>17.095763925838483</v>
      </c>
      <c r="V2771">
        <v>0.60827848178503252</v>
      </c>
      <c r="W2771">
        <v>9.2137622685475082E-2</v>
      </c>
    </row>
    <row r="2772" spans="1:23">
      <c r="A2772" s="1" t="s">
        <v>1924</v>
      </c>
      <c r="B2772" s="1" t="s">
        <v>1925</v>
      </c>
      <c r="C2772" s="1" t="s">
        <v>3638</v>
      </c>
      <c r="D2772" s="1" t="str">
        <f t="shared" si="215"/>
        <v>45332021</v>
      </c>
      <c r="E2772" s="1">
        <v>2385525</v>
      </c>
      <c r="F2772" s="2">
        <v>6132233</v>
      </c>
      <c r="G2772" s="2">
        <v>857072</v>
      </c>
      <c r="H2772" s="2">
        <v>56663</v>
      </c>
      <c r="I2772" s="2">
        <v>51658</v>
      </c>
      <c r="J2772" s="2">
        <v>3795751</v>
      </c>
      <c r="K2772" s="2">
        <v>618370</v>
      </c>
      <c r="L2772">
        <v>5915032</v>
      </c>
      <c r="M2772">
        <v>2642152</v>
      </c>
      <c r="N2772">
        <v>398209</v>
      </c>
      <c r="O2772" s="9">
        <f t="shared" si="216"/>
        <v>8.1617903298847252E-4</v>
      </c>
      <c r="P2772">
        <f t="shared" si="217"/>
        <v>1.690607929086436E-7</v>
      </c>
      <c r="Q2772">
        <f t="shared" si="218"/>
        <v>0.15780776841105848</v>
      </c>
      <c r="R2772">
        <f t="shared" si="219"/>
        <v>0.14489727189979698</v>
      </c>
      <c r="S2772">
        <v>4.1687223592152501E-3</v>
      </c>
      <c r="T2772">
        <v>4.1687223592152501E-3</v>
      </c>
      <c r="U2772">
        <v>15.629069515642696</v>
      </c>
      <c r="V2772">
        <v>0.61098591654948531</v>
      </c>
      <c r="W2772">
        <v>8.4240112859377651E-3</v>
      </c>
    </row>
    <row r="2773" spans="1:23">
      <c r="A2773" s="1" t="s">
        <v>1926</v>
      </c>
      <c r="B2773" s="1" t="s">
        <v>1927</v>
      </c>
      <c r="C2773" s="1" t="s">
        <v>3638</v>
      </c>
      <c r="D2773" s="1" t="str">
        <f t="shared" si="215"/>
        <v>45342021</v>
      </c>
      <c r="E2773" s="1">
        <v>943066</v>
      </c>
      <c r="F2773" s="2">
        <v>1753101</v>
      </c>
      <c r="G2773" s="2">
        <v>582211</v>
      </c>
      <c r="H2773" s="2">
        <v>51551</v>
      </c>
      <c r="I2773" s="2">
        <v>-21053</v>
      </c>
      <c r="J2773" s="2">
        <v>1205050</v>
      </c>
      <c r="K2773" s="2">
        <v>306553</v>
      </c>
      <c r="L2773">
        <v>1650926</v>
      </c>
      <c r="M2773">
        <v>1098996</v>
      </c>
      <c r="N2773">
        <v>339107</v>
      </c>
      <c r="O2773" s="9">
        <f t="shared" si="216"/>
        <v>4.1414613305223141E-2</v>
      </c>
      <c r="P2773">
        <f t="shared" si="217"/>
        <v>6.0572066827949894E-7</v>
      </c>
      <c r="Q2773">
        <f t="shared" si="218"/>
        <v>8.395773038888478E-2</v>
      </c>
      <c r="R2773">
        <f t="shared" si="219"/>
        <v>0.35265723599967536</v>
      </c>
      <c r="S2773">
        <v>6.6791193289977999E-2</v>
      </c>
      <c r="T2773">
        <v>6.6791193289977999E-2</v>
      </c>
      <c r="U2773">
        <v>14.376896777759919</v>
      </c>
      <c r="V2773">
        <v>0.46205837541590589</v>
      </c>
      <c r="W2773">
        <v>-1.200900575608593E-2</v>
      </c>
    </row>
    <row r="2774" spans="1:23">
      <c r="A2774" s="1" t="s">
        <v>1928</v>
      </c>
      <c r="B2774" s="1" t="s">
        <v>1929</v>
      </c>
      <c r="C2774" s="1" t="s">
        <v>3638</v>
      </c>
      <c r="D2774" s="1" t="str">
        <f t="shared" si="215"/>
        <v>45352021</v>
      </c>
      <c r="E2774" s="1">
        <v>2591356</v>
      </c>
      <c r="F2774" s="2">
        <v>3110772</v>
      </c>
      <c r="G2774" s="2">
        <v>955954</v>
      </c>
      <c r="H2774" s="2">
        <v>252953</v>
      </c>
      <c r="I2774" s="2">
        <v>349744</v>
      </c>
      <c r="J2774" s="2">
        <v>2766438</v>
      </c>
      <c r="K2774" s="2">
        <v>513593</v>
      </c>
      <c r="L2774">
        <v>2887974</v>
      </c>
      <c r="M2774">
        <v>2112014</v>
      </c>
      <c r="N2774">
        <v>495515</v>
      </c>
      <c r="O2774" s="9">
        <f t="shared" si="216"/>
        <v>-3.1114784368639039E-2</v>
      </c>
      <c r="P2774">
        <f t="shared" si="217"/>
        <v>3.4626350514235933E-7</v>
      </c>
      <c r="Q2774">
        <f t="shared" si="218"/>
        <v>0.22034339644331977</v>
      </c>
      <c r="R2774">
        <f t="shared" si="219"/>
        <v>0.33101198279485894</v>
      </c>
      <c r="S2774">
        <v>-1.3941749203313401E-2</v>
      </c>
      <c r="T2774">
        <v>1.3941749203313401E-2</v>
      </c>
      <c r="U2774">
        <v>14.950381484862326</v>
      </c>
      <c r="V2774">
        <v>0.16697334295152458</v>
      </c>
      <c r="W2774">
        <v>0.11242996915235189</v>
      </c>
    </row>
    <row r="2775" spans="1:23">
      <c r="A2775" s="1" t="s">
        <v>1930</v>
      </c>
      <c r="B2775" s="1" t="s">
        <v>1931</v>
      </c>
      <c r="C2775" s="1" t="s">
        <v>3638</v>
      </c>
      <c r="D2775" s="1" t="str">
        <f t="shared" si="215"/>
        <v>45362021</v>
      </c>
      <c r="E2775" s="1">
        <v>5989829</v>
      </c>
      <c r="F2775" s="2">
        <v>11250987</v>
      </c>
      <c r="G2775" s="2">
        <v>1949079</v>
      </c>
      <c r="H2775" s="2">
        <v>930637</v>
      </c>
      <c r="I2775" s="2">
        <v>977679</v>
      </c>
      <c r="J2775" s="2">
        <v>8691928</v>
      </c>
      <c r="K2775" s="2">
        <v>1832688</v>
      </c>
      <c r="L2775">
        <v>10191612</v>
      </c>
      <c r="M2775">
        <v>7234362</v>
      </c>
      <c r="N2775">
        <v>1542296</v>
      </c>
      <c r="O2775" s="9">
        <f t="shared" si="216"/>
        <v>-4.1811442853858065E-3</v>
      </c>
      <c r="P2775">
        <f t="shared" si="217"/>
        <v>9.8119904878639416E-8</v>
      </c>
      <c r="Q2775">
        <f t="shared" si="218"/>
        <v>0.11452300185682109</v>
      </c>
      <c r="R2775">
        <f t="shared" si="219"/>
        <v>0.19124344608095364</v>
      </c>
      <c r="S2775">
        <v>4.8178694593158603E-3</v>
      </c>
      <c r="T2775">
        <v>4.8178694593158603E-3</v>
      </c>
      <c r="U2775">
        <v>16.235966416099693</v>
      </c>
      <c r="V2775">
        <v>0.46761746325011305</v>
      </c>
      <c r="W2775">
        <v>8.6897176221072875E-2</v>
      </c>
    </row>
    <row r="2776" spans="1:23">
      <c r="A2776" s="1" t="s">
        <v>1932</v>
      </c>
      <c r="B2776" s="1" t="s">
        <v>1933</v>
      </c>
      <c r="C2776" s="1" t="s">
        <v>3638</v>
      </c>
      <c r="D2776" s="1" t="str">
        <f t="shared" si="215"/>
        <v>45382021</v>
      </c>
      <c r="E2776" s="1">
        <v>689815</v>
      </c>
      <c r="F2776" s="2">
        <v>786482</v>
      </c>
      <c r="G2776" s="2">
        <v>474085</v>
      </c>
      <c r="H2776" s="2">
        <v>38590</v>
      </c>
      <c r="I2776" s="2">
        <v>19887</v>
      </c>
      <c r="J2776" s="2">
        <v>462592</v>
      </c>
      <c r="K2776" s="2">
        <v>152372</v>
      </c>
      <c r="L2776">
        <v>751322</v>
      </c>
      <c r="M2776">
        <v>302936</v>
      </c>
      <c r="N2776">
        <v>116635</v>
      </c>
      <c r="O2776" s="9">
        <f t="shared" si="216"/>
        <v>2.3780582390951096E-2</v>
      </c>
      <c r="P2776">
        <f t="shared" si="217"/>
        <v>1.3309872464802043E-6</v>
      </c>
      <c r="Q2776">
        <f t="shared" si="218"/>
        <v>0.16493460859658043</v>
      </c>
      <c r="R2776">
        <f t="shared" si="219"/>
        <v>0.63100108874756766</v>
      </c>
      <c r="S2776">
        <v>7.1431772364221102E-2</v>
      </c>
      <c r="T2776">
        <v>7.1431772364221102E-2</v>
      </c>
      <c r="U2776">
        <v>13.575325115013872</v>
      </c>
      <c r="V2776">
        <v>0.1229106324111677</v>
      </c>
      <c r="W2776">
        <v>2.528602053193843E-2</v>
      </c>
    </row>
    <row r="2777" spans="1:23">
      <c r="A2777" s="1" t="s">
        <v>1934</v>
      </c>
      <c r="B2777" s="1" t="s">
        <v>1935</v>
      </c>
      <c r="C2777" s="1" t="s">
        <v>3638</v>
      </c>
      <c r="D2777" s="1" t="str">
        <f t="shared" si="215"/>
        <v>45402021</v>
      </c>
      <c r="E2777" s="1">
        <v>3255572</v>
      </c>
      <c r="F2777" s="2">
        <v>6828378</v>
      </c>
      <c r="G2777" s="2">
        <v>2013153</v>
      </c>
      <c r="H2777" s="2">
        <v>237300</v>
      </c>
      <c r="I2777" s="2">
        <v>220561</v>
      </c>
      <c r="J2777" s="2">
        <v>3285319</v>
      </c>
      <c r="K2777" s="2">
        <v>785522</v>
      </c>
      <c r="L2777">
        <v>6116737</v>
      </c>
      <c r="M2777">
        <v>2740221</v>
      </c>
      <c r="N2777">
        <v>1143891</v>
      </c>
      <c r="O2777" s="9">
        <f t="shared" si="216"/>
        <v>2.4513874305142451E-3</v>
      </c>
      <c r="P2777">
        <f t="shared" si="217"/>
        <v>1.6348585855497792E-7</v>
      </c>
      <c r="Q2777">
        <f t="shared" si="218"/>
        <v>0.14770407817109024</v>
      </c>
      <c r="R2777">
        <f t="shared" si="219"/>
        <v>0.32912204660752947</v>
      </c>
      <c r="S2777">
        <v>2.2084021259274202E-2</v>
      </c>
      <c r="T2777">
        <v>2.2084021259274202E-2</v>
      </c>
      <c r="U2777">
        <v>15.736597721645339</v>
      </c>
      <c r="V2777">
        <v>0.52322908895787545</v>
      </c>
      <c r="W2777">
        <v>3.2300642993109051E-2</v>
      </c>
    </row>
    <row r="2778" spans="1:23">
      <c r="A2778" s="1" t="s">
        <v>1936</v>
      </c>
      <c r="B2778" s="1" t="s">
        <v>1937</v>
      </c>
      <c r="C2778" s="1" t="s">
        <v>3638</v>
      </c>
      <c r="D2778" s="1" t="str">
        <f t="shared" si="215"/>
        <v>45412021</v>
      </c>
      <c r="E2778" s="1">
        <v>1603499</v>
      </c>
      <c r="F2778" s="2">
        <v>3958265</v>
      </c>
      <c r="G2778" s="2">
        <v>1884295</v>
      </c>
      <c r="H2778" s="2">
        <v>119</v>
      </c>
      <c r="I2778" s="2">
        <v>244880</v>
      </c>
      <c r="J2778" s="2">
        <v>1060189</v>
      </c>
      <c r="K2778" s="2">
        <v>240004</v>
      </c>
      <c r="L2778">
        <v>4067997</v>
      </c>
      <c r="M2778">
        <v>902462</v>
      </c>
      <c r="N2778">
        <v>160453</v>
      </c>
      <c r="O2778" s="9">
        <f t="shared" si="216"/>
        <v>-6.1835425369448485E-2</v>
      </c>
      <c r="P2778">
        <f t="shared" si="217"/>
        <v>2.4582122356530746E-7</v>
      </c>
      <c r="Q2778">
        <f t="shared" si="218"/>
        <v>1.9217319973441473E-2</v>
      </c>
      <c r="R2778">
        <f t="shared" si="219"/>
        <v>0.46319970245799097</v>
      </c>
      <c r="S2778">
        <v>-2.5051620528121599E-2</v>
      </c>
      <c r="T2778">
        <v>2.5051620528121599E-2</v>
      </c>
      <c r="U2778">
        <v>15.191316355909965</v>
      </c>
      <c r="V2778">
        <v>0.59489852245870345</v>
      </c>
      <c r="W2778">
        <v>6.1865489046337221E-2</v>
      </c>
    </row>
    <row r="2779" spans="1:23">
      <c r="A2779" s="1" t="s">
        <v>1938</v>
      </c>
      <c r="B2779" s="1" t="s">
        <v>1939</v>
      </c>
      <c r="C2779" s="1" t="s">
        <v>3638</v>
      </c>
      <c r="D2779" s="1" t="str">
        <f t="shared" si="215"/>
        <v>45422021</v>
      </c>
      <c r="E2779" s="1">
        <v>667006</v>
      </c>
      <c r="F2779" s="2">
        <v>1293671</v>
      </c>
      <c r="G2779" s="2">
        <v>210989</v>
      </c>
      <c r="H2779" s="2">
        <v>32995</v>
      </c>
      <c r="I2779" s="2">
        <v>-94295</v>
      </c>
      <c r="J2779" s="2">
        <v>675503</v>
      </c>
      <c r="K2779" s="2">
        <v>239176</v>
      </c>
      <c r="L2779">
        <v>1033077</v>
      </c>
      <c r="M2779">
        <v>545051</v>
      </c>
      <c r="N2779">
        <v>164231</v>
      </c>
      <c r="O2779" s="9">
        <f t="shared" si="216"/>
        <v>9.8394414035716957E-2</v>
      </c>
      <c r="P2779">
        <f t="shared" si="217"/>
        <v>9.6798205748458237E-7</v>
      </c>
      <c r="Q2779">
        <f t="shared" si="218"/>
        <v>5.3729780064796721E-2</v>
      </c>
      <c r="R2779">
        <f t="shared" si="219"/>
        <v>0.20423356632661457</v>
      </c>
      <c r="S2779">
        <v>0.11310106233705899</v>
      </c>
      <c r="T2779">
        <v>0.11310106233705899</v>
      </c>
      <c r="U2779">
        <v>14.072994471329475</v>
      </c>
      <c r="V2779">
        <v>0.48440832329085215</v>
      </c>
      <c r="W2779">
        <v>-7.2889474990163655E-2</v>
      </c>
    </row>
    <row r="2780" spans="1:23">
      <c r="A2780" s="1" t="s">
        <v>1940</v>
      </c>
      <c r="B2780" s="1" t="s">
        <v>1941</v>
      </c>
      <c r="C2780" s="1" t="s">
        <v>3638</v>
      </c>
      <c r="D2780" s="1" t="str">
        <f t="shared" si="215"/>
        <v>45432021</v>
      </c>
      <c r="E2780" s="1">
        <v>1505634</v>
      </c>
      <c r="F2780" s="2">
        <v>2283118</v>
      </c>
      <c r="G2780" s="2">
        <v>1133103</v>
      </c>
      <c r="H2780" s="2">
        <v>29928</v>
      </c>
      <c r="I2780" s="2">
        <v>6985</v>
      </c>
      <c r="J2780" s="2">
        <v>927189</v>
      </c>
      <c r="K2780" s="2">
        <v>235813</v>
      </c>
      <c r="L2780">
        <v>2163498</v>
      </c>
      <c r="M2780">
        <v>811052</v>
      </c>
      <c r="N2780">
        <v>157197</v>
      </c>
      <c r="O2780" s="9">
        <f t="shared" si="216"/>
        <v>1.0048976881615405E-2</v>
      </c>
      <c r="P2780">
        <f t="shared" si="217"/>
        <v>4.6221443236832205E-7</v>
      </c>
      <c r="Q2780">
        <f t="shared" si="218"/>
        <v>1.7342747716891812E-2</v>
      </c>
      <c r="R2780">
        <f t="shared" si="219"/>
        <v>0.52373655995984281</v>
      </c>
      <c r="S2780">
        <v>5.2638998223153398E-2</v>
      </c>
      <c r="T2780">
        <v>5.2638998223153398E-2</v>
      </c>
      <c r="U2780">
        <v>14.64105261055381</v>
      </c>
      <c r="V2780">
        <v>0.34053605639305545</v>
      </c>
      <c r="W2780">
        <v>3.0594126102987231E-3</v>
      </c>
    </row>
    <row r="2781" spans="1:23">
      <c r="A2781" s="1" t="s">
        <v>1942</v>
      </c>
      <c r="B2781" s="1" t="s">
        <v>1943</v>
      </c>
      <c r="C2781" s="1" t="s">
        <v>3638</v>
      </c>
      <c r="D2781" s="1" t="str">
        <f t="shared" si="215"/>
        <v>45452021</v>
      </c>
      <c r="E2781" s="1">
        <v>1713299</v>
      </c>
      <c r="F2781" s="2">
        <v>3077095</v>
      </c>
      <c r="G2781" s="2">
        <v>1117731</v>
      </c>
      <c r="H2781" s="2">
        <v>89217</v>
      </c>
      <c r="I2781" s="2">
        <v>144306</v>
      </c>
      <c r="J2781" s="2">
        <v>2167903</v>
      </c>
      <c r="K2781" s="2">
        <v>506999</v>
      </c>
      <c r="L2781">
        <v>3130949</v>
      </c>
      <c r="M2781">
        <v>1921700</v>
      </c>
      <c r="N2781">
        <v>542596</v>
      </c>
      <c r="O2781" s="9">
        <f t="shared" si="216"/>
        <v>-1.7902924674083835E-2</v>
      </c>
      <c r="P2781">
        <f t="shared" si="217"/>
        <v>3.1939197987575015E-7</v>
      </c>
      <c r="Q2781">
        <f t="shared" si="218"/>
        <v>9.0004659928986389E-2</v>
      </c>
      <c r="R2781">
        <f t="shared" si="219"/>
        <v>0.3569943170585021</v>
      </c>
      <c r="S2781">
        <v>6.9288655345312398E-3</v>
      </c>
      <c r="T2781">
        <v>6.9288655345312398E-3</v>
      </c>
      <c r="U2781">
        <v>14.939496528055724</v>
      </c>
      <c r="V2781">
        <v>0.44320893570071773</v>
      </c>
      <c r="W2781">
        <v>4.6896829639643887E-2</v>
      </c>
    </row>
    <row r="2782" spans="1:23">
      <c r="A2782" s="1" t="s">
        <v>1944</v>
      </c>
      <c r="B2782" s="1" t="s">
        <v>1945</v>
      </c>
      <c r="C2782" s="1" t="s">
        <v>3638</v>
      </c>
      <c r="D2782" s="1" t="str">
        <f t="shared" si="215"/>
        <v>45492021</v>
      </c>
      <c r="E2782" s="1">
        <v>1525505</v>
      </c>
      <c r="F2782" s="2">
        <v>2091216</v>
      </c>
      <c r="G2782" s="2">
        <v>752427</v>
      </c>
      <c r="H2782" s="2">
        <v>275936</v>
      </c>
      <c r="I2782" s="2">
        <v>252126</v>
      </c>
      <c r="J2782" s="2">
        <v>1272541</v>
      </c>
      <c r="K2782" s="2">
        <v>240786</v>
      </c>
      <c r="L2782">
        <v>1920051</v>
      </c>
      <c r="M2782">
        <v>1006705</v>
      </c>
      <c r="N2782">
        <v>169907</v>
      </c>
      <c r="O2782" s="9">
        <f t="shared" si="216"/>
        <v>1.1385720078652803E-2</v>
      </c>
      <c r="P2782">
        <f t="shared" si="217"/>
        <v>5.2081949906538942E-7</v>
      </c>
      <c r="Q2782">
        <f t="shared" si="218"/>
        <v>0.10153740707929113</v>
      </c>
      <c r="R2782">
        <f t="shared" si="219"/>
        <v>0.39187865322327375</v>
      </c>
      <c r="S2782">
        <v>3.9212103965003998E-2</v>
      </c>
      <c r="T2782">
        <v>3.9212103965003998E-2</v>
      </c>
      <c r="U2782">
        <v>14.553256272932236</v>
      </c>
      <c r="V2782">
        <v>0.27051772748487007</v>
      </c>
      <c r="W2782">
        <v>0.12056430325705235</v>
      </c>
    </row>
    <row r="2783" spans="1:23">
      <c r="A2783" s="1" t="s">
        <v>1946</v>
      </c>
      <c r="B2783" s="1" t="s">
        <v>1947</v>
      </c>
      <c r="C2783" s="1" t="s">
        <v>3638</v>
      </c>
      <c r="D2783" s="1" t="str">
        <f t="shared" si="215"/>
        <v>45502021</v>
      </c>
      <c r="E2783" s="1">
        <v>822595</v>
      </c>
      <c r="F2783" s="2">
        <v>1875175</v>
      </c>
      <c r="G2783" s="2">
        <v>393566</v>
      </c>
      <c r="H2783" s="2">
        <v>53501</v>
      </c>
      <c r="I2783" s="2">
        <v>9194</v>
      </c>
      <c r="J2783" s="2">
        <v>1420587</v>
      </c>
      <c r="K2783" s="2">
        <v>290350</v>
      </c>
      <c r="L2783">
        <v>1788996</v>
      </c>
      <c r="M2783">
        <v>1331751</v>
      </c>
      <c r="N2783">
        <v>196702</v>
      </c>
      <c r="O2783" s="9">
        <f t="shared" si="216"/>
        <v>2.362819470182783E-2</v>
      </c>
      <c r="P2783">
        <f t="shared" si="217"/>
        <v>5.5897274225319676E-7</v>
      </c>
      <c r="Q2783">
        <f t="shared" si="218"/>
        <v>-2.6897768357223828E-3</v>
      </c>
      <c r="R2783">
        <f t="shared" si="219"/>
        <v>0.21999266627762165</v>
      </c>
      <c r="S2783">
        <v>4.11162016399826E-2</v>
      </c>
      <c r="T2783">
        <v>4.11162016399826E-2</v>
      </c>
      <c r="U2783">
        <v>14.444212546364698</v>
      </c>
      <c r="V2783">
        <v>0.56132360979641904</v>
      </c>
      <c r="W2783">
        <v>4.9030090524884344E-3</v>
      </c>
    </row>
    <row r="2784" spans="1:23">
      <c r="A2784" s="1" t="s">
        <v>1948</v>
      </c>
      <c r="B2784" s="1" t="s">
        <v>1949</v>
      </c>
      <c r="C2784" s="1" t="s">
        <v>3638</v>
      </c>
      <c r="D2784" s="1" t="str">
        <f t="shared" si="215"/>
        <v>45512021</v>
      </c>
      <c r="E2784" s="1">
        <v>7279737</v>
      </c>
      <c r="F2784" s="2">
        <v>12345993</v>
      </c>
      <c r="G2784" s="2">
        <v>4669626</v>
      </c>
      <c r="H2784" s="2">
        <v>1202917</v>
      </c>
      <c r="I2784" s="2">
        <v>1575351</v>
      </c>
      <c r="J2784" s="2">
        <v>8814067</v>
      </c>
      <c r="K2784" s="2">
        <v>2348744</v>
      </c>
      <c r="L2784">
        <v>12170450</v>
      </c>
      <c r="M2784">
        <v>7160275</v>
      </c>
      <c r="N2784">
        <v>2528289</v>
      </c>
      <c r="O2784" s="9">
        <f t="shared" si="216"/>
        <v>-3.0166386778285068E-2</v>
      </c>
      <c r="P2784">
        <f t="shared" si="217"/>
        <v>8.2166230500926427E-8</v>
      </c>
      <c r="Q2784">
        <f t="shared" si="218"/>
        <v>0.15063839052787695</v>
      </c>
      <c r="R2784">
        <f t="shared" si="219"/>
        <v>0.38368556626911904</v>
      </c>
      <c r="S2784">
        <v>-6.1469406454430003E-3</v>
      </c>
      <c r="T2784">
        <v>6.1469406454430003E-3</v>
      </c>
      <c r="U2784">
        <v>16.328842114950557</v>
      </c>
      <c r="V2784">
        <v>0.41035629940823715</v>
      </c>
      <c r="W2784">
        <v>0.12760018574447596</v>
      </c>
    </row>
    <row r="2785" spans="1:23">
      <c r="A2785" s="1" t="s">
        <v>1950</v>
      </c>
      <c r="B2785" s="1" t="s">
        <v>1951</v>
      </c>
      <c r="C2785" s="1" t="s">
        <v>3638</v>
      </c>
      <c r="D2785" s="1" t="str">
        <f t="shared" si="215"/>
        <v>45522021</v>
      </c>
      <c r="E2785" s="1">
        <v>5402996</v>
      </c>
      <c r="F2785" s="2">
        <v>7139675</v>
      </c>
      <c r="G2785" s="2">
        <v>3170716</v>
      </c>
      <c r="H2785" s="2">
        <v>362710</v>
      </c>
      <c r="I2785" s="2">
        <v>497703</v>
      </c>
      <c r="J2785" s="2">
        <v>5000455</v>
      </c>
      <c r="K2785" s="2">
        <v>976539</v>
      </c>
      <c r="L2785">
        <v>6845401</v>
      </c>
      <c r="M2785">
        <v>4384823</v>
      </c>
      <c r="N2785">
        <v>982281</v>
      </c>
      <c r="O2785" s="9">
        <f t="shared" si="216"/>
        <v>-1.8907443265974992E-2</v>
      </c>
      <c r="P2785">
        <f t="shared" si="217"/>
        <v>1.4608347998897361E-7</v>
      </c>
      <c r="Q2785">
        <f t="shared" si="218"/>
        <v>9.0772476294668489E-2</v>
      </c>
      <c r="R2785">
        <f t="shared" si="219"/>
        <v>0.46318922733671847</v>
      </c>
      <c r="S2785">
        <v>1.4632266769107401E-2</v>
      </c>
      <c r="T2785">
        <v>1.4632266769107401E-2</v>
      </c>
      <c r="U2785">
        <v>15.7811778150725</v>
      </c>
      <c r="V2785">
        <v>0.24324342494581336</v>
      </c>
      <c r="W2785">
        <v>6.9709475571367044E-2</v>
      </c>
    </row>
    <row r="2786" spans="1:23">
      <c r="A2786" s="1" t="s">
        <v>1952</v>
      </c>
      <c r="B2786" s="1" t="s">
        <v>1953</v>
      </c>
      <c r="C2786" s="1" t="s">
        <v>3638</v>
      </c>
      <c r="D2786" s="1" t="str">
        <f t="shared" si="215"/>
        <v>45542021</v>
      </c>
      <c r="E2786" s="1">
        <v>428946</v>
      </c>
      <c r="F2786" s="2">
        <v>746873</v>
      </c>
      <c r="G2786" s="2">
        <v>25852</v>
      </c>
      <c r="H2786" s="2">
        <v>42787</v>
      </c>
      <c r="I2786" s="2">
        <v>56871</v>
      </c>
      <c r="J2786" s="2">
        <v>458335</v>
      </c>
      <c r="K2786" s="2">
        <v>103406</v>
      </c>
      <c r="L2786">
        <v>567308</v>
      </c>
      <c r="M2786">
        <v>353845</v>
      </c>
      <c r="N2786">
        <v>118909</v>
      </c>
      <c r="O2786" s="9">
        <f t="shared" si="216"/>
        <v>-1.8857288990229933E-2</v>
      </c>
      <c r="P2786">
        <f t="shared" si="217"/>
        <v>1.7627109083601854E-6</v>
      </c>
      <c r="Q2786">
        <f t="shared" si="218"/>
        <v>0.21151297002686373</v>
      </c>
      <c r="R2786">
        <f t="shared" si="219"/>
        <v>4.5569602402927512E-2</v>
      </c>
      <c r="S2786">
        <v>-2.26072171700934E-2</v>
      </c>
      <c r="T2786">
        <v>2.26072171700934E-2</v>
      </c>
      <c r="U2786">
        <v>13.52365043627416</v>
      </c>
      <c r="V2786">
        <v>0.42567745788105876</v>
      </c>
      <c r="W2786">
        <v>7.6145475870730367E-2</v>
      </c>
    </row>
    <row r="2787" spans="1:23">
      <c r="A2787" s="1" t="s">
        <v>1954</v>
      </c>
      <c r="B2787" s="1" t="s">
        <v>1955</v>
      </c>
      <c r="C2787" s="1" t="s">
        <v>3638</v>
      </c>
      <c r="D2787" s="1" t="str">
        <f t="shared" si="215"/>
        <v>45552021</v>
      </c>
      <c r="E2787" s="1">
        <v>2816941</v>
      </c>
      <c r="F2787" s="2">
        <v>4558837</v>
      </c>
      <c r="G2787" s="2">
        <v>2174882</v>
      </c>
      <c r="H2787" s="2">
        <v>246869</v>
      </c>
      <c r="I2787" s="2">
        <v>162825</v>
      </c>
      <c r="J2787" s="2">
        <v>2033175</v>
      </c>
      <c r="K2787" s="2">
        <v>508168</v>
      </c>
      <c r="L2787">
        <v>4698229</v>
      </c>
      <c r="M2787">
        <v>1582138</v>
      </c>
      <c r="N2787">
        <v>453633</v>
      </c>
      <c r="O2787" s="9">
        <f t="shared" si="216"/>
        <v>1.8435403590871969E-2</v>
      </c>
      <c r="P2787">
        <f t="shared" si="217"/>
        <v>2.1284615969123685E-7</v>
      </c>
      <c r="Q2787">
        <f t="shared" si="218"/>
        <v>8.4393928009894786E-2</v>
      </c>
      <c r="R2787">
        <f t="shared" si="219"/>
        <v>0.46291528148159655</v>
      </c>
      <c r="S2787">
        <v>5.2383864541701103E-2</v>
      </c>
      <c r="T2787">
        <v>5.2383864541701103E-2</v>
      </c>
      <c r="U2787">
        <v>15.332578105101703</v>
      </c>
      <c r="V2787">
        <v>0.38209218710824711</v>
      </c>
      <c r="W2787">
        <v>3.571634607686127E-2</v>
      </c>
    </row>
    <row r="2788" spans="1:23">
      <c r="A2788" s="1" t="s">
        <v>1956</v>
      </c>
      <c r="B2788" s="1" t="s">
        <v>1957</v>
      </c>
      <c r="C2788" s="1" t="s">
        <v>3638</v>
      </c>
      <c r="D2788" s="1" t="str">
        <f t="shared" si="215"/>
        <v>45562021</v>
      </c>
      <c r="E2788" s="1">
        <v>782100</v>
      </c>
      <c r="F2788" s="2">
        <v>1800676</v>
      </c>
      <c r="G2788" s="2">
        <v>818697</v>
      </c>
      <c r="H2788" s="2">
        <v>12365</v>
      </c>
      <c r="I2788" s="2">
        <v>-27557</v>
      </c>
      <c r="J2788" s="2">
        <v>590700</v>
      </c>
      <c r="K2788" s="2">
        <v>132952</v>
      </c>
      <c r="L2788">
        <v>1666947</v>
      </c>
      <c r="M2788">
        <v>509121</v>
      </c>
      <c r="N2788">
        <v>104603</v>
      </c>
      <c r="O2788" s="9">
        <f t="shared" si="216"/>
        <v>2.2170562610930561E-2</v>
      </c>
      <c r="P2788">
        <f t="shared" si="217"/>
        <v>5.9989909697188928E-7</v>
      </c>
      <c r="Q2788">
        <f t="shared" si="218"/>
        <v>3.1932628931813666E-2</v>
      </c>
      <c r="R2788">
        <f t="shared" si="219"/>
        <v>0.49113559099359488</v>
      </c>
      <c r="S2788">
        <v>6.1658800239130403E-2</v>
      </c>
      <c r="T2788">
        <v>6.1658800239130403E-2</v>
      </c>
      <c r="U2788">
        <v>14.403672707918613</v>
      </c>
      <c r="V2788">
        <v>0.565663117629157</v>
      </c>
      <c r="W2788">
        <v>-1.5303697055994527E-2</v>
      </c>
    </row>
    <row r="2789" spans="1:23">
      <c r="A2789" s="1" t="s">
        <v>1958</v>
      </c>
      <c r="B2789" s="1" t="s">
        <v>1959</v>
      </c>
      <c r="C2789" s="1" t="s">
        <v>3638</v>
      </c>
      <c r="D2789" s="1" t="str">
        <f t="shared" si="215"/>
        <v>45572021</v>
      </c>
      <c r="E2789" s="1">
        <v>1766123</v>
      </c>
      <c r="F2789" s="2">
        <v>2970538</v>
      </c>
      <c r="G2789" s="2">
        <v>780063</v>
      </c>
      <c r="H2789" s="2">
        <v>204236</v>
      </c>
      <c r="I2789" s="2">
        <v>-27806</v>
      </c>
      <c r="J2789" s="2">
        <v>1997761</v>
      </c>
      <c r="K2789" s="2">
        <v>964361</v>
      </c>
      <c r="L2789">
        <v>2284270</v>
      </c>
      <c r="M2789">
        <v>1491678</v>
      </c>
      <c r="N2789">
        <v>647284</v>
      </c>
      <c r="O2789" s="9">
        <f t="shared" si="216"/>
        <v>7.8114469500137687E-2</v>
      </c>
      <c r="P2789">
        <f t="shared" si="217"/>
        <v>4.3777662010182682E-7</v>
      </c>
      <c r="Q2789">
        <f t="shared" si="218"/>
        <v>8.2742407858965888E-2</v>
      </c>
      <c r="R2789">
        <f t="shared" si="219"/>
        <v>0.34149334360649136</v>
      </c>
      <c r="S2789">
        <v>0.102187258634654</v>
      </c>
      <c r="T2789">
        <v>0.102187258634654</v>
      </c>
      <c r="U2789">
        <v>14.904253639155293</v>
      </c>
      <c r="V2789">
        <v>0.40545349024318156</v>
      </c>
      <c r="W2789">
        <v>-9.360593939548998E-3</v>
      </c>
    </row>
    <row r="2790" spans="1:23">
      <c r="A2790" s="1" t="s">
        <v>1960</v>
      </c>
      <c r="B2790" s="1" t="s">
        <v>1961</v>
      </c>
      <c r="C2790" s="1" t="s">
        <v>3638</v>
      </c>
      <c r="D2790" s="1" t="str">
        <f t="shared" si="215"/>
        <v>45582021</v>
      </c>
      <c r="E2790" s="1">
        <v>755320</v>
      </c>
      <c r="F2790" s="2">
        <v>2161118</v>
      </c>
      <c r="G2790" s="2">
        <v>579183</v>
      </c>
      <c r="H2790" s="2">
        <v>200772</v>
      </c>
      <c r="I2790" s="2">
        <v>-305928</v>
      </c>
      <c r="J2790" s="2">
        <v>2125441</v>
      </c>
      <c r="K2790" s="2">
        <v>618471</v>
      </c>
      <c r="L2790">
        <v>1492214</v>
      </c>
      <c r="M2790">
        <v>1396356</v>
      </c>
      <c r="N2790">
        <v>465794</v>
      </c>
      <c r="O2790" s="9">
        <f t="shared" si="216"/>
        <v>0.23446197755050857</v>
      </c>
      <c r="P2790">
        <f t="shared" si="217"/>
        <v>6.7014516684604223E-7</v>
      </c>
      <c r="Q2790">
        <f t="shared" si="218"/>
        <v>0.38627703533139346</v>
      </c>
      <c r="R2790">
        <f t="shared" si="219"/>
        <v>0.38813668816939123</v>
      </c>
      <c r="S2790">
        <v>0.250325799013004</v>
      </c>
      <c r="T2790">
        <v>0.250325799013004</v>
      </c>
      <c r="U2790">
        <v>14.586136238348098</v>
      </c>
      <c r="V2790">
        <v>0.65049571564347708</v>
      </c>
      <c r="W2790">
        <v>-0.14156006289337278</v>
      </c>
    </row>
    <row r="2791" spans="1:23">
      <c r="A2791" s="1" t="s">
        <v>1962</v>
      </c>
      <c r="B2791" s="1" t="s">
        <v>1963</v>
      </c>
      <c r="C2791" s="1" t="s">
        <v>3638</v>
      </c>
      <c r="D2791" s="1" t="str">
        <f t="shared" si="215"/>
        <v>45602021</v>
      </c>
      <c r="E2791" s="1">
        <v>1679709</v>
      </c>
      <c r="F2791" s="2">
        <v>2434213</v>
      </c>
      <c r="G2791" s="2">
        <v>493479</v>
      </c>
      <c r="H2791" s="2">
        <v>200876</v>
      </c>
      <c r="I2791" s="2">
        <v>143448</v>
      </c>
      <c r="J2791" s="2">
        <v>1722922</v>
      </c>
      <c r="K2791" s="2">
        <v>638182</v>
      </c>
      <c r="L2791">
        <v>2618205</v>
      </c>
      <c r="M2791">
        <v>1257464</v>
      </c>
      <c r="N2791">
        <v>590995</v>
      </c>
      <c r="O2791" s="9">
        <f t="shared" si="216"/>
        <v>2.3592019268650691E-2</v>
      </c>
      <c r="P2791">
        <f t="shared" si="217"/>
        <v>3.8194106267461868E-7</v>
      </c>
      <c r="Q2791">
        <f t="shared" si="218"/>
        <v>0.15975487022597543</v>
      </c>
      <c r="R2791">
        <f t="shared" si="219"/>
        <v>0.18847989366760814</v>
      </c>
      <c r="S2791">
        <v>3.1110595257125302E-2</v>
      </c>
      <c r="T2791">
        <v>3.1110595257125302E-2</v>
      </c>
      <c r="U2791">
        <v>14.705134058971968</v>
      </c>
      <c r="V2791">
        <v>0.30995808501556765</v>
      </c>
      <c r="W2791">
        <v>5.8929929303639411E-2</v>
      </c>
    </row>
    <row r="2792" spans="1:23">
      <c r="A2792" s="1" t="s">
        <v>1964</v>
      </c>
      <c r="B2792" s="1" t="s">
        <v>1965</v>
      </c>
      <c r="C2792" s="1" t="s">
        <v>3638</v>
      </c>
      <c r="D2792" s="1" t="str">
        <f t="shared" si="215"/>
        <v>45612021</v>
      </c>
      <c r="E2792" s="1">
        <v>1087098</v>
      </c>
      <c r="F2792" s="2">
        <v>2477377</v>
      </c>
      <c r="G2792" s="2">
        <v>1323622</v>
      </c>
      <c r="H2792" s="2">
        <v>145736</v>
      </c>
      <c r="I2792" s="2">
        <v>165134</v>
      </c>
      <c r="J2792" s="2">
        <v>1391841</v>
      </c>
      <c r="K2792" s="2">
        <v>190813</v>
      </c>
      <c r="L2792">
        <v>2207172</v>
      </c>
      <c r="M2792">
        <v>953216</v>
      </c>
      <c r="N2792">
        <v>169149</v>
      </c>
      <c r="O2792" s="9">
        <f t="shared" si="216"/>
        <v>-7.8300557404060826E-3</v>
      </c>
      <c r="P2792">
        <f t="shared" si="217"/>
        <v>4.5306845139391041E-7</v>
      </c>
      <c r="Q2792">
        <f t="shared" si="218"/>
        <v>0.18891187456165628</v>
      </c>
      <c r="R2792">
        <f t="shared" si="219"/>
        <v>0.59969136977091042</v>
      </c>
      <c r="S2792">
        <v>3.4062719003389703E-2</v>
      </c>
      <c r="T2792">
        <v>3.4062719003389703E-2</v>
      </c>
      <c r="U2792">
        <v>14.722710897132444</v>
      </c>
      <c r="V2792">
        <v>0.56118991982245736</v>
      </c>
      <c r="W2792">
        <v>6.6656790629766885E-2</v>
      </c>
    </row>
    <row r="2793" spans="1:23">
      <c r="A2793" s="1" t="s">
        <v>1966</v>
      </c>
      <c r="B2793" s="1" t="s">
        <v>1967</v>
      </c>
      <c r="C2793" s="1" t="s">
        <v>3638</v>
      </c>
      <c r="D2793" s="1" t="str">
        <f t="shared" si="215"/>
        <v>45622021</v>
      </c>
      <c r="E2793" s="1">
        <v>1123433</v>
      </c>
      <c r="F2793" s="2">
        <v>2810146</v>
      </c>
      <c r="G2793" s="2">
        <v>832867</v>
      </c>
      <c r="H2793" s="2">
        <v>-136471</v>
      </c>
      <c r="I2793" s="2">
        <v>-24373</v>
      </c>
      <c r="J2793" s="2">
        <v>823592</v>
      </c>
      <c r="K2793" s="2">
        <v>371181</v>
      </c>
      <c r="L2793">
        <v>2746009</v>
      </c>
      <c r="M2793">
        <v>658110</v>
      </c>
      <c r="N2793">
        <v>351771</v>
      </c>
      <c r="O2793" s="9">
        <f t="shared" si="216"/>
        <v>-3.9890454090285701E-2</v>
      </c>
      <c r="P2793">
        <f t="shared" si="217"/>
        <v>3.6416486617487416E-7</v>
      </c>
      <c r="Q2793">
        <f t="shared" si="218"/>
        <v>5.3194290331896217E-2</v>
      </c>
      <c r="R2793">
        <f t="shared" si="219"/>
        <v>0.30330089959646889</v>
      </c>
      <c r="S2793">
        <v>-1.8033383640934E-2</v>
      </c>
      <c r="T2793">
        <v>1.8033383640934E-2</v>
      </c>
      <c r="U2793">
        <v>14.848746997255569</v>
      </c>
      <c r="V2793">
        <v>0.60022255071444686</v>
      </c>
      <c r="W2793">
        <v>-8.6732148436415753E-3</v>
      </c>
    </row>
    <row r="2794" spans="1:23">
      <c r="A2794" s="1" t="s">
        <v>1968</v>
      </c>
      <c r="B2794" s="1" t="s">
        <v>1969</v>
      </c>
      <c r="C2794" s="1" t="s">
        <v>3638</v>
      </c>
      <c r="D2794" s="1" t="str">
        <f t="shared" si="215"/>
        <v>45632021</v>
      </c>
      <c r="E2794" s="1">
        <v>1100919</v>
      </c>
      <c r="F2794" s="2">
        <v>3747417</v>
      </c>
      <c r="G2794" s="2">
        <v>553035</v>
      </c>
      <c r="H2794" s="2">
        <v>-184856</v>
      </c>
      <c r="I2794" s="2">
        <v>178052</v>
      </c>
      <c r="J2794" s="2">
        <v>2022548</v>
      </c>
      <c r="K2794" s="2">
        <v>465705</v>
      </c>
      <c r="L2794">
        <v>3740169</v>
      </c>
      <c r="M2794">
        <v>2094089</v>
      </c>
      <c r="N2794">
        <v>561783</v>
      </c>
      <c r="O2794" s="9">
        <f t="shared" si="216"/>
        <v>-9.6842171554433365E-2</v>
      </c>
      <c r="P2794">
        <f t="shared" si="217"/>
        <v>2.673675975604311E-7</v>
      </c>
      <c r="Q2794">
        <f t="shared" si="218"/>
        <v>6.5603987413402976E-3</v>
      </c>
      <c r="R2794">
        <f t="shared" si="219"/>
        <v>0.14786363931683302</v>
      </c>
      <c r="S2794">
        <v>-8.6641504249451495E-2</v>
      </c>
      <c r="T2794">
        <v>8.6641504249451495E-2</v>
      </c>
      <c r="U2794">
        <v>15.136577360614885</v>
      </c>
      <c r="V2794">
        <v>0.7062192438151399</v>
      </c>
      <c r="W2794">
        <v>4.7513260467143104E-2</v>
      </c>
    </row>
    <row r="2795" spans="1:23">
      <c r="A2795" s="1" t="s">
        <v>1970</v>
      </c>
      <c r="B2795" s="1" t="s">
        <v>1971</v>
      </c>
      <c r="C2795" s="1" t="s">
        <v>3638</v>
      </c>
      <c r="D2795" s="1" t="str">
        <f t="shared" si="215"/>
        <v>45642021</v>
      </c>
      <c r="E2795" s="1">
        <v>4474203</v>
      </c>
      <c r="F2795" s="2">
        <v>8108233</v>
      </c>
      <c r="G2795" s="2">
        <v>4889892</v>
      </c>
      <c r="H2795" s="2">
        <v>319805</v>
      </c>
      <c r="I2795" s="2">
        <v>230081</v>
      </c>
      <c r="J2795" s="2">
        <v>2480922</v>
      </c>
      <c r="K2795" s="2">
        <v>581145</v>
      </c>
      <c r="L2795">
        <v>7890838</v>
      </c>
      <c r="M2795">
        <v>2062150</v>
      </c>
      <c r="N2795">
        <v>369201</v>
      </c>
      <c r="O2795" s="9">
        <f t="shared" si="216"/>
        <v>1.1065789549954965E-2</v>
      </c>
      <c r="P2795">
        <f t="shared" si="217"/>
        <v>1.2672925233036086E-7</v>
      </c>
      <c r="Q2795">
        <f t="shared" si="218"/>
        <v>2.6211157800983875E-2</v>
      </c>
      <c r="R2795">
        <f t="shared" si="219"/>
        <v>0.61969235713621296</v>
      </c>
      <c r="S2795">
        <v>6.0770154281367103E-2</v>
      </c>
      <c r="T2795">
        <v>6.0770154281367103E-2</v>
      </c>
      <c r="U2795">
        <v>15.908390523190954</v>
      </c>
      <c r="V2795">
        <v>0.44819012971136868</v>
      </c>
      <c r="W2795">
        <v>2.8376219578297762E-2</v>
      </c>
    </row>
    <row r="2796" spans="1:23">
      <c r="A2796" s="1" t="s">
        <v>1972</v>
      </c>
      <c r="B2796" s="1" t="s">
        <v>1973</v>
      </c>
      <c r="C2796" s="1" t="s">
        <v>3638</v>
      </c>
      <c r="D2796" s="1" t="str">
        <f t="shared" si="215"/>
        <v>45662021</v>
      </c>
      <c r="E2796" s="1">
        <v>2481906</v>
      </c>
      <c r="F2796" s="2">
        <v>6816805</v>
      </c>
      <c r="G2796" s="2">
        <v>1452052</v>
      </c>
      <c r="H2796" s="2">
        <v>166766</v>
      </c>
      <c r="I2796" s="2">
        <v>202409</v>
      </c>
      <c r="J2796" s="2">
        <v>4305940</v>
      </c>
      <c r="K2796" s="2">
        <v>1269772</v>
      </c>
      <c r="L2796">
        <v>5223813</v>
      </c>
      <c r="M2796">
        <v>3515226</v>
      </c>
      <c r="N2796">
        <v>1108524</v>
      </c>
      <c r="O2796" s="9">
        <f t="shared" si="216"/>
        <v>-5.2286958479815689E-3</v>
      </c>
      <c r="P2796">
        <f t="shared" si="217"/>
        <v>1.9143104854633962E-7</v>
      </c>
      <c r="Q2796">
        <f t="shared" si="218"/>
        <v>0.12049933640427021</v>
      </c>
      <c r="R2796">
        <f t="shared" si="219"/>
        <v>0.27796783690380955</v>
      </c>
      <c r="S2796">
        <v>1.1206561248415001E-2</v>
      </c>
      <c r="T2796">
        <v>1.1206561248415001E-2</v>
      </c>
      <c r="U2796">
        <v>15.7349014449776</v>
      </c>
      <c r="V2796">
        <v>0.63591359881938825</v>
      </c>
      <c r="W2796">
        <v>2.9692649268975715E-2</v>
      </c>
    </row>
    <row r="2797" spans="1:23">
      <c r="A2797" s="1" t="s">
        <v>1974</v>
      </c>
      <c r="B2797" s="1" t="s">
        <v>1975</v>
      </c>
      <c r="C2797" s="1" t="s">
        <v>3638</v>
      </c>
      <c r="D2797" s="1" t="str">
        <f t="shared" si="215"/>
        <v>45682021</v>
      </c>
      <c r="E2797" s="1">
        <v>1105990</v>
      </c>
      <c r="F2797" s="2">
        <v>1781411</v>
      </c>
      <c r="G2797" s="2">
        <v>462274</v>
      </c>
      <c r="H2797" s="2">
        <v>148895</v>
      </c>
      <c r="I2797" s="2">
        <v>315775</v>
      </c>
      <c r="J2797" s="2">
        <v>1365376</v>
      </c>
      <c r="K2797" s="2">
        <v>342645</v>
      </c>
      <c r="L2797">
        <v>1675050</v>
      </c>
      <c r="M2797">
        <v>1192654</v>
      </c>
      <c r="N2797">
        <v>309590</v>
      </c>
      <c r="O2797" s="9">
        <f t="shared" si="216"/>
        <v>-9.3678550317697604E-2</v>
      </c>
      <c r="P2797">
        <f t="shared" si="217"/>
        <v>5.9699710456404288E-7</v>
      </c>
      <c r="Q2797">
        <f t="shared" si="218"/>
        <v>8.338079460314618E-2</v>
      </c>
      <c r="R2797">
        <f t="shared" si="219"/>
        <v>0.27597623951523836</v>
      </c>
      <c r="S2797">
        <v>-7.4902981984267203E-2</v>
      </c>
      <c r="T2797">
        <v>7.4902981984267203E-2</v>
      </c>
      <c r="U2797">
        <v>14.392916304879444</v>
      </c>
      <c r="V2797">
        <v>0.37914944950940577</v>
      </c>
      <c r="W2797">
        <v>0.17726117106046835</v>
      </c>
    </row>
    <row r="2798" spans="1:23">
      <c r="A2798" s="1" t="s">
        <v>1976</v>
      </c>
      <c r="B2798" s="1" t="s">
        <v>1977</v>
      </c>
      <c r="C2798" s="1" t="s">
        <v>3638</v>
      </c>
      <c r="D2798" s="1" t="str">
        <f t="shared" si="215"/>
        <v>45692021</v>
      </c>
      <c r="E2798" s="1">
        <v>2103560</v>
      </c>
      <c r="F2798" s="2">
        <v>2329565</v>
      </c>
      <c r="G2798" s="2">
        <v>1033160</v>
      </c>
      <c r="H2798" s="2">
        <v>301590</v>
      </c>
      <c r="I2798" s="2">
        <v>545547</v>
      </c>
      <c r="J2798" s="2">
        <v>1524348</v>
      </c>
      <c r="K2798" s="2">
        <v>306717</v>
      </c>
      <c r="L2798">
        <v>2343424</v>
      </c>
      <c r="M2798">
        <v>1260916</v>
      </c>
      <c r="N2798">
        <v>406654</v>
      </c>
      <c r="O2798" s="9">
        <f t="shared" si="216"/>
        <v>-0.1047221262338677</v>
      </c>
      <c r="P2798">
        <f t="shared" si="217"/>
        <v>4.2672602141140483E-7</v>
      </c>
      <c r="Q2798">
        <f t="shared" si="218"/>
        <v>0.15505900767424077</v>
      </c>
      <c r="R2798">
        <f t="shared" si="219"/>
        <v>0.44087625628140703</v>
      </c>
      <c r="S2798">
        <v>-7.5148179943245699E-2</v>
      </c>
      <c r="T2798">
        <v>7.5148179943245699E-2</v>
      </c>
      <c r="U2798">
        <v>14.661192112833181</v>
      </c>
      <c r="V2798">
        <v>9.7015966500183515E-2</v>
      </c>
      <c r="W2798">
        <v>0.23418406440687425</v>
      </c>
    </row>
    <row r="2799" spans="1:23">
      <c r="A2799" s="1" t="s">
        <v>1978</v>
      </c>
      <c r="B2799" s="1" t="s">
        <v>1979</v>
      </c>
      <c r="C2799" s="1" t="s">
        <v>3638</v>
      </c>
      <c r="D2799" s="1" t="str">
        <f t="shared" si="215"/>
        <v>45712021</v>
      </c>
      <c r="E2799" s="1">
        <v>2430774</v>
      </c>
      <c r="F2799" s="2">
        <v>3310460</v>
      </c>
      <c r="G2799" s="2">
        <v>890546</v>
      </c>
      <c r="H2799" s="2">
        <v>393691</v>
      </c>
      <c r="I2799" s="2">
        <v>152134</v>
      </c>
      <c r="J2799" s="2">
        <v>2736873</v>
      </c>
      <c r="K2799" s="2">
        <v>855147</v>
      </c>
      <c r="L2799">
        <v>2629038</v>
      </c>
      <c r="M2799">
        <v>2065404</v>
      </c>
      <c r="N2799">
        <v>828038</v>
      </c>
      <c r="O2799" s="9">
        <f t="shared" si="216"/>
        <v>7.2967805078448314E-2</v>
      </c>
      <c r="P2799">
        <f t="shared" si="217"/>
        <v>3.8036726741872883E-7</v>
      </c>
      <c r="Q2799">
        <f t="shared" si="218"/>
        <v>0.2450934524339321</v>
      </c>
      <c r="R2799">
        <f t="shared" si="219"/>
        <v>0.3387345485306793</v>
      </c>
      <c r="S2799">
        <v>8.9841700917221406E-2</v>
      </c>
      <c r="T2799">
        <v>8.9841700917221406E-2</v>
      </c>
      <c r="U2799">
        <v>15.012597710507087</v>
      </c>
      <c r="V2799">
        <v>0.26572923400373361</v>
      </c>
      <c r="W2799">
        <v>4.5955546963261901E-2</v>
      </c>
    </row>
    <row r="2800" spans="1:23">
      <c r="A2800" s="1" t="s">
        <v>1980</v>
      </c>
      <c r="B2800" s="1" t="s">
        <v>1981</v>
      </c>
      <c r="C2800" s="1" t="s">
        <v>3638</v>
      </c>
      <c r="D2800" s="1" t="str">
        <f t="shared" si="215"/>
        <v>45722021</v>
      </c>
      <c r="E2800" s="1">
        <v>1719104</v>
      </c>
      <c r="F2800" s="2">
        <v>1977862</v>
      </c>
      <c r="G2800" s="2">
        <v>380195</v>
      </c>
      <c r="H2800" s="2">
        <v>53739</v>
      </c>
      <c r="I2800" s="2">
        <v>44320</v>
      </c>
      <c r="J2800" s="2">
        <v>403919</v>
      </c>
      <c r="K2800" s="2">
        <v>98689</v>
      </c>
      <c r="L2800">
        <v>2099739</v>
      </c>
      <c r="M2800">
        <v>350169</v>
      </c>
      <c r="N2800">
        <v>67468</v>
      </c>
      <c r="O2800" s="9">
        <f t="shared" si="216"/>
        <v>4.7622129349772632E-3</v>
      </c>
      <c r="P2800">
        <f t="shared" si="217"/>
        <v>4.7624966722054504E-7</v>
      </c>
      <c r="Q2800">
        <f t="shared" si="218"/>
        <v>1.0729428752811659E-2</v>
      </c>
      <c r="R2800">
        <f t="shared" si="219"/>
        <v>0.18106774222891511</v>
      </c>
      <c r="S2800">
        <v>1.8133215739273199E-2</v>
      </c>
      <c r="T2800">
        <v>1.8133215739273199E-2</v>
      </c>
      <c r="U2800">
        <v>14.497527021289073</v>
      </c>
      <c r="V2800">
        <v>0.13082712545162403</v>
      </c>
      <c r="W2800">
        <v>2.240803453425972E-2</v>
      </c>
    </row>
    <row r="2801" spans="1:23">
      <c r="A2801" s="1" t="s">
        <v>1982</v>
      </c>
      <c r="B2801" s="1" t="s">
        <v>1983</v>
      </c>
      <c r="C2801" s="1" t="s">
        <v>3638</v>
      </c>
      <c r="D2801" s="1" t="str">
        <f t="shared" si="215"/>
        <v>45762021</v>
      </c>
      <c r="E2801" s="1">
        <v>3853713</v>
      </c>
      <c r="F2801" s="2">
        <v>5895397</v>
      </c>
      <c r="G2801" s="2">
        <v>3229340</v>
      </c>
      <c r="H2801" s="2">
        <v>326294</v>
      </c>
      <c r="I2801" s="2">
        <v>569418</v>
      </c>
      <c r="J2801" s="2">
        <v>3184304</v>
      </c>
      <c r="K2801" s="2">
        <v>574064</v>
      </c>
      <c r="L2801">
        <v>5453170</v>
      </c>
      <c r="M2801">
        <v>2451961</v>
      </c>
      <c r="N2801">
        <v>436888</v>
      </c>
      <c r="O2801" s="9">
        <f t="shared" si="216"/>
        <v>-4.1239631529479695E-2</v>
      </c>
      <c r="P2801">
        <f t="shared" si="217"/>
        <v>1.8337957554963442E-7</v>
      </c>
      <c r="Q2801">
        <f t="shared" si="218"/>
        <v>0.10914147184114928</v>
      </c>
      <c r="R2801">
        <f t="shared" si="219"/>
        <v>0.59219499850545643</v>
      </c>
      <c r="S2801">
        <v>2.73191338442909E-3</v>
      </c>
      <c r="T2801">
        <v>2.73191338442909E-3</v>
      </c>
      <c r="U2801">
        <v>15.589682434893826</v>
      </c>
      <c r="V2801">
        <v>0.34631832258285572</v>
      </c>
      <c r="W2801">
        <v>9.6586879560443512E-2</v>
      </c>
    </row>
    <row r="2802" spans="1:23">
      <c r="A2802" s="1" t="s">
        <v>1984</v>
      </c>
      <c r="B2802" s="1" t="s">
        <v>1985</v>
      </c>
      <c r="C2802" s="1" t="s">
        <v>3638</v>
      </c>
      <c r="D2802" s="1" t="str">
        <f t="shared" si="215"/>
        <v>45772021</v>
      </c>
      <c r="E2802" s="1">
        <v>1091113</v>
      </c>
      <c r="F2802" s="2">
        <v>2284556</v>
      </c>
      <c r="G2802" s="2">
        <v>1016581</v>
      </c>
      <c r="H2802" s="2">
        <v>91064</v>
      </c>
      <c r="I2802" s="2">
        <v>434106</v>
      </c>
      <c r="J2802" s="2">
        <v>1245511</v>
      </c>
      <c r="K2802" s="2">
        <v>191191</v>
      </c>
      <c r="L2802">
        <v>2029855</v>
      </c>
      <c r="M2802">
        <v>1000900</v>
      </c>
      <c r="N2802">
        <v>259625</v>
      </c>
      <c r="O2802" s="9">
        <f t="shared" si="216"/>
        <v>-0.15015696704304907</v>
      </c>
      <c r="P2802">
        <f t="shared" si="217"/>
        <v>4.9264602644031223E-7</v>
      </c>
      <c r="Q2802">
        <f t="shared" si="218"/>
        <v>0.15422037534700755</v>
      </c>
      <c r="R2802">
        <f t="shared" si="219"/>
        <v>0.50081459020471908</v>
      </c>
      <c r="S2802">
        <v>-0.115233725525116</v>
      </c>
      <c r="T2802">
        <v>0.115233725525116</v>
      </c>
      <c r="U2802">
        <v>14.641682252707568</v>
      </c>
      <c r="V2802">
        <v>0.52239603669159351</v>
      </c>
      <c r="W2802">
        <v>0.19001766645247478</v>
      </c>
    </row>
    <row r="2803" spans="1:23">
      <c r="A2803" s="1" t="s">
        <v>1986</v>
      </c>
      <c r="B2803" s="1" t="s">
        <v>1987</v>
      </c>
      <c r="C2803" s="1" t="s">
        <v>3638</v>
      </c>
      <c r="D2803" s="1" t="str">
        <f t="shared" si="215"/>
        <v>45802021</v>
      </c>
      <c r="E2803" s="1">
        <v>1691597</v>
      </c>
      <c r="F2803" s="2">
        <v>3128327</v>
      </c>
      <c r="G2803" s="2">
        <v>748248</v>
      </c>
      <c r="H2803" s="2">
        <v>314503</v>
      </c>
      <c r="I2803" s="2">
        <v>334101</v>
      </c>
      <c r="J2803" s="2">
        <v>2399361</v>
      </c>
      <c r="K2803" s="2">
        <v>534996</v>
      </c>
      <c r="L2803">
        <v>2714993</v>
      </c>
      <c r="M2803">
        <v>2400053</v>
      </c>
      <c r="N2803">
        <v>503806</v>
      </c>
      <c r="O2803" s="9">
        <f t="shared" si="216"/>
        <v>-6.2646903600550707E-3</v>
      </c>
      <c r="P2803">
        <f t="shared" si="217"/>
        <v>3.6832507487127957E-7</v>
      </c>
      <c r="Q2803">
        <f t="shared" si="218"/>
        <v>-1.1742940037046136E-2</v>
      </c>
      <c r="R2803">
        <f t="shared" si="219"/>
        <v>0.27559850062228519</v>
      </c>
      <c r="S2803">
        <v>1.5951649712574199E-2</v>
      </c>
      <c r="T2803">
        <v>1.5951649712574199E-2</v>
      </c>
      <c r="U2803">
        <v>14.956008914825395</v>
      </c>
      <c r="V2803">
        <v>0.45926464848463733</v>
      </c>
      <c r="W2803">
        <v>0.10679861791941828</v>
      </c>
    </row>
    <row r="2804" spans="1:23">
      <c r="A2804" s="1" t="s">
        <v>1988</v>
      </c>
      <c r="B2804" s="1" t="s">
        <v>1989</v>
      </c>
      <c r="C2804" s="1" t="s">
        <v>3638</v>
      </c>
      <c r="D2804" s="1" t="str">
        <f t="shared" si="215"/>
        <v>45812021</v>
      </c>
      <c r="E2804" s="1">
        <v>879594</v>
      </c>
      <c r="F2804" s="2">
        <v>1368274</v>
      </c>
      <c r="G2804" s="2">
        <v>237013</v>
      </c>
      <c r="H2804" s="2">
        <v>80769</v>
      </c>
      <c r="I2804" s="2">
        <v>38770</v>
      </c>
      <c r="J2804" s="2">
        <v>1004262</v>
      </c>
      <c r="K2804" s="2">
        <v>178994</v>
      </c>
      <c r="L2804">
        <v>1329334</v>
      </c>
      <c r="M2804">
        <v>863749</v>
      </c>
      <c r="N2804">
        <v>152460</v>
      </c>
      <c r="O2804" s="9">
        <f t="shared" si="216"/>
        <v>3.0694875441614766E-2</v>
      </c>
      <c r="P2804">
        <f t="shared" si="217"/>
        <v>7.5225639305095632E-7</v>
      </c>
      <c r="Q2804">
        <f t="shared" si="218"/>
        <v>8.5741431423554948E-2</v>
      </c>
      <c r="R2804">
        <f t="shared" si="219"/>
        <v>0.17829454448618631</v>
      </c>
      <c r="S2804">
        <v>4.1313405114101601E-2</v>
      </c>
      <c r="T2804">
        <v>4.1313405114101601E-2</v>
      </c>
      <c r="U2804">
        <v>14.129060649506449</v>
      </c>
      <c r="V2804">
        <v>0.35715068765466568</v>
      </c>
      <c r="W2804">
        <v>2.8334967996176203E-2</v>
      </c>
    </row>
    <row r="2805" spans="1:23">
      <c r="A2805" s="1" t="s">
        <v>1990</v>
      </c>
      <c r="B2805" s="1" t="s">
        <v>1991</v>
      </c>
      <c r="C2805" s="1" t="s">
        <v>3638</v>
      </c>
      <c r="D2805" s="1" t="str">
        <f t="shared" si="215"/>
        <v>45832021</v>
      </c>
      <c r="E2805" s="1">
        <v>7730743</v>
      </c>
      <c r="F2805" s="2">
        <v>11470730</v>
      </c>
      <c r="G2805" s="2">
        <v>3810290</v>
      </c>
      <c r="H2805" s="2">
        <v>862450</v>
      </c>
      <c r="I2805" s="2">
        <v>1538679</v>
      </c>
      <c r="J2805" s="2">
        <v>3291062</v>
      </c>
      <c r="K2805" s="2">
        <v>354385</v>
      </c>
      <c r="L2805">
        <v>9438813</v>
      </c>
      <c r="M2805">
        <v>2842043</v>
      </c>
      <c r="N2805">
        <v>348393</v>
      </c>
      <c r="O2805" s="9">
        <f t="shared" si="216"/>
        <v>-5.8952568842610714E-2</v>
      </c>
      <c r="P2805">
        <f t="shared" si="217"/>
        <v>1.0594552514177365E-7</v>
      </c>
      <c r="Q2805">
        <f t="shared" si="218"/>
        <v>4.6936728166984555E-2</v>
      </c>
      <c r="R2805">
        <f t="shared" si="219"/>
        <v>0.40368317499244871</v>
      </c>
      <c r="S2805">
        <v>-2.8784094637769399E-2</v>
      </c>
      <c r="T2805">
        <v>2.8784094637769399E-2</v>
      </c>
      <c r="U2805">
        <v>16.255309131369792</v>
      </c>
      <c r="V2805">
        <v>0.32604611912232262</v>
      </c>
      <c r="W2805">
        <v>0.1341395883261135</v>
      </c>
    </row>
    <row r="2806" spans="1:23">
      <c r="A2806" s="1" t="s">
        <v>1992</v>
      </c>
      <c r="B2806" s="1" t="s">
        <v>1993</v>
      </c>
      <c r="C2806" s="1" t="s">
        <v>3638</v>
      </c>
      <c r="D2806" s="1" t="str">
        <f t="shared" si="215"/>
        <v>45842021</v>
      </c>
      <c r="E2806" s="1">
        <v>718766</v>
      </c>
      <c r="F2806" s="2">
        <v>1772938</v>
      </c>
      <c r="G2806" s="2">
        <v>510317</v>
      </c>
      <c r="H2806" s="2">
        <v>123079</v>
      </c>
      <c r="I2806" s="2">
        <v>241439</v>
      </c>
      <c r="J2806" s="2">
        <v>1136923</v>
      </c>
      <c r="K2806" s="2">
        <v>467905</v>
      </c>
      <c r="L2806">
        <v>1503823</v>
      </c>
      <c r="M2806">
        <v>897993</v>
      </c>
      <c r="N2806">
        <v>472584</v>
      </c>
      <c r="O2806" s="9">
        <f t="shared" si="216"/>
        <v>-6.6759243696057055E-2</v>
      </c>
      <c r="P2806">
        <f t="shared" si="217"/>
        <v>6.6497187501454623E-7</v>
      </c>
      <c r="Q2806">
        <f t="shared" si="218"/>
        <v>0.16199313350041861</v>
      </c>
      <c r="R2806">
        <f t="shared" si="219"/>
        <v>0.33934645234179822</v>
      </c>
      <c r="S2806">
        <v>-4.5671619368092602E-2</v>
      </c>
      <c r="T2806">
        <v>4.5671619368092602E-2</v>
      </c>
      <c r="U2806">
        <v>14.388148615465784</v>
      </c>
      <c r="V2806">
        <v>0.59459044817134044</v>
      </c>
      <c r="W2806">
        <v>0.13618017099300708</v>
      </c>
    </row>
    <row r="2807" spans="1:23">
      <c r="A2807" s="1" t="s">
        <v>1994</v>
      </c>
      <c r="B2807" s="1" t="s">
        <v>1995</v>
      </c>
      <c r="C2807" s="1" t="s">
        <v>3638</v>
      </c>
      <c r="D2807" s="1" t="str">
        <f t="shared" si="215"/>
        <v>46092021</v>
      </c>
      <c r="E2807" s="1">
        <v>182903</v>
      </c>
      <c r="F2807" s="2">
        <v>831956</v>
      </c>
      <c r="G2807" s="2">
        <v>122209</v>
      </c>
      <c r="H2807" s="2">
        <v>-18495</v>
      </c>
      <c r="I2807" s="2">
        <v>-104091</v>
      </c>
      <c r="J2807" s="2">
        <v>550201</v>
      </c>
      <c r="K2807" s="2">
        <v>261462</v>
      </c>
      <c r="L2807">
        <v>814808</v>
      </c>
      <c r="M2807">
        <v>397525</v>
      </c>
      <c r="N2807">
        <v>99532</v>
      </c>
      <c r="O2807" s="9">
        <f t="shared" si="216"/>
        <v>0.10288524873911602</v>
      </c>
      <c r="P2807">
        <f t="shared" si="217"/>
        <v>1.2272829918213862E-6</v>
      </c>
      <c r="Q2807">
        <f t="shared" si="218"/>
        <v>-1.1357276806315108E-2</v>
      </c>
      <c r="R2807">
        <f t="shared" si="219"/>
        <v>0.14998502714749978</v>
      </c>
      <c r="S2807">
        <v>0.116278705294205</v>
      </c>
      <c r="T2807">
        <v>0.116278705294205</v>
      </c>
      <c r="U2807">
        <v>13.631534833789521</v>
      </c>
      <c r="V2807">
        <v>0.78015303693945348</v>
      </c>
      <c r="W2807">
        <v>-0.12511599171110011</v>
      </c>
    </row>
    <row r="2808" spans="1:23">
      <c r="A2808" s="1" t="s">
        <v>1996</v>
      </c>
      <c r="B2808" s="1" t="s">
        <v>1997</v>
      </c>
      <c r="C2808" s="1" t="s">
        <v>3638</v>
      </c>
      <c r="D2808" s="1" t="str">
        <f t="shared" si="215"/>
        <v>47022021</v>
      </c>
      <c r="E2808" s="1">
        <v>1045138</v>
      </c>
      <c r="F2808" s="2">
        <v>1406149</v>
      </c>
      <c r="G2808" s="2">
        <v>78899</v>
      </c>
      <c r="H2808" s="2">
        <v>83534</v>
      </c>
      <c r="I2808" s="2">
        <v>2238</v>
      </c>
      <c r="J2808" s="2">
        <v>1080404</v>
      </c>
      <c r="K2808" s="2">
        <v>78574</v>
      </c>
      <c r="L2808">
        <v>1391903</v>
      </c>
      <c r="M2808">
        <v>958744</v>
      </c>
      <c r="N2808">
        <v>69959</v>
      </c>
      <c r="O2808" s="9">
        <f t="shared" si="216"/>
        <v>5.7814641264901517E-2</v>
      </c>
      <c r="P2808">
        <f t="shared" si="217"/>
        <v>7.1844086836510878E-7</v>
      </c>
      <c r="Q2808">
        <f t="shared" si="218"/>
        <v>8.1216147964333726E-2</v>
      </c>
      <c r="R2808">
        <f t="shared" si="219"/>
        <v>5.6684266073138714E-2</v>
      </c>
      <c r="S2808">
        <v>5.8065451529848003E-2</v>
      </c>
      <c r="T2808">
        <v>5.8065451529848003E-2</v>
      </c>
      <c r="U2808">
        <v>14.156365320133306</v>
      </c>
      <c r="V2808">
        <v>0.256737372781974</v>
      </c>
      <c r="W2808">
        <v>1.5915809775493208E-3</v>
      </c>
    </row>
    <row r="2809" spans="1:23">
      <c r="A2809" s="1" t="s">
        <v>1998</v>
      </c>
      <c r="B2809" s="1" t="s">
        <v>1999</v>
      </c>
      <c r="C2809" s="1" t="s">
        <v>3638</v>
      </c>
      <c r="D2809" s="1" t="str">
        <f t="shared" si="215"/>
        <v>47062021</v>
      </c>
      <c r="E2809" s="1">
        <v>1497591</v>
      </c>
      <c r="F2809" s="2">
        <v>1726271</v>
      </c>
      <c r="G2809" s="2">
        <v>191833</v>
      </c>
      <c r="H2809" s="2">
        <v>89195</v>
      </c>
      <c r="I2809" s="2">
        <v>-23655</v>
      </c>
      <c r="J2809" s="2">
        <v>1446204</v>
      </c>
      <c r="K2809" s="2">
        <v>355155</v>
      </c>
      <c r="L2809">
        <v>1762217</v>
      </c>
      <c r="M2809">
        <v>1300700</v>
      </c>
      <c r="N2809">
        <v>325725</v>
      </c>
      <c r="O2809" s="9">
        <f t="shared" si="216"/>
        <v>6.5372122916969588E-2</v>
      </c>
      <c r="P2809">
        <f t="shared" si="217"/>
        <v>5.6746700321243069E-7</v>
      </c>
      <c r="Q2809">
        <f t="shared" si="218"/>
        <v>6.5868164930879686E-2</v>
      </c>
      <c r="R2809">
        <f t="shared" si="219"/>
        <v>0.10885889762725022</v>
      </c>
      <c r="S2809">
        <v>7.0413742251282094E-2</v>
      </c>
      <c r="T2809">
        <v>7.0413742251282094E-2</v>
      </c>
      <c r="U2809">
        <v>14.3614741487294</v>
      </c>
      <c r="V2809">
        <v>0.13247051013427208</v>
      </c>
      <c r="W2809">
        <v>-1.370294698804533E-2</v>
      </c>
    </row>
    <row r="2810" spans="1:23">
      <c r="A2810" s="1" t="s">
        <v>2000</v>
      </c>
      <c r="B2810" s="1" t="s">
        <v>2001</v>
      </c>
      <c r="C2810" s="1" t="s">
        <v>3638</v>
      </c>
      <c r="D2810" s="1" t="str">
        <f t="shared" si="215"/>
        <v>47072021</v>
      </c>
      <c r="E2810" s="1">
        <v>5825739</v>
      </c>
      <c r="F2810" s="2">
        <v>8789706</v>
      </c>
      <c r="G2810" s="2">
        <v>931276</v>
      </c>
      <c r="H2810" s="2">
        <v>342978</v>
      </c>
      <c r="I2810" s="2">
        <v>158641</v>
      </c>
      <c r="J2810" s="2">
        <v>1727577</v>
      </c>
      <c r="K2810" s="2">
        <v>194686</v>
      </c>
      <c r="L2810">
        <v>8656280</v>
      </c>
      <c r="M2810">
        <v>1457681</v>
      </c>
      <c r="N2810">
        <v>216946</v>
      </c>
      <c r="O2810" s="9">
        <f t="shared" si="216"/>
        <v>2.097191874221959E-2</v>
      </c>
      <c r="P2810">
        <f t="shared" si="217"/>
        <v>1.1552306533522484E-7</v>
      </c>
      <c r="Q2810">
        <f t="shared" si="218"/>
        <v>3.3750756676077943E-2</v>
      </c>
      <c r="R2810">
        <f t="shared" si="219"/>
        <v>0.10758385819312684</v>
      </c>
      <c r="S2810">
        <v>2.6200124044279901E-2</v>
      </c>
      <c r="T2810">
        <v>2.6200124044279901E-2</v>
      </c>
      <c r="U2810">
        <v>15.989091822003017</v>
      </c>
      <c r="V2810">
        <v>0.33720888958060713</v>
      </c>
      <c r="W2810">
        <v>1.8048499005541254E-2</v>
      </c>
    </row>
    <row r="2811" spans="1:23">
      <c r="A2811" s="1" t="s">
        <v>2002</v>
      </c>
      <c r="B2811" s="1" t="s">
        <v>2003</v>
      </c>
      <c r="C2811" s="1" t="s">
        <v>3638</v>
      </c>
      <c r="D2811" s="1" t="str">
        <f t="shared" si="215"/>
        <v>47112021</v>
      </c>
      <c r="E2811" s="1">
        <v>1139673</v>
      </c>
      <c r="F2811" s="2">
        <v>1407795</v>
      </c>
      <c r="G2811" s="2">
        <v>349508</v>
      </c>
      <c r="H2811" s="2">
        <v>77381</v>
      </c>
      <c r="I2811" s="2">
        <v>-22292</v>
      </c>
      <c r="J2811" s="2">
        <v>1148633</v>
      </c>
      <c r="K2811" s="2">
        <v>256194</v>
      </c>
      <c r="L2811">
        <v>1367529</v>
      </c>
      <c r="M2811">
        <v>810058</v>
      </c>
      <c r="N2811">
        <v>213444</v>
      </c>
      <c r="O2811" s="9">
        <f t="shared" si="216"/>
        <v>7.0800791308393618E-2</v>
      </c>
      <c r="P2811">
        <f t="shared" si="217"/>
        <v>7.3124591873371603E-7</v>
      </c>
      <c r="Q2811">
        <f t="shared" si="218"/>
        <v>0.21632082390940155</v>
      </c>
      <c r="R2811">
        <f t="shared" si="219"/>
        <v>0.25557629856478364</v>
      </c>
      <c r="S2811">
        <v>8.2538331746153604E-2</v>
      </c>
      <c r="T2811">
        <v>8.2538331746153604E-2</v>
      </c>
      <c r="U2811">
        <v>14.157535208509003</v>
      </c>
      <c r="V2811">
        <v>0.19045528645861082</v>
      </c>
      <c r="W2811">
        <v>-1.5834691840786477E-2</v>
      </c>
    </row>
    <row r="2812" spans="1:23">
      <c r="A2812" s="1" t="s">
        <v>2004</v>
      </c>
      <c r="B2812" s="1" t="s">
        <v>2005</v>
      </c>
      <c r="C2812" s="1" t="s">
        <v>3638</v>
      </c>
      <c r="D2812" s="1" t="str">
        <f t="shared" si="215"/>
        <v>47122021</v>
      </c>
      <c r="E2812" s="1">
        <v>75537</v>
      </c>
      <c r="F2812" s="2">
        <v>162582</v>
      </c>
      <c r="G2812" s="2">
        <v>547</v>
      </c>
      <c r="H2812" s="2">
        <v>-118585</v>
      </c>
      <c r="I2812" s="2">
        <v>6090</v>
      </c>
      <c r="J2812" s="2">
        <v>18470</v>
      </c>
      <c r="K2812" s="2">
        <v>3416</v>
      </c>
      <c r="L2812">
        <v>244812</v>
      </c>
      <c r="M2812">
        <v>18924</v>
      </c>
      <c r="N2812">
        <v>6033</v>
      </c>
      <c r="O2812" s="9">
        <f t="shared" si="216"/>
        <v>-0.7668438080476313</v>
      </c>
      <c r="P2812">
        <f t="shared" si="217"/>
        <v>4.0847670865807229E-6</v>
      </c>
      <c r="Q2812">
        <f t="shared" si="218"/>
        <v>8.8353512082741045E-3</v>
      </c>
      <c r="R2812">
        <f t="shared" si="219"/>
        <v>2.2343675963596554E-3</v>
      </c>
      <c r="S2812">
        <v>-0.25819295554863703</v>
      </c>
      <c r="T2812">
        <v>0.25819295554863703</v>
      </c>
      <c r="U2812">
        <v>11.998937768861017</v>
      </c>
      <c r="V2812">
        <v>0.53539137173856888</v>
      </c>
      <c r="W2812">
        <v>3.745802118315681E-2</v>
      </c>
    </row>
    <row r="2813" spans="1:23">
      <c r="A2813" s="1" t="s">
        <v>2006</v>
      </c>
      <c r="B2813" s="1" t="s">
        <v>2007</v>
      </c>
      <c r="C2813" s="1" t="s">
        <v>3638</v>
      </c>
      <c r="D2813" s="1" t="str">
        <f t="shared" si="215"/>
        <v>47142021</v>
      </c>
      <c r="E2813" s="1">
        <v>3868666</v>
      </c>
      <c r="F2813" s="2">
        <v>5215786</v>
      </c>
      <c r="G2813" s="2">
        <v>1490249</v>
      </c>
      <c r="H2813" s="2">
        <v>159423</v>
      </c>
      <c r="I2813" s="2">
        <v>-181479</v>
      </c>
      <c r="J2813" s="2">
        <v>706252</v>
      </c>
      <c r="K2813" s="2">
        <v>194174</v>
      </c>
      <c r="L2813">
        <v>2082183</v>
      </c>
      <c r="M2813">
        <v>339183</v>
      </c>
      <c r="N2813">
        <v>90181</v>
      </c>
      <c r="O2813" s="9">
        <f t="shared" si="216"/>
        <v>6.5359660078078363E-2</v>
      </c>
      <c r="P2813">
        <f t="shared" si="217"/>
        <v>4.8026518322356873E-7</v>
      </c>
      <c r="Q2813">
        <f t="shared" si="218"/>
        <v>0.12634624334172356</v>
      </c>
      <c r="R2813">
        <f t="shared" si="219"/>
        <v>0.71571470903374002</v>
      </c>
      <c r="S2813">
        <v>0.119946227890583</v>
      </c>
      <c r="T2813">
        <v>0.119946227890583</v>
      </c>
      <c r="U2813">
        <v>15.467200354139608</v>
      </c>
      <c r="V2813">
        <v>0.25827746767217824</v>
      </c>
      <c r="W2813">
        <v>-3.4794180589464367E-2</v>
      </c>
    </row>
    <row r="2814" spans="1:23">
      <c r="A2814" s="1" t="s">
        <v>2008</v>
      </c>
      <c r="B2814" s="1" t="s">
        <v>2009</v>
      </c>
      <c r="C2814" s="1" t="s">
        <v>3638</v>
      </c>
      <c r="D2814" s="1" t="str">
        <f t="shared" si="215"/>
        <v>47162021</v>
      </c>
      <c r="E2814" s="1">
        <v>1097959</v>
      </c>
      <c r="F2814" s="2">
        <v>1727111</v>
      </c>
      <c r="G2814" s="2">
        <v>495303</v>
      </c>
      <c r="H2814" s="2">
        <v>251267</v>
      </c>
      <c r="I2814" s="2">
        <v>-75423</v>
      </c>
      <c r="J2814" s="2">
        <v>761658</v>
      </c>
      <c r="K2814" s="2">
        <v>200806</v>
      </c>
      <c r="L2814">
        <v>1591375</v>
      </c>
      <c r="M2814">
        <v>834582</v>
      </c>
      <c r="N2814">
        <v>234775</v>
      </c>
      <c r="O2814" s="9">
        <f t="shared" si="216"/>
        <v>0.18915402657964658</v>
      </c>
      <c r="P2814">
        <f t="shared" si="217"/>
        <v>6.2838740083261329E-7</v>
      </c>
      <c r="Q2814">
        <f t="shared" si="218"/>
        <v>-2.4478831199434451E-2</v>
      </c>
      <c r="R2814">
        <f t="shared" si="219"/>
        <v>0.31124216479459588</v>
      </c>
      <c r="S2814">
        <v>0.215577318449204</v>
      </c>
      <c r="T2814">
        <v>0.215577318449204</v>
      </c>
      <c r="U2814">
        <v>14.361960628369687</v>
      </c>
      <c r="V2814">
        <v>0.36428000284868778</v>
      </c>
      <c r="W2814">
        <v>-4.3670036262869034E-2</v>
      </c>
    </row>
    <row r="2815" spans="1:23">
      <c r="A2815" s="1" t="s">
        <v>2010</v>
      </c>
      <c r="B2815" s="1" t="s">
        <v>2011</v>
      </c>
      <c r="C2815" s="1" t="s">
        <v>3638</v>
      </c>
      <c r="D2815" s="1" t="str">
        <f t="shared" si="215"/>
        <v>47202021</v>
      </c>
      <c r="E2815" s="1">
        <v>1343459</v>
      </c>
      <c r="F2815" s="2">
        <v>3280649</v>
      </c>
      <c r="G2815" s="2">
        <v>986443</v>
      </c>
      <c r="H2815" s="2">
        <v>36046</v>
      </c>
      <c r="I2815" s="2">
        <v>-14487</v>
      </c>
      <c r="J2815" s="2">
        <v>3550382</v>
      </c>
      <c r="K2815" s="2">
        <v>691559</v>
      </c>
      <c r="L2815">
        <v>3055987</v>
      </c>
      <c r="M2815">
        <v>3162668</v>
      </c>
      <c r="N2815">
        <v>659823</v>
      </c>
      <c r="O2815" s="9">
        <f t="shared" si="216"/>
        <v>1.5403354641109122E-2</v>
      </c>
      <c r="P2815">
        <f t="shared" si="217"/>
        <v>3.2722652288769554E-7</v>
      </c>
      <c r="Q2815">
        <f t="shared" si="218"/>
        <v>0.11648544316451608</v>
      </c>
      <c r="R2815">
        <f t="shared" si="219"/>
        <v>0.32279031291690702</v>
      </c>
      <c r="S2815">
        <v>3.618594385849E-2</v>
      </c>
      <c r="T2815">
        <v>3.618594385849E-2</v>
      </c>
      <c r="U2815">
        <v>15.003551826641118</v>
      </c>
      <c r="V2815">
        <v>0.59048986953496096</v>
      </c>
      <c r="W2815">
        <v>-4.4158945379405108E-3</v>
      </c>
    </row>
    <row r="2816" spans="1:23">
      <c r="A2816" s="1" t="s">
        <v>2012</v>
      </c>
      <c r="B2816" s="1" t="s">
        <v>2013</v>
      </c>
      <c r="C2816" s="1" t="s">
        <v>3638</v>
      </c>
      <c r="D2816" s="1" t="str">
        <f t="shared" si="215"/>
        <v>47212021</v>
      </c>
      <c r="E2816" s="1">
        <v>1381386</v>
      </c>
      <c r="F2816" s="2">
        <v>2444752</v>
      </c>
      <c r="G2816" s="2">
        <v>321756</v>
      </c>
      <c r="H2816" s="2">
        <v>360634</v>
      </c>
      <c r="I2816" s="2">
        <v>-316118</v>
      </c>
      <c r="J2816" s="2">
        <v>4126416</v>
      </c>
      <c r="K2816" s="2">
        <v>753394</v>
      </c>
      <c r="L2816">
        <v>1576714</v>
      </c>
      <c r="M2816">
        <v>2234584</v>
      </c>
      <c r="N2816">
        <v>385992</v>
      </c>
      <c r="O2816" s="9">
        <f t="shared" si="216"/>
        <v>0.27681826213865457</v>
      </c>
      <c r="P2816">
        <f t="shared" si="217"/>
        <v>6.3423043113716244E-7</v>
      </c>
      <c r="Q2816">
        <f t="shared" si="218"/>
        <v>0.96683989613842458</v>
      </c>
      <c r="R2816">
        <f t="shared" si="219"/>
        <v>0.20406744660096884</v>
      </c>
      <c r="S2816">
        <v>0.25208046179488203</v>
      </c>
      <c r="T2816">
        <v>0.25208046179488203</v>
      </c>
      <c r="U2816">
        <v>14.709454244253745</v>
      </c>
      <c r="V2816">
        <v>0.43495863793137302</v>
      </c>
      <c r="W2816">
        <v>-0.12930473111383076</v>
      </c>
    </row>
    <row r="2817" spans="1:23">
      <c r="A2817" s="1" t="s">
        <v>2014</v>
      </c>
      <c r="B2817" s="1" t="s">
        <v>2015</v>
      </c>
      <c r="C2817" s="1" t="s">
        <v>3638</v>
      </c>
      <c r="D2817" s="1" t="str">
        <f t="shared" si="215"/>
        <v>47222021</v>
      </c>
      <c r="E2817" s="1">
        <v>2782929</v>
      </c>
      <c r="F2817" s="2">
        <v>4622906</v>
      </c>
      <c r="G2817" s="2">
        <v>1449979</v>
      </c>
      <c r="H2817" s="2">
        <v>367807</v>
      </c>
      <c r="I2817" s="2">
        <v>221322</v>
      </c>
      <c r="J2817" s="2">
        <v>4830426</v>
      </c>
      <c r="K2817" s="2">
        <v>1248157</v>
      </c>
      <c r="L2817">
        <v>3285117</v>
      </c>
      <c r="M2817">
        <v>3822858</v>
      </c>
      <c r="N2817">
        <v>990254</v>
      </c>
      <c r="O2817" s="9">
        <f t="shared" si="216"/>
        <v>3.1686778835650131E-2</v>
      </c>
      <c r="P2817">
        <f t="shared" si="217"/>
        <v>3.044031612877106E-7</v>
      </c>
      <c r="Q2817">
        <f t="shared" si="218"/>
        <v>0.22820039590675156</v>
      </c>
      <c r="R2817">
        <f t="shared" si="219"/>
        <v>0.44137819140079332</v>
      </c>
      <c r="S2817">
        <v>5.7939288454815899E-2</v>
      </c>
      <c r="T2817">
        <v>5.7939288454815899E-2</v>
      </c>
      <c r="U2817">
        <v>15.346534069646617</v>
      </c>
      <c r="V2817">
        <v>0.39801306797066605</v>
      </c>
      <c r="W2817">
        <v>4.7875081171886255E-2</v>
      </c>
    </row>
    <row r="2818" spans="1:23">
      <c r="A2818" s="1" t="s">
        <v>2016</v>
      </c>
      <c r="B2818" s="1" t="s">
        <v>2017</v>
      </c>
      <c r="C2818" s="1" t="s">
        <v>3638</v>
      </c>
      <c r="D2818" s="1" t="str">
        <f t="shared" si="215"/>
        <v>47262021</v>
      </c>
      <c r="E2818" s="1">
        <v>1906665</v>
      </c>
      <c r="F2818" s="2">
        <v>3139012</v>
      </c>
      <c r="G2818" s="2">
        <v>1146975</v>
      </c>
      <c r="H2818" s="2">
        <v>-89858</v>
      </c>
      <c r="I2818" s="2">
        <v>-146234</v>
      </c>
      <c r="J2818" s="2">
        <v>774270</v>
      </c>
      <c r="K2818" s="2">
        <v>130265</v>
      </c>
      <c r="L2818">
        <v>1752553</v>
      </c>
      <c r="M2818">
        <v>665341</v>
      </c>
      <c r="N2818">
        <v>67252</v>
      </c>
      <c r="O2818" s="9">
        <f t="shared" si="216"/>
        <v>1.7959791169960486E-2</v>
      </c>
      <c r="P2818">
        <f t="shared" si="217"/>
        <v>5.7059615315485468E-7</v>
      </c>
      <c r="Q2818">
        <f t="shared" si="218"/>
        <v>2.6199492968258308E-2</v>
      </c>
      <c r="R2818">
        <f t="shared" si="219"/>
        <v>0.65445952276478947</v>
      </c>
      <c r="S2818">
        <v>7.1695387122362703E-2</v>
      </c>
      <c r="T2818">
        <v>7.1695387122362703E-2</v>
      </c>
      <c r="U2818">
        <v>14.959418658690311</v>
      </c>
      <c r="V2818">
        <v>0.39259072599913603</v>
      </c>
      <c r="W2818">
        <v>-4.6585995848375222E-2</v>
      </c>
    </row>
    <row r="2819" spans="1:23">
      <c r="A2819" s="1" t="s">
        <v>2018</v>
      </c>
      <c r="B2819" s="1" t="s">
        <v>2019</v>
      </c>
      <c r="C2819" s="1" t="s">
        <v>3638</v>
      </c>
      <c r="D2819" s="1" t="str">
        <f t="shared" ref="D2819:D2882" si="220">A2819&amp;LEFT(C2819,4)</f>
        <v>47282021</v>
      </c>
      <c r="E2819" s="1">
        <v>1023577</v>
      </c>
      <c r="F2819" s="2">
        <v>1484016</v>
      </c>
      <c r="G2819" s="2">
        <v>391474</v>
      </c>
      <c r="H2819" s="2">
        <v>245642</v>
      </c>
      <c r="I2819" s="2">
        <v>243283</v>
      </c>
      <c r="J2819" s="2">
        <v>1035659</v>
      </c>
      <c r="K2819" s="2">
        <v>3717</v>
      </c>
      <c r="L2819">
        <v>1364107</v>
      </c>
      <c r="M2819">
        <v>855851</v>
      </c>
      <c r="N2819">
        <v>7628</v>
      </c>
      <c r="O2819" s="9">
        <f t="shared" ref="O2819:O2882" si="221">(H2819-I2819)/F2819</f>
        <v>1.589605502905629E-3</v>
      </c>
      <c r="P2819">
        <f t="shared" ref="P2819:P2882" si="222">1/L2819</f>
        <v>7.3308032287789745E-7</v>
      </c>
      <c r="Q2819">
        <f t="shared" ref="Q2819:Q2882" si="223">((J2819-M2819)-(K2819-N2819))/L2819</f>
        <v>0.13468078383880444</v>
      </c>
      <c r="R2819">
        <f t="shared" ref="R2819:R2882" si="224">G2819/L2819</f>
        <v>0.28698188631830202</v>
      </c>
      <c r="S2819">
        <v>1.94747549403896E-2</v>
      </c>
      <c r="T2819">
        <v>1.94747549403896E-2</v>
      </c>
      <c r="U2819">
        <v>14.2102624843225</v>
      </c>
      <c r="V2819">
        <v>0.31026552274369007</v>
      </c>
      <c r="W2819">
        <v>0.16393556403704543</v>
      </c>
    </row>
    <row r="2820" spans="1:23">
      <c r="A2820" s="1" t="s">
        <v>2020</v>
      </c>
      <c r="B2820" s="1" t="s">
        <v>2021</v>
      </c>
      <c r="C2820" s="1" t="s">
        <v>3638</v>
      </c>
      <c r="D2820" s="1" t="str">
        <f t="shared" si="220"/>
        <v>47292021</v>
      </c>
      <c r="E2820" s="1">
        <v>1090260</v>
      </c>
      <c r="F2820" s="2">
        <v>3320275</v>
      </c>
      <c r="G2820" s="2">
        <v>681993</v>
      </c>
      <c r="H2820" s="2">
        <v>-178866</v>
      </c>
      <c r="I2820" s="2">
        <v>-24893</v>
      </c>
      <c r="J2820" s="2">
        <v>1149125</v>
      </c>
      <c r="K2820" s="2">
        <v>243879</v>
      </c>
      <c r="L2820">
        <v>3326792</v>
      </c>
      <c r="M2820">
        <v>913438</v>
      </c>
      <c r="N2820">
        <v>120778</v>
      </c>
      <c r="O2820" s="9">
        <f t="shared" si="221"/>
        <v>-4.6373568454420193E-2</v>
      </c>
      <c r="P2820">
        <f t="shared" si="222"/>
        <v>3.0058987757575466E-7</v>
      </c>
      <c r="Q2820">
        <f t="shared" si="223"/>
        <v>3.3842211956743917E-2</v>
      </c>
      <c r="R2820">
        <f t="shared" si="224"/>
        <v>0.20500019237752165</v>
      </c>
      <c r="S2820">
        <v>-3.2316726746642398E-2</v>
      </c>
      <c r="T2820">
        <v>3.2316726746642398E-2</v>
      </c>
      <c r="U2820">
        <v>15.015558168787647</v>
      </c>
      <c r="V2820">
        <v>0.67163563259067394</v>
      </c>
      <c r="W2820">
        <v>-7.4972705574086482E-3</v>
      </c>
    </row>
    <row r="2821" spans="1:23">
      <c r="A2821" s="1" t="s">
        <v>2022</v>
      </c>
      <c r="B2821" s="1" t="s">
        <v>2023</v>
      </c>
      <c r="C2821" s="1" t="s">
        <v>3638</v>
      </c>
      <c r="D2821" s="1" t="str">
        <f t="shared" si="220"/>
        <v>47352021</v>
      </c>
      <c r="E2821" s="1">
        <v>952035</v>
      </c>
      <c r="F2821" s="2">
        <v>1694787</v>
      </c>
      <c r="G2821" s="2">
        <v>378703</v>
      </c>
      <c r="H2821" s="2">
        <v>315473</v>
      </c>
      <c r="I2821" s="2">
        <v>237007</v>
      </c>
      <c r="J2821" s="2">
        <v>2325162</v>
      </c>
      <c r="K2821" s="2">
        <v>173681</v>
      </c>
      <c r="L2821">
        <v>2532913</v>
      </c>
      <c r="M2821">
        <v>2600124</v>
      </c>
      <c r="N2821">
        <v>593748</v>
      </c>
      <c r="O2821" s="9">
        <f t="shared" si="221"/>
        <v>4.6298443403212319E-2</v>
      </c>
      <c r="P2821">
        <f t="shared" si="222"/>
        <v>3.9480234812644572E-7</v>
      </c>
      <c r="Q2821">
        <f t="shared" si="223"/>
        <v>5.7287794724887903E-2</v>
      </c>
      <c r="R2821">
        <f t="shared" si="224"/>
        <v>0.14951283364252937</v>
      </c>
      <c r="S2821">
        <v>5.4805388846905501E-2</v>
      </c>
      <c r="T2821">
        <v>5.4805388846905501E-2</v>
      </c>
      <c r="U2821">
        <v>14.343067627183528</v>
      </c>
      <c r="V2821">
        <v>0.43825684289530187</v>
      </c>
      <c r="W2821">
        <v>0.13984471204936078</v>
      </c>
    </row>
    <row r="2822" spans="1:23">
      <c r="A2822" s="1" t="s">
        <v>2024</v>
      </c>
      <c r="B2822" s="1" t="s">
        <v>2025</v>
      </c>
      <c r="C2822" s="1" t="s">
        <v>3638</v>
      </c>
      <c r="D2822" s="1" t="str">
        <f t="shared" si="220"/>
        <v>47362021</v>
      </c>
      <c r="E2822" s="1">
        <v>7634580</v>
      </c>
      <c r="F2822" s="2">
        <v>10522471</v>
      </c>
      <c r="G2822" s="2">
        <v>2303259</v>
      </c>
      <c r="H2822" s="2">
        <v>2044210</v>
      </c>
      <c r="I2822" s="2">
        <v>1919770</v>
      </c>
      <c r="J2822" s="2">
        <v>6493259</v>
      </c>
      <c r="K2822" s="2">
        <v>1304743</v>
      </c>
      <c r="L2822">
        <v>9168798</v>
      </c>
      <c r="M2822">
        <v>5903527</v>
      </c>
      <c r="N2822">
        <v>1017425</v>
      </c>
      <c r="O2822" s="9">
        <f t="shared" si="221"/>
        <v>1.1826119549295978E-2</v>
      </c>
      <c r="P2822">
        <f t="shared" si="222"/>
        <v>1.0906555035894563E-7</v>
      </c>
      <c r="Q2822">
        <f t="shared" si="223"/>
        <v>3.2982949346250186E-2</v>
      </c>
      <c r="R2822">
        <f t="shared" si="224"/>
        <v>0.25120621045419478</v>
      </c>
      <c r="S2822">
        <v>2.9451605549872899E-2</v>
      </c>
      <c r="T2822">
        <v>2.9451605549872899E-2</v>
      </c>
      <c r="U2822">
        <v>16.169023623624014</v>
      </c>
      <c r="V2822">
        <v>0.27444988919427765</v>
      </c>
      <c r="W2822">
        <v>0.1824447888713592</v>
      </c>
    </row>
    <row r="2823" spans="1:23">
      <c r="A2823" s="1" t="s">
        <v>2026</v>
      </c>
      <c r="B2823" s="1" t="s">
        <v>2027</v>
      </c>
      <c r="C2823" s="1" t="s">
        <v>3638</v>
      </c>
      <c r="D2823" s="1" t="str">
        <f t="shared" si="220"/>
        <v>47372021</v>
      </c>
      <c r="E2823" s="1">
        <v>2076077</v>
      </c>
      <c r="F2823" s="2">
        <v>4563882</v>
      </c>
      <c r="G2823" s="2">
        <v>2536803</v>
      </c>
      <c r="H2823" s="2">
        <v>89325</v>
      </c>
      <c r="I2823" s="2">
        <v>269722</v>
      </c>
      <c r="J2823" s="2">
        <v>1849924</v>
      </c>
      <c r="K2823" s="2">
        <v>373686</v>
      </c>
      <c r="L2823">
        <v>4485052</v>
      </c>
      <c r="M2823">
        <v>1668586</v>
      </c>
      <c r="N2823">
        <v>449389</v>
      </c>
      <c r="O2823" s="9">
        <f t="shared" si="221"/>
        <v>-3.9527095573461367E-2</v>
      </c>
      <c r="P2823">
        <f t="shared" si="222"/>
        <v>2.2296285528016175E-7</v>
      </c>
      <c r="Q2823">
        <f t="shared" si="223"/>
        <v>5.7310595284068053E-2</v>
      </c>
      <c r="R2823">
        <f t="shared" si="224"/>
        <v>0.56561284016328017</v>
      </c>
      <c r="S2823">
        <v>4.4261671535045502E-3</v>
      </c>
      <c r="T2823">
        <v>4.4261671535045502E-3</v>
      </c>
      <c r="U2823">
        <v>15.333684135116284</v>
      </c>
      <c r="V2823">
        <v>0.54510721355197178</v>
      </c>
      <c r="W2823">
        <v>5.9099249279451135E-2</v>
      </c>
    </row>
    <row r="2824" spans="1:23">
      <c r="A2824" s="1" t="s">
        <v>2028</v>
      </c>
      <c r="B2824" s="1" t="s">
        <v>2029</v>
      </c>
      <c r="C2824" s="1" t="s">
        <v>3638</v>
      </c>
      <c r="D2824" s="1" t="str">
        <f t="shared" si="220"/>
        <v>47392021</v>
      </c>
      <c r="E2824" s="1">
        <v>5466591</v>
      </c>
      <c r="F2824" s="2">
        <v>10205453</v>
      </c>
      <c r="G2824" s="2">
        <v>4051496</v>
      </c>
      <c r="H2824" s="2">
        <v>448420</v>
      </c>
      <c r="I2824" s="2">
        <v>-632920</v>
      </c>
      <c r="J2824" s="2">
        <v>7338783</v>
      </c>
      <c r="K2824" s="2">
        <v>812880</v>
      </c>
      <c r="L2824">
        <v>7217549</v>
      </c>
      <c r="M2824">
        <v>5285365</v>
      </c>
      <c r="N2824">
        <v>621469</v>
      </c>
      <c r="O2824" s="9">
        <f t="shared" si="221"/>
        <v>0.10595708000418992</v>
      </c>
      <c r="P2824">
        <f t="shared" si="222"/>
        <v>1.3855118960744153E-7</v>
      </c>
      <c r="Q2824">
        <f t="shared" si="223"/>
        <v>0.25798328490738337</v>
      </c>
      <c r="R2824">
        <f t="shared" si="224"/>
        <v>0.56133959048979087</v>
      </c>
      <c r="S2824">
        <v>0.14090660682195799</v>
      </c>
      <c r="T2824">
        <v>0.14090660682195799</v>
      </c>
      <c r="U2824">
        <v>16.138432743245776</v>
      </c>
      <c r="V2824">
        <v>0.46434607067417782</v>
      </c>
      <c r="W2824">
        <v>-6.2017825176403245E-2</v>
      </c>
    </row>
    <row r="2825" spans="1:23">
      <c r="A2825" s="1" t="s">
        <v>2030</v>
      </c>
      <c r="B2825" s="1" t="s">
        <v>2031</v>
      </c>
      <c r="C2825" s="1" t="s">
        <v>3638</v>
      </c>
      <c r="D2825" s="1" t="str">
        <f t="shared" si="220"/>
        <v>47412021</v>
      </c>
      <c r="E2825" s="1">
        <v>908800</v>
      </c>
      <c r="F2825" s="2">
        <v>1169031</v>
      </c>
      <c r="G2825" s="2">
        <v>644703</v>
      </c>
      <c r="H2825" s="2">
        <v>21872</v>
      </c>
      <c r="I2825" s="2">
        <v>57125</v>
      </c>
      <c r="J2825" s="2">
        <v>630202</v>
      </c>
      <c r="K2825" s="2">
        <v>145080</v>
      </c>
      <c r="L2825">
        <v>1118225</v>
      </c>
      <c r="M2825">
        <v>584798</v>
      </c>
      <c r="N2825">
        <v>135390</v>
      </c>
      <c r="O2825" s="9">
        <f t="shared" si="221"/>
        <v>-3.0155744372903713E-2</v>
      </c>
      <c r="P2825">
        <f t="shared" si="222"/>
        <v>8.942744081021261E-7</v>
      </c>
      <c r="Q2825">
        <f t="shared" si="223"/>
        <v>3.1938116210959336E-2</v>
      </c>
      <c r="R2825">
        <f t="shared" si="224"/>
        <v>0.57654139372666502</v>
      </c>
      <c r="S2825">
        <v>1.7375709513325299E-2</v>
      </c>
      <c r="T2825">
        <v>1.7375709513325299E-2</v>
      </c>
      <c r="U2825">
        <v>13.971685758494386</v>
      </c>
      <c r="V2825">
        <v>0.22260401991050707</v>
      </c>
      <c r="W2825">
        <v>4.8865256781043448E-2</v>
      </c>
    </row>
    <row r="2826" spans="1:23">
      <c r="A2826" s="1" t="s">
        <v>2032</v>
      </c>
      <c r="B2826" s="1" t="s">
        <v>2033</v>
      </c>
      <c r="C2826" s="1" t="s">
        <v>3638</v>
      </c>
      <c r="D2826" s="1" t="str">
        <f t="shared" si="220"/>
        <v>47432021</v>
      </c>
      <c r="E2826" s="1">
        <v>14089324</v>
      </c>
      <c r="F2826" s="2">
        <v>15731044</v>
      </c>
      <c r="G2826" s="2">
        <v>742478</v>
      </c>
      <c r="H2826" s="2">
        <v>-412823</v>
      </c>
      <c r="I2826" s="2">
        <v>-288894</v>
      </c>
      <c r="J2826" s="2">
        <v>65765</v>
      </c>
      <c r="K2826" s="2">
        <v>14594</v>
      </c>
      <c r="L2826">
        <v>15384205</v>
      </c>
      <c r="M2826">
        <v>41605</v>
      </c>
      <c r="N2826">
        <v>444451</v>
      </c>
      <c r="O2826" s="9">
        <f t="shared" si="221"/>
        <v>-7.8779895345788883E-3</v>
      </c>
      <c r="P2826">
        <f t="shared" si="222"/>
        <v>6.5001733921252356E-8</v>
      </c>
      <c r="Q2826">
        <f t="shared" si="223"/>
        <v>2.9511892229725226E-2</v>
      </c>
      <c r="R2826">
        <f t="shared" si="224"/>
        <v>4.8262357398383603E-2</v>
      </c>
      <c r="S2826">
        <v>-7.7024066156619999E-3</v>
      </c>
      <c r="T2826">
        <v>7.7024066156619999E-3</v>
      </c>
      <c r="U2826">
        <v>16.571146642825713</v>
      </c>
      <c r="V2826">
        <v>0.10436179569518718</v>
      </c>
      <c r="W2826">
        <v>-1.8364578981534856E-2</v>
      </c>
    </row>
    <row r="2827" spans="1:23">
      <c r="A2827" s="1" t="s">
        <v>2034</v>
      </c>
      <c r="B2827" s="1" t="s">
        <v>2035</v>
      </c>
      <c r="C2827" s="1" t="s">
        <v>3638</v>
      </c>
      <c r="D2827" s="1" t="str">
        <f t="shared" si="220"/>
        <v>47442021</v>
      </c>
      <c r="E2827" s="1">
        <v>887199</v>
      </c>
      <c r="F2827" s="2">
        <v>2058339</v>
      </c>
      <c r="G2827" s="2">
        <v>398061</v>
      </c>
      <c r="H2827" s="2">
        <v>76169</v>
      </c>
      <c r="I2827" s="2">
        <v>81049</v>
      </c>
      <c r="J2827" s="2">
        <v>1094726</v>
      </c>
      <c r="K2827" s="2">
        <v>156786</v>
      </c>
      <c r="L2827">
        <v>1875524</v>
      </c>
      <c r="M2827">
        <v>1027751</v>
      </c>
      <c r="N2827">
        <v>89140</v>
      </c>
      <c r="O2827" s="9">
        <f t="shared" si="221"/>
        <v>-2.3708436754101242E-3</v>
      </c>
      <c r="P2827">
        <f t="shared" si="222"/>
        <v>5.3318432608700292E-7</v>
      </c>
      <c r="Q2827">
        <f t="shared" si="223"/>
        <v>-3.5776668280437893E-4</v>
      </c>
      <c r="R2827">
        <f t="shared" si="224"/>
        <v>0.21223988602651844</v>
      </c>
      <c r="S2827">
        <v>1.42891895903739E-2</v>
      </c>
      <c r="T2827">
        <v>1.42891895903739E-2</v>
      </c>
      <c r="U2827">
        <v>14.537409904842853</v>
      </c>
      <c r="V2827">
        <v>0.56897333238110925</v>
      </c>
      <c r="W2827">
        <v>3.9375923985310486E-2</v>
      </c>
    </row>
    <row r="2828" spans="1:23">
      <c r="A2828" s="1" t="s">
        <v>2036</v>
      </c>
      <c r="B2828" s="1" t="s">
        <v>2037</v>
      </c>
      <c r="C2828" s="1" t="s">
        <v>3638</v>
      </c>
      <c r="D2828" s="1" t="str">
        <f t="shared" si="220"/>
        <v>47452021</v>
      </c>
      <c r="E2828" s="1">
        <v>3525137</v>
      </c>
      <c r="F2828" s="2">
        <v>5400715</v>
      </c>
      <c r="G2828" s="2">
        <v>223799</v>
      </c>
      <c r="H2828" s="2">
        <v>215912</v>
      </c>
      <c r="I2828" s="2">
        <v>-118377</v>
      </c>
      <c r="J2828" s="2">
        <v>5139748</v>
      </c>
      <c r="K2828" s="2">
        <v>2613915</v>
      </c>
      <c r="L2828">
        <v>5379492</v>
      </c>
      <c r="M2828">
        <v>4721939</v>
      </c>
      <c r="N2828">
        <v>2650703</v>
      </c>
      <c r="O2828" s="9">
        <f t="shared" si="221"/>
        <v>6.1897174725939065E-2</v>
      </c>
      <c r="P2828">
        <f t="shared" si="222"/>
        <v>1.8589115849600669E-7</v>
      </c>
      <c r="Q2828">
        <f t="shared" si="223"/>
        <v>8.4505562978809151E-2</v>
      </c>
      <c r="R2828">
        <f t="shared" si="224"/>
        <v>4.1602255380247803E-2</v>
      </c>
      <c r="S2828">
        <v>5.9472581891547999E-2</v>
      </c>
      <c r="T2828">
        <v>5.9472581891547999E-2</v>
      </c>
      <c r="U2828">
        <v>15.502041910176823</v>
      </c>
      <c r="V2828">
        <v>0.34728327638099771</v>
      </c>
      <c r="W2828">
        <v>-2.1918764459890959E-2</v>
      </c>
    </row>
    <row r="2829" spans="1:23">
      <c r="A2829" s="1" t="s">
        <v>2038</v>
      </c>
      <c r="B2829" s="1" t="s">
        <v>2039</v>
      </c>
      <c r="C2829" s="1" t="s">
        <v>3638</v>
      </c>
      <c r="D2829" s="1" t="str">
        <f t="shared" si="220"/>
        <v>47462021</v>
      </c>
      <c r="E2829" s="1">
        <v>7602165</v>
      </c>
      <c r="F2829" s="2">
        <v>12016967</v>
      </c>
      <c r="G2829" s="2">
        <v>5849731</v>
      </c>
      <c r="H2829" s="2">
        <v>1043518</v>
      </c>
      <c r="I2829" s="2">
        <v>311157</v>
      </c>
      <c r="J2829" s="2">
        <v>3142406</v>
      </c>
      <c r="K2829" s="2">
        <v>773773</v>
      </c>
      <c r="L2829">
        <v>10285771</v>
      </c>
      <c r="M2829">
        <v>3075457</v>
      </c>
      <c r="N2829">
        <v>759226</v>
      </c>
      <c r="O2829" s="9">
        <f t="shared" si="221"/>
        <v>6.0943913717995561E-2</v>
      </c>
      <c r="P2829">
        <f t="shared" si="222"/>
        <v>9.722168615264719E-8</v>
      </c>
      <c r="Q2829">
        <f t="shared" si="223"/>
        <v>5.0946107977710179E-3</v>
      </c>
      <c r="R2829">
        <f t="shared" si="224"/>
        <v>0.56872071135941094</v>
      </c>
      <c r="S2829">
        <v>0.107066968883757</v>
      </c>
      <c r="T2829">
        <v>0.107066968883757</v>
      </c>
      <c r="U2829">
        <v>16.30183012577999</v>
      </c>
      <c r="V2829">
        <v>0.36738072094231433</v>
      </c>
      <c r="W2829">
        <v>2.589313925884959E-2</v>
      </c>
    </row>
    <row r="2830" spans="1:23">
      <c r="A2830" s="1" t="s">
        <v>2040</v>
      </c>
      <c r="B2830" s="1" t="s">
        <v>2041</v>
      </c>
      <c r="C2830" s="1" t="s">
        <v>3638</v>
      </c>
      <c r="D2830" s="1" t="str">
        <f t="shared" si="220"/>
        <v>47472021</v>
      </c>
      <c r="E2830" s="1">
        <v>848235</v>
      </c>
      <c r="F2830" s="2">
        <v>1027147</v>
      </c>
      <c r="G2830" s="2">
        <v>382722</v>
      </c>
      <c r="H2830" s="2">
        <v>49099</v>
      </c>
      <c r="I2830" s="2">
        <v>52347</v>
      </c>
      <c r="J2830" s="2">
        <v>411491</v>
      </c>
      <c r="K2830" s="2">
        <v>91635</v>
      </c>
      <c r="L2830">
        <v>1098526</v>
      </c>
      <c r="M2830">
        <v>424015</v>
      </c>
      <c r="N2830">
        <v>86867</v>
      </c>
      <c r="O2830" s="9">
        <f t="shared" si="221"/>
        <v>-3.1621569259317312E-3</v>
      </c>
      <c r="P2830">
        <f t="shared" si="222"/>
        <v>9.1031072546302954E-7</v>
      </c>
      <c r="Q2830">
        <f t="shared" si="223"/>
        <v>-1.5741093064706706E-2</v>
      </c>
      <c r="R2830">
        <f t="shared" si="224"/>
        <v>0.34839594147066161</v>
      </c>
      <c r="S2830">
        <v>2.6760927122924001E-2</v>
      </c>
      <c r="T2830">
        <v>2.6760927122924001E-2</v>
      </c>
      <c r="U2830">
        <v>13.842295614013477</v>
      </c>
      <c r="V2830">
        <v>0.17418344209738237</v>
      </c>
      <c r="W2830">
        <v>5.0963494027631874E-2</v>
      </c>
    </row>
    <row r="2831" spans="1:23">
      <c r="A2831" s="1" t="s">
        <v>2042</v>
      </c>
      <c r="B2831" s="1" t="s">
        <v>2043</v>
      </c>
      <c r="C2831" s="1" t="s">
        <v>3638</v>
      </c>
      <c r="D2831" s="1" t="str">
        <f t="shared" si="220"/>
        <v>47542021</v>
      </c>
      <c r="E2831" s="1">
        <v>400211</v>
      </c>
      <c r="F2831" s="2">
        <v>717774</v>
      </c>
      <c r="G2831" s="2">
        <v>353041</v>
      </c>
      <c r="H2831" s="2">
        <v>59974</v>
      </c>
      <c r="I2831" s="2">
        <v>-7900</v>
      </c>
      <c r="J2831" s="2">
        <v>536870</v>
      </c>
      <c r="K2831" s="2">
        <v>62065</v>
      </c>
      <c r="L2831">
        <v>682767</v>
      </c>
      <c r="M2831">
        <v>508709</v>
      </c>
      <c r="N2831">
        <v>40217</v>
      </c>
      <c r="O2831" s="9">
        <f t="shared" si="221"/>
        <v>9.4561798003271219E-2</v>
      </c>
      <c r="P2831">
        <f t="shared" si="222"/>
        <v>1.4646284896604551E-6</v>
      </c>
      <c r="Q2831">
        <f t="shared" si="223"/>
        <v>9.246199655226453E-3</v>
      </c>
      <c r="R2831">
        <f t="shared" si="224"/>
        <v>0.51707390661821673</v>
      </c>
      <c r="S2831">
        <v>0.139250913210857</v>
      </c>
      <c r="T2831">
        <v>0.139250913210857</v>
      </c>
      <c r="U2831">
        <v>13.483910035250821</v>
      </c>
      <c r="V2831">
        <v>0.44242756076425171</v>
      </c>
      <c r="W2831">
        <v>-1.1006249878095333E-2</v>
      </c>
    </row>
    <row r="2832" spans="1:23">
      <c r="A2832" s="1" t="s">
        <v>2044</v>
      </c>
      <c r="B2832" s="1" t="s">
        <v>2045</v>
      </c>
      <c r="C2832" s="1" t="s">
        <v>3638</v>
      </c>
      <c r="D2832" s="1" t="str">
        <f t="shared" si="220"/>
        <v>47552021</v>
      </c>
      <c r="E2832" s="1">
        <v>4176589</v>
      </c>
      <c r="F2832" s="2">
        <v>6575576</v>
      </c>
      <c r="G2832" s="2">
        <v>2278099</v>
      </c>
      <c r="H2832" s="2">
        <v>672710</v>
      </c>
      <c r="I2832" s="2">
        <v>286761</v>
      </c>
      <c r="J2832" s="2">
        <v>4779885</v>
      </c>
      <c r="K2832" s="2">
        <v>1577390</v>
      </c>
      <c r="L2832">
        <v>5384424</v>
      </c>
      <c r="M2832">
        <v>3818716</v>
      </c>
      <c r="N2832">
        <v>1097659</v>
      </c>
      <c r="O2832" s="9">
        <f t="shared" si="221"/>
        <v>5.8694325789862362E-2</v>
      </c>
      <c r="P2832">
        <f t="shared" si="222"/>
        <v>1.8572088676523244E-7</v>
      </c>
      <c r="Q2832">
        <f t="shared" si="223"/>
        <v>8.9413092282479983E-2</v>
      </c>
      <c r="R2832">
        <f t="shared" si="224"/>
        <v>0.42309056641898929</v>
      </c>
      <c r="S2832">
        <v>8.8927878623524595E-2</v>
      </c>
      <c r="T2832">
        <v>8.8927878623524595E-2</v>
      </c>
      <c r="U2832">
        <v>15.698872736753785</v>
      </c>
      <c r="V2832">
        <v>0.36483298193192504</v>
      </c>
      <c r="W2832">
        <v>4.361001986746104E-2</v>
      </c>
    </row>
    <row r="2833" spans="1:23">
      <c r="A2833" s="1" t="s">
        <v>2046</v>
      </c>
      <c r="B2833" s="1" t="s">
        <v>2047</v>
      </c>
      <c r="C2833" s="1" t="s">
        <v>3638</v>
      </c>
      <c r="D2833" s="1" t="str">
        <f t="shared" si="220"/>
        <v>47602021</v>
      </c>
      <c r="E2833" s="1">
        <v>832981</v>
      </c>
      <c r="F2833" s="2">
        <v>1423683</v>
      </c>
      <c r="G2833" s="2">
        <v>218636</v>
      </c>
      <c r="H2833" s="2">
        <v>201125</v>
      </c>
      <c r="I2833" s="2">
        <v>120566</v>
      </c>
      <c r="J2833" s="2">
        <v>1734567</v>
      </c>
      <c r="K2833" s="2">
        <v>547082</v>
      </c>
      <c r="L2833">
        <v>1127150</v>
      </c>
      <c r="M2833">
        <v>1213542</v>
      </c>
      <c r="N2833">
        <v>483680</v>
      </c>
      <c r="O2833" s="9">
        <f t="shared" si="221"/>
        <v>5.6584927965003445E-2</v>
      </c>
      <c r="P2833">
        <f t="shared" si="222"/>
        <v>8.8719336379363886E-7</v>
      </c>
      <c r="Q2833">
        <f t="shared" si="223"/>
        <v>0.4060000887193364</v>
      </c>
      <c r="R2833">
        <f t="shared" si="224"/>
        <v>0.19397240828638601</v>
      </c>
      <c r="S2833">
        <v>5.5392968763217497E-2</v>
      </c>
      <c r="T2833">
        <v>5.5392968763217497E-2</v>
      </c>
      <c r="U2833">
        <v>14.168757733812699</v>
      </c>
      <c r="V2833">
        <v>0.41491118458252296</v>
      </c>
      <c r="W2833">
        <v>8.46859869788429E-2</v>
      </c>
    </row>
    <row r="2834" spans="1:23">
      <c r="A2834" s="1" t="s">
        <v>2048</v>
      </c>
      <c r="B2834" s="1" t="s">
        <v>2049</v>
      </c>
      <c r="C2834" s="1" t="s">
        <v>3638</v>
      </c>
      <c r="D2834" s="1" t="str">
        <f t="shared" si="220"/>
        <v>47632021</v>
      </c>
      <c r="E2834" s="1">
        <v>1637526</v>
      </c>
      <c r="F2834" s="2">
        <v>3635190</v>
      </c>
      <c r="G2834" s="2">
        <v>1265424</v>
      </c>
      <c r="H2834" s="2">
        <v>360199</v>
      </c>
      <c r="I2834" s="2">
        <v>455147</v>
      </c>
      <c r="J2834" s="2">
        <v>2714866</v>
      </c>
      <c r="K2834" s="2">
        <v>444018</v>
      </c>
      <c r="L2834">
        <v>3109067</v>
      </c>
      <c r="M2834">
        <v>2353380</v>
      </c>
      <c r="N2834">
        <v>661465</v>
      </c>
      <c r="O2834" s="9">
        <f t="shared" si="221"/>
        <v>-2.6119129949191102E-2</v>
      </c>
      <c r="P2834">
        <f t="shared" si="222"/>
        <v>3.2163990033022767E-7</v>
      </c>
      <c r="Q2834">
        <f t="shared" si="223"/>
        <v>0.18620795241787971</v>
      </c>
      <c r="R2834">
        <f t="shared" si="224"/>
        <v>0.40701084923547803</v>
      </c>
      <c r="S2834">
        <v>-1.0227902811729001E-3</v>
      </c>
      <c r="T2834">
        <v>1.0227902811729001E-3</v>
      </c>
      <c r="U2834">
        <v>15.106171937184849</v>
      </c>
      <c r="V2834">
        <v>0.54953496240911759</v>
      </c>
      <c r="W2834">
        <v>0.12520583518330541</v>
      </c>
    </row>
    <row r="2835" spans="1:23">
      <c r="A2835" s="1" t="s">
        <v>2050</v>
      </c>
      <c r="B2835" s="1" t="s">
        <v>2051</v>
      </c>
      <c r="C2835" s="1" t="s">
        <v>3638</v>
      </c>
      <c r="D2835" s="1" t="str">
        <f t="shared" si="220"/>
        <v>47642021</v>
      </c>
      <c r="E2835" s="1">
        <v>2286124</v>
      </c>
      <c r="F2835" s="2">
        <v>4813973</v>
      </c>
      <c r="G2835" s="2">
        <v>1715079</v>
      </c>
      <c r="H2835" s="2">
        <v>106631</v>
      </c>
      <c r="I2835" s="2">
        <v>41188</v>
      </c>
      <c r="J2835" s="2">
        <v>3063040</v>
      </c>
      <c r="K2835" s="2">
        <v>645876</v>
      </c>
      <c r="L2835">
        <v>4519023</v>
      </c>
      <c r="M2835">
        <v>2632875</v>
      </c>
      <c r="N2835">
        <v>657523</v>
      </c>
      <c r="O2835" s="9">
        <f t="shared" si="221"/>
        <v>1.3594384513581609E-2</v>
      </c>
      <c r="P2835">
        <f t="shared" si="222"/>
        <v>2.2128676928619305E-7</v>
      </c>
      <c r="Q2835">
        <f t="shared" si="223"/>
        <v>9.7767150111871523E-2</v>
      </c>
      <c r="R2835">
        <f t="shared" si="224"/>
        <v>0.3795242909805947</v>
      </c>
      <c r="S2835">
        <v>3.9804230737552203E-2</v>
      </c>
      <c r="T2835">
        <v>3.9804230737552203E-2</v>
      </c>
      <c r="U2835">
        <v>15.387033288667963</v>
      </c>
      <c r="V2835">
        <v>0.52510660113797891</v>
      </c>
      <c r="W2835">
        <v>8.5559266742875374E-3</v>
      </c>
    </row>
    <row r="2836" spans="1:23">
      <c r="A2836" s="1" t="s">
        <v>2052</v>
      </c>
      <c r="B2836" s="1" t="s">
        <v>2053</v>
      </c>
      <c r="C2836" s="1" t="s">
        <v>3638</v>
      </c>
      <c r="D2836" s="1" t="str">
        <f t="shared" si="220"/>
        <v>47662021</v>
      </c>
      <c r="E2836" s="1">
        <v>16270039</v>
      </c>
      <c r="F2836" s="2">
        <v>25927635</v>
      </c>
      <c r="G2836" s="2">
        <v>4931769</v>
      </c>
      <c r="H2836" s="2">
        <v>929353</v>
      </c>
      <c r="I2836" s="2">
        <v>137057</v>
      </c>
      <c r="J2836" s="2">
        <v>17980007</v>
      </c>
      <c r="K2836" s="2">
        <v>4377005</v>
      </c>
      <c r="L2836">
        <v>19346442</v>
      </c>
      <c r="M2836">
        <v>15551344</v>
      </c>
      <c r="N2836">
        <v>3915285</v>
      </c>
      <c r="O2836" s="9">
        <f t="shared" si="221"/>
        <v>3.0557974146118612E-2</v>
      </c>
      <c r="P2836">
        <f t="shared" si="222"/>
        <v>5.1689090944991331E-8</v>
      </c>
      <c r="Q2836">
        <f t="shared" si="223"/>
        <v>0.10166949561061409</v>
      </c>
      <c r="R2836">
        <f t="shared" si="224"/>
        <v>0.25491865636068894</v>
      </c>
      <c r="S2836">
        <v>4.5476921796809101E-2</v>
      </c>
      <c r="T2836">
        <v>4.5476921796809101E-2</v>
      </c>
      <c r="U2836">
        <v>17.070819946259199</v>
      </c>
      <c r="V2836">
        <v>0.37248271969271396</v>
      </c>
      <c r="W2836">
        <v>5.2861358160896663E-3</v>
      </c>
    </row>
    <row r="2837" spans="1:23">
      <c r="A2837" s="1" t="s">
        <v>2054</v>
      </c>
      <c r="B2837" s="1" t="s">
        <v>2055</v>
      </c>
      <c r="C2837" s="1" t="s">
        <v>3638</v>
      </c>
      <c r="D2837" s="1" t="str">
        <f t="shared" si="220"/>
        <v>47672021</v>
      </c>
      <c r="E2837" s="1">
        <v>840102</v>
      </c>
      <c r="F2837" s="2">
        <v>1378464</v>
      </c>
      <c r="G2837" s="2">
        <v>189528</v>
      </c>
      <c r="H2837" s="2">
        <v>89155</v>
      </c>
      <c r="I2837" s="2">
        <v>99753</v>
      </c>
      <c r="J2837" s="2">
        <v>1264076</v>
      </c>
      <c r="K2837" s="2">
        <v>347010</v>
      </c>
      <c r="L2837">
        <v>1349560</v>
      </c>
      <c r="M2837">
        <v>1067046</v>
      </c>
      <c r="N2837">
        <v>294966</v>
      </c>
      <c r="O2837" s="9">
        <f t="shared" si="221"/>
        <v>-7.6882675209508557E-3</v>
      </c>
      <c r="P2837">
        <f t="shared" si="222"/>
        <v>7.4098224606538422E-7</v>
      </c>
      <c r="Q2837">
        <f t="shared" si="223"/>
        <v>0.1074320519280358</v>
      </c>
      <c r="R2837">
        <f t="shared" si="224"/>
        <v>0.14043688313228014</v>
      </c>
      <c r="S2837">
        <v>-1.2672203501926699E-3</v>
      </c>
      <c r="T2837">
        <v>1.2672203501926699E-3</v>
      </c>
      <c r="U2837">
        <v>14.136480393762213</v>
      </c>
      <c r="V2837">
        <v>0.39055209276412006</v>
      </c>
      <c r="W2837">
        <v>7.2365328365485065E-2</v>
      </c>
    </row>
    <row r="2838" spans="1:23">
      <c r="A2838" s="1" t="s">
        <v>2056</v>
      </c>
      <c r="B2838" s="1" t="s">
        <v>2057</v>
      </c>
      <c r="C2838" s="1" t="s">
        <v>3638</v>
      </c>
      <c r="D2838" s="1" t="str">
        <f t="shared" si="220"/>
        <v>47682021</v>
      </c>
      <c r="E2838" s="1">
        <v>729194</v>
      </c>
      <c r="F2838" s="2">
        <v>1368804</v>
      </c>
      <c r="G2838" s="2">
        <v>585567</v>
      </c>
      <c r="H2838" s="2">
        <v>103258</v>
      </c>
      <c r="I2838" s="2">
        <v>21724</v>
      </c>
      <c r="J2838" s="2">
        <v>700381</v>
      </c>
      <c r="K2838" s="2">
        <v>114631</v>
      </c>
      <c r="L2838">
        <v>908905</v>
      </c>
      <c r="M2838">
        <v>533539</v>
      </c>
      <c r="N2838">
        <v>73210</v>
      </c>
      <c r="O2838" s="9">
        <f t="shared" si="221"/>
        <v>5.9565869182147332E-2</v>
      </c>
      <c r="P2838">
        <f t="shared" si="222"/>
        <v>1.1002249960116843E-6</v>
      </c>
      <c r="Q2838">
        <f t="shared" si="223"/>
        <v>0.13799131922478147</v>
      </c>
      <c r="R2838">
        <f t="shared" si="224"/>
        <v>0.64425545023957398</v>
      </c>
      <c r="S2838">
        <v>0.108959508711012</v>
      </c>
      <c r="T2838">
        <v>0.108959508711012</v>
      </c>
      <c r="U2838">
        <v>14.12944792382353</v>
      </c>
      <c r="V2838">
        <v>0.46727654214920472</v>
      </c>
      <c r="W2838">
        <v>1.5870789389861514E-2</v>
      </c>
    </row>
    <row r="2839" spans="1:23">
      <c r="A2839" s="1" t="s">
        <v>2058</v>
      </c>
      <c r="B2839" s="1" t="s">
        <v>2059</v>
      </c>
      <c r="C2839" s="1" t="s">
        <v>3638</v>
      </c>
      <c r="D2839" s="1" t="str">
        <f t="shared" si="220"/>
        <v>47702021</v>
      </c>
      <c r="E2839" s="1">
        <v>5536740</v>
      </c>
      <c r="F2839" s="2">
        <v>8152049</v>
      </c>
      <c r="G2839" s="2">
        <v>1428231</v>
      </c>
      <c r="H2839" s="2">
        <v>966297</v>
      </c>
      <c r="I2839" s="2">
        <v>1483868</v>
      </c>
      <c r="J2839" s="2">
        <v>3833732</v>
      </c>
      <c r="K2839" s="2">
        <v>1029326</v>
      </c>
      <c r="L2839">
        <v>4729849</v>
      </c>
      <c r="M2839">
        <v>2630840</v>
      </c>
      <c r="N2839">
        <v>917561</v>
      </c>
      <c r="O2839" s="9">
        <f t="shared" si="221"/>
        <v>-6.3489682164569919E-2</v>
      </c>
      <c r="P2839">
        <f t="shared" si="222"/>
        <v>2.1142323993852658E-7</v>
      </c>
      <c r="Q2839">
        <f t="shared" si="223"/>
        <v>0.23068960552440468</v>
      </c>
      <c r="R2839">
        <f t="shared" si="224"/>
        <v>0.30196122540064174</v>
      </c>
      <c r="S2839">
        <v>-4.9576264581855302E-2</v>
      </c>
      <c r="T2839">
        <v>4.9576264581855302E-2</v>
      </c>
      <c r="U2839">
        <v>15.91377986466153</v>
      </c>
      <c r="V2839">
        <v>0.32081615309230843</v>
      </c>
      <c r="W2839">
        <v>0.18202393042534459</v>
      </c>
    </row>
    <row r="2840" spans="1:23">
      <c r="A2840" s="1" t="s">
        <v>2060</v>
      </c>
      <c r="B2840" s="1" t="s">
        <v>2061</v>
      </c>
      <c r="C2840" s="1" t="s">
        <v>3638</v>
      </c>
      <c r="D2840" s="1" t="str">
        <f t="shared" si="220"/>
        <v>48042021</v>
      </c>
      <c r="E2840" s="1">
        <v>510177</v>
      </c>
      <c r="F2840" s="2">
        <v>1293360</v>
      </c>
      <c r="G2840" s="2">
        <v>361441</v>
      </c>
      <c r="H2840" s="2">
        <v>-20779</v>
      </c>
      <c r="I2840" s="2">
        <v>157099</v>
      </c>
      <c r="J2840" s="2">
        <v>340218</v>
      </c>
      <c r="K2840" s="2">
        <v>217934</v>
      </c>
      <c r="L2840">
        <v>1461200</v>
      </c>
      <c r="M2840">
        <v>329837</v>
      </c>
      <c r="N2840">
        <v>186728</v>
      </c>
      <c r="O2840" s="9">
        <f t="shared" si="221"/>
        <v>-0.1375317003773118</v>
      </c>
      <c r="P2840">
        <f t="shared" si="222"/>
        <v>6.8436901177114705E-7</v>
      </c>
      <c r="Q2840">
        <f t="shared" si="223"/>
        <v>-1.4251984670134136E-2</v>
      </c>
      <c r="R2840">
        <f t="shared" si="224"/>
        <v>0.24735901998357515</v>
      </c>
      <c r="S2840">
        <v>-0.116906651168803</v>
      </c>
      <c r="T2840">
        <v>0.116906651168803</v>
      </c>
      <c r="U2840">
        <v>14.072754041275488</v>
      </c>
      <c r="V2840">
        <v>0.60554138059009088</v>
      </c>
      <c r="W2840">
        <v>0.12146579451970062</v>
      </c>
    </row>
    <row r="2841" spans="1:23">
      <c r="A2841" s="1" t="s">
        <v>2062</v>
      </c>
      <c r="B2841" s="1" t="s">
        <v>2063</v>
      </c>
      <c r="C2841" s="1" t="s">
        <v>3638</v>
      </c>
      <c r="D2841" s="1" t="str">
        <f t="shared" si="220"/>
        <v>48062021</v>
      </c>
      <c r="E2841" s="1">
        <v>171902</v>
      </c>
      <c r="F2841" s="2">
        <v>460019</v>
      </c>
      <c r="G2841" s="2">
        <v>205825</v>
      </c>
      <c r="H2841" s="2">
        <v>-186748</v>
      </c>
      <c r="I2841" s="2">
        <v>-37094</v>
      </c>
      <c r="J2841" s="2">
        <v>600</v>
      </c>
      <c r="K2841" s="2">
        <v>220</v>
      </c>
      <c r="L2841">
        <v>682293</v>
      </c>
      <c r="M2841">
        <v>118631</v>
      </c>
      <c r="N2841">
        <v>102666</v>
      </c>
      <c r="O2841" s="9">
        <f t="shared" si="221"/>
        <v>-0.32532134542268909</v>
      </c>
      <c r="P2841">
        <f t="shared" si="222"/>
        <v>1.4656459907986745E-6</v>
      </c>
      <c r="Q2841">
        <f t="shared" si="223"/>
        <v>-2.2842092766597343E-2</v>
      </c>
      <c r="R2841">
        <f t="shared" si="224"/>
        <v>0.30166658605613716</v>
      </c>
      <c r="S2841">
        <v>-0.23715590173511999</v>
      </c>
      <c r="T2841">
        <v>0.23715590173511999</v>
      </c>
      <c r="U2841">
        <v>13.039023071960102</v>
      </c>
      <c r="V2841">
        <v>0.62631543479725837</v>
      </c>
      <c r="W2841">
        <v>-8.0635799825659368E-2</v>
      </c>
    </row>
    <row r="2842" spans="1:23">
      <c r="A2842" s="1" t="s">
        <v>2064</v>
      </c>
      <c r="B2842" s="1" t="s">
        <v>2065</v>
      </c>
      <c r="C2842" s="1" t="s">
        <v>3638</v>
      </c>
      <c r="D2842" s="1" t="str">
        <f t="shared" si="220"/>
        <v>48072021</v>
      </c>
      <c r="E2842" s="1">
        <v>1014564</v>
      </c>
      <c r="F2842" s="2">
        <v>1552207</v>
      </c>
      <c r="G2842" s="2">
        <v>300895</v>
      </c>
      <c r="H2842" s="2">
        <v>137676</v>
      </c>
      <c r="I2842" s="2">
        <v>55804</v>
      </c>
      <c r="J2842" s="2">
        <v>2088363</v>
      </c>
      <c r="K2842" s="2">
        <v>535849</v>
      </c>
      <c r="L2842">
        <v>1930825</v>
      </c>
      <c r="M2842">
        <v>1765557</v>
      </c>
      <c r="N2842">
        <v>475210</v>
      </c>
      <c r="O2842" s="9">
        <f t="shared" si="221"/>
        <v>5.2745542314910319E-2</v>
      </c>
      <c r="P2842">
        <f t="shared" si="222"/>
        <v>5.179133272046923E-7</v>
      </c>
      <c r="Q2842">
        <f t="shared" si="223"/>
        <v>0.13577978325327256</v>
      </c>
      <c r="R2842">
        <f t="shared" si="224"/>
        <v>0.1558375305892559</v>
      </c>
      <c r="S2842">
        <v>5.8785056837865599E-2</v>
      </c>
      <c r="T2842">
        <v>5.8785056837865599E-2</v>
      </c>
      <c r="U2842">
        <v>14.255188347120134</v>
      </c>
      <c r="V2842">
        <v>0.34637326078287239</v>
      </c>
      <c r="W2842">
        <v>3.5951390503972731E-2</v>
      </c>
    </row>
    <row r="2843" spans="1:23">
      <c r="A2843" s="1" t="s">
        <v>2066</v>
      </c>
      <c r="B2843" s="1" t="s">
        <v>2067</v>
      </c>
      <c r="C2843" s="1" t="s">
        <v>3638</v>
      </c>
      <c r="D2843" s="1" t="str">
        <f t="shared" si="220"/>
        <v>49032021</v>
      </c>
      <c r="E2843" s="1">
        <v>639508</v>
      </c>
      <c r="F2843" s="2">
        <v>1240432</v>
      </c>
      <c r="G2843" s="2">
        <v>93776</v>
      </c>
      <c r="H2843" s="2">
        <v>-49889</v>
      </c>
      <c r="I2843" s="2">
        <v>-38545</v>
      </c>
      <c r="J2843" s="2">
        <v>812924</v>
      </c>
      <c r="K2843" s="2">
        <v>78676</v>
      </c>
      <c r="L2843">
        <v>1028107</v>
      </c>
      <c r="M2843">
        <v>1019123</v>
      </c>
      <c r="N2843">
        <v>88471</v>
      </c>
      <c r="O2843" s="9">
        <f t="shared" si="221"/>
        <v>-9.1452010267390714E-3</v>
      </c>
      <c r="P2843">
        <f t="shared" si="222"/>
        <v>9.7266140586534272E-7</v>
      </c>
      <c r="Q2843">
        <f t="shared" si="223"/>
        <v>-0.19103459075757678</v>
      </c>
      <c r="R2843">
        <f t="shared" si="224"/>
        <v>9.1212295996428383E-2</v>
      </c>
      <c r="S2843">
        <v>6.1342962927903501E-3</v>
      </c>
      <c r="T2843">
        <v>6.1342962927903501E-3</v>
      </c>
      <c r="U2843">
        <v>14.030970264005301</v>
      </c>
      <c r="V2843">
        <v>0.484447353825119</v>
      </c>
      <c r="W2843">
        <v>-3.1073851690378837E-2</v>
      </c>
    </row>
    <row r="2844" spans="1:23">
      <c r="A2844" s="1" t="s">
        <v>2068</v>
      </c>
      <c r="B2844" s="1" t="s">
        <v>2069</v>
      </c>
      <c r="C2844" s="1" t="s">
        <v>3638</v>
      </c>
      <c r="D2844" s="1" t="str">
        <f t="shared" si="220"/>
        <v>49042021</v>
      </c>
      <c r="E2844" s="1">
        <v>66100780</v>
      </c>
      <c r="F2844" s="2">
        <v>175543581</v>
      </c>
      <c r="G2844" s="2">
        <v>40142014</v>
      </c>
      <c r="H2844" s="2">
        <v>9233881</v>
      </c>
      <c r="I2844" s="2">
        <v>35315268</v>
      </c>
      <c r="J2844" s="2">
        <v>85320008</v>
      </c>
      <c r="K2844" s="2">
        <v>8902323</v>
      </c>
      <c r="L2844">
        <v>173429320</v>
      </c>
      <c r="M2844">
        <v>79500965</v>
      </c>
      <c r="N2844">
        <v>8102247</v>
      </c>
      <c r="O2844" s="9">
        <f t="shared" si="221"/>
        <v>-0.14857499688353742</v>
      </c>
      <c r="P2844">
        <f t="shared" si="222"/>
        <v>5.7660377149607688E-9</v>
      </c>
      <c r="Q2844">
        <f t="shared" si="223"/>
        <v>2.8939553012143505E-2</v>
      </c>
      <c r="R2844">
        <f t="shared" si="224"/>
        <v>0.23146036667848319</v>
      </c>
      <c r="S2844">
        <v>-0.13272124028781501</v>
      </c>
      <c r="T2844">
        <v>0.13272124028781501</v>
      </c>
      <c r="U2844">
        <v>18.983397894829022</v>
      </c>
      <c r="V2844">
        <v>0.62345088539580384</v>
      </c>
      <c r="W2844">
        <v>0.20117664114417264</v>
      </c>
    </row>
    <row r="2845" spans="1:23">
      <c r="A2845" s="1" t="s">
        <v>2070</v>
      </c>
      <c r="B2845" s="1" t="s">
        <v>2071</v>
      </c>
      <c r="C2845" s="1" t="s">
        <v>3638</v>
      </c>
      <c r="D2845" s="1" t="str">
        <f t="shared" si="220"/>
        <v>49052021</v>
      </c>
      <c r="E2845" s="1">
        <v>2822215</v>
      </c>
      <c r="F2845" s="2">
        <v>2877651</v>
      </c>
      <c r="G2845" s="2">
        <v>90510</v>
      </c>
      <c r="H2845" s="2">
        <v>47930</v>
      </c>
      <c r="I2845" s="2">
        <v>17594</v>
      </c>
      <c r="J2845" s="2">
        <v>59292</v>
      </c>
      <c r="K2845" s="2">
        <v>5414</v>
      </c>
      <c r="L2845">
        <v>2886176</v>
      </c>
      <c r="M2845">
        <v>64469</v>
      </c>
      <c r="N2845">
        <v>11283</v>
      </c>
      <c r="O2845" s="9">
        <f t="shared" si="221"/>
        <v>1.0541931596291559E-2</v>
      </c>
      <c r="P2845">
        <f t="shared" si="222"/>
        <v>3.4647921679066002E-7</v>
      </c>
      <c r="Q2845">
        <f t="shared" si="223"/>
        <v>2.3976361801913675E-4</v>
      </c>
      <c r="R2845">
        <f t="shared" si="224"/>
        <v>3.1359833911722639E-2</v>
      </c>
      <c r="S2845">
        <v>1.1150523111199099E-2</v>
      </c>
      <c r="T2845">
        <v>1.1150523111199099E-2</v>
      </c>
      <c r="U2845">
        <v>14.872484894309084</v>
      </c>
      <c r="V2845">
        <v>1.9264323575026991E-2</v>
      </c>
      <c r="W2845">
        <v>6.1140145208713635E-3</v>
      </c>
    </row>
    <row r="2846" spans="1:23">
      <c r="A2846" s="1" t="s">
        <v>2072</v>
      </c>
      <c r="B2846" s="1" t="s">
        <v>2073</v>
      </c>
      <c r="C2846" s="1" t="s">
        <v>3638</v>
      </c>
      <c r="D2846" s="1" t="str">
        <f t="shared" si="220"/>
        <v>49062021</v>
      </c>
      <c r="E2846" s="1">
        <v>11915821</v>
      </c>
      <c r="F2846" s="2">
        <v>20217030</v>
      </c>
      <c r="G2846" s="2">
        <v>3471538</v>
      </c>
      <c r="H2846" s="2">
        <v>681584</v>
      </c>
      <c r="I2846" s="2">
        <v>-572906</v>
      </c>
      <c r="J2846" s="2">
        <v>22912691</v>
      </c>
      <c r="K2846" s="2">
        <v>6359338</v>
      </c>
      <c r="L2846">
        <v>18656376</v>
      </c>
      <c r="M2846">
        <v>19929372</v>
      </c>
      <c r="N2846">
        <v>6012159</v>
      </c>
      <c r="O2846" s="9">
        <f t="shared" si="221"/>
        <v>6.2051151924887089E-2</v>
      </c>
      <c r="P2846">
        <f t="shared" si="222"/>
        <v>5.3600978024885435E-8</v>
      </c>
      <c r="Q2846">
        <f t="shared" si="223"/>
        <v>0.1412996822105215</v>
      </c>
      <c r="R2846">
        <f t="shared" si="224"/>
        <v>0.18607783205055473</v>
      </c>
      <c r="S2846">
        <v>6.9371806639755507E-2</v>
      </c>
      <c r="T2846">
        <v>6.9371806639755507E-2</v>
      </c>
      <c r="U2846">
        <v>16.82203587649505</v>
      </c>
      <c r="V2846">
        <v>0.41060477231324283</v>
      </c>
      <c r="W2846">
        <v>-2.8337792445280043E-2</v>
      </c>
    </row>
    <row r="2847" spans="1:23">
      <c r="A2847" s="1" t="s">
        <v>2074</v>
      </c>
      <c r="B2847" s="1" t="s">
        <v>2075</v>
      </c>
      <c r="C2847" s="1" t="s">
        <v>3638</v>
      </c>
      <c r="D2847" s="1" t="str">
        <f t="shared" si="220"/>
        <v>49072021</v>
      </c>
      <c r="E2847" s="1">
        <v>2000672</v>
      </c>
      <c r="F2847" s="2">
        <v>7810883</v>
      </c>
      <c r="G2847" s="2">
        <v>158</v>
      </c>
      <c r="H2847" s="2">
        <v>206691</v>
      </c>
      <c r="I2847" s="2">
        <v>587207</v>
      </c>
      <c r="J2847" s="2">
        <v>1492633</v>
      </c>
      <c r="K2847" s="2">
        <v>11759</v>
      </c>
      <c r="L2847">
        <v>7807275</v>
      </c>
      <c r="M2847">
        <v>1645303</v>
      </c>
      <c r="N2847">
        <v>712404</v>
      </c>
      <c r="O2847" s="9">
        <f t="shared" si="221"/>
        <v>-4.8716131069944331E-2</v>
      </c>
      <c r="P2847">
        <f t="shared" si="222"/>
        <v>1.2808566369187713E-7</v>
      </c>
      <c r="Q2847">
        <f t="shared" si="223"/>
        <v>7.0187741561556369E-2</v>
      </c>
      <c r="R2847">
        <f t="shared" si="224"/>
        <v>2.0237534863316587E-5</v>
      </c>
      <c r="S2847">
        <v>-5.4218579296778202E-2</v>
      </c>
      <c r="T2847">
        <v>5.4218579296778202E-2</v>
      </c>
      <c r="U2847">
        <v>15.871028575604306</v>
      </c>
      <c r="V2847">
        <v>0.74386096936799595</v>
      </c>
      <c r="W2847">
        <v>7.5178056053329695E-2</v>
      </c>
    </row>
    <row r="2848" spans="1:23">
      <c r="A2848" s="1" t="s">
        <v>2076</v>
      </c>
      <c r="B2848" s="1" t="s">
        <v>2077</v>
      </c>
      <c r="C2848" s="1" t="s">
        <v>3638</v>
      </c>
      <c r="D2848" s="1" t="str">
        <f t="shared" si="220"/>
        <v>49082021</v>
      </c>
      <c r="E2848" s="1">
        <v>1579016</v>
      </c>
      <c r="F2848" s="2">
        <v>1777945</v>
      </c>
      <c r="G2848" s="2">
        <v>321088</v>
      </c>
      <c r="H2848" s="2">
        <v>145220</v>
      </c>
      <c r="I2848" s="2">
        <v>163834</v>
      </c>
      <c r="J2848" s="2">
        <v>778945</v>
      </c>
      <c r="K2848" s="2">
        <v>140314</v>
      </c>
      <c r="L2848">
        <v>1659118</v>
      </c>
      <c r="M2848">
        <v>740790</v>
      </c>
      <c r="N2848">
        <v>111331</v>
      </c>
      <c r="O2848" s="9">
        <f t="shared" si="221"/>
        <v>-1.046939022298215E-2</v>
      </c>
      <c r="P2848">
        <f t="shared" si="222"/>
        <v>6.0272988419148E-7</v>
      </c>
      <c r="Q2848">
        <f t="shared" si="223"/>
        <v>5.5282384978042548E-3</v>
      </c>
      <c r="R2848">
        <f t="shared" si="224"/>
        <v>0.19352933305527395</v>
      </c>
      <c r="S2848">
        <v>4.4930528653659898E-3</v>
      </c>
      <c r="T2848">
        <v>4.4930528653659898E-3</v>
      </c>
      <c r="U2848">
        <v>14.390968760944236</v>
      </c>
      <c r="V2848">
        <v>0.11188703812547632</v>
      </c>
      <c r="W2848">
        <v>9.2147957332763389E-2</v>
      </c>
    </row>
    <row r="2849" spans="1:23">
      <c r="A2849" s="1" t="s">
        <v>2078</v>
      </c>
      <c r="B2849" s="1" t="s">
        <v>2079</v>
      </c>
      <c r="C2849" s="1" t="s">
        <v>3638</v>
      </c>
      <c r="D2849" s="1" t="str">
        <f t="shared" si="220"/>
        <v>49092021</v>
      </c>
      <c r="E2849" s="1">
        <v>2375583</v>
      </c>
      <c r="F2849" s="2">
        <v>2666879</v>
      </c>
      <c r="G2849" s="2">
        <v>310832</v>
      </c>
      <c r="H2849" s="2">
        <v>-117862</v>
      </c>
      <c r="I2849" s="2">
        <v>-104269</v>
      </c>
      <c r="J2849" s="2">
        <v>673307</v>
      </c>
      <c r="K2849" s="2">
        <v>179298</v>
      </c>
      <c r="L2849">
        <v>2886905</v>
      </c>
      <c r="M2849">
        <v>681303</v>
      </c>
      <c r="N2849">
        <v>212964</v>
      </c>
      <c r="O2849" s="9">
        <f t="shared" si="221"/>
        <v>-5.0969691538311265E-3</v>
      </c>
      <c r="P2849">
        <f t="shared" si="222"/>
        <v>3.4639172400892998E-7</v>
      </c>
      <c r="Q2849">
        <f t="shared" si="223"/>
        <v>8.8918755553092331E-3</v>
      </c>
      <c r="R2849">
        <f t="shared" si="224"/>
        <v>0.10766963235714372</v>
      </c>
      <c r="S2849">
        <v>1.72183066510374E-3</v>
      </c>
      <c r="T2849">
        <v>1.72183066510374E-3</v>
      </c>
      <c r="U2849">
        <v>14.796419432806099</v>
      </c>
      <c r="V2849">
        <v>0.10922730277601646</v>
      </c>
      <c r="W2849">
        <v>-3.9097761840713431E-2</v>
      </c>
    </row>
    <row r="2850" spans="1:23">
      <c r="A2850" s="1" t="s">
        <v>2080</v>
      </c>
      <c r="B2850" s="1" t="s">
        <v>2081</v>
      </c>
      <c r="C2850" s="1" t="s">
        <v>3638</v>
      </c>
      <c r="D2850" s="1" t="str">
        <f t="shared" si="220"/>
        <v>49112021</v>
      </c>
      <c r="E2850" s="1">
        <v>683454</v>
      </c>
      <c r="F2850" s="2">
        <v>692133</v>
      </c>
      <c r="G2850" s="2">
        <v>382853</v>
      </c>
      <c r="H2850" s="2">
        <v>-19884</v>
      </c>
      <c r="I2850" s="2">
        <v>-9191</v>
      </c>
      <c r="J2850" s="2">
        <v>24571</v>
      </c>
      <c r="K2850" s="2">
        <v>5091</v>
      </c>
      <c r="L2850">
        <v>711726</v>
      </c>
      <c r="M2850">
        <v>28230</v>
      </c>
      <c r="N2850">
        <v>6093</v>
      </c>
      <c r="O2850" s="9">
        <f t="shared" si="221"/>
        <v>-1.54493428286182E-2</v>
      </c>
      <c r="P2850">
        <f t="shared" si="222"/>
        <v>1.4050350837260406E-6</v>
      </c>
      <c r="Q2850">
        <f t="shared" si="223"/>
        <v>-3.7331782174600901E-3</v>
      </c>
      <c r="R2850">
        <f t="shared" si="224"/>
        <v>0.53792189690976588</v>
      </c>
      <c r="S2850">
        <v>3.1466532765110002E-2</v>
      </c>
      <c r="T2850">
        <v>3.1466532765110002E-2</v>
      </c>
      <c r="U2850">
        <v>13.447533412664212</v>
      </c>
      <c r="V2850">
        <v>1.2539497466527386E-2</v>
      </c>
      <c r="W2850">
        <v>-1.3279239683702411E-2</v>
      </c>
    </row>
    <row r="2851" spans="1:23">
      <c r="A2851" s="1" t="s">
        <v>2082</v>
      </c>
      <c r="B2851" s="1" t="s">
        <v>2083</v>
      </c>
      <c r="C2851" s="1" t="s">
        <v>3638</v>
      </c>
      <c r="D2851" s="1" t="str">
        <f t="shared" si="220"/>
        <v>49122021</v>
      </c>
      <c r="E2851" s="1">
        <v>3096066</v>
      </c>
      <c r="F2851" s="2">
        <v>8096202</v>
      </c>
      <c r="G2851" s="2">
        <v>1246778</v>
      </c>
      <c r="H2851" s="2">
        <v>467172</v>
      </c>
      <c r="I2851" s="2">
        <v>622111</v>
      </c>
      <c r="J2851" s="2">
        <v>6369118</v>
      </c>
      <c r="K2851" s="2">
        <v>1920579</v>
      </c>
      <c r="L2851">
        <v>6391719</v>
      </c>
      <c r="M2851">
        <v>5471250</v>
      </c>
      <c r="N2851">
        <v>2213409</v>
      </c>
      <c r="O2851" s="9">
        <f t="shared" si="221"/>
        <v>-1.91372448464107E-2</v>
      </c>
      <c r="P2851">
        <f t="shared" si="222"/>
        <v>1.564524347831937E-7</v>
      </c>
      <c r="Q2851">
        <f t="shared" si="223"/>
        <v>0.18628760119147916</v>
      </c>
      <c r="R2851">
        <f t="shared" si="224"/>
        <v>0.19506145373412068</v>
      </c>
      <c r="S2851">
        <v>-1.26976849212683E-2</v>
      </c>
      <c r="T2851">
        <v>1.26976849212683E-2</v>
      </c>
      <c r="U2851">
        <v>15.906905620791008</v>
      </c>
      <c r="V2851">
        <v>0.61759032198060271</v>
      </c>
      <c r="W2851">
        <v>7.6839856515437732E-2</v>
      </c>
    </row>
    <row r="2852" spans="1:23">
      <c r="A2852" s="1" t="s">
        <v>2084</v>
      </c>
      <c r="B2852" s="1" t="s">
        <v>2085</v>
      </c>
      <c r="C2852" s="1" t="s">
        <v>3638</v>
      </c>
      <c r="D2852" s="1" t="str">
        <f t="shared" si="220"/>
        <v>49152021</v>
      </c>
      <c r="E2852" s="1">
        <v>16442512</v>
      </c>
      <c r="F2852" s="2">
        <v>49474198</v>
      </c>
      <c r="G2852" s="2">
        <v>7604823</v>
      </c>
      <c r="H2852" s="2">
        <v>2393221</v>
      </c>
      <c r="I2852" s="2">
        <v>1673476</v>
      </c>
      <c r="J2852" s="2">
        <v>71649849</v>
      </c>
      <c r="K2852" s="2">
        <v>13504955</v>
      </c>
      <c r="L2852">
        <v>47307082</v>
      </c>
      <c r="M2852">
        <v>68240939</v>
      </c>
      <c r="N2852">
        <v>13777030</v>
      </c>
      <c r="O2852" s="9">
        <f t="shared" si="221"/>
        <v>1.454788615269721E-2</v>
      </c>
      <c r="P2852">
        <f t="shared" si="222"/>
        <v>2.1138484085744287E-8</v>
      </c>
      <c r="Q2852">
        <f t="shared" si="223"/>
        <v>7.7810442842363436E-2</v>
      </c>
      <c r="R2852">
        <f t="shared" si="224"/>
        <v>0.16075442996040212</v>
      </c>
      <c r="S2852">
        <v>2.2285487696232401E-2</v>
      </c>
      <c r="T2852">
        <v>2.2285487696232401E-2</v>
      </c>
      <c r="U2852">
        <v>17.71696183911434</v>
      </c>
      <c r="V2852">
        <v>0.66765480463169913</v>
      </c>
      <c r="W2852">
        <v>3.3825227444818813E-2</v>
      </c>
    </row>
    <row r="2853" spans="1:23">
      <c r="A2853" s="1" t="s">
        <v>2086</v>
      </c>
      <c r="B2853" s="1" t="s">
        <v>2087</v>
      </c>
      <c r="C2853" s="1" t="s">
        <v>3638</v>
      </c>
      <c r="D2853" s="1" t="str">
        <f t="shared" si="220"/>
        <v>49162021</v>
      </c>
      <c r="E2853" s="1">
        <v>1213042</v>
      </c>
      <c r="F2853" s="2">
        <v>3001970</v>
      </c>
      <c r="G2853" s="2">
        <v>177594</v>
      </c>
      <c r="H2853" s="2">
        <v>106306</v>
      </c>
      <c r="I2853" s="2">
        <v>-73804</v>
      </c>
      <c r="J2853" s="2">
        <v>2097948</v>
      </c>
      <c r="K2853" s="2">
        <v>361371</v>
      </c>
      <c r="L2853">
        <v>3038600</v>
      </c>
      <c r="M2853">
        <v>3377878</v>
      </c>
      <c r="N2853">
        <v>346173</v>
      </c>
      <c r="O2853" s="9">
        <f t="shared" si="221"/>
        <v>5.9997268460377687E-2</v>
      </c>
      <c r="P2853">
        <f t="shared" si="222"/>
        <v>3.2909892713749751E-7</v>
      </c>
      <c r="Q2853">
        <f t="shared" si="223"/>
        <v>-0.42622523530573292</v>
      </c>
      <c r="R2853">
        <f t="shared" si="224"/>
        <v>5.8445994866056734E-2</v>
      </c>
      <c r="S2853">
        <v>8.0851354599325506E-2</v>
      </c>
      <c r="T2853">
        <v>8.0851354599325506E-2</v>
      </c>
      <c r="U2853">
        <v>14.914779297787836</v>
      </c>
      <c r="V2853">
        <v>0.59591801383758003</v>
      </c>
      <c r="W2853">
        <v>-2.458518905918447E-2</v>
      </c>
    </row>
    <row r="2854" spans="1:23">
      <c r="A2854" s="1" t="s">
        <v>2088</v>
      </c>
      <c r="B2854" s="1" t="s">
        <v>2089</v>
      </c>
      <c r="C2854" s="1" t="s">
        <v>3638</v>
      </c>
      <c r="D2854" s="1" t="str">
        <f t="shared" si="220"/>
        <v>49192021</v>
      </c>
      <c r="E2854" s="1">
        <v>15554690</v>
      </c>
      <c r="F2854" s="2">
        <v>34408390</v>
      </c>
      <c r="G2854" s="2">
        <v>5248513</v>
      </c>
      <c r="H2854" s="2">
        <v>2940752</v>
      </c>
      <c r="I2854" s="2">
        <v>4110432</v>
      </c>
      <c r="J2854" s="2">
        <v>41455957</v>
      </c>
      <c r="K2854" s="2">
        <v>4171162</v>
      </c>
      <c r="L2854">
        <v>32322701</v>
      </c>
      <c r="M2854">
        <v>20668056</v>
      </c>
      <c r="N2854">
        <v>4246393</v>
      </c>
      <c r="O2854" s="9">
        <f t="shared" si="221"/>
        <v>-3.3994034594469549E-2</v>
      </c>
      <c r="P2854">
        <f t="shared" si="222"/>
        <v>3.0938008553183723E-8</v>
      </c>
      <c r="Q2854">
        <f t="shared" si="223"/>
        <v>0.64546375626220098</v>
      </c>
      <c r="R2854">
        <f t="shared" si="224"/>
        <v>0.16237854008549596</v>
      </c>
      <c r="S2854">
        <v>-4.9979847910213003E-2</v>
      </c>
      <c r="T2854">
        <v>4.9979847910213003E-2</v>
      </c>
      <c r="U2854">
        <v>17.35381098795483</v>
      </c>
      <c r="V2854">
        <v>0.54793903463661042</v>
      </c>
      <c r="W2854">
        <v>0.11946016654658936</v>
      </c>
    </row>
    <row r="2855" spans="1:23">
      <c r="A2855" s="1" t="s">
        <v>2090</v>
      </c>
      <c r="B2855" s="1" t="s">
        <v>2091</v>
      </c>
      <c r="C2855" s="1" t="s">
        <v>3638</v>
      </c>
      <c r="D2855" s="1" t="str">
        <f t="shared" si="220"/>
        <v>49232021</v>
      </c>
      <c r="E2855" s="1">
        <v>547681</v>
      </c>
      <c r="F2855" s="2">
        <v>775434</v>
      </c>
      <c r="G2855" s="2">
        <v>2950</v>
      </c>
      <c r="H2855" s="2">
        <v>139898</v>
      </c>
      <c r="I2855" s="2">
        <v>113644</v>
      </c>
      <c r="J2855" s="2">
        <v>1105697</v>
      </c>
      <c r="K2855" s="2">
        <v>290236</v>
      </c>
      <c r="L2855">
        <v>603267</v>
      </c>
      <c r="M2855">
        <v>679670</v>
      </c>
      <c r="N2855">
        <v>214134</v>
      </c>
      <c r="O2855" s="9">
        <f t="shared" si="221"/>
        <v>3.3857169017608206E-2</v>
      </c>
      <c r="P2855">
        <f t="shared" si="222"/>
        <v>1.6576408124429151E-6</v>
      </c>
      <c r="Q2855">
        <f t="shared" si="223"/>
        <v>0.58004996129408704</v>
      </c>
      <c r="R2855">
        <f t="shared" si="224"/>
        <v>4.890040396706599E-3</v>
      </c>
      <c r="S2855">
        <v>1.08646170272077E-2</v>
      </c>
      <c r="T2855">
        <v>1.08646170272077E-2</v>
      </c>
      <c r="U2855">
        <v>13.561178151593998</v>
      </c>
      <c r="V2855">
        <v>0.29371036090756919</v>
      </c>
      <c r="W2855">
        <v>0.14655534835975725</v>
      </c>
    </row>
    <row r="2856" spans="1:23">
      <c r="A2856" s="1" t="s">
        <v>2092</v>
      </c>
      <c r="B2856" s="1" t="s">
        <v>2093</v>
      </c>
      <c r="C2856" s="1" t="s">
        <v>3638</v>
      </c>
      <c r="D2856" s="1" t="str">
        <f t="shared" si="220"/>
        <v>49242021</v>
      </c>
      <c r="E2856" s="1">
        <v>349709</v>
      </c>
      <c r="F2856" s="2">
        <v>562086</v>
      </c>
      <c r="G2856" s="2">
        <v>176276</v>
      </c>
      <c r="H2856" s="2">
        <v>36250</v>
      </c>
      <c r="I2856" s="2">
        <v>59831</v>
      </c>
      <c r="J2856" s="2">
        <v>545251</v>
      </c>
      <c r="K2856" s="2">
        <v>124465</v>
      </c>
      <c r="L2856">
        <v>535251</v>
      </c>
      <c r="M2856">
        <v>588971</v>
      </c>
      <c r="N2856">
        <v>194366</v>
      </c>
      <c r="O2856" s="9">
        <f t="shared" si="221"/>
        <v>-4.1952654931807588E-2</v>
      </c>
      <c r="P2856">
        <f t="shared" si="222"/>
        <v>1.8682823572492158E-6</v>
      </c>
      <c r="Q2856">
        <f t="shared" si="223"/>
        <v>4.8913500395141717E-2</v>
      </c>
      <c r="R2856">
        <f t="shared" si="224"/>
        <v>0.32933334080646276</v>
      </c>
      <c r="S2856">
        <v>-1.4146089358648001E-2</v>
      </c>
      <c r="T2856">
        <v>1.4146089358648001E-2</v>
      </c>
      <c r="U2856">
        <v>13.239410142079743</v>
      </c>
      <c r="V2856">
        <v>0.37783719928978837</v>
      </c>
      <c r="W2856">
        <v>0.10644456542237309</v>
      </c>
    </row>
    <row r="2857" spans="1:23">
      <c r="A2857" s="1" t="s">
        <v>2094</v>
      </c>
      <c r="B2857" s="1" t="s">
        <v>2095</v>
      </c>
      <c r="C2857" s="1" t="s">
        <v>3638</v>
      </c>
      <c r="D2857" s="1" t="str">
        <f t="shared" si="220"/>
        <v>49272021</v>
      </c>
      <c r="E2857" s="1">
        <v>7429681</v>
      </c>
      <c r="F2857" s="2">
        <v>19795423</v>
      </c>
      <c r="G2857" s="2">
        <v>10149438</v>
      </c>
      <c r="H2857" s="2">
        <v>1383882</v>
      </c>
      <c r="I2857" s="2">
        <v>1125798</v>
      </c>
      <c r="J2857" s="2">
        <v>14800683</v>
      </c>
      <c r="K2857" s="2">
        <v>4330830</v>
      </c>
      <c r="L2857">
        <v>15268362</v>
      </c>
      <c r="M2857">
        <v>11832513</v>
      </c>
      <c r="N2857">
        <v>3684411</v>
      </c>
      <c r="O2857" s="9">
        <f t="shared" si="221"/>
        <v>1.303755923780967E-2</v>
      </c>
      <c r="P2857">
        <f t="shared" si="222"/>
        <v>6.549491032502373E-8</v>
      </c>
      <c r="Q2857">
        <f t="shared" si="223"/>
        <v>0.15206287354203418</v>
      </c>
      <c r="R2857">
        <f t="shared" si="224"/>
        <v>0.66473653165938817</v>
      </c>
      <c r="S2857">
        <v>6.1181438694401902E-2</v>
      </c>
      <c r="T2857">
        <v>6.1181438694401902E-2</v>
      </c>
      <c r="U2857">
        <v>16.800961307326638</v>
      </c>
      <c r="V2857">
        <v>0.62467682554699644</v>
      </c>
      <c r="W2857">
        <v>5.6871631386709948E-2</v>
      </c>
    </row>
    <row r="2858" spans="1:23">
      <c r="A2858" s="1" t="s">
        <v>2096</v>
      </c>
      <c r="B2858" s="1" t="s">
        <v>2097</v>
      </c>
      <c r="C2858" s="1" t="s">
        <v>3638</v>
      </c>
      <c r="D2858" s="1" t="str">
        <f t="shared" si="220"/>
        <v>49302021</v>
      </c>
      <c r="E2858" s="1">
        <v>6220466</v>
      </c>
      <c r="F2858" s="2">
        <v>13048978</v>
      </c>
      <c r="G2858" s="2">
        <v>753579</v>
      </c>
      <c r="H2858" s="2">
        <v>758839</v>
      </c>
      <c r="I2858" s="2">
        <v>1862602</v>
      </c>
      <c r="J2858" s="2">
        <v>10507748</v>
      </c>
      <c r="K2858" s="2">
        <v>1144769</v>
      </c>
      <c r="L2858">
        <v>14966601</v>
      </c>
      <c r="M2858">
        <v>9466877</v>
      </c>
      <c r="N2858">
        <v>1920285</v>
      </c>
      <c r="O2858" s="9">
        <f t="shared" si="221"/>
        <v>-8.4586164525681629E-2</v>
      </c>
      <c r="P2858">
        <f t="shared" si="222"/>
        <v>6.681543792074099E-8</v>
      </c>
      <c r="Q2858">
        <f t="shared" si="223"/>
        <v>0.12136269283854097</v>
      </c>
      <c r="R2858">
        <f t="shared" si="224"/>
        <v>5.0350710892874073E-2</v>
      </c>
      <c r="S2858">
        <v>-8.8093548783645906E-2</v>
      </c>
      <c r="T2858">
        <v>8.8093548783645906E-2</v>
      </c>
      <c r="U2858">
        <v>16.384220374490017</v>
      </c>
      <c r="V2858">
        <v>0.52329860622034918</v>
      </c>
      <c r="W2858">
        <v>0.14273930111614871</v>
      </c>
    </row>
    <row r="2859" spans="1:23">
      <c r="A2859" s="1" t="s">
        <v>2098</v>
      </c>
      <c r="B2859" s="1" t="s">
        <v>2099</v>
      </c>
      <c r="C2859" s="1" t="s">
        <v>3638</v>
      </c>
      <c r="D2859" s="1" t="str">
        <f t="shared" si="220"/>
        <v>49312021</v>
      </c>
      <c r="E2859" s="1">
        <v>885780</v>
      </c>
      <c r="F2859" s="2">
        <v>1378676</v>
      </c>
      <c r="G2859" s="2">
        <v>50992</v>
      </c>
      <c r="H2859" s="2">
        <v>-39667</v>
      </c>
      <c r="I2859" s="2">
        <v>-418945</v>
      </c>
      <c r="J2859" s="2">
        <v>1494870</v>
      </c>
      <c r="K2859" s="2">
        <v>472783</v>
      </c>
      <c r="L2859">
        <v>1359535</v>
      </c>
      <c r="M2859">
        <v>1626744</v>
      </c>
      <c r="N2859">
        <v>317500</v>
      </c>
      <c r="O2859" s="9">
        <f t="shared" si="221"/>
        <v>0.27510306990184785</v>
      </c>
      <c r="P2859">
        <f t="shared" si="222"/>
        <v>7.3554560934437146E-7</v>
      </c>
      <c r="Q2859">
        <f t="shared" si="223"/>
        <v>-0.21121707054250166</v>
      </c>
      <c r="R2859">
        <f t="shared" si="224"/>
        <v>3.750694171168819E-2</v>
      </c>
      <c r="S2859">
        <v>0.28105090393795901</v>
      </c>
      <c r="T2859">
        <v>0.28105090393795901</v>
      </c>
      <c r="U2859">
        <v>14.136634176305297</v>
      </c>
      <c r="V2859">
        <v>0.35751402069811905</v>
      </c>
      <c r="W2859">
        <v>-0.30387487705595806</v>
      </c>
    </row>
    <row r="2860" spans="1:23">
      <c r="A2860" s="1" t="s">
        <v>2100</v>
      </c>
      <c r="B2860" s="1" t="s">
        <v>2101</v>
      </c>
      <c r="C2860" s="1" t="s">
        <v>3638</v>
      </c>
      <c r="D2860" s="1" t="str">
        <f t="shared" si="220"/>
        <v>49332021</v>
      </c>
      <c r="E2860" s="1">
        <v>3277787</v>
      </c>
      <c r="F2860" s="2">
        <v>4319342</v>
      </c>
      <c r="G2860" s="2">
        <v>489795</v>
      </c>
      <c r="H2860" s="2">
        <v>291699</v>
      </c>
      <c r="I2860" s="2">
        <v>445820</v>
      </c>
      <c r="J2860" s="2">
        <v>2962247</v>
      </c>
      <c r="K2860" s="2">
        <v>452843</v>
      </c>
      <c r="L2860">
        <v>4162924</v>
      </c>
      <c r="M2860">
        <v>2725276</v>
      </c>
      <c r="N2860">
        <v>467700</v>
      </c>
      <c r="O2860" s="9">
        <f t="shared" si="221"/>
        <v>-3.5681592242522125E-2</v>
      </c>
      <c r="P2860">
        <f t="shared" si="222"/>
        <v>2.402157714145154E-7</v>
      </c>
      <c r="Q2860">
        <f t="shared" si="223"/>
        <v>6.0493057283774576E-2</v>
      </c>
      <c r="R2860">
        <f t="shared" si="224"/>
        <v>0.11765648375997256</v>
      </c>
      <c r="S2860">
        <v>-3.0417168113516201E-2</v>
      </c>
      <c r="T2860">
        <v>3.0417168113516201E-2</v>
      </c>
      <c r="U2860">
        <v>15.278613633804399</v>
      </c>
      <c r="V2860">
        <v>0.24113742324641113</v>
      </c>
      <c r="W2860">
        <v>0.10321479521649363</v>
      </c>
    </row>
    <row r="2861" spans="1:23">
      <c r="A2861" s="1" t="s">
        <v>2102</v>
      </c>
      <c r="B2861" s="1" t="s">
        <v>2103</v>
      </c>
      <c r="C2861" s="1" t="s">
        <v>3638</v>
      </c>
      <c r="D2861" s="1" t="str">
        <f t="shared" si="220"/>
        <v>49342021</v>
      </c>
      <c r="E2861" s="1">
        <v>1788272</v>
      </c>
      <c r="F2861" s="2">
        <v>4012882</v>
      </c>
      <c r="G2861" s="2">
        <v>1207799</v>
      </c>
      <c r="H2861" s="2">
        <v>-945446</v>
      </c>
      <c r="I2861" s="2">
        <v>-851187</v>
      </c>
      <c r="J2861" s="2">
        <v>1584431</v>
      </c>
      <c r="K2861" s="2">
        <v>71106</v>
      </c>
      <c r="L2861">
        <v>3943027</v>
      </c>
      <c r="M2861">
        <v>2193597</v>
      </c>
      <c r="N2861">
        <v>85351</v>
      </c>
      <c r="O2861" s="9">
        <f t="shared" si="221"/>
        <v>-2.3489103342684885E-2</v>
      </c>
      <c r="P2861">
        <f t="shared" si="222"/>
        <v>2.5361226286302377E-7</v>
      </c>
      <c r="Q2861">
        <f t="shared" si="223"/>
        <v>-0.15087926103473295</v>
      </c>
      <c r="R2861">
        <f t="shared" si="224"/>
        <v>0.30631263747369725</v>
      </c>
      <c r="S2861">
        <v>6.9566366424776097E-3</v>
      </c>
      <c r="T2861">
        <v>6.9566366424776097E-3</v>
      </c>
      <c r="U2861">
        <v>15.205020244381151</v>
      </c>
      <c r="V2861">
        <v>0.55436716055941837</v>
      </c>
      <c r="W2861">
        <v>-0.21211363802872849</v>
      </c>
    </row>
    <row r="2862" spans="1:23">
      <c r="A2862" s="1" t="s">
        <v>2104</v>
      </c>
      <c r="B2862" s="1" t="s">
        <v>2105</v>
      </c>
      <c r="C2862" s="1" t="s">
        <v>3638</v>
      </c>
      <c r="D2862" s="1" t="str">
        <f t="shared" si="220"/>
        <v>49352021</v>
      </c>
      <c r="E2862" s="1">
        <v>7620361</v>
      </c>
      <c r="F2862" s="2">
        <v>12282232</v>
      </c>
      <c r="G2862" s="2">
        <v>3239528</v>
      </c>
      <c r="H2862" s="2">
        <v>1275133</v>
      </c>
      <c r="I2862" s="2">
        <v>1201893</v>
      </c>
      <c r="J2862" s="2">
        <v>10883071</v>
      </c>
      <c r="K2862" s="2">
        <v>2511873</v>
      </c>
      <c r="L2862">
        <v>12439047</v>
      </c>
      <c r="M2862">
        <v>11205768</v>
      </c>
      <c r="N2862">
        <v>2852969</v>
      </c>
      <c r="O2862" s="9">
        <f t="shared" si="221"/>
        <v>5.9630855368959E-3</v>
      </c>
      <c r="P2862">
        <f t="shared" si="222"/>
        <v>8.0392010738443224E-8</v>
      </c>
      <c r="Q2862">
        <f t="shared" si="223"/>
        <v>1.4791326055766168E-3</v>
      </c>
      <c r="R2862">
        <f t="shared" si="224"/>
        <v>0.26043216976348749</v>
      </c>
      <c r="S2862">
        <v>2.5635414418342599E-2</v>
      </c>
      <c r="T2862">
        <v>2.5635414418342599E-2</v>
      </c>
      <c r="U2862">
        <v>16.323664223124766</v>
      </c>
      <c r="V2862">
        <v>0.37956220009522701</v>
      </c>
      <c r="W2862">
        <v>9.7856236553746909E-2</v>
      </c>
    </row>
    <row r="2863" spans="1:23">
      <c r="A2863" s="1" t="s">
        <v>2106</v>
      </c>
      <c r="B2863" s="1" t="s">
        <v>2107</v>
      </c>
      <c r="C2863" s="1" t="s">
        <v>3638</v>
      </c>
      <c r="D2863" s="1" t="str">
        <f t="shared" si="220"/>
        <v>49382021</v>
      </c>
      <c r="E2863" s="1">
        <v>194266877</v>
      </c>
      <c r="F2863" s="2">
        <v>676770363</v>
      </c>
      <c r="G2863" s="2">
        <v>69736530</v>
      </c>
      <c r="H2863" s="2">
        <v>25027094</v>
      </c>
      <c r="I2863" s="2">
        <v>63543734</v>
      </c>
      <c r="J2863" s="2">
        <v>1263720182</v>
      </c>
      <c r="K2863" s="2">
        <v>249533457</v>
      </c>
      <c r="L2863">
        <v>684346609</v>
      </c>
      <c r="M2863">
        <v>1399332906</v>
      </c>
      <c r="N2863">
        <v>223963691</v>
      </c>
      <c r="O2863" s="9">
        <f t="shared" si="221"/>
        <v>-5.6912421266886948E-2</v>
      </c>
      <c r="P2863">
        <f t="shared" si="222"/>
        <v>1.4612478338443845E-9</v>
      </c>
      <c r="Q2863">
        <f t="shared" si="223"/>
        <v>-0.23552756436614417</v>
      </c>
      <c r="R2863">
        <f t="shared" si="224"/>
        <v>0.10190235340232394</v>
      </c>
      <c r="S2863">
        <v>-4.1105579272692601E-2</v>
      </c>
      <c r="T2863">
        <v>4.1105579272692601E-2</v>
      </c>
      <c r="U2863">
        <v>20.332842575403866</v>
      </c>
      <c r="V2863">
        <v>0.71295008230140244</v>
      </c>
      <c r="W2863">
        <v>9.3892607410174078E-2</v>
      </c>
    </row>
    <row r="2864" spans="1:23">
      <c r="A2864" s="1" t="s">
        <v>2108</v>
      </c>
      <c r="B2864" s="1" t="s">
        <v>2109</v>
      </c>
      <c r="C2864" s="1" t="s">
        <v>3638</v>
      </c>
      <c r="D2864" s="1" t="str">
        <f t="shared" si="220"/>
        <v>49392021</v>
      </c>
      <c r="E2864" s="1">
        <v>1610791</v>
      </c>
      <c r="F2864" s="2">
        <v>3038314</v>
      </c>
      <c r="G2864" s="2">
        <v>756286</v>
      </c>
      <c r="H2864" s="2">
        <v>173091</v>
      </c>
      <c r="I2864" s="2">
        <v>253899</v>
      </c>
      <c r="J2864" s="2">
        <v>1957145</v>
      </c>
      <c r="K2864" s="2">
        <v>962142</v>
      </c>
      <c r="L2864">
        <v>2877788</v>
      </c>
      <c r="M2864">
        <v>1743215</v>
      </c>
      <c r="N2864">
        <v>944486</v>
      </c>
      <c r="O2864" s="9">
        <f t="shared" si="221"/>
        <v>-2.65963294116408E-2</v>
      </c>
      <c r="P2864">
        <f t="shared" si="222"/>
        <v>3.4748911316608448E-7</v>
      </c>
      <c r="Q2864">
        <f t="shared" si="223"/>
        <v>6.8203078197560066E-2</v>
      </c>
      <c r="R2864">
        <f t="shared" si="224"/>
        <v>0.26280115143992538</v>
      </c>
      <c r="S2864">
        <v>-8.9045229907769707E-3</v>
      </c>
      <c r="T2864">
        <v>8.9045229907769707E-3</v>
      </c>
      <c r="U2864">
        <v>14.926813314268861</v>
      </c>
      <c r="V2864">
        <v>0.46984051023034484</v>
      </c>
      <c r="W2864">
        <v>8.3565753901670467E-2</v>
      </c>
    </row>
    <row r="2865" spans="1:23">
      <c r="A2865" s="1" t="s">
        <v>2110</v>
      </c>
      <c r="B2865" s="1" t="s">
        <v>2111</v>
      </c>
      <c r="C2865" s="1" t="s">
        <v>3638</v>
      </c>
      <c r="D2865" s="1" t="str">
        <f t="shared" si="220"/>
        <v>49422021</v>
      </c>
      <c r="E2865" s="1">
        <v>7973035</v>
      </c>
      <c r="F2865" s="2">
        <v>11311150</v>
      </c>
      <c r="G2865" s="2">
        <v>1535788</v>
      </c>
      <c r="H2865" s="2">
        <v>908093</v>
      </c>
      <c r="I2865" s="2">
        <v>945930</v>
      </c>
      <c r="J2865" s="2">
        <v>8718498</v>
      </c>
      <c r="K2865" s="2">
        <v>3500115</v>
      </c>
      <c r="L2865">
        <v>10249628</v>
      </c>
      <c r="M2865">
        <v>7263201</v>
      </c>
      <c r="N2865">
        <v>3076422</v>
      </c>
      <c r="O2865" s="9">
        <f t="shared" si="221"/>
        <v>-3.345106377335638E-3</v>
      </c>
      <c r="P2865">
        <f t="shared" si="222"/>
        <v>9.75645164878179E-8</v>
      </c>
      <c r="Q2865">
        <f t="shared" si="223"/>
        <v>0.1006479454668989</v>
      </c>
      <c r="R2865">
        <f t="shared" si="224"/>
        <v>0.14983841364779288</v>
      </c>
      <c r="S2865">
        <v>2.66283537172407E-3</v>
      </c>
      <c r="T2865">
        <v>2.66283537172407E-3</v>
      </c>
      <c r="U2865">
        <v>16.241299522852515</v>
      </c>
      <c r="V2865">
        <v>0.29511720735734209</v>
      </c>
      <c r="W2865">
        <v>8.3628101475093156E-2</v>
      </c>
    </row>
    <row r="2866" spans="1:23">
      <c r="A2866" s="1" t="s">
        <v>2112</v>
      </c>
      <c r="B2866" s="1" t="s">
        <v>2113</v>
      </c>
      <c r="C2866" s="1" t="s">
        <v>3638</v>
      </c>
      <c r="D2866" s="1" t="str">
        <f t="shared" si="220"/>
        <v>49432021</v>
      </c>
      <c r="E2866" s="1">
        <v>1314119</v>
      </c>
      <c r="F2866" s="2">
        <v>5591316</v>
      </c>
      <c r="G2866" s="2">
        <v>3231868</v>
      </c>
      <c r="H2866" s="2">
        <v>-3892238</v>
      </c>
      <c r="I2866" s="2">
        <v>758685</v>
      </c>
      <c r="J2866" s="2">
        <v>3268178</v>
      </c>
      <c r="K2866" s="2">
        <v>1063235</v>
      </c>
      <c r="L2866">
        <v>9804741</v>
      </c>
      <c r="M2866">
        <v>4304546</v>
      </c>
      <c r="N2866">
        <v>3901992</v>
      </c>
      <c r="O2866" s="9">
        <f t="shared" si="221"/>
        <v>-0.83181186683063524</v>
      </c>
      <c r="P2866">
        <f t="shared" si="222"/>
        <v>1.0199147534850742E-7</v>
      </c>
      <c r="Q2866">
        <f t="shared" si="223"/>
        <v>0.18382831326192095</v>
      </c>
      <c r="R2866">
        <f t="shared" si="224"/>
        <v>0.32962298545162999</v>
      </c>
      <c r="S2866">
        <v>-0.24664524720586101</v>
      </c>
      <c r="T2866">
        <v>0.24664524720586101</v>
      </c>
      <c r="U2866">
        <v>15.536725237817809</v>
      </c>
      <c r="V2866">
        <v>0.76497143069717399</v>
      </c>
      <c r="W2866">
        <v>0.1356898805218664</v>
      </c>
    </row>
    <row r="2867" spans="1:23">
      <c r="A2867" s="1" t="s">
        <v>2114</v>
      </c>
      <c r="B2867" s="1" t="s">
        <v>2115</v>
      </c>
      <c r="C2867" s="1" t="s">
        <v>3638</v>
      </c>
      <c r="D2867" s="1" t="str">
        <f t="shared" si="220"/>
        <v>49452021</v>
      </c>
      <c r="E2867" s="1">
        <v>675165</v>
      </c>
      <c r="F2867" s="2">
        <v>808001</v>
      </c>
      <c r="G2867" s="2">
        <v>9243</v>
      </c>
      <c r="H2867" s="2">
        <v>103118</v>
      </c>
      <c r="I2867" s="2">
        <v>127286</v>
      </c>
      <c r="J2867" s="2">
        <v>557620</v>
      </c>
      <c r="K2867" s="2">
        <v>121656</v>
      </c>
      <c r="L2867">
        <v>682251</v>
      </c>
      <c r="M2867">
        <v>404722</v>
      </c>
      <c r="N2867">
        <v>89979</v>
      </c>
      <c r="O2867" s="9">
        <f t="shared" si="221"/>
        <v>-2.9910854070725159E-2</v>
      </c>
      <c r="P2867">
        <f t="shared" si="222"/>
        <v>1.4657362173159145E-6</v>
      </c>
      <c r="Q2867">
        <f t="shared" si="223"/>
        <v>0.17767800999925248</v>
      </c>
      <c r="R2867">
        <f t="shared" si="224"/>
        <v>1.3547799856650998E-2</v>
      </c>
      <c r="S2867">
        <v>-3.5671186030729399E-2</v>
      </c>
      <c r="T2867">
        <v>3.5671186030729399E-2</v>
      </c>
      <c r="U2867">
        <v>13.60231857512623</v>
      </c>
      <c r="V2867">
        <v>0.16440078663268981</v>
      </c>
      <c r="W2867">
        <v>0.15753198325249598</v>
      </c>
    </row>
    <row r="2868" spans="1:23">
      <c r="A2868" s="1" t="s">
        <v>2116</v>
      </c>
      <c r="B2868" s="1" t="s">
        <v>2117</v>
      </c>
      <c r="C2868" s="1" t="s">
        <v>3638</v>
      </c>
      <c r="D2868" s="1" t="str">
        <f t="shared" si="220"/>
        <v>49462021</v>
      </c>
      <c r="E2868" s="1">
        <v>118924</v>
      </c>
      <c r="F2868" s="2">
        <v>240343</v>
      </c>
      <c r="G2868" s="2">
        <v>3645</v>
      </c>
      <c r="H2868" s="2">
        <v>24482</v>
      </c>
      <c r="I2868" s="2">
        <v>19478</v>
      </c>
      <c r="J2868" s="2">
        <v>41591</v>
      </c>
      <c r="K2868" s="2">
        <v>7888</v>
      </c>
      <c r="L2868">
        <v>221333</v>
      </c>
      <c r="M2868">
        <v>84252</v>
      </c>
      <c r="N2868">
        <v>5383</v>
      </c>
      <c r="O2868" s="9">
        <f t="shared" si="221"/>
        <v>2.082024440071065E-2</v>
      </c>
      <c r="P2868">
        <f t="shared" si="222"/>
        <v>4.5180790934926109E-6</v>
      </c>
      <c r="Q2868">
        <f t="shared" si="223"/>
        <v>-0.20406356033668727</v>
      </c>
      <c r="R2868">
        <f t="shared" si="224"/>
        <v>1.6468398295780565E-2</v>
      </c>
      <c r="S2868">
        <v>3.7472349036130302E-2</v>
      </c>
      <c r="T2868">
        <v>3.7472349036130302E-2</v>
      </c>
      <c r="U2868">
        <v>12.389822348704106</v>
      </c>
      <c r="V2868">
        <v>0.50519049857911402</v>
      </c>
      <c r="W2868">
        <v>8.1042510079344932E-2</v>
      </c>
    </row>
    <row r="2869" spans="1:23">
      <c r="A2869" s="1" t="s">
        <v>2118</v>
      </c>
      <c r="B2869" s="1" t="s">
        <v>2119</v>
      </c>
      <c r="C2869" s="1" t="s">
        <v>3638</v>
      </c>
      <c r="D2869" s="1" t="str">
        <f t="shared" si="220"/>
        <v>49502021</v>
      </c>
      <c r="E2869" s="1">
        <v>352347</v>
      </c>
      <c r="F2869" s="2">
        <v>458921</v>
      </c>
      <c r="G2869" s="2">
        <v>26273</v>
      </c>
      <c r="H2869" s="2">
        <v>22493</v>
      </c>
      <c r="I2869" s="2">
        <v>-132135</v>
      </c>
      <c r="J2869" s="2">
        <v>430004</v>
      </c>
      <c r="K2869" s="2">
        <v>218576</v>
      </c>
      <c r="L2869">
        <v>386876</v>
      </c>
      <c r="M2869">
        <v>101541</v>
      </c>
      <c r="N2869">
        <v>37457</v>
      </c>
      <c r="O2869" s="9">
        <f t="shared" si="221"/>
        <v>0.33693816582810548</v>
      </c>
      <c r="P2869">
        <f t="shared" si="222"/>
        <v>2.5848075352309267E-6</v>
      </c>
      <c r="Q2869">
        <f t="shared" si="223"/>
        <v>0.38085588147106564</v>
      </c>
      <c r="R2869">
        <f t="shared" si="224"/>
        <v>6.7910648373122134E-2</v>
      </c>
      <c r="S2869">
        <v>0.263069774660247</v>
      </c>
      <c r="T2869">
        <v>0.263069774660247</v>
      </c>
      <c r="U2869">
        <v>13.03663336093973</v>
      </c>
      <c r="V2869">
        <v>0.23222733324471967</v>
      </c>
      <c r="W2869">
        <v>-0.28792537277657809</v>
      </c>
    </row>
    <row r="2870" spans="1:23">
      <c r="A2870" s="1" t="s">
        <v>2120</v>
      </c>
      <c r="B2870" s="1" t="s">
        <v>2121</v>
      </c>
      <c r="C2870" s="1" t="s">
        <v>3638</v>
      </c>
      <c r="D2870" s="1" t="str">
        <f t="shared" si="220"/>
        <v>49512021</v>
      </c>
      <c r="E2870" s="1">
        <v>634474</v>
      </c>
      <c r="F2870" s="2">
        <v>784689</v>
      </c>
      <c r="G2870" s="2">
        <v>120123</v>
      </c>
      <c r="H2870" s="2">
        <v>104032</v>
      </c>
      <c r="I2870" s="2">
        <v>163473</v>
      </c>
      <c r="J2870" s="2">
        <v>558362</v>
      </c>
      <c r="K2870" s="2">
        <v>88200</v>
      </c>
      <c r="L2870">
        <v>663773</v>
      </c>
      <c r="M2870">
        <v>379285</v>
      </c>
      <c r="N2870">
        <v>48182</v>
      </c>
      <c r="O2870" s="9">
        <f t="shared" si="221"/>
        <v>-7.5751030025908356E-2</v>
      </c>
      <c r="P2870">
        <f t="shared" si="222"/>
        <v>1.506539133107252E-6</v>
      </c>
      <c r="Q2870">
        <f t="shared" si="223"/>
        <v>0.20949782531076136</v>
      </c>
      <c r="R2870">
        <f t="shared" si="224"/>
        <v>0.18097000028624244</v>
      </c>
      <c r="S2870">
        <v>-6.8330322370690297E-2</v>
      </c>
      <c r="T2870">
        <v>6.8330322370690297E-2</v>
      </c>
      <c r="U2870">
        <v>13.573042739921222</v>
      </c>
      <c r="V2870">
        <v>0.19143252932053337</v>
      </c>
      <c r="W2870">
        <v>0.20832839507116832</v>
      </c>
    </row>
    <row r="2871" spans="1:23">
      <c r="A2871" s="1" t="s">
        <v>2122</v>
      </c>
      <c r="B2871" s="1" t="s">
        <v>2123</v>
      </c>
      <c r="C2871" s="1" t="s">
        <v>3638</v>
      </c>
      <c r="D2871" s="1" t="str">
        <f t="shared" si="220"/>
        <v>49522021</v>
      </c>
      <c r="E2871" s="1">
        <v>2501266</v>
      </c>
      <c r="F2871" s="2">
        <v>3719287</v>
      </c>
      <c r="G2871" s="2">
        <v>490445</v>
      </c>
      <c r="H2871" s="2">
        <v>658713</v>
      </c>
      <c r="I2871" s="2">
        <v>887107</v>
      </c>
      <c r="J2871" s="2">
        <v>3580908</v>
      </c>
      <c r="K2871" s="2">
        <v>585897</v>
      </c>
      <c r="L2871">
        <v>2870648</v>
      </c>
      <c r="M2871">
        <v>2899677</v>
      </c>
      <c r="N2871">
        <v>619480</v>
      </c>
      <c r="O2871" s="9">
        <f t="shared" si="221"/>
        <v>-6.1408006427038302E-2</v>
      </c>
      <c r="P2871">
        <f t="shared" si="222"/>
        <v>3.4835340313406592E-7</v>
      </c>
      <c r="Q2871">
        <f t="shared" si="223"/>
        <v>0.24900788950787417</v>
      </c>
      <c r="R2871">
        <f t="shared" si="224"/>
        <v>0.17084818480008696</v>
      </c>
      <c r="S2871">
        <v>-5.9244221746558502E-2</v>
      </c>
      <c r="T2871">
        <v>5.9244221746558502E-2</v>
      </c>
      <c r="U2871">
        <v>15.129042541212259</v>
      </c>
      <c r="V2871">
        <v>0.32748776848896038</v>
      </c>
      <c r="W2871">
        <v>0.23851533909590736</v>
      </c>
    </row>
    <row r="2872" spans="1:23">
      <c r="A2872" s="1" t="s">
        <v>2124</v>
      </c>
      <c r="B2872" s="1" t="s">
        <v>2125</v>
      </c>
      <c r="C2872" s="1" t="s">
        <v>3638</v>
      </c>
      <c r="D2872" s="1" t="str">
        <f t="shared" si="220"/>
        <v>49532021</v>
      </c>
      <c r="E2872" s="1">
        <v>2457722</v>
      </c>
      <c r="F2872" s="2">
        <v>4017467</v>
      </c>
      <c r="G2872" s="2">
        <v>813853</v>
      </c>
      <c r="H2872" s="2">
        <v>455634</v>
      </c>
      <c r="I2872" s="2">
        <v>52679</v>
      </c>
      <c r="J2872" s="2">
        <v>6177820</v>
      </c>
      <c r="K2872" s="2">
        <v>2131059</v>
      </c>
      <c r="L2872">
        <v>3644177</v>
      </c>
      <c r="M2872">
        <v>5100895</v>
      </c>
      <c r="N2872">
        <v>1467925</v>
      </c>
      <c r="O2872" s="9">
        <f t="shared" si="221"/>
        <v>0.10030076164906893</v>
      </c>
      <c r="P2872">
        <f t="shared" si="222"/>
        <v>2.7441038127401604E-7</v>
      </c>
      <c r="Q2872">
        <f t="shared" si="223"/>
        <v>0.11354854607775637</v>
      </c>
      <c r="R2872">
        <f t="shared" si="224"/>
        <v>0.2233297120310018</v>
      </c>
      <c r="S2872">
        <v>0.112515265484877</v>
      </c>
      <c r="T2872">
        <v>0.112515265484877</v>
      </c>
      <c r="U2872">
        <v>15.206162162496597</v>
      </c>
      <c r="V2872">
        <v>0.38824089905405568</v>
      </c>
      <c r="W2872">
        <v>1.311249102979564E-2</v>
      </c>
    </row>
    <row r="2873" spans="1:23">
      <c r="A2873" s="1" t="s">
        <v>2126</v>
      </c>
      <c r="B2873" s="1" t="s">
        <v>2127</v>
      </c>
      <c r="C2873" s="1" t="s">
        <v>3638</v>
      </c>
      <c r="D2873" s="1" t="str">
        <f t="shared" si="220"/>
        <v>49562021</v>
      </c>
      <c r="E2873" s="1">
        <v>1973002</v>
      </c>
      <c r="F2873" s="2">
        <v>3149095</v>
      </c>
      <c r="G2873" s="2">
        <v>1365322</v>
      </c>
      <c r="H2873" s="2">
        <v>144091</v>
      </c>
      <c r="I2873" s="2">
        <v>169443</v>
      </c>
      <c r="J2873" s="2">
        <v>1762614</v>
      </c>
      <c r="K2873" s="2">
        <v>750907</v>
      </c>
      <c r="L2873">
        <v>2619651</v>
      </c>
      <c r="M2873">
        <v>1302811</v>
      </c>
      <c r="N2873">
        <v>634244</v>
      </c>
      <c r="O2873" s="9">
        <f t="shared" si="221"/>
        <v>-8.0505669089055744E-3</v>
      </c>
      <c r="P2873">
        <f t="shared" si="222"/>
        <v>3.8173023811187064E-7</v>
      </c>
      <c r="Q2873">
        <f t="shared" si="223"/>
        <v>0.1309869139057073</v>
      </c>
      <c r="R2873">
        <f t="shared" si="224"/>
        <v>0.52118469215937546</v>
      </c>
      <c r="S2873">
        <v>2.9349493599594802E-2</v>
      </c>
      <c r="T2873">
        <v>2.9349493599594802E-2</v>
      </c>
      <c r="U2873">
        <v>14.962625667935507</v>
      </c>
      <c r="V2873">
        <v>0.3734701557114028</v>
      </c>
      <c r="W2873">
        <v>5.3806887375579336E-2</v>
      </c>
    </row>
    <row r="2874" spans="1:23">
      <c r="A2874" s="1" t="s">
        <v>2128</v>
      </c>
      <c r="B2874" s="1" t="s">
        <v>2129</v>
      </c>
      <c r="C2874" s="1" t="s">
        <v>3638</v>
      </c>
      <c r="D2874" s="1" t="str">
        <f t="shared" si="220"/>
        <v>49582021</v>
      </c>
      <c r="E2874" s="1">
        <v>113519939</v>
      </c>
      <c r="F2874" s="2">
        <v>195755294</v>
      </c>
      <c r="G2874" s="2">
        <v>86072884</v>
      </c>
      <c r="H2874" s="2">
        <v>13694368</v>
      </c>
      <c r="I2874" s="2">
        <v>14058190</v>
      </c>
      <c r="J2874" s="2">
        <v>155022197</v>
      </c>
      <c r="K2874" s="2">
        <v>37533341</v>
      </c>
      <c r="L2874">
        <v>181120487</v>
      </c>
      <c r="M2874">
        <v>131278537</v>
      </c>
      <c r="N2874">
        <v>33741155</v>
      </c>
      <c r="O2874" s="9">
        <f t="shared" si="221"/>
        <v>-1.858555099919801E-3</v>
      </c>
      <c r="P2874">
        <f t="shared" si="222"/>
        <v>5.5211865679226003E-9</v>
      </c>
      <c r="Q2874">
        <f t="shared" si="223"/>
        <v>0.110155810259057</v>
      </c>
      <c r="R2874">
        <f t="shared" si="224"/>
        <v>0.47522445100316013</v>
      </c>
      <c r="S2874">
        <v>3.1574892568482997E-2</v>
      </c>
      <c r="T2874">
        <v>3.1574892568482997E-2</v>
      </c>
      <c r="U2874">
        <v>19.092375937169358</v>
      </c>
      <c r="V2874">
        <v>0.4200926233954112</v>
      </c>
      <c r="W2874">
        <v>7.1815120361444731E-2</v>
      </c>
    </row>
    <row r="2875" spans="1:23">
      <c r="A2875" s="1" t="s">
        <v>2130</v>
      </c>
      <c r="B2875" s="1" t="s">
        <v>2131</v>
      </c>
      <c r="C2875" s="1" t="s">
        <v>3638</v>
      </c>
      <c r="D2875" s="1" t="str">
        <f t="shared" si="220"/>
        <v>49602021</v>
      </c>
      <c r="E2875" s="1">
        <v>10473199</v>
      </c>
      <c r="F2875" s="2">
        <v>15743598</v>
      </c>
      <c r="G2875" s="2">
        <v>3981346</v>
      </c>
      <c r="H2875" s="2">
        <v>763192</v>
      </c>
      <c r="I2875" s="2">
        <v>104623</v>
      </c>
      <c r="J2875" s="2">
        <v>11134393</v>
      </c>
      <c r="K2875" s="2">
        <v>2763960</v>
      </c>
      <c r="L2875">
        <v>14571675</v>
      </c>
      <c r="M2875">
        <v>9456875</v>
      </c>
      <c r="N2875">
        <v>2656703</v>
      </c>
      <c r="O2875" s="9">
        <f t="shared" si="221"/>
        <v>4.1830908030044973E-2</v>
      </c>
      <c r="P2875">
        <f t="shared" si="222"/>
        <v>6.8626290388716471E-8</v>
      </c>
      <c r="Q2875">
        <f t="shared" si="223"/>
        <v>0.10776118737207631</v>
      </c>
      <c r="R2875">
        <f t="shared" si="224"/>
        <v>0.27322500673395472</v>
      </c>
      <c r="S2875">
        <v>5.81075232387048E-2</v>
      </c>
      <c r="T2875">
        <v>5.81075232387048E-2</v>
      </c>
      <c r="U2875">
        <v>16.5719443644116</v>
      </c>
      <c r="V2875">
        <v>0.33476458176841151</v>
      </c>
      <c r="W2875">
        <v>6.6454313683568392E-3</v>
      </c>
    </row>
    <row r="2876" spans="1:23">
      <c r="A2876" s="1" t="s">
        <v>2132</v>
      </c>
      <c r="B2876" s="1" t="s">
        <v>2133</v>
      </c>
      <c r="C2876" s="1" t="s">
        <v>3638</v>
      </c>
      <c r="D2876" s="1" t="str">
        <f t="shared" si="220"/>
        <v>49612021</v>
      </c>
      <c r="E2876" s="1">
        <v>17384515</v>
      </c>
      <c r="F2876" s="2">
        <v>24292542</v>
      </c>
      <c r="G2876" s="2">
        <v>664800</v>
      </c>
      <c r="H2876" s="2">
        <v>6389635</v>
      </c>
      <c r="I2876" s="2">
        <v>4032220</v>
      </c>
      <c r="J2876" s="2">
        <v>22868238</v>
      </c>
      <c r="K2876" s="2">
        <v>5024546</v>
      </c>
      <c r="L2876">
        <v>9269684</v>
      </c>
      <c r="M2876">
        <v>10879700</v>
      </c>
      <c r="N2876">
        <v>1687595</v>
      </c>
      <c r="O2876" s="9">
        <f t="shared" si="221"/>
        <v>9.7042746699789587E-2</v>
      </c>
      <c r="P2876">
        <f t="shared" si="222"/>
        <v>1.0787854256952017E-7</v>
      </c>
      <c r="Q2876">
        <f t="shared" si="223"/>
        <v>0.93332059647340726</v>
      </c>
      <c r="R2876">
        <f t="shared" si="224"/>
        <v>7.1717655100217007E-2</v>
      </c>
      <c r="S2876">
        <v>6.6385910544363602E-2</v>
      </c>
      <c r="T2876">
        <v>6.6385910544363602E-2</v>
      </c>
      <c r="U2876">
        <v>17.005679947622919</v>
      </c>
      <c r="V2876">
        <v>0.28436822297147824</v>
      </c>
      <c r="W2876">
        <v>0.16598592275769247</v>
      </c>
    </row>
    <row r="2877" spans="1:23">
      <c r="A2877" s="1" t="s">
        <v>2134</v>
      </c>
      <c r="B2877" s="1" t="s">
        <v>2135</v>
      </c>
      <c r="C2877" s="1" t="s">
        <v>3638</v>
      </c>
      <c r="D2877" s="1" t="str">
        <f t="shared" si="220"/>
        <v>49662021</v>
      </c>
      <c r="E2877" s="1">
        <v>14462170</v>
      </c>
      <c r="F2877" s="2">
        <v>19141626</v>
      </c>
      <c r="G2877" s="2">
        <v>487868</v>
      </c>
      <c r="H2877" s="2">
        <v>5244507</v>
      </c>
      <c r="I2877" s="2">
        <v>6824350</v>
      </c>
      <c r="J2877" s="2">
        <v>19994646</v>
      </c>
      <c r="K2877" s="2">
        <v>1394595</v>
      </c>
      <c r="L2877">
        <v>16568577</v>
      </c>
      <c r="M2877">
        <v>15279588</v>
      </c>
      <c r="N2877">
        <v>1578725</v>
      </c>
      <c r="O2877" s="9">
        <f t="shared" si="221"/>
        <v>-8.2534420012176604E-2</v>
      </c>
      <c r="P2877">
        <f t="shared" si="222"/>
        <v>6.0355213365637857E-8</v>
      </c>
      <c r="Q2877">
        <f t="shared" si="223"/>
        <v>0.29569153705837259</v>
      </c>
      <c r="R2877">
        <f t="shared" si="224"/>
        <v>2.944537723426701E-2</v>
      </c>
      <c r="S2877">
        <v>-9.5186056554763102E-2</v>
      </c>
      <c r="T2877">
        <v>9.5186056554763102E-2</v>
      </c>
      <c r="U2877">
        <v>16.767375893358839</v>
      </c>
      <c r="V2877">
        <v>0.24446491640783286</v>
      </c>
      <c r="W2877">
        <v>0.35651882447186045</v>
      </c>
    </row>
    <row r="2878" spans="1:23">
      <c r="A2878" s="1" t="s">
        <v>2136</v>
      </c>
      <c r="B2878" s="1" t="s">
        <v>2137</v>
      </c>
      <c r="C2878" s="1" t="s">
        <v>3638</v>
      </c>
      <c r="D2878" s="1" t="str">
        <f t="shared" si="220"/>
        <v>49672021</v>
      </c>
      <c r="E2878" s="1">
        <v>2353550</v>
      </c>
      <c r="F2878" s="2">
        <v>3715470</v>
      </c>
      <c r="G2878" s="2">
        <v>194998</v>
      </c>
      <c r="H2878" s="2">
        <v>-91484</v>
      </c>
      <c r="I2878" s="2">
        <v>-23399</v>
      </c>
      <c r="J2878" s="2">
        <v>7651772</v>
      </c>
      <c r="K2878" s="2">
        <v>579365</v>
      </c>
      <c r="L2878">
        <v>3716377</v>
      </c>
      <c r="M2878">
        <v>7501914</v>
      </c>
      <c r="N2878">
        <v>506599</v>
      </c>
      <c r="O2878" s="9">
        <f t="shared" si="221"/>
        <v>-1.8324734152072281E-2</v>
      </c>
      <c r="P2878">
        <f t="shared" si="222"/>
        <v>2.6907926725410259E-7</v>
      </c>
      <c r="Q2878">
        <f t="shared" si="223"/>
        <v>2.0743858871153275E-2</v>
      </c>
      <c r="R2878">
        <f t="shared" si="224"/>
        <v>5.2469918956015493E-2</v>
      </c>
      <c r="S2878">
        <v>-1.69335174885171E-2</v>
      </c>
      <c r="T2878">
        <v>1.69335174885171E-2</v>
      </c>
      <c r="U2878">
        <v>15.128015742263656</v>
      </c>
      <c r="V2878">
        <v>0.36655389493119311</v>
      </c>
      <c r="W2878">
        <v>-6.2977227645493036E-3</v>
      </c>
    </row>
    <row r="2879" spans="1:23">
      <c r="A2879" s="1" t="s">
        <v>2138</v>
      </c>
      <c r="B2879" s="1" t="s">
        <v>2139</v>
      </c>
      <c r="C2879" s="1" t="s">
        <v>3638</v>
      </c>
      <c r="D2879" s="1" t="str">
        <f t="shared" si="220"/>
        <v>49682021</v>
      </c>
      <c r="E2879" s="1">
        <v>2397864</v>
      </c>
      <c r="F2879" s="2">
        <v>3303165</v>
      </c>
      <c r="G2879" s="2">
        <v>192678</v>
      </c>
      <c r="H2879" s="2">
        <v>465517</v>
      </c>
      <c r="I2879" s="2">
        <v>161355</v>
      </c>
      <c r="J2879" s="2">
        <v>5316267</v>
      </c>
      <c r="K2879" s="2">
        <v>752673</v>
      </c>
      <c r="L2879">
        <v>3661208</v>
      </c>
      <c r="M2879">
        <v>5350200</v>
      </c>
      <c r="N2879">
        <v>1253538</v>
      </c>
      <c r="O2879" s="9">
        <f t="shared" si="221"/>
        <v>9.2081988032689854E-2</v>
      </c>
      <c r="P2879">
        <f t="shared" si="222"/>
        <v>2.7313389460527783E-7</v>
      </c>
      <c r="Q2879">
        <f t="shared" si="223"/>
        <v>0.12753495567583159</v>
      </c>
      <c r="R2879">
        <f t="shared" si="224"/>
        <v>5.2626892544755721E-2</v>
      </c>
      <c r="S2879">
        <v>8.8995343012312295E-2</v>
      </c>
      <c r="T2879">
        <v>8.8995343012312295E-2</v>
      </c>
      <c r="U2879">
        <v>15.010391657711978</v>
      </c>
      <c r="V2879">
        <v>0.27407077757241916</v>
      </c>
      <c r="W2879">
        <v>4.8848604293155198E-2</v>
      </c>
    </row>
    <row r="2880" spans="1:23">
      <c r="A2880" s="1" t="s">
        <v>2140</v>
      </c>
      <c r="B2880" s="1" t="s">
        <v>2141</v>
      </c>
      <c r="C2880" s="1" t="s">
        <v>3638</v>
      </c>
      <c r="D2880" s="1" t="str">
        <f t="shared" si="220"/>
        <v>49712021</v>
      </c>
      <c r="E2880" s="1">
        <v>1453297</v>
      </c>
      <c r="F2880" s="2">
        <v>1565172</v>
      </c>
      <c r="G2880" s="2">
        <v>976823</v>
      </c>
      <c r="H2880" s="2">
        <v>87603</v>
      </c>
      <c r="I2880" s="2">
        <v>222066</v>
      </c>
      <c r="J2880" s="2">
        <v>753875</v>
      </c>
      <c r="K2880" s="2">
        <v>150255</v>
      </c>
      <c r="L2880">
        <v>1478450</v>
      </c>
      <c r="M2880">
        <v>667109</v>
      </c>
      <c r="N2880">
        <v>154146</v>
      </c>
      <c r="O2880" s="9">
        <f t="shared" si="221"/>
        <v>-8.5909408039499813E-2</v>
      </c>
      <c r="P2880">
        <f t="shared" si="222"/>
        <v>6.763840508640806E-7</v>
      </c>
      <c r="Q2880">
        <f t="shared" si="223"/>
        <v>6.1318948899184954E-2</v>
      </c>
      <c r="R2880">
        <f t="shared" si="224"/>
        <v>0.66070749771720383</v>
      </c>
      <c r="S2880">
        <v>-3.2868455229036898E-2</v>
      </c>
      <c r="T2880">
        <v>3.2868455229036898E-2</v>
      </c>
      <c r="U2880">
        <v>14.263506280070727</v>
      </c>
      <c r="V2880">
        <v>7.1477767299696141E-2</v>
      </c>
      <c r="W2880">
        <v>0.14187961450882075</v>
      </c>
    </row>
    <row r="2881" spans="1:23">
      <c r="A2881" s="1" t="s">
        <v>2142</v>
      </c>
      <c r="B2881" s="1" t="s">
        <v>2143</v>
      </c>
      <c r="C2881" s="1" t="s">
        <v>3638</v>
      </c>
      <c r="D2881" s="1" t="str">
        <f t="shared" si="220"/>
        <v>49722021</v>
      </c>
      <c r="E2881" s="1">
        <v>1152629</v>
      </c>
      <c r="F2881" s="2">
        <v>1426202</v>
      </c>
      <c r="G2881" s="2">
        <v>252587</v>
      </c>
      <c r="H2881" s="2">
        <v>95972</v>
      </c>
      <c r="I2881" s="2">
        <v>119530</v>
      </c>
      <c r="J2881" s="2">
        <v>1051699</v>
      </c>
      <c r="K2881" s="2">
        <v>145369</v>
      </c>
      <c r="L2881">
        <v>1373748</v>
      </c>
      <c r="M2881">
        <v>808981</v>
      </c>
      <c r="N2881">
        <v>129154</v>
      </c>
      <c r="O2881" s="9">
        <f t="shared" si="221"/>
        <v>-1.651799674940857E-2</v>
      </c>
      <c r="P2881">
        <f t="shared" si="222"/>
        <v>7.2793554567504379E-7</v>
      </c>
      <c r="Q2881">
        <f t="shared" si="223"/>
        <v>0.16487958490203444</v>
      </c>
      <c r="R2881">
        <f t="shared" si="224"/>
        <v>0.18386705567542228</v>
      </c>
      <c r="S2881">
        <v>-8.8029092721625592E-3</v>
      </c>
      <c r="T2881">
        <v>8.8029092721625592E-3</v>
      </c>
      <c r="U2881">
        <v>14.170525524903221</v>
      </c>
      <c r="V2881">
        <v>0.19181925141038927</v>
      </c>
      <c r="W2881">
        <v>8.3810007278071405E-2</v>
      </c>
    </row>
    <row r="2882" spans="1:23">
      <c r="A2882" s="1" t="s">
        <v>2144</v>
      </c>
      <c r="B2882" s="1" t="s">
        <v>2145</v>
      </c>
      <c r="C2882" s="1" t="s">
        <v>3638</v>
      </c>
      <c r="D2882" s="1" t="str">
        <f t="shared" si="220"/>
        <v>49732021</v>
      </c>
      <c r="E2882" s="1">
        <v>2263735</v>
      </c>
      <c r="F2882" s="2">
        <v>3258026</v>
      </c>
      <c r="G2882" s="2">
        <v>229802</v>
      </c>
      <c r="H2882" s="2">
        <v>22523</v>
      </c>
      <c r="I2882" s="2">
        <v>-318261</v>
      </c>
      <c r="J2882" s="2">
        <v>4189050</v>
      </c>
      <c r="K2882" s="2">
        <v>497803</v>
      </c>
      <c r="L2882">
        <v>2528807</v>
      </c>
      <c r="M2882">
        <v>4370095</v>
      </c>
      <c r="N2882">
        <v>440664</v>
      </c>
      <c r="O2882" s="9">
        <f t="shared" si="221"/>
        <v>0.10459830584531861</v>
      </c>
      <c r="P2882">
        <f t="shared" si="222"/>
        <v>3.9544338496373984E-7</v>
      </c>
      <c r="Q2882">
        <f t="shared" si="223"/>
        <v>-9.41882872042034E-2</v>
      </c>
      <c r="R2882">
        <f t="shared" si="224"/>
        <v>9.0873680751437341E-2</v>
      </c>
      <c r="S2882">
        <v>0.114427088165588</v>
      </c>
      <c r="T2882">
        <v>0.114427088165588</v>
      </c>
      <c r="U2882">
        <v>14.996632048468332</v>
      </c>
      <c r="V2882">
        <v>0.30518203353809947</v>
      </c>
      <c r="W2882">
        <v>-9.7685224120372269E-2</v>
      </c>
    </row>
    <row r="2883" spans="1:23">
      <c r="A2883" s="1" t="s">
        <v>2146</v>
      </c>
      <c r="B2883" s="1" t="s">
        <v>2147</v>
      </c>
      <c r="C2883" s="1" t="s">
        <v>3638</v>
      </c>
      <c r="D2883" s="1" t="str">
        <f t="shared" ref="D2883:D2946" si="225">A2883&amp;LEFT(C2883,4)</f>
        <v>49742021</v>
      </c>
      <c r="E2883" s="1">
        <v>2667067</v>
      </c>
      <c r="F2883" s="2">
        <v>3797687</v>
      </c>
      <c r="G2883" s="2">
        <v>361484</v>
      </c>
      <c r="H2883" s="2">
        <v>425483</v>
      </c>
      <c r="I2883" s="2">
        <v>396768</v>
      </c>
      <c r="J2883" s="2">
        <v>4191351</v>
      </c>
      <c r="K2883" s="2">
        <v>569116</v>
      </c>
      <c r="L2883">
        <v>3662919</v>
      </c>
      <c r="M2883">
        <v>3989379</v>
      </c>
      <c r="N2883">
        <v>594142</v>
      </c>
      <c r="O2883" s="9">
        <f t="shared" ref="O2883:O2946" si="226">(H2883-I2883)/F2883</f>
        <v>7.5611813190502534E-3</v>
      </c>
      <c r="P2883">
        <f t="shared" ref="P2883:P2946" si="227">1/L2883</f>
        <v>2.7300630999484294E-7</v>
      </c>
      <c r="Q2883">
        <f t="shared" ref="Q2883:Q2946" si="228">((J2883-M2883)-(K2883-N2883))/L2883</f>
        <v>6.1971886356209351E-2</v>
      </c>
      <c r="R2883">
        <f t="shared" ref="R2883:R2946" si="229">G2883/L2883</f>
        <v>9.86874129621758E-2</v>
      </c>
      <c r="S2883">
        <v>1.1203304800267299E-2</v>
      </c>
      <c r="T2883">
        <v>1.1203304800267299E-2</v>
      </c>
      <c r="U2883">
        <v>15.149902755162648</v>
      </c>
      <c r="V2883">
        <v>0.2977127920231446</v>
      </c>
      <c r="W2883">
        <v>0.10447622460724119</v>
      </c>
    </row>
    <row r="2884" spans="1:23">
      <c r="A2884" s="1" t="s">
        <v>2148</v>
      </c>
      <c r="B2884" s="1" t="s">
        <v>2149</v>
      </c>
      <c r="C2884" s="1" t="s">
        <v>3638</v>
      </c>
      <c r="D2884" s="1" t="str">
        <f t="shared" si="225"/>
        <v>49762021</v>
      </c>
      <c r="E2884" s="1">
        <v>2867160</v>
      </c>
      <c r="F2884" s="2">
        <v>3628038</v>
      </c>
      <c r="G2884" s="2">
        <v>947141</v>
      </c>
      <c r="H2884" s="2">
        <v>6028</v>
      </c>
      <c r="I2884" s="2">
        <v>100094</v>
      </c>
      <c r="J2884" s="2">
        <v>1622761</v>
      </c>
      <c r="K2884" s="2">
        <v>309435</v>
      </c>
      <c r="L2884">
        <v>2346310</v>
      </c>
      <c r="M2884">
        <v>1371127</v>
      </c>
      <c r="N2884">
        <v>474563</v>
      </c>
      <c r="O2884" s="9">
        <f t="shared" si="226"/>
        <v>-2.5927512335868586E-2</v>
      </c>
      <c r="P2884">
        <f t="shared" si="227"/>
        <v>4.2620114136665658E-7</v>
      </c>
      <c r="Q2884">
        <f t="shared" si="228"/>
        <v>0.17762444007825054</v>
      </c>
      <c r="R2884">
        <f t="shared" si="229"/>
        <v>0.40367257523515648</v>
      </c>
      <c r="S2884">
        <v>-5.1586810594768905E-4</v>
      </c>
      <c r="T2884">
        <v>5.1586810594768905E-4</v>
      </c>
      <c r="U2884">
        <v>15.10420256425272</v>
      </c>
      <c r="V2884">
        <v>0.20972161813079135</v>
      </c>
      <c r="W2884">
        <v>2.7589016432573197E-2</v>
      </c>
    </row>
    <row r="2885" spans="1:23">
      <c r="A2885" s="1" t="s">
        <v>2150</v>
      </c>
      <c r="B2885" s="1" t="s">
        <v>2151</v>
      </c>
      <c r="C2885" s="1" t="s">
        <v>3638</v>
      </c>
      <c r="D2885" s="1" t="str">
        <f t="shared" si="225"/>
        <v>49772021</v>
      </c>
      <c r="E2885" s="1">
        <v>2463173</v>
      </c>
      <c r="F2885" s="2">
        <v>3078208</v>
      </c>
      <c r="G2885" s="2">
        <v>531537</v>
      </c>
      <c r="H2885" s="2">
        <v>262938</v>
      </c>
      <c r="I2885" s="2">
        <v>560834</v>
      </c>
      <c r="J2885" s="2">
        <v>2549027</v>
      </c>
      <c r="K2885" s="2">
        <v>245351</v>
      </c>
      <c r="L2885">
        <v>3286730</v>
      </c>
      <c r="M2885">
        <v>3339200</v>
      </c>
      <c r="N2885">
        <v>394245</v>
      </c>
      <c r="O2885" s="9">
        <f t="shared" si="226"/>
        <v>-9.6775786431586172E-2</v>
      </c>
      <c r="P2885">
        <f t="shared" si="227"/>
        <v>3.0425377198613821E-7</v>
      </c>
      <c r="Q2885">
        <f t="shared" si="228"/>
        <v>-0.19511155464549873</v>
      </c>
      <c r="R2885">
        <f t="shared" si="229"/>
        <v>0.16172213720019593</v>
      </c>
      <c r="S2885">
        <v>-7.6813936416399498E-2</v>
      </c>
      <c r="T2885">
        <v>7.6813936416399498E-2</v>
      </c>
      <c r="U2885">
        <v>14.939858167446062</v>
      </c>
      <c r="V2885">
        <v>0.19980293729338627</v>
      </c>
      <c r="W2885">
        <v>0.18219496538245628</v>
      </c>
    </row>
    <row r="2886" spans="1:23">
      <c r="A2886" s="1" t="s">
        <v>2152</v>
      </c>
      <c r="B2886" s="1" t="s">
        <v>2153</v>
      </c>
      <c r="C2886" s="1" t="s">
        <v>3638</v>
      </c>
      <c r="D2886" s="1" t="str">
        <f t="shared" si="225"/>
        <v>49792021</v>
      </c>
      <c r="E2886" s="1">
        <v>1336501</v>
      </c>
      <c r="F2886" s="2">
        <v>1948978</v>
      </c>
      <c r="G2886" s="2">
        <v>824585</v>
      </c>
      <c r="H2886" s="2">
        <v>-284964</v>
      </c>
      <c r="I2886" s="2">
        <v>-27455</v>
      </c>
      <c r="J2886" s="2">
        <v>866016</v>
      </c>
      <c r="K2886" s="2">
        <v>131627</v>
      </c>
      <c r="L2886">
        <v>2170491</v>
      </c>
      <c r="M2886">
        <v>1166849</v>
      </c>
      <c r="N2886">
        <v>144072</v>
      </c>
      <c r="O2886" s="9">
        <f t="shared" si="226"/>
        <v>-0.1321251445629453</v>
      </c>
      <c r="P2886">
        <f t="shared" si="227"/>
        <v>4.6072524603879949E-7</v>
      </c>
      <c r="Q2886">
        <f t="shared" si="228"/>
        <v>-0.13286763225463732</v>
      </c>
      <c r="R2886">
        <f t="shared" si="229"/>
        <v>0.37990712700490348</v>
      </c>
      <c r="S2886">
        <v>-9.5615522528720701E-2</v>
      </c>
      <c r="T2886">
        <v>9.5615522528720701E-2</v>
      </c>
      <c r="U2886">
        <v>14.482815690586072</v>
      </c>
      <c r="V2886">
        <v>0.31425547132907605</v>
      </c>
      <c r="W2886">
        <v>-1.4086870144249961E-2</v>
      </c>
    </row>
    <row r="2887" spans="1:23">
      <c r="A2887" s="1" t="s">
        <v>2154</v>
      </c>
      <c r="B2887" s="1" t="s">
        <v>2155</v>
      </c>
      <c r="C2887" s="1" t="s">
        <v>3638</v>
      </c>
      <c r="D2887" s="1" t="str">
        <f t="shared" si="225"/>
        <v>49872021</v>
      </c>
      <c r="E2887" s="1">
        <v>968404</v>
      </c>
      <c r="F2887" s="2">
        <v>1339306</v>
      </c>
      <c r="G2887" s="2">
        <v>427987</v>
      </c>
      <c r="H2887" s="2">
        <v>133527</v>
      </c>
      <c r="I2887" s="2">
        <v>138354</v>
      </c>
      <c r="J2887" s="2">
        <v>1210642</v>
      </c>
      <c r="K2887" s="2">
        <v>183568</v>
      </c>
      <c r="L2887">
        <v>1218892</v>
      </c>
      <c r="M2887">
        <v>987830</v>
      </c>
      <c r="N2887">
        <v>174050</v>
      </c>
      <c r="O2887" s="9">
        <f t="shared" si="226"/>
        <v>-3.6041054098167259E-3</v>
      </c>
      <c r="P2887">
        <f t="shared" si="227"/>
        <v>8.2041723138719427E-7</v>
      </c>
      <c r="Q2887">
        <f t="shared" si="228"/>
        <v>0.17499007295150021</v>
      </c>
      <c r="R2887">
        <f t="shared" si="229"/>
        <v>0.35112790960971113</v>
      </c>
      <c r="S2887">
        <v>1.8319310905066898E-2</v>
      </c>
      <c r="T2887">
        <v>1.8319310905066898E-2</v>
      </c>
      <c r="U2887">
        <v>14.107662127317392</v>
      </c>
      <c r="V2887">
        <v>0.27693596534324494</v>
      </c>
      <c r="W2887">
        <v>0.10330275530759961</v>
      </c>
    </row>
    <row r="2888" spans="1:23">
      <c r="A2888" s="1" t="s">
        <v>2156</v>
      </c>
      <c r="B2888" s="1" t="s">
        <v>2157</v>
      </c>
      <c r="C2888" s="1" t="s">
        <v>3638</v>
      </c>
      <c r="D2888" s="1" t="str">
        <f t="shared" si="225"/>
        <v>49892021</v>
      </c>
      <c r="E2888" s="1">
        <v>2427144</v>
      </c>
      <c r="F2888" s="2">
        <v>3185603</v>
      </c>
      <c r="G2888" s="2">
        <v>387152</v>
      </c>
      <c r="H2888" s="2">
        <v>564208</v>
      </c>
      <c r="I2888" s="2">
        <v>411552</v>
      </c>
      <c r="J2888" s="2">
        <v>4483138</v>
      </c>
      <c r="K2888" s="2">
        <v>1070205</v>
      </c>
      <c r="L2888">
        <v>2487496</v>
      </c>
      <c r="M2888">
        <v>2796303</v>
      </c>
      <c r="N2888">
        <v>779878</v>
      </c>
      <c r="O2888" s="9">
        <f t="shared" si="226"/>
        <v>4.7920597764379305E-2</v>
      </c>
      <c r="P2888">
        <f t="shared" si="227"/>
        <v>4.0201069670061782E-7</v>
      </c>
      <c r="Q2888">
        <f t="shared" si="228"/>
        <v>0.56141115402798636</v>
      </c>
      <c r="R2888">
        <f t="shared" si="229"/>
        <v>0.15563924524903758</v>
      </c>
      <c r="S2888">
        <v>3.5754945222224603E-2</v>
      </c>
      <c r="T2888">
        <v>3.5754945222224603E-2</v>
      </c>
      <c r="U2888">
        <v>14.974152154029445</v>
      </c>
      <c r="V2888">
        <v>0.23808961757004873</v>
      </c>
      <c r="W2888">
        <v>0.12919123946078653</v>
      </c>
    </row>
    <row r="2889" spans="1:23">
      <c r="A2889" s="1" t="s">
        <v>2158</v>
      </c>
      <c r="B2889" s="1" t="s">
        <v>2159</v>
      </c>
      <c r="C2889" s="1" t="s">
        <v>3638</v>
      </c>
      <c r="D2889" s="1" t="str">
        <f t="shared" si="225"/>
        <v>49912021</v>
      </c>
      <c r="E2889" s="1">
        <v>4499240</v>
      </c>
      <c r="F2889" s="2">
        <v>4901994</v>
      </c>
      <c r="G2889" s="2">
        <v>575485</v>
      </c>
      <c r="H2889" s="2">
        <v>-378497</v>
      </c>
      <c r="I2889" s="2">
        <v>215764</v>
      </c>
      <c r="J2889" s="2">
        <v>1235881</v>
      </c>
      <c r="K2889" s="2">
        <v>158786</v>
      </c>
      <c r="L2889">
        <v>3898075</v>
      </c>
      <c r="M2889">
        <v>1481859</v>
      </c>
      <c r="N2889">
        <v>197537</v>
      </c>
      <c r="O2889" s="9">
        <f t="shared" si="226"/>
        <v>-0.12122842255620876</v>
      </c>
      <c r="P2889">
        <f t="shared" si="227"/>
        <v>2.5653688038326611E-7</v>
      </c>
      <c r="Q2889">
        <f t="shared" si="228"/>
        <v>-5.3161368111183084E-2</v>
      </c>
      <c r="R2889">
        <f t="shared" si="229"/>
        <v>0.14763312660736388</v>
      </c>
      <c r="S2889">
        <v>-0.10856153144467499</v>
      </c>
      <c r="T2889">
        <v>0.10856153144467499</v>
      </c>
      <c r="U2889">
        <v>15.405152619079237</v>
      </c>
      <c r="V2889">
        <v>8.2161259275307152E-2</v>
      </c>
      <c r="W2889">
        <v>4.4015557750580685E-2</v>
      </c>
    </row>
    <row r="2890" spans="1:23">
      <c r="A2890" s="1" t="s">
        <v>2160</v>
      </c>
      <c r="B2890" s="1" t="s">
        <v>2161</v>
      </c>
      <c r="C2890" s="1" t="s">
        <v>3638</v>
      </c>
      <c r="D2890" s="1" t="str">
        <f t="shared" si="225"/>
        <v>49942021</v>
      </c>
      <c r="E2890" s="1">
        <v>1625484</v>
      </c>
      <c r="F2890" s="2">
        <v>2268776</v>
      </c>
      <c r="G2890" s="2">
        <v>3328</v>
      </c>
      <c r="H2890" s="2">
        <v>136519</v>
      </c>
      <c r="I2890" s="2">
        <v>-301784</v>
      </c>
      <c r="J2890" s="2">
        <v>2897662</v>
      </c>
      <c r="K2890" s="2">
        <v>287698</v>
      </c>
      <c r="L2890">
        <v>2574757</v>
      </c>
      <c r="M2890">
        <v>3246437</v>
      </c>
      <c r="N2890">
        <v>192766</v>
      </c>
      <c r="O2890" s="9">
        <f t="shared" si="226"/>
        <v>0.19318919099990478</v>
      </c>
      <c r="P2890">
        <f t="shared" si="227"/>
        <v>3.8838616615082508E-7</v>
      </c>
      <c r="Q2890">
        <f t="shared" si="228"/>
        <v>-0.17232966062428415</v>
      </c>
      <c r="R2890">
        <f t="shared" si="229"/>
        <v>1.2925491609499459E-3</v>
      </c>
      <c r="S2890">
        <v>0.19857012054636999</v>
      </c>
      <c r="T2890">
        <v>0.19857012054636999</v>
      </c>
      <c r="U2890">
        <v>14.634751036984728</v>
      </c>
      <c r="V2890">
        <v>0.28354143379513885</v>
      </c>
      <c r="W2890">
        <v>-0.13301621667366015</v>
      </c>
    </row>
    <row r="2891" spans="1:23">
      <c r="A2891" s="1" t="s">
        <v>2162</v>
      </c>
      <c r="B2891" s="1" t="s">
        <v>2163</v>
      </c>
      <c r="C2891" s="1" t="s">
        <v>3638</v>
      </c>
      <c r="D2891" s="1" t="str">
        <f t="shared" si="225"/>
        <v>49952021</v>
      </c>
      <c r="E2891" s="1">
        <v>849091</v>
      </c>
      <c r="F2891" s="2">
        <v>1852864</v>
      </c>
      <c r="G2891" s="2">
        <v>720259</v>
      </c>
      <c r="H2891" s="2">
        <v>112149</v>
      </c>
      <c r="I2891" s="2">
        <v>104447</v>
      </c>
      <c r="J2891" s="2">
        <v>1207627</v>
      </c>
      <c r="K2891" s="2">
        <v>264312</v>
      </c>
      <c r="L2891">
        <v>1220958</v>
      </c>
      <c r="M2891">
        <v>963205</v>
      </c>
      <c r="N2891">
        <v>145551</v>
      </c>
      <c r="O2891" s="9">
        <f t="shared" si="226"/>
        <v>4.1568080549894649E-3</v>
      </c>
      <c r="P2891">
        <f t="shared" si="227"/>
        <v>8.1902899198825837E-7</v>
      </c>
      <c r="Q2891">
        <f t="shared" si="228"/>
        <v>0.10292000216223654</v>
      </c>
      <c r="R2891">
        <f t="shared" si="229"/>
        <v>0.58991300274047098</v>
      </c>
      <c r="S2891">
        <v>4.9685318808581097E-2</v>
      </c>
      <c r="T2891">
        <v>4.9685318808581097E-2</v>
      </c>
      <c r="U2891">
        <v>14.432243108078577</v>
      </c>
      <c r="V2891">
        <v>0.54174132586093748</v>
      </c>
      <c r="W2891">
        <v>5.6370570101205483E-2</v>
      </c>
    </row>
    <row r="2892" spans="1:23">
      <c r="A2892" s="1" t="s">
        <v>2164</v>
      </c>
      <c r="B2892" s="1" t="s">
        <v>2165</v>
      </c>
      <c r="C2892" s="1" t="s">
        <v>3638</v>
      </c>
      <c r="D2892" s="1" t="str">
        <f t="shared" si="225"/>
        <v>49992021</v>
      </c>
      <c r="E2892" s="1">
        <v>3491151</v>
      </c>
      <c r="F2892" s="2">
        <v>4298255</v>
      </c>
      <c r="G2892" s="2">
        <v>1067324</v>
      </c>
      <c r="H2892" s="2">
        <v>181942</v>
      </c>
      <c r="I2892" s="2">
        <v>500838</v>
      </c>
      <c r="J2892" s="2">
        <v>3045850</v>
      </c>
      <c r="K2892" s="2">
        <v>1143124</v>
      </c>
      <c r="L2892">
        <v>4417896</v>
      </c>
      <c r="M2892">
        <v>2940744</v>
      </c>
      <c r="N2892">
        <v>1385480</v>
      </c>
      <c r="O2892" s="9">
        <f t="shared" si="226"/>
        <v>-7.4191968601211425E-2</v>
      </c>
      <c r="P2892">
        <f t="shared" si="227"/>
        <v>2.2635209158386706E-7</v>
      </c>
      <c r="Q2892">
        <f t="shared" si="228"/>
        <v>7.8648750445913615E-2</v>
      </c>
      <c r="R2892">
        <f t="shared" si="229"/>
        <v>0.24159101979765935</v>
      </c>
      <c r="S2892">
        <v>-5.9044858660156303E-2</v>
      </c>
      <c r="T2892">
        <v>5.9044858660156303E-2</v>
      </c>
      <c r="U2892">
        <v>15.273719684345537</v>
      </c>
      <c r="V2892">
        <v>0.18777480628766791</v>
      </c>
      <c r="W2892">
        <v>0.11652123943321185</v>
      </c>
    </row>
    <row r="2893" spans="1:23">
      <c r="A2893" s="1" t="s">
        <v>2166</v>
      </c>
      <c r="B2893" s="1" t="s">
        <v>2167</v>
      </c>
      <c r="C2893" s="1" t="s">
        <v>3638</v>
      </c>
      <c r="D2893" s="1" t="str">
        <f t="shared" si="225"/>
        <v>50072021</v>
      </c>
      <c r="E2893" s="1">
        <v>6872545</v>
      </c>
      <c r="F2893" s="2">
        <v>8385910</v>
      </c>
      <c r="G2893" s="2">
        <v>2989151</v>
      </c>
      <c r="H2893" s="2">
        <v>1005192</v>
      </c>
      <c r="I2893" s="2">
        <v>435449</v>
      </c>
      <c r="J2893" s="2">
        <v>7107173</v>
      </c>
      <c r="K2893" s="2">
        <v>1294232</v>
      </c>
      <c r="L2893">
        <v>7720904</v>
      </c>
      <c r="M2893">
        <v>5072643</v>
      </c>
      <c r="N2893">
        <v>1207215</v>
      </c>
      <c r="O2893" s="9">
        <f t="shared" si="226"/>
        <v>6.7940509735973792E-2</v>
      </c>
      <c r="P2893">
        <f t="shared" si="227"/>
        <v>1.2951851234000579E-7</v>
      </c>
      <c r="Q2893">
        <f t="shared" si="228"/>
        <v>0.25223898652282167</v>
      </c>
      <c r="R2893">
        <f t="shared" si="229"/>
        <v>0.38715039067964063</v>
      </c>
      <c r="S2893">
        <v>8.8097868100327006E-2</v>
      </c>
      <c r="T2893">
        <v>8.8097868100327006E-2</v>
      </c>
      <c r="U2893">
        <v>15.942063474482586</v>
      </c>
      <c r="V2893">
        <v>0.18046520890398299</v>
      </c>
      <c r="W2893">
        <v>5.1926266797521083E-2</v>
      </c>
    </row>
    <row r="2894" spans="1:23">
      <c r="A2894" s="1" t="s">
        <v>2168</v>
      </c>
      <c r="B2894" s="1" t="s">
        <v>2169</v>
      </c>
      <c r="C2894" s="1" t="s">
        <v>3638</v>
      </c>
      <c r="D2894" s="1" t="str">
        <f t="shared" si="225"/>
        <v>50092021</v>
      </c>
      <c r="E2894" s="1">
        <v>9511094</v>
      </c>
      <c r="F2894" s="2">
        <v>22138168</v>
      </c>
      <c r="G2894" s="2">
        <v>8469983</v>
      </c>
      <c r="H2894" s="2">
        <v>837300</v>
      </c>
      <c r="I2894" s="2">
        <v>-337245</v>
      </c>
      <c r="J2894" s="2">
        <v>8770944</v>
      </c>
      <c r="K2894" s="2">
        <v>2069022</v>
      </c>
      <c r="L2894">
        <v>20501333</v>
      </c>
      <c r="M2894">
        <v>7640497</v>
      </c>
      <c r="N2894">
        <v>1480253</v>
      </c>
      <c r="O2894" s="9">
        <f t="shared" si="226"/>
        <v>5.3055203122498666E-2</v>
      </c>
      <c r="P2894">
        <f t="shared" si="227"/>
        <v>4.8777316089641585E-8</v>
      </c>
      <c r="Q2894">
        <f t="shared" si="228"/>
        <v>2.6421599024804874E-2</v>
      </c>
      <c r="R2894">
        <f t="shared" si="229"/>
        <v>0.41314303806489072</v>
      </c>
      <c r="S2894">
        <v>8.4770515420517806E-2</v>
      </c>
      <c r="T2894">
        <v>8.4770515420517806E-2</v>
      </c>
      <c r="U2894">
        <v>16.912813735660318</v>
      </c>
      <c r="V2894">
        <v>0.57037574202165242</v>
      </c>
      <c r="W2894">
        <v>-1.5233645349515823E-2</v>
      </c>
    </row>
    <row r="2895" spans="1:23">
      <c r="A2895" s="1" t="s">
        <v>2170</v>
      </c>
      <c r="B2895" s="1" t="s">
        <v>2171</v>
      </c>
      <c r="C2895" s="1" t="s">
        <v>3638</v>
      </c>
      <c r="D2895" s="1" t="str">
        <f t="shared" si="225"/>
        <v>50112021</v>
      </c>
      <c r="E2895" s="1">
        <v>2038963</v>
      </c>
      <c r="F2895" s="2">
        <v>3636019</v>
      </c>
      <c r="G2895" s="2">
        <v>828418</v>
      </c>
      <c r="H2895" s="2">
        <v>134543</v>
      </c>
      <c r="I2895" s="2">
        <v>137618</v>
      </c>
      <c r="J2895" s="2">
        <v>3761200</v>
      </c>
      <c r="K2895" s="2">
        <v>579781</v>
      </c>
      <c r="L2895">
        <v>2115932</v>
      </c>
      <c r="M2895">
        <v>1825709</v>
      </c>
      <c r="N2895">
        <v>366960</v>
      </c>
      <c r="O2895" s="9">
        <f t="shared" si="226"/>
        <v>-8.4570515170575287E-4</v>
      </c>
      <c r="P2895">
        <f t="shared" si="227"/>
        <v>4.7260497974415057E-7</v>
      </c>
      <c r="Q2895">
        <f t="shared" si="228"/>
        <v>0.81414242045585583</v>
      </c>
      <c r="R2895">
        <f t="shared" si="229"/>
        <v>0.3915144721096897</v>
      </c>
      <c r="S2895">
        <v>-3.0939704457923702E-3</v>
      </c>
      <c r="T2895">
        <v>3.0939704457923702E-3</v>
      </c>
      <c r="U2895">
        <v>15.106399959788405</v>
      </c>
      <c r="V2895">
        <v>0.43923202821547414</v>
      </c>
      <c r="W2895">
        <v>3.7848537095103191E-2</v>
      </c>
    </row>
    <row r="2896" spans="1:23">
      <c r="A2896" s="1" t="s">
        <v>2172</v>
      </c>
      <c r="B2896" s="1" t="s">
        <v>2173</v>
      </c>
      <c r="C2896" s="1" t="s">
        <v>3638</v>
      </c>
      <c r="D2896" s="1" t="str">
        <f t="shared" si="225"/>
        <v>50132021</v>
      </c>
      <c r="E2896" s="1">
        <v>4278477</v>
      </c>
      <c r="F2896" s="2">
        <v>8652977</v>
      </c>
      <c r="G2896" s="2">
        <v>3201097</v>
      </c>
      <c r="H2896" s="2">
        <v>764717</v>
      </c>
      <c r="I2896" s="2">
        <v>174977</v>
      </c>
      <c r="J2896" s="2">
        <v>8642008</v>
      </c>
      <c r="K2896" s="2">
        <v>1986977</v>
      </c>
      <c r="L2896">
        <v>7150389</v>
      </c>
      <c r="M2896">
        <v>5765791</v>
      </c>
      <c r="N2896">
        <v>1363641</v>
      </c>
      <c r="O2896" s="9">
        <f t="shared" si="226"/>
        <v>6.8154578476286254E-2</v>
      </c>
      <c r="P2896">
        <f t="shared" si="227"/>
        <v>1.3985253110005624E-7</v>
      </c>
      <c r="Q2896">
        <f t="shared" si="228"/>
        <v>0.31507111011722577</v>
      </c>
      <c r="R2896">
        <f t="shared" si="229"/>
        <v>0.44768151774679671</v>
      </c>
      <c r="S2896">
        <v>9.0902945173387095E-2</v>
      </c>
      <c r="T2896">
        <v>9.0902945173387095E-2</v>
      </c>
      <c r="U2896">
        <v>15.973413981547669</v>
      </c>
      <c r="V2896">
        <v>0.5055485528275413</v>
      </c>
      <c r="W2896">
        <v>2.0221595411613828E-2</v>
      </c>
    </row>
    <row r="2897" spans="1:23">
      <c r="A2897" s="1" t="s">
        <v>2174</v>
      </c>
      <c r="B2897" s="1" t="s">
        <v>2175</v>
      </c>
      <c r="C2897" s="1" t="s">
        <v>3638</v>
      </c>
      <c r="D2897" s="1" t="str">
        <f t="shared" si="225"/>
        <v>50142021</v>
      </c>
      <c r="E2897" s="1">
        <v>2570701</v>
      </c>
      <c r="F2897" s="2">
        <v>7391548</v>
      </c>
      <c r="G2897" s="2">
        <v>1424283</v>
      </c>
      <c r="H2897" s="2">
        <v>521570</v>
      </c>
      <c r="I2897" s="2">
        <v>-190512</v>
      </c>
      <c r="J2897" s="2">
        <v>18554174</v>
      </c>
      <c r="K2897" s="2">
        <v>1411643</v>
      </c>
      <c r="L2897">
        <v>6330218</v>
      </c>
      <c r="M2897">
        <v>14276009</v>
      </c>
      <c r="N2897">
        <v>1285325</v>
      </c>
      <c r="O2897" s="9">
        <f t="shared" si="226"/>
        <v>9.6337330150599032E-2</v>
      </c>
      <c r="P2897">
        <f t="shared" si="227"/>
        <v>1.5797244265521346E-7</v>
      </c>
      <c r="Q2897">
        <f t="shared" si="228"/>
        <v>0.65587741212072004</v>
      </c>
      <c r="R2897">
        <f t="shared" si="229"/>
        <v>0.22499746454229538</v>
      </c>
      <c r="S2897">
        <v>8.5605035000807406E-2</v>
      </c>
      <c r="T2897">
        <v>8.5605035000807406E-2</v>
      </c>
      <c r="U2897">
        <v>15.815847743247945</v>
      </c>
      <c r="V2897">
        <v>0.65221074124121226</v>
      </c>
      <c r="W2897">
        <v>-2.5774303298848902E-2</v>
      </c>
    </row>
    <row r="2898" spans="1:23">
      <c r="A2898" s="1" t="s">
        <v>2176</v>
      </c>
      <c r="B2898" s="1" t="s">
        <v>2177</v>
      </c>
      <c r="C2898" s="1" t="s">
        <v>3638</v>
      </c>
      <c r="D2898" s="1" t="str">
        <f t="shared" si="225"/>
        <v>50152021</v>
      </c>
      <c r="E2898" s="1">
        <v>1227790</v>
      </c>
      <c r="F2898" s="2">
        <v>2343490</v>
      </c>
      <c r="G2898" s="2">
        <v>332684</v>
      </c>
      <c r="H2898" s="2">
        <v>248756</v>
      </c>
      <c r="I2898" s="2">
        <v>-199064</v>
      </c>
      <c r="J2898" s="2">
        <v>2428388</v>
      </c>
      <c r="K2898" s="2">
        <v>324699</v>
      </c>
      <c r="L2898">
        <v>1923772</v>
      </c>
      <c r="M2898">
        <v>2127028</v>
      </c>
      <c r="N2898">
        <v>277997</v>
      </c>
      <c r="O2898" s="9">
        <f t="shared" si="226"/>
        <v>0.19109106503548126</v>
      </c>
      <c r="P2898">
        <f t="shared" si="227"/>
        <v>5.1981211910766975E-7</v>
      </c>
      <c r="Q2898">
        <f t="shared" si="228"/>
        <v>0.13237431462772095</v>
      </c>
      <c r="R2898">
        <f t="shared" si="229"/>
        <v>0.17293317503321601</v>
      </c>
      <c r="S2898">
        <v>0.19874613251456999</v>
      </c>
      <c r="T2898">
        <v>0.19874613251456999</v>
      </c>
      <c r="U2898">
        <v>14.667151829213967</v>
      </c>
      <c r="V2898">
        <v>0.4760848136753304</v>
      </c>
      <c r="W2898">
        <v>-8.4943396387439252E-2</v>
      </c>
    </row>
    <row r="2899" spans="1:23">
      <c r="A2899" s="1" t="s">
        <v>2178</v>
      </c>
      <c r="B2899" s="1" t="s">
        <v>2179</v>
      </c>
      <c r="C2899" s="1" t="s">
        <v>3638</v>
      </c>
      <c r="D2899" s="1" t="str">
        <f t="shared" si="225"/>
        <v>50162021</v>
      </c>
      <c r="E2899" s="1">
        <v>1528838</v>
      </c>
      <c r="F2899" s="2">
        <v>2897023</v>
      </c>
      <c r="G2899" s="2">
        <v>934038</v>
      </c>
      <c r="H2899" s="2">
        <v>235833</v>
      </c>
      <c r="I2899" s="2">
        <v>76051</v>
      </c>
      <c r="J2899" s="2">
        <v>2936739</v>
      </c>
      <c r="K2899" s="2">
        <v>629526</v>
      </c>
      <c r="L2899">
        <v>2613153</v>
      </c>
      <c r="M2899">
        <v>2387155</v>
      </c>
      <c r="N2899">
        <v>541196</v>
      </c>
      <c r="O2899" s="9">
        <f t="shared" si="226"/>
        <v>5.5153859669046464E-2</v>
      </c>
      <c r="P2899">
        <f t="shared" si="227"/>
        <v>3.8267946806023221E-7</v>
      </c>
      <c r="Q2899">
        <f t="shared" si="228"/>
        <v>0.17651243536065436</v>
      </c>
      <c r="R2899">
        <f t="shared" si="229"/>
        <v>0.35743716498804318</v>
      </c>
      <c r="S2899">
        <v>7.6526328387046705E-2</v>
      </c>
      <c r="T2899">
        <v>7.6526328387046705E-2</v>
      </c>
      <c r="U2899">
        <v>14.87919421596747</v>
      </c>
      <c r="V2899">
        <v>0.47227274343351777</v>
      </c>
      <c r="W2899">
        <v>2.6251431210591009E-2</v>
      </c>
    </row>
    <row r="2900" spans="1:23">
      <c r="A2900" s="1" t="s">
        <v>2180</v>
      </c>
      <c r="B2900" s="1" t="s">
        <v>2181</v>
      </c>
      <c r="C2900" s="1" t="s">
        <v>3638</v>
      </c>
      <c r="D2900" s="1" t="str">
        <f t="shared" si="225"/>
        <v>52012021</v>
      </c>
      <c r="E2900" s="1">
        <v>394194</v>
      </c>
      <c r="F2900" s="2">
        <v>533075</v>
      </c>
      <c r="G2900" s="2">
        <v>9029</v>
      </c>
      <c r="H2900" s="2">
        <v>47983</v>
      </c>
      <c r="I2900" s="2">
        <v>22965</v>
      </c>
      <c r="J2900" s="2">
        <v>225208</v>
      </c>
      <c r="K2900" s="2">
        <v>17784</v>
      </c>
      <c r="L2900">
        <v>582189</v>
      </c>
      <c r="M2900">
        <v>309925</v>
      </c>
      <c r="N2900">
        <v>28070</v>
      </c>
      <c r="O2900" s="9">
        <f t="shared" si="226"/>
        <v>4.6931482436805325E-2</v>
      </c>
      <c r="P2900">
        <f t="shared" si="227"/>
        <v>1.7176552631533745E-6</v>
      </c>
      <c r="Q2900">
        <f t="shared" si="228"/>
        <v>-0.12784679889176884</v>
      </c>
      <c r="R2900">
        <f t="shared" si="229"/>
        <v>1.5508709371011819E-2</v>
      </c>
      <c r="S2900">
        <v>5.4779990655493903E-2</v>
      </c>
      <c r="T2900">
        <v>5.4779990655493903E-2</v>
      </c>
      <c r="U2900">
        <v>13.186417406194435</v>
      </c>
      <c r="V2900">
        <v>0.26052806828307462</v>
      </c>
      <c r="W2900">
        <v>4.3080241992214982E-2</v>
      </c>
    </row>
    <row r="2901" spans="1:23">
      <c r="A2901" s="1" t="s">
        <v>2182</v>
      </c>
      <c r="B2901" s="1" t="s">
        <v>2183</v>
      </c>
      <c r="C2901" s="1" t="s">
        <v>3638</v>
      </c>
      <c r="D2901" s="1" t="str">
        <f t="shared" si="225"/>
        <v>52022021</v>
      </c>
      <c r="E2901" s="1">
        <v>783690</v>
      </c>
      <c r="F2901" s="2">
        <v>929214</v>
      </c>
      <c r="G2901" s="2">
        <v>62235</v>
      </c>
      <c r="H2901" s="2">
        <v>-14541</v>
      </c>
      <c r="I2901" s="2">
        <v>32705</v>
      </c>
      <c r="J2901" s="2">
        <v>182617</v>
      </c>
      <c r="K2901" s="2">
        <v>45547</v>
      </c>
      <c r="L2901">
        <v>802490</v>
      </c>
      <c r="M2901">
        <v>218798</v>
      </c>
      <c r="N2901">
        <v>46952</v>
      </c>
      <c r="O2901" s="9">
        <f t="shared" si="226"/>
        <v>-5.0845122867283529E-2</v>
      </c>
      <c r="P2901">
        <f t="shared" si="227"/>
        <v>1.2461214469962243E-6</v>
      </c>
      <c r="Q2901">
        <f t="shared" si="228"/>
        <v>-4.3335119440740692E-2</v>
      </c>
      <c r="R2901">
        <f t="shared" si="229"/>
        <v>7.7552368253810011E-2</v>
      </c>
      <c r="S2901">
        <v>-4.2310117503467297E-2</v>
      </c>
      <c r="T2901">
        <v>4.2310117503467297E-2</v>
      </c>
      <c r="U2901">
        <v>13.742094346488953</v>
      </c>
      <c r="V2901">
        <v>0.15660977987847793</v>
      </c>
      <c r="W2901">
        <v>3.5196413312756802E-2</v>
      </c>
    </row>
    <row r="2902" spans="1:23">
      <c r="A2902" s="1" t="s">
        <v>2184</v>
      </c>
      <c r="B2902" s="1" t="s">
        <v>2185</v>
      </c>
      <c r="C2902" s="1" t="s">
        <v>3638</v>
      </c>
      <c r="D2902" s="1" t="str">
        <f t="shared" si="225"/>
        <v>52032021</v>
      </c>
      <c r="E2902" s="1">
        <v>2706457</v>
      </c>
      <c r="F2902" s="2">
        <v>3964523</v>
      </c>
      <c r="G2902" s="2">
        <v>454649</v>
      </c>
      <c r="H2902" s="2">
        <v>-562766</v>
      </c>
      <c r="I2902" s="2">
        <v>104725</v>
      </c>
      <c r="J2902" s="2">
        <v>1577069</v>
      </c>
      <c r="K2902" s="2">
        <v>77639</v>
      </c>
      <c r="L2902">
        <v>5132942</v>
      </c>
      <c r="M2902">
        <v>1640662</v>
      </c>
      <c r="N2902">
        <v>99780</v>
      </c>
      <c r="O2902" s="9">
        <f t="shared" si="226"/>
        <v>-0.16836603041526055</v>
      </c>
      <c r="P2902">
        <f t="shared" si="227"/>
        <v>1.9482004667109039E-7</v>
      </c>
      <c r="Q2902">
        <f t="shared" si="228"/>
        <v>-8.0756805746100384E-3</v>
      </c>
      <c r="R2902">
        <f t="shared" si="229"/>
        <v>8.8574739398964569E-2</v>
      </c>
      <c r="S2902">
        <v>-0.162832825519024</v>
      </c>
      <c r="T2902">
        <v>0.162832825519024</v>
      </c>
      <c r="U2902">
        <v>15.192896103165969</v>
      </c>
      <c r="V2902">
        <v>0.31733098786411379</v>
      </c>
      <c r="W2902">
        <v>2.641553599260239E-2</v>
      </c>
    </row>
    <row r="2903" spans="1:23">
      <c r="A2903" s="1" t="s">
        <v>2186</v>
      </c>
      <c r="B2903" s="1" t="s">
        <v>2187</v>
      </c>
      <c r="C2903" s="1" t="s">
        <v>3638</v>
      </c>
      <c r="D2903" s="1" t="str">
        <f t="shared" si="225"/>
        <v>52052021</v>
      </c>
      <c r="E2903" s="1">
        <v>8618</v>
      </c>
      <c r="F2903" s="2">
        <v>39878</v>
      </c>
      <c r="G2903" s="2">
        <v>511</v>
      </c>
      <c r="H2903" s="2">
        <v>-13703</v>
      </c>
      <c r="I2903" s="2">
        <v>-16179</v>
      </c>
      <c r="J2903" s="2">
        <v>23875</v>
      </c>
      <c r="K2903" s="2">
        <v>17570</v>
      </c>
      <c r="L2903">
        <v>30519</v>
      </c>
      <c r="M2903">
        <v>27686</v>
      </c>
      <c r="N2903">
        <v>13102</v>
      </c>
      <c r="O2903" s="9">
        <f t="shared" si="226"/>
        <v>6.2089372586388483E-2</v>
      </c>
      <c r="P2903">
        <f t="shared" si="227"/>
        <v>3.2766473344473932E-5</v>
      </c>
      <c r="Q2903">
        <f t="shared" si="228"/>
        <v>-0.27127363281889971</v>
      </c>
      <c r="R2903">
        <f t="shared" si="229"/>
        <v>1.6743667879026182E-2</v>
      </c>
      <c r="S2903">
        <v>8.1594429337711494E-2</v>
      </c>
      <c r="T2903">
        <v>8.1594429337711494E-2</v>
      </c>
      <c r="U2903">
        <v>10.593580072366844</v>
      </c>
      <c r="V2903">
        <v>0.78389086714479161</v>
      </c>
      <c r="W2903">
        <v>-0.40571242288981391</v>
      </c>
    </row>
    <row r="2904" spans="1:23">
      <c r="A2904" s="1" t="s">
        <v>2188</v>
      </c>
      <c r="B2904" s="1" t="s">
        <v>2189</v>
      </c>
      <c r="C2904" s="1" t="s">
        <v>3638</v>
      </c>
      <c r="D2904" s="1" t="str">
        <f t="shared" si="225"/>
        <v>52062021</v>
      </c>
      <c r="E2904" s="1">
        <v>2958715</v>
      </c>
      <c r="F2904" s="2">
        <v>9582428</v>
      </c>
      <c r="G2904" s="2">
        <v>1547</v>
      </c>
      <c r="H2904" s="2">
        <v>83467</v>
      </c>
      <c r="I2904" s="2">
        <v>-1000689</v>
      </c>
      <c r="J2904" s="2">
        <v>1934759</v>
      </c>
      <c r="K2904" s="2">
        <v>5310</v>
      </c>
      <c r="L2904">
        <v>8334716</v>
      </c>
      <c r="M2904">
        <v>2734885</v>
      </c>
      <c r="N2904">
        <v>1272</v>
      </c>
      <c r="O2904" s="9">
        <f t="shared" si="226"/>
        <v>0.11314001002668635</v>
      </c>
      <c r="P2904">
        <f t="shared" si="227"/>
        <v>1.1998009290298554E-7</v>
      </c>
      <c r="Q2904">
        <f t="shared" si="228"/>
        <v>-9.6483671429236459E-2</v>
      </c>
      <c r="R2904">
        <f t="shared" si="229"/>
        <v>1.8560920372091862E-4</v>
      </c>
      <c r="S2904">
        <v>0.114636633604826</v>
      </c>
      <c r="T2904">
        <v>0.114636633604826</v>
      </c>
      <c r="U2904">
        <v>16.075441562511777</v>
      </c>
      <c r="V2904">
        <v>0.6912353528771622</v>
      </c>
      <c r="W2904">
        <v>-0.10442958715682497</v>
      </c>
    </row>
    <row r="2905" spans="1:23">
      <c r="A2905" s="1" t="s">
        <v>2190</v>
      </c>
      <c r="B2905" s="1" t="s">
        <v>2191</v>
      </c>
      <c r="C2905" s="1" t="s">
        <v>3638</v>
      </c>
      <c r="D2905" s="1" t="str">
        <f t="shared" si="225"/>
        <v>52092021</v>
      </c>
      <c r="E2905" s="1">
        <v>697032</v>
      </c>
      <c r="F2905" s="2">
        <v>3285083</v>
      </c>
      <c r="G2905" s="2">
        <v>99427</v>
      </c>
      <c r="H2905" s="2">
        <v>274370</v>
      </c>
      <c r="I2905" s="2">
        <v>811029</v>
      </c>
      <c r="J2905" s="2">
        <v>3440230</v>
      </c>
      <c r="K2905" s="2">
        <v>429302</v>
      </c>
      <c r="L2905">
        <v>2057503</v>
      </c>
      <c r="M2905">
        <v>2846552</v>
      </c>
      <c r="N2905">
        <v>341503</v>
      </c>
      <c r="O2905" s="9">
        <f t="shared" si="226"/>
        <v>-0.1633623868864196</v>
      </c>
      <c r="P2905">
        <f t="shared" si="227"/>
        <v>4.8602602280531302E-7</v>
      </c>
      <c r="Q2905">
        <f t="shared" si="228"/>
        <v>0.24587035839072896</v>
      </c>
      <c r="R2905">
        <f t="shared" si="229"/>
        <v>4.8324109369463859E-2</v>
      </c>
      <c r="S2905">
        <v>-0.171296838923086</v>
      </c>
      <c r="T2905">
        <v>0.171296838923086</v>
      </c>
      <c r="U2905">
        <v>15.004902475943911</v>
      </c>
      <c r="V2905">
        <v>0.78781905967063848</v>
      </c>
      <c r="W2905">
        <v>0.24688234665608144</v>
      </c>
    </row>
    <row r="2906" spans="1:23">
      <c r="A2906" s="1" t="s">
        <v>2192</v>
      </c>
      <c r="B2906" s="1" t="s">
        <v>2193</v>
      </c>
      <c r="C2906" s="1" t="s">
        <v>3638</v>
      </c>
      <c r="D2906" s="1" t="str">
        <f t="shared" si="225"/>
        <v>52102021</v>
      </c>
      <c r="E2906" s="1">
        <v>522881</v>
      </c>
      <c r="F2906" s="2">
        <v>797737</v>
      </c>
      <c r="G2906" s="2">
        <v>211148</v>
      </c>
      <c r="H2906" s="2">
        <v>-22820</v>
      </c>
      <c r="I2906" s="2">
        <v>-116997</v>
      </c>
      <c r="J2906" s="2">
        <v>257158</v>
      </c>
      <c r="K2906" s="2">
        <v>7800</v>
      </c>
      <c r="L2906">
        <v>668927</v>
      </c>
      <c r="M2906">
        <v>225170</v>
      </c>
      <c r="N2906">
        <v>8489</v>
      </c>
      <c r="O2906" s="9">
        <f t="shared" si="226"/>
        <v>0.11805519864316184</v>
      </c>
      <c r="P2906">
        <f t="shared" si="227"/>
        <v>1.4949314349697352E-6</v>
      </c>
      <c r="Q2906">
        <f t="shared" si="228"/>
        <v>4.8849874500506034E-2</v>
      </c>
      <c r="R2906">
        <f t="shared" si="229"/>
        <v>0.31565178263098964</v>
      </c>
      <c r="S2906">
        <v>0.14379849450929</v>
      </c>
      <c r="T2906">
        <v>0.14379849450929</v>
      </c>
      <c r="U2906">
        <v>13.589534248175683</v>
      </c>
      <c r="V2906">
        <v>0.3445446306238773</v>
      </c>
      <c r="W2906">
        <v>-0.14666111763651429</v>
      </c>
    </row>
    <row r="2907" spans="1:23">
      <c r="A2907" s="1" t="s">
        <v>2194</v>
      </c>
      <c r="B2907" s="1" t="s">
        <v>2195</v>
      </c>
      <c r="C2907" s="1" t="s">
        <v>3638</v>
      </c>
      <c r="D2907" s="1" t="str">
        <f t="shared" si="225"/>
        <v>52112021</v>
      </c>
      <c r="E2907" s="1">
        <v>570323</v>
      </c>
      <c r="F2907" s="2">
        <v>648175</v>
      </c>
      <c r="G2907" s="2">
        <v>135275</v>
      </c>
      <c r="H2907" s="2">
        <v>40777</v>
      </c>
      <c r="I2907" s="2">
        <v>-53637</v>
      </c>
      <c r="J2907" s="2">
        <v>127808</v>
      </c>
      <c r="K2907" s="2">
        <v>17587</v>
      </c>
      <c r="L2907">
        <v>565229</v>
      </c>
      <c r="M2907">
        <v>156165</v>
      </c>
      <c r="N2907">
        <v>19024</v>
      </c>
      <c r="O2907" s="9">
        <f t="shared" si="226"/>
        <v>0.1456612797469819</v>
      </c>
      <c r="P2907">
        <f t="shared" si="227"/>
        <v>1.7691944326989592E-6</v>
      </c>
      <c r="Q2907">
        <f t="shared" si="228"/>
        <v>-4.7626714128255983E-2</v>
      </c>
      <c r="R2907">
        <f t="shared" si="229"/>
        <v>0.23932777688335172</v>
      </c>
      <c r="S2907">
        <v>0.16953702043678701</v>
      </c>
      <c r="T2907">
        <v>0.16953702043678701</v>
      </c>
      <c r="U2907">
        <v>13.381916000602702</v>
      </c>
      <c r="V2907">
        <v>0.12010953831912678</v>
      </c>
      <c r="W2907">
        <v>-8.2750800323986573E-2</v>
      </c>
    </row>
    <row r="2908" spans="1:23">
      <c r="A2908" s="1" t="s">
        <v>2196</v>
      </c>
      <c r="B2908" s="1" t="s">
        <v>2197</v>
      </c>
      <c r="C2908" s="1" t="s">
        <v>3638</v>
      </c>
      <c r="D2908" s="1" t="str">
        <f t="shared" si="225"/>
        <v>52122021</v>
      </c>
      <c r="E2908" s="1">
        <v>494238</v>
      </c>
      <c r="F2908" s="2">
        <v>810544</v>
      </c>
      <c r="G2908" s="2">
        <v>77990</v>
      </c>
      <c r="H2908" s="2">
        <v>94268</v>
      </c>
      <c r="I2908" s="2">
        <v>94323</v>
      </c>
      <c r="J2908" s="2">
        <v>1003913</v>
      </c>
      <c r="K2908" s="2">
        <v>157669</v>
      </c>
      <c r="L2908">
        <v>858742</v>
      </c>
      <c r="M2908">
        <v>1008644</v>
      </c>
      <c r="N2908">
        <v>134901</v>
      </c>
      <c r="O2908" s="9">
        <f t="shared" si="226"/>
        <v>-6.785566236996387E-5</v>
      </c>
      <c r="P2908">
        <f t="shared" si="227"/>
        <v>1.1644941088243035E-6</v>
      </c>
      <c r="Q2908">
        <f t="shared" si="228"/>
        <v>-3.2022423498559521E-2</v>
      </c>
      <c r="R2908">
        <f t="shared" si="229"/>
        <v>9.0818895547207429E-2</v>
      </c>
      <c r="S2908">
        <v>8.9263602028156908E-3</v>
      </c>
      <c r="T2908">
        <v>8.9263602028156908E-3</v>
      </c>
      <c r="U2908">
        <v>13.605460906161222</v>
      </c>
      <c r="V2908">
        <v>0.39023914802897808</v>
      </c>
      <c r="W2908">
        <v>0.11636999348585642</v>
      </c>
    </row>
    <row r="2909" spans="1:23">
      <c r="A2909" s="1" t="s">
        <v>2198</v>
      </c>
      <c r="B2909" s="1" t="s">
        <v>2199</v>
      </c>
      <c r="C2909" s="1" t="s">
        <v>3638</v>
      </c>
      <c r="D2909" s="1" t="str">
        <f t="shared" si="225"/>
        <v>52132021</v>
      </c>
      <c r="E2909" s="1">
        <v>8906588</v>
      </c>
      <c r="F2909" s="2">
        <v>42924591</v>
      </c>
      <c r="G2909" s="2">
        <v>2276171</v>
      </c>
      <c r="H2909" s="2">
        <v>261574</v>
      </c>
      <c r="I2909" s="2">
        <v>-7151538</v>
      </c>
      <c r="J2909" s="2">
        <v>3049444</v>
      </c>
      <c r="K2909" s="2">
        <v>111208</v>
      </c>
      <c r="L2909">
        <v>35161342</v>
      </c>
      <c r="M2909">
        <v>5584964</v>
      </c>
      <c r="N2909">
        <v>1282138</v>
      </c>
      <c r="O2909" s="9">
        <f t="shared" si="226"/>
        <v>0.17270081851216706</v>
      </c>
      <c r="P2909">
        <f t="shared" si="227"/>
        <v>2.8440325173026672E-8</v>
      </c>
      <c r="Q2909">
        <f t="shared" si="228"/>
        <v>-3.8809383327860464E-2</v>
      </c>
      <c r="R2909">
        <f t="shared" si="229"/>
        <v>6.4735043389413299E-2</v>
      </c>
      <c r="S2909">
        <v>0.17708648020949799</v>
      </c>
      <c r="T2909">
        <v>0.17708648020949799</v>
      </c>
      <c r="U2909">
        <v>17.574955436455475</v>
      </c>
      <c r="V2909">
        <v>0.79250616505583016</v>
      </c>
      <c r="W2909">
        <v>-0.16660701554500543</v>
      </c>
    </row>
    <row r="2910" spans="1:23">
      <c r="A2910" s="1" t="s">
        <v>2200</v>
      </c>
      <c r="B2910" s="1" t="s">
        <v>2201</v>
      </c>
      <c r="C2910" s="1" t="s">
        <v>3638</v>
      </c>
      <c r="D2910" s="1" t="str">
        <f t="shared" si="225"/>
        <v>52152021</v>
      </c>
      <c r="E2910" s="1">
        <v>3362994</v>
      </c>
      <c r="F2910" s="2">
        <v>4674210</v>
      </c>
      <c r="G2910" s="2">
        <v>803744</v>
      </c>
      <c r="H2910" s="2">
        <v>549101</v>
      </c>
      <c r="I2910" s="2">
        <v>866588</v>
      </c>
      <c r="J2910" s="2">
        <v>3672956</v>
      </c>
      <c r="K2910" s="2">
        <v>1328359</v>
      </c>
      <c r="L2910">
        <v>3909537</v>
      </c>
      <c r="M2910">
        <v>3718647</v>
      </c>
      <c r="N2910">
        <v>1647963</v>
      </c>
      <c r="O2910" s="9">
        <f t="shared" si="226"/>
        <v>-6.7923135674263668E-2</v>
      </c>
      <c r="P2910">
        <f t="shared" si="227"/>
        <v>2.5578476428282938E-7</v>
      </c>
      <c r="Q2910">
        <f t="shared" si="228"/>
        <v>7.0062772139002652E-2</v>
      </c>
      <c r="R2910">
        <f t="shared" si="229"/>
        <v>0.20558546958373844</v>
      </c>
      <c r="S2910">
        <v>-5.54458418391977E-2</v>
      </c>
      <c r="T2910">
        <v>5.54458418391977E-2</v>
      </c>
      <c r="U2910">
        <v>15.357570722468308</v>
      </c>
      <c r="V2910">
        <v>0.28052141431386268</v>
      </c>
      <c r="W2910">
        <v>0.18539774635713843</v>
      </c>
    </row>
    <row r="2911" spans="1:23">
      <c r="A2911" s="1" t="s">
        <v>2202</v>
      </c>
      <c r="B2911" s="1" t="s">
        <v>2203</v>
      </c>
      <c r="C2911" s="1" t="s">
        <v>3638</v>
      </c>
      <c r="D2911" s="1" t="str">
        <f t="shared" si="225"/>
        <v>52202021</v>
      </c>
      <c r="E2911" s="1">
        <v>812931</v>
      </c>
      <c r="F2911" s="2">
        <v>1489975</v>
      </c>
      <c r="G2911" s="2">
        <v>594669</v>
      </c>
      <c r="H2911" s="2">
        <v>135911</v>
      </c>
      <c r="I2911" s="2">
        <v>225161</v>
      </c>
      <c r="J2911" s="2">
        <v>1007579</v>
      </c>
      <c r="K2911" s="2">
        <v>135325</v>
      </c>
      <c r="L2911">
        <v>1326828</v>
      </c>
      <c r="M2911">
        <v>1180423</v>
      </c>
      <c r="N2911">
        <v>205938</v>
      </c>
      <c r="O2911" s="9">
        <f t="shared" si="226"/>
        <v>-5.9900333898219769E-2</v>
      </c>
      <c r="P2911">
        <f t="shared" si="227"/>
        <v>7.5367719101496203E-7</v>
      </c>
      <c r="Q2911">
        <f t="shared" si="228"/>
        <v>-7.7049172914650577E-2</v>
      </c>
      <c r="R2911">
        <f t="shared" si="229"/>
        <v>0.44818846150367642</v>
      </c>
      <c r="S2911">
        <v>-1.9165266073716599E-2</v>
      </c>
      <c r="T2911">
        <v>1.9165266073716599E-2</v>
      </c>
      <c r="U2911">
        <v>14.21426989925739</v>
      </c>
      <c r="V2911">
        <v>0.45439957046259166</v>
      </c>
      <c r="W2911">
        <v>0.15111730062584944</v>
      </c>
    </row>
    <row r="2912" spans="1:23">
      <c r="A2912" s="1" t="s">
        <v>2204</v>
      </c>
      <c r="B2912" s="1" t="s">
        <v>2205</v>
      </c>
      <c r="C2912" s="1" t="s">
        <v>3638</v>
      </c>
      <c r="D2912" s="1" t="str">
        <f t="shared" si="225"/>
        <v>52222021</v>
      </c>
      <c r="E2912" s="1">
        <v>1979325</v>
      </c>
      <c r="F2912" s="2">
        <v>2309949</v>
      </c>
      <c r="G2912" s="2">
        <v>329515</v>
      </c>
      <c r="H2912" s="2">
        <v>246600</v>
      </c>
      <c r="I2912" s="2">
        <v>338941</v>
      </c>
      <c r="J2912" s="2">
        <v>916696</v>
      </c>
      <c r="K2912" s="2">
        <v>100034</v>
      </c>
      <c r="L2912">
        <v>1192507</v>
      </c>
      <c r="M2912">
        <v>706035</v>
      </c>
      <c r="N2912">
        <v>90761</v>
      </c>
      <c r="O2912" s="9">
        <f t="shared" si="226"/>
        <v>-3.9975341446932378E-2</v>
      </c>
      <c r="P2912">
        <f t="shared" si="227"/>
        <v>8.3856950105953256E-7</v>
      </c>
      <c r="Q2912">
        <f t="shared" si="228"/>
        <v>0.16887783467937714</v>
      </c>
      <c r="R2912">
        <f t="shared" si="229"/>
        <v>0.27632122914163187</v>
      </c>
      <c r="S2912">
        <v>-2.4204901568738502E-2</v>
      </c>
      <c r="T2912">
        <v>2.4204901568738502E-2</v>
      </c>
      <c r="U2912">
        <v>14.652736004332178</v>
      </c>
      <c r="V2912">
        <v>0.14313043274981396</v>
      </c>
      <c r="W2912">
        <v>0.14673094514207891</v>
      </c>
    </row>
    <row r="2913" spans="1:23">
      <c r="A2913" s="1" t="s">
        <v>2206</v>
      </c>
      <c r="B2913" s="1" t="s">
        <v>2207</v>
      </c>
      <c r="C2913" s="1" t="s">
        <v>3638</v>
      </c>
      <c r="D2913" s="1" t="str">
        <f t="shared" si="225"/>
        <v>52232021</v>
      </c>
      <c r="E2913" s="1">
        <v>1951696</v>
      </c>
      <c r="F2913" s="2">
        <v>3762265</v>
      </c>
      <c r="G2913" s="2">
        <v>850637</v>
      </c>
      <c r="H2913" s="2">
        <v>231168</v>
      </c>
      <c r="I2913" s="2">
        <v>415233</v>
      </c>
      <c r="J2913" s="2">
        <v>2275541</v>
      </c>
      <c r="K2913" s="2">
        <v>1064135</v>
      </c>
      <c r="L2913">
        <v>3167951</v>
      </c>
      <c r="M2913">
        <v>2075283</v>
      </c>
      <c r="N2913">
        <v>1030525</v>
      </c>
      <c r="O2913" s="9">
        <f t="shared" si="226"/>
        <v>-4.8923985949953022E-2</v>
      </c>
      <c r="P2913">
        <f t="shared" si="227"/>
        <v>3.1566144804638709E-7</v>
      </c>
      <c r="Q2913">
        <f t="shared" si="228"/>
        <v>5.2604348994034315E-2</v>
      </c>
      <c r="R2913">
        <f t="shared" si="229"/>
        <v>0.26851330718183458</v>
      </c>
      <c r="S2913">
        <v>-3.0148429261703399E-2</v>
      </c>
      <c r="T2913">
        <v>3.0148429261703399E-2</v>
      </c>
      <c r="U2913">
        <v>15.140531727616896</v>
      </c>
      <c r="V2913">
        <v>0.48124440994985734</v>
      </c>
      <c r="W2913">
        <v>0.11036782363815414</v>
      </c>
    </row>
    <row r="2914" spans="1:23">
      <c r="A2914" s="1" t="s">
        <v>2208</v>
      </c>
      <c r="B2914" s="1" t="s">
        <v>2209</v>
      </c>
      <c r="C2914" s="1" t="s">
        <v>3638</v>
      </c>
      <c r="D2914" s="1" t="str">
        <f t="shared" si="225"/>
        <v>52252021</v>
      </c>
      <c r="E2914" s="1">
        <v>1662347</v>
      </c>
      <c r="F2914" s="2">
        <v>6338677</v>
      </c>
      <c r="G2914" s="2">
        <v>948845</v>
      </c>
      <c r="H2914" s="2">
        <v>367486</v>
      </c>
      <c r="I2914" s="2">
        <v>-898347</v>
      </c>
      <c r="J2914" s="2">
        <v>9412311</v>
      </c>
      <c r="K2914" s="2">
        <v>1978358</v>
      </c>
      <c r="L2914">
        <v>6402774</v>
      </c>
      <c r="M2914">
        <v>8941255</v>
      </c>
      <c r="N2914">
        <v>1943005</v>
      </c>
      <c r="O2914" s="9">
        <f t="shared" si="226"/>
        <v>0.19969987427975902</v>
      </c>
      <c r="P2914">
        <f t="shared" si="227"/>
        <v>1.561823047322926E-7</v>
      </c>
      <c r="Q2914">
        <f t="shared" si="228"/>
        <v>6.8049098718774084E-2</v>
      </c>
      <c r="R2914">
        <f t="shared" si="229"/>
        <v>0.14819279893371218</v>
      </c>
      <c r="S2914">
        <v>0.20707952935275301</v>
      </c>
      <c r="T2914">
        <v>0.20707952935275301</v>
      </c>
      <c r="U2914">
        <v>15.66218062955887</v>
      </c>
      <c r="V2914">
        <v>0.73774543173599161</v>
      </c>
      <c r="W2914">
        <v>-0.14172468481987646</v>
      </c>
    </row>
    <row r="2915" spans="1:23">
      <c r="A2915" s="1" t="s">
        <v>2210</v>
      </c>
      <c r="B2915" s="1" t="s">
        <v>2211</v>
      </c>
      <c r="C2915" s="1" t="s">
        <v>3638</v>
      </c>
      <c r="D2915" s="1" t="str">
        <f t="shared" si="225"/>
        <v>52272021</v>
      </c>
      <c r="E2915" s="1">
        <v>496749</v>
      </c>
      <c r="F2915" s="2">
        <v>1095078</v>
      </c>
      <c r="G2915" s="2">
        <v>484017</v>
      </c>
      <c r="H2915" s="2">
        <v>-558686</v>
      </c>
      <c r="I2915" s="2">
        <v>-236979</v>
      </c>
      <c r="J2915" s="2">
        <v>312868</v>
      </c>
      <c r="K2915" s="2">
        <v>38456</v>
      </c>
      <c r="L2915">
        <v>1416066</v>
      </c>
      <c r="M2915">
        <v>142707</v>
      </c>
      <c r="N2915">
        <v>7094</v>
      </c>
      <c r="O2915" s="9">
        <f t="shared" si="226"/>
        <v>-0.29377542056364936</v>
      </c>
      <c r="P2915">
        <f t="shared" si="227"/>
        <v>7.061817740133581E-7</v>
      </c>
      <c r="Q2915">
        <f t="shared" si="228"/>
        <v>9.8017324051280094E-2</v>
      </c>
      <c r="R2915">
        <f t="shared" si="229"/>
        <v>0.34180398371262355</v>
      </c>
      <c r="S2915">
        <v>-0.240571165987194</v>
      </c>
      <c r="T2915">
        <v>0.240571165987194</v>
      </c>
      <c r="U2915">
        <v>13.906336151572511</v>
      </c>
      <c r="V2915">
        <v>0.54638025784464672</v>
      </c>
      <c r="W2915">
        <v>-0.21640376301962053</v>
      </c>
    </row>
    <row r="2916" spans="1:23">
      <c r="A2916" s="1" t="s">
        <v>2212</v>
      </c>
      <c r="B2916" s="1" t="s">
        <v>2213</v>
      </c>
      <c r="C2916" s="1" t="s">
        <v>3638</v>
      </c>
      <c r="D2916" s="1" t="str">
        <f t="shared" si="225"/>
        <v>52282021</v>
      </c>
      <c r="E2916" s="1">
        <v>547242</v>
      </c>
      <c r="F2916" s="2">
        <v>1346979</v>
      </c>
      <c r="G2916" s="2">
        <v>873729</v>
      </c>
      <c r="H2916" s="2">
        <v>57582</v>
      </c>
      <c r="I2916" s="2">
        <v>106805</v>
      </c>
      <c r="J2916" s="2">
        <v>706903</v>
      </c>
      <c r="K2916" s="2">
        <v>131802</v>
      </c>
      <c r="L2916">
        <v>1205034</v>
      </c>
      <c r="M2916">
        <v>510845</v>
      </c>
      <c r="N2916">
        <v>108321</v>
      </c>
      <c r="O2916" s="9">
        <f t="shared" si="226"/>
        <v>-3.6543257170304808E-2</v>
      </c>
      <c r="P2916">
        <f t="shared" si="227"/>
        <v>8.2985210375806822E-7</v>
      </c>
      <c r="Q2916">
        <f t="shared" si="228"/>
        <v>0.14321338651025614</v>
      </c>
      <c r="R2916">
        <f t="shared" si="229"/>
        <v>0.72506584876443325</v>
      </c>
      <c r="S2916">
        <v>1.8961171961300999E-2</v>
      </c>
      <c r="T2916">
        <v>1.8961171961300999E-2</v>
      </c>
      <c r="U2916">
        <v>14.113374865070528</v>
      </c>
      <c r="V2916">
        <v>0.59372640553416201</v>
      </c>
      <c r="W2916">
        <v>7.9292253257103484E-2</v>
      </c>
    </row>
    <row r="2917" spans="1:23">
      <c r="A2917" s="1" t="s">
        <v>2214</v>
      </c>
      <c r="B2917" s="1" t="s">
        <v>2215</v>
      </c>
      <c r="C2917" s="1" t="s">
        <v>3638</v>
      </c>
      <c r="D2917" s="1" t="str">
        <f t="shared" si="225"/>
        <v>52302021</v>
      </c>
      <c r="E2917" s="1">
        <v>1172087</v>
      </c>
      <c r="F2917" s="2">
        <v>2135808</v>
      </c>
      <c r="G2917" s="2">
        <v>844138</v>
      </c>
      <c r="H2917" s="2">
        <v>58846</v>
      </c>
      <c r="I2917" s="2">
        <v>65870</v>
      </c>
      <c r="J2917" s="2">
        <v>1170027</v>
      </c>
      <c r="K2917" s="2">
        <v>321781</v>
      </c>
      <c r="L2917">
        <v>2085345</v>
      </c>
      <c r="M2917">
        <v>1009001</v>
      </c>
      <c r="N2917">
        <v>289395</v>
      </c>
      <c r="O2917" s="9">
        <f t="shared" si="226"/>
        <v>-3.2886851252547046E-3</v>
      </c>
      <c r="P2917">
        <f t="shared" si="227"/>
        <v>4.7953695911228115E-7</v>
      </c>
      <c r="Q2917">
        <f t="shared" si="228"/>
        <v>6.1687634420203849E-2</v>
      </c>
      <c r="R2917">
        <f t="shared" si="229"/>
        <v>0.40479536959112283</v>
      </c>
      <c r="S2917">
        <v>2.7226137580266999E-2</v>
      </c>
      <c r="T2917">
        <v>2.7226137580266999E-2</v>
      </c>
      <c r="U2917">
        <v>14.574355587381637</v>
      </c>
      <c r="V2917">
        <v>0.45122080261896202</v>
      </c>
      <c r="W2917">
        <v>3.0840787186863238E-2</v>
      </c>
    </row>
    <row r="2918" spans="1:23">
      <c r="A2918" s="1" t="s">
        <v>2216</v>
      </c>
      <c r="B2918" s="1" t="s">
        <v>2217</v>
      </c>
      <c r="C2918" s="1" t="s">
        <v>3638</v>
      </c>
      <c r="D2918" s="1" t="str">
        <f t="shared" si="225"/>
        <v>52342021</v>
      </c>
      <c r="E2918" s="1">
        <v>3067219</v>
      </c>
      <c r="F2918" s="2">
        <v>4649558</v>
      </c>
      <c r="G2918" s="2">
        <v>1574842</v>
      </c>
      <c r="H2918" s="2">
        <v>680410</v>
      </c>
      <c r="I2918" s="2">
        <v>787114</v>
      </c>
      <c r="J2918" s="2">
        <v>4513434</v>
      </c>
      <c r="K2918" s="2">
        <v>1321606</v>
      </c>
      <c r="L2918">
        <v>4349169</v>
      </c>
      <c r="M2918">
        <v>4296103</v>
      </c>
      <c r="N2918">
        <v>1227979</v>
      </c>
      <c r="O2918" s="9">
        <f t="shared" si="226"/>
        <v>-2.2949278189453706E-2</v>
      </c>
      <c r="P2918">
        <f t="shared" si="227"/>
        <v>2.299289818353805E-7</v>
      </c>
      <c r="Q2918">
        <f t="shared" si="228"/>
        <v>2.8443134768963912E-2</v>
      </c>
      <c r="R2918">
        <f t="shared" si="229"/>
        <v>0.36210181761159432</v>
      </c>
      <c r="S2918">
        <v>4.7013638568313299E-3</v>
      </c>
      <c r="T2918">
        <v>4.7013638568313299E-3</v>
      </c>
      <c r="U2918">
        <v>15.352282719282202</v>
      </c>
      <c r="V2918">
        <v>0.34032030571508087</v>
      </c>
      <c r="W2918">
        <v>0.16928791941083432</v>
      </c>
    </row>
    <row r="2919" spans="1:23">
      <c r="A2919" s="1" t="s">
        <v>2218</v>
      </c>
      <c r="B2919" s="1" t="s">
        <v>2219</v>
      </c>
      <c r="C2919" s="1" t="s">
        <v>3638</v>
      </c>
      <c r="D2919" s="1" t="str">
        <f t="shared" si="225"/>
        <v>52362021</v>
      </c>
      <c r="E2919" s="1">
        <v>2580075</v>
      </c>
      <c r="F2919" s="2">
        <v>3288467</v>
      </c>
      <c r="G2919" s="2">
        <v>6290</v>
      </c>
      <c r="H2919" s="2">
        <v>635438</v>
      </c>
      <c r="I2919" s="2">
        <v>839031</v>
      </c>
      <c r="J2919" s="2">
        <v>2288496</v>
      </c>
      <c r="K2919" s="2">
        <v>358289</v>
      </c>
      <c r="L2919">
        <v>1876114</v>
      </c>
      <c r="M2919">
        <v>1823937</v>
      </c>
      <c r="N2919">
        <v>346398</v>
      </c>
      <c r="O2919" s="9">
        <f t="shared" si="226"/>
        <v>-6.1911218814116119E-2</v>
      </c>
      <c r="P2919">
        <f t="shared" si="227"/>
        <v>5.3301665037412436E-7</v>
      </c>
      <c r="Q2919">
        <f t="shared" si="228"/>
        <v>0.24127958109155415</v>
      </c>
      <c r="R2919">
        <f t="shared" si="229"/>
        <v>3.3526747308532424E-3</v>
      </c>
      <c r="S2919">
        <v>-7.3418736161309603E-2</v>
      </c>
      <c r="T2919">
        <v>7.3418736161309603E-2</v>
      </c>
      <c r="U2919">
        <v>15.005932056702841</v>
      </c>
      <c r="V2919">
        <v>0.2154170925236592</v>
      </c>
      <c r="W2919">
        <v>0.2551435060774519</v>
      </c>
    </row>
    <row r="2920" spans="1:23">
      <c r="A2920" s="1" t="s">
        <v>2220</v>
      </c>
      <c r="B2920" s="1" t="s">
        <v>2221</v>
      </c>
      <c r="C2920" s="1" t="s">
        <v>3638</v>
      </c>
      <c r="D2920" s="1" t="str">
        <f t="shared" si="225"/>
        <v>52432021</v>
      </c>
      <c r="E2920" s="1">
        <v>5975705</v>
      </c>
      <c r="F2920" s="2">
        <v>10126008</v>
      </c>
      <c r="G2920" s="2">
        <v>3238217</v>
      </c>
      <c r="H2920" s="2">
        <v>463781</v>
      </c>
      <c r="I2920" s="2">
        <v>-323345</v>
      </c>
      <c r="J2920" s="2">
        <v>12042445</v>
      </c>
      <c r="K2920" s="2">
        <v>2440108</v>
      </c>
      <c r="L2920">
        <v>9784434</v>
      </c>
      <c r="M2920">
        <v>9889935</v>
      </c>
      <c r="N2920">
        <v>2245751</v>
      </c>
      <c r="O2920" s="9">
        <f t="shared" si="226"/>
        <v>7.7733100744143205E-2</v>
      </c>
      <c r="P2920">
        <f t="shared" si="227"/>
        <v>1.0220315247667878E-7</v>
      </c>
      <c r="Q2920">
        <f t="shared" si="228"/>
        <v>0.20012940963166598</v>
      </c>
      <c r="R2920">
        <f t="shared" si="229"/>
        <v>0.33095598580357333</v>
      </c>
      <c r="S2920">
        <v>9.51731246409485E-2</v>
      </c>
      <c r="T2920">
        <v>9.51731246409485E-2</v>
      </c>
      <c r="U2920">
        <v>16.130617721557108</v>
      </c>
      <c r="V2920">
        <v>0.40986566473184693</v>
      </c>
      <c r="W2920">
        <v>-3.1932129621070809E-2</v>
      </c>
    </row>
    <row r="2921" spans="1:23">
      <c r="A2921" s="1" t="s">
        <v>2222</v>
      </c>
      <c r="B2921" s="1" t="s">
        <v>2223</v>
      </c>
      <c r="C2921" s="1" t="s">
        <v>3638</v>
      </c>
      <c r="D2921" s="1" t="str">
        <f t="shared" si="225"/>
        <v>52442021</v>
      </c>
      <c r="E2921" s="1">
        <v>1264837</v>
      </c>
      <c r="F2921" s="2">
        <v>1713464</v>
      </c>
      <c r="G2921" s="2">
        <v>410534</v>
      </c>
      <c r="H2921" s="2">
        <v>304737</v>
      </c>
      <c r="I2921" s="2">
        <v>436626</v>
      </c>
      <c r="J2921" s="2">
        <v>1242371</v>
      </c>
      <c r="K2921" s="2">
        <v>378288</v>
      </c>
      <c r="L2921">
        <v>1467861</v>
      </c>
      <c r="M2921">
        <v>922384</v>
      </c>
      <c r="N2921">
        <v>336401</v>
      </c>
      <c r="O2921" s="9">
        <f t="shared" si="226"/>
        <v>-7.6972145314987653E-2</v>
      </c>
      <c r="P2921">
        <f t="shared" si="227"/>
        <v>6.8126341663141129E-7</v>
      </c>
      <c r="Q2921">
        <f t="shared" si="228"/>
        <v>0.18945935616519549</v>
      </c>
      <c r="R2921">
        <f t="shared" si="229"/>
        <v>0.27968179548335981</v>
      </c>
      <c r="S2921">
        <v>-6.21411665725385E-2</v>
      </c>
      <c r="T2921">
        <v>6.21411665725385E-2</v>
      </c>
      <c r="U2921">
        <v>14.354027610446682</v>
      </c>
      <c r="V2921">
        <v>0.26182458458421071</v>
      </c>
      <c r="W2921">
        <v>0.25482064402870441</v>
      </c>
    </row>
    <row r="2922" spans="1:23">
      <c r="A2922" s="1" t="s">
        <v>2224</v>
      </c>
      <c r="B2922" s="1" t="s">
        <v>2225</v>
      </c>
      <c r="C2922" s="1" t="s">
        <v>3638</v>
      </c>
      <c r="D2922" s="1" t="str">
        <f t="shared" si="225"/>
        <v>52452021</v>
      </c>
      <c r="E2922" s="1">
        <v>1181204</v>
      </c>
      <c r="F2922" s="2">
        <v>1712835</v>
      </c>
      <c r="G2922" s="2">
        <v>958716</v>
      </c>
      <c r="H2922" s="2">
        <v>197858</v>
      </c>
      <c r="I2922" s="2">
        <v>325690</v>
      </c>
      <c r="J2922" s="2">
        <v>1453906</v>
      </c>
      <c r="K2922" s="2">
        <v>146601</v>
      </c>
      <c r="L2922">
        <v>1647889</v>
      </c>
      <c r="M2922">
        <v>1347663</v>
      </c>
      <c r="N2922">
        <v>178818</v>
      </c>
      <c r="O2922" s="9">
        <f t="shared" si="226"/>
        <v>-7.46318238475977E-2</v>
      </c>
      <c r="P2922">
        <f t="shared" si="227"/>
        <v>6.0683698962733535E-7</v>
      </c>
      <c r="Q2922">
        <f t="shared" si="228"/>
        <v>8.4022649583800846E-2</v>
      </c>
      <c r="R2922">
        <f t="shared" si="229"/>
        <v>0.58178433134756047</v>
      </c>
      <c r="S2922">
        <v>-2.9505935843425299E-2</v>
      </c>
      <c r="T2922">
        <v>2.9505935843425299E-2</v>
      </c>
      <c r="U2922">
        <v>14.353660450425291</v>
      </c>
      <c r="V2922">
        <v>0.31038074303712848</v>
      </c>
      <c r="W2922">
        <v>0.19014674501630338</v>
      </c>
    </row>
    <row r="2923" spans="1:23">
      <c r="A2923" s="1" t="s">
        <v>2226</v>
      </c>
      <c r="B2923" s="1" t="s">
        <v>2227</v>
      </c>
      <c r="C2923" s="1" t="s">
        <v>3638</v>
      </c>
      <c r="D2923" s="1" t="str">
        <f t="shared" si="225"/>
        <v>52512021</v>
      </c>
      <c r="E2923" s="1">
        <v>460553</v>
      </c>
      <c r="F2923" s="2">
        <v>560405</v>
      </c>
      <c r="G2923" s="2">
        <v>46945</v>
      </c>
      <c r="H2923" s="2">
        <v>-77562</v>
      </c>
      <c r="I2923" s="2">
        <v>-45504</v>
      </c>
      <c r="J2923" s="2">
        <v>194582</v>
      </c>
      <c r="K2923" s="2">
        <v>23306</v>
      </c>
      <c r="L2923">
        <v>638431</v>
      </c>
      <c r="M2923">
        <v>207060</v>
      </c>
      <c r="N2923">
        <v>25169</v>
      </c>
      <c r="O2923" s="9">
        <f t="shared" si="226"/>
        <v>-5.7205057056949886E-2</v>
      </c>
      <c r="P2923">
        <f t="shared" si="227"/>
        <v>1.5663399803580966E-6</v>
      </c>
      <c r="Q2923">
        <f t="shared" si="228"/>
        <v>-1.6626698891501195E-2</v>
      </c>
      <c r="R2923">
        <f t="shared" si="229"/>
        <v>7.3531830377910848E-2</v>
      </c>
      <c r="S2923">
        <v>-4.9391718567302602E-2</v>
      </c>
      <c r="T2923">
        <v>4.9391718567302602E-2</v>
      </c>
      <c r="U2923">
        <v>13.236415015603615</v>
      </c>
      <c r="V2923">
        <v>0.17817828177835673</v>
      </c>
      <c r="W2923">
        <v>-8.1198419000544253E-2</v>
      </c>
    </row>
    <row r="2924" spans="1:23">
      <c r="A2924" s="1" t="s">
        <v>2228</v>
      </c>
      <c r="B2924" s="1" t="s">
        <v>2229</v>
      </c>
      <c r="C2924" s="1" t="s">
        <v>3638</v>
      </c>
      <c r="D2924" s="1" t="str">
        <f t="shared" si="225"/>
        <v>52582021</v>
      </c>
      <c r="E2924" s="1">
        <v>1685866</v>
      </c>
      <c r="F2924" s="2">
        <v>4583505</v>
      </c>
      <c r="G2924" s="2">
        <v>354062</v>
      </c>
      <c r="H2924" s="2">
        <v>236096</v>
      </c>
      <c r="I2924" s="2">
        <v>406485</v>
      </c>
      <c r="J2924" s="2">
        <v>4455316</v>
      </c>
      <c r="K2924" s="2">
        <v>1063066</v>
      </c>
      <c r="L2924">
        <v>3632980</v>
      </c>
      <c r="M2924">
        <v>3734514</v>
      </c>
      <c r="N2924">
        <v>942522</v>
      </c>
      <c r="O2924" s="9">
        <f t="shared" si="226"/>
        <v>-3.7174389468321731E-2</v>
      </c>
      <c r="P2924">
        <f t="shared" si="227"/>
        <v>2.7525612582508025E-7</v>
      </c>
      <c r="Q2924">
        <f t="shared" si="228"/>
        <v>0.16522469157551101</v>
      </c>
      <c r="R2924">
        <f t="shared" si="229"/>
        <v>9.7457734421879563E-2</v>
      </c>
      <c r="S2924">
        <v>-3.7973099024165798E-2</v>
      </c>
      <c r="T2924">
        <v>3.7973099024165798E-2</v>
      </c>
      <c r="U2924">
        <v>15.337974547252795</v>
      </c>
      <c r="V2924">
        <v>0.6321884671228678</v>
      </c>
      <c r="W2924">
        <v>8.8684314732939099E-2</v>
      </c>
    </row>
    <row r="2925" spans="1:23">
      <c r="A2925" s="1" t="s">
        <v>2230</v>
      </c>
      <c r="B2925" s="1" t="s">
        <v>2231</v>
      </c>
      <c r="C2925" s="1" t="s">
        <v>3638</v>
      </c>
      <c r="D2925" s="1" t="str">
        <f t="shared" si="225"/>
        <v>52632021</v>
      </c>
      <c r="E2925" s="1">
        <v>3033408</v>
      </c>
      <c r="F2925" s="2">
        <v>4776439</v>
      </c>
      <c r="G2925" s="2">
        <v>976416</v>
      </c>
      <c r="H2925" s="2">
        <v>-133323</v>
      </c>
      <c r="I2925" s="2">
        <v>-20545</v>
      </c>
      <c r="J2925" s="2">
        <v>787749</v>
      </c>
      <c r="K2925" s="2">
        <v>216053</v>
      </c>
      <c r="L2925">
        <v>5113012</v>
      </c>
      <c r="M2925">
        <v>1062899</v>
      </c>
      <c r="N2925">
        <v>226083</v>
      </c>
      <c r="O2925" s="9">
        <f t="shared" si="226"/>
        <v>-2.3611313784181059E-2</v>
      </c>
      <c r="P2925">
        <f t="shared" si="227"/>
        <v>1.9557943536999325E-7</v>
      </c>
      <c r="Q2925">
        <f t="shared" si="228"/>
        <v>-5.1852019905292611E-2</v>
      </c>
      <c r="R2925">
        <f t="shared" si="229"/>
        <v>0.19096688996622735</v>
      </c>
      <c r="S2925">
        <v>-7.40541715078653E-3</v>
      </c>
      <c r="T2925">
        <v>7.40541715078653E-3</v>
      </c>
      <c r="U2925">
        <v>15.37920584775333</v>
      </c>
      <c r="V2925">
        <v>0.36492269659468068</v>
      </c>
      <c r="W2925">
        <v>-4.301321549380197E-3</v>
      </c>
    </row>
    <row r="2926" spans="1:23">
      <c r="A2926" s="1" t="s">
        <v>2232</v>
      </c>
      <c r="B2926" s="1" t="s">
        <v>2233</v>
      </c>
      <c r="C2926" s="1" t="s">
        <v>3638</v>
      </c>
      <c r="D2926" s="1" t="str">
        <f t="shared" si="225"/>
        <v>52692021</v>
      </c>
      <c r="E2926" s="1">
        <v>16282618</v>
      </c>
      <c r="F2926" s="2">
        <v>17934809</v>
      </c>
      <c r="G2926" s="2">
        <v>297664</v>
      </c>
      <c r="H2926" s="2">
        <v>3193148</v>
      </c>
      <c r="I2926" s="2">
        <v>1512986</v>
      </c>
      <c r="J2926" s="2">
        <v>6009012</v>
      </c>
      <c r="K2926" s="2">
        <v>534932</v>
      </c>
      <c r="L2926">
        <v>15690529</v>
      </c>
      <c r="M2926">
        <v>6987470</v>
      </c>
      <c r="N2926">
        <v>416206</v>
      </c>
      <c r="O2926" s="9">
        <f t="shared" si="226"/>
        <v>9.368162214607359E-2</v>
      </c>
      <c r="P2926">
        <f t="shared" si="227"/>
        <v>6.373271417426398E-8</v>
      </c>
      <c r="Q2926">
        <f t="shared" si="228"/>
        <v>-6.9926514268575643E-2</v>
      </c>
      <c r="R2926">
        <f t="shared" si="229"/>
        <v>1.8970934631968112E-2</v>
      </c>
      <c r="S2926">
        <v>9.5515195260928498E-2</v>
      </c>
      <c r="T2926">
        <v>9.5515195260928498E-2</v>
      </c>
      <c r="U2926">
        <v>16.702254019323927</v>
      </c>
      <c r="V2926">
        <v>9.2122029289522955E-2</v>
      </c>
      <c r="W2926">
        <v>8.4360307377681021E-2</v>
      </c>
    </row>
    <row r="2927" spans="1:23">
      <c r="A2927" s="1" t="s">
        <v>2234</v>
      </c>
      <c r="B2927" s="1" t="s">
        <v>2235</v>
      </c>
      <c r="C2927" s="1" t="s">
        <v>3638</v>
      </c>
      <c r="D2927" s="1" t="str">
        <f t="shared" si="225"/>
        <v>52722021</v>
      </c>
      <c r="E2927" s="1">
        <v>1084771</v>
      </c>
      <c r="F2927" s="2">
        <v>1305058</v>
      </c>
      <c r="G2927" s="2">
        <v>452324</v>
      </c>
      <c r="H2927" s="2">
        <v>52520</v>
      </c>
      <c r="I2927" s="2">
        <v>97217</v>
      </c>
      <c r="J2927" s="2">
        <v>579748</v>
      </c>
      <c r="K2927" s="2">
        <v>67177</v>
      </c>
      <c r="L2927">
        <v>1117570</v>
      </c>
      <c r="M2927">
        <v>445014</v>
      </c>
      <c r="N2927">
        <v>55006</v>
      </c>
      <c r="O2927" s="9">
        <f t="shared" si="226"/>
        <v>-3.4249052532531118E-2</v>
      </c>
      <c r="P2927">
        <f t="shared" si="227"/>
        <v>8.9479853610959492E-7</v>
      </c>
      <c r="Q2927">
        <f t="shared" si="228"/>
        <v>0.10966919298120029</v>
      </c>
      <c r="R2927">
        <f t="shared" si="229"/>
        <v>0.40473885304723639</v>
      </c>
      <c r="S2927">
        <v>-4.78682151765078E-3</v>
      </c>
      <c r="T2927">
        <v>4.78682151765078E-3</v>
      </c>
      <c r="U2927">
        <v>14.08175804219575</v>
      </c>
      <c r="V2927">
        <v>0.16879479685960316</v>
      </c>
      <c r="W2927">
        <v>7.4492474663961292E-2</v>
      </c>
    </row>
    <row r="2928" spans="1:23">
      <c r="A2928" s="1" t="s">
        <v>2236</v>
      </c>
      <c r="B2928" s="1" t="s">
        <v>2237</v>
      </c>
      <c r="C2928" s="1" t="s">
        <v>3638</v>
      </c>
      <c r="D2928" s="1" t="str">
        <f t="shared" si="225"/>
        <v>52742021</v>
      </c>
      <c r="E2928" s="1">
        <v>3546206</v>
      </c>
      <c r="F2928" s="2">
        <v>4556682</v>
      </c>
      <c r="G2928" s="2">
        <v>188662</v>
      </c>
      <c r="H2928" s="2">
        <v>1312925</v>
      </c>
      <c r="I2928" s="2">
        <v>1688680</v>
      </c>
      <c r="J2928" s="2">
        <v>3637632</v>
      </c>
      <c r="K2928" s="2">
        <v>828723</v>
      </c>
      <c r="L2928">
        <v>3710632</v>
      </c>
      <c r="M2928">
        <v>3063552</v>
      </c>
      <c r="N2928">
        <v>515341</v>
      </c>
      <c r="O2928" s="9">
        <f t="shared" si="226"/>
        <v>-8.2462414537595563E-2</v>
      </c>
      <c r="P2928">
        <f t="shared" si="227"/>
        <v>2.6949587024528435E-7</v>
      </c>
      <c r="Q2928">
        <f t="shared" si="228"/>
        <v>7.0257034381205147E-2</v>
      </c>
      <c r="R2928">
        <f t="shared" si="229"/>
        <v>5.0843629872215836E-2</v>
      </c>
      <c r="S2928">
        <v>-8.3297283546345399E-2</v>
      </c>
      <c r="T2928">
        <v>8.3297283546345399E-2</v>
      </c>
      <c r="U2928">
        <v>15.33210528505928</v>
      </c>
      <c r="V2928">
        <v>0.22175697141033762</v>
      </c>
      <c r="W2928">
        <v>0.37059421745910731</v>
      </c>
    </row>
    <row r="2929" spans="1:23">
      <c r="A2929" s="1" t="s">
        <v>2238</v>
      </c>
      <c r="B2929" s="1" t="s">
        <v>2239</v>
      </c>
      <c r="C2929" s="1" t="s">
        <v>3638</v>
      </c>
      <c r="D2929" s="1" t="str">
        <f t="shared" si="225"/>
        <v>52762021</v>
      </c>
      <c r="E2929" s="1">
        <v>524237</v>
      </c>
      <c r="F2929" s="2">
        <v>812869</v>
      </c>
      <c r="G2929" s="2">
        <v>147158</v>
      </c>
      <c r="H2929" s="2">
        <v>22801</v>
      </c>
      <c r="I2929" s="2">
        <v>-59811</v>
      </c>
      <c r="J2929" s="2">
        <v>788242</v>
      </c>
      <c r="K2929" s="2">
        <v>199590</v>
      </c>
      <c r="L2929">
        <v>827449</v>
      </c>
      <c r="M2929">
        <v>617785</v>
      </c>
      <c r="N2929">
        <v>199536</v>
      </c>
      <c r="O2929" s="9">
        <f t="shared" si="226"/>
        <v>0.10163015196790627</v>
      </c>
      <c r="P2929">
        <f t="shared" si="227"/>
        <v>1.2085336981493724E-6</v>
      </c>
      <c r="Q2929">
        <f t="shared" si="228"/>
        <v>0.20593776776574749</v>
      </c>
      <c r="R2929">
        <f t="shared" si="229"/>
        <v>0.17784540195226534</v>
      </c>
      <c r="S2929">
        <v>0.10822826251517401</v>
      </c>
      <c r="T2929">
        <v>0.10822826251517401</v>
      </c>
      <c r="U2929">
        <v>13.608325243935539</v>
      </c>
      <c r="V2929">
        <v>0.35507812451944903</v>
      </c>
      <c r="W2929">
        <v>-7.3580121766237863E-2</v>
      </c>
    </row>
    <row r="2930" spans="1:23">
      <c r="A2930" s="1" t="s">
        <v>2240</v>
      </c>
      <c r="B2930" s="1" t="s">
        <v>2241</v>
      </c>
      <c r="C2930" s="1" t="s">
        <v>3638</v>
      </c>
      <c r="D2930" s="1" t="str">
        <f t="shared" si="225"/>
        <v>52782021</v>
      </c>
      <c r="E2930" s="1">
        <v>437155</v>
      </c>
      <c r="F2930" s="2">
        <v>907407</v>
      </c>
      <c r="G2930" s="2">
        <v>1622</v>
      </c>
      <c r="H2930" s="2">
        <v>251610</v>
      </c>
      <c r="I2930" s="2">
        <v>221353</v>
      </c>
      <c r="J2930" s="2">
        <v>1650347</v>
      </c>
      <c r="K2930" s="2">
        <v>134915</v>
      </c>
      <c r="L2930">
        <v>750616</v>
      </c>
      <c r="M2930">
        <v>1028893</v>
      </c>
      <c r="N2930">
        <v>81273</v>
      </c>
      <c r="O2930" s="9">
        <f t="shared" si="226"/>
        <v>3.3344463950575651E-2</v>
      </c>
      <c r="P2930">
        <f t="shared" si="227"/>
        <v>1.3322391209353384E-6</v>
      </c>
      <c r="Q2930">
        <f t="shared" si="228"/>
        <v>0.75646135973653639</v>
      </c>
      <c r="R2930">
        <f t="shared" si="229"/>
        <v>2.160891854157119E-3</v>
      </c>
      <c r="S2930">
        <v>1.9134470966171201E-3</v>
      </c>
      <c r="T2930">
        <v>1.9134470966171201E-3</v>
      </c>
      <c r="U2930">
        <v>13.718346360530933</v>
      </c>
      <c r="V2930">
        <v>0.5182371306370791</v>
      </c>
      <c r="W2930">
        <v>0.24394015034047567</v>
      </c>
    </row>
    <row r="2931" spans="1:23">
      <c r="A2931" s="1" t="s">
        <v>2242</v>
      </c>
      <c r="B2931" s="1" t="s">
        <v>2243</v>
      </c>
      <c r="C2931" s="1" t="s">
        <v>3638</v>
      </c>
      <c r="D2931" s="1" t="str">
        <f t="shared" si="225"/>
        <v>52832021</v>
      </c>
      <c r="E2931" s="1">
        <v>4044300</v>
      </c>
      <c r="F2931" s="2">
        <v>6025294</v>
      </c>
      <c r="G2931" s="2">
        <v>1374675</v>
      </c>
      <c r="H2931" s="2">
        <v>780140</v>
      </c>
      <c r="I2931" s="2">
        <v>-135925</v>
      </c>
      <c r="J2931" s="2">
        <v>6363088</v>
      </c>
      <c r="K2931" s="2">
        <v>1176840</v>
      </c>
      <c r="L2931">
        <v>5564612</v>
      </c>
      <c r="M2931">
        <v>6032747</v>
      </c>
      <c r="N2931">
        <v>845534</v>
      </c>
      <c r="O2931" s="9">
        <f t="shared" si="226"/>
        <v>0.1520365645228266</v>
      </c>
      <c r="P2931">
        <f t="shared" si="227"/>
        <v>1.7970704875739764E-7</v>
      </c>
      <c r="Q2931">
        <f t="shared" si="228"/>
        <v>-1.7341730205088873E-4</v>
      </c>
      <c r="R2931">
        <f t="shared" si="229"/>
        <v>0.2470387872505756</v>
      </c>
      <c r="S2931">
        <v>0.17086394761816401</v>
      </c>
      <c r="T2931">
        <v>0.17086394761816401</v>
      </c>
      <c r="U2931">
        <v>15.611476832830972</v>
      </c>
      <c r="V2931">
        <v>0.32877964129219256</v>
      </c>
      <c r="W2931">
        <v>-2.255906516760842E-2</v>
      </c>
    </row>
    <row r="2932" spans="1:23">
      <c r="A2932" s="1" t="s">
        <v>2244</v>
      </c>
      <c r="B2932" s="1" t="s">
        <v>2245</v>
      </c>
      <c r="C2932" s="1" t="s">
        <v>3638</v>
      </c>
      <c r="D2932" s="1" t="str">
        <f t="shared" si="225"/>
        <v>52842021</v>
      </c>
      <c r="E2932" s="1">
        <v>1656722</v>
      </c>
      <c r="F2932" s="2">
        <v>2928387</v>
      </c>
      <c r="G2932" s="2">
        <v>1373781</v>
      </c>
      <c r="H2932" s="2">
        <v>124736</v>
      </c>
      <c r="I2932" s="2">
        <v>236922</v>
      </c>
      <c r="J2932" s="2">
        <v>1350982</v>
      </c>
      <c r="K2932" s="2">
        <v>520758</v>
      </c>
      <c r="L2932">
        <v>3244879</v>
      </c>
      <c r="M2932">
        <v>1259442</v>
      </c>
      <c r="N2932">
        <v>472949</v>
      </c>
      <c r="O2932" s="9">
        <f t="shared" si="226"/>
        <v>-3.8309827218875103E-2</v>
      </c>
      <c r="P2932">
        <f t="shared" si="227"/>
        <v>3.0817790124069342E-7</v>
      </c>
      <c r="Q2932">
        <f t="shared" si="228"/>
        <v>1.3476927799156763E-2</v>
      </c>
      <c r="R2932">
        <f t="shared" si="229"/>
        <v>0.42336894534434105</v>
      </c>
      <c r="S2932">
        <v>-4.56708132502507E-3</v>
      </c>
      <c r="T2932">
        <v>4.56708132502507E-3</v>
      </c>
      <c r="U2932">
        <v>14.889962317460521</v>
      </c>
      <c r="V2932">
        <v>0.43425442060765873</v>
      </c>
      <c r="W2932">
        <v>8.0905290181932918E-2</v>
      </c>
    </row>
    <row r="2933" spans="1:23">
      <c r="A2933" s="1" t="s">
        <v>2246</v>
      </c>
      <c r="B2933" s="1" t="s">
        <v>2247</v>
      </c>
      <c r="C2933" s="1" t="s">
        <v>3638</v>
      </c>
      <c r="D2933" s="1" t="str">
        <f t="shared" si="225"/>
        <v>52852021</v>
      </c>
      <c r="E2933" s="1">
        <v>3076938</v>
      </c>
      <c r="F2933" s="2">
        <v>5606137</v>
      </c>
      <c r="G2933" s="2">
        <v>1481822</v>
      </c>
      <c r="H2933" s="2">
        <v>468655</v>
      </c>
      <c r="I2933" s="2">
        <v>297736</v>
      </c>
      <c r="J2933" s="2">
        <v>6331893</v>
      </c>
      <c r="K2933" s="2">
        <v>1319281</v>
      </c>
      <c r="L2933">
        <v>5385782</v>
      </c>
      <c r="M2933">
        <v>4347192</v>
      </c>
      <c r="N2933">
        <v>1002165</v>
      </c>
      <c r="O2933" s="9">
        <f t="shared" si="226"/>
        <v>3.048783859545352E-2</v>
      </c>
      <c r="P2933">
        <f t="shared" si="227"/>
        <v>1.8567405810335435E-7</v>
      </c>
      <c r="Q2933">
        <f t="shared" si="228"/>
        <v>0.30962727418228214</v>
      </c>
      <c r="R2933">
        <f t="shared" si="229"/>
        <v>0.27513590412682876</v>
      </c>
      <c r="S2933">
        <v>3.8711884228165502E-2</v>
      </c>
      <c r="T2933">
        <v>3.8711884228165502E-2</v>
      </c>
      <c r="U2933">
        <v>15.539372448510299</v>
      </c>
      <c r="V2933">
        <v>0.45114826840656946</v>
      </c>
      <c r="W2933">
        <v>5.3108941147888465E-2</v>
      </c>
    </row>
    <row r="2934" spans="1:23">
      <c r="A2934" s="1" t="s">
        <v>2248</v>
      </c>
      <c r="B2934" s="1" t="s">
        <v>2249</v>
      </c>
      <c r="C2934" s="1" t="s">
        <v>3638</v>
      </c>
      <c r="D2934" s="1" t="str">
        <f t="shared" si="225"/>
        <v>52872021</v>
      </c>
      <c r="E2934" s="1">
        <v>1981049</v>
      </c>
      <c r="F2934" s="2">
        <v>3275054</v>
      </c>
      <c r="G2934" s="2">
        <v>892452</v>
      </c>
      <c r="H2934" s="2">
        <v>604536</v>
      </c>
      <c r="I2934" s="2">
        <v>767421</v>
      </c>
      <c r="J2934" s="2">
        <v>1684586</v>
      </c>
      <c r="K2934" s="2">
        <v>127649</v>
      </c>
      <c r="L2934">
        <v>2897661</v>
      </c>
      <c r="M2934">
        <v>1539775</v>
      </c>
      <c r="N2934">
        <v>131940</v>
      </c>
      <c r="O2934" s="9">
        <f t="shared" si="226"/>
        <v>-4.9735057803627053E-2</v>
      </c>
      <c r="P2934">
        <f t="shared" si="227"/>
        <v>3.451059319913544E-7</v>
      </c>
      <c r="Q2934">
        <f t="shared" si="228"/>
        <v>5.1455984671774924E-2</v>
      </c>
      <c r="R2934">
        <f t="shared" si="229"/>
        <v>0.30799047921754824</v>
      </c>
      <c r="S2934">
        <v>-2.7450602779357701E-2</v>
      </c>
      <c r="T2934">
        <v>2.7450602779357701E-2</v>
      </c>
      <c r="U2934">
        <v>15.001844915465172</v>
      </c>
      <c r="V2934">
        <v>0.395109515751496</v>
      </c>
      <c r="W2934">
        <v>0.23432315925172531</v>
      </c>
    </row>
    <row r="2935" spans="1:23">
      <c r="A2935" s="1" t="s">
        <v>2250</v>
      </c>
      <c r="B2935" s="1" t="s">
        <v>2251</v>
      </c>
      <c r="C2935" s="1" t="s">
        <v>3638</v>
      </c>
      <c r="D2935" s="1" t="str">
        <f t="shared" si="225"/>
        <v>52882021</v>
      </c>
      <c r="E2935" s="1">
        <v>3339599</v>
      </c>
      <c r="F2935" s="2">
        <v>6626852</v>
      </c>
      <c r="G2935" s="2">
        <v>1942722</v>
      </c>
      <c r="H2935" s="2">
        <v>623422</v>
      </c>
      <c r="I2935" s="2">
        <v>-17542</v>
      </c>
      <c r="J2935" s="2">
        <v>5723448</v>
      </c>
      <c r="K2935" s="2">
        <v>1120403</v>
      </c>
      <c r="L2935">
        <v>5279781</v>
      </c>
      <c r="M2935">
        <v>4658907</v>
      </c>
      <c r="N2935">
        <v>887489</v>
      </c>
      <c r="O2935" s="9">
        <f t="shared" si="226"/>
        <v>9.6722244589135239E-2</v>
      </c>
      <c r="P2935">
        <f t="shared" si="227"/>
        <v>1.8940179526385657E-7</v>
      </c>
      <c r="Q2935">
        <f t="shared" si="228"/>
        <v>0.15751164678989527</v>
      </c>
      <c r="R2935">
        <f t="shared" si="229"/>
        <v>0.36795503449859002</v>
      </c>
      <c r="S2935">
        <v>0.119348268202438</v>
      </c>
      <c r="T2935">
        <v>0.119348268202438</v>
      </c>
      <c r="U2935">
        <v>15.706640437940342</v>
      </c>
      <c r="V2935">
        <v>0.49605046257257596</v>
      </c>
      <c r="W2935">
        <v>-2.647109064756539E-3</v>
      </c>
    </row>
    <row r="2936" spans="1:23">
      <c r="A2936" s="1" t="s">
        <v>2252</v>
      </c>
      <c r="B2936" s="1" t="s">
        <v>2253</v>
      </c>
      <c r="C2936" s="1" t="s">
        <v>3638</v>
      </c>
      <c r="D2936" s="1" t="str">
        <f t="shared" si="225"/>
        <v>52892021</v>
      </c>
      <c r="E2936" s="1">
        <v>6033510</v>
      </c>
      <c r="F2936" s="2">
        <v>8231438</v>
      </c>
      <c r="G2936" s="2">
        <v>1616786</v>
      </c>
      <c r="H2936" s="2">
        <v>1581881</v>
      </c>
      <c r="I2936" s="2">
        <v>826827</v>
      </c>
      <c r="J2936" s="2">
        <v>10195658</v>
      </c>
      <c r="K2936" s="2">
        <v>1556625</v>
      </c>
      <c r="L2936">
        <v>6217870</v>
      </c>
      <c r="M2936">
        <v>7152015</v>
      </c>
      <c r="N2936">
        <v>880112</v>
      </c>
      <c r="O2936" s="9">
        <f t="shared" si="226"/>
        <v>9.172807958949579E-2</v>
      </c>
      <c r="P2936">
        <f t="shared" si="227"/>
        <v>1.6082677830189438E-7</v>
      </c>
      <c r="Q2936">
        <f t="shared" si="228"/>
        <v>0.38069789172176322</v>
      </c>
      <c r="R2936">
        <f t="shared" si="229"/>
        <v>0.26002248358360658</v>
      </c>
      <c r="S2936">
        <v>9.5600280240041996E-2</v>
      </c>
      <c r="T2936">
        <v>9.5600280240041996E-2</v>
      </c>
      <c r="U2936">
        <v>15.9234712840003</v>
      </c>
      <c r="V2936">
        <v>0.26701628561133545</v>
      </c>
      <c r="W2936">
        <v>0.10044745523200199</v>
      </c>
    </row>
    <row r="2937" spans="1:23">
      <c r="A2937" s="1" t="s">
        <v>2254</v>
      </c>
      <c r="B2937" s="1" t="s">
        <v>2255</v>
      </c>
      <c r="C2937" s="1" t="s">
        <v>3638</v>
      </c>
      <c r="D2937" s="1" t="str">
        <f t="shared" si="225"/>
        <v>52912021</v>
      </c>
      <c r="E2937" s="1">
        <v>947234</v>
      </c>
      <c r="F2937" s="2">
        <v>1620334</v>
      </c>
      <c r="G2937" s="2">
        <v>440796</v>
      </c>
      <c r="H2937" s="2">
        <v>162733</v>
      </c>
      <c r="I2937" s="2">
        <v>67133</v>
      </c>
      <c r="J2937" s="2">
        <v>1557526</v>
      </c>
      <c r="K2937" s="2">
        <v>434777</v>
      </c>
      <c r="L2937">
        <v>1430928</v>
      </c>
      <c r="M2937">
        <v>1198207</v>
      </c>
      <c r="N2937">
        <v>354258</v>
      </c>
      <c r="O2937" s="9">
        <f t="shared" si="226"/>
        <v>5.9000181444072639E-2</v>
      </c>
      <c r="P2937">
        <f t="shared" si="227"/>
        <v>6.9884718168908569E-7</v>
      </c>
      <c r="Q2937">
        <f t="shared" si="228"/>
        <v>0.19483859425491709</v>
      </c>
      <c r="R2937">
        <f t="shared" si="229"/>
        <v>0.30804904229982222</v>
      </c>
      <c r="S2937">
        <v>7.6088910805889101E-2</v>
      </c>
      <c r="T2937">
        <v>7.6088910805889101E-2</v>
      </c>
      <c r="U2937">
        <v>14.298142858797373</v>
      </c>
      <c r="V2937">
        <v>0.41540818127620599</v>
      </c>
      <c r="W2937">
        <v>4.1431581390009714E-2</v>
      </c>
    </row>
    <row r="2938" spans="1:23">
      <c r="A2938" s="1" t="s">
        <v>2256</v>
      </c>
      <c r="B2938" s="1" t="s">
        <v>2257</v>
      </c>
      <c r="C2938" s="1" t="s">
        <v>3638</v>
      </c>
      <c r="D2938" s="1" t="str">
        <f t="shared" si="225"/>
        <v>52922021</v>
      </c>
      <c r="E2938" s="1">
        <v>662712</v>
      </c>
      <c r="F2938" s="2">
        <v>1623692</v>
      </c>
      <c r="G2938" s="2">
        <v>360637</v>
      </c>
      <c r="H2938" s="2">
        <v>145339</v>
      </c>
      <c r="I2938" s="2">
        <v>148352</v>
      </c>
      <c r="J2938" s="2">
        <v>1473080</v>
      </c>
      <c r="K2938" s="2">
        <v>346674</v>
      </c>
      <c r="L2938">
        <v>1280619</v>
      </c>
      <c r="M2938">
        <v>1114301</v>
      </c>
      <c r="N2938">
        <v>152011</v>
      </c>
      <c r="O2938" s="9">
        <f t="shared" si="226"/>
        <v>-1.8556474996489483E-3</v>
      </c>
      <c r="P2938">
        <f t="shared" si="227"/>
        <v>7.8087237499990234E-7</v>
      </c>
      <c r="Q2938">
        <f t="shared" si="228"/>
        <v>0.12815365069548398</v>
      </c>
      <c r="R2938">
        <f t="shared" si="229"/>
        <v>0.28161147070283982</v>
      </c>
      <c r="S2938">
        <v>1.59489970220675E-2</v>
      </c>
      <c r="T2938">
        <v>1.59489970220675E-2</v>
      </c>
      <c r="U2938">
        <v>14.300213126544531</v>
      </c>
      <c r="V2938">
        <v>0.59184870036928183</v>
      </c>
      <c r="W2938">
        <v>9.1367081934258465E-2</v>
      </c>
    </row>
    <row r="2939" spans="1:23">
      <c r="A2939" s="1" t="s">
        <v>2258</v>
      </c>
      <c r="B2939" s="1" t="s">
        <v>2259</v>
      </c>
      <c r="C2939" s="1" t="s">
        <v>3638</v>
      </c>
      <c r="D2939" s="1" t="str">
        <f t="shared" si="225"/>
        <v>52992021</v>
      </c>
      <c r="E2939" s="1">
        <v>1645399</v>
      </c>
      <c r="F2939" s="2">
        <v>2544642</v>
      </c>
      <c r="G2939" s="2">
        <v>157536</v>
      </c>
      <c r="H2939" s="2">
        <v>627912</v>
      </c>
      <c r="I2939" s="2">
        <v>696261</v>
      </c>
      <c r="J2939" s="2">
        <v>2756828</v>
      </c>
      <c r="K2939" s="2">
        <v>451436</v>
      </c>
      <c r="L2939">
        <v>1775349</v>
      </c>
      <c r="M2939">
        <v>1953972</v>
      </c>
      <c r="N2939">
        <v>361285</v>
      </c>
      <c r="O2939" s="9">
        <f t="shared" si="226"/>
        <v>-2.6859966942304653E-2</v>
      </c>
      <c r="P2939">
        <f t="shared" si="227"/>
        <v>5.6326953179346709E-7</v>
      </c>
      <c r="Q2939">
        <f t="shared" si="228"/>
        <v>0.40144501165686297</v>
      </c>
      <c r="R2939">
        <f t="shared" si="229"/>
        <v>8.8735228960615628E-2</v>
      </c>
      <c r="S2939">
        <v>-3.7681498225955103E-2</v>
      </c>
      <c r="T2939">
        <v>3.7681498225955103E-2</v>
      </c>
      <c r="U2939">
        <v>14.749500530095668</v>
      </c>
      <c r="V2939">
        <v>0.35338684184258534</v>
      </c>
      <c r="W2939">
        <v>0.27361845006095159</v>
      </c>
    </row>
    <row r="2940" spans="1:23">
      <c r="A2940" s="1" t="s">
        <v>2260</v>
      </c>
      <c r="B2940" s="1" t="s">
        <v>2261</v>
      </c>
      <c r="C2940" s="1" t="s">
        <v>3638</v>
      </c>
      <c r="D2940" s="1" t="str">
        <f t="shared" si="225"/>
        <v>53012021</v>
      </c>
      <c r="E2940" s="1">
        <v>548771</v>
      </c>
      <c r="F2940" s="2">
        <v>729915</v>
      </c>
      <c r="G2940" s="2">
        <v>25583</v>
      </c>
      <c r="H2940" s="2">
        <v>-221803</v>
      </c>
      <c r="I2940" s="2">
        <v>-74422</v>
      </c>
      <c r="J2940" s="2">
        <v>71392</v>
      </c>
      <c r="K2940" s="2">
        <v>615</v>
      </c>
      <c r="L2940">
        <v>1410148</v>
      </c>
      <c r="M2940">
        <v>132754</v>
      </c>
      <c r="N2940">
        <v>12313</v>
      </c>
      <c r="O2940" s="9">
        <f t="shared" si="226"/>
        <v>-0.20191529150654527</v>
      </c>
      <c r="P2940">
        <f t="shared" si="227"/>
        <v>7.0914542303361063E-7</v>
      </c>
      <c r="Q2940">
        <f t="shared" si="228"/>
        <v>-3.521899828954124E-2</v>
      </c>
      <c r="R2940">
        <f t="shared" si="229"/>
        <v>1.8142067357468861E-2</v>
      </c>
      <c r="S2940">
        <v>-0.20010681529820001</v>
      </c>
      <c r="T2940">
        <v>0.20010681529820001</v>
      </c>
      <c r="U2940">
        <v>13.500683367988938</v>
      </c>
      <c r="V2940">
        <v>0.2481713624189118</v>
      </c>
      <c r="W2940">
        <v>-0.10195981723899358</v>
      </c>
    </row>
    <row r="2941" spans="1:23">
      <c r="A2941" s="1" t="s">
        <v>2262</v>
      </c>
      <c r="B2941" s="1" t="s">
        <v>2263</v>
      </c>
      <c r="C2941" s="1" t="s">
        <v>3638</v>
      </c>
      <c r="D2941" s="1" t="str">
        <f t="shared" si="225"/>
        <v>53022021</v>
      </c>
      <c r="E2941" s="1">
        <v>1421165</v>
      </c>
      <c r="F2941" s="2">
        <v>1804952</v>
      </c>
      <c r="G2941" s="2">
        <v>130613</v>
      </c>
      <c r="H2941" s="2">
        <v>-44936</v>
      </c>
      <c r="I2941" s="2">
        <v>-26618</v>
      </c>
      <c r="J2941" s="2">
        <v>31357</v>
      </c>
      <c r="K2941" s="2">
        <v>647</v>
      </c>
      <c r="L2941">
        <v>1819111</v>
      </c>
      <c r="M2941">
        <v>28016</v>
      </c>
      <c r="N2941">
        <v>1897</v>
      </c>
      <c r="O2941" s="9">
        <f t="shared" si="226"/>
        <v>-1.0148746337852751E-2</v>
      </c>
      <c r="P2941">
        <f t="shared" si="227"/>
        <v>5.4971906607128431E-7</v>
      </c>
      <c r="Q2941">
        <f t="shared" si="228"/>
        <v>2.5237602323332662E-3</v>
      </c>
      <c r="R2941">
        <f t="shared" si="229"/>
        <v>7.1800456376768657E-2</v>
      </c>
      <c r="S2941">
        <v>-5.6735787317327797E-3</v>
      </c>
      <c r="T2941">
        <v>5.6735787317327797E-3</v>
      </c>
      <c r="U2941">
        <v>14.40604455659774</v>
      </c>
      <c r="V2941">
        <v>0.21263003115872334</v>
      </c>
      <c r="W2941">
        <v>-1.474720657391443E-2</v>
      </c>
    </row>
    <row r="2942" spans="1:23">
      <c r="A2942" s="1" t="s">
        <v>2264</v>
      </c>
      <c r="B2942" s="1" t="s">
        <v>2265</v>
      </c>
      <c r="C2942" s="1" t="s">
        <v>3638</v>
      </c>
      <c r="D2942" s="1" t="str">
        <f t="shared" si="225"/>
        <v>53062021</v>
      </c>
      <c r="E2942" s="1">
        <v>6542120</v>
      </c>
      <c r="F2942" s="2">
        <v>11436139</v>
      </c>
      <c r="G2942" s="2">
        <v>3374006</v>
      </c>
      <c r="H2942" s="2">
        <v>2007957</v>
      </c>
      <c r="I2942" s="2">
        <v>1916850</v>
      </c>
      <c r="J2942" s="2">
        <v>7750983</v>
      </c>
      <c r="K2942" s="2">
        <v>1385026</v>
      </c>
      <c r="L2942">
        <v>10660281</v>
      </c>
      <c r="M2942">
        <v>6130483</v>
      </c>
      <c r="N2942">
        <v>1304600</v>
      </c>
      <c r="O2942" s="9">
        <f t="shared" si="226"/>
        <v>7.9665873246206609E-3</v>
      </c>
      <c r="P2942">
        <f t="shared" si="227"/>
        <v>9.3806157642561206E-8</v>
      </c>
      <c r="Q2942">
        <f t="shared" si="228"/>
        <v>0.1444684244252098</v>
      </c>
      <c r="R2942">
        <f t="shared" si="229"/>
        <v>0.31650253872294737</v>
      </c>
      <c r="S2942">
        <v>2.64908701089786E-2</v>
      </c>
      <c r="T2942">
        <v>2.64908701089786E-2</v>
      </c>
      <c r="U2942">
        <v>16.252288986949985</v>
      </c>
      <c r="V2942">
        <v>0.4279432944982568</v>
      </c>
      <c r="W2942">
        <v>0.16761338770016698</v>
      </c>
    </row>
    <row r="2943" spans="1:23">
      <c r="A2943" s="1" t="s">
        <v>2266</v>
      </c>
      <c r="B2943" s="1" t="s">
        <v>2267</v>
      </c>
      <c r="C2943" s="1" t="s">
        <v>3638</v>
      </c>
      <c r="D2943" s="1" t="str">
        <f t="shared" si="225"/>
        <v>53092021</v>
      </c>
      <c r="E2943" s="1">
        <v>1206120</v>
      </c>
      <c r="F2943" s="2">
        <v>2901912</v>
      </c>
      <c r="G2943" s="2">
        <v>418033</v>
      </c>
      <c r="H2943" s="2">
        <v>95347</v>
      </c>
      <c r="I2943" s="2">
        <v>-29665</v>
      </c>
      <c r="J2943" s="2">
        <v>2454678</v>
      </c>
      <c r="K2943" s="2">
        <v>622072</v>
      </c>
      <c r="L2943">
        <v>2179401</v>
      </c>
      <c r="M2943">
        <v>1326691</v>
      </c>
      <c r="N2943">
        <v>336064</v>
      </c>
      <c r="O2943" s="9">
        <f t="shared" si="226"/>
        <v>4.3079183655465779E-2</v>
      </c>
      <c r="P2943">
        <f t="shared" si="227"/>
        <v>4.5884167255131112E-7</v>
      </c>
      <c r="Q2943">
        <f t="shared" si="228"/>
        <v>0.38633505261308038</v>
      </c>
      <c r="R2943">
        <f t="shared" si="229"/>
        <v>0.19181096090164224</v>
      </c>
      <c r="S2943">
        <v>4.1532765025790903E-2</v>
      </c>
      <c r="T2943">
        <v>4.1532765025790903E-2</v>
      </c>
      <c r="U2943">
        <v>14.880880388051949</v>
      </c>
      <c r="V2943">
        <v>0.58437058050002899</v>
      </c>
      <c r="W2943">
        <v>-1.0222570498347296E-2</v>
      </c>
    </row>
    <row r="2944" spans="1:23">
      <c r="A2944" s="1" t="s">
        <v>2268</v>
      </c>
      <c r="B2944" s="1" t="s">
        <v>2269</v>
      </c>
      <c r="C2944" s="1" t="s">
        <v>3638</v>
      </c>
      <c r="D2944" s="1" t="str">
        <f t="shared" si="225"/>
        <v>53102021</v>
      </c>
      <c r="E2944" s="1">
        <v>200991</v>
      </c>
      <c r="F2944" s="2">
        <v>272299</v>
      </c>
      <c r="G2944" s="2">
        <v>879</v>
      </c>
      <c r="H2944" s="2">
        <v>-33107</v>
      </c>
      <c r="I2944" s="2">
        <v>-107278</v>
      </c>
      <c r="J2944" s="2">
        <v>23335</v>
      </c>
      <c r="K2944" s="2">
        <v>13250</v>
      </c>
      <c r="L2944">
        <v>239135</v>
      </c>
      <c r="M2944">
        <v>104891</v>
      </c>
      <c r="N2944">
        <v>7909</v>
      </c>
      <c r="O2944" s="9">
        <f t="shared" si="226"/>
        <v>0.27238807340460303</v>
      </c>
      <c r="P2944">
        <f t="shared" si="227"/>
        <v>4.1817383486315265E-6</v>
      </c>
      <c r="Q2944">
        <f t="shared" si="228"/>
        <v>-0.36338051728103371</v>
      </c>
      <c r="R2944">
        <f t="shared" si="229"/>
        <v>3.6757480084471114E-3</v>
      </c>
      <c r="S2944">
        <v>0.29235398050316902</v>
      </c>
      <c r="T2944">
        <v>0.29235398050316902</v>
      </c>
      <c r="U2944">
        <v>12.514656006234983</v>
      </c>
      <c r="V2944">
        <v>0.2618738959746455</v>
      </c>
      <c r="W2944">
        <v>-0.39397133298322801</v>
      </c>
    </row>
    <row r="2945" spans="1:23">
      <c r="A2945" s="1" t="s">
        <v>2270</v>
      </c>
      <c r="B2945" s="1" t="s">
        <v>2271</v>
      </c>
      <c r="C2945" s="1" t="s">
        <v>3638</v>
      </c>
      <c r="D2945" s="1" t="str">
        <f t="shared" si="225"/>
        <v>53122021</v>
      </c>
      <c r="E2945" s="1">
        <v>2648937</v>
      </c>
      <c r="F2945" s="2">
        <v>5729077</v>
      </c>
      <c r="G2945" s="2">
        <v>1165902</v>
      </c>
      <c r="H2945" s="2">
        <v>285652</v>
      </c>
      <c r="I2945" s="2">
        <v>677862</v>
      </c>
      <c r="J2945" s="2">
        <v>2913322</v>
      </c>
      <c r="K2945" s="2">
        <v>24905</v>
      </c>
      <c r="L2945">
        <v>5667924</v>
      </c>
      <c r="M2945">
        <v>3062038</v>
      </c>
      <c r="N2945">
        <v>15619</v>
      </c>
      <c r="O2945" s="9">
        <f t="shared" si="226"/>
        <v>-6.845954418137512E-2</v>
      </c>
      <c r="P2945">
        <f t="shared" si="227"/>
        <v>1.764314412119852E-7</v>
      </c>
      <c r="Q2945">
        <f t="shared" si="228"/>
        <v>-2.7876520574376087E-2</v>
      </c>
      <c r="R2945">
        <f t="shared" si="229"/>
        <v>0.20570177017193597</v>
      </c>
      <c r="S2945">
        <v>-5.2041498340315601E-2</v>
      </c>
      <c r="T2945">
        <v>5.2041498340315601E-2</v>
      </c>
      <c r="U2945">
        <v>15.561064993691387</v>
      </c>
      <c r="V2945">
        <v>0.53763285080650858</v>
      </c>
      <c r="W2945">
        <v>0.11831958271812371</v>
      </c>
    </row>
    <row r="2946" spans="1:23">
      <c r="A2946" s="1" t="s">
        <v>2272</v>
      </c>
      <c r="B2946" s="1" t="s">
        <v>2273</v>
      </c>
      <c r="C2946" s="1" t="s">
        <v>3638</v>
      </c>
      <c r="D2946" s="1" t="str">
        <f t="shared" si="225"/>
        <v>53142021</v>
      </c>
      <c r="E2946" s="1">
        <v>164276</v>
      </c>
      <c r="F2946" s="2">
        <v>186420</v>
      </c>
      <c r="G2946" s="2">
        <v>39995</v>
      </c>
      <c r="H2946" s="2">
        <v>-30008</v>
      </c>
      <c r="I2946" s="2">
        <v>-16037</v>
      </c>
      <c r="J2946" s="2">
        <v>13989</v>
      </c>
      <c r="K2946" s="2">
        <v>555</v>
      </c>
      <c r="L2946">
        <v>196619</v>
      </c>
      <c r="M2946">
        <v>19789</v>
      </c>
      <c r="N2946">
        <v>583</v>
      </c>
      <c r="O2946" s="9">
        <f t="shared" si="226"/>
        <v>-7.4943675571290627E-2</v>
      </c>
      <c r="P2946">
        <f t="shared" si="227"/>
        <v>5.0859784659671755E-6</v>
      </c>
      <c r="Q2946">
        <f t="shared" si="228"/>
        <v>-2.9356267705562534E-2</v>
      </c>
      <c r="R2946">
        <f t="shared" si="229"/>
        <v>0.20341370874635717</v>
      </c>
      <c r="S2946">
        <v>-4.9531180236802898E-2</v>
      </c>
      <c r="T2946">
        <v>4.9531180236802898E-2</v>
      </c>
      <c r="U2946">
        <v>12.135757471615149</v>
      </c>
      <c r="V2946">
        <v>0.11878553803239995</v>
      </c>
      <c r="W2946">
        <v>-8.6026177448771585E-2</v>
      </c>
    </row>
    <row r="2947" spans="1:23">
      <c r="A2947" s="1" t="s">
        <v>2274</v>
      </c>
      <c r="B2947" s="1" t="s">
        <v>2275</v>
      </c>
      <c r="C2947" s="1" t="s">
        <v>3638</v>
      </c>
      <c r="D2947" s="1" t="str">
        <f t="shared" ref="D2947:D3010" si="230">A2947&amp;LEFT(C2947,4)</f>
        <v>53152021</v>
      </c>
      <c r="E2947" s="1">
        <v>1580182</v>
      </c>
      <c r="F2947" s="2">
        <v>2098845</v>
      </c>
      <c r="G2947" s="2">
        <v>135115</v>
      </c>
      <c r="H2947" s="2">
        <v>183130</v>
      </c>
      <c r="I2947" s="2">
        <v>42290</v>
      </c>
      <c r="J2947" s="2">
        <v>2069712</v>
      </c>
      <c r="K2947" s="2">
        <v>277504</v>
      </c>
      <c r="L2947">
        <v>1929675</v>
      </c>
      <c r="M2947">
        <v>1791572</v>
      </c>
      <c r="N2947">
        <v>282899</v>
      </c>
      <c r="O2947" s="9">
        <f t="shared" ref="O2947:O3010" si="231">(H2947-I2947)/F2947</f>
        <v>6.7103573632164362E-2</v>
      </c>
      <c r="P2947">
        <f t="shared" ref="P2947:P3010" si="232">1/L2947</f>
        <v>5.18221980385298E-7</v>
      </c>
      <c r="Q2947">
        <f t="shared" ref="Q2947:Q3010" si="233">((J2947-M2947)-(K2947-N2947))/L2947</f>
        <v>0.14693406920854549</v>
      </c>
      <c r="R2947">
        <f t="shared" ref="R2947:R3010" si="234">G2947/L2947</f>
        <v>7.001956287975955E-2</v>
      </c>
      <c r="S2947">
        <v>6.5270955237673803E-2</v>
      </c>
      <c r="T2947">
        <v>6.5270955237673803E-2</v>
      </c>
      <c r="U2947">
        <v>14.556897751388171</v>
      </c>
      <c r="V2947">
        <v>0.24711829601518931</v>
      </c>
      <c r="W2947">
        <v>2.014917728560232E-2</v>
      </c>
    </row>
    <row r="2948" spans="1:23">
      <c r="A2948" s="1" t="s">
        <v>2276</v>
      </c>
      <c r="B2948" s="1" t="s">
        <v>2277</v>
      </c>
      <c r="C2948" s="1" t="s">
        <v>3638</v>
      </c>
      <c r="D2948" s="1" t="str">
        <f t="shared" si="230"/>
        <v>53212021</v>
      </c>
      <c r="E2948" s="1">
        <v>749055</v>
      </c>
      <c r="F2948" s="2">
        <v>3136589</v>
      </c>
      <c r="G2948" s="2">
        <v>974861</v>
      </c>
      <c r="H2948" s="2">
        <v>187355</v>
      </c>
      <c r="I2948" s="2">
        <v>316773</v>
      </c>
      <c r="J2948" s="2">
        <v>2724010</v>
      </c>
      <c r="K2948" s="2">
        <v>329371</v>
      </c>
      <c r="L2948">
        <v>2817778</v>
      </c>
      <c r="M2948">
        <v>2077088</v>
      </c>
      <c r="N2948">
        <v>346534</v>
      </c>
      <c r="O2948" s="9">
        <f t="shared" si="231"/>
        <v>-4.1260745351080423E-2</v>
      </c>
      <c r="P2948">
        <f t="shared" si="232"/>
        <v>3.5488956191722696E-7</v>
      </c>
      <c r="Q2948">
        <f t="shared" si="233"/>
        <v>0.23567683472580167</v>
      </c>
      <c r="R2948">
        <f t="shared" si="234"/>
        <v>0.34596799322018978</v>
      </c>
      <c r="S2948">
        <v>-2.34272383188412E-2</v>
      </c>
      <c r="T2948">
        <v>2.34272383188412E-2</v>
      </c>
      <c r="U2948">
        <v>14.958646461694229</v>
      </c>
      <c r="V2948">
        <v>0.76118802941666885</v>
      </c>
      <c r="W2948">
        <v>0.1009928301093959</v>
      </c>
    </row>
    <row r="2949" spans="1:23">
      <c r="A2949" s="1" t="s">
        <v>2278</v>
      </c>
      <c r="B2949" s="1" t="s">
        <v>2279</v>
      </c>
      <c r="C2949" s="1" t="s">
        <v>3638</v>
      </c>
      <c r="D2949" s="1" t="str">
        <f t="shared" si="230"/>
        <v>53242021</v>
      </c>
      <c r="E2949" s="1">
        <v>1774917</v>
      </c>
      <c r="F2949" s="2">
        <v>8325975</v>
      </c>
      <c r="G2949" s="2">
        <v>455750</v>
      </c>
      <c r="H2949" s="2">
        <v>-151320</v>
      </c>
      <c r="I2949" s="2">
        <v>-1775590</v>
      </c>
      <c r="J2949" s="2">
        <v>736271</v>
      </c>
      <c r="K2949" s="2">
        <v>17482</v>
      </c>
      <c r="L2949">
        <v>5044392</v>
      </c>
      <c r="M2949">
        <v>369550</v>
      </c>
      <c r="N2949">
        <v>20761</v>
      </c>
      <c r="O2949" s="9">
        <f t="shared" si="231"/>
        <v>0.19508465975456327</v>
      </c>
      <c r="P2949">
        <f t="shared" si="232"/>
        <v>1.9823994645935525E-7</v>
      </c>
      <c r="Q2949">
        <f t="shared" si="233"/>
        <v>7.3348780189961452E-2</v>
      </c>
      <c r="R2949">
        <f t="shared" si="234"/>
        <v>9.0347855598851154E-2</v>
      </c>
      <c r="S2949">
        <v>0.19735044255054901</v>
      </c>
      <c r="T2949">
        <v>0.19735044255054901</v>
      </c>
      <c r="U2949">
        <v>15.934890704090225</v>
      </c>
      <c r="V2949">
        <v>0.78682172358192282</v>
      </c>
      <c r="W2949">
        <v>-0.21325910779218049</v>
      </c>
    </row>
    <row r="2950" spans="1:23">
      <c r="A2950" s="1" t="s">
        <v>2280</v>
      </c>
      <c r="B2950" s="1" t="s">
        <v>2281</v>
      </c>
      <c r="C2950" s="1" t="s">
        <v>3638</v>
      </c>
      <c r="D2950" s="1" t="str">
        <f t="shared" si="230"/>
        <v>53282021</v>
      </c>
      <c r="E2950" s="1">
        <v>1782350</v>
      </c>
      <c r="F2950" s="2">
        <v>2290411</v>
      </c>
      <c r="G2950" s="2">
        <v>143142</v>
      </c>
      <c r="H2950" s="2">
        <v>34575</v>
      </c>
      <c r="I2950" s="2">
        <v>153174</v>
      </c>
      <c r="J2950" s="2">
        <v>1059274</v>
      </c>
      <c r="K2950" s="2">
        <v>613793</v>
      </c>
      <c r="L2950">
        <v>2239298</v>
      </c>
      <c r="M2950">
        <v>846645</v>
      </c>
      <c r="N2950">
        <v>651061</v>
      </c>
      <c r="O2950" s="9">
        <f t="shared" si="231"/>
        <v>-5.1780662946519208E-2</v>
      </c>
      <c r="P2950">
        <f t="shared" si="232"/>
        <v>4.4656852281384614E-7</v>
      </c>
      <c r="Q2950">
        <f t="shared" si="233"/>
        <v>0.1115961341456117</v>
      </c>
      <c r="R2950">
        <f t="shared" si="234"/>
        <v>6.3922711492619563E-2</v>
      </c>
      <c r="S2950">
        <v>-5.2813427259707099E-2</v>
      </c>
      <c r="T2950">
        <v>5.2813427259707099E-2</v>
      </c>
      <c r="U2950">
        <v>14.644241835409067</v>
      </c>
      <c r="V2950">
        <v>0.22182088716828552</v>
      </c>
      <c r="W2950">
        <v>6.6876206934039353E-2</v>
      </c>
    </row>
    <row r="2951" spans="1:23">
      <c r="A2951" s="1" t="s">
        <v>2282</v>
      </c>
      <c r="B2951" s="1" t="s">
        <v>2283</v>
      </c>
      <c r="C2951" s="1" t="s">
        <v>3638</v>
      </c>
      <c r="D2951" s="1" t="str">
        <f t="shared" si="230"/>
        <v>53402021</v>
      </c>
      <c r="E2951" s="1">
        <v>1832114</v>
      </c>
      <c r="F2951" s="2">
        <v>2151851</v>
      </c>
      <c r="G2951" s="2">
        <v>1235946</v>
      </c>
      <c r="H2951" s="2">
        <v>52946</v>
      </c>
      <c r="I2951" s="2">
        <v>211684</v>
      </c>
      <c r="J2951" s="2">
        <v>1403923</v>
      </c>
      <c r="K2951" s="2">
        <v>393260</v>
      </c>
      <c r="L2951">
        <v>2060671</v>
      </c>
      <c r="M2951">
        <v>1450112</v>
      </c>
      <c r="N2951">
        <v>428940</v>
      </c>
      <c r="O2951" s="9">
        <f t="shared" si="231"/>
        <v>-7.3768118703386065E-2</v>
      </c>
      <c r="P2951">
        <f t="shared" si="232"/>
        <v>4.8527882422764231E-7</v>
      </c>
      <c r="Q2951">
        <f t="shared" si="233"/>
        <v>-5.0997951638082932E-3</v>
      </c>
      <c r="R2951">
        <f t="shared" si="234"/>
        <v>0.59977842168885764</v>
      </c>
      <c r="S2951">
        <v>-2.3630424463941601E-2</v>
      </c>
      <c r="T2951">
        <v>2.3630424463941601E-2</v>
      </c>
      <c r="U2951">
        <v>14.581838959948541</v>
      </c>
      <c r="V2951">
        <v>0.14858696071428737</v>
      </c>
      <c r="W2951">
        <v>9.8372982144209795E-2</v>
      </c>
    </row>
    <row r="2952" spans="1:23">
      <c r="A2952" s="1" t="s">
        <v>2284</v>
      </c>
      <c r="B2952" s="1" t="s">
        <v>2285</v>
      </c>
      <c r="C2952" s="1" t="s">
        <v>3638</v>
      </c>
      <c r="D2952" s="1" t="str">
        <f t="shared" si="230"/>
        <v>53442021</v>
      </c>
      <c r="E2952" s="1">
        <v>549841</v>
      </c>
      <c r="F2952" s="2">
        <v>702477</v>
      </c>
      <c r="G2952" s="2">
        <v>277175</v>
      </c>
      <c r="H2952" s="2">
        <v>60519</v>
      </c>
      <c r="I2952" s="2">
        <v>137123</v>
      </c>
      <c r="J2952" s="2">
        <v>385316</v>
      </c>
      <c r="K2952" s="2">
        <v>114161</v>
      </c>
      <c r="L2952">
        <v>642969</v>
      </c>
      <c r="M2952">
        <v>351766</v>
      </c>
      <c r="N2952">
        <v>100017</v>
      </c>
      <c r="O2952" s="9">
        <f t="shared" si="231"/>
        <v>-0.10904841012588312</v>
      </c>
      <c r="P2952">
        <f t="shared" si="232"/>
        <v>1.5552849359766955E-6</v>
      </c>
      <c r="Q2952">
        <f t="shared" si="233"/>
        <v>3.0181859467563753E-2</v>
      </c>
      <c r="R2952">
        <f t="shared" si="234"/>
        <v>0.43108610212934062</v>
      </c>
      <c r="S2952">
        <v>-7.2415448854895204E-2</v>
      </c>
      <c r="T2952">
        <v>7.2415448854895204E-2</v>
      </c>
      <c r="U2952">
        <v>13.462367939440542</v>
      </c>
      <c r="V2952">
        <v>0.21728255871722491</v>
      </c>
      <c r="W2952">
        <v>0.19519927342816917</v>
      </c>
    </row>
    <row r="2953" spans="1:23">
      <c r="A2953" s="1" t="s">
        <v>2286</v>
      </c>
      <c r="B2953" s="1" t="s">
        <v>2287</v>
      </c>
      <c r="C2953" s="1" t="s">
        <v>3638</v>
      </c>
      <c r="D2953" s="1" t="str">
        <f t="shared" si="230"/>
        <v>53452021</v>
      </c>
      <c r="E2953" s="1">
        <v>88774</v>
      </c>
      <c r="F2953" s="2">
        <v>128817</v>
      </c>
      <c r="G2953" s="2">
        <v>12834</v>
      </c>
      <c r="H2953" s="2">
        <v>-16857</v>
      </c>
      <c r="I2953" s="2">
        <v>-49685</v>
      </c>
      <c r="J2953" s="2">
        <v>12758</v>
      </c>
      <c r="K2953" s="2">
        <v>312</v>
      </c>
      <c r="L2953">
        <v>168517</v>
      </c>
      <c r="M2953">
        <v>31373</v>
      </c>
      <c r="N2953">
        <v>9183</v>
      </c>
      <c r="O2953" s="9">
        <f t="shared" si="231"/>
        <v>0.2548421404007235</v>
      </c>
      <c r="P2953">
        <f t="shared" si="232"/>
        <v>5.9341194063506945E-6</v>
      </c>
      <c r="Q2953">
        <f t="shared" si="233"/>
        <v>-5.7822059495481165E-2</v>
      </c>
      <c r="R2953">
        <f t="shared" si="234"/>
        <v>7.6158488461104817E-2</v>
      </c>
      <c r="S2953">
        <v>0.27048148984009002</v>
      </c>
      <c r="T2953">
        <v>0.27048148984009002</v>
      </c>
      <c r="U2953">
        <v>11.766148071520437</v>
      </c>
      <c r="V2953">
        <v>0.3108518285630002</v>
      </c>
      <c r="W2953">
        <v>-0.38570219769129849</v>
      </c>
    </row>
    <row r="2954" spans="1:23">
      <c r="A2954" s="1" t="s">
        <v>2288</v>
      </c>
      <c r="B2954" s="1" t="s">
        <v>2289</v>
      </c>
      <c r="C2954" s="1" t="s">
        <v>3638</v>
      </c>
      <c r="D2954" s="1" t="str">
        <f t="shared" si="230"/>
        <v>53472021</v>
      </c>
      <c r="E2954" s="1">
        <v>35165405</v>
      </c>
      <c r="F2954" s="2">
        <v>65547501</v>
      </c>
      <c r="G2954" s="2">
        <v>23540602</v>
      </c>
      <c r="H2954" s="2">
        <v>11819588</v>
      </c>
      <c r="I2954" s="2">
        <v>21237475</v>
      </c>
      <c r="J2954" s="2">
        <v>43951087</v>
      </c>
      <c r="K2954" s="2">
        <v>9452186</v>
      </c>
      <c r="L2954">
        <v>43670162</v>
      </c>
      <c r="M2954">
        <v>33131202</v>
      </c>
      <c r="N2954">
        <v>5733522</v>
      </c>
      <c r="O2954" s="9">
        <f t="shared" si="231"/>
        <v>-0.14368033649368264</v>
      </c>
      <c r="P2954">
        <f t="shared" si="232"/>
        <v>2.289893039554101E-8</v>
      </c>
      <c r="Q2954">
        <f t="shared" si="233"/>
        <v>0.16261036540235413</v>
      </c>
      <c r="R2954">
        <f t="shared" si="234"/>
        <v>0.53905460666713345</v>
      </c>
      <c r="S2954">
        <v>-0.10691177997569799</v>
      </c>
      <c r="T2954">
        <v>0.10691177997569799</v>
      </c>
      <c r="U2954">
        <v>17.998285643877466</v>
      </c>
      <c r="V2954">
        <v>0.46351265168751438</v>
      </c>
      <c r="W2954">
        <v>0.32400129182651832</v>
      </c>
    </row>
    <row r="2955" spans="1:23">
      <c r="A2955" s="1" t="s">
        <v>2290</v>
      </c>
      <c r="B2955" s="1" t="s">
        <v>2291</v>
      </c>
      <c r="C2955" s="1" t="s">
        <v>3638</v>
      </c>
      <c r="D2955" s="1" t="str">
        <f t="shared" si="230"/>
        <v>53482021</v>
      </c>
      <c r="E2955" s="1">
        <v>135587</v>
      </c>
      <c r="F2955" s="2">
        <v>172059</v>
      </c>
      <c r="G2955" s="2">
        <v>3099</v>
      </c>
      <c r="H2955" s="2">
        <v>-14761</v>
      </c>
      <c r="I2955" s="2">
        <v>-36400</v>
      </c>
      <c r="J2955" s="2">
        <v>111314</v>
      </c>
      <c r="K2955" s="2">
        <v>14668</v>
      </c>
      <c r="L2955">
        <v>154246</v>
      </c>
      <c r="M2955">
        <v>97234</v>
      </c>
      <c r="N2955">
        <v>10088</v>
      </c>
      <c r="O2955" s="9">
        <f t="shared" si="231"/>
        <v>0.12576499921538542</v>
      </c>
      <c r="P2955">
        <f t="shared" si="232"/>
        <v>6.4831502923900779E-6</v>
      </c>
      <c r="Q2955">
        <f t="shared" si="233"/>
        <v>6.1589927777705743E-2</v>
      </c>
      <c r="R2955">
        <f t="shared" si="234"/>
        <v>2.0091282756116852E-2</v>
      </c>
      <c r="S2955">
        <v>0.131545187487629</v>
      </c>
      <c r="T2955">
        <v>0.131545187487629</v>
      </c>
      <c r="U2955">
        <v>12.055592720232378</v>
      </c>
      <c r="V2955">
        <v>0.21197379968499178</v>
      </c>
      <c r="W2955">
        <v>-0.21155533857572112</v>
      </c>
    </row>
    <row r="2956" spans="1:23">
      <c r="A2956" s="1" t="s">
        <v>2292</v>
      </c>
      <c r="B2956" s="1" t="s">
        <v>2293</v>
      </c>
      <c r="C2956" s="1" t="s">
        <v>3638</v>
      </c>
      <c r="D2956" s="1" t="str">
        <f t="shared" si="230"/>
        <v>53512021</v>
      </c>
      <c r="E2956" s="1">
        <v>4243597</v>
      </c>
      <c r="F2956" s="2">
        <v>7204382</v>
      </c>
      <c r="G2956" s="2">
        <v>624685</v>
      </c>
      <c r="H2956" s="2">
        <v>1015035</v>
      </c>
      <c r="I2956" s="2">
        <v>1012565</v>
      </c>
      <c r="J2956" s="2">
        <v>6146406</v>
      </c>
      <c r="K2956" s="2">
        <v>1435185</v>
      </c>
      <c r="L2956">
        <v>6179237</v>
      </c>
      <c r="M2956">
        <v>3550544</v>
      </c>
      <c r="N2956">
        <v>825574</v>
      </c>
      <c r="O2956" s="9">
        <f t="shared" si="231"/>
        <v>3.4284689512577207E-4</v>
      </c>
      <c r="P2956">
        <f t="shared" si="232"/>
        <v>1.6183227799807646E-7</v>
      </c>
      <c r="Q2956">
        <f t="shared" si="233"/>
        <v>0.32143952400595738</v>
      </c>
      <c r="R2956">
        <f t="shared" si="234"/>
        <v>0.1010941965812284</v>
      </c>
      <c r="S2956">
        <v>-6.9880667773869901E-3</v>
      </c>
      <c r="T2956">
        <v>6.9880667773869901E-3</v>
      </c>
      <c r="U2956">
        <v>15.790200009968762</v>
      </c>
      <c r="V2956">
        <v>0.41097001796961907</v>
      </c>
      <c r="W2956">
        <v>0.14054848840608397</v>
      </c>
    </row>
    <row r="2957" spans="1:23">
      <c r="A2957" s="1" t="s">
        <v>2294</v>
      </c>
      <c r="B2957" s="1" t="s">
        <v>2295</v>
      </c>
      <c r="C2957" s="1" t="s">
        <v>3638</v>
      </c>
      <c r="D2957" s="1" t="str">
        <f t="shared" si="230"/>
        <v>53532021</v>
      </c>
      <c r="E2957" s="1">
        <v>1150110</v>
      </c>
      <c r="F2957" s="2">
        <v>1873124</v>
      </c>
      <c r="G2957" s="2">
        <v>401756</v>
      </c>
      <c r="H2957" s="2">
        <v>75829</v>
      </c>
      <c r="I2957" s="2">
        <v>23472</v>
      </c>
      <c r="J2957" s="2">
        <v>1417931</v>
      </c>
      <c r="K2957" s="2">
        <v>255363</v>
      </c>
      <c r="L2957">
        <v>1537679</v>
      </c>
      <c r="M2957">
        <v>1325183</v>
      </c>
      <c r="N2957">
        <v>149917</v>
      </c>
      <c r="O2957" s="9">
        <f t="shared" si="231"/>
        <v>2.7951699940847483E-2</v>
      </c>
      <c r="P2957">
        <f t="shared" si="232"/>
        <v>6.5033079075671841E-7</v>
      </c>
      <c r="Q2957">
        <f t="shared" si="233"/>
        <v>-8.2579003810288095E-3</v>
      </c>
      <c r="R2957">
        <f t="shared" si="234"/>
        <v>0.26127429717125616</v>
      </c>
      <c r="S2957">
        <v>4.9440586023863198E-2</v>
      </c>
      <c r="T2957">
        <v>4.9440586023863198E-2</v>
      </c>
      <c r="U2957">
        <v>14.443118183185721</v>
      </c>
      <c r="V2957">
        <v>0.38599366619615144</v>
      </c>
      <c r="W2957">
        <v>1.2530937620787519E-2</v>
      </c>
    </row>
    <row r="2958" spans="1:23">
      <c r="A2958" s="1" t="s">
        <v>2296</v>
      </c>
      <c r="B2958" s="1" t="s">
        <v>2297</v>
      </c>
      <c r="C2958" s="1" t="s">
        <v>3638</v>
      </c>
      <c r="D2958" s="1" t="str">
        <f t="shared" si="230"/>
        <v>53552021</v>
      </c>
      <c r="E2958" s="1">
        <v>1317105</v>
      </c>
      <c r="F2958" s="2">
        <v>2103270</v>
      </c>
      <c r="G2958" s="2">
        <v>382031</v>
      </c>
      <c r="H2958" s="2">
        <v>-107582</v>
      </c>
      <c r="I2958" s="2">
        <v>-149075</v>
      </c>
      <c r="J2958" s="2">
        <v>665878</v>
      </c>
      <c r="K2958" s="2">
        <v>166797</v>
      </c>
      <c r="L2958">
        <v>2219801</v>
      </c>
      <c r="M2958">
        <v>644823</v>
      </c>
      <c r="N2958">
        <v>159907</v>
      </c>
      <c r="O2958" s="9">
        <f t="shared" si="231"/>
        <v>1.9727852344206879E-2</v>
      </c>
      <c r="P2958">
        <f t="shared" si="232"/>
        <v>4.5049083228631758E-7</v>
      </c>
      <c r="Q2958">
        <f t="shared" si="233"/>
        <v>6.3812026393356884E-3</v>
      </c>
      <c r="R2958">
        <f t="shared" si="234"/>
        <v>0.17210146314917418</v>
      </c>
      <c r="S2958">
        <v>3.2452760107475498E-2</v>
      </c>
      <c r="T2958">
        <v>3.2452760107475498E-2</v>
      </c>
      <c r="U2958">
        <v>14.559003834460919</v>
      </c>
      <c r="V2958">
        <v>0.37378225334835757</v>
      </c>
      <c r="W2958">
        <v>-7.0877728489447386E-2</v>
      </c>
    </row>
    <row r="2959" spans="1:23">
      <c r="A2959" s="1" t="s">
        <v>2298</v>
      </c>
      <c r="B2959" s="1" t="s">
        <v>2299</v>
      </c>
      <c r="C2959" s="1" t="s">
        <v>3638</v>
      </c>
      <c r="D2959" s="1" t="str">
        <f t="shared" si="230"/>
        <v>53562021</v>
      </c>
      <c r="E2959" s="1">
        <v>4411591</v>
      </c>
      <c r="F2959" s="2">
        <v>5828705</v>
      </c>
      <c r="G2959" s="2">
        <v>755383</v>
      </c>
      <c r="H2959" s="2">
        <v>-30206</v>
      </c>
      <c r="I2959" s="2">
        <v>-114624</v>
      </c>
      <c r="J2959" s="2">
        <v>3844218</v>
      </c>
      <c r="K2959" s="2">
        <v>894535</v>
      </c>
      <c r="L2959">
        <v>5794799</v>
      </c>
      <c r="M2959">
        <v>3597716</v>
      </c>
      <c r="N2959">
        <v>790070</v>
      </c>
      <c r="O2959" s="9">
        <f t="shared" si="231"/>
        <v>1.448314848667071E-2</v>
      </c>
      <c r="P2959">
        <f t="shared" si="232"/>
        <v>1.7256853947824593E-7</v>
      </c>
      <c r="Q2959">
        <f t="shared" si="233"/>
        <v>2.4511117641871617E-2</v>
      </c>
      <c r="R2959">
        <f t="shared" si="234"/>
        <v>0.13035534105669583</v>
      </c>
      <c r="S2959">
        <v>2.21944859994E-2</v>
      </c>
      <c r="T2959">
        <v>2.21944859994E-2</v>
      </c>
      <c r="U2959">
        <v>15.57830540672316</v>
      </c>
      <c r="V2959">
        <v>0.24312673226728751</v>
      </c>
      <c r="W2959">
        <v>-1.9665431686798355E-2</v>
      </c>
    </row>
    <row r="2960" spans="1:23">
      <c r="A2960" s="1" t="s">
        <v>2300</v>
      </c>
      <c r="B2960" s="1" t="s">
        <v>2301</v>
      </c>
      <c r="C2960" s="1" t="s">
        <v>3638</v>
      </c>
      <c r="D2960" s="1" t="str">
        <f t="shared" si="230"/>
        <v>53642021</v>
      </c>
      <c r="E2960" s="1">
        <v>366772</v>
      </c>
      <c r="F2960" s="2">
        <v>1166539</v>
      </c>
      <c r="G2960" s="2">
        <v>671338</v>
      </c>
      <c r="H2960" s="2">
        <v>-78696</v>
      </c>
      <c r="I2960" s="2">
        <v>29396</v>
      </c>
      <c r="J2960" s="2">
        <v>334144</v>
      </c>
      <c r="K2960" s="2">
        <v>9350</v>
      </c>
      <c r="L2960">
        <v>1318602</v>
      </c>
      <c r="M2960">
        <v>469473</v>
      </c>
      <c r="N2960">
        <v>21423</v>
      </c>
      <c r="O2960" s="9">
        <f t="shared" si="231"/>
        <v>-9.2660425412266545E-2</v>
      </c>
      <c r="P2960">
        <f t="shared" si="232"/>
        <v>7.5837894982716546E-7</v>
      </c>
      <c r="Q2960">
        <f t="shared" si="233"/>
        <v>-9.3474755839897103E-2</v>
      </c>
      <c r="R2960">
        <f t="shared" si="234"/>
        <v>0.50912860741906962</v>
      </c>
      <c r="S2960">
        <v>-4.5973630564123E-2</v>
      </c>
      <c r="T2960">
        <v>4.5973630564123E-2</v>
      </c>
      <c r="U2960">
        <v>13.969551803232362</v>
      </c>
      <c r="V2960">
        <v>0.68558959451848589</v>
      </c>
      <c r="W2960">
        <v>2.519932895513995E-2</v>
      </c>
    </row>
    <row r="2961" spans="1:23">
      <c r="A2961" s="1" t="s">
        <v>2302</v>
      </c>
      <c r="B2961" s="1" t="s">
        <v>2303</v>
      </c>
      <c r="C2961" s="1" t="s">
        <v>3638</v>
      </c>
      <c r="D2961" s="1" t="str">
        <f t="shared" si="230"/>
        <v>53712021</v>
      </c>
      <c r="E2961" s="1">
        <v>24217001</v>
      </c>
      <c r="F2961" s="2">
        <v>61470393</v>
      </c>
      <c r="G2961" s="2">
        <v>7513806</v>
      </c>
      <c r="H2961" s="2">
        <v>2039280</v>
      </c>
      <c r="I2961" s="2">
        <v>-2139239</v>
      </c>
      <c r="J2961" s="2">
        <v>49833368</v>
      </c>
      <c r="K2961" s="2">
        <v>18971067</v>
      </c>
      <c r="L2961">
        <v>47275063</v>
      </c>
      <c r="M2961">
        <v>42438336</v>
      </c>
      <c r="N2961">
        <v>11684762</v>
      </c>
      <c r="O2961" s="9">
        <f t="shared" si="231"/>
        <v>6.7976123074404288E-2</v>
      </c>
      <c r="P2961">
        <f t="shared" si="232"/>
        <v>2.1152801002084333E-8</v>
      </c>
      <c r="Q2961">
        <f t="shared" si="233"/>
        <v>2.2998805945536232E-3</v>
      </c>
      <c r="R2961">
        <f t="shared" si="234"/>
        <v>0.15893804308626727</v>
      </c>
      <c r="S2961">
        <v>7.8736874041627894E-2</v>
      </c>
      <c r="T2961">
        <v>7.8736874041627894E-2</v>
      </c>
      <c r="U2961">
        <v>17.93406620222537</v>
      </c>
      <c r="V2961">
        <v>0.60603796692824141</v>
      </c>
      <c r="W2961">
        <v>-3.4801127755926337E-2</v>
      </c>
    </row>
    <row r="2962" spans="1:23">
      <c r="A2962" s="1" t="s">
        <v>2304</v>
      </c>
      <c r="B2962" s="1" t="s">
        <v>2305</v>
      </c>
      <c r="C2962" s="1" t="s">
        <v>3638</v>
      </c>
      <c r="D2962" s="1" t="str">
        <f t="shared" si="230"/>
        <v>53812021</v>
      </c>
      <c r="E2962" s="1">
        <v>719860</v>
      </c>
      <c r="F2962" s="2">
        <v>808348</v>
      </c>
      <c r="G2962" s="2">
        <v>4703</v>
      </c>
      <c r="H2962" s="2">
        <v>12900</v>
      </c>
      <c r="I2962" s="2">
        <v>-4574</v>
      </c>
      <c r="J2962" s="2">
        <v>387231</v>
      </c>
      <c r="K2962" s="2">
        <v>117869</v>
      </c>
      <c r="L2962">
        <v>725143</v>
      </c>
      <c r="M2962">
        <v>343454</v>
      </c>
      <c r="N2962">
        <v>94008</v>
      </c>
      <c r="O2962" s="9">
        <f t="shared" si="231"/>
        <v>2.1616927362967435E-2</v>
      </c>
      <c r="P2962">
        <f t="shared" si="232"/>
        <v>1.3790383414030061E-6</v>
      </c>
      <c r="Q2962">
        <f t="shared" si="233"/>
        <v>2.746492760738227E-2</v>
      </c>
      <c r="R2962">
        <f t="shared" si="234"/>
        <v>6.4856173196183369E-3</v>
      </c>
      <c r="S2962">
        <v>2.13610136059257E-2</v>
      </c>
      <c r="T2962">
        <v>2.13610136059257E-2</v>
      </c>
      <c r="U2962">
        <v>13.602747937850902</v>
      </c>
      <c r="V2962">
        <v>0.10946770450350592</v>
      </c>
      <c r="W2962">
        <v>-5.6584540321742618E-3</v>
      </c>
    </row>
    <row r="2963" spans="1:23">
      <c r="A2963" s="1" t="s">
        <v>2306</v>
      </c>
      <c r="B2963" s="1" t="s">
        <v>2307</v>
      </c>
      <c r="C2963" s="1" t="s">
        <v>3638</v>
      </c>
      <c r="D2963" s="1" t="str">
        <f t="shared" si="230"/>
        <v>53832021</v>
      </c>
      <c r="E2963" s="1">
        <v>803193</v>
      </c>
      <c r="F2963" s="2">
        <v>1839499</v>
      </c>
      <c r="G2963" s="2">
        <v>633918</v>
      </c>
      <c r="H2963" s="2">
        <v>54180</v>
      </c>
      <c r="I2963" s="2">
        <v>71604</v>
      </c>
      <c r="J2963" s="2">
        <v>1469246</v>
      </c>
      <c r="K2963" s="2">
        <v>368083</v>
      </c>
      <c r="L2963">
        <v>1507643</v>
      </c>
      <c r="M2963">
        <v>1026355</v>
      </c>
      <c r="N2963">
        <v>313784</v>
      </c>
      <c r="O2963" s="9">
        <f t="shared" si="231"/>
        <v>-9.4721443175560301E-3</v>
      </c>
      <c r="P2963">
        <f t="shared" si="232"/>
        <v>6.6328699831458774E-7</v>
      </c>
      <c r="Q2963">
        <f t="shared" si="233"/>
        <v>0.25774802124906226</v>
      </c>
      <c r="R2963">
        <f t="shared" si="234"/>
        <v>0.42046956739758684</v>
      </c>
      <c r="S2963">
        <v>1.4574265130833401E-2</v>
      </c>
      <c r="T2963">
        <v>1.4574265130833401E-2</v>
      </c>
      <c r="U2963">
        <v>14.425003809900833</v>
      </c>
      <c r="V2963">
        <v>0.56336317660406443</v>
      </c>
      <c r="W2963">
        <v>3.8925816214088728E-2</v>
      </c>
    </row>
    <row r="2964" spans="1:23">
      <c r="A2964" s="1" t="s">
        <v>2308</v>
      </c>
      <c r="B2964" s="1" t="s">
        <v>2309</v>
      </c>
      <c r="C2964" s="1" t="s">
        <v>3638</v>
      </c>
      <c r="D2964" s="1" t="str">
        <f t="shared" si="230"/>
        <v>53862021</v>
      </c>
      <c r="E2964" s="1">
        <v>415535</v>
      </c>
      <c r="F2964" s="2">
        <v>1457487</v>
      </c>
      <c r="G2964" s="2">
        <v>1841</v>
      </c>
      <c r="H2964" s="2">
        <v>58529</v>
      </c>
      <c r="I2964" s="2">
        <v>-415386</v>
      </c>
      <c r="J2964" s="2">
        <v>2916072</v>
      </c>
      <c r="K2964" s="2">
        <v>575941</v>
      </c>
      <c r="L2964">
        <v>904891</v>
      </c>
      <c r="M2964">
        <v>2186123</v>
      </c>
      <c r="N2964">
        <v>377544</v>
      </c>
      <c r="O2964" s="9">
        <f t="shared" si="231"/>
        <v>0.32515898941122628</v>
      </c>
      <c r="P2964">
        <f t="shared" si="232"/>
        <v>1.1051054767922324E-6</v>
      </c>
      <c r="Q2964">
        <f t="shared" si="233"/>
        <v>0.58742102639986471</v>
      </c>
      <c r="R2964">
        <f t="shared" si="234"/>
        <v>2.0344991827744999E-3</v>
      </c>
      <c r="S2964">
        <v>0.245260884104052</v>
      </c>
      <c r="T2964">
        <v>0.245260884104052</v>
      </c>
      <c r="U2964">
        <v>14.192224277784502</v>
      </c>
      <c r="V2964">
        <v>0.71489625636455079</v>
      </c>
      <c r="W2964">
        <v>-0.28500151287798792</v>
      </c>
    </row>
    <row r="2965" spans="1:23">
      <c r="A2965" s="1" t="s">
        <v>2310</v>
      </c>
      <c r="B2965" s="1" t="s">
        <v>2311</v>
      </c>
      <c r="C2965" s="1" t="s">
        <v>3638</v>
      </c>
      <c r="D2965" s="1" t="str">
        <f t="shared" si="230"/>
        <v>53882021</v>
      </c>
      <c r="E2965" s="1">
        <v>8243537</v>
      </c>
      <c r="F2965" s="2">
        <v>34394252</v>
      </c>
      <c r="G2965" s="2">
        <v>4385214</v>
      </c>
      <c r="H2965" s="2">
        <v>861789</v>
      </c>
      <c r="I2965" s="2">
        <v>-2842110</v>
      </c>
      <c r="J2965" s="2">
        <v>43899508</v>
      </c>
      <c r="K2965" s="2">
        <v>6299598</v>
      </c>
      <c r="L2965">
        <v>30578748</v>
      </c>
      <c r="M2965">
        <v>36096281</v>
      </c>
      <c r="N2965">
        <v>5800250</v>
      </c>
      <c r="O2965" s="9">
        <f t="shared" si="231"/>
        <v>0.10768947671837724</v>
      </c>
      <c r="P2965">
        <f t="shared" si="232"/>
        <v>3.2702450734739038E-8</v>
      </c>
      <c r="Q2965">
        <f t="shared" si="233"/>
        <v>0.23885474316999505</v>
      </c>
      <c r="R2965">
        <f t="shared" si="234"/>
        <v>0.14340724479628794</v>
      </c>
      <c r="S2965">
        <v>0.107180741039683</v>
      </c>
      <c r="T2965">
        <v>0.107180741039683</v>
      </c>
      <c r="U2965">
        <v>17.353400015358776</v>
      </c>
      <c r="V2965">
        <v>0.76032224803144433</v>
      </c>
      <c r="W2965">
        <v>-8.2633284189462822E-2</v>
      </c>
    </row>
    <row r="2966" spans="1:23">
      <c r="A2966" s="1" t="s">
        <v>2312</v>
      </c>
      <c r="B2966" s="1" t="s">
        <v>2313</v>
      </c>
      <c r="C2966" s="1" t="s">
        <v>3638</v>
      </c>
      <c r="D2966" s="1" t="str">
        <f t="shared" si="230"/>
        <v>53922021</v>
      </c>
      <c r="E2966" s="1">
        <v>7399021</v>
      </c>
      <c r="F2966" s="2">
        <v>15921142</v>
      </c>
      <c r="G2966" s="2">
        <v>3093364</v>
      </c>
      <c r="H2966" s="2">
        <v>227638</v>
      </c>
      <c r="I2966" s="2">
        <v>285386</v>
      </c>
      <c r="J2966" s="2">
        <v>11848525</v>
      </c>
      <c r="K2966" s="2">
        <v>2467781</v>
      </c>
      <c r="L2966">
        <v>15562324</v>
      </c>
      <c r="M2966">
        <v>10898501</v>
      </c>
      <c r="N2966">
        <v>2382360</v>
      </c>
      <c r="O2966" s="9">
        <f t="shared" si="231"/>
        <v>-3.6271267475662234E-3</v>
      </c>
      <c r="P2966">
        <f t="shared" si="232"/>
        <v>6.4257754818624772E-8</v>
      </c>
      <c r="Q2966">
        <f t="shared" si="233"/>
        <v>5.5557447589447438E-2</v>
      </c>
      <c r="R2966">
        <f t="shared" si="234"/>
        <v>0.19877262547676042</v>
      </c>
      <c r="S2966">
        <v>8.4189592023174494E-3</v>
      </c>
      <c r="T2966">
        <v>8.4189592023174494E-3</v>
      </c>
      <c r="U2966">
        <v>16.583158469476118</v>
      </c>
      <c r="V2966">
        <v>0.5352707111085373</v>
      </c>
      <c r="W2966">
        <v>1.79249704575212E-2</v>
      </c>
    </row>
    <row r="2967" spans="1:23">
      <c r="A2967" s="1" t="s">
        <v>2314</v>
      </c>
      <c r="B2967" s="1" t="s">
        <v>2315</v>
      </c>
      <c r="C2967" s="1" t="s">
        <v>3638</v>
      </c>
      <c r="D2967" s="1" t="str">
        <f t="shared" si="230"/>
        <v>53982021</v>
      </c>
      <c r="E2967" s="1">
        <v>562956</v>
      </c>
      <c r="F2967" s="2">
        <v>647835</v>
      </c>
      <c r="G2967" s="2">
        <v>2426</v>
      </c>
      <c r="H2967" s="2">
        <v>16214</v>
      </c>
      <c r="I2967" s="2">
        <v>103150</v>
      </c>
      <c r="J2967" s="2">
        <v>351556</v>
      </c>
      <c r="K2967" s="2">
        <v>71966</v>
      </c>
      <c r="L2967">
        <v>647307</v>
      </c>
      <c r="M2967">
        <v>367881</v>
      </c>
      <c r="N2967">
        <v>96421</v>
      </c>
      <c r="O2967" s="9">
        <f t="shared" si="231"/>
        <v>-0.13419466376469316</v>
      </c>
      <c r="P2967">
        <f t="shared" si="232"/>
        <v>1.5448620206486257E-6</v>
      </c>
      <c r="Q2967">
        <f t="shared" si="233"/>
        <v>1.2559728227873327E-2</v>
      </c>
      <c r="R2967">
        <f t="shared" si="234"/>
        <v>3.7478352620935662E-3</v>
      </c>
      <c r="S2967">
        <v>-0.13368325102245501</v>
      </c>
      <c r="T2967">
        <v>0.13368325102245501</v>
      </c>
      <c r="U2967">
        <v>13.381391313281155</v>
      </c>
      <c r="V2967">
        <v>0.13101947255088101</v>
      </c>
      <c r="W2967">
        <v>0.15922264156768312</v>
      </c>
    </row>
    <row r="2968" spans="1:23">
      <c r="A2968" s="1" t="s">
        <v>2316</v>
      </c>
      <c r="B2968" s="1" t="s">
        <v>2317</v>
      </c>
      <c r="C2968" s="1" t="s">
        <v>3638</v>
      </c>
      <c r="D2968" s="1" t="str">
        <f t="shared" si="230"/>
        <v>54032021</v>
      </c>
      <c r="E2968" s="1">
        <v>2067641</v>
      </c>
      <c r="F2968" s="2">
        <v>4663306</v>
      </c>
      <c r="G2968" s="2">
        <v>1244247</v>
      </c>
      <c r="H2968" s="2">
        <v>426772</v>
      </c>
      <c r="I2968" s="2">
        <v>579881</v>
      </c>
      <c r="J2968" s="2">
        <v>4074981</v>
      </c>
      <c r="K2968" s="2">
        <v>526664</v>
      </c>
      <c r="L2968">
        <v>5055572</v>
      </c>
      <c r="M2968">
        <v>2339720</v>
      </c>
      <c r="N2968">
        <v>730923</v>
      </c>
      <c r="O2968" s="9">
        <f t="shared" si="231"/>
        <v>-3.2832715674244839E-2</v>
      </c>
      <c r="P2968">
        <f t="shared" si="232"/>
        <v>1.9780155440373511E-7</v>
      </c>
      <c r="Q2968">
        <f t="shared" si="233"/>
        <v>0.38364007079713236</v>
      </c>
      <c r="R2968">
        <f t="shared" si="234"/>
        <v>0.24611399066218423</v>
      </c>
      <c r="S2968">
        <v>-3.0195411883510499E-2</v>
      </c>
      <c r="T2968">
        <v>3.0195411883510499E-2</v>
      </c>
      <c r="U2968">
        <v>15.355235196626856</v>
      </c>
      <c r="V2968">
        <v>0.55661477072274479</v>
      </c>
      <c r="W2968">
        <v>0.12434976387995984</v>
      </c>
    </row>
    <row r="2969" spans="1:23">
      <c r="A2969" s="1" t="s">
        <v>2318</v>
      </c>
      <c r="B2969" s="1" t="s">
        <v>2319</v>
      </c>
      <c r="C2969" s="1" t="s">
        <v>3638</v>
      </c>
      <c r="D2969" s="1" t="str">
        <f t="shared" si="230"/>
        <v>54102021</v>
      </c>
      <c r="E2969" s="1">
        <v>1312366</v>
      </c>
      <c r="F2969" s="2">
        <v>2538330</v>
      </c>
      <c r="G2969" s="2">
        <v>159492</v>
      </c>
      <c r="H2969" s="2">
        <v>186493</v>
      </c>
      <c r="I2969" s="2">
        <v>58984</v>
      </c>
      <c r="J2969" s="2">
        <v>3590677</v>
      </c>
      <c r="K2969" s="2">
        <v>1099060</v>
      </c>
      <c r="L2969">
        <v>2639477</v>
      </c>
      <c r="M2969">
        <v>3548851</v>
      </c>
      <c r="N2969">
        <v>906506</v>
      </c>
      <c r="O2969" s="9">
        <f t="shared" si="231"/>
        <v>5.0233421186370565E-2</v>
      </c>
      <c r="P2969">
        <f t="shared" si="232"/>
        <v>3.7886293383120973E-7</v>
      </c>
      <c r="Q2969">
        <f t="shared" si="233"/>
        <v>-5.7105252290510583E-2</v>
      </c>
      <c r="R2969">
        <f t="shared" si="234"/>
        <v>6.0425607042607306E-2</v>
      </c>
      <c r="S2969">
        <v>5.5835477231745097E-2</v>
      </c>
      <c r="T2969">
        <v>5.5835477231745097E-2</v>
      </c>
      <c r="U2969">
        <v>14.747016942444791</v>
      </c>
      <c r="V2969">
        <v>0.48298054232507198</v>
      </c>
      <c r="W2969">
        <v>2.3237325328070029E-2</v>
      </c>
    </row>
    <row r="2970" spans="1:23">
      <c r="A2970" s="1" t="s">
        <v>2320</v>
      </c>
      <c r="B2970" s="1" t="s">
        <v>2321</v>
      </c>
      <c r="C2970" s="1" t="s">
        <v>3638</v>
      </c>
      <c r="D2970" s="1" t="str">
        <f t="shared" si="230"/>
        <v>54252021</v>
      </c>
      <c r="E2970" s="1">
        <v>9227509</v>
      </c>
      <c r="F2970" s="2">
        <v>15985971</v>
      </c>
      <c r="G2970" s="2">
        <v>4501135</v>
      </c>
      <c r="H2970" s="2">
        <v>1381895</v>
      </c>
      <c r="I2970" s="2">
        <v>1992427</v>
      </c>
      <c r="J2970" s="2">
        <v>13177417</v>
      </c>
      <c r="K2970" s="2">
        <v>2951566</v>
      </c>
      <c r="L2970">
        <v>14630473</v>
      </c>
      <c r="M2970">
        <v>10390279</v>
      </c>
      <c r="N2970">
        <v>2368937</v>
      </c>
      <c r="O2970" s="9">
        <f t="shared" si="231"/>
        <v>-3.8191736992391638E-2</v>
      </c>
      <c r="P2970">
        <f t="shared" si="232"/>
        <v>6.8350490103771771E-8</v>
      </c>
      <c r="Q2970">
        <f t="shared" si="233"/>
        <v>0.15067927058817579</v>
      </c>
      <c r="R2970">
        <f t="shared" si="234"/>
        <v>0.3076547832732407</v>
      </c>
      <c r="S2970">
        <v>-2.07523198412452E-2</v>
      </c>
      <c r="T2970">
        <v>2.07523198412452E-2</v>
      </c>
      <c r="U2970">
        <v>16.58722208307913</v>
      </c>
      <c r="V2970">
        <v>0.42277456902680483</v>
      </c>
      <c r="W2970">
        <v>0.1246359698763372</v>
      </c>
    </row>
    <row r="2971" spans="1:23">
      <c r="A2971" s="1" t="s">
        <v>2322</v>
      </c>
      <c r="B2971" s="1" t="s">
        <v>2323</v>
      </c>
      <c r="C2971" s="1" t="s">
        <v>3638</v>
      </c>
      <c r="D2971" s="1" t="str">
        <f t="shared" si="230"/>
        <v>54262021</v>
      </c>
      <c r="E2971" s="1">
        <v>1900902</v>
      </c>
      <c r="F2971" s="2">
        <v>3147709</v>
      </c>
      <c r="G2971" s="2">
        <v>1109875</v>
      </c>
      <c r="H2971" s="2">
        <v>-100532</v>
      </c>
      <c r="I2971" s="2">
        <v>-123174</v>
      </c>
      <c r="J2971" s="2">
        <v>1664420</v>
      </c>
      <c r="K2971" s="2">
        <v>507212</v>
      </c>
      <c r="L2971">
        <v>2839995</v>
      </c>
      <c r="M2971">
        <v>1530503</v>
      </c>
      <c r="N2971">
        <v>401109</v>
      </c>
      <c r="O2971" s="9">
        <f t="shared" si="231"/>
        <v>7.1931681105210166E-3</v>
      </c>
      <c r="P2971">
        <f t="shared" si="232"/>
        <v>3.5211329597411265E-7</v>
      </c>
      <c r="Q2971">
        <f t="shared" si="233"/>
        <v>9.793679214223968E-3</v>
      </c>
      <c r="R2971">
        <f t="shared" si="234"/>
        <v>0.39080174436926823</v>
      </c>
      <c r="S2971">
        <v>3.8384649808133102E-2</v>
      </c>
      <c r="T2971">
        <v>3.8384649808133102E-2</v>
      </c>
      <c r="U2971">
        <v>14.962185444602405</v>
      </c>
      <c r="V2971">
        <v>0.39609983006688354</v>
      </c>
      <c r="W2971">
        <v>-3.9131317412124181E-2</v>
      </c>
    </row>
    <row r="2972" spans="1:23">
      <c r="A2972" s="1" t="s">
        <v>2324</v>
      </c>
      <c r="B2972" s="1" t="s">
        <v>2325</v>
      </c>
      <c r="C2972" s="1" t="s">
        <v>3638</v>
      </c>
      <c r="D2972" s="1" t="str">
        <f t="shared" si="230"/>
        <v>54322021</v>
      </c>
      <c r="E2972" s="1">
        <v>337135</v>
      </c>
      <c r="F2972" s="2">
        <v>372839</v>
      </c>
      <c r="G2972" s="2">
        <v>1961</v>
      </c>
      <c r="H2972" s="2">
        <v>6699</v>
      </c>
      <c r="I2972" s="2">
        <v>-38453</v>
      </c>
      <c r="J2972" s="2">
        <v>100480</v>
      </c>
      <c r="K2972" s="2">
        <v>27011</v>
      </c>
      <c r="L2972">
        <v>355803</v>
      </c>
      <c r="M2972">
        <v>56145</v>
      </c>
      <c r="N2972">
        <v>9530</v>
      </c>
      <c r="O2972" s="9">
        <f t="shared" si="231"/>
        <v>0.12110321076925966</v>
      </c>
      <c r="P2972">
        <f t="shared" si="232"/>
        <v>2.8105440370092437E-6</v>
      </c>
      <c r="Q2972">
        <f t="shared" si="233"/>
        <v>7.5474349569846236E-2</v>
      </c>
      <c r="R2972">
        <f t="shared" si="234"/>
        <v>5.5114768565751272E-3</v>
      </c>
      <c r="S2972">
        <v>0.12208288810233101</v>
      </c>
      <c r="T2972">
        <v>0.12208288810233101</v>
      </c>
      <c r="U2972">
        <v>12.828901970055844</v>
      </c>
      <c r="V2972">
        <v>9.5762514114671474E-2</v>
      </c>
      <c r="W2972">
        <v>-0.10313566981994909</v>
      </c>
    </row>
    <row r="2973" spans="1:23">
      <c r="A2973" s="1" t="s">
        <v>2326</v>
      </c>
      <c r="B2973" s="1" t="s">
        <v>2327</v>
      </c>
      <c r="C2973" s="1" t="s">
        <v>3638</v>
      </c>
      <c r="D2973" s="1" t="str">
        <f t="shared" si="230"/>
        <v>54342021</v>
      </c>
      <c r="E2973" s="1">
        <v>11878648</v>
      </c>
      <c r="F2973" s="2">
        <v>25174443</v>
      </c>
      <c r="G2973" s="2">
        <v>3505682</v>
      </c>
      <c r="H2973" s="2">
        <v>2300960</v>
      </c>
      <c r="I2973" s="2">
        <v>2596866</v>
      </c>
      <c r="J2973" s="2">
        <v>42668966</v>
      </c>
      <c r="K2973" s="2">
        <v>7058846</v>
      </c>
      <c r="L2973">
        <v>21451715</v>
      </c>
      <c r="M2973">
        <v>36167994</v>
      </c>
      <c r="N2973">
        <v>5679254</v>
      </c>
      <c r="O2973" s="9">
        <f t="shared" si="231"/>
        <v>-1.175422232777901E-2</v>
      </c>
      <c r="P2973">
        <f t="shared" si="232"/>
        <v>4.6616319487742586E-8</v>
      </c>
      <c r="Q2973">
        <f t="shared" si="233"/>
        <v>0.23873988629813514</v>
      </c>
      <c r="R2973">
        <f t="shared" si="234"/>
        <v>0.1634219921344284</v>
      </c>
      <c r="S2973">
        <v>-1.04972831544487E-2</v>
      </c>
      <c r="T2973">
        <v>1.04972831544487E-2</v>
      </c>
      <c r="U2973">
        <v>17.041339871200005</v>
      </c>
      <c r="V2973">
        <v>0.52814654131573036</v>
      </c>
      <c r="W2973">
        <v>0.10315485430998414</v>
      </c>
    </row>
    <row r="2974" spans="1:23">
      <c r="A2974" s="1" t="s">
        <v>2328</v>
      </c>
      <c r="B2974" s="1" t="s">
        <v>2329</v>
      </c>
      <c r="C2974" s="1" t="s">
        <v>3638</v>
      </c>
      <c r="D2974" s="1" t="str">
        <f t="shared" si="230"/>
        <v>54382021</v>
      </c>
      <c r="E2974" s="1">
        <v>2223673</v>
      </c>
      <c r="F2974" s="2">
        <v>3163061</v>
      </c>
      <c r="G2974" s="2">
        <v>33643</v>
      </c>
      <c r="H2974" s="2">
        <v>51826</v>
      </c>
      <c r="I2974" s="2">
        <v>-83492</v>
      </c>
      <c r="J2974" s="2">
        <v>1771373</v>
      </c>
      <c r="K2974" s="2">
        <v>402432</v>
      </c>
      <c r="L2974">
        <v>2377641</v>
      </c>
      <c r="M2974">
        <v>1277546</v>
      </c>
      <c r="N2974">
        <v>337731</v>
      </c>
      <c r="O2974" s="9">
        <f t="shared" si="231"/>
        <v>4.2780711469048494E-2</v>
      </c>
      <c r="P2974">
        <f t="shared" si="232"/>
        <v>4.2058494112441702E-7</v>
      </c>
      <c r="Q2974">
        <f t="shared" si="233"/>
        <v>0.18048393344495658</v>
      </c>
      <c r="R2974">
        <f t="shared" si="234"/>
        <v>1.4149739174248761E-2</v>
      </c>
      <c r="S2974">
        <v>3.44979670572697E-2</v>
      </c>
      <c r="T2974">
        <v>3.44979670572697E-2</v>
      </c>
      <c r="U2974">
        <v>14.967050787590283</v>
      </c>
      <c r="V2974">
        <v>0.29698700088300539</v>
      </c>
      <c r="W2974">
        <v>-2.6395949999067359E-2</v>
      </c>
    </row>
    <row r="2975" spans="1:23">
      <c r="A2975" s="1" t="s">
        <v>2330</v>
      </c>
      <c r="B2975" s="1" t="s">
        <v>2331</v>
      </c>
      <c r="C2975" s="1" t="s">
        <v>3638</v>
      </c>
      <c r="D2975" s="1" t="str">
        <f t="shared" si="230"/>
        <v>54392021</v>
      </c>
      <c r="E2975" s="1">
        <v>2331922</v>
      </c>
      <c r="F2975" s="2">
        <v>3743791</v>
      </c>
      <c r="G2975" s="2">
        <v>1275574</v>
      </c>
      <c r="H2975" s="2">
        <v>407002</v>
      </c>
      <c r="I2975" s="2">
        <v>14572</v>
      </c>
      <c r="J2975" s="2">
        <v>3372241</v>
      </c>
      <c r="K2975" s="2">
        <v>1116549</v>
      </c>
      <c r="L2975">
        <v>2666117</v>
      </c>
      <c r="M2975">
        <v>2493546</v>
      </c>
      <c r="N2975">
        <v>777085</v>
      </c>
      <c r="O2975" s="9">
        <f t="shared" si="231"/>
        <v>0.10482155654522381</v>
      </c>
      <c r="P2975">
        <f t="shared" si="232"/>
        <v>3.7507731281110317E-7</v>
      </c>
      <c r="Q2975">
        <f t="shared" si="233"/>
        <v>0.20225331446444397</v>
      </c>
      <c r="R2975">
        <f t="shared" si="234"/>
        <v>0.47843886821171011</v>
      </c>
      <c r="S2975">
        <v>0.135520760581507</v>
      </c>
      <c r="T2975">
        <v>0.135520760581507</v>
      </c>
      <c r="U2975">
        <v>15.135609292371905</v>
      </c>
      <c r="V2975">
        <v>0.37712281481525012</v>
      </c>
      <c r="W2975">
        <v>3.8923112962235338E-3</v>
      </c>
    </row>
    <row r="2976" spans="1:23">
      <c r="A2976" s="1" t="s">
        <v>2332</v>
      </c>
      <c r="B2976" s="1" t="s">
        <v>2333</v>
      </c>
      <c r="C2976" s="1" t="s">
        <v>3638</v>
      </c>
      <c r="D2976" s="1" t="str">
        <f t="shared" si="230"/>
        <v>54432021</v>
      </c>
      <c r="E2976" s="1">
        <v>2908319</v>
      </c>
      <c r="F2976" s="2">
        <v>6796411</v>
      </c>
      <c r="G2976" s="2">
        <v>746793</v>
      </c>
      <c r="H2976" s="2">
        <v>321231</v>
      </c>
      <c r="I2976" s="2">
        <v>332999</v>
      </c>
      <c r="J2976" s="2">
        <v>4811375</v>
      </c>
      <c r="K2976" s="2">
        <v>1929293</v>
      </c>
      <c r="L2976">
        <v>6096070</v>
      </c>
      <c r="M2976">
        <v>3460391</v>
      </c>
      <c r="N2976">
        <v>1579658</v>
      </c>
      <c r="O2976" s="9">
        <f t="shared" si="231"/>
        <v>-1.7315021119234844E-3</v>
      </c>
      <c r="P2976">
        <f t="shared" si="232"/>
        <v>1.6404011108796322E-7</v>
      </c>
      <c r="Q2976">
        <f t="shared" si="233"/>
        <v>0.1642614011978209</v>
      </c>
      <c r="R2976">
        <f t="shared" si="234"/>
        <v>0.12250400667971333</v>
      </c>
      <c r="S2976">
        <v>-5.9412902857007696E-4</v>
      </c>
      <c r="T2976">
        <v>5.9412902857007696E-4</v>
      </c>
      <c r="U2976">
        <v>15.731905236696345</v>
      </c>
      <c r="V2976">
        <v>0.57208017584575155</v>
      </c>
      <c r="W2976">
        <v>4.899630113599663E-2</v>
      </c>
    </row>
    <row r="2977" spans="1:23">
      <c r="A2977" s="1" t="s">
        <v>2334</v>
      </c>
      <c r="B2977" s="1" t="s">
        <v>2335</v>
      </c>
      <c r="C2977" s="1" t="s">
        <v>3638</v>
      </c>
      <c r="D2977" s="1" t="str">
        <f t="shared" si="230"/>
        <v>54502021</v>
      </c>
      <c r="E2977" s="1">
        <v>1449737</v>
      </c>
      <c r="F2977" s="2">
        <v>3432187</v>
      </c>
      <c r="G2977" s="2">
        <v>1059156</v>
      </c>
      <c r="H2977" s="2">
        <v>150255</v>
      </c>
      <c r="I2977" s="2">
        <v>128872</v>
      </c>
      <c r="J2977" s="2">
        <v>3356900</v>
      </c>
      <c r="K2977" s="2">
        <v>635629</v>
      </c>
      <c r="L2977">
        <v>2976026</v>
      </c>
      <c r="M2977">
        <v>2675589</v>
      </c>
      <c r="N2977">
        <v>532178</v>
      </c>
      <c r="O2977" s="9">
        <f t="shared" si="231"/>
        <v>6.2301383928090167E-3</v>
      </c>
      <c r="P2977">
        <f t="shared" si="232"/>
        <v>3.360185697302376E-7</v>
      </c>
      <c r="Q2977">
        <f t="shared" si="233"/>
        <v>0.19417169070431509</v>
      </c>
      <c r="R2977">
        <f t="shared" si="234"/>
        <v>0.35589608424119951</v>
      </c>
      <c r="S2977">
        <v>2.66204149106887E-2</v>
      </c>
      <c r="T2977">
        <v>2.66204149106887E-2</v>
      </c>
      <c r="U2977">
        <v>15.048708225285104</v>
      </c>
      <c r="V2977">
        <v>0.57760547429379572</v>
      </c>
      <c r="W2977">
        <v>3.7548070661651015E-2</v>
      </c>
    </row>
    <row r="2978" spans="1:23">
      <c r="A2978" s="1" t="s">
        <v>2336</v>
      </c>
      <c r="B2978" s="1" t="s">
        <v>2337</v>
      </c>
      <c r="C2978" s="1" t="s">
        <v>3638</v>
      </c>
      <c r="D2978" s="1" t="str">
        <f t="shared" si="230"/>
        <v>54522021</v>
      </c>
      <c r="E2978" s="1">
        <v>2209798</v>
      </c>
      <c r="F2978" s="2">
        <v>4232203</v>
      </c>
      <c r="G2978" s="2">
        <v>345062</v>
      </c>
      <c r="H2978" s="2">
        <v>268183</v>
      </c>
      <c r="I2978" s="2">
        <v>-268023</v>
      </c>
      <c r="J2978" s="2">
        <v>6968574</v>
      </c>
      <c r="K2978" s="2">
        <v>2134521</v>
      </c>
      <c r="L2978">
        <v>3622282</v>
      </c>
      <c r="M2978">
        <v>4877352</v>
      </c>
      <c r="N2978">
        <v>1645748</v>
      </c>
      <c r="O2978" s="9">
        <f t="shared" si="231"/>
        <v>0.12669666365247603</v>
      </c>
      <c r="P2978">
        <f t="shared" si="232"/>
        <v>2.7606906364551407E-7</v>
      </c>
      <c r="Q2978">
        <f t="shared" si="233"/>
        <v>0.44238659496969035</v>
      </c>
      <c r="R2978">
        <f t="shared" si="234"/>
        <v>9.5260943239648371E-2</v>
      </c>
      <c r="S2978">
        <v>0.114046311943295</v>
      </c>
      <c r="T2978">
        <v>0.114046311943295</v>
      </c>
      <c r="U2978">
        <v>15.258233219233745</v>
      </c>
      <c r="V2978">
        <v>0.47786105723189554</v>
      </c>
      <c r="W2978">
        <v>-6.3329429141277011E-2</v>
      </c>
    </row>
    <row r="2979" spans="1:23">
      <c r="A2979" s="1" t="s">
        <v>2338</v>
      </c>
      <c r="B2979" s="1" t="s">
        <v>2339</v>
      </c>
      <c r="C2979" s="1" t="s">
        <v>3638</v>
      </c>
      <c r="D2979" s="1" t="str">
        <f t="shared" si="230"/>
        <v>54552021</v>
      </c>
      <c r="E2979" s="1">
        <v>543158</v>
      </c>
      <c r="F2979" s="2">
        <v>2254977</v>
      </c>
      <c r="G2979" s="2">
        <v>101</v>
      </c>
      <c r="H2979" s="2">
        <v>-6096</v>
      </c>
      <c r="I2979" s="2">
        <v>-1008600</v>
      </c>
      <c r="J2979" s="2">
        <v>62931</v>
      </c>
      <c r="K2979" s="2">
        <v>4286</v>
      </c>
      <c r="L2979">
        <v>680681</v>
      </c>
      <c r="M2979">
        <v>1978</v>
      </c>
      <c r="N2979">
        <v>0</v>
      </c>
      <c r="O2979" s="9">
        <f t="shared" si="231"/>
        <v>0.44457393578737164</v>
      </c>
      <c r="P2979">
        <f t="shared" si="232"/>
        <v>1.4691169578701331E-6</v>
      </c>
      <c r="Q2979">
        <f t="shared" si="233"/>
        <v>8.3250450651626826E-2</v>
      </c>
      <c r="R2979">
        <f t="shared" si="234"/>
        <v>1.4838081274488342E-4</v>
      </c>
      <c r="S2979">
        <v>0.26719145783841203</v>
      </c>
      <c r="T2979">
        <v>0.26719145783841203</v>
      </c>
      <c r="U2979">
        <v>14.628650331310359</v>
      </c>
      <c r="V2979">
        <v>0.759129250542245</v>
      </c>
      <c r="W2979">
        <v>-0.44727728930272903</v>
      </c>
    </row>
    <row r="2980" spans="1:23">
      <c r="A2980" s="1" t="s">
        <v>2340</v>
      </c>
      <c r="B2980" s="1" t="s">
        <v>2341</v>
      </c>
      <c r="C2980" s="1" t="s">
        <v>3638</v>
      </c>
      <c r="D2980" s="1" t="str">
        <f t="shared" si="230"/>
        <v>54572021</v>
      </c>
      <c r="E2980" s="1">
        <v>8083618</v>
      </c>
      <c r="F2980" s="2">
        <v>19220838</v>
      </c>
      <c r="G2980" s="2">
        <v>4826899</v>
      </c>
      <c r="H2980" s="2">
        <v>1627949</v>
      </c>
      <c r="I2980" s="2">
        <v>1095578</v>
      </c>
      <c r="J2980" s="2">
        <v>18556817</v>
      </c>
      <c r="K2980" s="2">
        <v>6937738</v>
      </c>
      <c r="L2980">
        <v>14536828</v>
      </c>
      <c r="M2980">
        <v>14806572</v>
      </c>
      <c r="N2980">
        <v>6312512</v>
      </c>
      <c r="O2980" s="9">
        <f t="shared" si="231"/>
        <v>2.7697595703163411E-2</v>
      </c>
      <c r="P2980">
        <f t="shared" si="232"/>
        <v>6.8790798102584695E-8</v>
      </c>
      <c r="Q2980">
        <f t="shared" si="233"/>
        <v>0.21497255109574109</v>
      </c>
      <c r="R2980">
        <f t="shared" si="234"/>
        <v>0.33204623457056792</v>
      </c>
      <c r="S2980">
        <v>4.4534746298168101E-2</v>
      </c>
      <c r="T2980">
        <v>4.4534746298168101E-2</v>
      </c>
      <c r="U2980">
        <v>16.771505560972184</v>
      </c>
      <c r="V2980">
        <v>0.57943467397207138</v>
      </c>
      <c r="W2980">
        <v>5.6999491905607859E-2</v>
      </c>
    </row>
    <row r="2981" spans="1:23">
      <c r="A2981" s="1" t="s">
        <v>2342</v>
      </c>
      <c r="B2981" s="1" t="s">
        <v>2343</v>
      </c>
      <c r="C2981" s="1" t="s">
        <v>3638</v>
      </c>
      <c r="D2981" s="1" t="str">
        <f t="shared" si="230"/>
        <v>54602021</v>
      </c>
      <c r="E2981" s="1">
        <v>743858</v>
      </c>
      <c r="F2981" s="2">
        <v>885054</v>
      </c>
      <c r="G2981" s="2">
        <v>345398</v>
      </c>
      <c r="H2981" s="2">
        <v>449</v>
      </c>
      <c r="I2981" s="2">
        <v>30502</v>
      </c>
      <c r="J2981" s="2">
        <v>499996</v>
      </c>
      <c r="K2981" s="2">
        <v>136464</v>
      </c>
      <c r="L2981">
        <v>950294</v>
      </c>
      <c r="M2981">
        <v>616987</v>
      </c>
      <c r="N2981">
        <v>133825</v>
      </c>
      <c r="O2981" s="9">
        <f t="shared" si="231"/>
        <v>-3.3956120191536335E-2</v>
      </c>
      <c r="P2981">
        <f t="shared" si="232"/>
        <v>1.0523059179580214E-6</v>
      </c>
      <c r="Q2981">
        <f t="shared" si="233"/>
        <v>-0.12588735696531811</v>
      </c>
      <c r="R2981">
        <f t="shared" si="234"/>
        <v>0.36346435945086469</v>
      </c>
      <c r="S2981">
        <v>2.2221474838587702E-3</v>
      </c>
      <c r="T2981">
        <v>2.2221474838587702E-3</v>
      </c>
      <c r="U2981">
        <v>13.693403939077761</v>
      </c>
      <c r="V2981">
        <v>0.15953376856101437</v>
      </c>
      <c r="W2981">
        <v>3.4463433869571798E-2</v>
      </c>
    </row>
    <row r="2982" spans="1:23">
      <c r="A2982" s="1" t="s">
        <v>2344</v>
      </c>
      <c r="B2982" s="1" t="s">
        <v>2345</v>
      </c>
      <c r="C2982" s="1" t="s">
        <v>3638</v>
      </c>
      <c r="D2982" s="1" t="str">
        <f t="shared" si="230"/>
        <v>54642021</v>
      </c>
      <c r="E2982" s="1">
        <v>1283006</v>
      </c>
      <c r="F2982" s="2">
        <v>4835675</v>
      </c>
      <c r="G2982" s="2">
        <v>919294</v>
      </c>
      <c r="H2982" s="2">
        <v>341943</v>
      </c>
      <c r="I2982" s="2">
        <v>-1107638</v>
      </c>
      <c r="J2982" s="2">
        <v>1663135</v>
      </c>
      <c r="K2982" s="2">
        <v>502503</v>
      </c>
      <c r="L2982">
        <v>3471044</v>
      </c>
      <c r="M2982">
        <v>1062461</v>
      </c>
      <c r="N2982">
        <v>140420</v>
      </c>
      <c r="O2982" s="9">
        <f t="shared" si="231"/>
        <v>0.2997680778795101</v>
      </c>
      <c r="P2982">
        <f t="shared" si="232"/>
        <v>2.8809775963658196E-7</v>
      </c>
      <c r="Q2982">
        <f t="shared" si="233"/>
        <v>6.8737532569451726E-2</v>
      </c>
      <c r="R2982">
        <f t="shared" si="234"/>
        <v>0.26484654184735196</v>
      </c>
      <c r="S2982">
        <v>0.28781067311870201</v>
      </c>
      <c r="T2982">
        <v>0.28781067311870201</v>
      </c>
      <c r="U2982">
        <v>15.391531284157434</v>
      </c>
      <c r="V2982">
        <v>0.73467902619592917</v>
      </c>
      <c r="W2982">
        <v>-0.22905550931359117</v>
      </c>
    </row>
    <row r="2983" spans="1:23">
      <c r="A2983" s="1" t="s">
        <v>2346</v>
      </c>
      <c r="B2983" s="1" t="s">
        <v>2347</v>
      </c>
      <c r="C2983" s="1" t="s">
        <v>3638</v>
      </c>
      <c r="D2983" s="1" t="str">
        <f t="shared" si="230"/>
        <v>54652021</v>
      </c>
      <c r="E2983" s="1">
        <v>2511124</v>
      </c>
      <c r="F2983" s="2">
        <v>4312692</v>
      </c>
      <c r="G2983" s="2">
        <v>886493</v>
      </c>
      <c r="H2983" s="2">
        <v>233587</v>
      </c>
      <c r="I2983" s="2">
        <v>-407613</v>
      </c>
      <c r="J2983" s="2">
        <v>5495708</v>
      </c>
      <c r="K2983" s="2">
        <v>1339079</v>
      </c>
      <c r="L2983">
        <v>5774698</v>
      </c>
      <c r="M2983">
        <v>6116452</v>
      </c>
      <c r="N2983">
        <v>1620458</v>
      </c>
      <c r="O2983" s="9">
        <f t="shared" si="231"/>
        <v>0.14867743859287888</v>
      </c>
      <c r="P2983">
        <f t="shared" si="232"/>
        <v>1.7316922893630107E-7</v>
      </c>
      <c r="Q2983">
        <f t="shared" si="233"/>
        <v>-5.8767575377967819E-2</v>
      </c>
      <c r="R2983">
        <f t="shared" si="234"/>
        <v>0.15351330926742834</v>
      </c>
      <c r="S2983">
        <v>0.16189451263830701</v>
      </c>
      <c r="T2983">
        <v>0.16189451263830701</v>
      </c>
      <c r="U2983">
        <v>15.27707286106982</v>
      </c>
      <c r="V2983">
        <v>0.41773630020414165</v>
      </c>
      <c r="W2983">
        <v>-9.4514748560759726E-2</v>
      </c>
    </row>
    <row r="2984" spans="1:23">
      <c r="A2984" s="1" t="s">
        <v>2348</v>
      </c>
      <c r="B2984" s="1" t="s">
        <v>2349</v>
      </c>
      <c r="C2984" s="1" t="s">
        <v>3638</v>
      </c>
      <c r="D2984" s="1" t="str">
        <f t="shared" si="230"/>
        <v>54682021</v>
      </c>
      <c r="E2984" s="1">
        <v>193735</v>
      </c>
      <c r="F2984" s="2">
        <v>274050</v>
      </c>
      <c r="G2984" s="2">
        <v>121917</v>
      </c>
      <c r="H2984" s="2">
        <v>4988</v>
      </c>
      <c r="I2984" s="2">
        <v>1650</v>
      </c>
      <c r="J2984" s="2">
        <v>143502</v>
      </c>
      <c r="K2984" s="2">
        <v>10690</v>
      </c>
      <c r="L2984">
        <v>256197</v>
      </c>
      <c r="M2984">
        <v>142684</v>
      </c>
      <c r="N2984">
        <v>7043</v>
      </c>
      <c r="O2984" s="9">
        <f t="shared" si="231"/>
        <v>1.2180259076810801E-2</v>
      </c>
      <c r="P2984">
        <f t="shared" si="232"/>
        <v>3.9032463299726386E-6</v>
      </c>
      <c r="Q2984">
        <f t="shared" si="233"/>
        <v>-1.1042283867492593E-2</v>
      </c>
      <c r="R2984">
        <f t="shared" si="234"/>
        <v>0.47587208281127413</v>
      </c>
      <c r="S2984">
        <v>5.9883991839879303E-2</v>
      </c>
      <c r="T2984">
        <v>5.9883991839879303E-2</v>
      </c>
      <c r="U2984">
        <v>12.521065850474262</v>
      </c>
      <c r="V2984">
        <v>0.29306695858419995</v>
      </c>
      <c r="W2984">
        <v>6.0207991242474E-3</v>
      </c>
    </row>
    <row r="2985" spans="1:23">
      <c r="A2985" s="1" t="s">
        <v>2350</v>
      </c>
      <c r="B2985" s="1" t="s">
        <v>2351</v>
      </c>
      <c r="C2985" s="1" t="s">
        <v>3638</v>
      </c>
      <c r="D2985" s="1" t="str">
        <f t="shared" si="230"/>
        <v>54692021</v>
      </c>
      <c r="E2985" s="1">
        <v>39969381</v>
      </c>
      <c r="F2985" s="2">
        <v>77454656</v>
      </c>
      <c r="G2985" s="2">
        <v>11870779</v>
      </c>
      <c r="H2985" s="2">
        <v>5861503</v>
      </c>
      <c r="I2985" s="2">
        <v>5503232</v>
      </c>
      <c r="J2985" s="2">
        <v>56999687</v>
      </c>
      <c r="K2985" s="2">
        <v>17817743</v>
      </c>
      <c r="L2985">
        <v>75428898</v>
      </c>
      <c r="M2985">
        <v>45704270</v>
      </c>
      <c r="N2985">
        <v>16091439</v>
      </c>
      <c r="O2985" s="9">
        <f t="shared" si="231"/>
        <v>4.6255579522553169E-3</v>
      </c>
      <c r="P2985">
        <f t="shared" si="232"/>
        <v>1.3257518358547409E-8</v>
      </c>
      <c r="Q2985">
        <f t="shared" si="233"/>
        <v>0.12686269127251468</v>
      </c>
      <c r="R2985">
        <f t="shared" si="234"/>
        <v>0.15737707052275907</v>
      </c>
      <c r="S2985">
        <v>9.9919817700418398E-3</v>
      </c>
      <c r="T2985">
        <v>9.9919817700418398E-3</v>
      </c>
      <c r="U2985">
        <v>18.165203239224248</v>
      </c>
      <c r="V2985">
        <v>0.48396412734697319</v>
      </c>
      <c r="W2985">
        <v>7.1051015964747166E-2</v>
      </c>
    </row>
    <row r="2986" spans="1:23">
      <c r="A2986" s="1" t="s">
        <v>2352</v>
      </c>
      <c r="B2986" s="1" t="s">
        <v>2353</v>
      </c>
      <c r="C2986" s="1" t="s">
        <v>3638</v>
      </c>
      <c r="D2986" s="1" t="str">
        <f t="shared" si="230"/>
        <v>54712021</v>
      </c>
      <c r="E2986" s="1">
        <v>4331480</v>
      </c>
      <c r="F2986" s="2">
        <v>5601533</v>
      </c>
      <c r="G2986" s="2">
        <v>723640</v>
      </c>
      <c r="H2986" s="2">
        <v>1462320</v>
      </c>
      <c r="I2986" s="2">
        <v>1172364</v>
      </c>
      <c r="J2986" s="2">
        <v>5865539</v>
      </c>
      <c r="K2986" s="2">
        <v>546693</v>
      </c>
      <c r="L2986">
        <v>5092369</v>
      </c>
      <c r="M2986">
        <v>5370626</v>
      </c>
      <c r="N2986">
        <v>664814</v>
      </c>
      <c r="O2986" s="9">
        <f t="shared" si="231"/>
        <v>5.1763686833586446E-2</v>
      </c>
      <c r="P2986">
        <f t="shared" si="232"/>
        <v>1.9637225817689173E-7</v>
      </c>
      <c r="Q2986">
        <f t="shared" si="233"/>
        <v>0.12038287091921265</v>
      </c>
      <c r="R2986">
        <f t="shared" si="234"/>
        <v>0.14210282090712595</v>
      </c>
      <c r="S2986">
        <v>5.6506040809547103E-2</v>
      </c>
      <c r="T2986">
        <v>5.6506040809547103E-2</v>
      </c>
      <c r="U2986">
        <v>15.538550868242684</v>
      </c>
      <c r="V2986">
        <v>0.22673311038246138</v>
      </c>
      <c r="W2986">
        <v>0.20929342021193126</v>
      </c>
    </row>
    <row r="2987" spans="1:23">
      <c r="A2987" s="1" t="s">
        <v>2354</v>
      </c>
      <c r="B2987" s="1" t="s">
        <v>2355</v>
      </c>
      <c r="C2987" s="1" t="s">
        <v>3638</v>
      </c>
      <c r="D2987" s="1" t="str">
        <f t="shared" si="230"/>
        <v>54742021</v>
      </c>
      <c r="E2987" s="1">
        <v>1641158</v>
      </c>
      <c r="F2987" s="2">
        <v>2042676</v>
      </c>
      <c r="G2987" s="2">
        <v>1092552</v>
      </c>
      <c r="H2987" s="2">
        <v>384084</v>
      </c>
      <c r="I2987" s="2">
        <v>-91533</v>
      </c>
      <c r="J2987" s="2">
        <v>1792439</v>
      </c>
      <c r="K2987" s="2">
        <v>41489</v>
      </c>
      <c r="L2987">
        <v>2329230</v>
      </c>
      <c r="M2987">
        <v>2705342</v>
      </c>
      <c r="N2987">
        <v>11403</v>
      </c>
      <c r="O2987" s="9">
        <f t="shared" si="231"/>
        <v>0.23284015673557629</v>
      </c>
      <c r="P2987">
        <f t="shared" si="232"/>
        <v>4.2932642976434274E-7</v>
      </c>
      <c r="Q2987">
        <f t="shared" si="233"/>
        <v>-0.4048501006770478</v>
      </c>
      <c r="R2987">
        <f t="shared" si="234"/>
        <v>0.46906144949189216</v>
      </c>
      <c r="S2987">
        <v>0.28840745982326799</v>
      </c>
      <c r="T2987">
        <v>0.28840745982326799</v>
      </c>
      <c r="U2987">
        <v>14.529771270914617</v>
      </c>
      <c r="V2987">
        <v>0.1965647023806027</v>
      </c>
      <c r="W2987">
        <v>-4.4810337028486164E-2</v>
      </c>
    </row>
    <row r="2988" spans="1:23">
      <c r="A2988" s="1" t="s">
        <v>2356</v>
      </c>
      <c r="B2988" s="1" t="s">
        <v>2357</v>
      </c>
      <c r="C2988" s="1" t="s">
        <v>3638</v>
      </c>
      <c r="D2988" s="1" t="str">
        <f t="shared" si="230"/>
        <v>54752021</v>
      </c>
      <c r="E2988" s="1">
        <v>1022272</v>
      </c>
      <c r="F2988" s="2">
        <v>2400891</v>
      </c>
      <c r="G2988" s="2">
        <v>321317</v>
      </c>
      <c r="H2988" s="2">
        <v>460589</v>
      </c>
      <c r="I2988" s="2">
        <v>109231</v>
      </c>
      <c r="J2988" s="2">
        <v>1956019</v>
      </c>
      <c r="K2988" s="2">
        <v>1085737</v>
      </c>
      <c r="L2988">
        <v>1724922</v>
      </c>
      <c r="M2988">
        <v>629049</v>
      </c>
      <c r="N2988">
        <v>426508</v>
      </c>
      <c r="O2988" s="9">
        <f t="shared" si="231"/>
        <v>0.14634483614624738</v>
      </c>
      <c r="P2988">
        <f t="shared" si="232"/>
        <v>5.7973635909333869E-7</v>
      </c>
      <c r="Q2988">
        <f t="shared" si="233"/>
        <v>0.38711373615734507</v>
      </c>
      <c r="R2988">
        <f t="shared" si="234"/>
        <v>0.18627914769479431</v>
      </c>
      <c r="S2988">
        <v>0.1445664718411</v>
      </c>
      <c r="T2988">
        <v>0.1445664718411</v>
      </c>
      <c r="U2988">
        <v>14.691350476421944</v>
      </c>
      <c r="V2988">
        <v>0.5742114073483553</v>
      </c>
      <c r="W2988">
        <v>4.5496026266915075E-2</v>
      </c>
    </row>
    <row r="2989" spans="1:23">
      <c r="A2989" s="1" t="s">
        <v>2358</v>
      </c>
      <c r="B2989" s="1" t="s">
        <v>2359</v>
      </c>
      <c r="C2989" s="1" t="s">
        <v>3638</v>
      </c>
      <c r="D2989" s="1" t="str">
        <f t="shared" si="230"/>
        <v>54782021</v>
      </c>
      <c r="E2989" s="1">
        <v>7675947</v>
      </c>
      <c r="F2989" s="2">
        <v>15410374</v>
      </c>
      <c r="G2989" s="2">
        <v>382135</v>
      </c>
      <c r="H2989" s="2">
        <v>873329</v>
      </c>
      <c r="I2989" s="2">
        <v>1466263</v>
      </c>
      <c r="J2989" s="2">
        <v>6601378</v>
      </c>
      <c r="K2989" s="2">
        <v>413517</v>
      </c>
      <c r="L2989">
        <v>13713766</v>
      </c>
      <c r="M2989">
        <v>7268092</v>
      </c>
      <c r="N2989">
        <v>578523</v>
      </c>
      <c r="O2989" s="9">
        <f t="shared" si="231"/>
        <v>-3.8476288764957942E-2</v>
      </c>
      <c r="P2989">
        <f t="shared" si="232"/>
        <v>7.291943000923306E-8</v>
      </c>
      <c r="Q2989">
        <f t="shared" si="233"/>
        <v>-3.6584261391072299E-2</v>
      </c>
      <c r="R2989">
        <f t="shared" si="234"/>
        <v>2.7865066386578274E-2</v>
      </c>
      <c r="S2989">
        <v>-3.7260015674088702E-2</v>
      </c>
      <c r="T2989">
        <v>3.7260015674088702E-2</v>
      </c>
      <c r="U2989">
        <v>16.550551476956361</v>
      </c>
      <c r="V2989">
        <v>0.5018974231254868</v>
      </c>
      <c r="W2989">
        <v>9.514778810689474E-2</v>
      </c>
    </row>
    <row r="2990" spans="1:23">
      <c r="A2990" s="1" t="s">
        <v>2360</v>
      </c>
      <c r="B2990" s="1" t="s">
        <v>2361</v>
      </c>
      <c r="C2990" s="1" t="s">
        <v>3638</v>
      </c>
      <c r="D2990" s="1" t="str">
        <f t="shared" si="230"/>
        <v>54812021</v>
      </c>
      <c r="E2990" s="1">
        <v>1394258</v>
      </c>
      <c r="F2990" s="2">
        <v>1815920</v>
      </c>
      <c r="G2990" s="2">
        <v>32168</v>
      </c>
      <c r="H2990" s="2">
        <v>129586</v>
      </c>
      <c r="I2990" s="2">
        <v>-44534</v>
      </c>
      <c r="J2990" s="2">
        <v>101802</v>
      </c>
      <c r="K2990" s="2">
        <v>6226</v>
      </c>
      <c r="L2990">
        <v>1709192</v>
      </c>
      <c r="M2990">
        <v>100734</v>
      </c>
      <c r="N2990">
        <v>5613</v>
      </c>
      <c r="O2990" s="9">
        <f t="shared" si="231"/>
        <v>9.588528128992467E-2</v>
      </c>
      <c r="P2990">
        <f t="shared" si="232"/>
        <v>5.8507177660555393E-7</v>
      </c>
      <c r="Q2990">
        <f t="shared" si="233"/>
        <v>2.6620765835552707E-4</v>
      </c>
      <c r="R2990">
        <f t="shared" si="234"/>
        <v>1.882058890984746E-2</v>
      </c>
      <c r="S2990">
        <v>9.5978191580222402E-2</v>
      </c>
      <c r="T2990">
        <v>9.5978191580222402E-2</v>
      </c>
      <c r="U2990">
        <v>14.412102784309583</v>
      </c>
      <c r="V2990">
        <v>0.23220296048284064</v>
      </c>
      <c r="W2990">
        <v>-2.4524208114894929E-2</v>
      </c>
    </row>
    <row r="2991" spans="1:23">
      <c r="A2991" s="1" t="s">
        <v>2362</v>
      </c>
      <c r="B2991" s="1" t="s">
        <v>2363</v>
      </c>
      <c r="C2991" s="1" t="s">
        <v>3638</v>
      </c>
      <c r="D2991" s="1" t="str">
        <f t="shared" si="230"/>
        <v>54832021</v>
      </c>
      <c r="E2991" s="1">
        <v>52162938</v>
      </c>
      <c r="F2991" s="2">
        <v>167251285</v>
      </c>
      <c r="G2991" s="2">
        <v>40428472</v>
      </c>
      <c r="H2991" s="2">
        <v>12615390</v>
      </c>
      <c r="I2991" s="2">
        <v>30982301</v>
      </c>
      <c r="J2991" s="2">
        <v>68841250</v>
      </c>
      <c r="K2991" s="2">
        <v>9889160</v>
      </c>
      <c r="L2991">
        <v>109952781</v>
      </c>
      <c r="M2991">
        <v>61397299</v>
      </c>
      <c r="N2991">
        <v>8407409</v>
      </c>
      <c r="O2991" s="9">
        <f t="shared" si="231"/>
        <v>-0.10981626239822313</v>
      </c>
      <c r="P2991">
        <f t="shared" si="232"/>
        <v>9.0948131634796944E-9</v>
      </c>
      <c r="Q2991">
        <f t="shared" si="233"/>
        <v>5.422509504329863E-2</v>
      </c>
      <c r="R2991">
        <f t="shared" si="234"/>
        <v>0.36768939932497025</v>
      </c>
      <c r="S2991">
        <v>-8.3289060087470598E-2</v>
      </c>
      <c r="T2991">
        <v>8.3289060087470598E-2</v>
      </c>
      <c r="U2991">
        <v>18.935007940052216</v>
      </c>
      <c r="V2991">
        <v>0.68811636933013698</v>
      </c>
      <c r="W2991">
        <v>0.18524402368567752</v>
      </c>
    </row>
    <row r="2992" spans="1:23">
      <c r="A2992" s="1" t="s">
        <v>2364</v>
      </c>
      <c r="B2992" s="1" t="s">
        <v>2365</v>
      </c>
      <c r="C2992" s="1" t="s">
        <v>3638</v>
      </c>
      <c r="D2992" s="1" t="str">
        <f t="shared" si="230"/>
        <v>54842021</v>
      </c>
      <c r="E2992" s="1">
        <v>528818</v>
      </c>
      <c r="F2992" s="2">
        <v>779793</v>
      </c>
      <c r="G2992" s="2">
        <v>144104</v>
      </c>
      <c r="H2992" s="2">
        <v>-33577</v>
      </c>
      <c r="I2992" s="2">
        <v>-40749</v>
      </c>
      <c r="J2992" s="2">
        <v>450145</v>
      </c>
      <c r="K2992" s="2">
        <v>29952</v>
      </c>
      <c r="L2992">
        <v>751413</v>
      </c>
      <c r="M2992">
        <v>310453</v>
      </c>
      <c r="N2992">
        <v>54944</v>
      </c>
      <c r="O2992" s="9">
        <f t="shared" si="231"/>
        <v>9.1973126201440637E-3</v>
      </c>
      <c r="P2992">
        <f t="shared" si="232"/>
        <v>1.3308260570418665E-6</v>
      </c>
      <c r="Q2992">
        <f t="shared" si="233"/>
        <v>0.21916575837788274</v>
      </c>
      <c r="R2992">
        <f t="shared" si="234"/>
        <v>0.19177735812396113</v>
      </c>
      <c r="S2992">
        <v>1.6722873066265399E-2</v>
      </c>
      <c r="T2992">
        <v>1.6722873066265399E-2</v>
      </c>
      <c r="U2992">
        <v>13.566783778829661</v>
      </c>
      <c r="V2992">
        <v>0.32184823408263474</v>
      </c>
      <c r="W2992">
        <v>-5.2256175677391305E-2</v>
      </c>
    </row>
    <row r="2993" spans="1:23">
      <c r="A2993" s="1" t="s">
        <v>2366</v>
      </c>
      <c r="B2993" s="1" t="s">
        <v>2367</v>
      </c>
      <c r="C2993" s="1" t="s">
        <v>3638</v>
      </c>
      <c r="D2993" s="1" t="str">
        <f t="shared" si="230"/>
        <v>54872021</v>
      </c>
      <c r="E2993" s="1">
        <v>589253</v>
      </c>
      <c r="F2993" s="2">
        <v>708282</v>
      </c>
      <c r="G2993" s="2">
        <v>109177</v>
      </c>
      <c r="H2993" s="2">
        <v>48272</v>
      </c>
      <c r="I2993" s="2">
        <v>132814</v>
      </c>
      <c r="J2993" s="2">
        <v>437131</v>
      </c>
      <c r="K2993" s="2">
        <v>60161</v>
      </c>
      <c r="L2993">
        <v>695340</v>
      </c>
      <c r="M2993">
        <v>467087</v>
      </c>
      <c r="N2993">
        <v>85230</v>
      </c>
      <c r="O2993" s="9">
        <f t="shared" si="231"/>
        <v>-0.11936206200355226</v>
      </c>
      <c r="P2993">
        <f t="shared" si="232"/>
        <v>1.4381453677337704E-6</v>
      </c>
      <c r="Q2993">
        <f t="shared" si="233"/>
        <v>-7.0282164121149363E-3</v>
      </c>
      <c r="R2993">
        <f t="shared" si="234"/>
        <v>0.15701239681306986</v>
      </c>
      <c r="S2993">
        <v>-0.10505654760623501</v>
      </c>
      <c r="T2993">
        <v>0.10505654760623501</v>
      </c>
      <c r="U2993">
        <v>13.470597598458189</v>
      </c>
      <c r="V2993">
        <v>0.16805312008493792</v>
      </c>
      <c r="W2993">
        <v>0.18751570702064996</v>
      </c>
    </row>
    <row r="2994" spans="1:23">
      <c r="A2994" s="1" t="s">
        <v>2368</v>
      </c>
      <c r="B2994" s="1" t="s">
        <v>2369</v>
      </c>
      <c r="C2994" s="1" t="s">
        <v>3638</v>
      </c>
      <c r="D2994" s="1" t="str">
        <f t="shared" si="230"/>
        <v>54882021</v>
      </c>
      <c r="E2994" s="1">
        <v>855215</v>
      </c>
      <c r="F2994" s="2">
        <v>1394141</v>
      </c>
      <c r="G2994" s="2">
        <v>186285</v>
      </c>
      <c r="H2994" s="2">
        <v>7156</v>
      </c>
      <c r="I2994" s="2">
        <v>-25066</v>
      </c>
      <c r="J2994" s="2">
        <v>1174662</v>
      </c>
      <c r="K2994" s="2">
        <v>310676</v>
      </c>
      <c r="L2994">
        <v>1279680</v>
      </c>
      <c r="M2994">
        <v>1054598</v>
      </c>
      <c r="N2994">
        <v>321831</v>
      </c>
      <c r="O2994" s="9">
        <f t="shared" si="231"/>
        <v>2.311243984647177E-2</v>
      </c>
      <c r="P2994">
        <f t="shared" si="232"/>
        <v>7.8144536134033504E-7</v>
      </c>
      <c r="Q2994">
        <f t="shared" si="233"/>
        <v>0.10254047886971743</v>
      </c>
      <c r="R2994">
        <f t="shared" si="234"/>
        <v>0.14557154913728432</v>
      </c>
      <c r="S2994">
        <v>3.0274668094597602E-2</v>
      </c>
      <c r="T2994">
        <v>3.0274668094597602E-2</v>
      </c>
      <c r="U2994">
        <v>14.147789012963699</v>
      </c>
      <c r="V2994">
        <v>0.38656491703493406</v>
      </c>
      <c r="W2994">
        <v>-1.7979530047534647E-2</v>
      </c>
    </row>
    <row r="2995" spans="1:23">
      <c r="A2995" s="1" t="s">
        <v>2370</v>
      </c>
      <c r="B2995" s="1" t="s">
        <v>2371</v>
      </c>
      <c r="C2995" s="1" t="s">
        <v>3638</v>
      </c>
      <c r="D2995" s="1" t="str">
        <f t="shared" si="230"/>
        <v>54892021</v>
      </c>
      <c r="E2995" s="1">
        <v>2102594</v>
      </c>
      <c r="F2995" s="2">
        <v>3205233</v>
      </c>
      <c r="G2995" s="2">
        <v>644661</v>
      </c>
      <c r="H2995" s="2">
        <v>123600</v>
      </c>
      <c r="I2995" s="2">
        <v>10777</v>
      </c>
      <c r="J2995" s="2">
        <v>1706950</v>
      </c>
      <c r="K2995" s="2">
        <v>438771</v>
      </c>
      <c r="L2995">
        <v>2639118</v>
      </c>
      <c r="M2995">
        <v>1176299</v>
      </c>
      <c r="N2995">
        <v>256377</v>
      </c>
      <c r="O2995" s="9">
        <f t="shared" si="231"/>
        <v>3.5199625113057305E-2</v>
      </c>
      <c r="P2995">
        <f t="shared" si="232"/>
        <v>3.7891447066785193E-7</v>
      </c>
      <c r="Q2995">
        <f t="shared" si="233"/>
        <v>0.13195961681137411</v>
      </c>
      <c r="R2995">
        <f t="shared" si="234"/>
        <v>0.24427138157520809</v>
      </c>
      <c r="S2995">
        <v>4.8690668046873102E-2</v>
      </c>
      <c r="T2995">
        <v>4.8690668046873102E-2</v>
      </c>
      <c r="U2995">
        <v>14.980295344602427</v>
      </c>
      <c r="V2995">
        <v>0.34401212017971861</v>
      </c>
      <c r="W2995">
        <v>3.3623140657793051E-3</v>
      </c>
    </row>
    <row r="2996" spans="1:23">
      <c r="A2996" s="1" t="s">
        <v>2372</v>
      </c>
      <c r="B2996" s="1" t="s">
        <v>2373</v>
      </c>
      <c r="C2996" s="1" t="s">
        <v>3638</v>
      </c>
      <c r="D2996" s="1" t="str">
        <f t="shared" si="230"/>
        <v>54902021</v>
      </c>
      <c r="E2996" s="1">
        <v>1611963</v>
      </c>
      <c r="F2996" s="2">
        <v>2256189</v>
      </c>
      <c r="G2996" s="2">
        <v>75599</v>
      </c>
      <c r="H2996" s="2">
        <v>133260</v>
      </c>
      <c r="I2996" s="2">
        <v>-265198</v>
      </c>
      <c r="J2996" s="2">
        <v>1578726</v>
      </c>
      <c r="K2996" s="2">
        <v>598359</v>
      </c>
      <c r="L2996">
        <v>2298558</v>
      </c>
      <c r="M2996">
        <v>1707564</v>
      </c>
      <c r="N2996">
        <v>451181</v>
      </c>
      <c r="O2996" s="9">
        <f t="shared" si="231"/>
        <v>0.17660665839608294</v>
      </c>
      <c r="P2996">
        <f t="shared" si="232"/>
        <v>4.3505536949687584E-7</v>
      </c>
      <c r="Q2996">
        <f t="shared" si="233"/>
        <v>-0.12008224286704969</v>
      </c>
      <c r="R2996">
        <f t="shared" si="234"/>
        <v>3.2889750878594318E-2</v>
      </c>
      <c r="S2996">
        <v>0.18262404831937301</v>
      </c>
      <c r="T2996">
        <v>0.18262404831937301</v>
      </c>
      <c r="U2996">
        <v>14.629187664686768</v>
      </c>
      <c r="V2996">
        <v>0.28553724887409698</v>
      </c>
      <c r="W2996">
        <v>-0.11754245765758099</v>
      </c>
    </row>
    <row r="2997" spans="1:23">
      <c r="A2997" s="1" t="s">
        <v>2374</v>
      </c>
      <c r="B2997" s="1" t="s">
        <v>2375</v>
      </c>
      <c r="C2997" s="1" t="s">
        <v>3638</v>
      </c>
      <c r="D2997" s="1" t="str">
        <f t="shared" si="230"/>
        <v>54932021</v>
      </c>
      <c r="E2997" s="1">
        <v>2405498</v>
      </c>
      <c r="F2997" s="2">
        <v>4205263</v>
      </c>
      <c r="G2997" s="2">
        <v>943447</v>
      </c>
      <c r="H2997" s="2">
        <v>359778</v>
      </c>
      <c r="I2997" s="2">
        <v>274817</v>
      </c>
      <c r="J2997" s="2">
        <v>3120815</v>
      </c>
      <c r="K2997" s="2">
        <v>870778</v>
      </c>
      <c r="L2997">
        <v>3751547</v>
      </c>
      <c r="M2997">
        <v>2753038</v>
      </c>
      <c r="N2997">
        <v>680995</v>
      </c>
      <c r="O2997" s="9">
        <f t="shared" si="231"/>
        <v>2.0203492623410237E-2</v>
      </c>
      <c r="P2997">
        <f t="shared" si="232"/>
        <v>2.6655670314139741E-7</v>
      </c>
      <c r="Q2997">
        <f t="shared" si="233"/>
        <v>4.7445493818949892E-2</v>
      </c>
      <c r="R2997">
        <f t="shared" si="234"/>
        <v>0.25148212190864194</v>
      </c>
      <c r="S2997">
        <v>3.7606477713936701E-2</v>
      </c>
      <c r="T2997">
        <v>3.7606477713936701E-2</v>
      </c>
      <c r="U2997">
        <v>15.251847394023129</v>
      </c>
      <c r="V2997">
        <v>0.42797917752112058</v>
      </c>
      <c r="W2997">
        <v>6.5350728361103699E-2</v>
      </c>
    </row>
    <row r="2998" spans="1:23">
      <c r="A2998" s="1" t="s">
        <v>2376</v>
      </c>
      <c r="B2998" s="1" t="s">
        <v>2377</v>
      </c>
      <c r="C2998" s="1" t="s">
        <v>3638</v>
      </c>
      <c r="D2998" s="1" t="str">
        <f t="shared" si="230"/>
        <v>54982021</v>
      </c>
      <c r="E2998" s="1">
        <v>2009700</v>
      </c>
      <c r="F2998" s="2">
        <v>4159308</v>
      </c>
      <c r="G2998" s="2">
        <v>1542576</v>
      </c>
      <c r="H2998" s="2">
        <v>37786</v>
      </c>
      <c r="I2998" s="2">
        <v>71258</v>
      </c>
      <c r="J2998" s="2">
        <v>1579047</v>
      </c>
      <c r="K2998" s="2">
        <v>806542</v>
      </c>
      <c r="L2998">
        <v>3546681</v>
      </c>
      <c r="M2998">
        <v>1264376</v>
      </c>
      <c r="N2998">
        <v>693136</v>
      </c>
      <c r="O2998" s="9">
        <f t="shared" si="231"/>
        <v>-8.047492515581919E-3</v>
      </c>
      <c r="P2998">
        <f t="shared" si="232"/>
        <v>2.819537477433127E-7</v>
      </c>
      <c r="Q2998">
        <f t="shared" si="233"/>
        <v>5.6747421039557829E-2</v>
      </c>
      <c r="R2998">
        <f t="shared" si="234"/>
        <v>0.43493508437888834</v>
      </c>
      <c r="S2998">
        <v>2.4807776165625399E-2</v>
      </c>
      <c r="T2998">
        <v>2.4807776165625399E-2</v>
      </c>
      <c r="U2998">
        <v>15.240859272246544</v>
      </c>
      <c r="V2998">
        <v>0.51681866310453561</v>
      </c>
      <c r="W2998">
        <v>1.7132176794793751E-2</v>
      </c>
    </row>
    <row r="2999" spans="1:23">
      <c r="A2999" s="1" t="s">
        <v>2378</v>
      </c>
      <c r="B2999" s="1" t="s">
        <v>2379</v>
      </c>
      <c r="C2999" s="1" t="s">
        <v>3638</v>
      </c>
      <c r="D2999" s="1" t="str">
        <f t="shared" si="230"/>
        <v>55082021</v>
      </c>
      <c r="E2999" s="1">
        <v>5995870</v>
      </c>
      <c r="F2999" s="2">
        <v>13677731</v>
      </c>
      <c r="G2999" s="2">
        <v>16490</v>
      </c>
      <c r="H2999" s="2">
        <v>1934796</v>
      </c>
      <c r="I2999" s="2">
        <v>546120</v>
      </c>
      <c r="J2999" s="2">
        <v>6037288</v>
      </c>
      <c r="K2999" s="2">
        <v>79049</v>
      </c>
      <c r="L2999">
        <v>11162949</v>
      </c>
      <c r="M2999">
        <v>3085608</v>
      </c>
      <c r="N2999">
        <v>41214</v>
      </c>
      <c r="O2999" s="9">
        <f t="shared" si="231"/>
        <v>0.10152824324443871</v>
      </c>
      <c r="P2999">
        <f t="shared" si="232"/>
        <v>8.9582062947703158E-8</v>
      </c>
      <c r="Q2999">
        <f t="shared" si="233"/>
        <v>0.2610282462098501</v>
      </c>
      <c r="R2999">
        <f t="shared" si="234"/>
        <v>1.477208218007625E-3</v>
      </c>
      <c r="S2999">
        <v>8.7991043556326198E-2</v>
      </c>
      <c r="T2999">
        <v>8.7991043556326198E-2</v>
      </c>
      <c r="U2999">
        <v>16.431279593828862</v>
      </c>
      <c r="V2999">
        <v>0.56163270062848869</v>
      </c>
      <c r="W2999">
        <v>3.9927675138515299E-2</v>
      </c>
    </row>
    <row r="3000" spans="1:23">
      <c r="A3000" s="1" t="s">
        <v>2380</v>
      </c>
      <c r="B3000" s="1" t="s">
        <v>2381</v>
      </c>
      <c r="C3000" s="1" t="s">
        <v>3638</v>
      </c>
      <c r="D3000" s="1" t="str">
        <f t="shared" si="230"/>
        <v>55112021</v>
      </c>
      <c r="E3000" s="1">
        <v>4680755</v>
      </c>
      <c r="F3000" s="2">
        <v>12363146</v>
      </c>
      <c r="G3000" s="2">
        <v>317666</v>
      </c>
      <c r="H3000" s="2">
        <v>458237</v>
      </c>
      <c r="I3000" s="2">
        <v>-77013</v>
      </c>
      <c r="J3000" s="2">
        <v>6156832</v>
      </c>
      <c r="K3000" s="2">
        <v>572545</v>
      </c>
      <c r="L3000">
        <v>9988278</v>
      </c>
      <c r="M3000">
        <v>5392850</v>
      </c>
      <c r="N3000">
        <v>325924</v>
      </c>
      <c r="O3000" s="9">
        <f t="shared" si="231"/>
        <v>4.3293996528068181E-2</v>
      </c>
      <c r="P3000">
        <f t="shared" si="232"/>
        <v>1.001173575665395E-7</v>
      </c>
      <c r="Q3000">
        <f t="shared" si="233"/>
        <v>5.1796816227982441E-2</v>
      </c>
      <c r="R3000">
        <f t="shared" si="234"/>
        <v>3.1803880508732334E-2</v>
      </c>
      <c r="S3000">
        <v>4.11935070723079E-2</v>
      </c>
      <c r="T3000">
        <v>4.11935070723079E-2</v>
      </c>
      <c r="U3000">
        <v>16.330230508350702</v>
      </c>
      <c r="V3000">
        <v>0.62139450589680001</v>
      </c>
      <c r="W3000">
        <v>-6.2292397096984859E-3</v>
      </c>
    </row>
    <row r="3001" spans="1:23">
      <c r="A3001" s="1" t="s">
        <v>2382</v>
      </c>
      <c r="B3001" s="1" t="s">
        <v>2383</v>
      </c>
      <c r="C3001" s="1" t="s">
        <v>3638</v>
      </c>
      <c r="D3001" s="1" t="str">
        <f t="shared" si="230"/>
        <v>55122021</v>
      </c>
      <c r="E3001" s="1">
        <v>17415036</v>
      </c>
      <c r="F3001" s="2">
        <v>40728176</v>
      </c>
      <c r="G3001" s="2">
        <v>5298535</v>
      </c>
      <c r="H3001" s="2">
        <v>181088</v>
      </c>
      <c r="I3001" s="2">
        <v>95561</v>
      </c>
      <c r="J3001" s="2">
        <v>5744620</v>
      </c>
      <c r="K3001" s="2">
        <v>1138317</v>
      </c>
      <c r="L3001">
        <v>43637932</v>
      </c>
      <c r="M3001">
        <v>6468941</v>
      </c>
      <c r="N3001">
        <v>1394345</v>
      </c>
      <c r="O3001" s="9">
        <f t="shared" si="231"/>
        <v>2.0999467297528867E-3</v>
      </c>
      <c r="P3001">
        <f t="shared" si="232"/>
        <v>2.2915843033074987E-8</v>
      </c>
      <c r="Q3001">
        <f t="shared" si="233"/>
        <v>-1.0731328881487784E-2</v>
      </c>
      <c r="R3001">
        <f t="shared" si="234"/>
        <v>0.12142039636525397</v>
      </c>
      <c r="S3001">
        <v>1.0176442260423701E-2</v>
      </c>
      <c r="T3001">
        <v>1.0176442260423701E-2</v>
      </c>
      <c r="U3001">
        <v>17.522430695906376</v>
      </c>
      <c r="V3001">
        <v>0.57240815301917769</v>
      </c>
      <c r="W3001">
        <v>2.3463118014418324E-3</v>
      </c>
    </row>
    <row r="3002" spans="1:23">
      <c r="A3002" s="1" t="s">
        <v>2384</v>
      </c>
      <c r="B3002" s="1" t="s">
        <v>2385</v>
      </c>
      <c r="C3002" s="1" t="s">
        <v>3638</v>
      </c>
      <c r="D3002" s="1" t="str">
        <f t="shared" si="230"/>
        <v>55142021</v>
      </c>
      <c r="E3002" s="1">
        <v>2853516</v>
      </c>
      <c r="F3002" s="2">
        <v>4373220</v>
      </c>
      <c r="G3002" s="2">
        <v>44417</v>
      </c>
      <c r="H3002" s="2">
        <v>-7362</v>
      </c>
      <c r="I3002" s="2">
        <v>-179365</v>
      </c>
      <c r="J3002" s="2">
        <v>5650</v>
      </c>
      <c r="K3002" s="2">
        <v>0</v>
      </c>
      <c r="L3002">
        <v>3315839</v>
      </c>
      <c r="M3002">
        <v>666812</v>
      </c>
      <c r="N3002">
        <v>0</v>
      </c>
      <c r="O3002" s="9">
        <f t="shared" si="231"/>
        <v>3.9330973516081974E-2</v>
      </c>
      <c r="P3002">
        <f t="shared" si="232"/>
        <v>3.0158279699346076E-7</v>
      </c>
      <c r="Q3002">
        <f t="shared" si="233"/>
        <v>-0.19939508522579052</v>
      </c>
      <c r="R3002">
        <f t="shared" si="234"/>
        <v>1.3395403094058548E-2</v>
      </c>
      <c r="S3002">
        <v>4.66907308229281E-2</v>
      </c>
      <c r="T3002">
        <v>4.66907308229281E-2</v>
      </c>
      <c r="U3002">
        <v>15.291010137842171</v>
      </c>
      <c r="V3002">
        <v>0.34750229807784655</v>
      </c>
      <c r="W3002">
        <v>-4.1014401287838252E-2</v>
      </c>
    </row>
    <row r="3003" spans="1:23">
      <c r="A3003" s="1" t="s">
        <v>2386</v>
      </c>
      <c r="B3003" s="1" t="s">
        <v>2387</v>
      </c>
      <c r="C3003" s="1" t="s">
        <v>3638</v>
      </c>
      <c r="D3003" s="1" t="str">
        <f t="shared" si="230"/>
        <v>55152021</v>
      </c>
      <c r="E3003" s="1">
        <v>4702578</v>
      </c>
      <c r="F3003" s="2">
        <v>8345070</v>
      </c>
      <c r="G3003" s="2">
        <v>33847</v>
      </c>
      <c r="H3003" s="2">
        <v>405150</v>
      </c>
      <c r="I3003" s="2">
        <v>592554</v>
      </c>
      <c r="J3003" s="2">
        <v>5326431</v>
      </c>
      <c r="K3003" s="2">
        <v>275898</v>
      </c>
      <c r="L3003">
        <v>8781852</v>
      </c>
      <c r="M3003">
        <v>6762818</v>
      </c>
      <c r="N3003">
        <v>673637</v>
      </c>
      <c r="O3003" s="9">
        <f t="shared" si="231"/>
        <v>-2.2456851769967177E-2</v>
      </c>
      <c r="P3003">
        <f t="shared" si="232"/>
        <v>1.1387119710056603E-7</v>
      </c>
      <c r="Q3003">
        <f t="shared" si="233"/>
        <v>-0.1182720911261087</v>
      </c>
      <c r="R3003">
        <f t="shared" si="234"/>
        <v>3.8541984082628585E-3</v>
      </c>
      <c r="S3003">
        <v>-1.9775174557994699E-2</v>
      </c>
      <c r="T3003">
        <v>1.9775174557994699E-2</v>
      </c>
      <c r="U3003">
        <v>15.937181503299332</v>
      </c>
      <c r="V3003">
        <v>0.43648429551819218</v>
      </c>
      <c r="W3003">
        <v>7.1006474481340481E-2</v>
      </c>
    </row>
    <row r="3004" spans="1:23">
      <c r="A3004" s="1" t="s">
        <v>2388</v>
      </c>
      <c r="B3004" s="1" t="s">
        <v>2389</v>
      </c>
      <c r="C3004" s="1" t="s">
        <v>3638</v>
      </c>
      <c r="D3004" s="1" t="str">
        <f t="shared" si="230"/>
        <v>55162021</v>
      </c>
      <c r="E3004" s="1">
        <v>719810</v>
      </c>
      <c r="F3004" s="2">
        <v>2807362</v>
      </c>
      <c r="G3004" s="2">
        <v>185695</v>
      </c>
      <c r="H3004" s="2">
        <v>120483</v>
      </c>
      <c r="I3004" s="2">
        <v>-193466</v>
      </c>
      <c r="J3004" s="2">
        <v>2264569</v>
      </c>
      <c r="K3004" s="2">
        <v>297180</v>
      </c>
      <c r="L3004">
        <v>1881103</v>
      </c>
      <c r="M3004">
        <v>1543224</v>
      </c>
      <c r="N3004">
        <v>235457</v>
      </c>
      <c r="O3004" s="9">
        <f t="shared" si="231"/>
        <v>0.11183060823648679</v>
      </c>
      <c r="P3004">
        <f t="shared" si="232"/>
        <v>5.3160300100526124E-7</v>
      </c>
      <c r="Q3004">
        <f t="shared" si="233"/>
        <v>0.35065703472909243</v>
      </c>
      <c r="R3004">
        <f t="shared" si="234"/>
        <v>9.8716019271671993E-2</v>
      </c>
      <c r="S3004">
        <v>0.103933260098053</v>
      </c>
      <c r="T3004">
        <v>0.103933260098053</v>
      </c>
      <c r="U3004">
        <v>14.847755810334988</v>
      </c>
      <c r="V3004">
        <v>0.74359915108917196</v>
      </c>
      <c r="W3004">
        <v>-6.8913805914591703E-2</v>
      </c>
    </row>
    <row r="3005" spans="1:23">
      <c r="A3005" s="1" t="s">
        <v>2390</v>
      </c>
      <c r="B3005" s="1" t="s">
        <v>2391</v>
      </c>
      <c r="C3005" s="1" t="s">
        <v>3638</v>
      </c>
      <c r="D3005" s="1" t="str">
        <f t="shared" si="230"/>
        <v>55192021</v>
      </c>
      <c r="E3005" s="1">
        <v>4594006</v>
      </c>
      <c r="F3005" s="2">
        <v>11070067</v>
      </c>
      <c r="G3005" s="2">
        <v>59094</v>
      </c>
      <c r="H3005" s="2">
        <v>598707</v>
      </c>
      <c r="I3005" s="2">
        <v>-688823</v>
      </c>
      <c r="J3005" s="2">
        <v>4740983</v>
      </c>
      <c r="K3005" s="2">
        <v>140949</v>
      </c>
      <c r="L3005">
        <v>9313633</v>
      </c>
      <c r="M3005">
        <v>3409980</v>
      </c>
      <c r="N3005">
        <v>116877</v>
      </c>
      <c r="O3005" s="9">
        <f t="shared" si="231"/>
        <v>0.11630733580925932</v>
      </c>
      <c r="P3005">
        <f t="shared" si="232"/>
        <v>1.0736948728815061E-7</v>
      </c>
      <c r="Q3005">
        <f t="shared" si="233"/>
        <v>0.14032451139098995</v>
      </c>
      <c r="R3005">
        <f t="shared" si="234"/>
        <v>6.3448924818059723E-3</v>
      </c>
      <c r="S3005">
        <v>0.108310696908008</v>
      </c>
      <c r="T3005">
        <v>0.108310696908008</v>
      </c>
      <c r="U3005">
        <v>16.219755357060361</v>
      </c>
      <c r="V3005">
        <v>0.58500648641060615</v>
      </c>
      <c r="W3005">
        <v>-6.2223923305974572E-2</v>
      </c>
    </row>
    <row r="3006" spans="1:23">
      <c r="A3006" s="1" t="s">
        <v>2392</v>
      </c>
      <c r="B3006" s="1" t="s">
        <v>2393</v>
      </c>
      <c r="C3006" s="1" t="s">
        <v>3638</v>
      </c>
      <c r="D3006" s="1" t="str">
        <f t="shared" si="230"/>
        <v>55202021</v>
      </c>
      <c r="E3006" s="1">
        <v>2172513</v>
      </c>
      <c r="F3006" s="2">
        <v>3007277</v>
      </c>
      <c r="G3006" s="2">
        <v>879149</v>
      </c>
      <c r="H3006" s="2">
        <v>356621</v>
      </c>
      <c r="I3006" s="2">
        <v>385564</v>
      </c>
      <c r="J3006" s="2">
        <v>2782941</v>
      </c>
      <c r="K3006" s="2">
        <v>862494</v>
      </c>
      <c r="L3006">
        <v>2785672</v>
      </c>
      <c r="M3006">
        <v>2691803</v>
      </c>
      <c r="N3006">
        <v>820877</v>
      </c>
      <c r="O3006" s="9">
        <f t="shared" si="231"/>
        <v>-9.6243212713694147E-3</v>
      </c>
      <c r="P3006">
        <f t="shared" si="232"/>
        <v>3.589798081037538E-7</v>
      </c>
      <c r="Q3006">
        <f t="shared" si="233"/>
        <v>1.777703907710599E-2</v>
      </c>
      <c r="R3006">
        <f t="shared" si="234"/>
        <v>0.31559673931460702</v>
      </c>
      <c r="S3006">
        <v>1.47748585615041E-2</v>
      </c>
      <c r="T3006">
        <v>1.47748585615041E-2</v>
      </c>
      <c r="U3006">
        <v>14.91654557611845</v>
      </c>
      <c r="V3006">
        <v>0.27758134684633307</v>
      </c>
      <c r="W3006">
        <v>0.12821033779063251</v>
      </c>
    </row>
    <row r="3007" spans="1:23">
      <c r="A3007" s="1" t="s">
        <v>2394</v>
      </c>
      <c r="B3007" s="1" t="s">
        <v>2395</v>
      </c>
      <c r="C3007" s="1" t="s">
        <v>3638</v>
      </c>
      <c r="D3007" s="1" t="str">
        <f t="shared" si="230"/>
        <v>55212021</v>
      </c>
      <c r="E3007" s="1">
        <v>5284116</v>
      </c>
      <c r="F3007" s="2">
        <v>7801487</v>
      </c>
      <c r="G3007" s="2">
        <v>445373</v>
      </c>
      <c r="H3007" s="2">
        <v>34287</v>
      </c>
      <c r="I3007" s="2">
        <v>-163557</v>
      </c>
      <c r="J3007" s="2">
        <v>3607070</v>
      </c>
      <c r="K3007" s="2">
        <v>210</v>
      </c>
      <c r="L3007">
        <v>8327513</v>
      </c>
      <c r="M3007">
        <v>7159730</v>
      </c>
      <c r="N3007">
        <v>0</v>
      </c>
      <c r="O3007" s="9">
        <f t="shared" si="231"/>
        <v>2.5359780769999361E-2</v>
      </c>
      <c r="P3007">
        <f t="shared" si="232"/>
        <v>1.2008387137912603E-7</v>
      </c>
      <c r="Q3007">
        <f t="shared" si="233"/>
        <v>-0.42664238410675553</v>
      </c>
      <c r="R3007">
        <f t="shared" si="234"/>
        <v>5.34821140477355E-2</v>
      </c>
      <c r="S3007">
        <v>4.5312130111792803E-2</v>
      </c>
      <c r="T3007">
        <v>4.5312130111792803E-2</v>
      </c>
      <c r="U3007">
        <v>15.869824914515769</v>
      </c>
      <c r="V3007">
        <v>0.32267835606211998</v>
      </c>
      <c r="W3007">
        <v>-2.0964849393455377E-2</v>
      </c>
    </row>
    <row r="3008" spans="1:23">
      <c r="A3008" s="1" t="s">
        <v>2396</v>
      </c>
      <c r="B3008" s="1" t="s">
        <v>2397</v>
      </c>
      <c r="C3008" s="1" t="s">
        <v>3638</v>
      </c>
      <c r="D3008" s="1" t="str">
        <f t="shared" si="230"/>
        <v>55222021</v>
      </c>
      <c r="E3008" s="1">
        <v>44364394</v>
      </c>
      <c r="F3008" s="2">
        <v>95120071</v>
      </c>
      <c r="G3008" s="2">
        <v>102349</v>
      </c>
      <c r="H3008" s="2">
        <v>6080658</v>
      </c>
      <c r="I3008" s="2">
        <v>8084675</v>
      </c>
      <c r="J3008" s="2">
        <v>33138325</v>
      </c>
      <c r="K3008" s="2">
        <v>796791</v>
      </c>
      <c r="L3008">
        <v>91661577</v>
      </c>
      <c r="M3008">
        <v>26845946</v>
      </c>
      <c r="N3008">
        <v>845915</v>
      </c>
      <c r="O3008" s="9">
        <f t="shared" si="231"/>
        <v>-2.1068287470054559E-2</v>
      </c>
      <c r="P3008">
        <f t="shared" si="232"/>
        <v>1.0909696655120825E-8</v>
      </c>
      <c r="Q3008">
        <f t="shared" si="233"/>
        <v>6.9183874067538675E-2</v>
      </c>
      <c r="R3008">
        <f t="shared" si="234"/>
        <v>1.1165965429549615E-3</v>
      </c>
      <c r="S3008">
        <v>-2.67509142177988E-2</v>
      </c>
      <c r="T3008">
        <v>2.67509142177988E-2</v>
      </c>
      <c r="U3008">
        <v>18.370650556772091</v>
      </c>
      <c r="V3008">
        <v>0.53359586958256155</v>
      </c>
      <c r="W3008">
        <v>8.4994417214007342E-2</v>
      </c>
    </row>
    <row r="3009" spans="1:23">
      <c r="A3009" s="1" t="s">
        <v>2398</v>
      </c>
      <c r="B3009" s="1" t="s">
        <v>2399</v>
      </c>
      <c r="C3009" s="1" t="s">
        <v>3638</v>
      </c>
      <c r="D3009" s="1" t="str">
        <f t="shared" si="230"/>
        <v>55232021</v>
      </c>
      <c r="E3009" s="1">
        <v>2639564</v>
      </c>
      <c r="F3009" s="2">
        <v>5557514</v>
      </c>
      <c r="G3009" s="2">
        <v>36277</v>
      </c>
      <c r="H3009" s="2">
        <v>1004474</v>
      </c>
      <c r="I3009" s="2">
        <v>1592632</v>
      </c>
      <c r="J3009" s="2">
        <v>3063768</v>
      </c>
      <c r="K3009" s="2">
        <v>20481</v>
      </c>
      <c r="L3009">
        <v>5301499</v>
      </c>
      <c r="M3009">
        <v>660371</v>
      </c>
      <c r="N3009">
        <v>7643</v>
      </c>
      <c r="O3009" s="9">
        <f t="shared" si="231"/>
        <v>-0.10583113240920311</v>
      </c>
      <c r="P3009">
        <f t="shared" si="232"/>
        <v>1.8862589618521101E-7</v>
      </c>
      <c r="Q3009">
        <f t="shared" si="233"/>
        <v>0.45092133375862187</v>
      </c>
      <c r="R3009">
        <f t="shared" si="234"/>
        <v>6.8427816359108995E-3</v>
      </c>
      <c r="S3009">
        <v>-0.12666518232235099</v>
      </c>
      <c r="T3009">
        <v>0.12666518232235099</v>
      </c>
      <c r="U3009">
        <v>15.530661443935625</v>
      </c>
      <c r="V3009">
        <v>0.52504591081551932</v>
      </c>
      <c r="W3009">
        <v>0.28657273737861927</v>
      </c>
    </row>
    <row r="3010" spans="1:23">
      <c r="A3010" s="1" t="s">
        <v>2400</v>
      </c>
      <c r="B3010" s="1" t="s">
        <v>2401</v>
      </c>
      <c r="C3010" s="1" t="s">
        <v>3638</v>
      </c>
      <c r="D3010" s="1" t="str">
        <f t="shared" si="230"/>
        <v>55252021</v>
      </c>
      <c r="E3010" s="1">
        <v>4353852</v>
      </c>
      <c r="F3010" s="2">
        <v>19030956</v>
      </c>
      <c r="G3010" s="2">
        <v>274411</v>
      </c>
      <c r="H3010" s="2">
        <v>-56614</v>
      </c>
      <c r="I3010" s="2">
        <v>-1578393</v>
      </c>
      <c r="J3010" s="2">
        <v>777712</v>
      </c>
      <c r="K3010" s="2">
        <v>85030</v>
      </c>
      <c r="L3010">
        <v>16201670</v>
      </c>
      <c r="M3010">
        <v>1000376</v>
      </c>
      <c r="N3010">
        <v>32418</v>
      </c>
      <c r="O3010" s="9">
        <f t="shared" si="231"/>
        <v>7.9963350238422076E-2</v>
      </c>
      <c r="P3010">
        <f t="shared" si="232"/>
        <v>6.1722032358392688E-8</v>
      </c>
      <c r="Q3010">
        <f t="shared" si="233"/>
        <v>-1.6990594179488904E-2</v>
      </c>
      <c r="R3010">
        <f t="shared" si="234"/>
        <v>1.6937204621498895E-2</v>
      </c>
      <c r="S3010">
        <v>7.9387603844763205E-2</v>
      </c>
      <c r="T3010">
        <v>7.9387603844763205E-2</v>
      </c>
      <c r="U3010">
        <v>16.761577474479257</v>
      </c>
      <c r="V3010">
        <v>0.77122263327181251</v>
      </c>
      <c r="W3010">
        <v>-8.2938187655943296E-2</v>
      </c>
    </row>
    <row r="3011" spans="1:23">
      <c r="A3011" s="1" t="s">
        <v>2402</v>
      </c>
      <c r="B3011" s="1" t="s">
        <v>2403</v>
      </c>
      <c r="C3011" s="1" t="s">
        <v>3638</v>
      </c>
      <c r="D3011" s="1" t="str">
        <f t="shared" ref="D3011:D3074" si="235">A3011&amp;LEFT(C3011,4)</f>
        <v>55292021</v>
      </c>
      <c r="E3011" s="1">
        <v>960014</v>
      </c>
      <c r="F3011" s="2">
        <v>1526173</v>
      </c>
      <c r="G3011" s="2">
        <v>237123</v>
      </c>
      <c r="H3011" s="2">
        <v>-116986</v>
      </c>
      <c r="I3011" s="2">
        <v>-595876</v>
      </c>
      <c r="J3011" s="2">
        <v>46767</v>
      </c>
      <c r="K3011" s="2">
        <v>1906</v>
      </c>
      <c r="L3011">
        <v>1101334</v>
      </c>
      <c r="M3011">
        <v>284743</v>
      </c>
      <c r="N3011">
        <v>854</v>
      </c>
      <c r="O3011" s="9">
        <f t="shared" ref="O3011:O3074" si="236">(H3011-I3011)/F3011</f>
        <v>0.31378487235719671</v>
      </c>
      <c r="P3011">
        <f t="shared" ref="P3011:P3074" si="237">1/L3011</f>
        <v>9.0798976513936737E-7</v>
      </c>
      <c r="Q3011">
        <f t="shared" ref="Q3011:Q3074" si="238">((J3011-M3011)-(K3011-N3011))/L3011</f>
        <v>-0.21703497758173271</v>
      </c>
      <c r="R3011">
        <f t="shared" ref="R3011:R3074" si="239">G3011/L3011</f>
        <v>0.21530525707914219</v>
      </c>
      <c r="S3011">
        <v>0.29701861176955002</v>
      </c>
      <c r="T3011">
        <v>0.29701861176955002</v>
      </c>
      <c r="U3011">
        <v>14.238273852683934</v>
      </c>
      <c r="V3011">
        <v>0.37096646317291682</v>
      </c>
      <c r="W3011">
        <v>-0.39043804339350779</v>
      </c>
    </row>
    <row r="3012" spans="1:23">
      <c r="A3012" s="1" t="s">
        <v>2404</v>
      </c>
      <c r="B3012" s="1" t="s">
        <v>2405</v>
      </c>
      <c r="C3012" s="1" t="s">
        <v>3638</v>
      </c>
      <c r="D3012" s="1" t="str">
        <f t="shared" si="235"/>
        <v>55302021</v>
      </c>
      <c r="E3012" s="1">
        <v>22367612</v>
      </c>
      <c r="F3012" s="2">
        <v>67092447</v>
      </c>
      <c r="G3012" s="2">
        <v>6761908</v>
      </c>
      <c r="H3012" s="2">
        <v>1462354</v>
      </c>
      <c r="I3012" s="2">
        <v>2670268</v>
      </c>
      <c r="J3012" s="2">
        <v>3550642</v>
      </c>
      <c r="K3012" s="2">
        <v>9813648</v>
      </c>
      <c r="L3012">
        <v>64106062</v>
      </c>
      <c r="M3012">
        <v>3663507</v>
      </c>
      <c r="N3012">
        <v>9327654</v>
      </c>
      <c r="O3012" s="9">
        <f t="shared" si="236"/>
        <v>-1.8003725516226886E-2</v>
      </c>
      <c r="P3012">
        <f t="shared" si="237"/>
        <v>1.5599148798127704E-8</v>
      </c>
      <c r="Q3012">
        <f t="shared" si="238"/>
        <v>-9.3416906500979578E-3</v>
      </c>
      <c r="R3012">
        <f t="shared" si="239"/>
        <v>0.1054800090512501</v>
      </c>
      <c r="S3012">
        <v>-1.1372658951737001E-2</v>
      </c>
      <c r="T3012">
        <v>1.1372658951737001E-2</v>
      </c>
      <c r="U3012">
        <v>18.021582032267879</v>
      </c>
      <c r="V3012">
        <v>0.66661505131866783</v>
      </c>
      <c r="W3012">
        <v>3.9799830225300918E-2</v>
      </c>
    </row>
    <row r="3013" spans="1:23">
      <c r="A3013" s="1" t="s">
        <v>2406</v>
      </c>
      <c r="B3013" s="1" t="s">
        <v>2407</v>
      </c>
      <c r="C3013" s="1" t="s">
        <v>3638</v>
      </c>
      <c r="D3013" s="1" t="str">
        <f t="shared" si="235"/>
        <v>55312021</v>
      </c>
      <c r="E3013" s="1">
        <v>12081402</v>
      </c>
      <c r="F3013" s="2">
        <v>35926946</v>
      </c>
      <c r="G3013" s="2">
        <v>10768527</v>
      </c>
      <c r="H3013" s="2">
        <v>-842937</v>
      </c>
      <c r="I3013" s="2">
        <v>-2792062</v>
      </c>
      <c r="J3013" s="2">
        <v>3473856</v>
      </c>
      <c r="K3013" s="2">
        <v>109556</v>
      </c>
      <c r="L3013">
        <v>31868186</v>
      </c>
      <c r="M3013">
        <v>5915557</v>
      </c>
      <c r="N3013">
        <v>480641</v>
      </c>
      <c r="O3013" s="9">
        <f t="shared" si="236"/>
        <v>5.4252454411237737E-2</v>
      </c>
      <c r="P3013">
        <f t="shared" si="237"/>
        <v>3.1379257043372347E-8</v>
      </c>
      <c r="Q3013">
        <f t="shared" si="238"/>
        <v>-6.497439170211948E-2</v>
      </c>
      <c r="R3013">
        <f t="shared" si="239"/>
        <v>0.33790837671149526</v>
      </c>
      <c r="S3013">
        <v>8.3283194775349303E-2</v>
      </c>
      <c r="T3013">
        <v>8.3283194775349303E-2</v>
      </c>
      <c r="U3013">
        <v>17.396998156868708</v>
      </c>
      <c r="V3013">
        <v>0.66372310076119467</v>
      </c>
      <c r="W3013">
        <v>-7.7714983065913817E-2</v>
      </c>
    </row>
    <row r="3014" spans="1:23">
      <c r="A3014" s="1" t="s">
        <v>2408</v>
      </c>
      <c r="B3014" s="1" t="s">
        <v>2409</v>
      </c>
      <c r="C3014" s="1" t="s">
        <v>3638</v>
      </c>
      <c r="D3014" s="1" t="str">
        <f t="shared" si="235"/>
        <v>55332021</v>
      </c>
      <c r="E3014" s="1">
        <v>8326387</v>
      </c>
      <c r="F3014" s="2">
        <v>13107316</v>
      </c>
      <c r="G3014" s="2">
        <v>2365881</v>
      </c>
      <c r="H3014" s="2">
        <v>1061935</v>
      </c>
      <c r="I3014" s="2">
        <v>767176</v>
      </c>
      <c r="J3014" s="2">
        <v>3772140</v>
      </c>
      <c r="K3014" s="2">
        <v>32938</v>
      </c>
      <c r="L3014">
        <v>13982018</v>
      </c>
      <c r="M3014">
        <v>3834898</v>
      </c>
      <c r="N3014">
        <v>68585</v>
      </c>
      <c r="O3014" s="9">
        <f t="shared" si="236"/>
        <v>2.2488128004238245E-2</v>
      </c>
      <c r="P3014">
        <f t="shared" si="237"/>
        <v>7.1520434317850259E-8</v>
      </c>
      <c r="Q3014">
        <f t="shared" si="238"/>
        <v>-1.9389904947912384E-3</v>
      </c>
      <c r="R3014">
        <f t="shared" si="239"/>
        <v>0.16920883666434988</v>
      </c>
      <c r="S3014">
        <v>3.4427963246402703E-2</v>
      </c>
      <c r="T3014">
        <v>3.4427963246402703E-2</v>
      </c>
      <c r="U3014">
        <v>16.388681105565656</v>
      </c>
      <c r="V3014">
        <v>0.3647527075718629</v>
      </c>
      <c r="W3014">
        <v>5.8530365789609407E-2</v>
      </c>
    </row>
    <row r="3015" spans="1:23">
      <c r="A3015" s="1" t="s">
        <v>2410</v>
      </c>
      <c r="B3015" s="1" t="s">
        <v>2411</v>
      </c>
      <c r="C3015" s="1" t="s">
        <v>3638</v>
      </c>
      <c r="D3015" s="1" t="str">
        <f t="shared" si="235"/>
        <v>55342021</v>
      </c>
      <c r="E3015" s="1">
        <v>18269097</v>
      </c>
      <c r="F3015" s="2">
        <v>41729059</v>
      </c>
      <c r="G3015" s="2">
        <v>82163</v>
      </c>
      <c r="H3015" s="2">
        <v>1280180</v>
      </c>
      <c r="I3015" s="2">
        <v>-4379729</v>
      </c>
      <c r="J3015" s="2">
        <v>4849441</v>
      </c>
      <c r="K3015" s="2">
        <v>182120</v>
      </c>
      <c r="L3015">
        <v>34079058</v>
      </c>
      <c r="M3015">
        <v>9197553</v>
      </c>
      <c r="N3015">
        <v>208582</v>
      </c>
      <c r="O3015" s="9">
        <f t="shared" si="236"/>
        <v>0.13563471440848929</v>
      </c>
      <c r="P3015">
        <f t="shared" si="237"/>
        <v>2.9343534084774292E-8</v>
      </c>
      <c r="Q3015">
        <f t="shared" si="238"/>
        <v>-0.12681248407746482</v>
      </c>
      <c r="R3015">
        <f t="shared" si="239"/>
        <v>2.4109527910073101E-3</v>
      </c>
      <c r="S3015">
        <v>0.13835166920132699</v>
      </c>
      <c r="T3015">
        <v>0.13835166920132699</v>
      </c>
      <c r="U3015">
        <v>17.546708302589067</v>
      </c>
      <c r="V3015">
        <v>0.56219724485040512</v>
      </c>
      <c r="W3015">
        <v>-0.10495633270810156</v>
      </c>
    </row>
    <row r="3016" spans="1:23">
      <c r="A3016" s="1" t="s">
        <v>2412</v>
      </c>
      <c r="B3016" s="1" t="s">
        <v>2413</v>
      </c>
      <c r="C3016" s="1" t="s">
        <v>3638</v>
      </c>
      <c r="D3016" s="1" t="str">
        <f t="shared" si="235"/>
        <v>55362021</v>
      </c>
      <c r="E3016" s="1">
        <v>7295998</v>
      </c>
      <c r="F3016" s="2">
        <v>18703967</v>
      </c>
      <c r="G3016" s="2">
        <v>573294</v>
      </c>
      <c r="H3016" s="2">
        <v>1553872</v>
      </c>
      <c r="I3016" s="2">
        <v>-79806</v>
      </c>
      <c r="J3016" s="2">
        <v>20217225</v>
      </c>
      <c r="K3016" s="2">
        <v>6014525</v>
      </c>
      <c r="L3016">
        <v>15118595</v>
      </c>
      <c r="M3016">
        <v>13977010</v>
      </c>
      <c r="N3016">
        <v>4127724</v>
      </c>
      <c r="O3016" s="9">
        <f t="shared" si="236"/>
        <v>8.7343930835635034E-2</v>
      </c>
      <c r="P3016">
        <f t="shared" si="237"/>
        <v>6.6143712428304355E-8</v>
      </c>
      <c r="Q3016">
        <f t="shared" si="238"/>
        <v>0.28795096369735418</v>
      </c>
      <c r="R3016">
        <f t="shared" si="239"/>
        <v>3.7919793472872311E-2</v>
      </c>
      <c r="S3016">
        <v>7.5753240714900402E-2</v>
      </c>
      <c r="T3016">
        <v>7.5753240714900402E-2</v>
      </c>
      <c r="U3016">
        <v>16.744246198363946</v>
      </c>
      <c r="V3016">
        <v>0.60992242982464628</v>
      </c>
      <c r="W3016">
        <v>-4.2667953808943311E-3</v>
      </c>
    </row>
    <row r="3017" spans="1:23">
      <c r="A3017" s="1" t="s">
        <v>2414</v>
      </c>
      <c r="B3017" s="1" t="s">
        <v>2415</v>
      </c>
      <c r="C3017" s="1" t="s">
        <v>3638</v>
      </c>
      <c r="D3017" s="1" t="str">
        <f t="shared" si="235"/>
        <v>55382021</v>
      </c>
      <c r="E3017" s="1">
        <v>6540388</v>
      </c>
      <c r="F3017" s="2">
        <v>11886588</v>
      </c>
      <c r="G3017" s="2">
        <v>1484481</v>
      </c>
      <c r="H3017" s="2">
        <v>1447912</v>
      </c>
      <c r="I3017" s="2">
        <v>-130960</v>
      </c>
      <c r="J3017" s="2">
        <v>13235516</v>
      </c>
      <c r="K3017" s="2">
        <v>2794075</v>
      </c>
      <c r="L3017">
        <v>8855428</v>
      </c>
      <c r="M3017">
        <v>9171338</v>
      </c>
      <c r="N3017">
        <v>1997314</v>
      </c>
      <c r="O3017" s="9">
        <f t="shared" si="236"/>
        <v>0.13282802432455806</v>
      </c>
      <c r="P3017">
        <f t="shared" si="237"/>
        <v>1.1292508956088853E-7</v>
      </c>
      <c r="Q3017">
        <f t="shared" si="238"/>
        <v>0.3689733573577697</v>
      </c>
      <c r="R3017">
        <f t="shared" si="239"/>
        <v>0.16763514987643738</v>
      </c>
      <c r="S3017">
        <v>0.12912059093436101</v>
      </c>
      <c r="T3017">
        <v>0.12912059093436101</v>
      </c>
      <c r="U3017">
        <v>16.29092126364981</v>
      </c>
      <c r="V3017">
        <v>0.44976741853928143</v>
      </c>
      <c r="W3017">
        <v>-1.1017459341570517E-2</v>
      </c>
    </row>
    <row r="3018" spans="1:23">
      <c r="A3018" s="1" t="s">
        <v>2416</v>
      </c>
      <c r="B3018" s="1" t="s">
        <v>2417</v>
      </c>
      <c r="C3018" s="1" t="s">
        <v>3638</v>
      </c>
      <c r="D3018" s="1" t="str">
        <f t="shared" si="235"/>
        <v>55432021</v>
      </c>
      <c r="E3018" s="1">
        <v>1350267</v>
      </c>
      <c r="F3018" s="2">
        <v>3721953</v>
      </c>
      <c r="G3018" s="2">
        <v>492239</v>
      </c>
      <c r="H3018" s="2">
        <v>149163</v>
      </c>
      <c r="I3018" s="2">
        <v>-94846</v>
      </c>
      <c r="J3018" s="2">
        <v>2718787</v>
      </c>
      <c r="K3018" s="2">
        <v>782529</v>
      </c>
      <c r="L3018">
        <v>1798732</v>
      </c>
      <c r="M3018">
        <v>1010442</v>
      </c>
      <c r="N3018">
        <v>326194</v>
      </c>
      <c r="O3018" s="9">
        <f t="shared" si="236"/>
        <v>6.5559398520078041E-2</v>
      </c>
      <c r="P3018">
        <f t="shared" si="237"/>
        <v>5.5594718946457843E-7</v>
      </c>
      <c r="Q3018">
        <f t="shared" si="238"/>
        <v>0.69605144068154678</v>
      </c>
      <c r="R3018">
        <f t="shared" si="239"/>
        <v>0.2736588885948546</v>
      </c>
      <c r="S3018">
        <v>5.8258749284943602E-2</v>
      </c>
      <c r="T3018">
        <v>5.8258749284943602E-2</v>
      </c>
      <c r="U3018">
        <v>15.129759088485045</v>
      </c>
      <c r="V3018">
        <v>0.63721546188251166</v>
      </c>
      <c r="W3018">
        <v>-2.5482858058658988E-2</v>
      </c>
    </row>
    <row r="3019" spans="1:23">
      <c r="A3019" s="1" t="s">
        <v>2418</v>
      </c>
      <c r="B3019" s="1" t="s">
        <v>2419</v>
      </c>
      <c r="C3019" s="1" t="s">
        <v>3638</v>
      </c>
      <c r="D3019" s="1" t="str">
        <f t="shared" si="235"/>
        <v>55462021</v>
      </c>
      <c r="E3019" s="1">
        <v>3228892</v>
      </c>
      <c r="F3019" s="2">
        <v>7425321</v>
      </c>
      <c r="G3019" s="2">
        <v>398086</v>
      </c>
      <c r="H3019" s="2">
        <v>238096</v>
      </c>
      <c r="I3019" s="2">
        <v>-622966</v>
      </c>
      <c r="J3019" s="2">
        <v>5913976</v>
      </c>
      <c r="K3019" s="2">
        <v>3850794</v>
      </c>
      <c r="L3019">
        <v>7104238</v>
      </c>
      <c r="M3019">
        <v>5373642</v>
      </c>
      <c r="N3019">
        <v>4940941</v>
      </c>
      <c r="O3019" s="9">
        <f t="shared" si="236"/>
        <v>0.11596293278095317</v>
      </c>
      <c r="P3019">
        <f t="shared" si="237"/>
        <v>1.4076104995356292E-7</v>
      </c>
      <c r="Q3019">
        <f t="shared" si="238"/>
        <v>0.22950821748933523</v>
      </c>
      <c r="R3019">
        <f t="shared" si="239"/>
        <v>5.6035003331814055E-2</v>
      </c>
      <c r="S3019">
        <v>0.108568854530508</v>
      </c>
      <c r="T3019">
        <v>0.108568854530508</v>
      </c>
      <c r="U3019">
        <v>15.82040647404178</v>
      </c>
      <c r="V3019">
        <v>0.56515119009669745</v>
      </c>
      <c r="W3019">
        <v>-8.3897517696541329E-2</v>
      </c>
    </row>
    <row r="3020" spans="1:23">
      <c r="A3020" s="1" t="s">
        <v>2420</v>
      </c>
      <c r="B3020" s="1" t="s">
        <v>2421</v>
      </c>
      <c r="C3020" s="1" t="s">
        <v>3638</v>
      </c>
      <c r="D3020" s="1" t="str">
        <f t="shared" si="235"/>
        <v>56012021</v>
      </c>
      <c r="E3020" s="1">
        <v>1369016</v>
      </c>
      <c r="F3020" s="2">
        <v>1851316</v>
      </c>
      <c r="G3020" s="2">
        <v>236964</v>
      </c>
      <c r="H3020" s="2">
        <v>18129</v>
      </c>
      <c r="I3020" s="2">
        <v>18560</v>
      </c>
      <c r="J3020" s="2">
        <v>78577</v>
      </c>
      <c r="K3020" s="2">
        <v>4263</v>
      </c>
      <c r="L3020">
        <v>1846084</v>
      </c>
      <c r="M3020">
        <v>76661</v>
      </c>
      <c r="N3020">
        <v>3851</v>
      </c>
      <c r="O3020" s="9">
        <f t="shared" si="236"/>
        <v>-2.3280736513917668E-4</v>
      </c>
      <c r="P3020">
        <f t="shared" si="237"/>
        <v>5.4168716049757219E-7</v>
      </c>
      <c r="Q3020">
        <f t="shared" si="238"/>
        <v>8.146974893883485E-4</v>
      </c>
      <c r="R3020">
        <f t="shared" si="239"/>
        <v>0.12836035630014669</v>
      </c>
      <c r="S3020">
        <v>9.1732367414294295E-3</v>
      </c>
      <c r="T3020">
        <v>9.1732367414294295E-3</v>
      </c>
      <c r="U3020">
        <v>14.431407295515408</v>
      </c>
      <c r="V3020">
        <v>0.2605173833100346</v>
      </c>
      <c r="W3020">
        <v>1.0025300921074521E-2</v>
      </c>
    </row>
    <row r="3021" spans="1:23">
      <c r="A3021" s="1" t="s">
        <v>2422</v>
      </c>
      <c r="B3021" s="1" t="s">
        <v>2423</v>
      </c>
      <c r="C3021" s="1" t="s">
        <v>3638</v>
      </c>
      <c r="D3021" s="1" t="str">
        <f t="shared" si="235"/>
        <v>56032021</v>
      </c>
      <c r="E3021" s="1">
        <v>1947058</v>
      </c>
      <c r="F3021" s="2">
        <v>2912612</v>
      </c>
      <c r="G3021" s="2">
        <v>1183065</v>
      </c>
      <c r="H3021" s="2">
        <v>746177</v>
      </c>
      <c r="I3021" s="2">
        <v>134597</v>
      </c>
      <c r="J3021" s="2">
        <v>1988088</v>
      </c>
      <c r="K3021" s="2">
        <v>566667</v>
      </c>
      <c r="L3021">
        <v>2334768</v>
      </c>
      <c r="M3021">
        <v>1747301</v>
      </c>
      <c r="N3021">
        <v>321004</v>
      </c>
      <c r="O3021" s="9">
        <f t="shared" si="236"/>
        <v>0.20997647472440545</v>
      </c>
      <c r="P3021">
        <f t="shared" si="237"/>
        <v>4.2830808028891952E-7</v>
      </c>
      <c r="Q3021">
        <f t="shared" si="238"/>
        <v>-2.0884301994887715E-3</v>
      </c>
      <c r="R3021">
        <f t="shared" si="239"/>
        <v>0.50671629900701054</v>
      </c>
      <c r="S3021">
        <v>0.251840559698571</v>
      </c>
      <c r="T3021">
        <v>0.251840559698571</v>
      </c>
      <c r="U3021">
        <v>14.884560831052344</v>
      </c>
      <c r="V3021">
        <v>0.33150793857884264</v>
      </c>
      <c r="W3021">
        <v>4.6211785160536319E-2</v>
      </c>
    </row>
    <row r="3022" spans="1:23">
      <c r="A3022" s="1" t="s">
        <v>2424</v>
      </c>
      <c r="B3022" s="1" t="s">
        <v>2425</v>
      </c>
      <c r="C3022" s="1" t="s">
        <v>3638</v>
      </c>
      <c r="D3022" s="1" t="str">
        <f t="shared" si="235"/>
        <v>56042021</v>
      </c>
      <c r="E3022" s="1">
        <v>2905022</v>
      </c>
      <c r="F3022" s="2">
        <v>3436148</v>
      </c>
      <c r="G3022" s="2">
        <v>10504</v>
      </c>
      <c r="H3022" s="2">
        <v>734069</v>
      </c>
      <c r="I3022" s="2">
        <v>98020</v>
      </c>
      <c r="J3022" s="2">
        <v>149782</v>
      </c>
      <c r="K3022" s="2">
        <v>378</v>
      </c>
      <c r="L3022">
        <v>3752651</v>
      </c>
      <c r="M3022">
        <v>125335</v>
      </c>
      <c r="N3022">
        <v>418</v>
      </c>
      <c r="O3022" s="9">
        <f t="shared" si="236"/>
        <v>0.18510523993727859</v>
      </c>
      <c r="P3022">
        <f t="shared" si="237"/>
        <v>2.6647828428489621E-7</v>
      </c>
      <c r="Q3022">
        <f t="shared" si="238"/>
        <v>6.5252537472842535E-3</v>
      </c>
      <c r="R3022">
        <f t="shared" si="239"/>
        <v>2.7990878981285498E-3</v>
      </c>
      <c r="S3022">
        <v>0.18280781423544701</v>
      </c>
      <c r="T3022">
        <v>0.18280781423544701</v>
      </c>
      <c r="U3022">
        <v>15.049861634499747</v>
      </c>
      <c r="V3022">
        <v>0.1545701756734576</v>
      </c>
      <c r="W3022">
        <v>2.852612867664606E-2</v>
      </c>
    </row>
    <row r="3023" spans="1:23">
      <c r="A3023" s="1" t="s">
        <v>2426</v>
      </c>
      <c r="B3023" s="1" t="s">
        <v>2427</v>
      </c>
      <c r="C3023" s="1" t="s">
        <v>3638</v>
      </c>
      <c r="D3023" s="1" t="str">
        <f t="shared" si="235"/>
        <v>56072021</v>
      </c>
      <c r="E3023" s="1">
        <v>7375053</v>
      </c>
      <c r="F3023" s="2">
        <v>19017848</v>
      </c>
      <c r="G3023" s="2">
        <v>4156330</v>
      </c>
      <c r="H3023" s="2">
        <v>729887</v>
      </c>
      <c r="I3023" s="2">
        <v>1630885</v>
      </c>
      <c r="J3023" s="2">
        <v>2527637</v>
      </c>
      <c r="K3023" s="2">
        <v>274468</v>
      </c>
      <c r="L3023">
        <v>14999367</v>
      </c>
      <c r="M3023">
        <v>1907389</v>
      </c>
      <c r="N3023">
        <v>254861</v>
      </c>
      <c r="O3023" s="9">
        <f t="shared" si="236"/>
        <v>-4.7376443433557784E-2</v>
      </c>
      <c r="P3023">
        <f t="shared" si="237"/>
        <v>6.6669480118727676E-8</v>
      </c>
      <c r="Q3023">
        <f t="shared" si="238"/>
        <v>4.0044423207992709E-2</v>
      </c>
      <c r="R3023">
        <f t="shared" si="239"/>
        <v>0.27710036030187141</v>
      </c>
      <c r="S3023">
        <v>-2.7923310213202601E-2</v>
      </c>
      <c r="T3023">
        <v>2.7923310213202601E-2</v>
      </c>
      <c r="U3023">
        <v>16.76088846462136</v>
      </c>
      <c r="V3023">
        <v>0.61220359948191827</v>
      </c>
      <c r="W3023">
        <v>8.5755496626116687E-2</v>
      </c>
    </row>
    <row r="3024" spans="1:23">
      <c r="A3024" s="1" t="s">
        <v>2428</v>
      </c>
      <c r="B3024" s="1" t="s">
        <v>2429</v>
      </c>
      <c r="C3024" s="1" t="s">
        <v>3638</v>
      </c>
      <c r="D3024" s="1" t="str">
        <f t="shared" si="235"/>
        <v>56082021</v>
      </c>
      <c r="E3024" s="1">
        <v>7019855</v>
      </c>
      <c r="F3024" s="2">
        <v>24322297</v>
      </c>
      <c r="G3024" s="2">
        <v>18376839</v>
      </c>
      <c r="H3024" s="2">
        <v>1913311</v>
      </c>
      <c r="I3024" s="2">
        <v>3580267</v>
      </c>
      <c r="J3024" s="2">
        <v>5532719</v>
      </c>
      <c r="K3024" s="2">
        <v>48336</v>
      </c>
      <c r="L3024">
        <v>21627846</v>
      </c>
      <c r="M3024">
        <v>2670823</v>
      </c>
      <c r="N3024">
        <v>46543</v>
      </c>
      <c r="O3024" s="9">
        <f t="shared" si="236"/>
        <v>-6.8536125514789992E-2</v>
      </c>
      <c r="P3024">
        <f t="shared" si="237"/>
        <v>4.6236689497419207E-8</v>
      </c>
      <c r="Q3024">
        <f t="shared" si="238"/>
        <v>0.13224169434163716</v>
      </c>
      <c r="R3024">
        <f t="shared" si="239"/>
        <v>0.84968419878706369</v>
      </c>
      <c r="S3024">
        <v>-9.6217610745049798E-3</v>
      </c>
      <c r="T3024">
        <v>9.6217610745049798E-3</v>
      </c>
      <c r="U3024">
        <v>17.006904059615373</v>
      </c>
      <c r="V3024">
        <v>0.7113819060757296</v>
      </c>
      <c r="W3024">
        <v>0.14720102299548435</v>
      </c>
    </row>
    <row r="3025" spans="1:23">
      <c r="A3025" s="1" t="s">
        <v>2430</v>
      </c>
      <c r="B3025" s="1" t="s">
        <v>2431</v>
      </c>
      <c r="C3025" s="1" t="s">
        <v>3638</v>
      </c>
      <c r="D3025" s="1" t="str">
        <f t="shared" si="235"/>
        <v>56092021</v>
      </c>
      <c r="E3025" s="1">
        <v>4434974</v>
      </c>
      <c r="F3025" s="2">
        <v>9746567</v>
      </c>
      <c r="G3025" s="2">
        <v>544456</v>
      </c>
      <c r="H3025" s="2">
        <v>2357631</v>
      </c>
      <c r="I3025" s="2">
        <v>1604191</v>
      </c>
      <c r="J3025" s="2">
        <v>38986916</v>
      </c>
      <c r="K3025" s="2">
        <v>4613314</v>
      </c>
      <c r="L3025">
        <v>6694200</v>
      </c>
      <c r="M3025">
        <v>22948845</v>
      </c>
      <c r="N3025">
        <v>2288774</v>
      </c>
      <c r="O3025" s="9">
        <f t="shared" si="236"/>
        <v>7.7303116061275726E-2</v>
      </c>
      <c r="P3025">
        <f t="shared" si="237"/>
        <v>1.4938304801171163E-7</v>
      </c>
      <c r="Q3025">
        <f t="shared" si="238"/>
        <v>2.0485690597830959</v>
      </c>
      <c r="R3025">
        <f t="shared" si="239"/>
        <v>8.1332496788264472E-2</v>
      </c>
      <c r="S3025">
        <v>4.7570334508323597E-2</v>
      </c>
      <c r="T3025">
        <v>4.7570334508323597E-2</v>
      </c>
      <c r="U3025">
        <v>16.092425678407263</v>
      </c>
      <c r="V3025">
        <v>0.54497065479568341</v>
      </c>
      <c r="W3025">
        <v>0.16459036294522986</v>
      </c>
    </row>
    <row r="3026" spans="1:23">
      <c r="A3026" s="1" t="s">
        <v>2432</v>
      </c>
      <c r="B3026" s="1" t="s">
        <v>2433</v>
      </c>
      <c r="C3026" s="1" t="s">
        <v>3638</v>
      </c>
      <c r="D3026" s="1" t="str">
        <f t="shared" si="235"/>
        <v>57012021</v>
      </c>
      <c r="E3026" s="1">
        <v>571449</v>
      </c>
      <c r="F3026" s="2">
        <v>2778626</v>
      </c>
      <c r="G3026" s="2">
        <v>2138364</v>
      </c>
      <c r="H3026" s="2">
        <v>-165234</v>
      </c>
      <c r="I3026" s="2">
        <v>10257</v>
      </c>
      <c r="J3026" s="2">
        <v>306375</v>
      </c>
      <c r="K3026" s="2">
        <v>11936</v>
      </c>
      <c r="L3026">
        <v>2910301</v>
      </c>
      <c r="M3026">
        <v>460365</v>
      </c>
      <c r="N3026">
        <v>8965</v>
      </c>
      <c r="O3026" s="9">
        <f t="shared" si="236"/>
        <v>-6.3157474233668007E-2</v>
      </c>
      <c r="P3026">
        <f t="shared" si="237"/>
        <v>3.4360707019651922E-7</v>
      </c>
      <c r="Q3026">
        <f t="shared" si="238"/>
        <v>-5.3932909345115847E-2</v>
      </c>
      <c r="R3026">
        <f t="shared" si="239"/>
        <v>0.73475698905370956</v>
      </c>
      <c r="S3026">
        <v>3.3539203411582199E-4</v>
      </c>
      <c r="T3026">
        <v>3.3539203411582199E-4</v>
      </c>
      <c r="U3026">
        <v>14.83746711888338</v>
      </c>
      <c r="V3026">
        <v>0.7943411599833875</v>
      </c>
      <c r="W3026">
        <v>3.6913927962957233E-3</v>
      </c>
    </row>
    <row r="3027" spans="1:23">
      <c r="A3027" s="1" t="s">
        <v>2434</v>
      </c>
      <c r="B3027" s="1" t="s">
        <v>2435</v>
      </c>
      <c r="C3027" s="1" t="s">
        <v>3638</v>
      </c>
      <c r="D3027" s="1" t="str">
        <f t="shared" si="235"/>
        <v>57032021</v>
      </c>
      <c r="E3027" s="1">
        <v>510989</v>
      </c>
      <c r="F3027" s="2">
        <v>1050759</v>
      </c>
      <c r="G3027" s="2">
        <v>708187</v>
      </c>
      <c r="H3027" s="2">
        <v>-124188</v>
      </c>
      <c r="I3027" s="2">
        <v>-49871</v>
      </c>
      <c r="J3027" s="2">
        <v>211240</v>
      </c>
      <c r="K3027" s="2">
        <v>10168</v>
      </c>
      <c r="L3027">
        <v>1371350</v>
      </c>
      <c r="M3027">
        <v>296299</v>
      </c>
      <c r="N3027">
        <v>14654</v>
      </c>
      <c r="O3027" s="9">
        <f t="shared" si="236"/>
        <v>-7.0726969742823997E-2</v>
      </c>
      <c r="P3027">
        <f t="shared" si="237"/>
        <v>7.2920844423378424E-7</v>
      </c>
      <c r="Q3027">
        <f t="shared" si="238"/>
        <v>-5.8754511977248694E-2</v>
      </c>
      <c r="R3027">
        <f t="shared" si="239"/>
        <v>0.5164159404965909</v>
      </c>
      <c r="S3027">
        <v>-2.4944671175947401E-2</v>
      </c>
      <c r="T3027">
        <v>2.4944671175947401E-2</v>
      </c>
      <c r="U3027">
        <v>13.865023318141173</v>
      </c>
      <c r="V3027">
        <v>0.51369533832210812</v>
      </c>
      <c r="W3027">
        <v>-4.746188231554524E-2</v>
      </c>
    </row>
    <row r="3028" spans="1:23">
      <c r="A3028" s="1" t="s">
        <v>2436</v>
      </c>
      <c r="B3028" s="1" t="s">
        <v>2437</v>
      </c>
      <c r="C3028" s="1" t="s">
        <v>3638</v>
      </c>
      <c r="D3028" s="1" t="str">
        <f t="shared" si="235"/>
        <v>57042021</v>
      </c>
      <c r="E3028" s="1">
        <v>508063</v>
      </c>
      <c r="F3028" s="2">
        <v>661945</v>
      </c>
      <c r="G3028" s="2">
        <v>323544</v>
      </c>
      <c r="H3028" s="2">
        <v>58638</v>
      </c>
      <c r="I3028" s="2">
        <v>51770</v>
      </c>
      <c r="J3028" s="2">
        <v>362496</v>
      </c>
      <c r="K3028" s="2">
        <v>13091</v>
      </c>
      <c r="L3028">
        <v>709060</v>
      </c>
      <c r="M3028">
        <v>431404</v>
      </c>
      <c r="N3028">
        <v>9405</v>
      </c>
      <c r="O3028" s="9">
        <f t="shared" si="236"/>
        <v>1.0375484368036619E-2</v>
      </c>
      <c r="P3028">
        <f t="shared" si="237"/>
        <v>1.4103178856514258E-6</v>
      </c>
      <c r="Q3028">
        <f t="shared" si="238"/>
        <v>-0.10238061659097961</v>
      </c>
      <c r="R3028">
        <f t="shared" si="239"/>
        <v>0.45629988999520493</v>
      </c>
      <c r="S3028">
        <v>5.4414705662874402E-2</v>
      </c>
      <c r="T3028">
        <v>5.4414705662874402E-2</v>
      </c>
      <c r="U3028">
        <v>13.402937749896683</v>
      </c>
      <c r="V3028">
        <v>0.23246946498576165</v>
      </c>
      <c r="W3028">
        <v>7.8208914637923094E-2</v>
      </c>
    </row>
    <row r="3029" spans="1:23">
      <c r="A3029" s="1" t="s">
        <v>2438</v>
      </c>
      <c r="B3029" s="1" t="s">
        <v>2439</v>
      </c>
      <c r="C3029" s="1" t="s">
        <v>3638</v>
      </c>
      <c r="D3029" s="1" t="str">
        <f t="shared" si="235"/>
        <v>57062021</v>
      </c>
      <c r="E3029" s="1">
        <v>1396476</v>
      </c>
      <c r="F3029" s="2">
        <v>2600280</v>
      </c>
      <c r="G3029" s="2">
        <v>285929</v>
      </c>
      <c r="H3029" s="2">
        <v>83374</v>
      </c>
      <c r="I3029" s="2">
        <v>-107856</v>
      </c>
      <c r="J3029" s="2">
        <v>149935</v>
      </c>
      <c r="K3029" s="2">
        <v>16077</v>
      </c>
      <c r="L3029">
        <v>2338162</v>
      </c>
      <c r="M3029">
        <v>489508</v>
      </c>
      <c r="N3029">
        <v>10506</v>
      </c>
      <c r="O3029" s="9">
        <f t="shared" si="236"/>
        <v>7.3542080083683292E-2</v>
      </c>
      <c r="P3029">
        <f t="shared" si="237"/>
        <v>4.2768636219389418E-7</v>
      </c>
      <c r="Q3029">
        <f t="shared" si="238"/>
        <v>-0.14761338179304942</v>
      </c>
      <c r="R3029">
        <f t="shared" si="239"/>
        <v>0.12228793385573797</v>
      </c>
      <c r="S3029">
        <v>8.8399444789319104E-2</v>
      </c>
      <c r="T3029">
        <v>8.8399444789319104E-2</v>
      </c>
      <c r="U3029">
        <v>14.771129689501002</v>
      </c>
      <c r="V3029">
        <v>0.4629516821265402</v>
      </c>
      <c r="W3029">
        <v>-4.1478609995846599E-2</v>
      </c>
    </row>
    <row r="3030" spans="1:23">
      <c r="A3030" s="1" t="s">
        <v>2440</v>
      </c>
      <c r="B3030" s="1" t="s">
        <v>2441</v>
      </c>
      <c r="C3030" s="1" t="s">
        <v>3638</v>
      </c>
      <c r="D3030" s="1" t="str">
        <f t="shared" si="235"/>
        <v>58642021</v>
      </c>
      <c r="E3030" s="1">
        <v>4725168</v>
      </c>
      <c r="F3030" s="2">
        <v>8397342</v>
      </c>
      <c r="G3030" s="2">
        <v>668037</v>
      </c>
      <c r="H3030" s="2">
        <v>703020</v>
      </c>
      <c r="I3030" s="2">
        <v>-528386</v>
      </c>
      <c r="J3030" s="2">
        <v>1057679</v>
      </c>
      <c r="K3030" s="2">
        <v>1203151</v>
      </c>
      <c r="L3030">
        <v>6464650</v>
      </c>
      <c r="M3030">
        <v>729816</v>
      </c>
      <c r="N3030">
        <v>1274117</v>
      </c>
      <c r="O3030" s="9">
        <f t="shared" si="236"/>
        <v>0.14664235421160648</v>
      </c>
      <c r="P3030">
        <f t="shared" si="237"/>
        <v>1.546874154053197E-7</v>
      </c>
      <c r="Q3030">
        <f t="shared" si="238"/>
        <v>6.1693827198688253E-2</v>
      </c>
      <c r="R3030">
        <f t="shared" si="239"/>
        <v>0.10333691692512356</v>
      </c>
      <c r="S3030">
        <v>0.15041952427010399</v>
      </c>
      <c r="T3030">
        <v>0.15041952427010399</v>
      </c>
      <c r="U3030">
        <v>15.94342578516803</v>
      </c>
      <c r="V3030">
        <v>0.437301946258709</v>
      </c>
      <c r="W3030">
        <v>-6.2923005874954238E-2</v>
      </c>
    </row>
    <row r="3031" spans="1:23">
      <c r="A3031" s="1" t="s">
        <v>2442</v>
      </c>
      <c r="B3031" s="1" t="s">
        <v>2443</v>
      </c>
      <c r="C3031" s="1" t="s">
        <v>3638</v>
      </c>
      <c r="D3031" s="1" t="str">
        <f t="shared" si="235"/>
        <v>58712021</v>
      </c>
      <c r="E3031" s="1">
        <v>116514263</v>
      </c>
      <c r="F3031" s="2">
        <v>713226916</v>
      </c>
      <c r="G3031" s="2">
        <v>52240669</v>
      </c>
      <c r="H3031" s="2">
        <v>22694800</v>
      </c>
      <c r="I3031" s="2">
        <v>32166911</v>
      </c>
      <c r="J3031" s="2">
        <v>72159554</v>
      </c>
      <c r="K3031" s="2">
        <v>427555719</v>
      </c>
      <c r="L3031">
        <v>593323834</v>
      </c>
      <c r="M3031">
        <v>59477759</v>
      </c>
      <c r="N3031">
        <v>375719022</v>
      </c>
      <c r="O3031" s="9">
        <f t="shared" si="236"/>
        <v>-1.3280641528677249E-2</v>
      </c>
      <c r="P3031">
        <f t="shared" si="237"/>
        <v>1.6854202421944169E-9</v>
      </c>
      <c r="Q3031">
        <f t="shared" si="238"/>
        <v>-6.5992464411938664E-2</v>
      </c>
      <c r="R3031">
        <f t="shared" si="239"/>
        <v>8.8047480998378364E-2</v>
      </c>
      <c r="S3031">
        <v>-5.8033214970472499E-3</v>
      </c>
      <c r="T3031">
        <v>5.8033214970472499E-3</v>
      </c>
      <c r="U3031">
        <v>20.385310183005576</v>
      </c>
      <c r="V3031">
        <v>0.83663787725027472</v>
      </c>
      <c r="W3031">
        <v>4.5100528707472394E-2</v>
      </c>
    </row>
    <row r="3032" spans="1:23">
      <c r="A3032" s="1" t="s">
        <v>2444</v>
      </c>
      <c r="B3032" s="1" t="s">
        <v>2445</v>
      </c>
      <c r="C3032" s="1" t="s">
        <v>3638</v>
      </c>
      <c r="D3032" s="1" t="str">
        <f t="shared" si="235"/>
        <v>58762021</v>
      </c>
      <c r="E3032" s="1">
        <v>209238200</v>
      </c>
      <c r="F3032" s="2">
        <v>2139632711</v>
      </c>
      <c r="G3032" s="2">
        <v>20596416</v>
      </c>
      <c r="H3032" s="2">
        <v>18670618</v>
      </c>
      <c r="I3032" s="2">
        <v>-6695471</v>
      </c>
      <c r="J3032" s="2">
        <v>38172502</v>
      </c>
      <c r="K3032" s="2">
        <v>0</v>
      </c>
      <c r="L3032">
        <v>2113741790</v>
      </c>
      <c r="M3032">
        <v>37831777</v>
      </c>
      <c r="N3032">
        <v>0</v>
      </c>
      <c r="O3032" s="9">
        <f t="shared" si="236"/>
        <v>1.1855347354520792E-2</v>
      </c>
      <c r="P3032">
        <f t="shared" si="237"/>
        <v>4.7309468201411679E-10</v>
      </c>
      <c r="Q3032">
        <f t="shared" si="238"/>
        <v>1.6119518552925994E-4</v>
      </c>
      <c r="R3032">
        <f t="shared" si="239"/>
        <v>9.7440548781504675E-3</v>
      </c>
      <c r="S3032">
        <v>9.8032780397419791E-3</v>
      </c>
      <c r="T3032">
        <v>9.8032780397419791E-3</v>
      </c>
      <c r="U3032">
        <v>21.48390002087616</v>
      </c>
      <c r="V3032">
        <v>0.90220835617052786</v>
      </c>
      <c r="W3032">
        <v>-3.1292618427350262E-3</v>
      </c>
    </row>
    <row r="3033" spans="1:23">
      <c r="A3033" s="1" t="s">
        <v>2446</v>
      </c>
      <c r="B3033" s="1" t="s">
        <v>2447</v>
      </c>
      <c r="C3033" s="1" t="s">
        <v>3638</v>
      </c>
      <c r="D3033" s="1" t="str">
        <f t="shared" si="235"/>
        <v>58782021</v>
      </c>
      <c r="E3033" s="1">
        <v>569016</v>
      </c>
      <c r="F3033" s="2">
        <v>775479</v>
      </c>
      <c r="G3033" s="2">
        <v>49449</v>
      </c>
      <c r="H3033" s="2">
        <v>74676</v>
      </c>
      <c r="I3033" s="2">
        <v>113088</v>
      </c>
      <c r="J3033" s="2">
        <v>812570</v>
      </c>
      <c r="K3033" s="2">
        <v>91172</v>
      </c>
      <c r="L3033">
        <v>800685</v>
      </c>
      <c r="M3033">
        <v>914530</v>
      </c>
      <c r="N3033">
        <v>115581</v>
      </c>
      <c r="O3033" s="9">
        <f t="shared" si="236"/>
        <v>-4.9533256219704211E-2</v>
      </c>
      <c r="P3033">
        <f t="shared" si="237"/>
        <v>1.2489306031710348E-6</v>
      </c>
      <c r="Q3033">
        <f t="shared" si="238"/>
        <v>-9.6855817206516925E-2</v>
      </c>
      <c r="R3033">
        <f t="shared" si="239"/>
        <v>6.17583693962045E-2</v>
      </c>
      <c r="S3033">
        <v>-4.0098764431464803E-2</v>
      </c>
      <c r="T3033">
        <v>4.0098764431464803E-2</v>
      </c>
      <c r="U3033">
        <v>13.561236181928404</v>
      </c>
      <c r="V3033">
        <v>0.26623931789255417</v>
      </c>
      <c r="W3033">
        <v>0.14582986773336221</v>
      </c>
    </row>
    <row r="3034" spans="1:23">
      <c r="A3034" s="1" t="s">
        <v>2448</v>
      </c>
      <c r="B3034" s="1" t="s">
        <v>2449</v>
      </c>
      <c r="C3034" s="1" t="s">
        <v>3638</v>
      </c>
      <c r="D3034" s="1" t="str">
        <f t="shared" si="235"/>
        <v>58802021</v>
      </c>
      <c r="E3034" s="1">
        <v>242878592</v>
      </c>
      <c r="F3034" s="2">
        <v>4433836855</v>
      </c>
      <c r="G3034" s="2">
        <v>33372509</v>
      </c>
      <c r="H3034" s="2">
        <v>21211730</v>
      </c>
      <c r="I3034" s="2">
        <v>59274498</v>
      </c>
      <c r="J3034" s="2">
        <v>54412693</v>
      </c>
      <c r="K3034" s="2">
        <v>13319025</v>
      </c>
      <c r="L3034">
        <v>4147041390</v>
      </c>
      <c r="M3034">
        <v>51765987</v>
      </c>
      <c r="N3034">
        <v>12589625</v>
      </c>
      <c r="O3034" s="9">
        <f t="shared" si="236"/>
        <v>-8.5846117583412984E-3</v>
      </c>
      <c r="P3034">
        <f t="shared" si="237"/>
        <v>2.411357654667633E-10</v>
      </c>
      <c r="Q3034">
        <f t="shared" si="238"/>
        <v>4.6233104994401807E-4</v>
      </c>
      <c r="R3034">
        <f t="shared" si="239"/>
        <v>8.0473055032614475E-3</v>
      </c>
      <c r="S3034">
        <v>-1.07955987634428E-2</v>
      </c>
      <c r="T3034">
        <v>1.07955987634428E-2</v>
      </c>
      <c r="U3034">
        <v>22.212531153372499</v>
      </c>
      <c r="V3034">
        <v>0.94522157671947094</v>
      </c>
      <c r="W3034">
        <v>1.3368669154607403E-2</v>
      </c>
    </row>
    <row r="3035" spans="1:23">
      <c r="A3035" s="1" t="s">
        <v>2450</v>
      </c>
      <c r="B3035" s="1" t="s">
        <v>2451</v>
      </c>
      <c r="C3035" s="1" t="s">
        <v>3638</v>
      </c>
      <c r="D3035" s="1" t="str">
        <f t="shared" si="235"/>
        <v>59022021</v>
      </c>
      <c r="E3035" s="1">
        <v>1074926</v>
      </c>
      <c r="F3035" s="2">
        <v>1463527</v>
      </c>
      <c r="G3035" s="2">
        <v>5762</v>
      </c>
      <c r="H3035" s="2">
        <v>148220</v>
      </c>
      <c r="I3035" s="2">
        <v>93339</v>
      </c>
      <c r="J3035" s="2">
        <v>1804099</v>
      </c>
      <c r="K3035" s="2">
        <v>269499</v>
      </c>
      <c r="L3035">
        <v>1208130</v>
      </c>
      <c r="M3035">
        <v>1482968</v>
      </c>
      <c r="N3035">
        <v>182811</v>
      </c>
      <c r="O3035" s="9">
        <f t="shared" si="236"/>
        <v>3.7499137357903202E-2</v>
      </c>
      <c r="P3035">
        <f t="shared" si="237"/>
        <v>8.2772549311746248E-7</v>
      </c>
      <c r="Q3035">
        <f t="shared" si="238"/>
        <v>0.19405444778293726</v>
      </c>
      <c r="R3035">
        <f t="shared" si="239"/>
        <v>4.7693542913428187E-3</v>
      </c>
      <c r="S3035">
        <v>2.8790974876604002E-2</v>
      </c>
      <c r="T3035">
        <v>2.8790974876604002E-2</v>
      </c>
      <c r="U3035">
        <v>14.196359833867712</v>
      </c>
      <c r="V3035">
        <v>0.26552362887736269</v>
      </c>
      <c r="W3035">
        <v>6.377675300831484E-2</v>
      </c>
    </row>
    <row r="3036" spans="1:23">
      <c r="A3036" s="1" t="s">
        <v>2452</v>
      </c>
      <c r="B3036" s="1" t="s">
        <v>2453</v>
      </c>
      <c r="C3036" s="1" t="s">
        <v>3638</v>
      </c>
      <c r="D3036" s="1" t="str">
        <f t="shared" si="235"/>
        <v>59032021</v>
      </c>
      <c r="E3036" s="1">
        <v>6995836</v>
      </c>
      <c r="F3036" s="2">
        <v>67606285</v>
      </c>
      <c r="G3036" s="2">
        <v>17204627</v>
      </c>
      <c r="H3036" s="2">
        <v>1409749</v>
      </c>
      <c r="I3036" s="2">
        <v>8626809</v>
      </c>
      <c r="J3036" s="2">
        <v>83659512</v>
      </c>
      <c r="K3036" s="2">
        <v>1625916</v>
      </c>
      <c r="L3036">
        <v>61474390</v>
      </c>
      <c r="M3036">
        <v>85365675</v>
      </c>
      <c r="N3036">
        <v>1356893</v>
      </c>
      <c r="O3036" s="9">
        <f t="shared" si="236"/>
        <v>-0.10675131757350667</v>
      </c>
      <c r="P3036">
        <f t="shared" si="237"/>
        <v>1.626693652429898E-8</v>
      </c>
      <c r="Q3036">
        <f t="shared" si="238"/>
        <v>-3.2130225285684003E-2</v>
      </c>
      <c r="R3036">
        <f t="shared" si="239"/>
        <v>0.27986657533324039</v>
      </c>
      <c r="S3036">
        <v>-8.4135605459249502E-2</v>
      </c>
      <c r="T3036">
        <v>8.4135605459249502E-2</v>
      </c>
      <c r="U3036">
        <v>18.029211510064219</v>
      </c>
      <c r="V3036">
        <v>0.89652092257398852</v>
      </c>
      <c r="W3036">
        <v>0.12760365400938684</v>
      </c>
    </row>
    <row r="3037" spans="1:23">
      <c r="A3037" s="1" t="s">
        <v>2454</v>
      </c>
      <c r="B3037" s="1" t="s">
        <v>2455</v>
      </c>
      <c r="C3037" s="1" t="s">
        <v>3638</v>
      </c>
      <c r="D3037" s="1" t="str">
        <f t="shared" si="235"/>
        <v>59042021</v>
      </c>
      <c r="E3037" s="1">
        <v>4983752</v>
      </c>
      <c r="F3037" s="2">
        <v>25010231</v>
      </c>
      <c r="G3037" s="2">
        <v>3516508</v>
      </c>
      <c r="H3037" s="2">
        <v>1839743</v>
      </c>
      <c r="I3037" s="2">
        <v>3956862</v>
      </c>
      <c r="J3037" s="2">
        <v>17469208</v>
      </c>
      <c r="K3037" s="2">
        <v>1041252</v>
      </c>
      <c r="L3037">
        <v>23177092</v>
      </c>
      <c r="M3037">
        <v>17538838</v>
      </c>
      <c r="N3037">
        <v>975262</v>
      </c>
      <c r="O3037" s="9">
        <f t="shared" si="236"/>
        <v>-8.4650117785797341E-2</v>
      </c>
      <c r="P3037">
        <f t="shared" si="237"/>
        <v>4.3146051282015882E-8</v>
      </c>
      <c r="Q3037">
        <f t="shared" si="238"/>
        <v>-5.8514674748669938E-3</v>
      </c>
      <c r="R3037">
        <f t="shared" si="239"/>
        <v>0.1517234345016191</v>
      </c>
      <c r="S3037">
        <v>-7.4120515507476101E-2</v>
      </c>
      <c r="T3037">
        <v>7.4120515507476101E-2</v>
      </c>
      <c r="U3037">
        <v>17.034795539116626</v>
      </c>
      <c r="V3037">
        <v>0.8007314686537681</v>
      </c>
      <c r="W3037">
        <v>0.15820973424835622</v>
      </c>
    </row>
    <row r="3038" spans="1:23">
      <c r="A3038" s="1" t="s">
        <v>2456</v>
      </c>
      <c r="B3038" s="1" t="s">
        <v>2457</v>
      </c>
      <c r="C3038" s="1" t="s">
        <v>3638</v>
      </c>
      <c r="D3038" s="1" t="str">
        <f t="shared" si="235"/>
        <v>59052021</v>
      </c>
      <c r="E3038" s="1">
        <v>2493587</v>
      </c>
      <c r="F3038" s="2">
        <v>6827003</v>
      </c>
      <c r="G3038" s="2">
        <v>1183902</v>
      </c>
      <c r="H3038" s="2">
        <v>-157342</v>
      </c>
      <c r="I3038" s="2">
        <v>42109</v>
      </c>
      <c r="J3038" s="2">
        <v>810107</v>
      </c>
      <c r="K3038" s="2">
        <v>34827</v>
      </c>
      <c r="L3038">
        <v>4331969</v>
      </c>
      <c r="M3038">
        <v>1159679</v>
      </c>
      <c r="N3038">
        <v>63207</v>
      </c>
      <c r="O3038" s="9">
        <f t="shared" si="236"/>
        <v>-2.9215015725055343E-2</v>
      </c>
      <c r="P3038">
        <f t="shared" si="237"/>
        <v>2.3084191045688461E-7</v>
      </c>
      <c r="Q3038">
        <f t="shared" si="238"/>
        <v>-7.414457490346768E-2</v>
      </c>
      <c r="R3038">
        <f t="shared" si="239"/>
        <v>0.27329419947372663</v>
      </c>
      <c r="S3038">
        <v>-4.9014719950445599E-3</v>
      </c>
      <c r="T3038">
        <v>4.9014719950445599E-3</v>
      </c>
      <c r="U3038">
        <v>15.736396335831989</v>
      </c>
      <c r="V3038">
        <v>0.63474646195409612</v>
      </c>
      <c r="W3038">
        <v>6.1680066641247996E-3</v>
      </c>
    </row>
    <row r="3039" spans="1:23">
      <c r="A3039" s="1" t="s">
        <v>2458</v>
      </c>
      <c r="B3039" s="1" t="s">
        <v>2459</v>
      </c>
      <c r="C3039" s="1" t="s">
        <v>3638</v>
      </c>
      <c r="D3039" s="1" t="str">
        <f t="shared" si="235"/>
        <v>59062021</v>
      </c>
      <c r="E3039" s="1">
        <v>528266</v>
      </c>
      <c r="F3039" s="2">
        <v>1167578</v>
      </c>
      <c r="G3039" s="2">
        <v>46763</v>
      </c>
      <c r="H3039" s="2">
        <v>118213</v>
      </c>
      <c r="I3039" s="2">
        <v>175837</v>
      </c>
      <c r="J3039" s="2">
        <v>1524895</v>
      </c>
      <c r="K3039" s="2">
        <v>222954</v>
      </c>
      <c r="L3039">
        <v>1190391</v>
      </c>
      <c r="M3039">
        <v>1783704</v>
      </c>
      <c r="N3039">
        <v>346849</v>
      </c>
      <c r="O3039" s="9">
        <f t="shared" si="236"/>
        <v>-4.9353447906692313E-2</v>
      </c>
      <c r="P3039">
        <f t="shared" si="237"/>
        <v>8.4006011470180805E-7</v>
      </c>
      <c r="Q3039">
        <f t="shared" si="238"/>
        <v>-0.11333587031487974</v>
      </c>
      <c r="R3039">
        <f t="shared" si="239"/>
        <v>3.9283731143800647E-2</v>
      </c>
      <c r="S3039">
        <v>-4.2121213130227202E-2</v>
      </c>
      <c r="T3039">
        <v>4.2121213130227202E-2</v>
      </c>
      <c r="U3039">
        <v>13.970442075715381</v>
      </c>
      <c r="V3039">
        <v>0.54755399639253222</v>
      </c>
      <c r="W3039">
        <v>0.15059978862225906</v>
      </c>
    </row>
    <row r="3040" spans="1:23">
      <c r="A3040" s="1" t="s">
        <v>2460</v>
      </c>
      <c r="B3040" s="1" t="s">
        <v>2461</v>
      </c>
      <c r="C3040" s="1" t="s">
        <v>3638</v>
      </c>
      <c r="D3040" s="1" t="str">
        <f t="shared" si="235"/>
        <v>59072021</v>
      </c>
      <c r="E3040" s="1">
        <v>8038801</v>
      </c>
      <c r="F3040" s="2">
        <v>27277407</v>
      </c>
      <c r="G3040" s="2">
        <v>6733070</v>
      </c>
      <c r="H3040" s="2">
        <v>-232135</v>
      </c>
      <c r="I3040" s="2">
        <v>1191139</v>
      </c>
      <c r="J3040" s="2">
        <v>5159425</v>
      </c>
      <c r="K3040" s="2">
        <v>189072</v>
      </c>
      <c r="L3040">
        <v>24326044</v>
      </c>
      <c r="M3040">
        <v>4790864</v>
      </c>
      <c r="N3040">
        <v>198626</v>
      </c>
      <c r="O3040" s="9">
        <f t="shared" si="236"/>
        <v>-5.2177760151468945E-2</v>
      </c>
      <c r="P3040">
        <f t="shared" si="237"/>
        <v>4.1108204852379617E-8</v>
      </c>
      <c r="Q3040">
        <f t="shared" si="238"/>
        <v>1.5543628877757518E-2</v>
      </c>
      <c r="R3040">
        <f t="shared" si="239"/>
        <v>0.27678442084541161</v>
      </c>
      <c r="S3040">
        <v>-3.1779385038834998E-2</v>
      </c>
      <c r="T3040">
        <v>3.1779385038834998E-2</v>
      </c>
      <c r="U3040">
        <v>17.121569335102226</v>
      </c>
      <c r="V3040">
        <v>0.7052945318446141</v>
      </c>
      <c r="W3040">
        <v>4.3667603742540487E-2</v>
      </c>
    </row>
    <row r="3041" spans="1:23">
      <c r="A3041" s="1" t="s">
        <v>2462</v>
      </c>
      <c r="B3041" s="1" t="s">
        <v>2463</v>
      </c>
      <c r="C3041" s="1" t="s">
        <v>3638</v>
      </c>
      <c r="D3041" s="1" t="str">
        <f t="shared" si="235"/>
        <v>60052021</v>
      </c>
      <c r="E3041" s="1">
        <v>41473584</v>
      </c>
      <c r="F3041" s="2">
        <v>203693939</v>
      </c>
      <c r="G3041" s="2">
        <v>3052798</v>
      </c>
      <c r="H3041" s="2">
        <v>5461649</v>
      </c>
      <c r="I3041" s="2">
        <v>-998346</v>
      </c>
      <c r="J3041" s="2">
        <v>13281753</v>
      </c>
      <c r="K3041" s="2">
        <v>11422256</v>
      </c>
      <c r="L3041">
        <v>163062634</v>
      </c>
      <c r="M3041">
        <v>9724095</v>
      </c>
      <c r="N3041">
        <v>11062035</v>
      </c>
      <c r="O3041" s="9">
        <f t="shared" si="236"/>
        <v>3.171422297449901E-2</v>
      </c>
      <c r="P3041">
        <f t="shared" si="237"/>
        <v>6.1326128216474168E-9</v>
      </c>
      <c r="Q3041">
        <f t="shared" si="238"/>
        <v>1.9608643142609853E-2</v>
      </c>
      <c r="R3041">
        <f t="shared" si="239"/>
        <v>1.8721628156699591E-2</v>
      </c>
      <c r="S3041">
        <v>2.96211466596202E-2</v>
      </c>
      <c r="T3041">
        <v>2.96211466596202E-2</v>
      </c>
      <c r="U3041">
        <v>19.132129126213368</v>
      </c>
      <c r="V3041">
        <v>0.79639264573306723</v>
      </c>
      <c r="W3041">
        <v>-4.901206216057317E-3</v>
      </c>
    </row>
    <row r="3042" spans="1:23">
      <c r="A3042" s="1" t="s">
        <v>2464</v>
      </c>
      <c r="B3042" s="1" t="s">
        <v>2465</v>
      </c>
      <c r="C3042" s="1" t="s">
        <v>3638</v>
      </c>
      <c r="D3042" s="1" t="str">
        <f t="shared" si="235"/>
        <v>60152021</v>
      </c>
      <c r="E3042" s="1">
        <v>5328638</v>
      </c>
      <c r="F3042" s="2">
        <v>16495135</v>
      </c>
      <c r="G3042" s="2">
        <v>49877</v>
      </c>
      <c r="H3042" s="2">
        <v>1239273</v>
      </c>
      <c r="I3042" s="2">
        <v>1579994</v>
      </c>
      <c r="J3042" s="2">
        <v>2641258</v>
      </c>
      <c r="K3042" s="2">
        <v>4113737</v>
      </c>
      <c r="L3042">
        <v>16874285</v>
      </c>
      <c r="M3042">
        <v>1306107</v>
      </c>
      <c r="N3042">
        <v>3747795</v>
      </c>
      <c r="O3042" s="9">
        <f t="shared" si="236"/>
        <v>-2.0655847921220407E-2</v>
      </c>
      <c r="P3042">
        <f t="shared" si="237"/>
        <v>5.9261770202411537E-8</v>
      </c>
      <c r="Q3042">
        <f t="shared" si="238"/>
        <v>5.7437041036109082E-2</v>
      </c>
      <c r="R3042">
        <f t="shared" si="239"/>
        <v>2.9557993123856805E-3</v>
      </c>
      <c r="S3042">
        <v>-2.5574845431031001E-2</v>
      </c>
      <c r="T3042">
        <v>2.5574845431031001E-2</v>
      </c>
      <c r="U3042">
        <v>16.618576046909599</v>
      </c>
      <c r="V3042">
        <v>0.67695699368328899</v>
      </c>
      <c r="W3042">
        <v>9.5785454317288091E-2</v>
      </c>
    </row>
    <row r="3043" spans="1:23">
      <c r="A3043" s="1" t="s">
        <v>2466</v>
      </c>
      <c r="B3043" s="1" t="s">
        <v>2467</v>
      </c>
      <c r="C3043" s="1" t="s">
        <v>3638</v>
      </c>
      <c r="D3043" s="1" t="str">
        <f t="shared" si="235"/>
        <v>60162021</v>
      </c>
      <c r="E3043" s="1">
        <v>8929980</v>
      </c>
      <c r="F3043" s="2">
        <v>39388848</v>
      </c>
      <c r="G3043" s="2">
        <v>1033293</v>
      </c>
      <c r="H3043" s="2">
        <v>1390102</v>
      </c>
      <c r="I3043" s="2">
        <v>747601</v>
      </c>
      <c r="J3043" s="2">
        <v>4298845</v>
      </c>
      <c r="K3043" s="2">
        <v>6864196</v>
      </c>
      <c r="L3043">
        <v>35604299</v>
      </c>
      <c r="M3043">
        <v>3338989</v>
      </c>
      <c r="N3043">
        <v>5918439</v>
      </c>
      <c r="O3043" s="9">
        <f t="shared" si="236"/>
        <v>1.6311748949855046E-2</v>
      </c>
      <c r="P3043">
        <f t="shared" si="237"/>
        <v>2.8086495959378388E-8</v>
      </c>
      <c r="Q3043">
        <f t="shared" si="238"/>
        <v>3.959915065312759E-4</v>
      </c>
      <c r="R3043">
        <f t="shared" si="239"/>
        <v>2.9021579669353974E-2</v>
      </c>
      <c r="S3043">
        <v>1.5968589388584399E-2</v>
      </c>
      <c r="T3043">
        <v>1.5968589388584399E-2</v>
      </c>
      <c r="U3043">
        <v>17.488993288517893</v>
      </c>
      <c r="V3043">
        <v>0.77328659116915532</v>
      </c>
      <c r="W3043">
        <v>1.8980016881935718E-2</v>
      </c>
    </row>
    <row r="3044" spans="1:23">
      <c r="A3044" s="1" t="s">
        <v>2468</v>
      </c>
      <c r="B3044" s="1" t="s">
        <v>2469</v>
      </c>
      <c r="C3044" s="1" t="s">
        <v>3638</v>
      </c>
      <c r="D3044" s="1" t="str">
        <f t="shared" si="235"/>
        <v>60202021</v>
      </c>
      <c r="E3044" s="1">
        <v>4917689</v>
      </c>
      <c r="F3044" s="2">
        <v>7780235</v>
      </c>
      <c r="G3044" s="2">
        <v>207918</v>
      </c>
      <c r="H3044" s="2">
        <v>857512</v>
      </c>
      <c r="I3044" s="2">
        <v>1045020</v>
      </c>
      <c r="J3044" s="2">
        <v>1259026</v>
      </c>
      <c r="K3044" s="2">
        <v>802315</v>
      </c>
      <c r="L3044">
        <v>6998937</v>
      </c>
      <c r="M3044">
        <v>450756</v>
      </c>
      <c r="N3044">
        <v>458564</v>
      </c>
      <c r="O3044" s="9">
        <f t="shared" si="236"/>
        <v>-2.4100557373909658E-2</v>
      </c>
      <c r="P3044">
        <f t="shared" si="237"/>
        <v>1.4287884002956449E-7</v>
      </c>
      <c r="Q3044">
        <f t="shared" si="238"/>
        <v>6.6369935891693266E-2</v>
      </c>
      <c r="R3044">
        <f t="shared" si="239"/>
        <v>2.9707082661266988E-2</v>
      </c>
      <c r="S3044">
        <v>-2.68898212302482E-2</v>
      </c>
      <c r="T3044">
        <v>2.68898212302482E-2</v>
      </c>
      <c r="U3044">
        <v>15.86709710135392</v>
      </c>
      <c r="V3044">
        <v>0.36792539042843819</v>
      </c>
      <c r="W3044">
        <v>0.13431727961944595</v>
      </c>
    </row>
    <row r="3045" spans="1:23">
      <c r="A3045" s="1" t="s">
        <v>2470</v>
      </c>
      <c r="B3045" s="1" t="s">
        <v>2471</v>
      </c>
      <c r="C3045" s="1" t="s">
        <v>3638</v>
      </c>
      <c r="D3045" s="1" t="str">
        <f t="shared" si="235"/>
        <v>60212021</v>
      </c>
      <c r="E3045" s="1">
        <v>5590304</v>
      </c>
      <c r="F3045" s="2">
        <v>16423424</v>
      </c>
      <c r="G3045" s="2">
        <v>551838</v>
      </c>
      <c r="H3045" s="2">
        <v>320987</v>
      </c>
      <c r="I3045" s="2">
        <v>-541568</v>
      </c>
      <c r="J3045" s="2">
        <v>1305027</v>
      </c>
      <c r="K3045" s="2">
        <v>3215406</v>
      </c>
      <c r="L3045">
        <v>13683846</v>
      </c>
      <c r="M3045">
        <v>730439</v>
      </c>
      <c r="N3045">
        <v>3623612</v>
      </c>
      <c r="O3045" s="9">
        <f t="shared" si="236"/>
        <v>5.2519803422234002E-2</v>
      </c>
      <c r="P3045">
        <f t="shared" si="237"/>
        <v>7.3078869785585131E-8</v>
      </c>
      <c r="Q3045">
        <f t="shared" si="238"/>
        <v>7.1821474752054359E-2</v>
      </c>
      <c r="R3045">
        <f t="shared" si="239"/>
        <v>4.0327697344737727E-2</v>
      </c>
      <c r="S3045">
        <v>5.0252350263586099E-2</v>
      </c>
      <c r="T3045">
        <v>5.0252350263586099E-2</v>
      </c>
      <c r="U3045">
        <v>16.614219166437568</v>
      </c>
      <c r="V3045">
        <v>0.65961397574586156</v>
      </c>
      <c r="W3045">
        <v>-3.2975340586713218E-2</v>
      </c>
    </row>
    <row r="3046" spans="1:23">
      <c r="A3046" s="1" t="s">
        <v>2472</v>
      </c>
      <c r="B3046" s="1" t="s">
        <v>2473</v>
      </c>
      <c r="C3046" s="1" t="s">
        <v>3638</v>
      </c>
      <c r="D3046" s="1" t="str">
        <f t="shared" si="235"/>
        <v>60232021</v>
      </c>
      <c r="E3046" s="1">
        <v>12349898</v>
      </c>
      <c r="F3046" s="2">
        <v>97979732</v>
      </c>
      <c r="G3046" s="2">
        <v>630948</v>
      </c>
      <c r="H3046" s="2">
        <v>860282</v>
      </c>
      <c r="I3046" s="2">
        <v>1688382</v>
      </c>
      <c r="J3046" s="2">
        <v>3888691</v>
      </c>
      <c r="K3046" s="2">
        <v>6059</v>
      </c>
      <c r="L3046">
        <v>96942203</v>
      </c>
      <c r="M3046">
        <v>3877625</v>
      </c>
      <c r="N3046">
        <v>203178</v>
      </c>
      <c r="O3046" s="9">
        <f t="shared" si="236"/>
        <v>-8.4517479594657385E-3</v>
      </c>
      <c r="P3046">
        <f t="shared" si="237"/>
        <v>1.0315424748496792E-8</v>
      </c>
      <c r="Q3046">
        <f t="shared" si="238"/>
        <v>2.1475167012658049E-3</v>
      </c>
      <c r="R3046">
        <f t="shared" si="239"/>
        <v>6.5084966142145541E-3</v>
      </c>
      <c r="S3046">
        <v>-1.08466621008398E-2</v>
      </c>
      <c r="T3046">
        <v>1.08466621008398E-2</v>
      </c>
      <c r="U3046">
        <v>18.400271198918869</v>
      </c>
      <c r="V3046">
        <v>0.87395456439909425</v>
      </c>
      <c r="W3046">
        <v>1.723195160403174E-2</v>
      </c>
    </row>
    <row r="3047" spans="1:23">
      <c r="A3047" s="1" t="s">
        <v>2474</v>
      </c>
      <c r="B3047" s="1" t="s">
        <v>2475</v>
      </c>
      <c r="C3047" s="1" t="s">
        <v>3638</v>
      </c>
      <c r="D3047" s="1" t="str">
        <f t="shared" si="235"/>
        <v>60242021</v>
      </c>
      <c r="E3047" s="1">
        <v>6274098</v>
      </c>
      <c r="F3047" s="2">
        <v>46607536</v>
      </c>
      <c r="G3047" s="2">
        <v>47372</v>
      </c>
      <c r="H3047" s="2">
        <v>489323</v>
      </c>
      <c r="I3047" s="2">
        <v>443988</v>
      </c>
      <c r="J3047" s="2">
        <v>2438961</v>
      </c>
      <c r="K3047" s="2">
        <v>21045</v>
      </c>
      <c r="L3047">
        <v>46413395</v>
      </c>
      <c r="M3047">
        <v>2426236</v>
      </c>
      <c r="N3047">
        <v>134510</v>
      </c>
      <c r="O3047" s="9">
        <f t="shared" si="236"/>
        <v>9.7269677590336467E-4</v>
      </c>
      <c r="P3047">
        <f t="shared" si="237"/>
        <v>2.1545504266602347E-8</v>
      </c>
      <c r="Q3047">
        <f t="shared" si="238"/>
        <v>2.7188271834025501E-3</v>
      </c>
      <c r="R3047">
        <f t="shared" si="239"/>
        <v>1.0206536281174862E-3</v>
      </c>
      <c r="S3047">
        <v>-1.8973690769243799E-3</v>
      </c>
      <c r="T3047">
        <v>1.8973690769243799E-3</v>
      </c>
      <c r="U3047">
        <v>17.65727280275933</v>
      </c>
      <c r="V3047">
        <v>0.86538447344652591</v>
      </c>
      <c r="W3047">
        <v>9.526098955327739E-3</v>
      </c>
    </row>
    <row r="3048" spans="1:23">
      <c r="A3048" s="1" t="s">
        <v>2476</v>
      </c>
      <c r="B3048" s="1" t="s">
        <v>2477</v>
      </c>
      <c r="C3048" s="1" t="s">
        <v>3638</v>
      </c>
      <c r="D3048" s="1" t="str">
        <f t="shared" si="235"/>
        <v>60262021</v>
      </c>
      <c r="E3048" s="1">
        <v>5516661</v>
      </c>
      <c r="F3048" s="2">
        <v>13721516</v>
      </c>
      <c r="G3048" s="2">
        <v>15385</v>
      </c>
      <c r="H3048" s="2">
        <v>1533833</v>
      </c>
      <c r="I3048" s="2">
        <v>-179297</v>
      </c>
      <c r="J3048" s="2">
        <v>2310341</v>
      </c>
      <c r="K3048" s="2">
        <v>440611</v>
      </c>
      <c r="L3048">
        <v>7315111</v>
      </c>
      <c r="M3048">
        <v>682705</v>
      </c>
      <c r="N3048">
        <v>325876</v>
      </c>
      <c r="O3048" s="9">
        <f t="shared" si="236"/>
        <v>0.12484990725514586</v>
      </c>
      <c r="P3048">
        <f t="shared" si="237"/>
        <v>1.3670332548610677E-7</v>
      </c>
      <c r="Q3048">
        <f t="shared" si="238"/>
        <v>0.20681859783125642</v>
      </c>
      <c r="R3048">
        <f t="shared" si="239"/>
        <v>2.1031806626037527E-3</v>
      </c>
      <c r="S3048">
        <v>0.113757168774831</v>
      </c>
      <c r="T3048">
        <v>0.113757168774831</v>
      </c>
      <c r="U3048">
        <v>16.434475669784643</v>
      </c>
      <c r="V3048">
        <v>0.59795542999767659</v>
      </c>
      <c r="W3048">
        <v>-1.3066850630790359E-2</v>
      </c>
    </row>
    <row r="3049" spans="1:23">
      <c r="A3049" s="1" t="s">
        <v>2478</v>
      </c>
      <c r="B3049" s="1" t="s">
        <v>2479</v>
      </c>
      <c r="C3049" s="1" t="s">
        <v>3638</v>
      </c>
      <c r="D3049" s="1" t="str">
        <f t="shared" si="235"/>
        <v>61012021</v>
      </c>
      <c r="E3049" s="1">
        <v>1077657</v>
      </c>
      <c r="F3049" s="2">
        <v>1139191</v>
      </c>
      <c r="G3049" s="2">
        <v>177715</v>
      </c>
      <c r="H3049" s="2">
        <v>-71671</v>
      </c>
      <c r="I3049" s="2">
        <v>-46958</v>
      </c>
      <c r="J3049" s="2">
        <v>19284</v>
      </c>
      <c r="K3049" s="2">
        <v>0</v>
      </c>
      <c r="L3049">
        <v>1192441</v>
      </c>
      <c r="M3049">
        <v>60829</v>
      </c>
      <c r="N3049">
        <v>0</v>
      </c>
      <c r="O3049" s="9">
        <f t="shared" si="236"/>
        <v>-2.169346492379241E-2</v>
      </c>
      <c r="P3049">
        <f t="shared" si="237"/>
        <v>8.3861591474966061E-7</v>
      </c>
      <c r="Q3049">
        <f t="shared" si="238"/>
        <v>-3.4840298178274651E-2</v>
      </c>
      <c r="R3049">
        <f t="shared" si="239"/>
        <v>0.14903462728973593</v>
      </c>
      <c r="S3049">
        <v>-8.3098967336610197E-3</v>
      </c>
      <c r="T3049">
        <v>8.3098967336610197E-3</v>
      </c>
      <c r="U3049">
        <v>13.945828919327742</v>
      </c>
      <c r="V3049">
        <v>5.4015525052427557E-2</v>
      </c>
      <c r="W3049">
        <v>-4.122048014775398E-2</v>
      </c>
    </row>
    <row r="3050" spans="1:23">
      <c r="A3050" s="1" t="s">
        <v>2480</v>
      </c>
      <c r="B3050" s="1" t="s">
        <v>2481</v>
      </c>
      <c r="C3050" s="1" t="s">
        <v>3638</v>
      </c>
      <c r="D3050" s="1" t="str">
        <f t="shared" si="235"/>
        <v>61032021</v>
      </c>
      <c r="E3050" s="1">
        <v>136847</v>
      </c>
      <c r="F3050" s="2">
        <v>219450</v>
      </c>
      <c r="G3050" s="2">
        <v>16149</v>
      </c>
      <c r="H3050" s="2">
        <v>-3928</v>
      </c>
      <c r="I3050" s="2">
        <v>-13412</v>
      </c>
      <c r="J3050" s="2">
        <v>24194</v>
      </c>
      <c r="K3050" s="2">
        <v>7235</v>
      </c>
      <c r="L3050">
        <v>218870</v>
      </c>
      <c r="M3050">
        <v>13836</v>
      </c>
      <c r="N3050">
        <v>3803</v>
      </c>
      <c r="O3050" s="9">
        <f t="shared" si="236"/>
        <v>4.3217133743449536E-2</v>
      </c>
      <c r="P3050">
        <f t="shared" si="237"/>
        <v>4.5689221912550833E-6</v>
      </c>
      <c r="Q3050">
        <f t="shared" si="238"/>
        <v>3.1644355096632708E-2</v>
      </c>
      <c r="R3050">
        <f t="shared" si="239"/>
        <v>7.3783524466578335E-2</v>
      </c>
      <c r="S3050">
        <v>5.4891884382132702E-2</v>
      </c>
      <c r="T3050">
        <v>5.4891884382132702E-2</v>
      </c>
      <c r="U3050">
        <v>12.29887969511638</v>
      </c>
      <c r="V3050">
        <v>0.37640920483025747</v>
      </c>
      <c r="W3050">
        <v>-6.1116427432216909E-2</v>
      </c>
    </row>
    <row r="3051" spans="1:23">
      <c r="A3051" s="1" t="s">
        <v>2482</v>
      </c>
      <c r="B3051" s="1" t="s">
        <v>2483</v>
      </c>
      <c r="C3051" s="1" t="s">
        <v>3638</v>
      </c>
      <c r="D3051" s="1" t="str">
        <f t="shared" si="235"/>
        <v>61042021</v>
      </c>
      <c r="E3051" s="1">
        <v>1887448</v>
      </c>
      <c r="F3051" s="2">
        <v>3571227</v>
      </c>
      <c r="G3051" s="2">
        <v>956312</v>
      </c>
      <c r="H3051" s="2">
        <v>575380</v>
      </c>
      <c r="I3051" s="2">
        <v>399350</v>
      </c>
      <c r="J3051" s="2">
        <v>3243690</v>
      </c>
      <c r="K3051" s="2">
        <v>337192</v>
      </c>
      <c r="L3051">
        <v>2620231</v>
      </c>
      <c r="M3051">
        <v>2575769</v>
      </c>
      <c r="N3051">
        <v>258025</v>
      </c>
      <c r="O3051" s="9">
        <f t="shared" si="236"/>
        <v>4.9291181994311761E-2</v>
      </c>
      <c r="P3051">
        <f t="shared" si="237"/>
        <v>3.816457403946446E-7</v>
      </c>
      <c r="Q3051">
        <f t="shared" si="238"/>
        <v>0.22469545624030859</v>
      </c>
      <c r="R3051">
        <f t="shared" si="239"/>
        <v>0.36497240128828334</v>
      </c>
      <c r="S3051">
        <v>6.9285622286432397E-2</v>
      </c>
      <c r="T3051">
        <v>6.9285622286432397E-2</v>
      </c>
      <c r="U3051">
        <v>15.088419792184364</v>
      </c>
      <c r="V3051">
        <v>0.47148473059819496</v>
      </c>
      <c r="W3051">
        <v>0.11182431136413339</v>
      </c>
    </row>
    <row r="3052" spans="1:23">
      <c r="A3052" s="1" t="s">
        <v>2484</v>
      </c>
      <c r="B3052" s="1" t="s">
        <v>2485</v>
      </c>
      <c r="C3052" s="1" t="s">
        <v>3638</v>
      </c>
      <c r="D3052" s="1" t="str">
        <f t="shared" si="235"/>
        <v>61082021</v>
      </c>
      <c r="E3052" s="1">
        <v>3572861</v>
      </c>
      <c r="F3052" s="2">
        <v>9326656</v>
      </c>
      <c r="G3052" s="2">
        <v>2318289</v>
      </c>
      <c r="H3052" s="2">
        <v>240415</v>
      </c>
      <c r="I3052" s="2">
        <v>74396</v>
      </c>
      <c r="J3052" s="2">
        <v>9104032</v>
      </c>
      <c r="K3052" s="2">
        <v>2817230</v>
      </c>
      <c r="L3052">
        <v>9723879</v>
      </c>
      <c r="M3052">
        <v>8308167</v>
      </c>
      <c r="N3052">
        <v>2722557</v>
      </c>
      <c r="O3052" s="9">
        <f t="shared" si="236"/>
        <v>1.7800484975536785E-2</v>
      </c>
      <c r="P3052">
        <f t="shared" si="237"/>
        <v>1.0283961781095795E-7</v>
      </c>
      <c r="Q3052">
        <f t="shared" si="238"/>
        <v>7.2110317292101225E-2</v>
      </c>
      <c r="R3052">
        <f t="shared" si="239"/>
        <v>0.2384119547353479</v>
      </c>
      <c r="S3052">
        <v>3.2658545835877802E-2</v>
      </c>
      <c r="T3052">
        <v>3.2658545835877802E-2</v>
      </c>
      <c r="U3052">
        <v>16.048387094858793</v>
      </c>
      <c r="V3052">
        <v>0.61691939747750968</v>
      </c>
      <c r="W3052">
        <v>7.9767067639248193E-3</v>
      </c>
    </row>
    <row r="3053" spans="1:23">
      <c r="A3053" s="1" t="s">
        <v>2486</v>
      </c>
      <c r="B3053" s="1" t="s">
        <v>2487</v>
      </c>
      <c r="C3053" s="1" t="s">
        <v>3638</v>
      </c>
      <c r="D3053" s="1" t="str">
        <f t="shared" si="235"/>
        <v>61092021</v>
      </c>
      <c r="E3053" s="1">
        <v>544375</v>
      </c>
      <c r="F3053" s="2">
        <v>1192192</v>
      </c>
      <c r="G3053" s="2">
        <v>76044</v>
      </c>
      <c r="H3053" s="2">
        <v>-82614</v>
      </c>
      <c r="I3053" s="2">
        <v>-189162</v>
      </c>
      <c r="J3053" s="2">
        <v>1222231</v>
      </c>
      <c r="K3053" s="2">
        <v>358350</v>
      </c>
      <c r="L3053">
        <v>1265582</v>
      </c>
      <c r="M3053">
        <v>962266</v>
      </c>
      <c r="N3053">
        <v>308223</v>
      </c>
      <c r="O3053" s="9">
        <f t="shared" si="236"/>
        <v>8.9371510629160406E-2</v>
      </c>
      <c r="P3053">
        <f t="shared" si="237"/>
        <v>7.9015030239052073E-7</v>
      </c>
      <c r="Q3053">
        <f t="shared" si="238"/>
        <v>0.16580355915302208</v>
      </c>
      <c r="R3053">
        <f t="shared" si="239"/>
        <v>6.0086189594984761E-2</v>
      </c>
      <c r="S3053">
        <v>8.6527423295093706E-2</v>
      </c>
      <c r="T3053">
        <v>8.6527423295093706E-2</v>
      </c>
      <c r="U3053">
        <v>13.991304187461939</v>
      </c>
      <c r="V3053">
        <v>0.54338311278720208</v>
      </c>
      <c r="W3053">
        <v>-0.15866739585570108</v>
      </c>
    </row>
    <row r="3054" spans="1:23">
      <c r="A3054" s="1" t="s">
        <v>2488</v>
      </c>
      <c r="B3054" s="1" t="s">
        <v>2489</v>
      </c>
      <c r="C3054" s="1" t="s">
        <v>3638</v>
      </c>
      <c r="D3054" s="1" t="str">
        <f t="shared" si="235"/>
        <v>61112021</v>
      </c>
      <c r="E3054" s="1">
        <v>2168831</v>
      </c>
      <c r="F3054" s="2">
        <v>3051938</v>
      </c>
      <c r="G3054" s="2">
        <v>38100</v>
      </c>
      <c r="H3054" s="2">
        <v>741107</v>
      </c>
      <c r="I3054" s="2">
        <v>372799</v>
      </c>
      <c r="J3054" s="2">
        <v>559406</v>
      </c>
      <c r="K3054" s="2">
        <v>153036</v>
      </c>
      <c r="L3054">
        <v>1217097</v>
      </c>
      <c r="M3054">
        <v>545369</v>
      </c>
      <c r="N3054">
        <v>151433</v>
      </c>
      <c r="O3054" s="9">
        <f t="shared" si="236"/>
        <v>0.12068004002702545</v>
      </c>
      <c r="P3054">
        <f t="shared" si="237"/>
        <v>8.2162719980412404E-7</v>
      </c>
      <c r="Q3054">
        <f t="shared" si="238"/>
        <v>1.0216112602364479E-2</v>
      </c>
      <c r="R3054">
        <f t="shared" si="239"/>
        <v>3.1303996312537129E-2</v>
      </c>
      <c r="S3054">
        <v>0.121979711398619</v>
      </c>
      <c r="T3054">
        <v>0.121979711398619</v>
      </c>
      <c r="U3054">
        <v>14.931287356632303</v>
      </c>
      <c r="V3054">
        <v>0.28935941686888789</v>
      </c>
      <c r="W3054">
        <v>0.12215156402259809</v>
      </c>
    </row>
    <row r="3055" spans="1:23">
      <c r="A3055" s="1" t="s">
        <v>2490</v>
      </c>
      <c r="B3055" s="1" t="s">
        <v>2491</v>
      </c>
      <c r="C3055" s="1" t="s">
        <v>3638</v>
      </c>
      <c r="D3055" s="1" t="str">
        <f t="shared" si="235"/>
        <v>61122021</v>
      </c>
      <c r="E3055" s="1">
        <v>4537238</v>
      </c>
      <c r="F3055" s="2">
        <v>8527509</v>
      </c>
      <c r="G3055" s="2">
        <v>943464</v>
      </c>
      <c r="H3055" s="2">
        <v>605124</v>
      </c>
      <c r="I3055" s="2">
        <v>-176067</v>
      </c>
      <c r="J3055" s="2">
        <v>12000721</v>
      </c>
      <c r="K3055" s="2">
        <v>2819854</v>
      </c>
      <c r="L3055">
        <v>8563991</v>
      </c>
      <c r="M3055">
        <v>14279184</v>
      </c>
      <c r="N3055">
        <v>2004474</v>
      </c>
      <c r="O3055" s="9">
        <f t="shared" si="236"/>
        <v>9.1608346587497003E-2</v>
      </c>
      <c r="P3055">
        <f t="shared" si="237"/>
        <v>1.1676798819615761E-7</v>
      </c>
      <c r="Q3055">
        <f t="shared" si="238"/>
        <v>-0.36126182290476483</v>
      </c>
      <c r="R3055">
        <f t="shared" si="239"/>
        <v>0.11016639321549965</v>
      </c>
      <c r="S3055">
        <v>0.113688070618933</v>
      </c>
      <c r="T3055">
        <v>0.113688070618933</v>
      </c>
      <c r="U3055">
        <v>15.958807848683351</v>
      </c>
      <c r="V3055">
        <v>0.46792926281285663</v>
      </c>
      <c r="W3055">
        <v>-2.0646943908238621E-2</v>
      </c>
    </row>
    <row r="3056" spans="1:23">
      <c r="A3056" s="1" t="s">
        <v>2492</v>
      </c>
      <c r="B3056" s="1" t="s">
        <v>2493</v>
      </c>
      <c r="C3056" s="1" t="s">
        <v>3638</v>
      </c>
      <c r="D3056" s="1" t="str">
        <f t="shared" si="235"/>
        <v>61132021</v>
      </c>
      <c r="E3056" s="1">
        <v>500876</v>
      </c>
      <c r="F3056" s="2">
        <v>1270099</v>
      </c>
      <c r="G3056" s="2">
        <v>1766</v>
      </c>
      <c r="H3056" s="2">
        <v>42309</v>
      </c>
      <c r="I3056" s="2">
        <v>-217617</v>
      </c>
      <c r="J3056" s="2">
        <v>2229678</v>
      </c>
      <c r="K3056" s="2">
        <v>544891</v>
      </c>
      <c r="L3056">
        <v>916884</v>
      </c>
      <c r="M3056">
        <v>1495523</v>
      </c>
      <c r="N3056">
        <v>290756</v>
      </c>
      <c r="O3056" s="9">
        <f t="shared" si="236"/>
        <v>0.20465018868607882</v>
      </c>
      <c r="P3056">
        <f t="shared" si="237"/>
        <v>1.0906505075887463E-6</v>
      </c>
      <c r="Q3056">
        <f t="shared" si="238"/>
        <v>0.52353405665274999</v>
      </c>
      <c r="R3056">
        <f t="shared" si="239"/>
        <v>1.9260887964017259E-3</v>
      </c>
      <c r="S3056">
        <v>0.18244376003993101</v>
      </c>
      <c r="T3056">
        <v>0.18244376003993101</v>
      </c>
      <c r="U3056">
        <v>14.054605408152522</v>
      </c>
      <c r="V3056">
        <v>0.60564019025288585</v>
      </c>
      <c r="W3056">
        <v>-0.17133861218692401</v>
      </c>
    </row>
    <row r="3057" spans="1:23">
      <c r="A3057" s="1" t="s">
        <v>2494</v>
      </c>
      <c r="B3057" s="1" t="s">
        <v>2495</v>
      </c>
      <c r="C3057" s="1" t="s">
        <v>3638</v>
      </c>
      <c r="D3057" s="1" t="str">
        <f t="shared" si="235"/>
        <v>61142021</v>
      </c>
      <c r="E3057" s="1">
        <v>1214526</v>
      </c>
      <c r="F3057" s="2">
        <v>2183605</v>
      </c>
      <c r="G3057" s="2">
        <v>427586</v>
      </c>
      <c r="H3057" s="2">
        <v>14388</v>
      </c>
      <c r="I3057" s="2">
        <v>74053</v>
      </c>
      <c r="J3057" s="2">
        <v>2034122</v>
      </c>
      <c r="K3057" s="2">
        <v>544409</v>
      </c>
      <c r="L3057">
        <v>2192782</v>
      </c>
      <c r="M3057">
        <v>1844274</v>
      </c>
      <c r="N3057">
        <v>568324</v>
      </c>
      <c r="O3057" s="9">
        <f t="shared" si="236"/>
        <v>-2.7324081049457206E-2</v>
      </c>
      <c r="P3057">
        <f t="shared" si="237"/>
        <v>4.5604168585842096E-7</v>
      </c>
      <c r="Q3057">
        <f t="shared" si="238"/>
        <v>9.748483889415363E-2</v>
      </c>
      <c r="R3057">
        <f t="shared" si="239"/>
        <v>0.19499704028945877</v>
      </c>
      <c r="S3057">
        <v>-1.6444209464777301E-2</v>
      </c>
      <c r="T3057">
        <v>1.6444209464777301E-2</v>
      </c>
      <c r="U3057">
        <v>14.596487738683784</v>
      </c>
      <c r="V3057">
        <v>0.44379775646236386</v>
      </c>
      <c r="W3057">
        <v>3.3913184847992196E-2</v>
      </c>
    </row>
    <row r="3058" spans="1:23">
      <c r="A3058" s="1" t="s">
        <v>2496</v>
      </c>
      <c r="B3058" s="1" t="s">
        <v>2497</v>
      </c>
      <c r="C3058" s="1" t="s">
        <v>3638</v>
      </c>
      <c r="D3058" s="1" t="str">
        <f t="shared" si="235"/>
        <v>61152021</v>
      </c>
      <c r="E3058" s="1">
        <v>4850921</v>
      </c>
      <c r="F3058" s="2">
        <v>8741505</v>
      </c>
      <c r="G3058" s="2">
        <v>1080448</v>
      </c>
      <c r="H3058" s="2">
        <v>504499</v>
      </c>
      <c r="I3058" s="2">
        <v>29249</v>
      </c>
      <c r="J3058" s="2">
        <v>7725506</v>
      </c>
      <c r="K3058" s="2">
        <v>2558375</v>
      </c>
      <c r="L3058">
        <v>8263284</v>
      </c>
      <c r="M3058">
        <v>6174144</v>
      </c>
      <c r="N3058">
        <v>2101254</v>
      </c>
      <c r="O3058" s="9">
        <f t="shared" si="236"/>
        <v>5.4367068370949852E-2</v>
      </c>
      <c r="P3058">
        <f t="shared" si="237"/>
        <v>1.2101726141809964E-7</v>
      </c>
      <c r="Q3058">
        <f t="shared" si="238"/>
        <v>0.13242204915140277</v>
      </c>
      <c r="R3058">
        <f t="shared" si="239"/>
        <v>0.13075285806466291</v>
      </c>
      <c r="S3058">
        <v>5.7455909507470801E-2</v>
      </c>
      <c r="T3058">
        <v>5.7455909507470801E-2</v>
      </c>
      <c r="U3058">
        <v>15.983592929603891</v>
      </c>
      <c r="V3058">
        <v>0.4450702710803231</v>
      </c>
      <c r="W3058">
        <v>3.3459913367320615E-3</v>
      </c>
    </row>
    <row r="3059" spans="1:23">
      <c r="A3059" s="1" t="s">
        <v>2498</v>
      </c>
      <c r="B3059" s="1" t="s">
        <v>2499</v>
      </c>
      <c r="C3059" s="1" t="s">
        <v>3638</v>
      </c>
      <c r="D3059" s="1" t="str">
        <f t="shared" si="235"/>
        <v>61162021</v>
      </c>
      <c r="E3059" s="1">
        <v>50684345</v>
      </c>
      <c r="F3059" s="2">
        <v>60617483</v>
      </c>
      <c r="G3059" s="2">
        <v>16275727</v>
      </c>
      <c r="H3059" s="2">
        <v>8288926</v>
      </c>
      <c r="I3059" s="2">
        <v>9810463</v>
      </c>
      <c r="J3059" s="2">
        <v>27336030</v>
      </c>
      <c r="K3059" s="2">
        <v>2553617</v>
      </c>
      <c r="L3059">
        <v>52023356</v>
      </c>
      <c r="M3059">
        <v>19553306</v>
      </c>
      <c r="N3059">
        <v>1786461</v>
      </c>
      <c r="O3059" s="9">
        <f t="shared" si="236"/>
        <v>-2.5100629796852503E-2</v>
      </c>
      <c r="P3059">
        <f t="shared" si="237"/>
        <v>1.9222135534662547E-8</v>
      </c>
      <c r="Q3059">
        <f t="shared" si="238"/>
        <v>0.13485419894864145</v>
      </c>
      <c r="R3059">
        <f t="shared" si="239"/>
        <v>0.31285423031916665</v>
      </c>
      <c r="S3059">
        <v>-6.66346736152801E-3</v>
      </c>
      <c r="T3059">
        <v>6.66346736152801E-3</v>
      </c>
      <c r="U3059">
        <v>17.92009390778173</v>
      </c>
      <c r="V3059">
        <v>0.16386589327702702</v>
      </c>
      <c r="W3059">
        <v>0.16184213719332424</v>
      </c>
    </row>
    <row r="3060" spans="1:23">
      <c r="A3060" s="1" t="s">
        <v>2500</v>
      </c>
      <c r="B3060" s="1" t="s">
        <v>2501</v>
      </c>
      <c r="C3060" s="1" t="s">
        <v>3638</v>
      </c>
      <c r="D3060" s="1" t="str">
        <f t="shared" si="235"/>
        <v>61172021</v>
      </c>
      <c r="E3060" s="1">
        <v>1061340</v>
      </c>
      <c r="F3060" s="2">
        <v>3806950</v>
      </c>
      <c r="G3060" s="2">
        <v>1658706</v>
      </c>
      <c r="H3060" s="2">
        <v>-100113</v>
      </c>
      <c r="I3060" s="2">
        <v>-57263</v>
      </c>
      <c r="J3060" s="2">
        <v>2311434</v>
      </c>
      <c r="K3060" s="2">
        <v>577967</v>
      </c>
      <c r="L3060">
        <v>3080899</v>
      </c>
      <c r="M3060">
        <v>2202994</v>
      </c>
      <c r="N3060">
        <v>330706</v>
      </c>
      <c r="O3060" s="9">
        <f t="shared" si="236"/>
        <v>-1.1255729652346367E-2</v>
      </c>
      <c r="P3060">
        <f t="shared" si="237"/>
        <v>3.2458058508247106E-7</v>
      </c>
      <c r="Q3060">
        <f t="shared" si="238"/>
        <v>-4.5058601401733712E-2</v>
      </c>
      <c r="R3060">
        <f t="shared" si="239"/>
        <v>0.53838376395980525</v>
      </c>
      <c r="S3060">
        <v>3.4896529964225001E-2</v>
      </c>
      <c r="T3060">
        <v>3.4896529964225001E-2</v>
      </c>
      <c r="U3060">
        <v>15.152338901577309</v>
      </c>
      <c r="V3060">
        <v>0.72120989243357547</v>
      </c>
      <c r="W3060">
        <v>-1.5041700048595332E-2</v>
      </c>
    </row>
    <row r="3061" spans="1:23">
      <c r="A3061" s="1" t="s">
        <v>2502</v>
      </c>
      <c r="B3061" s="1" t="s">
        <v>2503</v>
      </c>
      <c r="C3061" s="1" t="s">
        <v>3638</v>
      </c>
      <c r="D3061" s="1" t="str">
        <f t="shared" si="235"/>
        <v>61182021</v>
      </c>
      <c r="E3061" s="1">
        <v>1038263</v>
      </c>
      <c r="F3061" s="2">
        <v>2682366</v>
      </c>
      <c r="G3061" s="2">
        <v>149078</v>
      </c>
      <c r="H3061" s="2">
        <v>54330</v>
      </c>
      <c r="I3061" s="2">
        <v>346539</v>
      </c>
      <c r="J3061" s="2">
        <v>9437223</v>
      </c>
      <c r="K3061" s="2">
        <v>1136254</v>
      </c>
      <c r="L3061">
        <v>2592139</v>
      </c>
      <c r="M3061">
        <v>8507056</v>
      </c>
      <c r="N3061">
        <v>1238154</v>
      </c>
      <c r="O3061" s="9">
        <f t="shared" si="236"/>
        <v>-0.10893703543811695</v>
      </c>
      <c r="P3061">
        <f t="shared" si="237"/>
        <v>3.8578178099245448E-7</v>
      </c>
      <c r="Q3061">
        <f t="shared" si="238"/>
        <v>0.39815264536353956</v>
      </c>
      <c r="R3061">
        <f t="shared" si="239"/>
        <v>5.7511576346793131E-2</v>
      </c>
      <c r="S3061">
        <v>-0.122727581049575</v>
      </c>
      <c r="T3061">
        <v>0.122727581049575</v>
      </c>
      <c r="U3061">
        <v>14.8022097988376</v>
      </c>
      <c r="V3061">
        <v>0.61293015196285672</v>
      </c>
      <c r="W3061">
        <v>0.12919154209380823</v>
      </c>
    </row>
    <row r="3062" spans="1:23">
      <c r="A3062" s="1" t="s">
        <v>2504</v>
      </c>
      <c r="B3062" s="1" t="s">
        <v>2505</v>
      </c>
      <c r="C3062" s="1" t="s">
        <v>3638</v>
      </c>
      <c r="D3062" s="1" t="str">
        <f t="shared" si="235"/>
        <v>61202021</v>
      </c>
      <c r="E3062" s="1">
        <v>9213258</v>
      </c>
      <c r="F3062" s="2">
        <v>19855520</v>
      </c>
      <c r="G3062" s="2">
        <v>6848937</v>
      </c>
      <c r="H3062" s="2">
        <v>-649231</v>
      </c>
      <c r="I3062" s="2">
        <v>722858</v>
      </c>
      <c r="J3062" s="2">
        <v>20284221</v>
      </c>
      <c r="K3062" s="2">
        <v>3627464</v>
      </c>
      <c r="L3062">
        <v>19741580</v>
      </c>
      <c r="M3062">
        <v>14290244</v>
      </c>
      <c r="N3062">
        <v>3372483</v>
      </c>
      <c r="O3062" s="9">
        <f t="shared" si="236"/>
        <v>-6.9103654802291761E-2</v>
      </c>
      <c r="P3062">
        <f t="shared" si="237"/>
        <v>5.0654506883440939E-8</v>
      </c>
      <c r="Q3062">
        <f t="shared" si="238"/>
        <v>0.29070601238604005</v>
      </c>
      <c r="R3062">
        <f t="shared" si="239"/>
        <v>0.34692952641075336</v>
      </c>
      <c r="S3062">
        <v>-5.4212199909747197E-2</v>
      </c>
      <c r="T3062">
        <v>5.4212199909747197E-2</v>
      </c>
      <c r="U3062">
        <v>16.803992612081146</v>
      </c>
      <c r="V3062">
        <v>0.53598505604486812</v>
      </c>
      <c r="W3062">
        <v>3.6405896194106224E-2</v>
      </c>
    </row>
    <row r="3063" spans="1:23">
      <c r="A3063" s="1" t="s">
        <v>2506</v>
      </c>
      <c r="B3063" s="1" t="s">
        <v>2507</v>
      </c>
      <c r="C3063" s="1" t="s">
        <v>3638</v>
      </c>
      <c r="D3063" s="1" t="str">
        <f t="shared" si="235"/>
        <v>61212021</v>
      </c>
      <c r="E3063" s="1">
        <v>37766967</v>
      </c>
      <c r="F3063" s="2">
        <v>74939773</v>
      </c>
      <c r="G3063" s="2">
        <v>8276177</v>
      </c>
      <c r="H3063" s="2">
        <v>7366387</v>
      </c>
      <c r="I3063" s="2">
        <v>5388916</v>
      </c>
      <c r="J3063" s="2">
        <v>95573150</v>
      </c>
      <c r="K3063" s="2">
        <v>18824020</v>
      </c>
      <c r="L3063">
        <v>64932111</v>
      </c>
      <c r="M3063">
        <v>85471294</v>
      </c>
      <c r="N3063">
        <v>17270900</v>
      </c>
      <c r="O3063" s="9">
        <f t="shared" si="236"/>
        <v>2.6387469841948948E-2</v>
      </c>
      <c r="P3063">
        <f t="shared" si="237"/>
        <v>1.5400700587110128E-8</v>
      </c>
      <c r="Q3063">
        <f t="shared" si="238"/>
        <v>0.13165652353424948</v>
      </c>
      <c r="R3063">
        <f t="shared" si="239"/>
        <v>0.12745892398292732</v>
      </c>
      <c r="S3063">
        <v>2.8977193816435001E-2</v>
      </c>
      <c r="T3063">
        <v>2.8977193816435001E-2</v>
      </c>
      <c r="U3063">
        <v>18.13219532223529</v>
      </c>
      <c r="V3063">
        <v>0.49603574326279315</v>
      </c>
      <c r="W3063">
        <v>7.1909958947967451E-2</v>
      </c>
    </row>
    <row r="3064" spans="1:23">
      <c r="A3064" s="1" t="s">
        <v>2508</v>
      </c>
      <c r="B3064" s="1" t="s">
        <v>2509</v>
      </c>
      <c r="C3064" s="1" t="s">
        <v>3638</v>
      </c>
      <c r="D3064" s="1" t="str">
        <f t="shared" si="235"/>
        <v>61222021</v>
      </c>
      <c r="E3064" s="1">
        <v>1168541</v>
      </c>
      <c r="F3064" s="2">
        <v>2388508</v>
      </c>
      <c r="G3064" s="2">
        <v>146474</v>
      </c>
      <c r="H3064" s="2">
        <v>55739</v>
      </c>
      <c r="I3064" s="2">
        <v>107586</v>
      </c>
      <c r="J3064" s="2">
        <v>1795993</v>
      </c>
      <c r="K3064" s="2">
        <v>29731</v>
      </c>
      <c r="L3064">
        <v>2071145</v>
      </c>
      <c r="M3064">
        <v>1836270</v>
      </c>
      <c r="N3064">
        <v>85706</v>
      </c>
      <c r="O3064" s="9">
        <f t="shared" si="236"/>
        <v>-2.1706856330395378E-2</v>
      </c>
      <c r="P3064">
        <f t="shared" si="237"/>
        <v>4.8282471772859936E-7</v>
      </c>
      <c r="Q3064">
        <f t="shared" si="238"/>
        <v>7.5793824189035533E-3</v>
      </c>
      <c r="R3064">
        <f t="shared" si="239"/>
        <v>7.0721267704578872E-2</v>
      </c>
      <c r="S3064">
        <v>-1.7696100507939301E-2</v>
      </c>
      <c r="T3064">
        <v>1.7696100507939301E-2</v>
      </c>
      <c r="U3064">
        <v>14.686179461189003</v>
      </c>
      <c r="V3064">
        <v>0.510765297834464</v>
      </c>
      <c r="W3064">
        <v>4.5043181768702471E-2</v>
      </c>
    </row>
    <row r="3065" spans="1:23">
      <c r="A3065" s="1" t="s">
        <v>2510</v>
      </c>
      <c r="B3065" s="1" t="s">
        <v>2511</v>
      </c>
      <c r="C3065" s="1" t="s">
        <v>3638</v>
      </c>
      <c r="D3065" s="1" t="str">
        <f t="shared" si="235"/>
        <v>61232021</v>
      </c>
      <c r="E3065" s="1">
        <v>1315179</v>
      </c>
      <c r="F3065" s="2">
        <v>2769936</v>
      </c>
      <c r="G3065" s="2">
        <v>147112</v>
      </c>
      <c r="H3065" s="2">
        <v>351923</v>
      </c>
      <c r="I3065" s="2">
        <v>636025</v>
      </c>
      <c r="J3065" s="2">
        <v>4935845</v>
      </c>
      <c r="K3065" s="2">
        <v>576615</v>
      </c>
      <c r="L3065">
        <v>2659221</v>
      </c>
      <c r="M3065">
        <v>5048591</v>
      </c>
      <c r="N3065">
        <v>872548</v>
      </c>
      <c r="O3065" s="9">
        <f t="shared" si="236"/>
        <v>-0.10256626867913193</v>
      </c>
      <c r="P3065">
        <f t="shared" si="237"/>
        <v>3.760499785463487E-7</v>
      </c>
      <c r="Q3065">
        <f t="shared" si="238"/>
        <v>6.8887467419969983E-2</v>
      </c>
      <c r="R3065">
        <f t="shared" si="239"/>
        <v>5.5321464443910451E-2</v>
      </c>
      <c r="S3065">
        <v>-0.102713428633392</v>
      </c>
      <c r="T3065">
        <v>0.102713428633392</v>
      </c>
      <c r="U3065">
        <v>14.834334773203462</v>
      </c>
      <c r="V3065">
        <v>0.52519516696414648</v>
      </c>
      <c r="W3065">
        <v>0.22961721859277615</v>
      </c>
    </row>
    <row r="3066" spans="1:23">
      <c r="A3066" s="1" t="s">
        <v>2512</v>
      </c>
      <c r="B3066" s="1" t="s">
        <v>2513</v>
      </c>
      <c r="C3066" s="1" t="s">
        <v>3638</v>
      </c>
      <c r="D3066" s="1" t="str">
        <f t="shared" si="235"/>
        <v>61242021</v>
      </c>
      <c r="E3066" s="1">
        <v>3490210</v>
      </c>
      <c r="F3066" s="2">
        <v>4882696</v>
      </c>
      <c r="G3066" s="2">
        <v>2034430</v>
      </c>
      <c r="H3066" s="2">
        <v>230746</v>
      </c>
      <c r="I3066" s="2">
        <v>492496</v>
      </c>
      <c r="J3066" s="2">
        <v>2559567</v>
      </c>
      <c r="K3066" s="2">
        <v>782281</v>
      </c>
      <c r="L3066">
        <v>4517584</v>
      </c>
      <c r="M3066">
        <v>2678480</v>
      </c>
      <c r="N3066">
        <v>925644</v>
      </c>
      <c r="O3066" s="9">
        <f t="shared" si="236"/>
        <v>-5.3607679036335662E-2</v>
      </c>
      <c r="P3066">
        <f t="shared" si="237"/>
        <v>2.2135725644503788E-7</v>
      </c>
      <c r="Q3066">
        <f t="shared" si="238"/>
        <v>5.4121849200811757E-3</v>
      </c>
      <c r="R3066">
        <f t="shared" si="239"/>
        <v>0.45033584322947839</v>
      </c>
      <c r="S3066">
        <v>-1.7407610718511001E-2</v>
      </c>
      <c r="T3066">
        <v>1.7407610718511001E-2</v>
      </c>
      <c r="U3066">
        <v>15.401208084296423</v>
      </c>
      <c r="V3066">
        <v>0.28518793715603019</v>
      </c>
      <c r="W3066">
        <v>0.10086558737222223</v>
      </c>
    </row>
    <row r="3067" spans="1:23">
      <c r="A3067" s="1" t="s">
        <v>2514</v>
      </c>
      <c r="B3067" s="1" t="s">
        <v>2515</v>
      </c>
      <c r="C3067" s="1" t="s">
        <v>3638</v>
      </c>
      <c r="D3067" s="1" t="str">
        <f t="shared" si="235"/>
        <v>61252021</v>
      </c>
      <c r="E3067" s="1">
        <v>4732085</v>
      </c>
      <c r="F3067" s="2">
        <v>10498997</v>
      </c>
      <c r="G3067" s="2">
        <v>2550447</v>
      </c>
      <c r="H3067" s="2">
        <v>-973721</v>
      </c>
      <c r="I3067" s="2">
        <v>1529984</v>
      </c>
      <c r="J3067" s="2">
        <v>4039778</v>
      </c>
      <c r="K3067" s="2">
        <v>558064</v>
      </c>
      <c r="L3067">
        <v>10251523</v>
      </c>
      <c r="M3067">
        <v>4298290</v>
      </c>
      <c r="N3067">
        <v>535298</v>
      </c>
      <c r="O3067" s="9">
        <f t="shared" si="236"/>
        <v>-0.23847087488452468</v>
      </c>
      <c r="P3067">
        <f t="shared" si="237"/>
        <v>9.7546481630095359E-8</v>
      </c>
      <c r="Q3067">
        <f t="shared" si="238"/>
        <v>-2.743767925994996E-2</v>
      </c>
      <c r="R3067">
        <f t="shared" si="239"/>
        <v>0.24878713143403181</v>
      </c>
      <c r="S3067">
        <v>-0.21854110476897201</v>
      </c>
      <c r="T3067">
        <v>0.21854110476897201</v>
      </c>
      <c r="U3067">
        <v>16.166790286755539</v>
      </c>
      <c r="V3067">
        <v>0.54928218381241556</v>
      </c>
      <c r="W3067">
        <v>0.14572668227260185</v>
      </c>
    </row>
    <row r="3068" spans="1:23">
      <c r="A3068" s="1" t="s">
        <v>2516</v>
      </c>
      <c r="B3068" s="1" t="s">
        <v>2517</v>
      </c>
      <c r="C3068" s="1" t="s">
        <v>3638</v>
      </c>
      <c r="D3068" s="1" t="str">
        <f t="shared" si="235"/>
        <v>61262021</v>
      </c>
      <c r="E3068" s="1">
        <v>1995029</v>
      </c>
      <c r="F3068" s="2">
        <v>4064486</v>
      </c>
      <c r="G3068" s="2">
        <v>912150</v>
      </c>
      <c r="H3068" s="2">
        <v>329366</v>
      </c>
      <c r="I3068" s="2">
        <v>557986</v>
      </c>
      <c r="J3068" s="2">
        <v>4184088</v>
      </c>
      <c r="K3068" s="2">
        <v>1437976</v>
      </c>
      <c r="L3068">
        <v>4108601</v>
      </c>
      <c r="M3068">
        <v>3798939</v>
      </c>
      <c r="N3068">
        <v>1486890</v>
      </c>
      <c r="O3068" s="9">
        <f t="shared" si="236"/>
        <v>-5.6248194728681561E-2</v>
      </c>
      <c r="P3068">
        <f t="shared" si="237"/>
        <v>2.4339185041331587E-7</v>
      </c>
      <c r="Q3068">
        <f t="shared" si="238"/>
        <v>0.10564739676595512</v>
      </c>
      <c r="R3068">
        <f t="shared" si="239"/>
        <v>0.22200987635450606</v>
      </c>
      <c r="S3068">
        <v>-4.3888501166333298E-2</v>
      </c>
      <c r="T3068">
        <v>4.3888501166333298E-2</v>
      </c>
      <c r="U3068">
        <v>15.21779784770472</v>
      </c>
      <c r="V3068">
        <v>0.50915589326670085</v>
      </c>
      <c r="W3068">
        <v>0.13728328748087704</v>
      </c>
    </row>
    <row r="3069" spans="1:23">
      <c r="A3069" s="1" t="s">
        <v>2518</v>
      </c>
      <c r="B3069" s="1" t="s">
        <v>2519</v>
      </c>
      <c r="C3069" s="1" t="s">
        <v>3638</v>
      </c>
      <c r="D3069" s="1" t="str">
        <f t="shared" si="235"/>
        <v>61272021</v>
      </c>
      <c r="E3069" s="1">
        <v>1148625</v>
      </c>
      <c r="F3069" s="2">
        <v>3196073</v>
      </c>
      <c r="G3069" s="2">
        <v>1468044</v>
      </c>
      <c r="H3069" s="2">
        <v>50834</v>
      </c>
      <c r="I3069" s="2">
        <v>78143</v>
      </c>
      <c r="J3069" s="2">
        <v>1033429</v>
      </c>
      <c r="K3069" s="2">
        <v>388326</v>
      </c>
      <c r="L3069">
        <v>3161758</v>
      </c>
      <c r="M3069">
        <v>871381</v>
      </c>
      <c r="N3069">
        <v>362013</v>
      </c>
      <c r="O3069" s="9">
        <f t="shared" si="236"/>
        <v>-8.5445482628212811E-3</v>
      </c>
      <c r="P3069">
        <f t="shared" si="237"/>
        <v>3.1627974057470559E-7</v>
      </c>
      <c r="Q3069">
        <f t="shared" si="238"/>
        <v>4.2930230586907661E-2</v>
      </c>
      <c r="R3069">
        <f t="shared" si="239"/>
        <v>0.46431257547225308</v>
      </c>
      <c r="S3069">
        <v>2.7510174870058399E-2</v>
      </c>
      <c r="T3069">
        <v>2.7510174870058399E-2</v>
      </c>
      <c r="U3069">
        <v>14.977433426658763</v>
      </c>
      <c r="V3069">
        <v>0.64061365306737361</v>
      </c>
      <c r="W3069">
        <v>2.4449691856224812E-2</v>
      </c>
    </row>
    <row r="3070" spans="1:23">
      <c r="A3070" s="1" t="s">
        <v>2520</v>
      </c>
      <c r="B3070" s="1" t="s">
        <v>2521</v>
      </c>
      <c r="C3070" s="1" t="s">
        <v>3638</v>
      </c>
      <c r="D3070" s="1" t="str">
        <f t="shared" si="235"/>
        <v>61282021</v>
      </c>
      <c r="E3070" s="1">
        <v>3274885</v>
      </c>
      <c r="F3070" s="2">
        <v>6784153</v>
      </c>
      <c r="G3070" s="2">
        <v>1575044</v>
      </c>
      <c r="H3070" s="2">
        <v>336590</v>
      </c>
      <c r="I3070" s="2">
        <v>607978</v>
      </c>
      <c r="J3070" s="2">
        <v>4924208</v>
      </c>
      <c r="K3070" s="2">
        <v>758698</v>
      </c>
      <c r="L3070">
        <v>6523457</v>
      </c>
      <c r="M3070">
        <v>4239384</v>
      </c>
      <c r="N3070">
        <v>630512</v>
      </c>
      <c r="O3070" s="9">
        <f t="shared" si="236"/>
        <v>-4.0003225163111743E-2</v>
      </c>
      <c r="P3070">
        <f t="shared" si="237"/>
        <v>1.5329295494704725E-7</v>
      </c>
      <c r="Q3070">
        <f t="shared" si="238"/>
        <v>8.5328683855814491E-2</v>
      </c>
      <c r="R3070">
        <f t="shared" si="239"/>
        <v>0.24144314893161709</v>
      </c>
      <c r="S3070">
        <v>-2.5319526163402099E-2</v>
      </c>
      <c r="T3070">
        <v>2.5319526163402099E-2</v>
      </c>
      <c r="U3070">
        <v>15.730100009265596</v>
      </c>
      <c r="V3070">
        <v>0.51727430085966519</v>
      </c>
      <c r="W3070">
        <v>8.9617377438274165E-2</v>
      </c>
    </row>
    <row r="3071" spans="1:23">
      <c r="A3071" s="1" t="s">
        <v>2522</v>
      </c>
      <c r="B3071" s="1" t="s">
        <v>2523</v>
      </c>
      <c r="C3071" s="1" t="s">
        <v>3638</v>
      </c>
      <c r="D3071" s="1" t="str">
        <f t="shared" si="235"/>
        <v>61292021</v>
      </c>
      <c r="E3071" s="1">
        <v>1984888</v>
      </c>
      <c r="F3071" s="2">
        <v>2461555</v>
      </c>
      <c r="G3071" s="2">
        <v>418888</v>
      </c>
      <c r="H3071" s="2">
        <v>157590</v>
      </c>
      <c r="I3071" s="2">
        <v>169132</v>
      </c>
      <c r="J3071" s="2">
        <v>1637702</v>
      </c>
      <c r="K3071" s="2">
        <v>351599</v>
      </c>
      <c r="L3071">
        <v>2170073</v>
      </c>
      <c r="M3071">
        <v>1102017</v>
      </c>
      <c r="N3071">
        <v>264809</v>
      </c>
      <c r="O3071" s="9">
        <f t="shared" si="236"/>
        <v>-4.6889059964128369E-3</v>
      </c>
      <c r="P3071">
        <f t="shared" si="237"/>
        <v>4.6081399105007069E-7</v>
      </c>
      <c r="Q3071">
        <f t="shared" si="238"/>
        <v>0.20685709651242148</v>
      </c>
      <c r="R3071">
        <f t="shared" si="239"/>
        <v>0.193029451082982</v>
      </c>
      <c r="S3071">
        <v>1.4253017125744601E-3</v>
      </c>
      <c r="T3071">
        <v>1.4253017125744601E-3</v>
      </c>
      <c r="U3071">
        <v>14.716303822029893</v>
      </c>
      <c r="V3071">
        <v>0.19364466769988889</v>
      </c>
      <c r="W3071">
        <v>6.8709413358628998E-2</v>
      </c>
    </row>
    <row r="3072" spans="1:23">
      <c r="A3072" s="1" t="s">
        <v>2524</v>
      </c>
      <c r="B3072" s="1" t="s">
        <v>2525</v>
      </c>
      <c r="C3072" s="1" t="s">
        <v>3638</v>
      </c>
      <c r="D3072" s="1" t="str">
        <f t="shared" si="235"/>
        <v>61302021</v>
      </c>
      <c r="E3072" s="1">
        <v>472662</v>
      </c>
      <c r="F3072" s="2">
        <v>550638</v>
      </c>
      <c r="G3072" s="2">
        <v>79517</v>
      </c>
      <c r="H3072" s="2">
        <v>33198</v>
      </c>
      <c r="I3072" s="2">
        <v>1895</v>
      </c>
      <c r="J3072" s="2">
        <v>103815</v>
      </c>
      <c r="K3072" s="2">
        <v>13619</v>
      </c>
      <c r="L3072">
        <v>1221465</v>
      </c>
      <c r="M3072">
        <v>137870</v>
      </c>
      <c r="N3072">
        <v>9157</v>
      </c>
      <c r="O3072" s="9">
        <f t="shared" si="236"/>
        <v>5.6848601077295793E-2</v>
      </c>
      <c r="P3072">
        <f t="shared" si="237"/>
        <v>8.1868903325105508E-7</v>
      </c>
      <c r="Q3072">
        <f t="shared" si="238"/>
        <v>-3.153344549373089E-2</v>
      </c>
      <c r="R3072">
        <f t="shared" si="239"/>
        <v>6.5099695857024145E-2</v>
      </c>
      <c r="S3072">
        <v>6.2811697163548397E-2</v>
      </c>
      <c r="T3072">
        <v>6.2811697163548397E-2</v>
      </c>
      <c r="U3072">
        <v>13.218832884928499</v>
      </c>
      <c r="V3072">
        <v>0.14161027753260763</v>
      </c>
      <c r="W3072">
        <v>3.4414624490136897E-3</v>
      </c>
    </row>
    <row r="3073" spans="1:23">
      <c r="A3073" s="1" t="s">
        <v>2526</v>
      </c>
      <c r="B3073" s="1" t="s">
        <v>2527</v>
      </c>
      <c r="C3073" s="1" t="s">
        <v>3638</v>
      </c>
      <c r="D3073" s="1" t="str">
        <f t="shared" si="235"/>
        <v>61332021</v>
      </c>
      <c r="E3073" s="1">
        <v>1221546</v>
      </c>
      <c r="F3073" s="2">
        <v>2107243</v>
      </c>
      <c r="G3073" s="2">
        <v>412804</v>
      </c>
      <c r="H3073" s="2">
        <v>-56159</v>
      </c>
      <c r="I3073" s="2">
        <v>-201490</v>
      </c>
      <c r="J3073" s="2">
        <v>1065653</v>
      </c>
      <c r="K3073" s="2">
        <v>387136</v>
      </c>
      <c r="L3073">
        <v>2119045</v>
      </c>
      <c r="M3073">
        <v>947499</v>
      </c>
      <c r="N3073">
        <v>294163</v>
      </c>
      <c r="O3073" s="9">
        <f t="shared" si="236"/>
        <v>6.8967366364486679E-2</v>
      </c>
      <c r="P3073">
        <f t="shared" si="237"/>
        <v>4.7191069561996086E-7</v>
      </c>
      <c r="Q3073">
        <f t="shared" si="238"/>
        <v>1.1883183226406234E-2</v>
      </c>
      <c r="R3073">
        <f t="shared" si="239"/>
        <v>0.19480662279470234</v>
      </c>
      <c r="S3073">
        <v>8.3469145367710801E-2</v>
      </c>
      <c r="T3073">
        <v>8.3469145367710801E-2</v>
      </c>
      <c r="U3073">
        <v>14.56089101598922</v>
      </c>
      <c r="V3073">
        <v>0.420310804211949</v>
      </c>
      <c r="W3073">
        <v>-9.5617828603535515E-2</v>
      </c>
    </row>
    <row r="3074" spans="1:23">
      <c r="A3074" s="1" t="s">
        <v>2528</v>
      </c>
      <c r="B3074" s="1" t="s">
        <v>2529</v>
      </c>
      <c r="C3074" s="1" t="s">
        <v>3638</v>
      </c>
      <c r="D3074" s="1" t="str">
        <f t="shared" si="235"/>
        <v>61342021</v>
      </c>
      <c r="E3074" s="1">
        <v>997036</v>
      </c>
      <c r="F3074" s="2">
        <v>1743329</v>
      </c>
      <c r="G3074" s="2">
        <v>281537</v>
      </c>
      <c r="H3074" s="2">
        <v>-47837</v>
      </c>
      <c r="I3074" s="2">
        <v>47170</v>
      </c>
      <c r="J3074" s="2">
        <v>1673707</v>
      </c>
      <c r="K3074" s="2">
        <v>510184</v>
      </c>
      <c r="L3074">
        <v>1798271</v>
      </c>
      <c r="M3074">
        <v>1570513</v>
      </c>
      <c r="N3074">
        <v>568492</v>
      </c>
      <c r="O3074" s="9">
        <f t="shared" si="236"/>
        <v>-5.4497458597889438E-2</v>
      </c>
      <c r="P3074">
        <f t="shared" si="237"/>
        <v>5.5608971061647545E-7</v>
      </c>
      <c r="Q3074">
        <f t="shared" si="238"/>
        <v>8.9809600443982021E-2</v>
      </c>
      <c r="R3074">
        <f t="shared" si="239"/>
        <v>0.15655982885783065</v>
      </c>
      <c r="S3074">
        <v>-4.63792500930994E-2</v>
      </c>
      <c r="T3074">
        <v>4.63792500930994E-2</v>
      </c>
      <c r="U3074">
        <v>14.371307061710251</v>
      </c>
      <c r="V3074">
        <v>0.42808500288815249</v>
      </c>
      <c r="W3074">
        <v>2.7057428632231782E-2</v>
      </c>
    </row>
    <row r="3075" spans="1:23">
      <c r="A3075" s="1" t="s">
        <v>2530</v>
      </c>
      <c r="B3075" s="1" t="s">
        <v>2531</v>
      </c>
      <c r="C3075" s="1" t="s">
        <v>3638</v>
      </c>
      <c r="D3075" s="1" t="str">
        <f t="shared" ref="D3075:D3138" si="240">A3075&amp;LEFT(C3075,4)</f>
        <v>61362021</v>
      </c>
      <c r="E3075" s="1">
        <v>3040857</v>
      </c>
      <c r="F3075" s="2">
        <v>3149508</v>
      </c>
      <c r="G3075" s="2">
        <v>104132</v>
      </c>
      <c r="H3075" s="2">
        <v>142706</v>
      </c>
      <c r="I3075" s="2">
        <v>47978</v>
      </c>
      <c r="J3075" s="2">
        <v>601488</v>
      </c>
      <c r="K3075" s="2">
        <v>131213</v>
      </c>
      <c r="L3075">
        <v>2780734</v>
      </c>
      <c r="M3075">
        <v>652952</v>
      </c>
      <c r="N3075">
        <v>136475</v>
      </c>
      <c r="O3075" s="9">
        <f t="shared" ref="O3075:O3138" si="241">(H3075-I3075)/F3075</f>
        <v>3.0077078705626401E-2</v>
      </c>
      <c r="P3075">
        <f t="shared" ref="P3075:P3138" si="242">1/L3075</f>
        <v>3.596172809049697E-7</v>
      </c>
      <c r="Q3075">
        <f t="shared" ref="Q3075:Q3138" si="243">((J3075-M3075)-(K3075-N3075))/L3075</f>
        <v>-1.661503761237141E-2</v>
      </c>
      <c r="R3075">
        <f t="shared" ref="R3075:R3138" si="244">G3075/L3075</f>
        <v>3.7447666695196308E-2</v>
      </c>
      <c r="S3075">
        <v>3.1957145378180701E-2</v>
      </c>
      <c r="T3075">
        <v>3.1957145378180701E-2</v>
      </c>
      <c r="U3075">
        <v>14.962756808126622</v>
      </c>
      <c r="V3075">
        <v>3.4497769175375961E-2</v>
      </c>
      <c r="W3075">
        <v>1.5233490437236546E-2</v>
      </c>
    </row>
    <row r="3076" spans="1:23">
      <c r="A3076" s="1" t="s">
        <v>2532</v>
      </c>
      <c r="B3076" s="1" t="s">
        <v>2533</v>
      </c>
      <c r="C3076" s="1" t="s">
        <v>3638</v>
      </c>
      <c r="D3076" s="1" t="str">
        <f t="shared" si="240"/>
        <v>61382021</v>
      </c>
      <c r="E3076" s="1">
        <v>3603215</v>
      </c>
      <c r="F3076" s="2">
        <v>5687217</v>
      </c>
      <c r="G3076" s="2">
        <v>570955</v>
      </c>
      <c r="H3076" s="2">
        <v>1173732</v>
      </c>
      <c r="I3076" s="2">
        <v>1498657</v>
      </c>
      <c r="J3076" s="2">
        <v>6762316</v>
      </c>
      <c r="K3076" s="2">
        <v>1400537</v>
      </c>
      <c r="L3076">
        <v>4024527</v>
      </c>
      <c r="M3076">
        <v>5389874</v>
      </c>
      <c r="N3076">
        <v>1106265</v>
      </c>
      <c r="O3076" s="9">
        <f t="shared" si="241"/>
        <v>-5.7132513143071557E-2</v>
      </c>
      <c r="P3076">
        <f t="shared" si="242"/>
        <v>2.4847640480483794E-7</v>
      </c>
      <c r="Q3076">
        <f t="shared" si="243"/>
        <v>0.26789980536843211</v>
      </c>
      <c r="R3076">
        <f t="shared" si="244"/>
        <v>0.14186884570534625</v>
      </c>
      <c r="S3076">
        <v>-5.8490307754293397E-2</v>
      </c>
      <c r="T3076">
        <v>5.8490307754293397E-2</v>
      </c>
      <c r="U3076">
        <v>15.553731582761602</v>
      </c>
      <c r="V3076">
        <v>0.36643616728533479</v>
      </c>
      <c r="W3076">
        <v>0.26351324382382457</v>
      </c>
    </row>
    <row r="3077" spans="1:23">
      <c r="A3077" s="1" t="s">
        <v>2534</v>
      </c>
      <c r="B3077" s="1" t="s">
        <v>2535</v>
      </c>
      <c r="C3077" s="1" t="s">
        <v>3638</v>
      </c>
      <c r="D3077" s="1" t="str">
        <f t="shared" si="240"/>
        <v>61392021</v>
      </c>
      <c r="E3077" s="1">
        <v>11392505</v>
      </c>
      <c r="F3077" s="2">
        <v>32239923</v>
      </c>
      <c r="G3077" s="2">
        <v>749636</v>
      </c>
      <c r="H3077" s="2">
        <v>324109</v>
      </c>
      <c r="I3077" s="2">
        <v>1338353</v>
      </c>
      <c r="J3077" s="2">
        <v>23752829</v>
      </c>
      <c r="K3077" s="2">
        <v>6138568</v>
      </c>
      <c r="L3077">
        <v>28262080</v>
      </c>
      <c r="M3077">
        <v>13916562</v>
      </c>
      <c r="N3077">
        <v>3032564</v>
      </c>
      <c r="O3077" s="9">
        <f t="shared" si="241"/>
        <v>-3.1459256276759717E-2</v>
      </c>
      <c r="P3077">
        <f t="shared" si="242"/>
        <v>3.5383099899228932E-8</v>
      </c>
      <c r="Q3077">
        <f t="shared" si="243"/>
        <v>0.23813756807708419</v>
      </c>
      <c r="R3077">
        <f t="shared" si="244"/>
        <v>2.6524445476058381E-2</v>
      </c>
      <c r="S3077">
        <v>-4.2004235746067903E-2</v>
      </c>
      <c r="T3077">
        <v>4.2004235746067903E-2</v>
      </c>
      <c r="U3077">
        <v>17.28871608726238</v>
      </c>
      <c r="V3077">
        <v>0.64663361633959238</v>
      </c>
      <c r="W3077">
        <v>4.1512288971657901E-2</v>
      </c>
    </row>
    <row r="3078" spans="1:23">
      <c r="A3078" s="1" t="s">
        <v>2536</v>
      </c>
      <c r="B3078" s="1" t="s">
        <v>2537</v>
      </c>
      <c r="C3078" s="1" t="s">
        <v>3638</v>
      </c>
      <c r="D3078" s="1" t="str">
        <f t="shared" si="240"/>
        <v>61402021</v>
      </c>
      <c r="E3078" s="1">
        <v>490507</v>
      </c>
      <c r="F3078" s="2">
        <v>1399315</v>
      </c>
      <c r="G3078" s="2">
        <v>2244</v>
      </c>
      <c r="H3078" s="2">
        <v>25950</v>
      </c>
      <c r="I3078" s="2">
        <v>124049</v>
      </c>
      <c r="J3078" s="2">
        <v>2519623</v>
      </c>
      <c r="K3078" s="2">
        <v>789911</v>
      </c>
      <c r="L3078">
        <v>1345053</v>
      </c>
      <c r="M3078">
        <v>2786650</v>
      </c>
      <c r="N3078">
        <v>711792</v>
      </c>
      <c r="O3078" s="9">
        <f t="shared" si="241"/>
        <v>-7.0105015668380594E-2</v>
      </c>
      <c r="P3078">
        <f t="shared" si="242"/>
        <v>7.4346512739646688E-7</v>
      </c>
      <c r="Q3078">
        <f t="shared" si="243"/>
        <v>-0.25660401486038098</v>
      </c>
      <c r="R3078">
        <f t="shared" si="244"/>
        <v>1.6683357458776716E-3</v>
      </c>
      <c r="S3078">
        <v>-6.0320340675061597E-2</v>
      </c>
      <c r="T3078">
        <v>6.0320340675061597E-2</v>
      </c>
      <c r="U3078">
        <v>14.151493389131886</v>
      </c>
      <c r="V3078">
        <v>0.64946634603359499</v>
      </c>
      <c r="W3078">
        <v>8.8649803653930673E-2</v>
      </c>
    </row>
    <row r="3079" spans="1:23">
      <c r="A3079" s="1" t="s">
        <v>2538</v>
      </c>
      <c r="B3079" s="1" t="s">
        <v>2539</v>
      </c>
      <c r="C3079" s="1" t="s">
        <v>3638</v>
      </c>
      <c r="D3079" s="1" t="str">
        <f t="shared" si="240"/>
        <v>61412021</v>
      </c>
      <c r="E3079" s="1">
        <v>2804611</v>
      </c>
      <c r="F3079" s="2">
        <v>6889079</v>
      </c>
      <c r="G3079" s="2">
        <v>3740418</v>
      </c>
      <c r="H3079" s="2">
        <v>386984</v>
      </c>
      <c r="I3079" s="2">
        <v>491121</v>
      </c>
      <c r="J3079" s="2">
        <v>3699293</v>
      </c>
      <c r="K3079" s="2">
        <v>1242123</v>
      </c>
      <c r="L3079">
        <v>5049016</v>
      </c>
      <c r="M3079">
        <v>3267428</v>
      </c>
      <c r="N3079">
        <v>1336676</v>
      </c>
      <c r="O3079" s="9">
        <f t="shared" si="241"/>
        <v>-1.5116244130746651E-2</v>
      </c>
      <c r="P3079">
        <f t="shared" si="242"/>
        <v>1.9805839395240579E-7</v>
      </c>
      <c r="Q3079">
        <f t="shared" si="243"/>
        <v>0.10426150362763754</v>
      </c>
      <c r="R3079">
        <f t="shared" si="244"/>
        <v>0.74082118179066969</v>
      </c>
      <c r="S3079">
        <v>4.1899090507576897E-2</v>
      </c>
      <c r="T3079">
        <v>4.1899090507576897E-2</v>
      </c>
      <c r="U3079">
        <v>15.745447962066557</v>
      </c>
      <c r="V3079">
        <v>0.59289028330202054</v>
      </c>
      <c r="W3079">
        <v>7.1289790696259986E-2</v>
      </c>
    </row>
    <row r="3080" spans="1:23">
      <c r="A3080" s="1" t="s">
        <v>2540</v>
      </c>
      <c r="B3080" s="1" t="s">
        <v>2541</v>
      </c>
      <c r="C3080" s="1" t="s">
        <v>3638</v>
      </c>
      <c r="D3080" s="1" t="str">
        <f t="shared" si="240"/>
        <v>61422021</v>
      </c>
      <c r="E3080" s="1">
        <v>3130351</v>
      </c>
      <c r="F3080" s="2">
        <v>5257025</v>
      </c>
      <c r="G3080" s="2">
        <v>1579963</v>
      </c>
      <c r="H3080" s="2">
        <v>390653</v>
      </c>
      <c r="I3080" s="2">
        <v>-347958</v>
      </c>
      <c r="J3080" s="2">
        <v>2491907</v>
      </c>
      <c r="K3080" s="2">
        <v>461617</v>
      </c>
      <c r="L3080">
        <v>4673657</v>
      </c>
      <c r="M3080">
        <v>3291260</v>
      </c>
      <c r="N3080">
        <v>944428</v>
      </c>
      <c r="O3080" s="9">
        <f t="shared" si="241"/>
        <v>0.14049980740057352</v>
      </c>
      <c r="P3080">
        <f t="shared" si="242"/>
        <v>2.1396520968483565E-7</v>
      </c>
      <c r="Q3080">
        <f t="shared" si="243"/>
        <v>-6.7728975404057257E-2</v>
      </c>
      <c r="R3080">
        <f t="shared" si="244"/>
        <v>0.338057114589282</v>
      </c>
      <c r="S3080">
        <v>0.170089210128784</v>
      </c>
      <c r="T3080">
        <v>0.170089210128784</v>
      </c>
      <c r="U3080">
        <v>15.475075835354287</v>
      </c>
      <c r="V3080">
        <v>0.40453944959363897</v>
      </c>
      <c r="W3080">
        <v>-6.6189146903429225E-2</v>
      </c>
    </row>
    <row r="3081" spans="1:23">
      <c r="A3081" s="1" t="s">
        <v>2542</v>
      </c>
      <c r="B3081" s="1" t="s">
        <v>2543</v>
      </c>
      <c r="C3081" s="1" t="s">
        <v>3638</v>
      </c>
      <c r="D3081" s="1" t="str">
        <f t="shared" si="240"/>
        <v>61432021</v>
      </c>
      <c r="E3081" s="1">
        <v>2378601</v>
      </c>
      <c r="F3081" s="2">
        <v>5329796</v>
      </c>
      <c r="G3081" s="2">
        <v>464876</v>
      </c>
      <c r="H3081" s="2">
        <v>288838</v>
      </c>
      <c r="I3081" s="2">
        <v>573996</v>
      </c>
      <c r="J3081" s="2">
        <v>5554091</v>
      </c>
      <c r="K3081" s="2">
        <v>1479639</v>
      </c>
      <c r="L3081">
        <v>5193654</v>
      </c>
      <c r="M3081">
        <v>5358759</v>
      </c>
      <c r="N3081">
        <v>1526458</v>
      </c>
      <c r="O3081" s="9">
        <f t="shared" si="241"/>
        <v>-5.350261060648475E-2</v>
      </c>
      <c r="P3081">
        <f t="shared" si="242"/>
        <v>1.9254266841803479E-7</v>
      </c>
      <c r="Q3081">
        <f t="shared" si="243"/>
        <v>4.6624399700095541E-2</v>
      </c>
      <c r="R3081">
        <f t="shared" si="244"/>
        <v>8.9508465523502334E-2</v>
      </c>
      <c r="S3081">
        <v>-5.0188959305919302E-2</v>
      </c>
      <c r="T3081">
        <v>5.0188959305919302E-2</v>
      </c>
      <c r="U3081">
        <v>15.488823521488362</v>
      </c>
      <c r="V3081">
        <v>0.55371631484582151</v>
      </c>
      <c r="W3081">
        <v>0.10769567915920233</v>
      </c>
    </row>
    <row r="3082" spans="1:23">
      <c r="A3082" s="1" t="s">
        <v>2544</v>
      </c>
      <c r="B3082" s="1" t="s">
        <v>2545</v>
      </c>
      <c r="C3082" s="1" t="s">
        <v>3638</v>
      </c>
      <c r="D3082" s="1" t="str">
        <f t="shared" si="240"/>
        <v>61442021</v>
      </c>
      <c r="E3082" s="1">
        <v>358106</v>
      </c>
      <c r="F3082" s="2">
        <v>429349</v>
      </c>
      <c r="G3082" s="2">
        <v>47312</v>
      </c>
      <c r="H3082" s="2">
        <v>-30042</v>
      </c>
      <c r="I3082" s="2">
        <v>44942</v>
      </c>
      <c r="J3082" s="2">
        <v>204177</v>
      </c>
      <c r="K3082" s="2">
        <v>22790</v>
      </c>
      <c r="L3082">
        <v>467210</v>
      </c>
      <c r="M3082">
        <v>245057</v>
      </c>
      <c r="N3082">
        <v>25854</v>
      </c>
      <c r="O3082" s="9">
        <f t="shared" si="241"/>
        <v>-0.17464580096844293</v>
      </c>
      <c r="P3082">
        <f t="shared" si="242"/>
        <v>2.1403651462939576E-6</v>
      </c>
      <c r="Q3082">
        <f t="shared" si="243"/>
        <v>-8.0940048372252313E-2</v>
      </c>
      <c r="R3082">
        <f t="shared" si="244"/>
        <v>0.10126495580145974</v>
      </c>
      <c r="S3082">
        <v>-0.16040178398183899</v>
      </c>
      <c r="T3082">
        <v>0.16040178398183899</v>
      </c>
      <c r="U3082">
        <v>12.970025386995788</v>
      </c>
      <c r="V3082">
        <v>0.16593260960197881</v>
      </c>
      <c r="W3082">
        <v>0.10467475177536223</v>
      </c>
    </row>
    <row r="3083" spans="1:23">
      <c r="A3083" s="1" t="s">
        <v>2546</v>
      </c>
      <c r="B3083" s="1" t="s">
        <v>2547</v>
      </c>
      <c r="C3083" s="1" t="s">
        <v>3638</v>
      </c>
      <c r="D3083" s="1" t="str">
        <f t="shared" si="240"/>
        <v>61462021</v>
      </c>
      <c r="E3083" s="1">
        <v>4616608</v>
      </c>
      <c r="F3083" s="2">
        <v>6134697</v>
      </c>
      <c r="G3083" s="2">
        <v>2403336</v>
      </c>
      <c r="H3083" s="2">
        <v>1114781</v>
      </c>
      <c r="I3083" s="2">
        <v>1949983</v>
      </c>
      <c r="J3083" s="2">
        <v>4320822</v>
      </c>
      <c r="K3083" s="2">
        <v>1047786</v>
      </c>
      <c r="L3083">
        <v>5314682</v>
      </c>
      <c r="M3083">
        <v>3514498</v>
      </c>
      <c r="N3083">
        <v>1189292</v>
      </c>
      <c r="O3083" s="9">
        <f t="shared" si="241"/>
        <v>-0.13614396929465303</v>
      </c>
      <c r="P3083">
        <f t="shared" si="242"/>
        <v>1.8815801208802332E-7</v>
      </c>
      <c r="Q3083">
        <f t="shared" si="243"/>
        <v>0.17834180859739115</v>
      </c>
      <c r="R3083">
        <f t="shared" si="244"/>
        <v>0.45220692413958163</v>
      </c>
      <c r="S3083">
        <v>-0.10713089714874401</v>
      </c>
      <c r="T3083">
        <v>0.10713089714874401</v>
      </c>
      <c r="U3083">
        <v>15.629471246154427</v>
      </c>
      <c r="V3083">
        <v>0.24745949147936727</v>
      </c>
      <c r="W3083">
        <v>0.31786133854695675</v>
      </c>
    </row>
    <row r="3084" spans="1:23">
      <c r="A3084" s="1" t="s">
        <v>2548</v>
      </c>
      <c r="B3084" s="1" t="s">
        <v>2549</v>
      </c>
      <c r="C3084" s="1" t="s">
        <v>3638</v>
      </c>
      <c r="D3084" s="1" t="str">
        <f t="shared" si="240"/>
        <v>61472021</v>
      </c>
      <c r="E3084" s="1">
        <v>41676031</v>
      </c>
      <c r="F3084" s="2">
        <v>53800574</v>
      </c>
      <c r="G3084" s="2">
        <v>17380041</v>
      </c>
      <c r="H3084" s="2">
        <v>6137294</v>
      </c>
      <c r="I3084" s="2">
        <v>7954396</v>
      </c>
      <c r="J3084" s="2">
        <v>27082040</v>
      </c>
      <c r="K3084" s="2">
        <v>6249324</v>
      </c>
      <c r="L3084">
        <v>43267065</v>
      </c>
      <c r="M3084">
        <v>22275284</v>
      </c>
      <c r="N3084">
        <v>4698004</v>
      </c>
      <c r="O3084" s="9">
        <f t="shared" si="241"/>
        <v>-3.3774769763608839E-2</v>
      </c>
      <c r="P3084">
        <f t="shared" si="242"/>
        <v>2.3112267957163259E-8</v>
      </c>
      <c r="Q3084">
        <f t="shared" si="243"/>
        <v>7.5240509149395729E-2</v>
      </c>
      <c r="R3084">
        <f t="shared" si="244"/>
        <v>0.40169216469848373</v>
      </c>
      <c r="S3084">
        <v>-5.1607295403140402E-3</v>
      </c>
      <c r="T3084">
        <v>5.1607295403140402E-3</v>
      </c>
      <c r="U3084">
        <v>17.80079469422008</v>
      </c>
      <c r="V3084">
        <v>0.22536084838053957</v>
      </c>
      <c r="W3084">
        <v>0.14784964933645503</v>
      </c>
    </row>
    <row r="3085" spans="1:23">
      <c r="A3085" s="1" t="s">
        <v>2550</v>
      </c>
      <c r="B3085" s="1" t="s">
        <v>2551</v>
      </c>
      <c r="C3085" s="1" t="s">
        <v>3638</v>
      </c>
      <c r="D3085" s="1" t="str">
        <f t="shared" si="240"/>
        <v>61482021</v>
      </c>
      <c r="E3085" s="1">
        <v>546262</v>
      </c>
      <c r="F3085" s="2">
        <v>1151086</v>
      </c>
      <c r="G3085" s="2">
        <v>2485</v>
      </c>
      <c r="H3085" s="2">
        <v>50217</v>
      </c>
      <c r="I3085" s="2">
        <v>77092</v>
      </c>
      <c r="J3085" s="2">
        <v>631837</v>
      </c>
      <c r="K3085" s="2">
        <v>313472</v>
      </c>
      <c r="L3085">
        <v>996085</v>
      </c>
      <c r="M3085">
        <v>738028</v>
      </c>
      <c r="N3085">
        <v>196993</v>
      </c>
      <c r="O3085" s="9">
        <f t="shared" si="241"/>
        <v>-2.3347517040429647E-2</v>
      </c>
      <c r="P3085">
        <f t="shared" si="242"/>
        <v>1.0039303874669331E-6</v>
      </c>
      <c r="Q3085">
        <f t="shared" si="243"/>
        <v>-0.22354517937726198</v>
      </c>
      <c r="R3085">
        <f t="shared" si="244"/>
        <v>2.4947670128553285E-3</v>
      </c>
      <c r="S3085">
        <v>-1.42789507073813E-2</v>
      </c>
      <c r="T3085">
        <v>1.42789507073813E-2</v>
      </c>
      <c r="U3085">
        <v>13.956216402549634</v>
      </c>
      <c r="V3085">
        <v>0.52543771707761189</v>
      </c>
      <c r="W3085">
        <v>6.6973275671843802E-2</v>
      </c>
    </row>
    <row r="3086" spans="1:23">
      <c r="A3086" s="1" t="s">
        <v>2552</v>
      </c>
      <c r="B3086" s="1" t="s">
        <v>2553</v>
      </c>
      <c r="C3086" s="1" t="s">
        <v>3638</v>
      </c>
      <c r="D3086" s="1" t="str">
        <f t="shared" si="240"/>
        <v>61502021</v>
      </c>
      <c r="E3086" s="1">
        <v>2434264</v>
      </c>
      <c r="F3086" s="2">
        <v>5530790</v>
      </c>
      <c r="G3086" s="2">
        <v>740050</v>
      </c>
      <c r="H3086" s="2">
        <v>1083531</v>
      </c>
      <c r="I3086" s="2">
        <v>1215782</v>
      </c>
      <c r="J3086" s="2">
        <v>8790649</v>
      </c>
      <c r="K3086" s="2">
        <v>1442017</v>
      </c>
      <c r="L3086">
        <v>1898906</v>
      </c>
      <c r="M3086">
        <v>3776428</v>
      </c>
      <c r="N3086">
        <v>541745</v>
      </c>
      <c r="O3086" s="9">
        <f t="shared" si="241"/>
        <v>-2.3911773905716905E-2</v>
      </c>
      <c r="P3086">
        <f t="shared" si="242"/>
        <v>5.2661901115695033E-7</v>
      </c>
      <c r="Q3086">
        <f t="shared" si="243"/>
        <v>2.166483754330125</v>
      </c>
      <c r="R3086">
        <f t="shared" si="244"/>
        <v>0.3897243992067011</v>
      </c>
      <c r="S3086">
        <v>-2.6181857518764399E-2</v>
      </c>
      <c r="T3086">
        <v>2.6181857518764399E-2</v>
      </c>
      <c r="U3086">
        <v>15.525841220438265</v>
      </c>
      <c r="V3086">
        <v>0.55987047058376838</v>
      </c>
      <c r="W3086">
        <v>0.21982067661220187</v>
      </c>
    </row>
    <row r="3087" spans="1:23">
      <c r="A3087" s="1" t="s">
        <v>2554</v>
      </c>
      <c r="B3087" s="1" t="s">
        <v>2555</v>
      </c>
      <c r="C3087" s="1" t="s">
        <v>3638</v>
      </c>
      <c r="D3087" s="1" t="str">
        <f t="shared" si="240"/>
        <v>61512021</v>
      </c>
      <c r="E3087" s="1">
        <v>1081314</v>
      </c>
      <c r="F3087" s="2">
        <v>1858852</v>
      </c>
      <c r="G3087" s="2">
        <v>560983</v>
      </c>
      <c r="H3087" s="2">
        <v>223244</v>
      </c>
      <c r="I3087" s="2">
        <v>177707</v>
      </c>
      <c r="J3087" s="2">
        <v>2459430</v>
      </c>
      <c r="K3087" s="2">
        <v>702610</v>
      </c>
      <c r="L3087">
        <v>1630377</v>
      </c>
      <c r="M3087">
        <v>1641088</v>
      </c>
      <c r="N3087">
        <v>539580</v>
      </c>
      <c r="O3087" s="9">
        <f t="shared" si="241"/>
        <v>2.4497377951552893E-2</v>
      </c>
      <c r="P3087">
        <f t="shared" si="242"/>
        <v>6.1335507063703674E-7</v>
      </c>
      <c r="Q3087">
        <f t="shared" si="243"/>
        <v>0.40193893804929781</v>
      </c>
      <c r="R3087">
        <f t="shared" si="244"/>
        <v>0.34408176759117676</v>
      </c>
      <c r="S3087">
        <v>3.5777236511823997E-2</v>
      </c>
      <c r="T3087">
        <v>3.5777236511823997E-2</v>
      </c>
      <c r="U3087">
        <v>14.435469650839325</v>
      </c>
      <c r="V3087">
        <v>0.41828935278333079</v>
      </c>
      <c r="W3087">
        <v>9.5600402829273123E-2</v>
      </c>
    </row>
    <row r="3088" spans="1:23">
      <c r="A3088" s="1" t="s">
        <v>2556</v>
      </c>
      <c r="B3088" s="1" t="s">
        <v>2557</v>
      </c>
      <c r="C3088" s="1" t="s">
        <v>3638</v>
      </c>
      <c r="D3088" s="1" t="str">
        <f t="shared" si="240"/>
        <v>61522021</v>
      </c>
      <c r="E3088" s="1">
        <v>1384303</v>
      </c>
      <c r="F3088" s="2">
        <v>3389438</v>
      </c>
      <c r="G3088" s="2">
        <v>453633</v>
      </c>
      <c r="H3088" s="2">
        <v>11401</v>
      </c>
      <c r="I3088" s="2">
        <v>-97936</v>
      </c>
      <c r="J3088" s="2">
        <v>3793240</v>
      </c>
      <c r="K3088" s="2">
        <v>1077779</v>
      </c>
      <c r="L3088">
        <v>3458316</v>
      </c>
      <c r="M3088">
        <v>3054963</v>
      </c>
      <c r="N3088">
        <v>998572</v>
      </c>
      <c r="O3088" s="9">
        <f t="shared" si="241"/>
        <v>3.2258150171208325E-2</v>
      </c>
      <c r="P3088">
        <f t="shared" si="242"/>
        <v>2.8915807578023522E-7</v>
      </c>
      <c r="Q3088">
        <f t="shared" si="243"/>
        <v>0.19057541300447964</v>
      </c>
      <c r="R3088">
        <f t="shared" si="244"/>
        <v>0.13117164539041545</v>
      </c>
      <c r="S3088">
        <v>3.3327878154284403E-2</v>
      </c>
      <c r="T3088">
        <v>3.3327878154284403E-2</v>
      </c>
      <c r="U3088">
        <v>15.036174683902411</v>
      </c>
      <c r="V3088">
        <v>0.5915833244331361</v>
      </c>
      <c r="W3088">
        <v>-2.8894465690182267E-2</v>
      </c>
    </row>
    <row r="3089" spans="1:23">
      <c r="A3089" s="1" t="s">
        <v>2558</v>
      </c>
      <c r="B3089" s="1" t="s">
        <v>2559</v>
      </c>
      <c r="C3089" s="1" t="s">
        <v>3638</v>
      </c>
      <c r="D3089" s="1" t="str">
        <f t="shared" si="240"/>
        <v>61532021</v>
      </c>
      <c r="E3089" s="1">
        <v>15007200</v>
      </c>
      <c r="F3089" s="2">
        <v>28474088</v>
      </c>
      <c r="G3089" s="2">
        <v>15860417</v>
      </c>
      <c r="H3089" s="2">
        <v>-490146</v>
      </c>
      <c r="I3089" s="2">
        <v>3125240</v>
      </c>
      <c r="J3089" s="2">
        <v>14667905</v>
      </c>
      <c r="K3089" s="2">
        <v>4114694</v>
      </c>
      <c r="L3089">
        <v>32277650</v>
      </c>
      <c r="M3089">
        <v>16037113</v>
      </c>
      <c r="N3089">
        <v>5770774</v>
      </c>
      <c r="O3089" s="9">
        <f t="shared" si="241"/>
        <v>-0.12697109034712542</v>
      </c>
      <c r="P3089">
        <f t="shared" si="242"/>
        <v>3.0981189770630763E-8</v>
      </c>
      <c r="Q3089">
        <f t="shared" si="243"/>
        <v>8.887635871880387E-3</v>
      </c>
      <c r="R3089">
        <f t="shared" si="244"/>
        <v>0.49137458891833824</v>
      </c>
      <c r="S3089">
        <v>-8.7822263500672404E-2</v>
      </c>
      <c r="T3089">
        <v>8.7822263500672404E-2</v>
      </c>
      <c r="U3089">
        <v>17.164505038689789</v>
      </c>
      <c r="V3089">
        <v>0.47295239095980879</v>
      </c>
      <c r="W3089">
        <v>0.10975733445791135</v>
      </c>
    </row>
    <row r="3090" spans="1:23">
      <c r="A3090" s="1" t="s">
        <v>2560</v>
      </c>
      <c r="B3090" s="1" t="s">
        <v>2561</v>
      </c>
      <c r="C3090" s="1" t="s">
        <v>3638</v>
      </c>
      <c r="D3090" s="1" t="str">
        <f t="shared" si="240"/>
        <v>61542021</v>
      </c>
      <c r="E3090" s="1">
        <v>1300378</v>
      </c>
      <c r="F3090" s="2">
        <v>2141441</v>
      </c>
      <c r="G3090" s="2">
        <v>300291</v>
      </c>
      <c r="H3090" s="2">
        <v>140878</v>
      </c>
      <c r="I3090" s="2">
        <v>163306</v>
      </c>
      <c r="J3090" s="2">
        <v>5128171</v>
      </c>
      <c r="K3090" s="2">
        <v>65826</v>
      </c>
      <c r="L3090">
        <v>1963439</v>
      </c>
      <c r="M3090">
        <v>4091873</v>
      </c>
      <c r="N3090">
        <v>45475</v>
      </c>
      <c r="O3090" s="9">
        <f t="shared" si="241"/>
        <v>-1.0473321469048178E-2</v>
      </c>
      <c r="P3090">
        <f t="shared" si="242"/>
        <v>5.0931044967528912E-7</v>
      </c>
      <c r="Q3090">
        <f t="shared" si="243"/>
        <v>0.51743242341626094</v>
      </c>
      <c r="R3090">
        <f t="shared" si="244"/>
        <v>0.15294134424344225</v>
      </c>
      <c r="S3090">
        <v>-2.0766417777326299E-2</v>
      </c>
      <c r="T3090">
        <v>2.0766417777326299E-2</v>
      </c>
      <c r="U3090">
        <v>14.57698952487587</v>
      </c>
      <c r="V3090">
        <v>0.39275562576788248</v>
      </c>
      <c r="W3090">
        <v>7.6259864268966554E-2</v>
      </c>
    </row>
    <row r="3091" spans="1:23">
      <c r="A3091" s="1" t="s">
        <v>2562</v>
      </c>
      <c r="B3091" s="1" t="s">
        <v>2563</v>
      </c>
      <c r="C3091" s="1" t="s">
        <v>3638</v>
      </c>
      <c r="D3091" s="1" t="str">
        <f t="shared" si="240"/>
        <v>61552021</v>
      </c>
      <c r="E3091" s="1">
        <v>1422138</v>
      </c>
      <c r="F3091" s="2">
        <v>2966753</v>
      </c>
      <c r="G3091" s="2">
        <v>307831</v>
      </c>
      <c r="H3091" s="2">
        <v>80798</v>
      </c>
      <c r="I3091" s="2">
        <v>90257</v>
      </c>
      <c r="J3091" s="2">
        <v>799566</v>
      </c>
      <c r="K3091" s="2">
        <v>235592</v>
      </c>
      <c r="L3091">
        <v>2551071</v>
      </c>
      <c r="M3091">
        <v>606740</v>
      </c>
      <c r="N3091">
        <v>198296</v>
      </c>
      <c r="O3091" s="9">
        <f t="shared" si="241"/>
        <v>-3.1883341821850354E-3</v>
      </c>
      <c r="P3091">
        <f t="shared" si="242"/>
        <v>3.9199222601017375E-7</v>
      </c>
      <c r="Q3091">
        <f t="shared" si="243"/>
        <v>6.0966550911362327E-2</v>
      </c>
      <c r="R3091">
        <f t="shared" si="244"/>
        <v>0.1206673589249378</v>
      </c>
      <c r="S3091">
        <v>2.66802138050293E-3</v>
      </c>
      <c r="T3091">
        <v>2.66802138050293E-3</v>
      </c>
      <c r="U3091">
        <v>14.902978646734425</v>
      </c>
      <c r="V3091">
        <v>0.52064159031776491</v>
      </c>
      <c r="W3091">
        <v>3.0422822526850062E-2</v>
      </c>
    </row>
    <row r="3092" spans="1:23">
      <c r="A3092" s="1" t="s">
        <v>2564</v>
      </c>
      <c r="B3092" s="1" t="s">
        <v>2565</v>
      </c>
      <c r="C3092" s="1" t="s">
        <v>3638</v>
      </c>
      <c r="D3092" s="1" t="str">
        <f t="shared" si="240"/>
        <v>61562021</v>
      </c>
      <c r="E3092" s="1">
        <v>1731498</v>
      </c>
      <c r="F3092" s="2">
        <v>4221335</v>
      </c>
      <c r="G3092" s="2">
        <v>521277</v>
      </c>
      <c r="H3092" s="2">
        <v>106916</v>
      </c>
      <c r="I3092" s="2">
        <v>170705</v>
      </c>
      <c r="J3092" s="2">
        <v>4694273</v>
      </c>
      <c r="K3092" s="2">
        <v>1828465</v>
      </c>
      <c r="L3092">
        <v>3890868</v>
      </c>
      <c r="M3092">
        <v>3963017</v>
      </c>
      <c r="N3092">
        <v>1470047</v>
      </c>
      <c r="O3092" s="9">
        <f t="shared" si="241"/>
        <v>-1.5111096371171679E-2</v>
      </c>
      <c r="P3092">
        <f t="shared" si="242"/>
        <v>2.5701206003390504E-7</v>
      </c>
      <c r="Q3092">
        <f t="shared" si="243"/>
        <v>9.582386243892109E-2</v>
      </c>
      <c r="R3092">
        <f t="shared" si="244"/>
        <v>0.13397447561829393</v>
      </c>
      <c r="S3092">
        <v>-9.8881162254572906E-3</v>
      </c>
      <c r="T3092">
        <v>9.8881162254572906E-3</v>
      </c>
      <c r="U3092">
        <v>15.25566198669476</v>
      </c>
      <c r="V3092">
        <v>0.58982217710747908</v>
      </c>
      <c r="W3092">
        <v>4.0438629011912107E-2</v>
      </c>
    </row>
    <row r="3093" spans="1:23">
      <c r="A3093" s="1" t="s">
        <v>2566</v>
      </c>
      <c r="B3093" s="1" t="s">
        <v>2567</v>
      </c>
      <c r="C3093" s="1" t="s">
        <v>3638</v>
      </c>
      <c r="D3093" s="1" t="str">
        <f t="shared" si="240"/>
        <v>61582021</v>
      </c>
      <c r="E3093" s="1">
        <v>989399</v>
      </c>
      <c r="F3093" s="2">
        <v>2343861</v>
      </c>
      <c r="G3093" s="2">
        <v>746459</v>
      </c>
      <c r="H3093" s="2">
        <v>161993</v>
      </c>
      <c r="I3093" s="2">
        <v>314804</v>
      </c>
      <c r="J3093" s="2">
        <v>2196721</v>
      </c>
      <c r="K3093" s="2">
        <v>735387</v>
      </c>
      <c r="L3093">
        <v>2336535</v>
      </c>
      <c r="M3093">
        <v>2034104</v>
      </c>
      <c r="N3093">
        <v>785075</v>
      </c>
      <c r="O3093" s="9">
        <f t="shared" si="241"/>
        <v>-6.5196272304543654E-2</v>
      </c>
      <c r="P3093">
        <f t="shared" si="242"/>
        <v>4.279841731452771E-7</v>
      </c>
      <c r="Q3093">
        <f t="shared" si="243"/>
        <v>9.0863179879608055E-2</v>
      </c>
      <c r="R3093">
        <f t="shared" si="244"/>
        <v>0.31947263790185038</v>
      </c>
      <c r="S3093">
        <v>-4.3385347435021301E-2</v>
      </c>
      <c r="T3093">
        <v>4.3385347435021301E-2</v>
      </c>
      <c r="U3093">
        <v>14.667310127579409</v>
      </c>
      <c r="V3093">
        <v>0.57787641843948934</v>
      </c>
      <c r="W3093">
        <v>0.13431001241114554</v>
      </c>
    </row>
    <row r="3094" spans="1:23">
      <c r="A3094" s="1" t="s">
        <v>2568</v>
      </c>
      <c r="B3094" s="1" t="s">
        <v>2569</v>
      </c>
      <c r="C3094" s="1" t="s">
        <v>3638</v>
      </c>
      <c r="D3094" s="1" t="str">
        <f t="shared" si="240"/>
        <v>61602021</v>
      </c>
      <c r="E3094" s="1">
        <v>785820</v>
      </c>
      <c r="F3094" s="2">
        <v>1317718</v>
      </c>
      <c r="G3094" s="2">
        <v>121901</v>
      </c>
      <c r="H3094" s="2">
        <v>36021</v>
      </c>
      <c r="I3094" s="2">
        <v>-2927</v>
      </c>
      <c r="J3094" s="2">
        <v>1418876</v>
      </c>
      <c r="K3094" s="2">
        <v>239123</v>
      </c>
      <c r="L3094">
        <v>1127588</v>
      </c>
      <c r="M3094">
        <v>1030778</v>
      </c>
      <c r="N3094">
        <v>213215</v>
      </c>
      <c r="O3094" s="9">
        <f t="shared" si="241"/>
        <v>2.9557158663689805E-2</v>
      </c>
      <c r="P3094">
        <f t="shared" si="242"/>
        <v>8.8684874262585265E-7</v>
      </c>
      <c r="Q3094">
        <f t="shared" si="243"/>
        <v>0.32120774609165759</v>
      </c>
      <c r="R3094">
        <f t="shared" si="244"/>
        <v>0.10810774857483407</v>
      </c>
      <c r="S3094">
        <v>2.4542508136334198E-2</v>
      </c>
      <c r="T3094">
        <v>2.4542508136334198E-2</v>
      </c>
      <c r="U3094">
        <v>14.091412010605485</v>
      </c>
      <c r="V3094">
        <v>0.40365085701189479</v>
      </c>
      <c r="W3094">
        <v>-2.2212643372861267E-3</v>
      </c>
    </row>
    <row r="3095" spans="1:23">
      <c r="A3095" s="1" t="s">
        <v>2570</v>
      </c>
      <c r="B3095" s="1" t="s">
        <v>2571</v>
      </c>
      <c r="C3095" s="1" t="s">
        <v>3638</v>
      </c>
      <c r="D3095" s="1" t="str">
        <f t="shared" si="240"/>
        <v>61612021</v>
      </c>
      <c r="E3095" s="1">
        <v>1377976</v>
      </c>
      <c r="F3095" s="2">
        <v>1954107</v>
      </c>
      <c r="G3095" s="2">
        <v>433048</v>
      </c>
      <c r="H3095" s="2">
        <v>246103</v>
      </c>
      <c r="I3095" s="2">
        <v>64517</v>
      </c>
      <c r="J3095" s="2">
        <v>1823652</v>
      </c>
      <c r="K3095" s="2">
        <v>144932</v>
      </c>
      <c r="L3095">
        <v>1673876</v>
      </c>
      <c r="M3095">
        <v>1394742</v>
      </c>
      <c r="N3095">
        <v>74600</v>
      </c>
      <c r="O3095" s="9">
        <f t="shared" si="241"/>
        <v>9.2925310640614864E-2</v>
      </c>
      <c r="P3095">
        <f t="shared" si="242"/>
        <v>5.9741581813706632E-7</v>
      </c>
      <c r="Q3095">
        <f t="shared" si="243"/>
        <v>0.21422016923595297</v>
      </c>
      <c r="R3095">
        <f t="shared" si="244"/>
        <v>0.25870972521262031</v>
      </c>
      <c r="S3095">
        <v>0.104713174470182</v>
      </c>
      <c r="T3095">
        <v>0.104713174470182</v>
      </c>
      <c r="U3095">
        <v>14.485443869553379</v>
      </c>
      <c r="V3095">
        <v>0.29483083577306668</v>
      </c>
      <c r="W3095">
        <v>3.3016104031150802E-2</v>
      </c>
    </row>
    <row r="3096" spans="1:23">
      <c r="A3096" s="1" t="s">
        <v>2572</v>
      </c>
      <c r="B3096" s="1" t="s">
        <v>2573</v>
      </c>
      <c r="C3096" s="1" t="s">
        <v>3638</v>
      </c>
      <c r="D3096" s="1" t="str">
        <f t="shared" si="240"/>
        <v>61632021</v>
      </c>
      <c r="E3096" s="1">
        <v>2161587</v>
      </c>
      <c r="F3096" s="2">
        <v>5552890</v>
      </c>
      <c r="G3096" s="2">
        <v>238356</v>
      </c>
      <c r="H3096" s="2">
        <v>171524</v>
      </c>
      <c r="I3096" s="2">
        <v>436045</v>
      </c>
      <c r="J3096" s="2">
        <v>6192732</v>
      </c>
      <c r="K3096" s="2">
        <v>1321896</v>
      </c>
      <c r="L3096">
        <v>4661526</v>
      </c>
      <c r="M3096">
        <v>4482295</v>
      </c>
      <c r="N3096">
        <v>1232703</v>
      </c>
      <c r="O3096" s="9">
        <f t="shared" si="241"/>
        <v>-4.7636636057980616E-2</v>
      </c>
      <c r="P3096">
        <f t="shared" si="242"/>
        <v>2.1452202561993648E-7</v>
      </c>
      <c r="Q3096">
        <f t="shared" si="243"/>
        <v>0.34779254690416828</v>
      </c>
      <c r="R3096">
        <f t="shared" si="244"/>
        <v>5.1132611938665577E-2</v>
      </c>
      <c r="S3096">
        <v>-6.0258101296315203E-2</v>
      </c>
      <c r="T3096">
        <v>6.0258101296315203E-2</v>
      </c>
      <c r="U3096">
        <v>15.529829070915349</v>
      </c>
      <c r="V3096">
        <v>0.61072756708668818</v>
      </c>
      <c r="W3096">
        <v>7.8525776667645139E-2</v>
      </c>
    </row>
    <row r="3097" spans="1:23">
      <c r="A3097" s="1" t="s">
        <v>2574</v>
      </c>
      <c r="B3097" s="1" t="s">
        <v>2575</v>
      </c>
      <c r="C3097" s="1" t="s">
        <v>3638</v>
      </c>
      <c r="D3097" s="1" t="str">
        <f t="shared" si="240"/>
        <v>61642021</v>
      </c>
      <c r="E3097" s="1">
        <v>1119724</v>
      </c>
      <c r="F3097" s="2">
        <v>1796550</v>
      </c>
      <c r="G3097" s="2">
        <v>523937</v>
      </c>
      <c r="H3097" s="2">
        <v>8116</v>
      </c>
      <c r="I3097" s="2">
        <v>107094</v>
      </c>
      <c r="J3097" s="2">
        <v>954545</v>
      </c>
      <c r="K3097" s="2">
        <v>302598</v>
      </c>
      <c r="L3097">
        <v>1711337</v>
      </c>
      <c r="M3097">
        <v>760612</v>
      </c>
      <c r="N3097">
        <v>248156</v>
      </c>
      <c r="O3097" s="9">
        <f t="shared" si="241"/>
        <v>-5.509337341014723E-2</v>
      </c>
      <c r="P3097">
        <f t="shared" si="242"/>
        <v>5.843384441521454E-7</v>
      </c>
      <c r="Q3097">
        <f t="shared" si="243"/>
        <v>8.1509953913226907E-2</v>
      </c>
      <c r="R3097">
        <f t="shared" si="244"/>
        <v>0.30615653141374261</v>
      </c>
      <c r="S3097">
        <v>-3.3664118036427701E-2</v>
      </c>
      <c r="T3097">
        <v>3.3664118036427701E-2</v>
      </c>
      <c r="U3097">
        <v>14.401378717043762</v>
      </c>
      <c r="V3097">
        <v>0.37673652277977232</v>
      </c>
      <c r="W3097">
        <v>5.9610920931785924E-2</v>
      </c>
    </row>
    <row r="3098" spans="1:23">
      <c r="A3098" s="1" t="s">
        <v>2576</v>
      </c>
      <c r="B3098" s="1" t="s">
        <v>2577</v>
      </c>
      <c r="C3098" s="1" t="s">
        <v>3638</v>
      </c>
      <c r="D3098" s="1" t="str">
        <f t="shared" si="240"/>
        <v>61652021</v>
      </c>
      <c r="E3098" s="1">
        <v>672881</v>
      </c>
      <c r="F3098" s="2">
        <v>1545933</v>
      </c>
      <c r="G3098" s="2">
        <v>16915</v>
      </c>
      <c r="H3098" s="2">
        <v>128552</v>
      </c>
      <c r="I3098" s="2">
        <v>335485</v>
      </c>
      <c r="J3098" s="2">
        <v>2716193</v>
      </c>
      <c r="K3098" s="2">
        <v>132419</v>
      </c>
      <c r="L3098">
        <v>1206185</v>
      </c>
      <c r="M3098">
        <v>845362</v>
      </c>
      <c r="N3098">
        <v>112897</v>
      </c>
      <c r="O3098" s="9">
        <f t="shared" si="241"/>
        <v>-0.13385638316796394</v>
      </c>
      <c r="P3098">
        <f t="shared" si="242"/>
        <v>8.2906021878899175E-7</v>
      </c>
      <c r="Q3098">
        <f t="shared" si="243"/>
        <v>1.5348466445860296</v>
      </c>
      <c r="R3098">
        <f t="shared" si="244"/>
        <v>1.4023553600815796E-2</v>
      </c>
      <c r="S3098">
        <v>-0.16779831189527999</v>
      </c>
      <c r="T3098">
        <v>0.16779831189527999</v>
      </c>
      <c r="U3098">
        <v>14.251138169544864</v>
      </c>
      <c r="V3098">
        <v>0.56474116278001696</v>
      </c>
      <c r="W3098">
        <v>0.21701134525234922</v>
      </c>
    </row>
    <row r="3099" spans="1:23">
      <c r="A3099" s="1" t="s">
        <v>2578</v>
      </c>
      <c r="B3099" s="1" t="s">
        <v>2579</v>
      </c>
      <c r="C3099" s="1" t="s">
        <v>3638</v>
      </c>
      <c r="D3099" s="1" t="str">
        <f t="shared" si="240"/>
        <v>61662021</v>
      </c>
      <c r="E3099" s="1">
        <v>4420441</v>
      </c>
      <c r="F3099" s="2">
        <v>13180110</v>
      </c>
      <c r="G3099" s="2">
        <v>4228136</v>
      </c>
      <c r="H3099" s="2">
        <v>118884</v>
      </c>
      <c r="I3099" s="2">
        <v>-1168881</v>
      </c>
      <c r="J3099" s="2">
        <v>9673054</v>
      </c>
      <c r="K3099" s="2">
        <v>2405088</v>
      </c>
      <c r="L3099">
        <v>8742427</v>
      </c>
      <c r="M3099">
        <v>9635678</v>
      </c>
      <c r="N3099">
        <v>2066915</v>
      </c>
      <c r="O3099" s="9">
        <f t="shared" si="241"/>
        <v>9.7705178484853314E-2</v>
      </c>
      <c r="P3099">
        <f t="shared" si="242"/>
        <v>1.1438471262041994E-7</v>
      </c>
      <c r="Q3099">
        <f t="shared" si="243"/>
        <v>-3.4406578402084456E-2</v>
      </c>
      <c r="R3099">
        <f t="shared" si="244"/>
        <v>0.48363412128005184</v>
      </c>
      <c r="S3099">
        <v>0.13820690359083301</v>
      </c>
      <c r="T3099">
        <v>0.13820690359083301</v>
      </c>
      <c r="U3099">
        <v>16.394219432982563</v>
      </c>
      <c r="V3099">
        <v>0.66461273843693258</v>
      </c>
      <c r="W3099">
        <v>-8.8685223416193032E-2</v>
      </c>
    </row>
    <row r="3100" spans="1:23">
      <c r="A3100" s="1" t="s">
        <v>2580</v>
      </c>
      <c r="B3100" s="1" t="s">
        <v>2581</v>
      </c>
      <c r="C3100" s="1" t="s">
        <v>3638</v>
      </c>
      <c r="D3100" s="1" t="str">
        <f t="shared" si="240"/>
        <v>61672021</v>
      </c>
      <c r="E3100" s="1">
        <v>1554403</v>
      </c>
      <c r="F3100" s="2">
        <v>2131795</v>
      </c>
      <c r="G3100" s="2">
        <v>584866</v>
      </c>
      <c r="H3100" s="2">
        <v>80894</v>
      </c>
      <c r="I3100" s="2">
        <v>-103840</v>
      </c>
      <c r="J3100" s="2">
        <v>1878210</v>
      </c>
      <c r="K3100" s="2">
        <v>336731</v>
      </c>
      <c r="L3100">
        <v>1925279</v>
      </c>
      <c r="M3100">
        <v>1501190</v>
      </c>
      <c r="N3100">
        <v>211989</v>
      </c>
      <c r="O3100" s="9">
        <f t="shared" si="241"/>
        <v>8.6656549996599108E-2</v>
      </c>
      <c r="P3100">
        <f t="shared" si="242"/>
        <v>5.1940523944841236E-7</v>
      </c>
      <c r="Q3100">
        <f t="shared" si="243"/>
        <v>0.13103451499756658</v>
      </c>
      <c r="R3100">
        <f t="shared" si="244"/>
        <v>0.30378246477523518</v>
      </c>
      <c r="S3100">
        <v>0.105645104417456</v>
      </c>
      <c r="T3100">
        <v>0.105645104417456</v>
      </c>
      <c r="U3100">
        <v>14.572474905798641</v>
      </c>
      <c r="V3100">
        <v>0.27084780666058417</v>
      </c>
      <c r="W3100">
        <v>-4.8710124566386542E-2</v>
      </c>
    </row>
    <row r="3101" spans="1:23">
      <c r="A3101" s="1" t="s">
        <v>2582</v>
      </c>
      <c r="B3101" s="1" t="s">
        <v>2583</v>
      </c>
      <c r="C3101" s="1" t="s">
        <v>3638</v>
      </c>
      <c r="D3101" s="1" t="str">
        <f t="shared" si="240"/>
        <v>61682021</v>
      </c>
      <c r="E3101" s="1">
        <v>3510291</v>
      </c>
      <c r="F3101" s="2">
        <v>4621867</v>
      </c>
      <c r="G3101" s="2">
        <v>586701</v>
      </c>
      <c r="H3101" s="2">
        <v>388348</v>
      </c>
      <c r="I3101" s="2">
        <v>454694</v>
      </c>
      <c r="J3101" s="2">
        <v>3000490</v>
      </c>
      <c r="K3101" s="2">
        <v>650508</v>
      </c>
      <c r="L3101">
        <v>4054588</v>
      </c>
      <c r="M3101">
        <v>2507351</v>
      </c>
      <c r="N3101">
        <v>597441</v>
      </c>
      <c r="O3101" s="9">
        <f t="shared" si="241"/>
        <v>-1.4354805103651835E-2</v>
      </c>
      <c r="P3101">
        <f t="shared" si="242"/>
        <v>2.4663418330049808E-7</v>
      </c>
      <c r="Q3101">
        <f t="shared" si="243"/>
        <v>0.1085367983134168</v>
      </c>
      <c r="R3101">
        <f t="shared" si="244"/>
        <v>0.14470052197658553</v>
      </c>
      <c r="S3101">
        <v>-8.7622723999261996E-3</v>
      </c>
      <c r="T3101">
        <v>8.7622723999261996E-3</v>
      </c>
      <c r="U3101">
        <v>15.346309293980548</v>
      </c>
      <c r="V3101">
        <v>0.24050367524638852</v>
      </c>
      <c r="W3101">
        <v>9.8378858586800524E-2</v>
      </c>
    </row>
    <row r="3102" spans="1:23">
      <c r="A3102" s="1" t="s">
        <v>2584</v>
      </c>
      <c r="B3102" s="1" t="s">
        <v>2585</v>
      </c>
      <c r="C3102" s="1" t="s">
        <v>3638</v>
      </c>
      <c r="D3102" s="1" t="str">
        <f t="shared" si="240"/>
        <v>61692021</v>
      </c>
      <c r="E3102" s="1">
        <v>330970</v>
      </c>
      <c r="F3102" s="2">
        <v>403277</v>
      </c>
      <c r="G3102" s="2">
        <v>618</v>
      </c>
      <c r="H3102" s="2">
        <v>3075</v>
      </c>
      <c r="I3102" s="2">
        <v>-18710</v>
      </c>
      <c r="J3102" s="2">
        <v>11474</v>
      </c>
      <c r="K3102" s="2">
        <v>19</v>
      </c>
      <c r="L3102">
        <v>245892</v>
      </c>
      <c r="M3102">
        <v>117581</v>
      </c>
      <c r="N3102">
        <v>4648</v>
      </c>
      <c r="O3102" s="9">
        <f t="shared" si="241"/>
        <v>5.4019941628210881E-2</v>
      </c>
      <c r="P3102">
        <f t="shared" si="242"/>
        <v>4.0668260862492476E-6</v>
      </c>
      <c r="Q3102">
        <f t="shared" si="243"/>
        <v>-0.41269337758040114</v>
      </c>
      <c r="R3102">
        <f t="shared" si="244"/>
        <v>2.5132985213020351E-3</v>
      </c>
      <c r="S3102">
        <v>7.8236180985864504E-2</v>
      </c>
      <c r="T3102">
        <v>7.8236180985864504E-2</v>
      </c>
      <c r="U3102">
        <v>12.907378949728644</v>
      </c>
      <c r="V3102">
        <v>0.17929859625022007</v>
      </c>
      <c r="W3102">
        <v>-4.6394909702264203E-2</v>
      </c>
    </row>
    <row r="3103" spans="1:23">
      <c r="A3103" s="1" t="s">
        <v>2586</v>
      </c>
      <c r="B3103" s="1" t="s">
        <v>2587</v>
      </c>
      <c r="C3103" s="1" t="s">
        <v>3638</v>
      </c>
      <c r="D3103" s="1" t="str">
        <f t="shared" si="240"/>
        <v>61702021</v>
      </c>
      <c r="E3103" s="1">
        <v>1544979</v>
      </c>
      <c r="F3103" s="2">
        <v>3201366</v>
      </c>
      <c r="G3103" s="2">
        <v>480447</v>
      </c>
      <c r="H3103" s="2">
        <v>205170</v>
      </c>
      <c r="I3103" s="2">
        <v>13503</v>
      </c>
      <c r="J3103" s="2">
        <v>2976984</v>
      </c>
      <c r="K3103" s="2">
        <v>368438</v>
      </c>
      <c r="L3103">
        <v>3075139</v>
      </c>
      <c r="M3103">
        <v>3561509</v>
      </c>
      <c r="N3103">
        <v>382640</v>
      </c>
      <c r="O3103" s="9">
        <f t="shared" si="241"/>
        <v>5.9870380331396036E-2</v>
      </c>
      <c r="P3103">
        <f t="shared" si="242"/>
        <v>3.2518855245242571E-7</v>
      </c>
      <c r="Q3103">
        <f t="shared" si="243"/>
        <v>-0.1854625108003248</v>
      </c>
      <c r="R3103">
        <f t="shared" si="244"/>
        <v>0.15623586446011059</v>
      </c>
      <c r="S3103">
        <v>7.9006410837577007E-2</v>
      </c>
      <c r="T3103">
        <v>7.9006410837577007E-2</v>
      </c>
      <c r="U3103">
        <v>14.979088151684742</v>
      </c>
      <c r="V3103">
        <v>0.51740007234411811</v>
      </c>
      <c r="W3103">
        <v>4.2178869894913609E-3</v>
      </c>
    </row>
    <row r="3104" spans="1:23">
      <c r="A3104" s="1" t="s">
        <v>2588</v>
      </c>
      <c r="B3104" s="1" t="s">
        <v>2589</v>
      </c>
      <c r="C3104" s="1" t="s">
        <v>3638</v>
      </c>
      <c r="D3104" s="1" t="str">
        <f t="shared" si="240"/>
        <v>61712021</v>
      </c>
      <c r="E3104" s="1">
        <v>1617349</v>
      </c>
      <c r="F3104" s="2">
        <v>3409192</v>
      </c>
      <c r="G3104" s="2">
        <v>104</v>
      </c>
      <c r="H3104" s="2">
        <v>417741</v>
      </c>
      <c r="I3104" s="2">
        <v>-174334</v>
      </c>
      <c r="J3104" s="2">
        <v>2027622</v>
      </c>
      <c r="K3104" s="2">
        <v>308</v>
      </c>
      <c r="L3104">
        <v>3360664</v>
      </c>
      <c r="M3104">
        <v>1224272</v>
      </c>
      <c r="N3104">
        <v>134</v>
      </c>
      <c r="O3104" s="9">
        <f t="shared" si="241"/>
        <v>0.17367018343349391</v>
      </c>
      <c r="P3104">
        <f t="shared" si="242"/>
        <v>2.9756024404700976E-7</v>
      </c>
      <c r="Q3104">
        <f t="shared" si="243"/>
        <v>0.2389932465727011</v>
      </c>
      <c r="R3104">
        <f t="shared" si="244"/>
        <v>3.0946265380889015E-5</v>
      </c>
      <c r="S3104">
        <v>0.16146547613989701</v>
      </c>
      <c r="T3104">
        <v>0.16146547613989701</v>
      </c>
      <c r="U3104">
        <v>15.041985871035951</v>
      </c>
      <c r="V3104">
        <v>0.52559169445428711</v>
      </c>
      <c r="W3104">
        <v>-5.1136456966929408E-2</v>
      </c>
    </row>
    <row r="3105" spans="1:23">
      <c r="A3105" s="1" t="s">
        <v>2590</v>
      </c>
      <c r="B3105" s="1" t="s">
        <v>2591</v>
      </c>
      <c r="C3105" s="1" t="s">
        <v>3638</v>
      </c>
      <c r="D3105" s="1" t="str">
        <f t="shared" si="240"/>
        <v>61732021</v>
      </c>
      <c r="E3105" s="1">
        <v>6698817</v>
      </c>
      <c r="F3105" s="2">
        <v>9410147</v>
      </c>
      <c r="G3105" s="2">
        <v>2218674</v>
      </c>
      <c r="H3105" s="2">
        <v>1148630</v>
      </c>
      <c r="I3105" s="2">
        <v>789241</v>
      </c>
      <c r="J3105" s="2">
        <v>6010110</v>
      </c>
      <c r="K3105" s="2">
        <v>1129876</v>
      </c>
      <c r="L3105">
        <v>7973789</v>
      </c>
      <c r="M3105">
        <v>5207861</v>
      </c>
      <c r="N3105">
        <v>1046775</v>
      </c>
      <c r="O3105" s="9">
        <f t="shared" si="241"/>
        <v>3.8191645677798654E-2</v>
      </c>
      <c r="P3105">
        <f t="shared" si="242"/>
        <v>1.2541089311492942E-7</v>
      </c>
      <c r="Q3105">
        <f t="shared" si="243"/>
        <v>9.0188992961815262E-2</v>
      </c>
      <c r="R3105">
        <f t="shared" si="244"/>
        <v>0.27824588787087295</v>
      </c>
      <c r="S3105">
        <v>5.5771613674662698E-2</v>
      </c>
      <c r="T3105">
        <v>5.5771613674662698E-2</v>
      </c>
      <c r="U3105">
        <v>16.057299133118612</v>
      </c>
      <c r="V3105">
        <v>0.28812833635861373</v>
      </c>
      <c r="W3105">
        <v>8.3871272149096079E-2</v>
      </c>
    </row>
    <row r="3106" spans="1:23">
      <c r="A3106" s="1" t="s">
        <v>2592</v>
      </c>
      <c r="B3106" s="1" t="s">
        <v>2593</v>
      </c>
      <c r="C3106" s="1" t="s">
        <v>3638</v>
      </c>
      <c r="D3106" s="1" t="str">
        <f t="shared" si="240"/>
        <v>61742021</v>
      </c>
      <c r="E3106" s="1">
        <v>669281</v>
      </c>
      <c r="F3106" s="2">
        <v>846352</v>
      </c>
      <c r="G3106" s="2">
        <v>169111</v>
      </c>
      <c r="H3106" s="2">
        <v>89475</v>
      </c>
      <c r="I3106" s="2">
        <v>13268</v>
      </c>
      <c r="J3106" s="2">
        <v>600819</v>
      </c>
      <c r="K3106" s="2">
        <v>168477</v>
      </c>
      <c r="L3106">
        <v>725467</v>
      </c>
      <c r="M3106">
        <v>423460</v>
      </c>
      <c r="N3106">
        <v>109812</v>
      </c>
      <c r="O3106" s="9">
        <f t="shared" si="241"/>
        <v>9.0041732045295572E-2</v>
      </c>
      <c r="P3106">
        <f t="shared" si="242"/>
        <v>1.3784224506421381E-6</v>
      </c>
      <c r="Q3106">
        <f t="shared" si="243"/>
        <v>0.16361047435651793</v>
      </c>
      <c r="R3106">
        <f t="shared" si="244"/>
        <v>0.23310639905054262</v>
      </c>
      <c r="S3106">
        <v>0.103578983237172</v>
      </c>
      <c r="T3106">
        <v>0.103578983237172</v>
      </c>
      <c r="U3106">
        <v>13.648690627703008</v>
      </c>
      <c r="V3106">
        <v>0.20921673251791217</v>
      </c>
      <c r="W3106">
        <v>1.5676692440024953E-2</v>
      </c>
    </row>
    <row r="3107" spans="1:23">
      <c r="A3107" s="1" t="s">
        <v>2594</v>
      </c>
      <c r="B3107" s="1" t="s">
        <v>2595</v>
      </c>
      <c r="C3107" s="1" t="s">
        <v>3638</v>
      </c>
      <c r="D3107" s="1" t="str">
        <f t="shared" si="240"/>
        <v>61752021</v>
      </c>
      <c r="E3107" s="1">
        <v>3397026</v>
      </c>
      <c r="F3107" s="2">
        <v>5549471</v>
      </c>
      <c r="G3107" s="2">
        <v>2550699</v>
      </c>
      <c r="H3107" s="2">
        <v>576384</v>
      </c>
      <c r="I3107" s="2">
        <v>369176</v>
      </c>
      <c r="J3107" s="2">
        <v>4188347</v>
      </c>
      <c r="K3107" s="2">
        <v>1096450</v>
      </c>
      <c r="L3107">
        <v>4783667</v>
      </c>
      <c r="M3107">
        <v>3264902</v>
      </c>
      <c r="N3107">
        <v>929247</v>
      </c>
      <c r="O3107" s="9">
        <f t="shared" si="241"/>
        <v>3.7338333689823769E-2</v>
      </c>
      <c r="P3107">
        <f t="shared" si="242"/>
        <v>2.0904465131038594E-7</v>
      </c>
      <c r="Q3107">
        <f t="shared" si="243"/>
        <v>0.15808834519626888</v>
      </c>
      <c r="R3107">
        <f t="shared" si="244"/>
        <v>0.53320998305275014</v>
      </c>
      <c r="S3107">
        <v>7.42303714644241E-2</v>
      </c>
      <c r="T3107">
        <v>7.42303714644241E-2</v>
      </c>
      <c r="U3107">
        <v>15.529213165864508</v>
      </c>
      <c r="V3107">
        <v>0.38786489739292268</v>
      </c>
      <c r="W3107">
        <v>6.6524539005609729E-2</v>
      </c>
    </row>
    <row r="3108" spans="1:23">
      <c r="A3108" s="1" t="s">
        <v>2596</v>
      </c>
      <c r="B3108" s="1" t="s">
        <v>2597</v>
      </c>
      <c r="C3108" s="1" t="s">
        <v>3638</v>
      </c>
      <c r="D3108" s="1" t="str">
        <f t="shared" si="240"/>
        <v>61762021</v>
      </c>
      <c r="E3108" s="1">
        <v>30728526</v>
      </c>
      <c r="F3108" s="2">
        <v>67353760</v>
      </c>
      <c r="G3108" s="2">
        <v>2564438</v>
      </c>
      <c r="H3108" s="2">
        <v>5189975</v>
      </c>
      <c r="I3108" s="2">
        <v>8296352</v>
      </c>
      <c r="J3108" s="2">
        <v>56924059</v>
      </c>
      <c r="K3108" s="2">
        <v>12247024</v>
      </c>
      <c r="L3108">
        <v>55851948</v>
      </c>
      <c r="M3108">
        <v>56093201</v>
      </c>
      <c r="N3108">
        <v>14810820</v>
      </c>
      <c r="O3108" s="9">
        <f t="shared" si="241"/>
        <v>-4.6120320528505017E-2</v>
      </c>
      <c r="P3108">
        <f t="shared" si="242"/>
        <v>1.7904478461521164E-8</v>
      </c>
      <c r="Q3108">
        <f t="shared" si="243"/>
        <v>6.0779509427316664E-2</v>
      </c>
      <c r="R3108">
        <f t="shared" si="244"/>
        <v>4.5914924936906409E-2</v>
      </c>
      <c r="S3108">
        <v>-4.7570707638435399E-2</v>
      </c>
      <c r="T3108">
        <v>4.7570707638435399E-2</v>
      </c>
      <c r="U3108">
        <v>18.02546928702774</v>
      </c>
      <c r="V3108">
        <v>0.54377415603820778</v>
      </c>
      <c r="W3108">
        <v>0.12317578112936828</v>
      </c>
    </row>
    <row r="3109" spans="1:23">
      <c r="A3109" s="1" t="s">
        <v>2598</v>
      </c>
      <c r="B3109" s="1" t="s">
        <v>2599</v>
      </c>
      <c r="C3109" s="1" t="s">
        <v>3638</v>
      </c>
      <c r="D3109" s="1" t="str">
        <f t="shared" si="240"/>
        <v>61772021</v>
      </c>
      <c r="E3109" s="1">
        <v>7206891</v>
      </c>
      <c r="F3109" s="2">
        <v>37567388</v>
      </c>
      <c r="G3109" s="2">
        <v>514563</v>
      </c>
      <c r="H3109" s="2">
        <v>1559638</v>
      </c>
      <c r="I3109" s="2">
        <v>-2756866</v>
      </c>
      <c r="J3109" s="2">
        <v>10078567</v>
      </c>
      <c r="K3109" s="2">
        <v>64615</v>
      </c>
      <c r="L3109">
        <v>31829965</v>
      </c>
      <c r="M3109">
        <v>2103343</v>
      </c>
      <c r="N3109">
        <v>84018</v>
      </c>
      <c r="O3109" s="9">
        <f t="shared" si="241"/>
        <v>0.11490029596947225</v>
      </c>
      <c r="P3109">
        <f t="shared" si="242"/>
        <v>3.1416936839233093E-8</v>
      </c>
      <c r="Q3109">
        <f t="shared" si="243"/>
        <v>0.25116669151222754</v>
      </c>
      <c r="R3109">
        <f t="shared" si="244"/>
        <v>1.6165993270806298E-2</v>
      </c>
      <c r="S3109">
        <v>0.102905547742589</v>
      </c>
      <c r="T3109">
        <v>0.102905547742589</v>
      </c>
      <c r="U3109">
        <v>17.44164689157725</v>
      </c>
      <c r="V3109">
        <v>0.80816097728167846</v>
      </c>
      <c r="W3109">
        <v>-7.3384553645305342E-2</v>
      </c>
    </row>
    <row r="3110" spans="1:23">
      <c r="A3110" s="1" t="s">
        <v>2600</v>
      </c>
      <c r="B3110" s="1" t="s">
        <v>2601</v>
      </c>
      <c r="C3110" s="1" t="s">
        <v>3638</v>
      </c>
      <c r="D3110" s="1" t="str">
        <f t="shared" si="240"/>
        <v>61792021</v>
      </c>
      <c r="E3110" s="1">
        <v>1820692</v>
      </c>
      <c r="F3110" s="2">
        <v>4081441</v>
      </c>
      <c r="G3110" s="2">
        <v>53285</v>
      </c>
      <c r="H3110" s="2">
        <v>143829</v>
      </c>
      <c r="I3110" s="2">
        <v>-538990</v>
      </c>
      <c r="J3110" s="2">
        <v>3060136</v>
      </c>
      <c r="K3110" s="2">
        <v>507216</v>
      </c>
      <c r="L3110">
        <v>3978625</v>
      </c>
      <c r="M3110">
        <v>3282537</v>
      </c>
      <c r="N3110">
        <v>290005</v>
      </c>
      <c r="O3110" s="9">
        <f t="shared" si="241"/>
        <v>0.16729851050156061</v>
      </c>
      <c r="P3110">
        <f t="shared" si="242"/>
        <v>2.5134311476954981E-7</v>
      </c>
      <c r="Q3110">
        <f t="shared" si="243"/>
        <v>-0.11049344937007131</v>
      </c>
      <c r="R3110">
        <f t="shared" si="244"/>
        <v>1.339281787049546E-2</v>
      </c>
      <c r="S3110">
        <v>0.17079997531236099</v>
      </c>
      <c r="T3110">
        <v>0.17079997531236099</v>
      </c>
      <c r="U3110">
        <v>15.221960670299264</v>
      </c>
      <c r="V3110">
        <v>0.55390951382122144</v>
      </c>
      <c r="W3110">
        <v>-0.13205875081864468</v>
      </c>
    </row>
    <row r="3111" spans="1:23">
      <c r="A3111" s="1" t="s">
        <v>2602</v>
      </c>
      <c r="B3111" s="1" t="s">
        <v>2603</v>
      </c>
      <c r="C3111" s="1" t="s">
        <v>3638</v>
      </c>
      <c r="D3111" s="1" t="str">
        <f t="shared" si="240"/>
        <v>61802021</v>
      </c>
      <c r="E3111" s="1">
        <v>5852053</v>
      </c>
      <c r="F3111" s="2">
        <v>9472515</v>
      </c>
      <c r="G3111" s="2">
        <v>2797267</v>
      </c>
      <c r="H3111" s="2">
        <v>1009115</v>
      </c>
      <c r="I3111" s="2">
        <v>2573635</v>
      </c>
      <c r="J3111" s="2">
        <v>11372477</v>
      </c>
      <c r="K3111" s="2">
        <v>888216</v>
      </c>
      <c r="L3111">
        <v>9304895</v>
      </c>
      <c r="M3111">
        <v>10443042</v>
      </c>
      <c r="N3111">
        <v>962569</v>
      </c>
      <c r="O3111" s="9">
        <f t="shared" si="241"/>
        <v>-0.16516416178807847</v>
      </c>
      <c r="P3111">
        <f t="shared" si="242"/>
        <v>1.0747031535551986E-7</v>
      </c>
      <c r="Q3111">
        <f t="shared" si="243"/>
        <v>0.10787741291008657</v>
      </c>
      <c r="R3111">
        <f t="shared" si="244"/>
        <v>0.30062316662358896</v>
      </c>
      <c r="S3111">
        <v>-0.14643668732517101</v>
      </c>
      <c r="T3111">
        <v>0.14643668732517101</v>
      </c>
      <c r="U3111">
        <v>16.063905005404912</v>
      </c>
      <c r="V3111">
        <v>0.38220704849767989</v>
      </c>
      <c r="W3111">
        <v>0.27169500391395529</v>
      </c>
    </row>
    <row r="3112" spans="1:23">
      <c r="A3112" s="1" t="s">
        <v>2604</v>
      </c>
      <c r="B3112" s="1" t="s">
        <v>2605</v>
      </c>
      <c r="C3112" s="1" t="s">
        <v>3638</v>
      </c>
      <c r="D3112" s="1" t="str">
        <f t="shared" si="240"/>
        <v>61822021</v>
      </c>
      <c r="E3112" s="1">
        <v>16681202</v>
      </c>
      <c r="F3112" s="2">
        <v>27357697</v>
      </c>
      <c r="G3112" s="2">
        <v>13402062</v>
      </c>
      <c r="H3112" s="2">
        <v>1541477</v>
      </c>
      <c r="I3112" s="2">
        <v>2682019</v>
      </c>
      <c r="J3112" s="2">
        <v>10341276</v>
      </c>
      <c r="K3112" s="2">
        <v>2621796</v>
      </c>
      <c r="L3112">
        <v>23493892</v>
      </c>
      <c r="M3112">
        <v>7421529</v>
      </c>
      <c r="N3112">
        <v>1845320</v>
      </c>
      <c r="O3112" s="9">
        <f t="shared" si="241"/>
        <v>-4.1689985820078351E-2</v>
      </c>
      <c r="P3112">
        <f t="shared" si="242"/>
        <v>4.2564254573060946E-8</v>
      </c>
      <c r="Q3112">
        <f t="shared" si="243"/>
        <v>9.1226732463058915E-2</v>
      </c>
      <c r="R3112">
        <f t="shared" si="244"/>
        <v>0.57044877877194633</v>
      </c>
      <c r="S3112">
        <v>8.3346298736286799E-4</v>
      </c>
      <c r="T3112">
        <v>8.3346298736286799E-4</v>
      </c>
      <c r="U3112">
        <v>17.124508473199189</v>
      </c>
      <c r="V3112">
        <v>0.39025561983525148</v>
      </c>
      <c r="W3112">
        <v>9.8035262251789684E-2</v>
      </c>
    </row>
    <row r="3113" spans="1:23">
      <c r="A3113" s="1" t="s">
        <v>2606</v>
      </c>
      <c r="B3113" s="1" t="s">
        <v>2607</v>
      </c>
      <c r="C3113" s="1" t="s">
        <v>3638</v>
      </c>
      <c r="D3113" s="1" t="str">
        <f t="shared" si="240"/>
        <v>61832021</v>
      </c>
      <c r="E3113" s="1">
        <v>2333818</v>
      </c>
      <c r="F3113" s="2">
        <v>3880140</v>
      </c>
      <c r="G3113" s="2">
        <v>759947</v>
      </c>
      <c r="H3113" s="2">
        <v>425662</v>
      </c>
      <c r="I3113" s="2">
        <v>587720</v>
      </c>
      <c r="J3113" s="2">
        <v>2234098</v>
      </c>
      <c r="K3113" s="2">
        <v>582456</v>
      </c>
      <c r="L3113">
        <v>3179233</v>
      </c>
      <c r="M3113">
        <v>1899439</v>
      </c>
      <c r="N3113">
        <v>459445</v>
      </c>
      <c r="O3113" s="9">
        <f t="shared" si="241"/>
        <v>-4.1766018751900703E-2</v>
      </c>
      <c r="P3113">
        <f t="shared" si="242"/>
        <v>3.14541274577862E-7</v>
      </c>
      <c r="Q3113">
        <f t="shared" si="243"/>
        <v>6.657203168185534E-2</v>
      </c>
      <c r="R3113">
        <f t="shared" si="244"/>
        <v>0.2390346979916225</v>
      </c>
      <c r="S3113">
        <v>-2.6128654942642399E-2</v>
      </c>
      <c r="T3113">
        <v>2.6128654942642399E-2</v>
      </c>
      <c r="U3113">
        <v>15.171381793422727</v>
      </c>
      <c r="V3113">
        <v>0.39852221827047479</v>
      </c>
      <c r="W3113">
        <v>0.15146876143644303</v>
      </c>
    </row>
    <row r="3114" spans="1:23">
      <c r="A3114" s="1" t="s">
        <v>2608</v>
      </c>
      <c r="B3114" s="1" t="s">
        <v>2609</v>
      </c>
      <c r="C3114" s="1" t="s">
        <v>3638</v>
      </c>
      <c r="D3114" s="1" t="str">
        <f t="shared" si="240"/>
        <v>61842021</v>
      </c>
      <c r="E3114" s="1">
        <v>4339492</v>
      </c>
      <c r="F3114" s="2">
        <v>7577574</v>
      </c>
      <c r="G3114" s="2">
        <v>2025073</v>
      </c>
      <c r="H3114" s="2">
        <v>520421</v>
      </c>
      <c r="I3114" s="2">
        <v>547286</v>
      </c>
      <c r="J3114" s="2">
        <v>2006048</v>
      </c>
      <c r="K3114" s="2">
        <v>85104</v>
      </c>
      <c r="L3114">
        <v>7498838</v>
      </c>
      <c r="M3114">
        <v>2005196</v>
      </c>
      <c r="N3114">
        <v>89330</v>
      </c>
      <c r="O3114" s="9">
        <f t="shared" si="241"/>
        <v>-3.5453299433301478E-3</v>
      </c>
      <c r="P3114">
        <f t="shared" si="242"/>
        <v>1.3335399431218542E-7</v>
      </c>
      <c r="Q3114">
        <f t="shared" si="243"/>
        <v>6.7717158311727762E-4</v>
      </c>
      <c r="R3114">
        <f t="shared" si="244"/>
        <v>0.27005157332376029</v>
      </c>
      <c r="S3114">
        <v>1.7111123550118901E-2</v>
      </c>
      <c r="T3114">
        <v>1.7111123550118901E-2</v>
      </c>
      <c r="U3114">
        <v>15.840703653620288</v>
      </c>
      <c r="V3114">
        <v>0.42732436529158274</v>
      </c>
      <c r="W3114">
        <v>7.2224434891694889E-2</v>
      </c>
    </row>
    <row r="3115" spans="1:23">
      <c r="A3115" s="1" t="s">
        <v>2610</v>
      </c>
      <c r="B3115" s="1" t="s">
        <v>2611</v>
      </c>
      <c r="C3115" s="1" t="s">
        <v>3638</v>
      </c>
      <c r="D3115" s="1" t="str">
        <f t="shared" si="240"/>
        <v>61852021</v>
      </c>
      <c r="E3115" s="1">
        <v>2087721</v>
      </c>
      <c r="F3115" s="2">
        <v>2537686</v>
      </c>
      <c r="G3115" s="2">
        <v>912429</v>
      </c>
      <c r="H3115" s="2">
        <v>-99928</v>
      </c>
      <c r="I3115" s="2">
        <v>8538</v>
      </c>
      <c r="J3115" s="2">
        <v>525506</v>
      </c>
      <c r="K3115" s="2">
        <v>170808</v>
      </c>
      <c r="L3115">
        <v>2732949</v>
      </c>
      <c r="M3115">
        <v>711500</v>
      </c>
      <c r="N3115">
        <v>174059</v>
      </c>
      <c r="O3115" s="9">
        <f t="shared" si="241"/>
        <v>-4.2742088658722949E-2</v>
      </c>
      <c r="P3115">
        <f t="shared" si="242"/>
        <v>3.6590510836462737E-7</v>
      </c>
      <c r="Q3115">
        <f t="shared" si="243"/>
        <v>-6.6866597217877105E-2</v>
      </c>
      <c r="R3115">
        <f t="shared" si="244"/>
        <v>0.33386243212002858</v>
      </c>
      <c r="S3115">
        <v>-1.3192849018295099E-2</v>
      </c>
      <c r="T3115">
        <v>1.3192849018295099E-2</v>
      </c>
      <c r="U3115">
        <v>14.746763200138441</v>
      </c>
      <c r="V3115">
        <v>0.17731311123598428</v>
      </c>
      <c r="W3115">
        <v>3.3644824458187498E-3</v>
      </c>
    </row>
    <row r="3116" spans="1:23">
      <c r="A3116" s="1" t="s">
        <v>2612</v>
      </c>
      <c r="B3116" s="1" t="s">
        <v>2613</v>
      </c>
      <c r="C3116" s="1" t="s">
        <v>3638</v>
      </c>
      <c r="D3116" s="1" t="str">
        <f t="shared" si="240"/>
        <v>61862021</v>
      </c>
      <c r="E3116" s="1">
        <v>2873122</v>
      </c>
      <c r="F3116" s="2">
        <v>15619121</v>
      </c>
      <c r="G3116" s="2">
        <v>7612</v>
      </c>
      <c r="H3116" s="2">
        <v>420321</v>
      </c>
      <c r="I3116" s="2">
        <v>1187527</v>
      </c>
      <c r="J3116" s="2">
        <v>3975007</v>
      </c>
      <c r="K3116" s="2">
        <v>108103</v>
      </c>
      <c r="L3116">
        <v>15661147</v>
      </c>
      <c r="M3116">
        <v>2855814</v>
      </c>
      <c r="N3116">
        <v>184814</v>
      </c>
      <c r="O3116" s="9">
        <f t="shared" si="241"/>
        <v>-4.911966556888829E-2</v>
      </c>
      <c r="P3116">
        <f t="shared" si="242"/>
        <v>6.3852283616263866E-8</v>
      </c>
      <c r="Q3116">
        <f t="shared" si="243"/>
        <v>7.6361201385824418E-2</v>
      </c>
      <c r="R3116">
        <f t="shared" si="244"/>
        <v>4.8604358288700057E-4</v>
      </c>
      <c r="S3116">
        <v>-5.5028365690117098E-2</v>
      </c>
      <c r="T3116">
        <v>5.5028365690117098E-2</v>
      </c>
      <c r="U3116">
        <v>16.56400642678469</v>
      </c>
      <c r="V3116">
        <v>0.81605098007756005</v>
      </c>
      <c r="W3116">
        <v>7.6030334869676724E-2</v>
      </c>
    </row>
    <row r="3117" spans="1:23">
      <c r="A3117" s="1" t="s">
        <v>2614</v>
      </c>
      <c r="B3117" s="1" t="s">
        <v>2615</v>
      </c>
      <c r="C3117" s="1" t="s">
        <v>3638</v>
      </c>
      <c r="D3117" s="1" t="str">
        <f t="shared" si="240"/>
        <v>61872021</v>
      </c>
      <c r="E3117" s="1">
        <v>2302300</v>
      </c>
      <c r="F3117" s="2">
        <v>3578358</v>
      </c>
      <c r="G3117" s="2">
        <v>523982</v>
      </c>
      <c r="H3117" s="2">
        <v>541223</v>
      </c>
      <c r="I3117" s="2">
        <v>152214</v>
      </c>
      <c r="J3117" s="2">
        <v>2604316</v>
      </c>
      <c r="K3117" s="2">
        <v>994722</v>
      </c>
      <c r="L3117">
        <v>2686148</v>
      </c>
      <c r="M3117">
        <v>1506320</v>
      </c>
      <c r="N3117">
        <v>506035</v>
      </c>
      <c r="O3117" s="9">
        <f t="shared" si="241"/>
        <v>0.10871159341798668</v>
      </c>
      <c r="P3117">
        <f t="shared" si="242"/>
        <v>3.7228030622288867E-7</v>
      </c>
      <c r="Q3117">
        <f t="shared" si="243"/>
        <v>0.22683374110436208</v>
      </c>
      <c r="R3117">
        <f t="shared" si="244"/>
        <v>0.19506817941528165</v>
      </c>
      <c r="S3117">
        <v>0.113952050489508</v>
      </c>
      <c r="T3117">
        <v>0.113952050489508</v>
      </c>
      <c r="U3117">
        <v>15.090414593942693</v>
      </c>
      <c r="V3117">
        <v>0.35660434199149443</v>
      </c>
      <c r="W3117">
        <v>4.2537387259743153E-2</v>
      </c>
    </row>
    <row r="3118" spans="1:23">
      <c r="A3118" s="1" t="s">
        <v>2616</v>
      </c>
      <c r="B3118" s="1" t="s">
        <v>2617</v>
      </c>
      <c r="C3118" s="1" t="s">
        <v>3638</v>
      </c>
      <c r="D3118" s="1" t="str">
        <f t="shared" si="240"/>
        <v>61882021</v>
      </c>
      <c r="E3118" s="1">
        <v>8751639</v>
      </c>
      <c r="F3118" s="2">
        <v>14363174</v>
      </c>
      <c r="G3118" s="2">
        <v>1591607</v>
      </c>
      <c r="H3118" s="2">
        <v>1000548</v>
      </c>
      <c r="I3118" s="2">
        <v>1642551</v>
      </c>
      <c r="J3118" s="2">
        <v>11028508</v>
      </c>
      <c r="K3118" s="2">
        <v>2810376</v>
      </c>
      <c r="L3118">
        <v>11815964</v>
      </c>
      <c r="M3118">
        <v>10476353</v>
      </c>
      <c r="N3118">
        <v>2162341</v>
      </c>
      <c r="O3118" s="9">
        <f t="shared" si="241"/>
        <v>-4.4697850210545384E-2</v>
      </c>
      <c r="P3118">
        <f t="shared" si="242"/>
        <v>8.4631266649085937E-8</v>
      </c>
      <c r="Q3118">
        <f t="shared" si="243"/>
        <v>-8.1144458463143585E-3</v>
      </c>
      <c r="R3118">
        <f t="shared" si="244"/>
        <v>0.13469971641755171</v>
      </c>
      <c r="S3118">
        <v>-3.5445062821063501E-2</v>
      </c>
      <c r="T3118">
        <v>3.5445062821063501E-2</v>
      </c>
      <c r="U3118">
        <v>16.480178127801349</v>
      </c>
      <c r="V3118">
        <v>0.39068906357327426</v>
      </c>
      <c r="W3118">
        <v>0.11435849764125952</v>
      </c>
    </row>
    <row r="3119" spans="1:23">
      <c r="A3119" s="1" t="s">
        <v>2618</v>
      </c>
      <c r="B3119" s="1" t="s">
        <v>2619</v>
      </c>
      <c r="C3119" s="1" t="s">
        <v>3638</v>
      </c>
      <c r="D3119" s="1" t="str">
        <f t="shared" si="240"/>
        <v>61892021</v>
      </c>
      <c r="E3119" s="1">
        <v>5005671</v>
      </c>
      <c r="F3119" s="2">
        <v>15212599</v>
      </c>
      <c r="G3119" s="2">
        <v>382717</v>
      </c>
      <c r="H3119" s="2">
        <v>848904</v>
      </c>
      <c r="I3119" s="2">
        <v>166255</v>
      </c>
      <c r="J3119" s="2">
        <v>32469053</v>
      </c>
      <c r="K3119" s="2">
        <v>6963475</v>
      </c>
      <c r="L3119">
        <v>12044400</v>
      </c>
      <c r="M3119">
        <v>26710813</v>
      </c>
      <c r="N3119">
        <v>5584346</v>
      </c>
      <c r="O3119" s="9">
        <f t="shared" si="241"/>
        <v>4.4873923252693376E-2</v>
      </c>
      <c r="P3119">
        <f t="shared" si="242"/>
        <v>8.302613662781044E-8</v>
      </c>
      <c r="Q3119">
        <f t="shared" si="243"/>
        <v>0.36358066819434759</v>
      </c>
      <c r="R3119">
        <f t="shared" si="244"/>
        <v>3.1775513931785723E-2</v>
      </c>
      <c r="S3119">
        <v>2.9610671086981101E-2</v>
      </c>
      <c r="T3119">
        <v>2.9610671086981101E-2</v>
      </c>
      <c r="U3119">
        <v>16.537634524062824</v>
      </c>
      <c r="V3119">
        <v>0.67095228106650284</v>
      </c>
      <c r="W3119">
        <v>1.0928770290993669E-2</v>
      </c>
    </row>
    <row r="3120" spans="1:23">
      <c r="A3120" s="1" t="s">
        <v>2620</v>
      </c>
      <c r="B3120" s="1" t="s">
        <v>2621</v>
      </c>
      <c r="C3120" s="1" t="s">
        <v>3638</v>
      </c>
      <c r="D3120" s="1" t="str">
        <f t="shared" si="240"/>
        <v>61902021</v>
      </c>
      <c r="E3120" s="1">
        <v>2458241</v>
      </c>
      <c r="F3120" s="2">
        <v>6456320</v>
      </c>
      <c r="G3120" s="2">
        <v>1048570</v>
      </c>
      <c r="H3120" s="2">
        <v>269692</v>
      </c>
      <c r="I3120" s="2">
        <v>-451947</v>
      </c>
      <c r="J3120" s="2">
        <v>7538001</v>
      </c>
      <c r="K3120" s="2">
        <v>1878527</v>
      </c>
      <c r="L3120">
        <v>4722291</v>
      </c>
      <c r="M3120">
        <v>4789608</v>
      </c>
      <c r="N3120">
        <v>1243002</v>
      </c>
      <c r="O3120" s="9">
        <f t="shared" si="241"/>
        <v>0.11177249578707375</v>
      </c>
      <c r="P3120">
        <f t="shared" si="242"/>
        <v>2.1176162163661664E-7</v>
      </c>
      <c r="Q3120">
        <f t="shared" si="243"/>
        <v>0.4474243539841149</v>
      </c>
      <c r="R3120">
        <f t="shared" si="244"/>
        <v>0.22204688359950711</v>
      </c>
      <c r="S3120">
        <v>0.109679354600799</v>
      </c>
      <c r="T3120">
        <v>0.109679354600799</v>
      </c>
      <c r="U3120">
        <v>15.680570053998473</v>
      </c>
      <c r="V3120">
        <v>0.61925043987906425</v>
      </c>
      <c r="W3120">
        <v>-7.0000712480174462E-2</v>
      </c>
    </row>
    <row r="3121" spans="1:23">
      <c r="A3121" s="1" t="s">
        <v>2622</v>
      </c>
      <c r="B3121" s="1" t="s">
        <v>2623</v>
      </c>
      <c r="C3121" s="1" t="s">
        <v>3638</v>
      </c>
      <c r="D3121" s="1" t="str">
        <f t="shared" si="240"/>
        <v>61912021</v>
      </c>
      <c r="E3121" s="1">
        <v>16378864</v>
      </c>
      <c r="F3121" s="2">
        <v>33542465</v>
      </c>
      <c r="G3121" s="2">
        <v>5942666</v>
      </c>
      <c r="H3121" s="2">
        <v>2977284</v>
      </c>
      <c r="I3121" s="2">
        <v>3207940</v>
      </c>
      <c r="J3121" s="2">
        <v>27620922</v>
      </c>
      <c r="K3121" s="2">
        <v>9019225</v>
      </c>
      <c r="L3121">
        <v>31554142</v>
      </c>
      <c r="M3121">
        <v>22816306</v>
      </c>
      <c r="N3121">
        <v>7839720</v>
      </c>
      <c r="O3121" s="9">
        <f t="shared" si="241"/>
        <v>-6.8765369509962964E-3</v>
      </c>
      <c r="P3121">
        <f t="shared" si="242"/>
        <v>3.1691560493072512E-8</v>
      </c>
      <c r="Q3121">
        <f t="shared" si="243"/>
        <v>0.11488542455060258</v>
      </c>
      <c r="R3121">
        <f t="shared" si="244"/>
        <v>0.18833235902912523</v>
      </c>
      <c r="S3121">
        <v>1.69640294713236E-3</v>
      </c>
      <c r="T3121">
        <v>1.69640294713236E-3</v>
      </c>
      <c r="U3121">
        <v>17.328322805993881</v>
      </c>
      <c r="V3121">
        <v>0.51169766443819797</v>
      </c>
      <c r="W3121">
        <v>9.5638170897696398E-2</v>
      </c>
    </row>
    <row r="3122" spans="1:23">
      <c r="A3122" s="1" t="s">
        <v>2624</v>
      </c>
      <c r="B3122" s="1" t="s">
        <v>2625</v>
      </c>
      <c r="C3122" s="1" t="s">
        <v>3638</v>
      </c>
      <c r="D3122" s="1" t="str">
        <f t="shared" si="240"/>
        <v>61922021</v>
      </c>
      <c r="E3122" s="1">
        <v>5695795</v>
      </c>
      <c r="F3122" s="2">
        <v>9114510</v>
      </c>
      <c r="G3122" s="2">
        <v>1045602</v>
      </c>
      <c r="H3122" s="2">
        <v>850773</v>
      </c>
      <c r="I3122" s="2">
        <v>911087</v>
      </c>
      <c r="J3122" s="2">
        <v>6270073</v>
      </c>
      <c r="K3122" s="2">
        <v>1445123</v>
      </c>
      <c r="L3122">
        <v>8025968</v>
      </c>
      <c r="M3122">
        <v>5934549</v>
      </c>
      <c r="N3122">
        <v>1176598</v>
      </c>
      <c r="O3122" s="9">
        <f t="shared" si="241"/>
        <v>-6.6173606699647045E-3</v>
      </c>
      <c r="P3122">
        <f t="shared" si="242"/>
        <v>1.2459556280314101E-7</v>
      </c>
      <c r="Q3122">
        <f t="shared" si="243"/>
        <v>8.3477781122476436E-3</v>
      </c>
      <c r="R3122">
        <f t="shared" si="244"/>
        <v>0.13027736965808984</v>
      </c>
      <c r="S3122">
        <v>1.65564072416815E-3</v>
      </c>
      <c r="T3122">
        <v>1.65564072416815E-3</v>
      </c>
      <c r="U3122">
        <v>16.025378207107401</v>
      </c>
      <c r="V3122">
        <v>0.37508489211158913</v>
      </c>
      <c r="W3122">
        <v>9.9960063678683764E-2</v>
      </c>
    </row>
    <row r="3123" spans="1:23">
      <c r="A3123" s="1" t="s">
        <v>2626</v>
      </c>
      <c r="B3123" s="1" t="s">
        <v>2627</v>
      </c>
      <c r="C3123" s="1" t="s">
        <v>3638</v>
      </c>
      <c r="D3123" s="1" t="str">
        <f t="shared" si="240"/>
        <v>61942021</v>
      </c>
      <c r="E3123" s="1">
        <v>1732835</v>
      </c>
      <c r="F3123" s="2">
        <v>2153630</v>
      </c>
      <c r="G3123" s="2">
        <v>308560</v>
      </c>
      <c r="H3123" s="2">
        <v>15816</v>
      </c>
      <c r="I3123" s="2">
        <v>-12178</v>
      </c>
      <c r="J3123" s="2">
        <v>1592562</v>
      </c>
      <c r="K3123" s="2">
        <v>492065</v>
      </c>
      <c r="L3123">
        <v>2238077</v>
      </c>
      <c r="M3123">
        <v>1510452</v>
      </c>
      <c r="N3123">
        <v>485168</v>
      </c>
      <c r="O3123" s="9">
        <f t="shared" si="241"/>
        <v>1.2998518779920414E-2</v>
      </c>
      <c r="P3123">
        <f t="shared" si="242"/>
        <v>4.4681215168200201E-7</v>
      </c>
      <c r="Q3123">
        <f t="shared" si="243"/>
        <v>3.3606082364458417E-2</v>
      </c>
      <c r="R3123">
        <f t="shared" si="244"/>
        <v>0.13786835752299853</v>
      </c>
      <c r="S3123">
        <v>2.1620277801411202E-2</v>
      </c>
      <c r="T3123">
        <v>2.1620277801411202E-2</v>
      </c>
      <c r="U3123">
        <v>14.582665348498969</v>
      </c>
      <c r="V3123">
        <v>0.19538871579612097</v>
      </c>
      <c r="W3123">
        <v>-5.654638911976523E-3</v>
      </c>
    </row>
    <row r="3124" spans="1:23">
      <c r="A3124" s="1" t="s">
        <v>2628</v>
      </c>
      <c r="B3124" s="1" t="s">
        <v>2629</v>
      </c>
      <c r="C3124" s="1" t="s">
        <v>3638</v>
      </c>
      <c r="D3124" s="1" t="str">
        <f t="shared" si="240"/>
        <v>61952021</v>
      </c>
      <c r="E3124" s="1">
        <v>1370443</v>
      </c>
      <c r="F3124" s="2">
        <v>2988553</v>
      </c>
      <c r="G3124" s="2">
        <v>823260</v>
      </c>
      <c r="H3124" s="2">
        <v>270502</v>
      </c>
      <c r="I3124" s="2">
        <v>491573</v>
      </c>
      <c r="J3124" s="2">
        <v>2389851</v>
      </c>
      <c r="K3124" s="2">
        <v>141964</v>
      </c>
      <c r="L3124">
        <v>2929638</v>
      </c>
      <c r="M3124">
        <v>2131422</v>
      </c>
      <c r="N3124">
        <v>88362</v>
      </c>
      <c r="O3124" s="9">
        <f t="shared" si="241"/>
        <v>-7.3972588071886294E-2</v>
      </c>
      <c r="P3124">
        <f t="shared" si="242"/>
        <v>3.4133910059877704E-7</v>
      </c>
      <c r="Q3124">
        <f t="shared" si="243"/>
        <v>6.9915463958345705E-2</v>
      </c>
      <c r="R3124">
        <f t="shared" si="244"/>
        <v>0.28101082795894922</v>
      </c>
      <c r="S3124">
        <v>-5.4791545472351599E-2</v>
      </c>
      <c r="T3124">
        <v>5.4791545472351599E-2</v>
      </c>
      <c r="U3124">
        <v>14.910299881738679</v>
      </c>
      <c r="V3124">
        <v>0.54143593906482501</v>
      </c>
      <c r="W3124">
        <v>0.1644852876960857</v>
      </c>
    </row>
    <row r="3125" spans="1:23">
      <c r="A3125" s="1" t="s">
        <v>2630</v>
      </c>
      <c r="B3125" s="1" t="s">
        <v>2631</v>
      </c>
      <c r="C3125" s="1" t="s">
        <v>3638</v>
      </c>
      <c r="D3125" s="1" t="str">
        <f t="shared" si="240"/>
        <v>61962021</v>
      </c>
      <c r="E3125" s="1">
        <v>7802140</v>
      </c>
      <c r="F3125" s="2">
        <v>27860534</v>
      </c>
      <c r="G3125" s="2">
        <v>2366042</v>
      </c>
      <c r="H3125" s="2">
        <v>1508422</v>
      </c>
      <c r="I3125" s="2">
        <v>437799</v>
      </c>
      <c r="J3125" s="2">
        <v>34458674</v>
      </c>
      <c r="K3125" s="2">
        <v>4980623</v>
      </c>
      <c r="L3125">
        <v>20261423</v>
      </c>
      <c r="M3125">
        <v>25119857</v>
      </c>
      <c r="N3125">
        <v>3880689</v>
      </c>
      <c r="O3125" s="9">
        <f t="shared" si="241"/>
        <v>3.8427942551280604E-2</v>
      </c>
      <c r="P3125">
        <f t="shared" si="242"/>
        <v>4.9354875025312882E-8</v>
      </c>
      <c r="Q3125">
        <f t="shared" si="243"/>
        <v>0.40662904081317486</v>
      </c>
      <c r="R3125">
        <f t="shared" si="244"/>
        <v>0.11677570721464134</v>
      </c>
      <c r="S3125">
        <v>2.8604706185529401E-2</v>
      </c>
      <c r="T3125">
        <v>2.8604706185529401E-2</v>
      </c>
      <c r="U3125">
        <v>17.142721693397139</v>
      </c>
      <c r="V3125">
        <v>0.71995727002217547</v>
      </c>
      <c r="W3125">
        <v>1.571394862711533E-2</v>
      </c>
    </row>
    <row r="3126" spans="1:23">
      <c r="A3126" s="1" t="s">
        <v>2632</v>
      </c>
      <c r="B3126" s="1" t="s">
        <v>2633</v>
      </c>
      <c r="C3126" s="1" t="s">
        <v>3638</v>
      </c>
      <c r="D3126" s="1" t="str">
        <f t="shared" si="240"/>
        <v>61972021</v>
      </c>
      <c r="E3126" s="1">
        <v>3101033</v>
      </c>
      <c r="F3126" s="2">
        <v>4460980</v>
      </c>
      <c r="G3126" s="2">
        <v>439883</v>
      </c>
      <c r="H3126" s="2">
        <v>385027</v>
      </c>
      <c r="I3126" s="2">
        <v>415651</v>
      </c>
      <c r="J3126" s="2">
        <v>3866828</v>
      </c>
      <c r="K3126" s="2">
        <v>1067626</v>
      </c>
      <c r="L3126">
        <v>4750068</v>
      </c>
      <c r="M3126">
        <v>3582522</v>
      </c>
      <c r="N3126">
        <v>1051278</v>
      </c>
      <c r="O3126" s="9">
        <f t="shared" si="241"/>
        <v>-6.8648592910078056E-3</v>
      </c>
      <c r="P3126">
        <f t="shared" si="242"/>
        <v>2.105233019822032E-7</v>
      </c>
      <c r="Q3126">
        <f t="shared" si="243"/>
        <v>5.6411402952547207E-2</v>
      </c>
      <c r="R3126">
        <f t="shared" si="244"/>
        <v>9.2605621645837494E-2</v>
      </c>
      <c r="S3126">
        <v>-3.6518267320514702E-3</v>
      </c>
      <c r="T3126">
        <v>3.6518267320514702E-3</v>
      </c>
      <c r="U3126">
        <v>15.310879030800644</v>
      </c>
      <c r="V3126">
        <v>0.30485386619083699</v>
      </c>
      <c r="W3126">
        <v>9.3174818089298769E-2</v>
      </c>
    </row>
    <row r="3127" spans="1:23">
      <c r="A3127" s="1" t="s">
        <v>2634</v>
      </c>
      <c r="B3127" s="1" t="s">
        <v>2635</v>
      </c>
      <c r="C3127" s="1" t="s">
        <v>3638</v>
      </c>
      <c r="D3127" s="1" t="str">
        <f t="shared" si="240"/>
        <v>61982021</v>
      </c>
      <c r="E3127" s="1">
        <v>480096</v>
      </c>
      <c r="F3127" s="2">
        <v>483305</v>
      </c>
      <c r="G3127" s="2">
        <v>68</v>
      </c>
      <c r="H3127" s="2">
        <v>-2995</v>
      </c>
      <c r="I3127" s="2">
        <v>-43099</v>
      </c>
      <c r="J3127" s="2">
        <v>19208</v>
      </c>
      <c r="K3127" s="2">
        <v>0</v>
      </c>
      <c r="L3127">
        <v>80913</v>
      </c>
      <c r="M3127">
        <v>34107</v>
      </c>
      <c r="N3127">
        <v>0</v>
      </c>
      <c r="O3127" s="9">
        <f t="shared" si="241"/>
        <v>8.2978657369569941E-2</v>
      </c>
      <c r="P3127">
        <f t="shared" si="242"/>
        <v>1.2358953443822377E-5</v>
      </c>
      <c r="Q3127">
        <f t="shared" si="243"/>
        <v>-0.18413604735950959</v>
      </c>
      <c r="R3127">
        <f t="shared" si="244"/>
        <v>8.404088341799216E-4</v>
      </c>
      <c r="S3127">
        <v>9.7447129907263202E-2</v>
      </c>
      <c r="T3127">
        <v>9.7447129907263202E-2</v>
      </c>
      <c r="U3127">
        <v>13.088403203320732</v>
      </c>
      <c r="V3127">
        <v>6.6396995685954006E-3</v>
      </c>
      <c r="W3127">
        <v>-8.9175572361138405E-2</v>
      </c>
    </row>
    <row r="3128" spans="1:23">
      <c r="A3128" s="1" t="s">
        <v>2636</v>
      </c>
      <c r="B3128" s="1" t="s">
        <v>2637</v>
      </c>
      <c r="C3128" s="1" t="s">
        <v>3638</v>
      </c>
      <c r="D3128" s="1" t="str">
        <f t="shared" si="240"/>
        <v>61992021</v>
      </c>
      <c r="E3128" s="1">
        <v>800373</v>
      </c>
      <c r="F3128" s="2">
        <v>901559</v>
      </c>
      <c r="G3128" s="2">
        <v>7365</v>
      </c>
      <c r="H3128" s="2">
        <v>35287</v>
      </c>
      <c r="I3128" s="2">
        <v>-98047</v>
      </c>
      <c r="J3128" s="2">
        <v>75419</v>
      </c>
      <c r="K3128" s="2">
        <v>19984</v>
      </c>
      <c r="L3128">
        <v>814809</v>
      </c>
      <c r="M3128">
        <v>42907</v>
      </c>
      <c r="N3128">
        <v>24707</v>
      </c>
      <c r="O3128" s="9">
        <f t="shared" si="241"/>
        <v>0.1478927058572983</v>
      </c>
      <c r="P3128">
        <f t="shared" si="242"/>
        <v>1.2272814855996927E-6</v>
      </c>
      <c r="Q3128">
        <f t="shared" si="243"/>
        <v>4.569782611630456E-2</v>
      </c>
      <c r="R3128">
        <f t="shared" si="244"/>
        <v>9.0389281414417367E-3</v>
      </c>
      <c r="S3128">
        <v>0.14673274511143999</v>
      </c>
      <c r="T3128">
        <v>0.14673274511143999</v>
      </c>
      <c r="U3128">
        <v>13.711880765962073</v>
      </c>
      <c r="V3128">
        <v>0.11223447383920519</v>
      </c>
      <c r="W3128">
        <v>-0.10875272722029285</v>
      </c>
    </row>
    <row r="3129" spans="1:23">
      <c r="A3129" s="1" t="s">
        <v>2638</v>
      </c>
      <c r="B3129" s="1" t="s">
        <v>2639</v>
      </c>
      <c r="C3129" s="1" t="s">
        <v>3638</v>
      </c>
      <c r="D3129" s="1" t="str">
        <f t="shared" si="240"/>
        <v>62012021</v>
      </c>
      <c r="E3129" s="1">
        <v>2533941</v>
      </c>
      <c r="F3129" s="2">
        <v>3532125</v>
      </c>
      <c r="G3129" s="2">
        <v>545163</v>
      </c>
      <c r="H3129" s="2">
        <v>301499</v>
      </c>
      <c r="I3129" s="2">
        <v>313721</v>
      </c>
      <c r="J3129" s="2">
        <v>3916760</v>
      </c>
      <c r="K3129" s="2">
        <v>565048</v>
      </c>
      <c r="L3129">
        <v>3670253</v>
      </c>
      <c r="M3129">
        <v>3511749</v>
      </c>
      <c r="N3129">
        <v>798805</v>
      </c>
      <c r="O3129" s="9">
        <f t="shared" si="241"/>
        <v>-3.4602399405457055E-3</v>
      </c>
      <c r="P3129">
        <f t="shared" si="242"/>
        <v>2.7246078131398571E-7</v>
      </c>
      <c r="Q3129">
        <f t="shared" si="243"/>
        <v>0.17403922835837202</v>
      </c>
      <c r="R3129">
        <f t="shared" si="244"/>
        <v>0.1485355369234764</v>
      </c>
      <c r="S3129">
        <v>-2.3981944336901601E-4</v>
      </c>
      <c r="T3129">
        <v>2.3981944336901601E-4</v>
      </c>
      <c r="U3129">
        <v>15.077410230793229</v>
      </c>
      <c r="V3129">
        <v>0.2826015500583926</v>
      </c>
      <c r="W3129">
        <v>8.8819336801500517E-2</v>
      </c>
    </row>
    <row r="3130" spans="1:23">
      <c r="A3130" s="1" t="s">
        <v>2640</v>
      </c>
      <c r="B3130" s="1" t="s">
        <v>2641</v>
      </c>
      <c r="C3130" s="1" t="s">
        <v>3638</v>
      </c>
      <c r="D3130" s="1" t="str">
        <f t="shared" si="240"/>
        <v>62022021</v>
      </c>
      <c r="E3130" s="1">
        <v>5710248</v>
      </c>
      <c r="F3130" s="2">
        <v>8543833</v>
      </c>
      <c r="G3130" s="2">
        <v>343793</v>
      </c>
      <c r="H3130" s="2">
        <v>2069002</v>
      </c>
      <c r="I3130" s="2">
        <v>2705060</v>
      </c>
      <c r="J3130" s="2">
        <v>7127750</v>
      </c>
      <c r="K3130" s="2">
        <v>894971</v>
      </c>
      <c r="L3130">
        <v>6187324</v>
      </c>
      <c r="M3130">
        <v>5614539</v>
      </c>
      <c r="N3130">
        <v>1048268</v>
      </c>
      <c r="O3130" s="9">
        <f t="shared" si="241"/>
        <v>-7.4446445758010488E-2</v>
      </c>
      <c r="P3130">
        <f t="shared" si="242"/>
        <v>1.6162075882885719E-7</v>
      </c>
      <c r="Q3130">
        <f t="shared" si="243"/>
        <v>0.26934228755436113</v>
      </c>
      <c r="R3130">
        <f t="shared" si="244"/>
        <v>5.5564085540049303E-2</v>
      </c>
      <c r="S3130">
        <v>-8.3508896850282704E-2</v>
      </c>
      <c r="T3130">
        <v>8.3508896850282704E-2</v>
      </c>
      <c r="U3130">
        <v>15.96072029411094</v>
      </c>
      <c r="V3130">
        <v>0.33165266690020745</v>
      </c>
      <c r="W3130">
        <v>0.31660965283380421</v>
      </c>
    </row>
    <row r="3131" spans="1:23">
      <c r="A3131" s="1" t="s">
        <v>2642</v>
      </c>
      <c r="B3131" s="1" t="s">
        <v>2643</v>
      </c>
      <c r="C3131" s="1" t="s">
        <v>3638</v>
      </c>
      <c r="D3131" s="1" t="str">
        <f t="shared" si="240"/>
        <v>62032021</v>
      </c>
      <c r="E3131" s="1">
        <v>2582890</v>
      </c>
      <c r="F3131" s="2">
        <v>4309662</v>
      </c>
      <c r="G3131" s="2">
        <v>212775</v>
      </c>
      <c r="H3131" s="2">
        <v>752829</v>
      </c>
      <c r="I3131" s="2">
        <v>-129980</v>
      </c>
      <c r="J3131" s="2">
        <v>5017499</v>
      </c>
      <c r="K3131" s="2">
        <v>848615</v>
      </c>
      <c r="L3131">
        <v>4027177</v>
      </c>
      <c r="M3131">
        <v>3891875</v>
      </c>
      <c r="N3131">
        <v>826397</v>
      </c>
      <c r="O3131" s="9">
        <f t="shared" si="241"/>
        <v>0.20484413858905873</v>
      </c>
      <c r="P3131">
        <f t="shared" si="242"/>
        <v>2.4831290007864067E-7</v>
      </c>
      <c r="Q3131">
        <f t="shared" si="243"/>
        <v>0.27398994382417263</v>
      </c>
      <c r="R3131">
        <f t="shared" si="244"/>
        <v>5.2834777314232771E-2</v>
      </c>
      <c r="S3131">
        <v>0.19555157935801601</v>
      </c>
      <c r="T3131">
        <v>0.19555157935801601</v>
      </c>
      <c r="U3131">
        <v>15.276370036730961</v>
      </c>
      <c r="V3131">
        <v>0.40067457726383182</v>
      </c>
      <c r="W3131">
        <v>-3.0160137848397391E-2</v>
      </c>
    </row>
    <row r="3132" spans="1:23">
      <c r="A3132" s="1" t="s">
        <v>2644</v>
      </c>
      <c r="B3132" s="1" t="s">
        <v>2645</v>
      </c>
      <c r="C3132" s="1" t="s">
        <v>3638</v>
      </c>
      <c r="D3132" s="1" t="str">
        <f t="shared" si="240"/>
        <v>62042021</v>
      </c>
      <c r="E3132" s="1">
        <v>461158</v>
      </c>
      <c r="F3132" s="2">
        <v>675481</v>
      </c>
      <c r="G3132" s="2">
        <v>136725</v>
      </c>
      <c r="H3132" s="2">
        <v>286623</v>
      </c>
      <c r="I3132" s="2">
        <v>61125</v>
      </c>
      <c r="J3132" s="2">
        <v>623037</v>
      </c>
      <c r="K3132" s="2">
        <v>73978</v>
      </c>
      <c r="L3132">
        <v>959655</v>
      </c>
      <c r="M3132">
        <v>464089</v>
      </c>
      <c r="N3132">
        <v>76466</v>
      </c>
      <c r="O3132" s="9">
        <f t="shared" si="241"/>
        <v>0.33383322402850707</v>
      </c>
      <c r="P3132">
        <f t="shared" si="242"/>
        <v>1.0420411502050217E-6</v>
      </c>
      <c r="Q3132">
        <f t="shared" si="243"/>
        <v>0.16822295512449786</v>
      </c>
      <c r="R3132">
        <f t="shared" si="244"/>
        <v>0.14247307626178157</v>
      </c>
      <c r="S3132">
        <v>0.27483915864068398</v>
      </c>
      <c r="T3132">
        <v>0.27483915864068398</v>
      </c>
      <c r="U3132">
        <v>13.423180308673709</v>
      </c>
      <c r="V3132">
        <v>0.3172894574384772</v>
      </c>
      <c r="W3132">
        <v>9.049107228774754E-2</v>
      </c>
    </row>
    <row r="3133" spans="1:23">
      <c r="A3133" s="1" t="s">
        <v>2646</v>
      </c>
      <c r="B3133" s="1" t="s">
        <v>2647</v>
      </c>
      <c r="C3133" s="1" t="s">
        <v>3638</v>
      </c>
      <c r="D3133" s="1" t="str">
        <f t="shared" si="240"/>
        <v>62052021</v>
      </c>
      <c r="E3133" s="1">
        <v>2332678</v>
      </c>
      <c r="F3133" s="2">
        <v>3035578</v>
      </c>
      <c r="G3133" s="2">
        <v>443428</v>
      </c>
      <c r="H3133" s="2">
        <v>145613</v>
      </c>
      <c r="I3133" s="2">
        <v>61408</v>
      </c>
      <c r="J3133" s="2">
        <v>1599466</v>
      </c>
      <c r="K3133" s="2">
        <v>511992</v>
      </c>
      <c r="L3133">
        <v>2698827</v>
      </c>
      <c r="M3133">
        <v>1334922</v>
      </c>
      <c r="N3133">
        <v>343423</v>
      </c>
      <c r="O3133" s="9">
        <f t="shared" si="241"/>
        <v>2.773936298128396E-2</v>
      </c>
      <c r="P3133">
        <f t="shared" si="242"/>
        <v>3.7053134565498271E-7</v>
      </c>
      <c r="Q3133">
        <f t="shared" si="243"/>
        <v>3.5561745899236961E-2</v>
      </c>
      <c r="R3133">
        <f t="shared" si="244"/>
        <v>0.16430397354109766</v>
      </c>
      <c r="S3133">
        <v>3.8378026250955398E-2</v>
      </c>
      <c r="T3133">
        <v>3.8378026250955398E-2</v>
      </c>
      <c r="U3133">
        <v>14.925912409153968</v>
      </c>
      <c r="V3133">
        <v>0.23155392482090725</v>
      </c>
      <c r="W3133">
        <v>2.0229425829281937E-2</v>
      </c>
    </row>
    <row r="3134" spans="1:23">
      <c r="A3134" s="1" t="s">
        <v>2648</v>
      </c>
      <c r="B3134" s="1" t="s">
        <v>2649</v>
      </c>
      <c r="C3134" s="1" t="s">
        <v>3638</v>
      </c>
      <c r="D3134" s="1" t="str">
        <f t="shared" si="240"/>
        <v>62062021</v>
      </c>
      <c r="E3134" s="1">
        <v>4741135</v>
      </c>
      <c r="F3134" s="2">
        <v>6318171</v>
      </c>
      <c r="G3134" s="2">
        <v>1067096</v>
      </c>
      <c r="H3134" s="2">
        <v>691086</v>
      </c>
      <c r="I3134" s="2">
        <v>7665</v>
      </c>
      <c r="J3134" s="2">
        <v>5185155</v>
      </c>
      <c r="K3134" s="2">
        <v>1208174</v>
      </c>
      <c r="L3134">
        <v>5592068</v>
      </c>
      <c r="M3134">
        <v>4432961</v>
      </c>
      <c r="N3134">
        <v>581181</v>
      </c>
      <c r="O3134" s="9">
        <f t="shared" si="241"/>
        <v>0.10816753772571208</v>
      </c>
      <c r="P3134">
        <f t="shared" si="242"/>
        <v>1.7882472101555275E-7</v>
      </c>
      <c r="Q3134">
        <f t="shared" si="243"/>
        <v>2.2389033895868219E-2</v>
      </c>
      <c r="R3134">
        <f t="shared" si="244"/>
        <v>0.19082314449681226</v>
      </c>
      <c r="S3134">
        <v>0.121198175490817</v>
      </c>
      <c r="T3134">
        <v>0.121198175490817</v>
      </c>
      <c r="U3134">
        <v>15.658940325504968</v>
      </c>
      <c r="V3134">
        <v>0.24960324752210727</v>
      </c>
      <c r="W3134">
        <v>1.2131675448480265E-3</v>
      </c>
    </row>
    <row r="3135" spans="1:23">
      <c r="A3135" s="1" t="s">
        <v>2650</v>
      </c>
      <c r="B3135" s="1" t="s">
        <v>2651</v>
      </c>
      <c r="C3135" s="1" t="s">
        <v>3638</v>
      </c>
      <c r="D3135" s="1" t="str">
        <f t="shared" si="240"/>
        <v>62072021</v>
      </c>
      <c r="E3135" s="1">
        <v>1553405</v>
      </c>
      <c r="F3135" s="2">
        <v>4149734</v>
      </c>
      <c r="G3135" s="2">
        <v>697600</v>
      </c>
      <c r="H3135" s="2">
        <v>257275</v>
      </c>
      <c r="I3135" s="2">
        <v>146330</v>
      </c>
      <c r="J3135" s="2">
        <v>1751466</v>
      </c>
      <c r="K3135" s="2">
        <v>747411</v>
      </c>
      <c r="L3135">
        <v>3696022</v>
      </c>
      <c r="M3135">
        <v>1221008</v>
      </c>
      <c r="N3135">
        <v>497460</v>
      </c>
      <c r="O3135" s="9">
        <f t="shared" si="241"/>
        <v>2.6735448585379209E-2</v>
      </c>
      <c r="P3135">
        <f t="shared" si="242"/>
        <v>2.7056116007967487E-7</v>
      </c>
      <c r="Q3135">
        <f t="shared" si="243"/>
        <v>7.5894299330469359E-2</v>
      </c>
      <c r="R3135">
        <f t="shared" si="244"/>
        <v>0.18874346527158117</v>
      </c>
      <c r="S3135">
        <v>3.7552623076818101E-2</v>
      </c>
      <c r="T3135">
        <v>3.7552623076818101E-2</v>
      </c>
      <c r="U3135">
        <v>15.238554793767078</v>
      </c>
      <c r="V3135">
        <v>0.62566154842695942</v>
      </c>
      <c r="W3135">
        <v>3.5262501162725127E-2</v>
      </c>
    </row>
    <row r="3136" spans="1:23">
      <c r="A3136" s="1" t="s">
        <v>2652</v>
      </c>
      <c r="B3136" s="1" t="s">
        <v>2653</v>
      </c>
      <c r="C3136" s="1" t="s">
        <v>3638</v>
      </c>
      <c r="D3136" s="1" t="str">
        <f t="shared" si="240"/>
        <v>62082021</v>
      </c>
      <c r="E3136" s="1">
        <v>3003553</v>
      </c>
      <c r="F3136" s="2">
        <v>5810233</v>
      </c>
      <c r="G3136" s="2">
        <v>2380345</v>
      </c>
      <c r="H3136" s="2">
        <v>424967</v>
      </c>
      <c r="I3136" s="2">
        <v>575663</v>
      </c>
      <c r="J3136" s="2">
        <v>3307714</v>
      </c>
      <c r="K3136" s="2">
        <v>556192</v>
      </c>
      <c r="L3136">
        <v>5005720</v>
      </c>
      <c r="M3136">
        <v>2565758</v>
      </c>
      <c r="N3136">
        <v>485903</v>
      </c>
      <c r="O3136" s="9">
        <f t="shared" si="241"/>
        <v>-2.5936309266771228E-2</v>
      </c>
      <c r="P3136">
        <f t="shared" si="242"/>
        <v>1.9977146144810338E-7</v>
      </c>
      <c r="Q3136">
        <f t="shared" si="243"/>
        <v>0.13417989819646325</v>
      </c>
      <c r="R3136">
        <f t="shared" si="244"/>
        <v>0.4755249994006856</v>
      </c>
      <c r="S3136">
        <v>6.9648772036615004E-3</v>
      </c>
      <c r="T3136">
        <v>6.9648772036615004E-3</v>
      </c>
      <c r="U3136">
        <v>15.575131231294202</v>
      </c>
      <c r="V3136">
        <v>0.48305808045907972</v>
      </c>
      <c r="W3136">
        <v>9.9077438030454199E-2</v>
      </c>
    </row>
    <row r="3137" spans="1:23">
      <c r="A3137" s="1" t="s">
        <v>2654</v>
      </c>
      <c r="B3137" s="1" t="s">
        <v>2655</v>
      </c>
      <c r="C3137" s="1" t="s">
        <v>3638</v>
      </c>
      <c r="D3137" s="1" t="str">
        <f t="shared" si="240"/>
        <v>62092021</v>
      </c>
      <c r="E3137" s="1">
        <v>3188268</v>
      </c>
      <c r="F3137" s="2">
        <v>4623970</v>
      </c>
      <c r="G3137" s="2">
        <v>1626020</v>
      </c>
      <c r="H3137" s="2">
        <v>-150464</v>
      </c>
      <c r="I3137" s="2">
        <v>-247688</v>
      </c>
      <c r="J3137" s="2">
        <v>3613661</v>
      </c>
      <c r="K3137" s="2">
        <v>1023956</v>
      </c>
      <c r="L3137">
        <v>4591514</v>
      </c>
      <c r="M3137">
        <v>2979162</v>
      </c>
      <c r="N3137">
        <v>814366</v>
      </c>
      <c r="O3137" s="9">
        <f t="shared" si="241"/>
        <v>2.102608797202404E-2</v>
      </c>
      <c r="P3137">
        <f t="shared" si="242"/>
        <v>2.1779308524377798E-7</v>
      </c>
      <c r="Q3137">
        <f t="shared" si="243"/>
        <v>9.2542242057848459E-2</v>
      </c>
      <c r="R3137">
        <f t="shared" si="244"/>
        <v>0.35413591246808784</v>
      </c>
      <c r="S3137">
        <v>4.5269439425963197E-2</v>
      </c>
      <c r="T3137">
        <v>4.5269439425963197E-2</v>
      </c>
      <c r="U3137">
        <v>15.346764201424032</v>
      </c>
      <c r="V3137">
        <v>0.31049120128374535</v>
      </c>
      <c r="W3137">
        <v>-5.3566091475506977E-2</v>
      </c>
    </row>
    <row r="3138" spans="1:23">
      <c r="A3138" s="1" t="s">
        <v>2656</v>
      </c>
      <c r="B3138" s="1" t="s">
        <v>2657</v>
      </c>
      <c r="C3138" s="1" t="s">
        <v>3638</v>
      </c>
      <c r="D3138" s="1" t="str">
        <f t="shared" si="240"/>
        <v>62102021</v>
      </c>
      <c r="E3138" s="1">
        <v>873118</v>
      </c>
      <c r="F3138" s="2">
        <v>1085167</v>
      </c>
      <c r="G3138" s="2">
        <v>373309</v>
      </c>
      <c r="H3138" s="2">
        <v>103389</v>
      </c>
      <c r="I3138" s="2">
        <v>71595</v>
      </c>
      <c r="J3138" s="2">
        <v>749540</v>
      </c>
      <c r="K3138" s="2">
        <v>241244</v>
      </c>
      <c r="L3138">
        <v>1115689</v>
      </c>
      <c r="M3138">
        <v>744776</v>
      </c>
      <c r="N3138">
        <v>210100</v>
      </c>
      <c r="O3138" s="9">
        <f t="shared" si="241"/>
        <v>2.9298716234459767E-2</v>
      </c>
      <c r="P3138">
        <f t="shared" si="242"/>
        <v>8.9630712501422889E-7</v>
      </c>
      <c r="Q3138">
        <f t="shared" si="243"/>
        <v>-2.3644581957875357E-2</v>
      </c>
      <c r="R3138">
        <f t="shared" si="244"/>
        <v>0.33459951653193676</v>
      </c>
      <c r="S3138">
        <v>5.8331964642271597E-2</v>
      </c>
      <c r="T3138">
        <v>5.8331964642271597E-2</v>
      </c>
      <c r="U3138">
        <v>13.897244450163374</v>
      </c>
      <c r="V3138">
        <v>0.19540678992265706</v>
      </c>
      <c r="W3138">
        <v>6.597602028074942E-2</v>
      </c>
    </row>
    <row r="3139" spans="1:23">
      <c r="A3139" s="1" t="s">
        <v>2658</v>
      </c>
      <c r="B3139" s="1" t="s">
        <v>2659</v>
      </c>
      <c r="C3139" s="1" t="s">
        <v>3638</v>
      </c>
      <c r="D3139" s="1" t="str">
        <f t="shared" ref="D3139:D3202" si="245">A3139&amp;LEFT(C3139,4)</f>
        <v>62122021</v>
      </c>
      <c r="E3139" s="1">
        <v>2597340</v>
      </c>
      <c r="F3139" s="2">
        <v>12954684</v>
      </c>
      <c r="G3139" s="2">
        <v>191</v>
      </c>
      <c r="H3139" s="2">
        <v>416849</v>
      </c>
      <c r="I3139" s="2">
        <v>-3850341</v>
      </c>
      <c r="J3139" s="2">
        <v>3284184</v>
      </c>
      <c r="K3139" s="2">
        <v>74749</v>
      </c>
      <c r="L3139">
        <v>9446516</v>
      </c>
      <c r="M3139">
        <v>3307886</v>
      </c>
      <c r="N3139">
        <v>0</v>
      </c>
      <c r="O3139" s="9">
        <f t="shared" ref="O3139:O3202" si="246">(H3139-I3139)/F3139</f>
        <v>0.32939360002914775</v>
      </c>
      <c r="P3139">
        <f t="shared" ref="P3139:P3202" si="247">1/L3139</f>
        <v>1.058591336742562E-7</v>
      </c>
      <c r="Q3139">
        <f t="shared" ref="Q3139:Q3202" si="248">((J3139-M3139)-(K3139-N3139))/L3139</f>
        <v>-1.0421937569364197E-2</v>
      </c>
      <c r="R3139">
        <f t="shared" ref="R3139:R3202" si="249">G3139/L3139</f>
        <v>2.0219094531782935E-5</v>
      </c>
      <c r="S3139">
        <v>0.26794168986163902</v>
      </c>
      <c r="T3139">
        <v>0.26794168986163902</v>
      </c>
      <c r="U3139">
        <v>16.376967979554262</v>
      </c>
      <c r="V3139">
        <v>0.7995057231808973</v>
      </c>
      <c r="W3139">
        <v>-0.29721612661489855</v>
      </c>
    </row>
    <row r="3140" spans="1:23">
      <c r="A3140" s="1" t="s">
        <v>2660</v>
      </c>
      <c r="B3140" s="1" t="s">
        <v>2661</v>
      </c>
      <c r="C3140" s="1" t="s">
        <v>3638</v>
      </c>
      <c r="D3140" s="1" t="str">
        <f t="shared" si="245"/>
        <v>62132021</v>
      </c>
      <c r="E3140" s="1">
        <v>21314738</v>
      </c>
      <c r="F3140" s="2">
        <v>36237286</v>
      </c>
      <c r="G3140" s="2">
        <v>6504769</v>
      </c>
      <c r="H3140" s="2">
        <v>3144803</v>
      </c>
      <c r="I3140" s="2">
        <v>3153230</v>
      </c>
      <c r="J3140" s="2">
        <v>32524688</v>
      </c>
      <c r="K3140" s="2">
        <v>13260199</v>
      </c>
      <c r="L3140">
        <v>25684378</v>
      </c>
      <c r="M3140">
        <v>25421687</v>
      </c>
      <c r="N3140">
        <v>10813071</v>
      </c>
      <c r="O3140" s="9">
        <f t="shared" si="246"/>
        <v>-2.3255052820456807E-4</v>
      </c>
      <c r="P3140">
        <f t="shared" si="247"/>
        <v>3.8934172359556458E-8</v>
      </c>
      <c r="Q3140">
        <f t="shared" si="248"/>
        <v>0.18127256186620522</v>
      </c>
      <c r="R3140">
        <f t="shared" si="249"/>
        <v>0.25325779740509968</v>
      </c>
      <c r="S3140">
        <v>1.1163970484514099E-2</v>
      </c>
      <c r="T3140">
        <v>1.1163970484514099E-2</v>
      </c>
      <c r="U3140">
        <v>17.40559914670996</v>
      </c>
      <c r="V3140">
        <v>0.41180092791717349</v>
      </c>
      <c r="W3140">
        <v>8.701617444529372E-2</v>
      </c>
    </row>
    <row r="3141" spans="1:23">
      <c r="A3141" s="1" t="s">
        <v>2662</v>
      </c>
      <c r="B3141" s="1" t="s">
        <v>2663</v>
      </c>
      <c r="C3141" s="1" t="s">
        <v>3638</v>
      </c>
      <c r="D3141" s="1" t="str">
        <f t="shared" si="245"/>
        <v>62142021</v>
      </c>
      <c r="E3141" s="1">
        <v>13811167</v>
      </c>
      <c r="F3141" s="2">
        <v>26560190</v>
      </c>
      <c r="G3141" s="2">
        <v>2088417</v>
      </c>
      <c r="H3141" s="2">
        <v>1223096</v>
      </c>
      <c r="I3141" s="2">
        <v>-395511</v>
      </c>
      <c r="J3141" s="2">
        <v>29526957</v>
      </c>
      <c r="K3141" s="2">
        <v>4856074</v>
      </c>
      <c r="L3141">
        <v>22029235</v>
      </c>
      <c r="M3141">
        <v>23735090</v>
      </c>
      <c r="N3141">
        <v>3795071</v>
      </c>
      <c r="O3141" s="9">
        <f t="shared" si="246"/>
        <v>6.0941092665376263E-2</v>
      </c>
      <c r="P3141">
        <f t="shared" si="247"/>
        <v>4.5394222722668308E-8</v>
      </c>
      <c r="Q3141">
        <f t="shared" si="248"/>
        <v>0.21475389408665349</v>
      </c>
      <c r="R3141">
        <f t="shared" si="249"/>
        <v>9.4802066435806784E-2</v>
      </c>
      <c r="S3141">
        <v>5.7286503258252797E-2</v>
      </c>
      <c r="T3141">
        <v>5.7286503258252797E-2</v>
      </c>
      <c r="U3141">
        <v>17.094924036161377</v>
      </c>
      <c r="V3141">
        <v>0.48000496231389911</v>
      </c>
      <c r="W3141">
        <v>-1.4891120884300902E-2</v>
      </c>
    </row>
    <row r="3142" spans="1:23">
      <c r="A3142" s="1" t="s">
        <v>2664</v>
      </c>
      <c r="B3142" s="1" t="s">
        <v>2665</v>
      </c>
      <c r="C3142" s="1" t="s">
        <v>3638</v>
      </c>
      <c r="D3142" s="1" t="str">
        <f t="shared" si="245"/>
        <v>62152021</v>
      </c>
      <c r="E3142" s="1">
        <v>1461443</v>
      </c>
      <c r="F3142" s="2">
        <v>2120314</v>
      </c>
      <c r="G3142" s="2">
        <v>254189</v>
      </c>
      <c r="H3142" s="2">
        <v>265265</v>
      </c>
      <c r="I3142" s="2">
        <v>110384</v>
      </c>
      <c r="J3142" s="2">
        <v>1962519</v>
      </c>
      <c r="K3142" s="2">
        <v>544544</v>
      </c>
      <c r="L3142">
        <v>1983800</v>
      </c>
      <c r="M3142">
        <v>1603098</v>
      </c>
      <c r="N3142">
        <v>482526</v>
      </c>
      <c r="O3142" s="9">
        <f t="shared" si="246"/>
        <v>7.3046256356369854E-2</v>
      </c>
      <c r="P3142">
        <f t="shared" si="247"/>
        <v>5.0408307289041233E-7</v>
      </c>
      <c r="Q3142">
        <f t="shared" si="248"/>
        <v>0.1499158181268273</v>
      </c>
      <c r="R3142">
        <f t="shared" si="249"/>
        <v>0.12813237221494103</v>
      </c>
      <c r="S3142">
        <v>7.6070140214550594E-2</v>
      </c>
      <c r="T3142">
        <v>7.6070140214550594E-2</v>
      </c>
      <c r="U3142">
        <v>14.567074748888064</v>
      </c>
      <c r="V3142">
        <v>0.31074218252579572</v>
      </c>
      <c r="W3142">
        <v>5.2060213723061771E-2</v>
      </c>
    </row>
    <row r="3143" spans="1:23">
      <c r="A3143" s="1" t="s">
        <v>2666</v>
      </c>
      <c r="B3143" s="1" t="s">
        <v>2667</v>
      </c>
      <c r="C3143" s="1" t="s">
        <v>3638</v>
      </c>
      <c r="D3143" s="1" t="str">
        <f t="shared" si="245"/>
        <v>62162021</v>
      </c>
      <c r="E3143" s="1">
        <v>1582371</v>
      </c>
      <c r="F3143" s="2">
        <v>1771046</v>
      </c>
      <c r="G3143" s="2">
        <v>209769</v>
      </c>
      <c r="H3143" s="2">
        <v>160948</v>
      </c>
      <c r="I3143" s="2">
        <v>18342</v>
      </c>
      <c r="J3143" s="2">
        <v>931014</v>
      </c>
      <c r="K3143" s="2">
        <v>186585</v>
      </c>
      <c r="L3143">
        <v>1669131</v>
      </c>
      <c r="M3143">
        <v>841245</v>
      </c>
      <c r="N3143">
        <v>131676</v>
      </c>
      <c r="O3143" s="9">
        <f t="shared" si="246"/>
        <v>8.0520776987158996E-2</v>
      </c>
      <c r="P3143">
        <f t="shared" si="247"/>
        <v>5.9911414981807902E-7</v>
      </c>
      <c r="Q3143">
        <f t="shared" si="248"/>
        <v>2.0885119262658233E-2</v>
      </c>
      <c r="R3143">
        <f t="shared" si="249"/>
        <v>0.12567557609318861</v>
      </c>
      <c r="S3143">
        <v>8.8980663626821097E-2</v>
      </c>
      <c r="T3143">
        <v>8.8980663626821097E-2</v>
      </c>
      <c r="U3143">
        <v>14.387080890453625</v>
      </c>
      <c r="V3143">
        <v>0.10653308835569489</v>
      </c>
      <c r="W3143">
        <v>1.0356591528396214E-2</v>
      </c>
    </row>
    <row r="3144" spans="1:23">
      <c r="A3144" s="1" t="s">
        <v>2668</v>
      </c>
      <c r="B3144" s="1" t="s">
        <v>2669</v>
      </c>
      <c r="C3144" s="1" t="s">
        <v>3638</v>
      </c>
      <c r="D3144" s="1" t="str">
        <f t="shared" si="245"/>
        <v>62172021</v>
      </c>
      <c r="E3144" s="1">
        <v>1849947</v>
      </c>
      <c r="F3144" s="2">
        <v>3982681</v>
      </c>
      <c r="G3144" s="2">
        <v>1253103</v>
      </c>
      <c r="H3144" s="2">
        <v>162068</v>
      </c>
      <c r="I3144" s="2">
        <v>203259</v>
      </c>
      <c r="J3144" s="2">
        <v>2962637</v>
      </c>
      <c r="K3144" s="2">
        <v>1083712</v>
      </c>
      <c r="L3144">
        <v>2685714</v>
      </c>
      <c r="M3144">
        <v>2408636</v>
      </c>
      <c r="N3144">
        <v>964384</v>
      </c>
      <c r="O3144" s="9">
        <f t="shared" si="246"/>
        <v>-1.0342530571743004E-2</v>
      </c>
      <c r="P3144">
        <f t="shared" si="247"/>
        <v>3.7234046514260266E-7</v>
      </c>
      <c r="Q3144">
        <f t="shared" si="248"/>
        <v>0.16184634700493053</v>
      </c>
      <c r="R3144">
        <f t="shared" si="249"/>
        <v>0.46658095389159082</v>
      </c>
      <c r="S3144">
        <v>2.10323982946048E-2</v>
      </c>
      <c r="T3144">
        <v>2.10323982946048E-2</v>
      </c>
      <c r="U3144">
        <v>15.197465768572243</v>
      </c>
      <c r="V3144">
        <v>0.53550209017493489</v>
      </c>
      <c r="W3144">
        <v>5.1035721916969999E-2</v>
      </c>
    </row>
    <row r="3145" spans="1:23">
      <c r="A3145" s="1" t="s">
        <v>2670</v>
      </c>
      <c r="B3145" s="1" t="s">
        <v>2671</v>
      </c>
      <c r="C3145" s="1" t="s">
        <v>3638</v>
      </c>
      <c r="D3145" s="1" t="str">
        <f t="shared" si="245"/>
        <v>62182021</v>
      </c>
      <c r="E3145" s="1">
        <v>1007992</v>
      </c>
      <c r="F3145" s="2">
        <v>1611350</v>
      </c>
      <c r="G3145" s="2">
        <v>255640</v>
      </c>
      <c r="H3145" s="2">
        <v>44777</v>
      </c>
      <c r="I3145" s="2">
        <v>15443</v>
      </c>
      <c r="J3145" s="2">
        <v>924250</v>
      </c>
      <c r="K3145" s="2">
        <v>206312</v>
      </c>
      <c r="L3145">
        <v>1348763</v>
      </c>
      <c r="M3145">
        <v>837344</v>
      </c>
      <c r="N3145">
        <v>106417</v>
      </c>
      <c r="O3145" s="9">
        <f t="shared" si="246"/>
        <v>1.8204611040431935E-2</v>
      </c>
      <c r="P3145">
        <f t="shared" si="247"/>
        <v>7.4142010123350059E-7</v>
      </c>
      <c r="Q3145">
        <f t="shared" si="248"/>
        <v>-9.6303056949219399E-3</v>
      </c>
      <c r="R3145">
        <f t="shared" si="249"/>
        <v>0.1895366346793321</v>
      </c>
      <c r="S3145">
        <v>3.3779837374769202E-2</v>
      </c>
      <c r="T3145">
        <v>3.3779837374769202E-2</v>
      </c>
      <c r="U3145">
        <v>14.292582894924873</v>
      </c>
      <c r="V3145">
        <v>0.37444254817389144</v>
      </c>
      <c r="W3145">
        <v>9.5838892853818223E-3</v>
      </c>
    </row>
    <row r="3146" spans="1:23">
      <c r="A3146" s="1" t="s">
        <v>2672</v>
      </c>
      <c r="B3146" s="1" t="s">
        <v>2673</v>
      </c>
      <c r="C3146" s="1" t="s">
        <v>3638</v>
      </c>
      <c r="D3146" s="1" t="str">
        <f t="shared" si="245"/>
        <v>62192021</v>
      </c>
      <c r="E3146" s="1">
        <v>1879118</v>
      </c>
      <c r="F3146" s="2">
        <v>10665282</v>
      </c>
      <c r="G3146" s="2">
        <v>35367</v>
      </c>
      <c r="H3146" s="2">
        <v>67822</v>
      </c>
      <c r="I3146" s="2">
        <v>233455</v>
      </c>
      <c r="J3146" s="2">
        <v>3185720</v>
      </c>
      <c r="K3146" s="2">
        <v>839341</v>
      </c>
      <c r="L3146">
        <v>9741233</v>
      </c>
      <c r="M3146">
        <v>3191189</v>
      </c>
      <c r="N3146">
        <v>67402</v>
      </c>
      <c r="O3146" s="9">
        <f t="shared" si="246"/>
        <v>-1.5530109752372229E-2</v>
      </c>
      <c r="P3146">
        <f t="shared" si="247"/>
        <v>1.0265640910139404E-7</v>
      </c>
      <c r="Q3146">
        <f t="shared" si="248"/>
        <v>-7.9805913686696539E-2</v>
      </c>
      <c r="R3146">
        <f t="shared" si="249"/>
        <v>3.6306492206890032E-3</v>
      </c>
      <c r="S3146">
        <v>-1.4508925866034901E-2</v>
      </c>
      <c r="T3146">
        <v>1.4508925866034901E-2</v>
      </c>
      <c r="U3146">
        <v>16.18250435116952</v>
      </c>
      <c r="V3146">
        <v>0.82380981581171508</v>
      </c>
      <c r="W3146">
        <v>2.1889247747973285E-2</v>
      </c>
    </row>
    <row r="3147" spans="1:23">
      <c r="A3147" s="1" t="s">
        <v>2674</v>
      </c>
      <c r="B3147" s="1" t="s">
        <v>2675</v>
      </c>
      <c r="C3147" s="1" t="s">
        <v>3638</v>
      </c>
      <c r="D3147" s="1" t="str">
        <f t="shared" si="245"/>
        <v>62202021</v>
      </c>
      <c r="E3147" s="1">
        <v>2536698</v>
      </c>
      <c r="F3147" s="2">
        <v>10442203</v>
      </c>
      <c r="G3147" s="2">
        <v>1366954</v>
      </c>
      <c r="H3147" s="2">
        <v>99296</v>
      </c>
      <c r="I3147" s="2">
        <v>-1413722</v>
      </c>
      <c r="J3147" s="2">
        <v>12446928</v>
      </c>
      <c r="K3147" s="2">
        <v>2662901</v>
      </c>
      <c r="L3147">
        <v>9035107</v>
      </c>
      <c r="M3147">
        <v>11435995</v>
      </c>
      <c r="N3147">
        <v>2500763</v>
      </c>
      <c r="O3147" s="9">
        <f t="shared" si="246"/>
        <v>0.1448945208209417</v>
      </c>
      <c r="P3147">
        <f t="shared" si="247"/>
        <v>1.1067937546284732E-7</v>
      </c>
      <c r="Q3147">
        <f t="shared" si="248"/>
        <v>9.394410049598749E-2</v>
      </c>
      <c r="R3147">
        <f t="shared" si="249"/>
        <v>0.15129361500644098</v>
      </c>
      <c r="S3147">
        <v>0.15134169565643801</v>
      </c>
      <c r="T3147">
        <v>0.15134169565643801</v>
      </c>
      <c r="U3147">
        <v>16.161366133483835</v>
      </c>
      <c r="V3147">
        <v>0.7570725257879013</v>
      </c>
      <c r="W3147">
        <v>-0.13538541627662284</v>
      </c>
    </row>
    <row r="3148" spans="1:23">
      <c r="A3148" s="1" t="s">
        <v>2676</v>
      </c>
      <c r="B3148" s="1" t="s">
        <v>2677</v>
      </c>
      <c r="C3148" s="1" t="s">
        <v>3638</v>
      </c>
      <c r="D3148" s="1" t="str">
        <f t="shared" si="245"/>
        <v>62212021</v>
      </c>
      <c r="E3148" s="1">
        <v>1528422</v>
      </c>
      <c r="F3148" s="2">
        <v>3571437</v>
      </c>
      <c r="G3148" s="2">
        <v>331595</v>
      </c>
      <c r="H3148" s="2">
        <v>210575</v>
      </c>
      <c r="I3148" s="2">
        <v>591599</v>
      </c>
      <c r="J3148" s="2">
        <v>3934906</v>
      </c>
      <c r="K3148" s="2">
        <v>546053</v>
      </c>
      <c r="L3148">
        <v>2797199</v>
      </c>
      <c r="M3148">
        <v>4065018</v>
      </c>
      <c r="N3148">
        <v>519903</v>
      </c>
      <c r="O3148" s="9">
        <f t="shared" si="246"/>
        <v>-0.10668646821993501</v>
      </c>
      <c r="P3148">
        <f t="shared" si="247"/>
        <v>3.5750048530690881E-7</v>
      </c>
      <c r="Q3148">
        <f t="shared" si="248"/>
        <v>-5.5863740835028181E-2</v>
      </c>
      <c r="R3148">
        <f t="shared" si="249"/>
        <v>0.11854537342534442</v>
      </c>
      <c r="S3148">
        <v>-9.6177884766852198E-2</v>
      </c>
      <c r="T3148">
        <v>9.6177884766852198E-2</v>
      </c>
      <c r="U3148">
        <v>15.088478593774378</v>
      </c>
      <c r="V3148">
        <v>0.572042849978874</v>
      </c>
      <c r="W3148">
        <v>0.1656473290723034</v>
      </c>
    </row>
    <row r="3149" spans="1:23">
      <c r="A3149" s="1" t="s">
        <v>2678</v>
      </c>
      <c r="B3149" s="1" t="s">
        <v>2679</v>
      </c>
      <c r="C3149" s="1" t="s">
        <v>3638</v>
      </c>
      <c r="D3149" s="1" t="str">
        <f t="shared" si="245"/>
        <v>62222021</v>
      </c>
      <c r="E3149" s="1">
        <v>290045</v>
      </c>
      <c r="F3149" s="2">
        <v>301242</v>
      </c>
      <c r="G3149" s="2">
        <v>104296</v>
      </c>
      <c r="H3149" s="2">
        <v>-15390</v>
      </c>
      <c r="I3149" s="2">
        <v>77862</v>
      </c>
      <c r="J3149" s="2">
        <v>265027</v>
      </c>
      <c r="K3149" s="2">
        <v>6464</v>
      </c>
      <c r="L3149">
        <v>439991</v>
      </c>
      <c r="M3149">
        <v>531080</v>
      </c>
      <c r="N3149">
        <v>165878</v>
      </c>
      <c r="O3149" s="9">
        <f t="shared" si="246"/>
        <v>-0.3095584281076344</v>
      </c>
      <c r="P3149">
        <f t="shared" si="247"/>
        <v>2.2727737612814806E-6</v>
      </c>
      <c r="Q3149">
        <f t="shared" si="248"/>
        <v>-0.24236632112929582</v>
      </c>
      <c r="R3149">
        <f t="shared" si="249"/>
        <v>0.23704121220661331</v>
      </c>
      <c r="S3149">
        <v>-0.23161440928198901</v>
      </c>
      <c r="T3149">
        <v>0.23161440928198901</v>
      </c>
      <c r="U3149">
        <v>12.615669207417787</v>
      </c>
      <c r="V3149">
        <v>3.7169451802869451E-2</v>
      </c>
      <c r="W3149">
        <v>0.25846993447128885</v>
      </c>
    </row>
    <row r="3150" spans="1:23">
      <c r="A3150" s="1" t="s">
        <v>2680</v>
      </c>
      <c r="B3150" s="1" t="s">
        <v>2681</v>
      </c>
      <c r="C3150" s="1" t="s">
        <v>3638</v>
      </c>
      <c r="D3150" s="1" t="str">
        <f t="shared" si="245"/>
        <v>62232021</v>
      </c>
      <c r="E3150" s="1">
        <v>6047802</v>
      </c>
      <c r="F3150" s="2">
        <v>9857469</v>
      </c>
      <c r="G3150" s="2">
        <v>3532459</v>
      </c>
      <c r="H3150" s="2">
        <v>695458</v>
      </c>
      <c r="I3150" s="2">
        <v>641340</v>
      </c>
      <c r="J3150" s="2">
        <v>6508725</v>
      </c>
      <c r="K3150" s="2">
        <v>1383960</v>
      </c>
      <c r="L3150">
        <v>8976592</v>
      </c>
      <c r="M3150">
        <v>5925601</v>
      </c>
      <c r="N3150">
        <v>1155366</v>
      </c>
      <c r="O3150" s="9">
        <f t="shared" si="246"/>
        <v>5.4900502350045434E-3</v>
      </c>
      <c r="P3150">
        <f t="shared" si="247"/>
        <v>1.114008523502015E-7</v>
      </c>
      <c r="Q3150">
        <f t="shared" si="248"/>
        <v>3.9494944183716942E-2</v>
      </c>
      <c r="R3150">
        <f t="shared" si="249"/>
        <v>0.39351894349214045</v>
      </c>
      <c r="S3150">
        <v>3.5104948938162898E-2</v>
      </c>
      <c r="T3150">
        <v>3.5104948938162898E-2</v>
      </c>
      <c r="U3150">
        <v>16.10373999991538</v>
      </c>
      <c r="V3150">
        <v>0.38647516923461794</v>
      </c>
      <c r="W3150">
        <v>6.506132557961887E-2</v>
      </c>
    </row>
    <row r="3151" spans="1:23">
      <c r="A3151" s="1" t="s">
        <v>2682</v>
      </c>
      <c r="B3151" s="1" t="s">
        <v>2683</v>
      </c>
      <c r="C3151" s="1" t="s">
        <v>3638</v>
      </c>
      <c r="D3151" s="1" t="str">
        <f t="shared" si="245"/>
        <v>62242021</v>
      </c>
      <c r="E3151" s="1">
        <v>3356333</v>
      </c>
      <c r="F3151" s="2">
        <v>5528250</v>
      </c>
      <c r="G3151" s="2">
        <v>1172461</v>
      </c>
      <c r="H3151" s="2">
        <v>450987</v>
      </c>
      <c r="I3151" s="2">
        <v>30620</v>
      </c>
      <c r="J3151" s="2">
        <v>3081593</v>
      </c>
      <c r="K3151" s="2">
        <v>798681</v>
      </c>
      <c r="L3151">
        <v>3449006</v>
      </c>
      <c r="M3151">
        <v>1767267</v>
      </c>
      <c r="N3151">
        <v>558870</v>
      </c>
      <c r="O3151" s="9">
        <f t="shared" si="246"/>
        <v>7.6039795595351151E-2</v>
      </c>
      <c r="P3151">
        <f t="shared" si="247"/>
        <v>2.899386083990576E-7</v>
      </c>
      <c r="Q3151">
        <f t="shared" si="248"/>
        <v>0.31154338380391333</v>
      </c>
      <c r="R3151">
        <f t="shared" si="249"/>
        <v>0.33994171074216745</v>
      </c>
      <c r="S3151">
        <v>9.0008748529059407E-2</v>
      </c>
      <c r="T3151">
        <v>9.0008748529059407E-2</v>
      </c>
      <c r="U3151">
        <v>15.525381867719645</v>
      </c>
      <c r="V3151">
        <v>0.39287604576493468</v>
      </c>
      <c r="W3151">
        <v>5.5388233166010943E-3</v>
      </c>
    </row>
    <row r="3152" spans="1:23">
      <c r="A3152" s="1" t="s">
        <v>2684</v>
      </c>
      <c r="B3152" s="1" t="s">
        <v>2685</v>
      </c>
      <c r="C3152" s="1" t="s">
        <v>3638</v>
      </c>
      <c r="D3152" s="1" t="str">
        <f t="shared" si="245"/>
        <v>62252021</v>
      </c>
      <c r="E3152" s="1">
        <v>12520</v>
      </c>
      <c r="F3152" s="2">
        <v>24540</v>
      </c>
      <c r="G3152" s="2">
        <v>433</v>
      </c>
      <c r="H3152" s="2">
        <v>-3768</v>
      </c>
      <c r="I3152" s="2">
        <v>-8506</v>
      </c>
      <c r="J3152" s="2">
        <v>30931</v>
      </c>
      <c r="K3152" s="2">
        <v>11800</v>
      </c>
      <c r="L3152">
        <v>23980</v>
      </c>
      <c r="M3152">
        <v>23202</v>
      </c>
      <c r="N3152">
        <v>2278</v>
      </c>
      <c r="O3152" s="9">
        <f t="shared" si="246"/>
        <v>0.19307253463732682</v>
      </c>
      <c r="P3152">
        <f t="shared" si="247"/>
        <v>4.170141784820684E-5</v>
      </c>
      <c r="Q3152">
        <f t="shared" si="248"/>
        <v>-7.4770642201834867E-2</v>
      </c>
      <c r="R3152">
        <f t="shared" si="249"/>
        <v>1.8056713928273561E-2</v>
      </c>
      <c r="S3152">
        <v>0.204418253925606</v>
      </c>
      <c r="T3152">
        <v>0.204418253925606</v>
      </c>
      <c r="U3152">
        <v>10.108059718264903</v>
      </c>
      <c r="V3152">
        <v>0.48981255093724529</v>
      </c>
      <c r="W3152">
        <v>-0.34661776691116547</v>
      </c>
    </row>
    <row r="3153" spans="1:23">
      <c r="A3153" s="1" t="s">
        <v>2686</v>
      </c>
      <c r="B3153" s="1" t="s">
        <v>2687</v>
      </c>
      <c r="C3153" s="1" t="s">
        <v>3638</v>
      </c>
      <c r="D3153" s="1" t="str">
        <f t="shared" si="245"/>
        <v>62262021</v>
      </c>
      <c r="E3153" s="1">
        <v>1292770</v>
      </c>
      <c r="F3153" s="2">
        <v>2755151</v>
      </c>
      <c r="G3153" s="2">
        <v>464656</v>
      </c>
      <c r="H3153" s="2">
        <v>-7667</v>
      </c>
      <c r="I3153" s="2">
        <v>84023</v>
      </c>
      <c r="J3153" s="2">
        <v>935503</v>
      </c>
      <c r="K3153" s="2">
        <v>289588</v>
      </c>
      <c r="L3153">
        <v>2600689</v>
      </c>
      <c r="M3153">
        <v>809208</v>
      </c>
      <c r="N3153">
        <v>270448</v>
      </c>
      <c r="O3153" s="9">
        <f t="shared" si="246"/>
        <v>-3.3279482685341019E-2</v>
      </c>
      <c r="P3153">
        <f t="shared" si="247"/>
        <v>3.8451348854092127E-7</v>
      </c>
      <c r="Q3153">
        <f t="shared" si="248"/>
        <v>4.1202542864602419E-2</v>
      </c>
      <c r="R3153">
        <f t="shared" si="249"/>
        <v>0.17866649953147032</v>
      </c>
      <c r="S3153">
        <v>-2.1609012283273402E-2</v>
      </c>
      <c r="T3153">
        <v>2.1609012283273402E-2</v>
      </c>
      <c r="U3153">
        <v>14.828982808504556</v>
      </c>
      <c r="V3153">
        <v>0.53078070857096393</v>
      </c>
      <c r="W3153">
        <v>3.0496695099470048E-2</v>
      </c>
    </row>
    <row r="3154" spans="1:23">
      <c r="A3154" s="1" t="s">
        <v>2688</v>
      </c>
      <c r="B3154" s="1" t="s">
        <v>2689</v>
      </c>
      <c r="C3154" s="1" t="s">
        <v>3638</v>
      </c>
      <c r="D3154" s="1" t="str">
        <f t="shared" si="245"/>
        <v>62272021</v>
      </c>
      <c r="E3154" s="1">
        <v>2036286</v>
      </c>
      <c r="F3154" s="2">
        <v>6364649</v>
      </c>
      <c r="G3154" s="2">
        <v>14619</v>
      </c>
      <c r="H3154" s="2">
        <v>423314</v>
      </c>
      <c r="I3154" s="2">
        <v>-50792</v>
      </c>
      <c r="J3154" s="2">
        <v>14279897</v>
      </c>
      <c r="K3154" s="2">
        <v>3693821</v>
      </c>
      <c r="L3154">
        <v>5747722</v>
      </c>
      <c r="M3154">
        <v>10247235</v>
      </c>
      <c r="N3154">
        <v>3352864</v>
      </c>
      <c r="O3154" s="9">
        <f t="shared" si="246"/>
        <v>7.4490517858879571E-2</v>
      </c>
      <c r="P3154">
        <f t="shared" si="247"/>
        <v>1.7398197059635103E-7</v>
      </c>
      <c r="Q3154">
        <f t="shared" si="248"/>
        <v>0.6422901107604021</v>
      </c>
      <c r="R3154">
        <f t="shared" si="249"/>
        <v>2.543442428148056E-3</v>
      </c>
      <c r="S3154">
        <v>4.5195998525612402E-2</v>
      </c>
      <c r="T3154">
        <v>4.5195998525612402E-2</v>
      </c>
      <c r="U3154">
        <v>15.666269643127084</v>
      </c>
      <c r="V3154">
        <v>0.680063111100078</v>
      </c>
      <c r="W3154">
        <v>-7.980330101471424E-3</v>
      </c>
    </row>
    <row r="3155" spans="1:23">
      <c r="A3155" s="1" t="s">
        <v>2690</v>
      </c>
      <c r="B3155" s="1" t="s">
        <v>2691</v>
      </c>
      <c r="C3155" s="1" t="s">
        <v>3638</v>
      </c>
      <c r="D3155" s="1" t="str">
        <f t="shared" si="245"/>
        <v>62282021</v>
      </c>
      <c r="E3155" s="1">
        <v>227596</v>
      </c>
      <c r="F3155" s="2">
        <v>471292</v>
      </c>
      <c r="G3155" s="2">
        <v>245646</v>
      </c>
      <c r="H3155" s="2">
        <v>-5240</v>
      </c>
      <c r="I3155" s="2">
        <v>-3911</v>
      </c>
      <c r="J3155" s="2">
        <v>98430</v>
      </c>
      <c r="K3155" s="2">
        <v>5048</v>
      </c>
      <c r="L3155">
        <v>409468</v>
      </c>
      <c r="M3155">
        <v>74678</v>
      </c>
      <c r="N3155">
        <v>3945</v>
      </c>
      <c r="O3155" s="9">
        <f t="shared" si="246"/>
        <v>-2.81990782784346E-3</v>
      </c>
      <c r="P3155">
        <f t="shared" si="247"/>
        <v>2.4421932849453437E-6</v>
      </c>
      <c r="Q3155">
        <f t="shared" si="248"/>
        <v>5.5313235710727091E-2</v>
      </c>
      <c r="R3155">
        <f t="shared" si="249"/>
        <v>0.59991501167368388</v>
      </c>
      <c r="S3155">
        <v>4.9363672216779599E-2</v>
      </c>
      <c r="T3155">
        <v>4.9363672216779599E-2</v>
      </c>
      <c r="U3155">
        <v>13.063233138441426</v>
      </c>
      <c r="V3155">
        <v>0.51708070580446941</v>
      </c>
      <c r="W3155">
        <v>-8.2984646461217258E-3</v>
      </c>
    </row>
    <row r="3156" spans="1:23">
      <c r="A3156" s="1" t="s">
        <v>2692</v>
      </c>
      <c r="B3156" s="1" t="s">
        <v>2693</v>
      </c>
      <c r="C3156" s="1" t="s">
        <v>3638</v>
      </c>
      <c r="D3156" s="1" t="str">
        <f t="shared" si="245"/>
        <v>62292021</v>
      </c>
      <c r="E3156" s="1">
        <v>702468</v>
      </c>
      <c r="F3156" s="2">
        <v>1538183</v>
      </c>
      <c r="G3156" s="2">
        <v>74830</v>
      </c>
      <c r="H3156" s="2">
        <v>159996</v>
      </c>
      <c r="I3156" s="2">
        <v>-46343</v>
      </c>
      <c r="J3156" s="2">
        <v>2113327</v>
      </c>
      <c r="K3156" s="2">
        <v>410068</v>
      </c>
      <c r="L3156">
        <v>935264</v>
      </c>
      <c r="M3156">
        <v>1745035</v>
      </c>
      <c r="N3156">
        <v>173100</v>
      </c>
      <c r="O3156" s="9">
        <f t="shared" si="246"/>
        <v>0.13414463688650829</v>
      </c>
      <c r="P3156">
        <f t="shared" si="247"/>
        <v>1.0692168200636398E-6</v>
      </c>
      <c r="Q3156">
        <f t="shared" si="248"/>
        <v>0.14041382967803742</v>
      </c>
      <c r="R3156">
        <f t="shared" si="249"/>
        <v>8.0009494645362167E-2</v>
      </c>
      <c r="S3156">
        <v>0.13473781451556499</v>
      </c>
      <c r="T3156">
        <v>0.13473781451556499</v>
      </c>
      <c r="U3156">
        <v>14.246112407665199</v>
      </c>
      <c r="V3156">
        <v>0.54331311683980388</v>
      </c>
      <c r="W3156">
        <v>-3.0128404747679569E-2</v>
      </c>
    </row>
    <row r="3157" spans="1:23">
      <c r="A3157" s="1" t="s">
        <v>2694</v>
      </c>
      <c r="B3157" s="1" t="s">
        <v>2695</v>
      </c>
      <c r="C3157" s="1" t="s">
        <v>3638</v>
      </c>
      <c r="D3157" s="1" t="str">
        <f t="shared" si="245"/>
        <v>62302021</v>
      </c>
      <c r="E3157" s="1">
        <v>4668160</v>
      </c>
      <c r="F3157" s="2">
        <v>10521848</v>
      </c>
      <c r="G3157" s="2">
        <v>2334950</v>
      </c>
      <c r="H3157" s="2">
        <v>349664</v>
      </c>
      <c r="I3157" s="2">
        <v>329277</v>
      </c>
      <c r="J3157" s="2">
        <v>11011928</v>
      </c>
      <c r="K3157" s="2">
        <v>3912101</v>
      </c>
      <c r="L3157">
        <v>8711488</v>
      </c>
      <c r="M3157">
        <v>9123421</v>
      </c>
      <c r="N3157">
        <v>3233652</v>
      </c>
      <c r="O3157" s="9">
        <f t="shared" si="246"/>
        <v>1.9375873895916382E-3</v>
      </c>
      <c r="P3157">
        <f t="shared" si="247"/>
        <v>1.1479095190167283E-7</v>
      </c>
      <c r="Q3157">
        <f t="shared" si="248"/>
        <v>0.13890370967623442</v>
      </c>
      <c r="R3157">
        <f t="shared" si="249"/>
        <v>0.26803113314281096</v>
      </c>
      <c r="S3157">
        <v>1.6568003971165601E-2</v>
      </c>
      <c r="T3157">
        <v>1.6568003971165601E-2</v>
      </c>
      <c r="U3157">
        <v>16.168964415245718</v>
      </c>
      <c r="V3157">
        <v>0.55633649146043551</v>
      </c>
      <c r="W3157">
        <v>3.1294597679038888E-2</v>
      </c>
    </row>
    <row r="3158" spans="1:23">
      <c r="A3158" s="1" t="s">
        <v>2696</v>
      </c>
      <c r="B3158" s="1" t="s">
        <v>2697</v>
      </c>
      <c r="C3158" s="1" t="s">
        <v>3638</v>
      </c>
      <c r="D3158" s="1" t="str">
        <f t="shared" si="245"/>
        <v>62312021</v>
      </c>
      <c r="E3158" s="1">
        <v>851143</v>
      </c>
      <c r="F3158" s="2">
        <v>1293402</v>
      </c>
      <c r="G3158" s="2">
        <v>37714</v>
      </c>
      <c r="H3158" s="2">
        <v>225899</v>
      </c>
      <c r="I3158" s="2">
        <v>313756</v>
      </c>
      <c r="J3158" s="2">
        <v>1300402</v>
      </c>
      <c r="K3158" s="2">
        <v>140778</v>
      </c>
      <c r="L3158">
        <v>1150403</v>
      </c>
      <c r="M3158">
        <v>1130536</v>
      </c>
      <c r="N3158">
        <v>96844</v>
      </c>
      <c r="O3158" s="9">
        <f t="shared" si="246"/>
        <v>-6.7927063666207418E-2</v>
      </c>
      <c r="P3158">
        <f t="shared" si="247"/>
        <v>8.6926059824252892E-7</v>
      </c>
      <c r="Q3158">
        <f t="shared" si="248"/>
        <v>0.10946772565787816</v>
      </c>
      <c r="R3158">
        <f t="shared" si="249"/>
        <v>3.2783294202118736E-2</v>
      </c>
      <c r="S3158">
        <v>-7.0569588497497907E-2</v>
      </c>
      <c r="T3158">
        <v>7.0569588497497907E-2</v>
      </c>
      <c r="U3158">
        <v>14.072786514305479</v>
      </c>
      <c r="V3158">
        <v>0.34193468078756645</v>
      </c>
      <c r="W3158">
        <v>0.24258196600902118</v>
      </c>
    </row>
    <row r="3159" spans="1:23">
      <c r="A3159" s="1" t="s">
        <v>2698</v>
      </c>
      <c r="B3159" s="1" t="s">
        <v>2699</v>
      </c>
      <c r="C3159" s="1" t="s">
        <v>3638</v>
      </c>
      <c r="D3159" s="1" t="str">
        <f t="shared" si="245"/>
        <v>62332021</v>
      </c>
      <c r="E3159" s="1">
        <v>989238</v>
      </c>
      <c r="F3159" s="2">
        <v>1120552</v>
      </c>
      <c r="G3159" s="2">
        <v>98693</v>
      </c>
      <c r="H3159" s="2">
        <v>60093</v>
      </c>
      <c r="I3159" s="2">
        <v>101639</v>
      </c>
      <c r="J3159" s="2">
        <v>448446</v>
      </c>
      <c r="K3159" s="2">
        <v>59555</v>
      </c>
      <c r="L3159">
        <v>1020707</v>
      </c>
      <c r="M3159">
        <v>373854</v>
      </c>
      <c r="N3159">
        <v>62179</v>
      </c>
      <c r="O3159" s="9">
        <f t="shared" si="246"/>
        <v>-3.7076369503601797E-2</v>
      </c>
      <c r="P3159">
        <f t="shared" si="247"/>
        <v>9.7971308122703176E-7</v>
      </c>
      <c r="Q3159">
        <f t="shared" si="248"/>
        <v>7.5649525280026497E-2</v>
      </c>
      <c r="R3159">
        <f t="shared" si="249"/>
        <v>9.6690823125539449E-2</v>
      </c>
      <c r="S3159">
        <v>-3.2529961065164897E-2</v>
      </c>
      <c r="T3159">
        <v>3.2529961065164897E-2</v>
      </c>
      <c r="U3159">
        <v>13.929331978999944</v>
      </c>
      <c r="V3159">
        <v>0.11718688646310033</v>
      </c>
      <c r="W3159">
        <v>9.0704402830033767E-2</v>
      </c>
    </row>
    <row r="3160" spans="1:23">
      <c r="A3160" s="1" t="s">
        <v>2700</v>
      </c>
      <c r="B3160" s="1" t="s">
        <v>2701</v>
      </c>
      <c r="C3160" s="1" t="s">
        <v>3638</v>
      </c>
      <c r="D3160" s="1" t="str">
        <f t="shared" si="245"/>
        <v>62342021</v>
      </c>
      <c r="E3160" s="1">
        <v>2580341</v>
      </c>
      <c r="F3160" s="2">
        <v>4008390</v>
      </c>
      <c r="G3160" s="2">
        <v>834329</v>
      </c>
      <c r="H3160" s="2">
        <v>124946</v>
      </c>
      <c r="I3160" s="2">
        <v>206021</v>
      </c>
      <c r="J3160" s="2">
        <v>1236958</v>
      </c>
      <c r="K3160" s="2">
        <v>245568</v>
      </c>
      <c r="L3160">
        <v>4113904</v>
      </c>
      <c r="M3160">
        <v>1193888</v>
      </c>
      <c r="N3160">
        <v>295138</v>
      </c>
      <c r="O3160" s="9">
        <f t="shared" si="246"/>
        <v>-2.0226325282719497E-2</v>
      </c>
      <c r="P3160">
        <f t="shared" si="247"/>
        <v>2.4307810780222389E-7</v>
      </c>
      <c r="Q3160">
        <f t="shared" si="248"/>
        <v>2.251875590679802E-2</v>
      </c>
      <c r="R3160">
        <f t="shared" si="249"/>
        <v>0.20280711460452164</v>
      </c>
      <c r="S3160">
        <v>-6.0248986726205503E-3</v>
      </c>
      <c r="T3160">
        <v>6.0248986726205503E-3</v>
      </c>
      <c r="U3160">
        <v>15.203900222402197</v>
      </c>
      <c r="V3160">
        <v>0.35626498419564961</v>
      </c>
      <c r="W3160">
        <v>5.1397443861500504E-2</v>
      </c>
    </row>
    <row r="3161" spans="1:23">
      <c r="A3161" s="1" t="s">
        <v>2702</v>
      </c>
      <c r="B3161" s="1" t="s">
        <v>2703</v>
      </c>
      <c r="C3161" s="1" t="s">
        <v>3638</v>
      </c>
      <c r="D3161" s="1" t="str">
        <f t="shared" si="245"/>
        <v>62352021</v>
      </c>
      <c r="E3161" s="1">
        <v>2470356</v>
      </c>
      <c r="F3161" s="2">
        <v>5126617</v>
      </c>
      <c r="G3161" s="2">
        <v>2292187</v>
      </c>
      <c r="H3161" s="2">
        <v>164735</v>
      </c>
      <c r="I3161" s="2">
        <v>298451</v>
      </c>
      <c r="J3161" s="2">
        <v>2824307</v>
      </c>
      <c r="K3161" s="2">
        <v>989641</v>
      </c>
      <c r="L3161">
        <v>4459852</v>
      </c>
      <c r="M3161">
        <v>1997427</v>
      </c>
      <c r="N3161">
        <v>797381</v>
      </c>
      <c r="O3161" s="9">
        <f t="shared" si="246"/>
        <v>-2.6082697420150559E-2</v>
      </c>
      <c r="P3161">
        <f t="shared" si="247"/>
        <v>2.2422268721024823E-7</v>
      </c>
      <c r="Q3161">
        <f t="shared" si="248"/>
        <v>0.14229620175736774</v>
      </c>
      <c r="R3161">
        <f t="shared" si="249"/>
        <v>0.51396032872839725</v>
      </c>
      <c r="S3161">
        <v>9.8513516525949793E-3</v>
      </c>
      <c r="T3161">
        <v>9.8513516525949793E-3</v>
      </c>
      <c r="U3161">
        <v>15.449956545420362</v>
      </c>
      <c r="V3161">
        <v>0.51813135250790143</v>
      </c>
      <c r="W3161">
        <v>5.8215973613788587E-2</v>
      </c>
    </row>
    <row r="3162" spans="1:23">
      <c r="A3162" s="1" t="s">
        <v>2704</v>
      </c>
      <c r="B3162" s="1" t="s">
        <v>2705</v>
      </c>
      <c r="C3162" s="1" t="s">
        <v>3638</v>
      </c>
      <c r="D3162" s="1" t="str">
        <f t="shared" si="245"/>
        <v>62362021</v>
      </c>
      <c r="E3162" s="1">
        <v>71673</v>
      </c>
      <c r="F3162" s="2">
        <v>76755</v>
      </c>
      <c r="G3162" s="2">
        <v>13470</v>
      </c>
      <c r="H3162" s="2">
        <v>-5352</v>
      </c>
      <c r="I3162" s="2">
        <v>7465</v>
      </c>
      <c r="J3162" s="2">
        <v>31389</v>
      </c>
      <c r="K3162" s="2">
        <v>2524</v>
      </c>
      <c r="L3162">
        <v>83799</v>
      </c>
      <c r="M3162">
        <v>43742</v>
      </c>
      <c r="N3162">
        <v>14197</v>
      </c>
      <c r="O3162" s="9">
        <f t="shared" si="246"/>
        <v>-0.16698586411308711</v>
      </c>
      <c r="P3162">
        <f t="shared" si="247"/>
        <v>1.1933316626690055E-5</v>
      </c>
      <c r="Q3162">
        <f t="shared" si="248"/>
        <v>-8.114655306149238E-3</v>
      </c>
      <c r="R3162">
        <f t="shared" si="249"/>
        <v>0.16074177496151507</v>
      </c>
      <c r="S3162">
        <v>-0.14615200353680899</v>
      </c>
      <c r="T3162">
        <v>0.14615200353680899</v>
      </c>
      <c r="U3162">
        <v>11.248373809907301</v>
      </c>
      <c r="V3162">
        <v>6.6210670314637482E-2</v>
      </c>
      <c r="W3162">
        <v>9.7257507654224487E-2</v>
      </c>
    </row>
    <row r="3163" spans="1:23">
      <c r="A3163" s="1" t="s">
        <v>2706</v>
      </c>
      <c r="B3163" s="1" t="s">
        <v>2707</v>
      </c>
      <c r="C3163" s="1" t="s">
        <v>3638</v>
      </c>
      <c r="D3163" s="1" t="str">
        <f t="shared" si="245"/>
        <v>62372021</v>
      </c>
      <c r="E3163" s="1">
        <v>1880168</v>
      </c>
      <c r="F3163" s="2">
        <v>2150989</v>
      </c>
      <c r="G3163" s="2">
        <v>258126</v>
      </c>
      <c r="H3163" s="2">
        <v>452408</v>
      </c>
      <c r="I3163" s="2">
        <v>201077</v>
      </c>
      <c r="J3163" s="2">
        <v>1500479</v>
      </c>
      <c r="K3163" s="2">
        <v>197063</v>
      </c>
      <c r="L3163">
        <v>1824392</v>
      </c>
      <c r="M3163">
        <v>822358</v>
      </c>
      <c r="N3163">
        <v>92993</v>
      </c>
      <c r="O3163" s="9">
        <f t="shared" si="246"/>
        <v>0.11684439111497083</v>
      </c>
      <c r="P3163">
        <f t="shared" si="247"/>
        <v>5.4812781463632819E-7</v>
      </c>
      <c r="Q3163">
        <f t="shared" si="248"/>
        <v>0.3146533201197988</v>
      </c>
      <c r="R3163">
        <f t="shared" si="249"/>
        <v>0.14148604028081685</v>
      </c>
      <c r="S3163">
        <v>0.114181199548427</v>
      </c>
      <c r="T3163">
        <v>0.114181199548427</v>
      </c>
      <c r="U3163">
        <v>14.58143829433628</v>
      </c>
      <c r="V3163">
        <v>0.12590533935784887</v>
      </c>
      <c r="W3163">
        <v>9.3481184701548911E-2</v>
      </c>
    </row>
    <row r="3164" spans="1:23">
      <c r="A3164" s="1" t="s">
        <v>2708</v>
      </c>
      <c r="B3164" s="1" t="s">
        <v>2709</v>
      </c>
      <c r="C3164" s="1" t="s">
        <v>3638</v>
      </c>
      <c r="D3164" s="1" t="str">
        <f t="shared" si="245"/>
        <v>62392021</v>
      </c>
      <c r="E3164" s="1">
        <v>63306242</v>
      </c>
      <c r="F3164" s="2">
        <v>118587022</v>
      </c>
      <c r="G3164" s="2">
        <v>63236697</v>
      </c>
      <c r="H3164" s="2">
        <v>11725925</v>
      </c>
      <c r="I3164" s="2">
        <v>24649382</v>
      </c>
      <c r="J3164" s="2">
        <v>83793572</v>
      </c>
      <c r="K3164" s="2">
        <v>17975014</v>
      </c>
      <c r="L3164">
        <v>108746240</v>
      </c>
      <c r="M3164">
        <v>76180649</v>
      </c>
      <c r="N3164">
        <v>14766670</v>
      </c>
      <c r="O3164" s="9">
        <f t="shared" si="246"/>
        <v>-0.10897867896539302</v>
      </c>
      <c r="P3164">
        <f t="shared" si="247"/>
        <v>9.1957202382353636E-9</v>
      </c>
      <c r="Q3164">
        <f t="shared" si="248"/>
        <v>4.0503276251206477E-2</v>
      </c>
      <c r="R3164">
        <f t="shared" si="249"/>
        <v>0.58150697440205745</v>
      </c>
      <c r="S3164">
        <v>-6.34472727497849E-2</v>
      </c>
      <c r="T3164">
        <v>6.34472727497849E-2</v>
      </c>
      <c r="U3164">
        <v>18.591157611896186</v>
      </c>
      <c r="V3164">
        <v>0.46616214040689885</v>
      </c>
      <c r="W3164">
        <v>0.20785901850204147</v>
      </c>
    </row>
    <row r="3165" spans="1:23">
      <c r="A3165" s="1" t="s">
        <v>2710</v>
      </c>
      <c r="B3165" s="1" t="s">
        <v>2711</v>
      </c>
      <c r="C3165" s="1" t="s">
        <v>3638</v>
      </c>
      <c r="D3165" s="1" t="str">
        <f t="shared" si="245"/>
        <v>62402021</v>
      </c>
      <c r="E3165" s="1">
        <v>344248</v>
      </c>
      <c r="F3165" s="2">
        <v>1018697</v>
      </c>
      <c r="G3165" s="2">
        <v>6</v>
      </c>
      <c r="H3165" s="2">
        <v>25880</v>
      </c>
      <c r="I3165" s="2">
        <v>-3744</v>
      </c>
      <c r="J3165" s="2">
        <v>13071</v>
      </c>
      <c r="K3165" s="2">
        <v>14404</v>
      </c>
      <c r="L3165">
        <v>1026424</v>
      </c>
      <c r="M3165">
        <v>13978</v>
      </c>
      <c r="N3165">
        <v>14135</v>
      </c>
      <c r="O3165" s="9">
        <f t="shared" si="246"/>
        <v>2.9080285894628136E-2</v>
      </c>
      <c r="P3165">
        <f t="shared" si="247"/>
        <v>9.7425625277663037E-7</v>
      </c>
      <c r="Q3165">
        <f t="shared" si="248"/>
        <v>-1.1457253532653172E-3</v>
      </c>
      <c r="R3165">
        <f t="shared" si="249"/>
        <v>5.8455375166597822E-6</v>
      </c>
      <c r="S3165">
        <v>2.8562923394602101E-2</v>
      </c>
      <c r="T3165">
        <v>2.8562923394602101E-2</v>
      </c>
      <c r="U3165">
        <v>13.83403491764401</v>
      </c>
      <c r="V3165">
        <v>0.66207027212213254</v>
      </c>
      <c r="W3165">
        <v>-3.6752832294588088E-3</v>
      </c>
    </row>
    <row r="3166" spans="1:23">
      <c r="A3166" s="1" t="s">
        <v>2712</v>
      </c>
      <c r="B3166" s="1" t="s">
        <v>2713</v>
      </c>
      <c r="C3166" s="1" t="s">
        <v>3638</v>
      </c>
      <c r="D3166" s="1" t="str">
        <f t="shared" si="245"/>
        <v>62412021</v>
      </c>
      <c r="E3166" s="1">
        <v>248910</v>
      </c>
      <c r="F3166" s="2">
        <v>692367</v>
      </c>
      <c r="G3166" s="2">
        <v>25239</v>
      </c>
      <c r="H3166" s="2">
        <v>-85097</v>
      </c>
      <c r="I3166" s="2">
        <v>-379358</v>
      </c>
      <c r="J3166" s="2">
        <v>276749</v>
      </c>
      <c r="K3166" s="2">
        <v>112470</v>
      </c>
      <c r="L3166">
        <v>237233</v>
      </c>
      <c r="M3166">
        <v>269425</v>
      </c>
      <c r="N3166">
        <v>480</v>
      </c>
      <c r="O3166" s="9">
        <f t="shared" si="246"/>
        <v>0.42500725771158937</v>
      </c>
      <c r="P3166">
        <f t="shared" si="247"/>
        <v>4.215265161254969E-6</v>
      </c>
      <c r="Q3166">
        <f t="shared" si="248"/>
        <v>-0.44119494336791254</v>
      </c>
      <c r="R3166">
        <f t="shared" si="249"/>
        <v>0.10638907740491416</v>
      </c>
      <c r="S3166">
        <v>0.30447912825455697</v>
      </c>
      <c r="T3166">
        <v>0.30447912825455697</v>
      </c>
      <c r="U3166">
        <v>13.447871440836444</v>
      </c>
      <c r="V3166">
        <v>0.64049413100277741</v>
      </c>
      <c r="W3166">
        <v>-0.54791461753665327</v>
      </c>
    </row>
    <row r="3167" spans="1:23">
      <c r="A3167" s="1" t="s">
        <v>2714</v>
      </c>
      <c r="B3167" s="1" t="s">
        <v>2715</v>
      </c>
      <c r="C3167" s="1" t="s">
        <v>3638</v>
      </c>
      <c r="D3167" s="1" t="str">
        <f t="shared" si="245"/>
        <v>62422021</v>
      </c>
      <c r="E3167" s="1">
        <v>492000</v>
      </c>
      <c r="F3167" s="2">
        <v>616072</v>
      </c>
      <c r="G3167" s="2">
        <v>362405</v>
      </c>
      <c r="H3167" s="2">
        <v>51437</v>
      </c>
      <c r="I3167" s="2">
        <v>60446</v>
      </c>
      <c r="J3167" s="2">
        <v>386969</v>
      </c>
      <c r="K3167" s="2">
        <v>8084</v>
      </c>
      <c r="L3167">
        <v>644766</v>
      </c>
      <c r="M3167">
        <v>456720</v>
      </c>
      <c r="N3167">
        <v>7446</v>
      </c>
      <c r="O3167" s="9">
        <f t="shared" si="246"/>
        <v>-1.4623290784194056E-2</v>
      </c>
      <c r="P3167">
        <f t="shared" si="247"/>
        <v>1.550950267228731E-6</v>
      </c>
      <c r="Q3167">
        <f t="shared" si="248"/>
        <v>-0.10916983835996315</v>
      </c>
      <c r="R3167">
        <f t="shared" si="249"/>
        <v>0.56207213159502822</v>
      </c>
      <c r="S3167">
        <v>3.9142117336928697E-2</v>
      </c>
      <c r="T3167">
        <v>3.9142117336928697E-2</v>
      </c>
      <c r="U3167">
        <v>13.33111911880224</v>
      </c>
      <c r="V3167">
        <v>0.20139204508563935</v>
      </c>
      <c r="W3167">
        <v>9.8115155371450088E-2</v>
      </c>
    </row>
    <row r="3168" spans="1:23">
      <c r="A3168" s="1" t="s">
        <v>2716</v>
      </c>
      <c r="B3168" s="1" t="s">
        <v>2717</v>
      </c>
      <c r="C3168" s="1" t="s">
        <v>3638</v>
      </c>
      <c r="D3168" s="1" t="str">
        <f t="shared" si="245"/>
        <v>62432021</v>
      </c>
      <c r="E3168" s="1">
        <v>753200</v>
      </c>
      <c r="F3168" s="2">
        <v>1085377</v>
      </c>
      <c r="G3168" s="2">
        <v>19846</v>
      </c>
      <c r="H3168" s="2">
        <v>60307</v>
      </c>
      <c r="I3168" s="2">
        <v>61755</v>
      </c>
      <c r="J3168" s="2">
        <v>826802</v>
      </c>
      <c r="K3168" s="2">
        <v>218254</v>
      </c>
      <c r="L3168">
        <v>872973</v>
      </c>
      <c r="M3168">
        <v>636513</v>
      </c>
      <c r="N3168">
        <v>189594</v>
      </c>
      <c r="O3168" s="9">
        <f t="shared" si="246"/>
        <v>-1.3340986588070321E-3</v>
      </c>
      <c r="P3168">
        <f t="shared" si="247"/>
        <v>1.145510800448582E-6</v>
      </c>
      <c r="Q3168">
        <f t="shared" si="248"/>
        <v>0.18514776516570386</v>
      </c>
      <c r="R3168">
        <f t="shared" si="249"/>
        <v>2.2733807345702559E-2</v>
      </c>
      <c r="S3168">
        <v>-7.3627900125953797E-3</v>
      </c>
      <c r="T3168">
        <v>7.3627900125953797E-3</v>
      </c>
      <c r="U3168">
        <v>13.897437950042349</v>
      </c>
      <c r="V3168">
        <v>0.30604757609567917</v>
      </c>
      <c r="W3168">
        <v>5.6897280852643825E-2</v>
      </c>
    </row>
    <row r="3169" spans="1:23">
      <c r="A3169" s="1" t="s">
        <v>2718</v>
      </c>
      <c r="B3169" s="1" t="s">
        <v>2719</v>
      </c>
      <c r="C3169" s="1" t="s">
        <v>3638</v>
      </c>
      <c r="D3169" s="1" t="str">
        <f t="shared" si="245"/>
        <v>62442021</v>
      </c>
      <c r="E3169" s="1">
        <v>3286297</v>
      </c>
      <c r="F3169" s="2">
        <v>8733217</v>
      </c>
      <c r="G3169" s="2">
        <v>2648623</v>
      </c>
      <c r="H3169" s="2">
        <v>107279</v>
      </c>
      <c r="I3169" s="2">
        <v>1554196</v>
      </c>
      <c r="J3169" s="2">
        <v>5872989</v>
      </c>
      <c r="K3169" s="2">
        <v>540436</v>
      </c>
      <c r="L3169">
        <v>7618225</v>
      </c>
      <c r="M3169">
        <v>3678395</v>
      </c>
      <c r="N3169">
        <v>512202</v>
      </c>
      <c r="O3169" s="9">
        <f t="shared" si="246"/>
        <v>-0.16567972603909875</v>
      </c>
      <c r="P3169">
        <f t="shared" si="247"/>
        <v>1.312641724286169E-7</v>
      </c>
      <c r="Q3169">
        <f t="shared" si="248"/>
        <v>0.28436545258245849</v>
      </c>
      <c r="R3169">
        <f t="shared" si="249"/>
        <v>0.34766930617040059</v>
      </c>
      <c r="S3169">
        <v>-0.15027372909867501</v>
      </c>
      <c r="T3169">
        <v>0.15027372909867501</v>
      </c>
      <c r="U3169">
        <v>15.982644359363809</v>
      </c>
      <c r="V3169">
        <v>0.62370143785503096</v>
      </c>
      <c r="W3169">
        <v>0.17796374463156017</v>
      </c>
    </row>
    <row r="3170" spans="1:23">
      <c r="A3170" s="1" t="s">
        <v>2720</v>
      </c>
      <c r="B3170" s="1" t="s">
        <v>2721</v>
      </c>
      <c r="C3170" s="1" t="s">
        <v>3638</v>
      </c>
      <c r="D3170" s="1" t="str">
        <f t="shared" si="245"/>
        <v>62452021</v>
      </c>
      <c r="E3170" s="1">
        <v>3524582</v>
      </c>
      <c r="F3170" s="2">
        <v>7874257</v>
      </c>
      <c r="G3170" s="2">
        <v>1216336</v>
      </c>
      <c r="H3170" s="2">
        <v>553716</v>
      </c>
      <c r="I3170" s="2">
        <v>311836</v>
      </c>
      <c r="J3170" s="2">
        <v>7680510</v>
      </c>
      <c r="K3170" s="2">
        <v>1278903</v>
      </c>
      <c r="L3170">
        <v>7321595</v>
      </c>
      <c r="M3170">
        <v>7502682</v>
      </c>
      <c r="N3170">
        <v>1006483</v>
      </c>
      <c r="O3170" s="9">
        <f t="shared" si="246"/>
        <v>3.0717818836748661E-2</v>
      </c>
      <c r="P3170">
        <f t="shared" si="247"/>
        <v>1.3658226110567437E-7</v>
      </c>
      <c r="Q3170">
        <f t="shared" si="248"/>
        <v>-1.2919589242507952E-2</v>
      </c>
      <c r="R3170">
        <f t="shared" si="249"/>
        <v>0.16612992114423156</v>
      </c>
      <c r="S3170">
        <v>4.3008019708163502E-2</v>
      </c>
      <c r="T3170">
        <v>4.3008019708163502E-2</v>
      </c>
      <c r="U3170">
        <v>15.879109389018454</v>
      </c>
      <c r="V3170">
        <v>0.55239180026763157</v>
      </c>
      <c r="W3170">
        <v>3.9601958635589365E-2</v>
      </c>
    </row>
    <row r="3171" spans="1:23">
      <c r="A3171" s="1" t="s">
        <v>2722</v>
      </c>
      <c r="B3171" s="1" t="s">
        <v>2723</v>
      </c>
      <c r="C3171" s="1" t="s">
        <v>3638</v>
      </c>
      <c r="D3171" s="1" t="str">
        <f t="shared" si="245"/>
        <v>62462021</v>
      </c>
      <c r="E3171" s="1">
        <v>408942</v>
      </c>
      <c r="F3171" s="2">
        <v>1279504</v>
      </c>
      <c r="G3171" s="2">
        <v>93101</v>
      </c>
      <c r="H3171" s="2">
        <v>32141</v>
      </c>
      <c r="I3171" s="2">
        <v>27794</v>
      </c>
      <c r="J3171" s="2">
        <v>1913612</v>
      </c>
      <c r="K3171" s="2">
        <v>618332</v>
      </c>
      <c r="L3171">
        <v>1221194</v>
      </c>
      <c r="M3171">
        <v>1469148</v>
      </c>
      <c r="N3171">
        <v>620900</v>
      </c>
      <c r="O3171" s="9">
        <f t="shared" si="246"/>
        <v>3.3974102464705072E-3</v>
      </c>
      <c r="P3171">
        <f t="shared" si="247"/>
        <v>8.1887071177880006E-7</v>
      </c>
      <c r="Q3171">
        <f t="shared" si="248"/>
        <v>0.36606141202790055</v>
      </c>
      <c r="R3171">
        <f t="shared" si="249"/>
        <v>7.6237682137318061E-2</v>
      </c>
      <c r="S3171">
        <v>-6.4103176094621097E-3</v>
      </c>
      <c r="T3171">
        <v>6.4103176094621097E-3</v>
      </c>
      <c r="U3171">
        <v>14.061983060798275</v>
      </c>
      <c r="V3171">
        <v>0.68039021370781183</v>
      </c>
      <c r="W3171">
        <v>2.1722479960984881E-2</v>
      </c>
    </row>
    <row r="3172" spans="1:23">
      <c r="A3172" s="1" t="s">
        <v>2724</v>
      </c>
      <c r="B3172" s="1" t="s">
        <v>2725</v>
      </c>
      <c r="C3172" s="1" t="s">
        <v>3638</v>
      </c>
      <c r="D3172" s="1" t="str">
        <f t="shared" si="245"/>
        <v>62482021</v>
      </c>
      <c r="E3172" s="1">
        <v>710560</v>
      </c>
      <c r="F3172" s="2">
        <v>2447436</v>
      </c>
      <c r="G3172" s="2">
        <v>365957</v>
      </c>
      <c r="H3172" s="2">
        <v>58039</v>
      </c>
      <c r="I3172" s="2">
        <v>-188817</v>
      </c>
      <c r="J3172" s="2">
        <v>4437556</v>
      </c>
      <c r="K3172" s="2">
        <v>1165258</v>
      </c>
      <c r="L3172">
        <v>1394788</v>
      </c>
      <c r="M3172">
        <v>3115269</v>
      </c>
      <c r="N3172">
        <v>620608</v>
      </c>
      <c r="O3172" s="9">
        <f t="shared" si="246"/>
        <v>0.10086310734989597</v>
      </c>
      <c r="P3172">
        <f t="shared" si="247"/>
        <v>7.1695483471323238E-7</v>
      </c>
      <c r="Q3172">
        <f t="shared" si="248"/>
        <v>0.55753060680189392</v>
      </c>
      <c r="R3172">
        <f t="shared" si="249"/>
        <v>0.26237464044715036</v>
      </c>
      <c r="S3172">
        <v>9.8792440941896195E-2</v>
      </c>
      <c r="T3172">
        <v>9.8792440941896195E-2</v>
      </c>
      <c r="U3172">
        <v>14.710551503913141</v>
      </c>
      <c r="V3172">
        <v>0.70967167272198328</v>
      </c>
      <c r="W3172">
        <v>-7.7148901952900917E-2</v>
      </c>
    </row>
    <row r="3173" spans="1:23">
      <c r="A3173" s="1" t="s">
        <v>2726</v>
      </c>
      <c r="B3173" s="1" t="s">
        <v>2727</v>
      </c>
      <c r="C3173" s="1" t="s">
        <v>3638</v>
      </c>
      <c r="D3173" s="1" t="str">
        <f t="shared" si="245"/>
        <v>62572021</v>
      </c>
      <c r="E3173" s="1">
        <v>17826823</v>
      </c>
      <c r="F3173" s="2">
        <v>36602973</v>
      </c>
      <c r="G3173" s="2">
        <v>18479301</v>
      </c>
      <c r="H3173" s="2">
        <v>3036248</v>
      </c>
      <c r="I3173" s="2">
        <v>7139313</v>
      </c>
      <c r="J3173" s="2">
        <v>16681264</v>
      </c>
      <c r="K3173" s="2">
        <v>3872944</v>
      </c>
      <c r="L3173">
        <v>29813911</v>
      </c>
      <c r="M3173">
        <v>12428549</v>
      </c>
      <c r="N3173">
        <v>3308119</v>
      </c>
      <c r="O3173" s="9">
        <f t="shared" si="246"/>
        <v>-0.1120964955496921</v>
      </c>
      <c r="P3173">
        <f t="shared" si="247"/>
        <v>3.3541389454070617E-8</v>
      </c>
      <c r="Q3173">
        <f t="shared" si="248"/>
        <v>0.12369695475377249</v>
      </c>
      <c r="R3173">
        <f t="shared" si="249"/>
        <v>0.61982143167999659</v>
      </c>
      <c r="S3173">
        <v>-6.6709947483639107E-2</v>
      </c>
      <c r="T3173">
        <v>6.6709947483639107E-2</v>
      </c>
      <c r="U3173">
        <v>17.415640024580853</v>
      </c>
      <c r="V3173">
        <v>0.51296789471172188</v>
      </c>
      <c r="W3173">
        <v>0.19504735312074239</v>
      </c>
    </row>
    <row r="3174" spans="1:23">
      <c r="A3174" s="1" t="s">
        <v>2728</v>
      </c>
      <c r="B3174" s="1" t="s">
        <v>2729</v>
      </c>
      <c r="C3174" s="1" t="s">
        <v>3638</v>
      </c>
      <c r="D3174" s="1" t="str">
        <f t="shared" si="245"/>
        <v>62592021</v>
      </c>
      <c r="E3174" s="1">
        <v>285261</v>
      </c>
      <c r="F3174" s="2">
        <v>426376</v>
      </c>
      <c r="G3174" s="2">
        <v>3563</v>
      </c>
      <c r="H3174" s="2">
        <v>2092</v>
      </c>
      <c r="I3174" s="2">
        <v>-15540</v>
      </c>
      <c r="J3174" s="2">
        <v>371182</v>
      </c>
      <c r="K3174" s="2">
        <v>168252</v>
      </c>
      <c r="L3174">
        <v>289263</v>
      </c>
      <c r="M3174">
        <v>187504</v>
      </c>
      <c r="N3174">
        <v>78537</v>
      </c>
      <c r="O3174" s="9">
        <f t="shared" si="246"/>
        <v>4.1353171848321671E-2</v>
      </c>
      <c r="P3174">
        <f t="shared" si="247"/>
        <v>3.4570615668094433E-6</v>
      </c>
      <c r="Q3174">
        <f t="shared" si="248"/>
        <v>0.32483587600211572</v>
      </c>
      <c r="R3174">
        <f t="shared" si="249"/>
        <v>1.2317510362542047E-2</v>
      </c>
      <c r="S3174">
        <v>3.3946598783454497E-2</v>
      </c>
      <c r="T3174">
        <v>3.3946598783454497E-2</v>
      </c>
      <c r="U3174">
        <v>12.963076865071466</v>
      </c>
      <c r="V3174">
        <v>0.33096375030489522</v>
      </c>
      <c r="W3174">
        <v>-3.644670431731617E-2</v>
      </c>
    </row>
    <row r="3175" spans="1:23">
      <c r="A3175" s="1" t="s">
        <v>2730</v>
      </c>
      <c r="B3175" s="1" t="s">
        <v>2731</v>
      </c>
      <c r="C3175" s="1" t="s">
        <v>3638</v>
      </c>
      <c r="D3175" s="1" t="str">
        <f t="shared" si="245"/>
        <v>62612021</v>
      </c>
      <c r="E3175" s="1">
        <v>6875888</v>
      </c>
      <c r="F3175" s="2">
        <v>8905202</v>
      </c>
      <c r="G3175" s="2">
        <v>2554221</v>
      </c>
      <c r="H3175" s="2">
        <v>1089669</v>
      </c>
      <c r="I3175" s="2">
        <v>1158634</v>
      </c>
      <c r="J3175" s="2">
        <v>5221420</v>
      </c>
      <c r="K3175" s="2">
        <v>1348202</v>
      </c>
      <c r="L3175">
        <v>7882901</v>
      </c>
      <c r="M3175">
        <v>3503969</v>
      </c>
      <c r="N3175">
        <v>1156233</v>
      </c>
      <c r="O3175" s="9">
        <f t="shared" si="246"/>
        <v>-7.7443498754997363E-3</v>
      </c>
      <c r="P3175">
        <f t="shared" si="247"/>
        <v>1.2685685130385374E-7</v>
      </c>
      <c r="Q3175">
        <f t="shared" si="248"/>
        <v>0.19351784324070542</v>
      </c>
      <c r="R3175">
        <f t="shared" si="249"/>
        <v>0.32402043359418065</v>
      </c>
      <c r="S3175">
        <v>9.4422368413667294E-3</v>
      </c>
      <c r="T3175">
        <v>9.4422368413667294E-3</v>
      </c>
      <c r="U3175">
        <v>16.002146158334082</v>
      </c>
      <c r="V3175">
        <v>0.2278796146342329</v>
      </c>
      <c r="W3175">
        <v>0.13010754837453434</v>
      </c>
    </row>
    <row r="3176" spans="1:23">
      <c r="A3176" s="1" t="s">
        <v>2732</v>
      </c>
      <c r="B3176" s="1" t="s">
        <v>2733</v>
      </c>
      <c r="C3176" s="1" t="s">
        <v>3638</v>
      </c>
      <c r="D3176" s="1" t="str">
        <f t="shared" si="245"/>
        <v>62632021</v>
      </c>
      <c r="E3176" s="1">
        <v>1405064</v>
      </c>
      <c r="F3176" s="2">
        <v>1774602</v>
      </c>
      <c r="G3176" s="2">
        <v>8029</v>
      </c>
      <c r="H3176" s="2">
        <v>321150</v>
      </c>
      <c r="I3176" s="2">
        <v>370134</v>
      </c>
      <c r="J3176" s="2">
        <v>1427097</v>
      </c>
      <c r="K3176" s="2">
        <v>106436</v>
      </c>
      <c r="L3176">
        <v>1660456</v>
      </c>
      <c r="M3176">
        <v>1227105</v>
      </c>
      <c r="N3176">
        <v>90347</v>
      </c>
      <c r="O3176" s="9">
        <f t="shared" si="246"/>
        <v>-2.7602808967869978E-2</v>
      </c>
      <c r="P3176">
        <f t="shared" si="247"/>
        <v>6.0224420279730382E-7</v>
      </c>
      <c r="Q3176">
        <f t="shared" si="248"/>
        <v>0.11075451562703258</v>
      </c>
      <c r="R3176">
        <f t="shared" si="249"/>
        <v>4.8354187042595528E-3</v>
      </c>
      <c r="S3176">
        <v>-3.3326706089383699E-2</v>
      </c>
      <c r="T3176">
        <v>3.3326706089383699E-2</v>
      </c>
      <c r="U3176">
        <v>14.389086730397278</v>
      </c>
      <c r="V3176">
        <v>0.20823711457554989</v>
      </c>
      <c r="W3176">
        <v>0.20857296452951141</v>
      </c>
    </row>
    <row r="3177" spans="1:23">
      <c r="A3177" s="1" t="s">
        <v>2734</v>
      </c>
      <c r="B3177" s="1" t="s">
        <v>2735</v>
      </c>
      <c r="C3177" s="1" t="s">
        <v>3638</v>
      </c>
      <c r="D3177" s="1" t="str">
        <f t="shared" si="245"/>
        <v>62642021</v>
      </c>
      <c r="E3177" s="1">
        <v>907872</v>
      </c>
      <c r="F3177" s="2">
        <v>3262993</v>
      </c>
      <c r="G3177" s="2">
        <v>971219</v>
      </c>
      <c r="H3177" s="2">
        <v>-48016</v>
      </c>
      <c r="I3177" s="2">
        <v>-391511</v>
      </c>
      <c r="J3177" s="2">
        <v>593987</v>
      </c>
      <c r="K3177" s="2">
        <v>12132</v>
      </c>
      <c r="L3177">
        <v>2713271</v>
      </c>
      <c r="M3177">
        <v>253704</v>
      </c>
      <c r="N3177">
        <v>48448</v>
      </c>
      <c r="O3177" s="9">
        <f t="shared" si="246"/>
        <v>0.10526991630077048</v>
      </c>
      <c r="P3177">
        <f t="shared" si="247"/>
        <v>3.6855883544253413E-7</v>
      </c>
      <c r="Q3177">
        <f t="shared" si="248"/>
        <v>0.13879888886882291</v>
      </c>
      <c r="R3177">
        <f t="shared" si="249"/>
        <v>0.35795134359966257</v>
      </c>
      <c r="S3177">
        <v>0.12824495059007701</v>
      </c>
      <c r="T3177">
        <v>0.12824495059007701</v>
      </c>
      <c r="U3177">
        <v>14.998155430308064</v>
      </c>
      <c r="V3177">
        <v>0.72176710155369628</v>
      </c>
      <c r="W3177">
        <v>-0.11998524054449397</v>
      </c>
    </row>
    <row r="3178" spans="1:23">
      <c r="A3178" s="1" t="s">
        <v>2736</v>
      </c>
      <c r="B3178" s="1" t="s">
        <v>2737</v>
      </c>
      <c r="C3178" s="1" t="s">
        <v>3638</v>
      </c>
      <c r="D3178" s="1" t="str">
        <f t="shared" si="245"/>
        <v>62652021</v>
      </c>
      <c r="E3178" s="1">
        <v>1376842</v>
      </c>
      <c r="F3178" s="2">
        <v>1653036</v>
      </c>
      <c r="G3178" s="2">
        <v>95333</v>
      </c>
      <c r="H3178" s="2">
        <v>75706</v>
      </c>
      <c r="I3178" s="2">
        <v>-365818</v>
      </c>
      <c r="J3178" s="2">
        <v>1610841</v>
      </c>
      <c r="K3178" s="2">
        <v>406943</v>
      </c>
      <c r="L3178">
        <v>1531870</v>
      </c>
      <c r="M3178">
        <v>1035163</v>
      </c>
      <c r="N3178">
        <v>295135</v>
      </c>
      <c r="O3178" s="9">
        <f t="shared" si="246"/>
        <v>0.26709884116256394</v>
      </c>
      <c r="P3178">
        <f t="shared" si="247"/>
        <v>6.5279690835384201E-7</v>
      </c>
      <c r="Q3178">
        <f t="shared" si="248"/>
        <v>0.30281290187809673</v>
      </c>
      <c r="R3178">
        <f t="shared" si="249"/>
        <v>6.2233087664096826E-2</v>
      </c>
      <c r="S3178">
        <v>0.25835615736329498</v>
      </c>
      <c r="T3178">
        <v>0.25835615736329498</v>
      </c>
      <c r="U3178">
        <v>14.318124155150404</v>
      </c>
      <c r="V3178">
        <v>0.1670828705484938</v>
      </c>
      <c r="W3178">
        <v>-0.22130068552651</v>
      </c>
    </row>
    <row r="3179" spans="1:23">
      <c r="A3179" s="1" t="s">
        <v>2738</v>
      </c>
      <c r="B3179" s="1" t="s">
        <v>2739</v>
      </c>
      <c r="C3179" s="1" t="s">
        <v>3638</v>
      </c>
      <c r="D3179" s="1" t="str">
        <f t="shared" si="245"/>
        <v>62662021</v>
      </c>
      <c r="E3179" s="1">
        <v>1628277</v>
      </c>
      <c r="F3179" s="2">
        <v>2970974</v>
      </c>
      <c r="G3179" s="2">
        <v>561394</v>
      </c>
      <c r="H3179" s="2">
        <v>162538</v>
      </c>
      <c r="I3179" s="2">
        <v>-152058</v>
      </c>
      <c r="J3179" s="2">
        <v>2549100</v>
      </c>
      <c r="K3179" s="2">
        <v>554827</v>
      </c>
      <c r="L3179">
        <v>2256099</v>
      </c>
      <c r="M3179">
        <v>2212106</v>
      </c>
      <c r="N3179">
        <v>361238</v>
      </c>
      <c r="O3179" s="9">
        <f t="shared" si="246"/>
        <v>0.10588985295731299</v>
      </c>
      <c r="P3179">
        <f t="shared" si="247"/>
        <v>4.4324296052611168E-7</v>
      </c>
      <c r="Q3179">
        <f t="shared" si="248"/>
        <v>6.3563256754247038E-2</v>
      </c>
      <c r="R3179">
        <f t="shared" si="249"/>
        <v>0.24883393858159594</v>
      </c>
      <c r="S3179">
        <v>0.12280185252854001</v>
      </c>
      <c r="T3179">
        <v>0.12280185252854001</v>
      </c>
      <c r="U3179">
        <v>14.904400403144251</v>
      </c>
      <c r="V3179">
        <v>0.45193832056423244</v>
      </c>
      <c r="W3179">
        <v>-5.1181195123215485E-2</v>
      </c>
    </row>
    <row r="3180" spans="1:23">
      <c r="A3180" s="1" t="s">
        <v>2740</v>
      </c>
      <c r="B3180" s="1" t="s">
        <v>2741</v>
      </c>
      <c r="C3180" s="1" t="s">
        <v>3638</v>
      </c>
      <c r="D3180" s="1" t="str">
        <f t="shared" si="245"/>
        <v>62692021</v>
      </c>
      <c r="E3180" s="1">
        <v>25684454</v>
      </c>
      <c r="F3180" s="2">
        <v>48315063</v>
      </c>
      <c r="G3180" s="2">
        <v>14638999</v>
      </c>
      <c r="H3180" s="2">
        <v>2879750</v>
      </c>
      <c r="I3180" s="2">
        <v>5564335</v>
      </c>
      <c r="J3180" s="2">
        <v>35568666</v>
      </c>
      <c r="K3180" s="2">
        <v>8603958</v>
      </c>
      <c r="L3180">
        <v>42767373</v>
      </c>
      <c r="M3180">
        <v>29897996</v>
      </c>
      <c r="N3180">
        <v>7429009</v>
      </c>
      <c r="O3180" s="9">
        <f t="shared" si="246"/>
        <v>-5.5564141559745039E-2</v>
      </c>
      <c r="P3180">
        <f t="shared" si="247"/>
        <v>2.338231062263282E-8</v>
      </c>
      <c r="Q3180">
        <f t="shared" si="248"/>
        <v>0.10512034489469343</v>
      </c>
      <c r="R3180">
        <f t="shared" si="249"/>
        <v>0.34229362182241119</v>
      </c>
      <c r="S3180">
        <v>-3.3325654701584197E-2</v>
      </c>
      <c r="T3180">
        <v>3.3325654701584197E-2</v>
      </c>
      <c r="U3180">
        <v>17.693253933357571</v>
      </c>
      <c r="V3180">
        <v>0.46839655367933597</v>
      </c>
      <c r="W3180">
        <v>0.11516770660114839</v>
      </c>
    </row>
    <row r="3181" spans="1:23">
      <c r="A3181" s="1" t="s">
        <v>2742</v>
      </c>
      <c r="B3181" s="1" t="s">
        <v>2743</v>
      </c>
      <c r="C3181" s="1" t="s">
        <v>3638</v>
      </c>
      <c r="D3181" s="1" t="str">
        <f t="shared" si="245"/>
        <v>62702021</v>
      </c>
      <c r="E3181" s="1">
        <v>1457054</v>
      </c>
      <c r="F3181" s="2">
        <v>2348978</v>
      </c>
      <c r="G3181" s="2">
        <v>54155</v>
      </c>
      <c r="H3181" s="2">
        <v>170472</v>
      </c>
      <c r="I3181" s="2">
        <v>113745</v>
      </c>
      <c r="J3181" s="2">
        <v>4186600</v>
      </c>
      <c r="K3181" s="2">
        <v>815511</v>
      </c>
      <c r="L3181">
        <v>2049142</v>
      </c>
      <c r="M3181">
        <v>3698478</v>
      </c>
      <c r="N3181">
        <v>814947</v>
      </c>
      <c r="O3181" s="9">
        <f t="shared" si="246"/>
        <v>2.4149651465445825E-2</v>
      </c>
      <c r="P3181">
        <f t="shared" si="247"/>
        <v>4.8800912772272493E-7</v>
      </c>
      <c r="Q3181">
        <f t="shared" si="248"/>
        <v>0.23793275429423633</v>
      </c>
      <c r="R3181">
        <f t="shared" si="249"/>
        <v>2.642813431182417E-2</v>
      </c>
      <c r="S3181">
        <v>1.46651574148747E-2</v>
      </c>
      <c r="T3181">
        <v>1.46651574148747E-2</v>
      </c>
      <c r="U3181">
        <v>14.669490897909665</v>
      </c>
      <c r="V3181">
        <v>0.37970725992325172</v>
      </c>
      <c r="W3181">
        <v>4.8423186594340174E-2</v>
      </c>
    </row>
    <row r="3182" spans="1:23">
      <c r="A3182" s="1" t="s">
        <v>2744</v>
      </c>
      <c r="B3182" s="1" t="s">
        <v>2745</v>
      </c>
      <c r="C3182" s="1" t="s">
        <v>3638</v>
      </c>
      <c r="D3182" s="1" t="str">
        <f t="shared" si="245"/>
        <v>62712021</v>
      </c>
      <c r="E3182" s="1">
        <v>22982941</v>
      </c>
      <c r="F3182" s="2">
        <v>27537856</v>
      </c>
      <c r="G3182" s="2">
        <v>8740923</v>
      </c>
      <c r="H3182" s="2">
        <v>2764692</v>
      </c>
      <c r="I3182" s="2">
        <v>4607060</v>
      </c>
      <c r="J3182" s="2">
        <v>13860114</v>
      </c>
      <c r="K3182" s="2">
        <v>2226478</v>
      </c>
      <c r="L3182">
        <v>25437173</v>
      </c>
      <c r="M3182">
        <v>10178002</v>
      </c>
      <c r="N3182">
        <v>1820573</v>
      </c>
      <c r="O3182" s="9">
        <f t="shared" si="246"/>
        <v>-6.6903102405648424E-2</v>
      </c>
      <c r="P3182">
        <f t="shared" si="247"/>
        <v>3.9312544676249992E-8</v>
      </c>
      <c r="Q3182">
        <f t="shared" si="248"/>
        <v>0.12879603405614296</v>
      </c>
      <c r="R3182">
        <f t="shared" si="249"/>
        <v>0.34362792594916108</v>
      </c>
      <c r="S3182">
        <v>-4.5509805481056799E-2</v>
      </c>
      <c r="T3182">
        <v>4.5509805481056799E-2</v>
      </c>
      <c r="U3182">
        <v>17.131072197834865</v>
      </c>
      <c r="V3182">
        <v>0.16540557841540024</v>
      </c>
      <c r="W3182">
        <v>0.16729915357244951</v>
      </c>
    </row>
    <row r="3183" spans="1:23">
      <c r="A3183" s="1" t="s">
        <v>2746</v>
      </c>
      <c r="B3183" s="1" t="s">
        <v>2747</v>
      </c>
      <c r="C3183" s="1" t="s">
        <v>3638</v>
      </c>
      <c r="D3183" s="1" t="str">
        <f t="shared" si="245"/>
        <v>62742021</v>
      </c>
      <c r="E3183" s="1">
        <v>11736709</v>
      </c>
      <c r="F3183" s="2">
        <v>21950599</v>
      </c>
      <c r="G3183" s="2">
        <v>4319736</v>
      </c>
      <c r="H3183" s="2">
        <v>1881242</v>
      </c>
      <c r="I3183" s="2">
        <v>1512007</v>
      </c>
      <c r="J3183" s="2">
        <v>21132040</v>
      </c>
      <c r="K3183" s="2">
        <v>7601740</v>
      </c>
      <c r="L3183">
        <v>19379666</v>
      </c>
      <c r="M3183">
        <v>18046852</v>
      </c>
      <c r="N3183">
        <v>5632878</v>
      </c>
      <c r="O3183" s="9">
        <f t="shared" si="246"/>
        <v>1.682118105296352E-2</v>
      </c>
      <c r="P3183">
        <f t="shared" si="247"/>
        <v>5.1600476499440184E-8</v>
      </c>
      <c r="Q3183">
        <f t="shared" si="248"/>
        <v>5.7602953528714064E-2</v>
      </c>
      <c r="R3183">
        <f t="shared" si="249"/>
        <v>0.22290043595178574</v>
      </c>
      <c r="S3183">
        <v>3.0832190017169501E-2</v>
      </c>
      <c r="T3183">
        <v>3.0832190017169501E-2</v>
      </c>
      <c r="U3183">
        <v>16.904304986406959</v>
      </c>
      <c r="V3183">
        <v>0.46531258668613096</v>
      </c>
      <c r="W3183">
        <v>6.888226603747806E-2</v>
      </c>
    </row>
    <row r="3184" spans="1:23">
      <c r="A3184" s="1" t="s">
        <v>2748</v>
      </c>
      <c r="B3184" s="1" t="s">
        <v>2749</v>
      </c>
      <c r="C3184" s="1" t="s">
        <v>3638</v>
      </c>
      <c r="D3184" s="1" t="str">
        <f t="shared" si="245"/>
        <v>62752021</v>
      </c>
      <c r="E3184" s="1">
        <v>1207532</v>
      </c>
      <c r="F3184" s="2">
        <v>3059294</v>
      </c>
      <c r="G3184" s="2">
        <v>691895</v>
      </c>
      <c r="H3184" s="2">
        <v>197066</v>
      </c>
      <c r="I3184" s="2">
        <v>-23079</v>
      </c>
      <c r="J3184" s="2">
        <v>3933781</v>
      </c>
      <c r="K3184" s="2">
        <v>910364</v>
      </c>
      <c r="L3184">
        <v>2666465</v>
      </c>
      <c r="M3184">
        <v>3332286</v>
      </c>
      <c r="N3184">
        <v>766540</v>
      </c>
      <c r="O3184" s="9">
        <f t="shared" si="246"/>
        <v>7.1959412857999269E-2</v>
      </c>
      <c r="P3184">
        <f t="shared" si="247"/>
        <v>3.7502836151983992E-7</v>
      </c>
      <c r="Q3184">
        <f t="shared" si="248"/>
        <v>0.17163960524514665</v>
      </c>
      <c r="R3184">
        <f t="shared" si="249"/>
        <v>0.25948024819376964</v>
      </c>
      <c r="S3184">
        <v>8.5081986006647903E-2</v>
      </c>
      <c r="T3184">
        <v>8.5081986006647903E-2</v>
      </c>
      <c r="U3184">
        <v>14.933694728354602</v>
      </c>
      <c r="V3184">
        <v>0.6052906324138837</v>
      </c>
      <c r="W3184">
        <v>-7.5438973828602287E-3</v>
      </c>
    </row>
    <row r="3185" spans="1:23">
      <c r="A3185" s="1" t="s">
        <v>2750</v>
      </c>
      <c r="B3185" s="1" t="s">
        <v>2751</v>
      </c>
      <c r="C3185" s="1" t="s">
        <v>3638</v>
      </c>
      <c r="D3185" s="1" t="str">
        <f t="shared" si="245"/>
        <v>62762021</v>
      </c>
      <c r="E3185" s="1">
        <v>370212</v>
      </c>
      <c r="F3185" s="2">
        <v>641476</v>
      </c>
      <c r="G3185" s="2">
        <v>14861</v>
      </c>
      <c r="H3185" s="2">
        <v>34291</v>
      </c>
      <c r="I3185" s="2">
        <v>-105121</v>
      </c>
      <c r="J3185" s="2">
        <v>1488757</v>
      </c>
      <c r="K3185" s="2">
        <v>214923</v>
      </c>
      <c r="L3185">
        <v>912405</v>
      </c>
      <c r="M3185">
        <v>1717566</v>
      </c>
      <c r="N3185">
        <v>267524</v>
      </c>
      <c r="O3185" s="9">
        <f t="shared" si="246"/>
        <v>0.21733003261228792</v>
      </c>
      <c r="P3185">
        <f t="shared" si="247"/>
        <v>1.096004515538604E-6</v>
      </c>
      <c r="Q3185">
        <f t="shared" si="248"/>
        <v>-0.19312476367402634</v>
      </c>
      <c r="R3185">
        <f t="shared" si="249"/>
        <v>1.6287723105419195E-2</v>
      </c>
      <c r="S3185">
        <v>0.22654338460894499</v>
      </c>
      <c r="T3185">
        <v>0.22654338460894499</v>
      </c>
      <c r="U3185">
        <v>13.371527050023083</v>
      </c>
      <c r="V3185">
        <v>0.42287474511906914</v>
      </c>
      <c r="W3185">
        <v>-0.16387362894324964</v>
      </c>
    </row>
    <row r="3186" spans="1:23">
      <c r="A3186" s="1" t="s">
        <v>2752</v>
      </c>
      <c r="B3186" s="1" t="s">
        <v>2753</v>
      </c>
      <c r="C3186" s="1" t="s">
        <v>3638</v>
      </c>
      <c r="D3186" s="1" t="str">
        <f t="shared" si="245"/>
        <v>62772021</v>
      </c>
      <c r="E3186" s="1">
        <v>4743797</v>
      </c>
      <c r="F3186" s="2">
        <v>7292829</v>
      </c>
      <c r="G3186" s="2">
        <v>2586485</v>
      </c>
      <c r="H3186" s="2">
        <v>644298</v>
      </c>
      <c r="I3186" s="2">
        <v>2196375</v>
      </c>
      <c r="J3186" s="2">
        <v>5163691</v>
      </c>
      <c r="K3186" s="2">
        <v>870402</v>
      </c>
      <c r="L3186">
        <v>7492315</v>
      </c>
      <c r="M3186">
        <v>4823613</v>
      </c>
      <c r="N3186">
        <v>767796</v>
      </c>
      <c r="O3186" s="9">
        <f t="shared" si="246"/>
        <v>-0.21282234918712614</v>
      </c>
      <c r="P3186">
        <f t="shared" si="247"/>
        <v>1.334700956913851E-7</v>
      </c>
      <c r="Q3186">
        <f t="shared" si="248"/>
        <v>3.1695410564024605E-2</v>
      </c>
      <c r="R3186">
        <f t="shared" si="249"/>
        <v>0.34521840045433222</v>
      </c>
      <c r="S3186">
        <v>-0.186987275873776</v>
      </c>
      <c r="T3186">
        <v>0.186987275873776</v>
      </c>
      <c r="U3186">
        <v>15.802402094550388</v>
      </c>
      <c r="V3186">
        <v>0.34952581501636742</v>
      </c>
      <c r="W3186">
        <v>0.30116913477609308</v>
      </c>
    </row>
    <row r="3187" spans="1:23">
      <c r="A3187" s="1" t="s">
        <v>2754</v>
      </c>
      <c r="B3187" s="1" t="s">
        <v>2755</v>
      </c>
      <c r="C3187" s="1" t="s">
        <v>3638</v>
      </c>
      <c r="D3187" s="1" t="str">
        <f t="shared" si="245"/>
        <v>62782021</v>
      </c>
      <c r="E3187" s="1">
        <v>15853048</v>
      </c>
      <c r="F3187" s="2">
        <v>55453609</v>
      </c>
      <c r="G3187" s="2">
        <v>12669565</v>
      </c>
      <c r="H3187" s="2">
        <v>3700150</v>
      </c>
      <c r="I3187" s="2">
        <v>3936629</v>
      </c>
      <c r="J3187" s="2">
        <v>65720492</v>
      </c>
      <c r="K3187" s="2">
        <v>22178197</v>
      </c>
      <c r="L3187">
        <v>38029686</v>
      </c>
      <c r="M3187">
        <v>41405758</v>
      </c>
      <c r="N3187">
        <v>12935147</v>
      </c>
      <c r="O3187" s="9">
        <f t="shared" si="246"/>
        <v>-4.2644474230703359E-3</v>
      </c>
      <c r="P3187">
        <f t="shared" si="247"/>
        <v>2.6295247349662577E-8</v>
      </c>
      <c r="Q3187">
        <f t="shared" si="248"/>
        <v>0.39631365875595187</v>
      </c>
      <c r="R3187">
        <f t="shared" si="249"/>
        <v>0.33314934548762776</v>
      </c>
      <c r="S3187">
        <v>4.9390806971487001E-3</v>
      </c>
      <c r="T3187">
        <v>4.9390806971487001E-3</v>
      </c>
      <c r="U3187">
        <v>17.831057355305429</v>
      </c>
      <c r="V3187">
        <v>0.71412053632072892</v>
      </c>
      <c r="W3187">
        <v>7.0989590596348739E-2</v>
      </c>
    </row>
    <row r="3188" spans="1:23">
      <c r="A3188" s="1" t="s">
        <v>2756</v>
      </c>
      <c r="B3188" s="1" t="s">
        <v>2757</v>
      </c>
      <c r="C3188" s="1" t="s">
        <v>3638</v>
      </c>
      <c r="D3188" s="1" t="str">
        <f t="shared" si="245"/>
        <v>62792021</v>
      </c>
      <c r="E3188" s="1">
        <v>5004043</v>
      </c>
      <c r="F3188" s="2">
        <v>8200514</v>
      </c>
      <c r="G3188" s="2">
        <v>3473745</v>
      </c>
      <c r="H3188" s="2">
        <v>795708</v>
      </c>
      <c r="I3188" s="2">
        <v>591414</v>
      </c>
      <c r="J3188" s="2">
        <v>4948862</v>
      </c>
      <c r="K3188" s="2">
        <v>2137864</v>
      </c>
      <c r="L3188">
        <v>7028625</v>
      </c>
      <c r="M3188">
        <v>3653272</v>
      </c>
      <c r="N3188">
        <v>1917153</v>
      </c>
      <c r="O3188" s="9">
        <f t="shared" si="246"/>
        <v>2.491234086058508E-2</v>
      </c>
      <c r="P3188">
        <f t="shared" si="247"/>
        <v>1.42275338348539E-7</v>
      </c>
      <c r="Q3188">
        <f t="shared" si="248"/>
        <v>0.15292877340873925</v>
      </c>
      <c r="R3188">
        <f t="shared" si="249"/>
        <v>0.49422824521154562</v>
      </c>
      <c r="S3188">
        <v>5.8501769191082603E-2</v>
      </c>
      <c r="T3188">
        <v>5.8501769191082603E-2</v>
      </c>
      <c r="U3188">
        <v>15.919707393196818</v>
      </c>
      <c r="V3188">
        <v>0.38978910346351459</v>
      </c>
      <c r="W3188">
        <v>7.2119137897941513E-2</v>
      </c>
    </row>
    <row r="3189" spans="1:23">
      <c r="A3189" s="1" t="s">
        <v>2758</v>
      </c>
      <c r="B3189" s="1" t="s">
        <v>2759</v>
      </c>
      <c r="C3189" s="1" t="s">
        <v>3638</v>
      </c>
      <c r="D3189" s="1" t="str">
        <f t="shared" si="245"/>
        <v>62812021</v>
      </c>
      <c r="E3189" s="1">
        <v>2715234</v>
      </c>
      <c r="F3189" s="2">
        <v>9276404</v>
      </c>
      <c r="G3189" s="2">
        <v>557804</v>
      </c>
      <c r="H3189" s="2">
        <v>599868</v>
      </c>
      <c r="I3189" s="2">
        <v>1704990</v>
      </c>
      <c r="J3189" s="2">
        <v>20790194</v>
      </c>
      <c r="K3189" s="2">
        <v>180532</v>
      </c>
      <c r="L3189">
        <v>8215344</v>
      </c>
      <c r="M3189">
        <v>19476255</v>
      </c>
      <c r="N3189">
        <v>119862</v>
      </c>
      <c r="O3189" s="9">
        <f t="shared" si="246"/>
        <v>-0.11913258629098086</v>
      </c>
      <c r="P3189">
        <f t="shared" si="247"/>
        <v>1.2172344822079271E-7</v>
      </c>
      <c r="Q3189">
        <f t="shared" si="248"/>
        <v>0.15255222422822465</v>
      </c>
      <c r="R3189">
        <f t="shared" si="249"/>
        <v>6.7897826311351051E-2</v>
      </c>
      <c r="S3189">
        <v>-0.122304924878907</v>
      </c>
      <c r="T3189">
        <v>0.122304924878907</v>
      </c>
      <c r="U3189">
        <v>16.042984529664857</v>
      </c>
      <c r="V3189">
        <v>0.70729670678422374</v>
      </c>
      <c r="W3189">
        <v>0.18379859264430484</v>
      </c>
    </row>
    <row r="3190" spans="1:23">
      <c r="A3190" s="1" t="s">
        <v>2760</v>
      </c>
      <c r="B3190" s="1" t="s">
        <v>2761</v>
      </c>
      <c r="C3190" s="1" t="s">
        <v>3638</v>
      </c>
      <c r="D3190" s="1" t="str">
        <f t="shared" si="245"/>
        <v>62822021</v>
      </c>
      <c r="E3190" s="1">
        <v>10501452</v>
      </c>
      <c r="F3190" s="2">
        <v>30678514</v>
      </c>
      <c r="G3190" s="2">
        <v>8852119</v>
      </c>
      <c r="H3190" s="2">
        <v>669648</v>
      </c>
      <c r="I3190" s="2">
        <v>-747145</v>
      </c>
      <c r="J3190" s="2">
        <v>21906395</v>
      </c>
      <c r="K3190" s="2">
        <v>7126396</v>
      </c>
      <c r="L3190">
        <v>26975898</v>
      </c>
      <c r="M3190">
        <v>20983757</v>
      </c>
      <c r="N3190">
        <v>5622264</v>
      </c>
      <c r="O3190" s="9">
        <f t="shared" si="246"/>
        <v>4.6181930454649793E-2</v>
      </c>
      <c r="P3190">
        <f t="shared" si="247"/>
        <v>3.7070128304903884E-8</v>
      </c>
      <c r="Q3190">
        <f t="shared" si="248"/>
        <v>-2.1556057188531777E-2</v>
      </c>
      <c r="R3190">
        <f t="shared" si="249"/>
        <v>0.32814918710027746</v>
      </c>
      <c r="S3190">
        <v>7.2558461948563802E-2</v>
      </c>
      <c r="T3190">
        <v>7.2558461948563802E-2</v>
      </c>
      <c r="U3190">
        <v>17.239073097827454</v>
      </c>
      <c r="V3190">
        <v>0.65769358972210978</v>
      </c>
      <c r="W3190">
        <v>-2.4354015321602605E-2</v>
      </c>
    </row>
    <row r="3191" spans="1:23">
      <c r="A3191" s="1" t="s">
        <v>2762</v>
      </c>
      <c r="B3191" s="1" t="s">
        <v>2763</v>
      </c>
      <c r="C3191" s="1" t="s">
        <v>3638</v>
      </c>
      <c r="D3191" s="1" t="str">
        <f t="shared" si="245"/>
        <v>62832021</v>
      </c>
      <c r="E3191" s="1">
        <v>2031512</v>
      </c>
      <c r="F3191" s="2">
        <v>2994254</v>
      </c>
      <c r="G3191" s="2">
        <v>455687</v>
      </c>
      <c r="H3191" s="2">
        <v>-197777</v>
      </c>
      <c r="I3191" s="2">
        <v>-185914</v>
      </c>
      <c r="J3191" s="2">
        <v>2542235</v>
      </c>
      <c r="K3191" s="2">
        <v>575174</v>
      </c>
      <c r="L3191">
        <v>3573764</v>
      </c>
      <c r="M3191">
        <v>1675786</v>
      </c>
      <c r="N3191">
        <v>622461</v>
      </c>
      <c r="O3191" s="9">
        <f t="shared" si="246"/>
        <v>-3.9619217340947028E-3</v>
      </c>
      <c r="P3191">
        <f t="shared" si="247"/>
        <v>2.7981702205293916E-7</v>
      </c>
      <c r="Q3191">
        <f t="shared" si="248"/>
        <v>0.25567888646256443</v>
      </c>
      <c r="R3191">
        <f t="shared" si="249"/>
        <v>0.12750897932823768</v>
      </c>
      <c r="S3191">
        <v>-5.9684939120502401E-3</v>
      </c>
      <c r="T3191">
        <v>5.9684939120502401E-3</v>
      </c>
      <c r="U3191">
        <v>14.912205676702657</v>
      </c>
      <c r="V3191">
        <v>0.32152983681411129</v>
      </c>
      <c r="W3191">
        <v>-6.2090256871995493E-2</v>
      </c>
    </row>
    <row r="3192" spans="1:23">
      <c r="A3192" s="1" t="s">
        <v>2764</v>
      </c>
      <c r="B3192" s="1" t="s">
        <v>2765</v>
      </c>
      <c r="C3192" s="1" t="s">
        <v>3638</v>
      </c>
      <c r="D3192" s="1" t="str">
        <f t="shared" si="245"/>
        <v>62842021</v>
      </c>
      <c r="E3192" s="1">
        <v>5502518</v>
      </c>
      <c r="F3192" s="2">
        <v>9377346</v>
      </c>
      <c r="G3192" s="2">
        <v>3096334</v>
      </c>
      <c r="H3192" s="2">
        <v>559529</v>
      </c>
      <c r="I3192" s="2">
        <v>556032</v>
      </c>
      <c r="J3192" s="2">
        <v>6756544</v>
      </c>
      <c r="K3192" s="2">
        <v>2270650</v>
      </c>
      <c r="L3192">
        <v>7962794</v>
      </c>
      <c r="M3192">
        <v>5562953</v>
      </c>
      <c r="N3192">
        <v>2145901</v>
      </c>
      <c r="O3192" s="9">
        <f t="shared" si="246"/>
        <v>3.7292001382907276E-4</v>
      </c>
      <c r="P3192">
        <f t="shared" si="247"/>
        <v>1.2558406006735826E-7</v>
      </c>
      <c r="Q3192">
        <f t="shared" si="248"/>
        <v>0.13422951793051535</v>
      </c>
      <c r="R3192">
        <f t="shared" si="249"/>
        <v>0.38885019504460366</v>
      </c>
      <c r="S3192">
        <v>2.56310971377584E-2</v>
      </c>
      <c r="T3192">
        <v>2.56310971377584E-2</v>
      </c>
      <c r="U3192">
        <v>16.053807338515941</v>
      </c>
      <c r="V3192">
        <v>0.41321158459973645</v>
      </c>
      <c r="W3192">
        <v>5.9295241958652267E-2</v>
      </c>
    </row>
    <row r="3193" spans="1:23">
      <c r="A3193" s="1" t="s">
        <v>2766</v>
      </c>
      <c r="B3193" s="1" t="s">
        <v>2767</v>
      </c>
      <c r="C3193" s="1" t="s">
        <v>3638</v>
      </c>
      <c r="D3193" s="1" t="str">
        <f t="shared" si="245"/>
        <v>62852021</v>
      </c>
      <c r="E3193" s="1">
        <v>17002599</v>
      </c>
      <c r="F3193" s="2">
        <v>44497005</v>
      </c>
      <c r="G3193" s="2">
        <v>8214463</v>
      </c>
      <c r="H3193" s="2">
        <v>1232154</v>
      </c>
      <c r="I3193" s="2">
        <v>-3565721</v>
      </c>
      <c r="J3193" s="2">
        <v>67229599</v>
      </c>
      <c r="K3193" s="2">
        <v>15403709</v>
      </c>
      <c r="L3193">
        <v>37938976</v>
      </c>
      <c r="M3193">
        <v>62648731</v>
      </c>
      <c r="N3193">
        <v>13341935</v>
      </c>
      <c r="O3193" s="9">
        <f t="shared" si="246"/>
        <v>0.10782467269426335</v>
      </c>
      <c r="P3193">
        <f t="shared" si="247"/>
        <v>2.6358117836390734E-8</v>
      </c>
      <c r="Q3193">
        <f t="shared" si="248"/>
        <v>6.639857649294488E-2</v>
      </c>
      <c r="R3193">
        <f t="shared" si="249"/>
        <v>0.21651778371667174</v>
      </c>
      <c r="S3193">
        <v>0.12085310588543099</v>
      </c>
      <c r="T3193">
        <v>0.12085310588543099</v>
      </c>
      <c r="U3193">
        <v>17.610932441500708</v>
      </c>
      <c r="V3193">
        <v>0.61789340653376557</v>
      </c>
      <c r="W3193">
        <v>-8.0133955083044356E-2</v>
      </c>
    </row>
    <row r="3194" spans="1:23">
      <c r="A3194" s="1" t="s">
        <v>2768</v>
      </c>
      <c r="B3194" s="1" t="s">
        <v>2769</v>
      </c>
      <c r="C3194" s="1" t="s">
        <v>3638</v>
      </c>
      <c r="D3194" s="1" t="str">
        <f t="shared" si="245"/>
        <v>62872021</v>
      </c>
      <c r="E3194" s="1">
        <v>187673</v>
      </c>
      <c r="F3194" s="2">
        <v>1753215</v>
      </c>
      <c r="G3194" s="2">
        <v>426469</v>
      </c>
      <c r="H3194" s="2">
        <v>103767</v>
      </c>
      <c r="I3194" s="2">
        <v>218518</v>
      </c>
      <c r="J3194" s="2">
        <v>1602798</v>
      </c>
      <c r="K3194" s="2">
        <v>364768</v>
      </c>
      <c r="L3194">
        <v>1406165</v>
      </c>
      <c r="M3194">
        <v>1243263</v>
      </c>
      <c r="N3194">
        <v>344404</v>
      </c>
      <c r="O3194" s="9">
        <f t="shared" si="246"/>
        <v>-6.5451755774391621E-2</v>
      </c>
      <c r="P3194">
        <f t="shared" si="247"/>
        <v>7.1115409642538396E-7</v>
      </c>
      <c r="Q3194">
        <f t="shared" si="248"/>
        <v>0.24120284603869391</v>
      </c>
      <c r="R3194">
        <f t="shared" si="249"/>
        <v>0.30328517634843705</v>
      </c>
      <c r="S3194">
        <v>-5.0694617849563001E-2</v>
      </c>
      <c r="T3194">
        <v>5.0694617849563001E-2</v>
      </c>
      <c r="U3194">
        <v>14.3769618032739</v>
      </c>
      <c r="V3194">
        <v>0.89295494277655618</v>
      </c>
      <c r="W3194">
        <v>0.12463844993340806</v>
      </c>
    </row>
    <row r="3195" spans="1:23">
      <c r="A3195" s="1" t="s">
        <v>2770</v>
      </c>
      <c r="B3195" s="1" t="s">
        <v>2771</v>
      </c>
      <c r="C3195" s="1" t="s">
        <v>3638</v>
      </c>
      <c r="D3195" s="1" t="str">
        <f t="shared" si="245"/>
        <v>62882021</v>
      </c>
      <c r="E3195" s="1">
        <v>2395912</v>
      </c>
      <c r="F3195" s="2">
        <v>5863991</v>
      </c>
      <c r="G3195" s="2">
        <v>1927726</v>
      </c>
      <c r="H3195" s="2">
        <v>10412</v>
      </c>
      <c r="I3195" s="2">
        <v>-426167</v>
      </c>
      <c r="J3195" s="2">
        <v>3614060</v>
      </c>
      <c r="K3195" s="2">
        <v>771187</v>
      </c>
      <c r="L3195">
        <v>5313006</v>
      </c>
      <c r="M3195">
        <v>3776717</v>
      </c>
      <c r="N3195">
        <v>865336</v>
      </c>
      <c r="O3195" s="9">
        <f t="shared" si="246"/>
        <v>7.4450830500933582E-2</v>
      </c>
      <c r="P3195">
        <f t="shared" si="247"/>
        <v>1.8821736696702395E-7</v>
      </c>
      <c r="Q3195">
        <f t="shared" si="248"/>
        <v>-1.2894395376176876E-2</v>
      </c>
      <c r="R3195">
        <f t="shared" si="249"/>
        <v>0.3628315119538732</v>
      </c>
      <c r="S3195">
        <v>0.103805543024918</v>
      </c>
      <c r="T3195">
        <v>0.103805543024918</v>
      </c>
      <c r="U3195">
        <v>15.584340987758907</v>
      </c>
      <c r="V3195">
        <v>0.5914195639113361</v>
      </c>
      <c r="W3195">
        <v>-7.2675247966785761E-2</v>
      </c>
    </row>
    <row r="3196" spans="1:23">
      <c r="A3196" s="1" t="s">
        <v>2772</v>
      </c>
      <c r="B3196" s="1" t="s">
        <v>2773</v>
      </c>
      <c r="C3196" s="1" t="s">
        <v>3638</v>
      </c>
      <c r="D3196" s="1" t="str">
        <f t="shared" si="245"/>
        <v>62902021</v>
      </c>
      <c r="E3196" s="1">
        <v>4471900</v>
      </c>
      <c r="F3196" s="2">
        <v>8398445</v>
      </c>
      <c r="G3196" s="2">
        <v>737556</v>
      </c>
      <c r="H3196" s="2">
        <v>466794</v>
      </c>
      <c r="I3196" s="2">
        <v>-386578</v>
      </c>
      <c r="J3196" s="2">
        <v>8037576</v>
      </c>
      <c r="K3196" s="2">
        <v>2409884</v>
      </c>
      <c r="L3196">
        <v>6706024</v>
      </c>
      <c r="M3196">
        <v>6604446</v>
      </c>
      <c r="N3196">
        <v>1940398</v>
      </c>
      <c r="O3196" s="9">
        <f t="shared" si="246"/>
        <v>0.10161071484066396</v>
      </c>
      <c r="P3196">
        <f t="shared" si="247"/>
        <v>1.4911965719180249E-7</v>
      </c>
      <c r="Q3196">
        <f t="shared" si="248"/>
        <v>0.14369826293493732</v>
      </c>
      <c r="R3196">
        <f t="shared" si="249"/>
        <v>0.10998409787975706</v>
      </c>
      <c r="S3196">
        <v>0.102497310750158</v>
      </c>
      <c r="T3196">
        <v>0.102497310750158</v>
      </c>
      <c r="U3196">
        <v>15.943557127629278</v>
      </c>
      <c r="V3196">
        <v>0.46753238248270962</v>
      </c>
      <c r="W3196">
        <v>-4.6029711452536752E-2</v>
      </c>
    </row>
    <row r="3197" spans="1:23">
      <c r="A3197" s="1" t="s">
        <v>2774</v>
      </c>
      <c r="B3197" s="1" t="s">
        <v>2775</v>
      </c>
      <c r="C3197" s="1" t="s">
        <v>3638</v>
      </c>
      <c r="D3197" s="1" t="str">
        <f t="shared" si="245"/>
        <v>62912021</v>
      </c>
      <c r="E3197" s="1">
        <v>207481</v>
      </c>
      <c r="F3197" s="2">
        <v>1088107</v>
      </c>
      <c r="G3197" s="2">
        <v>52693</v>
      </c>
      <c r="H3197" s="2">
        <v>94030</v>
      </c>
      <c r="I3197" s="2">
        <v>-22454</v>
      </c>
      <c r="J3197" s="2">
        <v>1043683</v>
      </c>
      <c r="K3197" s="2">
        <v>246874</v>
      </c>
      <c r="L3197">
        <v>920723</v>
      </c>
      <c r="M3197">
        <v>940542</v>
      </c>
      <c r="N3197">
        <v>112304</v>
      </c>
      <c r="O3197" s="9">
        <f t="shared" si="246"/>
        <v>0.10705197191085068</v>
      </c>
      <c r="P3197">
        <f t="shared" si="247"/>
        <v>1.0861029864573818E-6</v>
      </c>
      <c r="Q3197">
        <f t="shared" si="248"/>
        <v>-3.4135130761369058E-2</v>
      </c>
      <c r="R3197">
        <f t="shared" si="249"/>
        <v>5.7230024665398824E-2</v>
      </c>
      <c r="S3197">
        <v>0.113077207442444</v>
      </c>
      <c r="T3197">
        <v>0.113077207442444</v>
      </c>
      <c r="U3197">
        <v>13.89995004715065</v>
      </c>
      <c r="V3197">
        <v>0.809319304075794</v>
      </c>
      <c r="W3197">
        <v>-2.0635838203411982E-2</v>
      </c>
    </row>
    <row r="3198" spans="1:23">
      <c r="A3198" s="1" t="s">
        <v>2776</v>
      </c>
      <c r="B3198" s="1" t="s">
        <v>2777</v>
      </c>
      <c r="C3198" s="1" t="s">
        <v>3638</v>
      </c>
      <c r="D3198" s="1" t="str">
        <f t="shared" si="245"/>
        <v>62922021</v>
      </c>
      <c r="E3198" s="1">
        <v>1079158</v>
      </c>
      <c r="F3198" s="2">
        <v>1970718</v>
      </c>
      <c r="G3198" s="2">
        <v>131054</v>
      </c>
      <c r="H3198" s="2">
        <v>233425</v>
      </c>
      <c r="I3198" s="2">
        <v>38753</v>
      </c>
      <c r="J3198" s="2">
        <v>1212092</v>
      </c>
      <c r="K3198" s="2">
        <v>285459</v>
      </c>
      <c r="L3198">
        <v>1604996</v>
      </c>
      <c r="M3198">
        <v>1015136</v>
      </c>
      <c r="N3198">
        <v>241733</v>
      </c>
      <c r="O3198" s="9">
        <f t="shared" si="246"/>
        <v>9.8782271233124178E-2</v>
      </c>
      <c r="P3198">
        <f t="shared" si="247"/>
        <v>6.2305451228538887E-7</v>
      </c>
      <c r="Q3198">
        <f t="shared" si="248"/>
        <v>9.5470642917490134E-2</v>
      </c>
      <c r="R3198">
        <f t="shared" si="249"/>
        <v>8.1653786053049349E-2</v>
      </c>
      <c r="S3198">
        <v>0.100364846611984</v>
      </c>
      <c r="T3198">
        <v>0.100364846611984</v>
      </c>
      <c r="U3198">
        <v>14.493908501317282</v>
      </c>
      <c r="V3198">
        <v>0.45240364171839909</v>
      </c>
      <c r="W3198">
        <v>1.966440657668931E-2</v>
      </c>
    </row>
    <row r="3199" spans="1:23">
      <c r="A3199" s="1" t="s">
        <v>2778</v>
      </c>
      <c r="B3199" s="1" t="s">
        <v>2779</v>
      </c>
      <c r="C3199" s="1" t="s">
        <v>3638</v>
      </c>
      <c r="D3199" s="1" t="str">
        <f t="shared" si="245"/>
        <v>62942021</v>
      </c>
      <c r="E3199" s="1">
        <v>714412</v>
      </c>
      <c r="F3199" s="2">
        <v>1497586</v>
      </c>
      <c r="G3199" s="2">
        <v>23004</v>
      </c>
      <c r="H3199" s="2">
        <v>274895</v>
      </c>
      <c r="I3199" s="2">
        <v>289482</v>
      </c>
      <c r="J3199" s="2">
        <v>944858</v>
      </c>
      <c r="K3199" s="2">
        <v>7583</v>
      </c>
      <c r="L3199">
        <v>1471821</v>
      </c>
      <c r="M3199">
        <v>938561</v>
      </c>
      <c r="N3199">
        <v>9078</v>
      </c>
      <c r="O3199" s="9">
        <f t="shared" si="246"/>
        <v>-9.7403421239247688E-3</v>
      </c>
      <c r="P3199">
        <f t="shared" si="247"/>
        <v>6.7943044704485126E-7</v>
      </c>
      <c r="Q3199">
        <f t="shared" si="248"/>
        <v>5.2941220433734811E-3</v>
      </c>
      <c r="R3199">
        <f t="shared" si="249"/>
        <v>1.5629618003819758E-2</v>
      </c>
      <c r="S3199">
        <v>-9.9183947426703493E-3</v>
      </c>
      <c r="T3199">
        <v>9.9183947426703493E-3</v>
      </c>
      <c r="U3199">
        <v>14.219365036371171</v>
      </c>
      <c r="V3199">
        <v>0.52295761311871236</v>
      </c>
      <c r="W3199">
        <v>0.1932990826570227</v>
      </c>
    </row>
    <row r="3200" spans="1:23">
      <c r="A3200" s="1" t="s">
        <v>2780</v>
      </c>
      <c r="B3200" s="1" t="s">
        <v>2781</v>
      </c>
      <c r="C3200" s="1" t="s">
        <v>3638</v>
      </c>
      <c r="D3200" s="1" t="str">
        <f t="shared" si="245"/>
        <v>64042021</v>
      </c>
      <c r="E3200" s="1">
        <v>11059</v>
      </c>
      <c r="F3200" s="2">
        <v>35762</v>
      </c>
      <c r="G3200" s="2">
        <v>31</v>
      </c>
      <c r="H3200" s="2">
        <v>-33154</v>
      </c>
      <c r="I3200" s="2">
        <v>-32826</v>
      </c>
      <c r="J3200" s="2">
        <v>32541</v>
      </c>
      <c r="K3200" s="2">
        <v>7724</v>
      </c>
      <c r="L3200">
        <v>100436</v>
      </c>
      <c r="M3200">
        <v>114775</v>
      </c>
      <c r="N3200">
        <v>34555</v>
      </c>
      <c r="O3200" s="9">
        <f t="shared" si="246"/>
        <v>-9.1717465466137245E-3</v>
      </c>
      <c r="P3200">
        <f t="shared" si="247"/>
        <v>9.9565892707794015E-6</v>
      </c>
      <c r="Q3200">
        <f t="shared" si="248"/>
        <v>-0.55162491536899116</v>
      </c>
      <c r="R3200">
        <f t="shared" si="249"/>
        <v>3.0865426739416145E-4</v>
      </c>
      <c r="S3200">
        <v>1.8898065169658501E-2</v>
      </c>
      <c r="T3200">
        <v>1.8898065169658501E-2</v>
      </c>
      <c r="U3200">
        <v>10.484641156135149</v>
      </c>
      <c r="V3200">
        <v>0.69076114311280135</v>
      </c>
      <c r="W3200">
        <v>-0.91790168335104305</v>
      </c>
    </row>
    <row r="3201" spans="1:23">
      <c r="A3201" s="1" t="s">
        <v>2782</v>
      </c>
      <c r="B3201" s="1" t="s">
        <v>2783</v>
      </c>
      <c r="C3201" s="1" t="s">
        <v>3638</v>
      </c>
      <c r="D3201" s="1" t="str">
        <f t="shared" si="245"/>
        <v>64052021</v>
      </c>
      <c r="E3201" s="1">
        <v>2794691</v>
      </c>
      <c r="F3201" s="2">
        <v>3212741</v>
      </c>
      <c r="G3201" s="2">
        <v>828207</v>
      </c>
      <c r="H3201" s="2">
        <v>99589</v>
      </c>
      <c r="I3201" s="2">
        <v>83198</v>
      </c>
      <c r="J3201" s="2">
        <v>540413</v>
      </c>
      <c r="K3201" s="2">
        <v>195663</v>
      </c>
      <c r="L3201">
        <v>2159721</v>
      </c>
      <c r="M3201">
        <v>441734</v>
      </c>
      <c r="N3201">
        <v>138261</v>
      </c>
      <c r="O3201" s="9">
        <f t="shared" si="246"/>
        <v>5.1018740695250569E-3</v>
      </c>
      <c r="P3201">
        <f t="shared" si="247"/>
        <v>4.630227700707638E-7</v>
      </c>
      <c r="Q3201">
        <f t="shared" si="248"/>
        <v>1.9112190880210916E-2</v>
      </c>
      <c r="R3201">
        <f t="shared" si="249"/>
        <v>0.38347869933199707</v>
      </c>
      <c r="S3201">
        <v>3.5531234763072302E-2</v>
      </c>
      <c r="T3201">
        <v>3.5531234763072302E-2</v>
      </c>
      <c r="U3201">
        <v>14.982635024827047</v>
      </c>
      <c r="V3201">
        <v>0.13012253399822768</v>
      </c>
      <c r="W3201">
        <v>2.5896267392858621E-2</v>
      </c>
    </row>
    <row r="3202" spans="1:23">
      <c r="A3202" s="1" t="s">
        <v>2784</v>
      </c>
      <c r="B3202" s="1" t="s">
        <v>2785</v>
      </c>
      <c r="C3202" s="1" t="s">
        <v>3638</v>
      </c>
      <c r="D3202" s="1" t="str">
        <f t="shared" si="245"/>
        <v>64092021</v>
      </c>
      <c r="E3202" s="1">
        <v>5707676</v>
      </c>
      <c r="F3202" s="2">
        <v>13384123</v>
      </c>
      <c r="G3202" s="2">
        <v>2730405</v>
      </c>
      <c r="H3202" s="2">
        <v>2359362</v>
      </c>
      <c r="I3202" s="2">
        <v>2298807</v>
      </c>
      <c r="J3202" s="2">
        <v>16956682</v>
      </c>
      <c r="K3202" s="2">
        <v>2837510</v>
      </c>
      <c r="L3202">
        <v>11921210</v>
      </c>
      <c r="M3202">
        <v>13652564</v>
      </c>
      <c r="N3202">
        <v>2346004</v>
      </c>
      <c r="O3202" s="9">
        <f t="shared" si="246"/>
        <v>4.5243905782993777E-3</v>
      </c>
      <c r="P3202">
        <f t="shared" si="247"/>
        <v>8.3884102368803173E-8</v>
      </c>
      <c r="Q3202">
        <f t="shared" si="248"/>
        <v>0.23593343293172422</v>
      </c>
      <c r="R3202">
        <f t="shared" si="249"/>
        <v>0.22903757252829202</v>
      </c>
      <c r="S3202">
        <v>1.1632017587263401E-2</v>
      </c>
      <c r="T3202">
        <v>1.1632017587263401E-2</v>
      </c>
      <c r="U3202">
        <v>16.409579711684273</v>
      </c>
      <c r="V3202">
        <v>0.57354874876747619</v>
      </c>
      <c r="W3202">
        <v>0.17175626673484695</v>
      </c>
    </row>
    <row r="3203" spans="1:23">
      <c r="A3203" s="1" t="s">
        <v>2786</v>
      </c>
      <c r="B3203" s="1" t="s">
        <v>2787</v>
      </c>
      <c r="C3203" s="1" t="s">
        <v>3638</v>
      </c>
      <c r="D3203" s="1" t="str">
        <f t="shared" ref="D3203:D3266" si="250">A3203&amp;LEFT(C3203,4)</f>
        <v>64112021</v>
      </c>
      <c r="E3203" s="1">
        <v>4243729</v>
      </c>
      <c r="F3203" s="2">
        <v>6339126</v>
      </c>
      <c r="G3203" s="2">
        <v>1640125</v>
      </c>
      <c r="H3203" s="2">
        <v>921738</v>
      </c>
      <c r="I3203" s="2">
        <v>1711413</v>
      </c>
      <c r="J3203" s="2">
        <v>4141984</v>
      </c>
      <c r="K3203" s="2">
        <v>1085417</v>
      </c>
      <c r="L3203">
        <v>4533150</v>
      </c>
      <c r="M3203">
        <v>3188173</v>
      </c>
      <c r="N3203">
        <v>707498</v>
      </c>
      <c r="O3203" s="9">
        <f t="shared" ref="O3203:O3266" si="251">(H3203-I3203)/F3203</f>
        <v>-0.12457158920646158</v>
      </c>
      <c r="P3203">
        <f t="shared" ref="P3203:P3266" si="252">1/L3203</f>
        <v>2.2059715650265268E-7</v>
      </c>
      <c r="Q3203">
        <f t="shared" ref="Q3203:Q3266" si="253">((J3203-M3203)-(K3203-N3203))/L3203</f>
        <v>0.12704013765262565</v>
      </c>
      <c r="R3203">
        <f t="shared" ref="R3203:R3266" si="254">G3203/L3203</f>
        <v>0.36180691130891324</v>
      </c>
      <c r="S3203">
        <v>-0.101114305566852</v>
      </c>
      <c r="T3203">
        <v>0.101114305566852</v>
      </c>
      <c r="U3203">
        <v>15.66225146202096</v>
      </c>
      <c r="V3203">
        <v>0.33054982658492671</v>
      </c>
      <c r="W3203">
        <v>0.26997617652654327</v>
      </c>
    </row>
    <row r="3204" spans="1:23">
      <c r="A3204" s="1" t="s">
        <v>2788</v>
      </c>
      <c r="B3204" s="1" t="s">
        <v>2789</v>
      </c>
      <c r="C3204" s="1" t="s">
        <v>3638</v>
      </c>
      <c r="D3204" s="1" t="str">
        <f t="shared" si="250"/>
        <v>64122021</v>
      </c>
      <c r="E3204" s="1">
        <v>11113460</v>
      </c>
      <c r="F3204" s="2">
        <v>30012548</v>
      </c>
      <c r="G3204" s="2">
        <v>5108165</v>
      </c>
      <c r="H3204" s="2">
        <v>2828475</v>
      </c>
      <c r="I3204" s="2">
        <v>1412478</v>
      </c>
      <c r="J3204" s="2">
        <v>40363978</v>
      </c>
      <c r="K3204" s="2">
        <v>12178411</v>
      </c>
      <c r="L3204">
        <v>25171091</v>
      </c>
      <c r="M3204">
        <v>34863027</v>
      </c>
      <c r="N3204">
        <v>9743228</v>
      </c>
      <c r="O3204" s="9">
        <f t="shared" si="251"/>
        <v>4.718016610918873E-2</v>
      </c>
      <c r="P3204">
        <f t="shared" si="252"/>
        <v>3.9728115082496824E-8</v>
      </c>
      <c r="Q3204">
        <f t="shared" si="253"/>
        <v>0.12179718392023611</v>
      </c>
      <c r="R3204">
        <f t="shared" si="254"/>
        <v>0.20293776698038238</v>
      </c>
      <c r="S3204">
        <v>5.67427679167163E-2</v>
      </c>
      <c r="T3204">
        <v>5.67427679167163E-2</v>
      </c>
      <c r="U3204">
        <v>17.217126118843979</v>
      </c>
      <c r="V3204">
        <v>0.62970621488052259</v>
      </c>
      <c r="W3204">
        <v>4.7062915151356029E-2</v>
      </c>
    </row>
    <row r="3205" spans="1:23">
      <c r="A3205" s="1" t="s">
        <v>2790</v>
      </c>
      <c r="B3205" s="1" t="s">
        <v>2791</v>
      </c>
      <c r="C3205" s="1" t="s">
        <v>3638</v>
      </c>
      <c r="D3205" s="1" t="str">
        <f t="shared" si="250"/>
        <v>64142021</v>
      </c>
      <c r="E3205" s="1">
        <v>31370187</v>
      </c>
      <c r="F3205" s="2">
        <v>100625893</v>
      </c>
      <c r="G3205" s="2">
        <v>6697993</v>
      </c>
      <c r="H3205" s="2">
        <v>3352124</v>
      </c>
      <c r="I3205" s="2">
        <v>1654973</v>
      </c>
      <c r="J3205" s="2">
        <v>96556646</v>
      </c>
      <c r="K3205" s="2">
        <v>17380353</v>
      </c>
      <c r="L3205">
        <v>93098292</v>
      </c>
      <c r="M3205">
        <v>84091485</v>
      </c>
      <c r="N3205">
        <v>15040116</v>
      </c>
      <c r="O3205" s="9">
        <f t="shared" si="251"/>
        <v>1.6865947216985196E-2</v>
      </c>
      <c r="P3205">
        <f t="shared" si="252"/>
        <v>1.0741335619777E-8</v>
      </c>
      <c r="Q3205">
        <f t="shared" si="253"/>
        <v>0.108755206808735</v>
      </c>
      <c r="R3205">
        <f t="shared" si="254"/>
        <v>7.1945390791917002E-2</v>
      </c>
      <c r="S3205">
        <v>1.5626487072786702E-2</v>
      </c>
      <c r="T3205">
        <v>1.5626487072786702E-2</v>
      </c>
      <c r="U3205">
        <v>18.426920168197785</v>
      </c>
      <c r="V3205">
        <v>0.68824935546162058</v>
      </c>
      <c r="W3205">
        <v>1.6446790688356923E-2</v>
      </c>
    </row>
    <row r="3206" spans="1:23">
      <c r="A3206" s="1" t="s">
        <v>2792</v>
      </c>
      <c r="B3206" s="1" t="s">
        <v>2793</v>
      </c>
      <c r="C3206" s="1" t="s">
        <v>3638</v>
      </c>
      <c r="D3206" s="1" t="str">
        <f t="shared" si="250"/>
        <v>64152021</v>
      </c>
      <c r="E3206" s="1">
        <v>24177952</v>
      </c>
      <c r="F3206" s="2">
        <v>26643141</v>
      </c>
      <c r="G3206" s="2">
        <v>1471287</v>
      </c>
      <c r="H3206" s="2">
        <v>5797330</v>
      </c>
      <c r="I3206" s="2">
        <v>6430612</v>
      </c>
      <c r="J3206" s="2">
        <v>21506066</v>
      </c>
      <c r="K3206" s="2">
        <v>1919874</v>
      </c>
      <c r="L3206">
        <v>19867286</v>
      </c>
      <c r="M3206">
        <v>13876445</v>
      </c>
      <c r="N3206">
        <v>1016757</v>
      </c>
      <c r="O3206" s="9">
        <f t="shared" si="251"/>
        <v>-2.3769044348036894E-2</v>
      </c>
      <c r="P3206">
        <f t="shared" si="252"/>
        <v>5.0334001332643017E-8</v>
      </c>
      <c r="Q3206">
        <f t="shared" si="253"/>
        <v>0.33857186130002859</v>
      </c>
      <c r="R3206">
        <f t="shared" si="254"/>
        <v>7.4055761818700355E-2</v>
      </c>
      <c r="S3206">
        <v>-3.4410240783130701E-2</v>
      </c>
      <c r="T3206">
        <v>3.4410240783130701E-2</v>
      </c>
      <c r="U3206">
        <v>17.098042302091571</v>
      </c>
      <c r="V3206">
        <v>9.2526215283700974E-2</v>
      </c>
      <c r="W3206">
        <v>0.24136088158674684</v>
      </c>
    </row>
    <row r="3207" spans="1:23">
      <c r="A3207" s="1" t="s">
        <v>2794</v>
      </c>
      <c r="B3207" s="1" t="s">
        <v>2795</v>
      </c>
      <c r="C3207" s="1" t="s">
        <v>3638</v>
      </c>
      <c r="D3207" s="1" t="str">
        <f t="shared" si="250"/>
        <v>64162021</v>
      </c>
      <c r="E3207" s="1">
        <v>3226401</v>
      </c>
      <c r="F3207" s="2">
        <v>4955945</v>
      </c>
      <c r="G3207" s="2">
        <v>92827</v>
      </c>
      <c r="H3207" s="2">
        <v>240065</v>
      </c>
      <c r="I3207" s="2">
        <v>275400</v>
      </c>
      <c r="J3207" s="2">
        <v>4673944</v>
      </c>
      <c r="K3207" s="2">
        <v>829757</v>
      </c>
      <c r="L3207">
        <v>4865403</v>
      </c>
      <c r="M3207">
        <v>5465855</v>
      </c>
      <c r="N3207">
        <v>1056661</v>
      </c>
      <c r="O3207" s="9">
        <f t="shared" si="251"/>
        <v>-7.1298208515227675E-3</v>
      </c>
      <c r="P3207">
        <f t="shared" si="252"/>
        <v>2.0553282020009443E-7</v>
      </c>
      <c r="Q3207">
        <f t="shared" si="253"/>
        <v>-0.11612748214279475</v>
      </c>
      <c r="R3207">
        <f t="shared" si="254"/>
        <v>1.9078995100714164E-2</v>
      </c>
      <c r="S3207">
        <v>-3.0082674583745E-3</v>
      </c>
      <c r="T3207">
        <v>3.0082674583745E-3</v>
      </c>
      <c r="U3207">
        <v>15.416098424010189</v>
      </c>
      <c r="V3207">
        <v>0.34898369533963752</v>
      </c>
      <c r="W3207">
        <v>5.5569623956682329E-2</v>
      </c>
    </row>
    <row r="3208" spans="1:23">
      <c r="A3208" s="1" t="s">
        <v>2796</v>
      </c>
      <c r="B3208" s="1" t="s">
        <v>2797</v>
      </c>
      <c r="C3208" s="1" t="s">
        <v>3638</v>
      </c>
      <c r="D3208" s="1" t="str">
        <f t="shared" si="250"/>
        <v>64172021</v>
      </c>
      <c r="E3208" s="1">
        <v>1304677</v>
      </c>
      <c r="F3208" s="2">
        <v>1807566</v>
      </c>
      <c r="G3208" s="2">
        <v>742879</v>
      </c>
      <c r="H3208" s="2">
        <v>112709</v>
      </c>
      <c r="I3208" s="2">
        <v>102881</v>
      </c>
      <c r="J3208" s="2">
        <v>1087677</v>
      </c>
      <c r="K3208" s="2">
        <v>114612</v>
      </c>
      <c r="L3208">
        <v>1322258</v>
      </c>
      <c r="M3208">
        <v>993101</v>
      </c>
      <c r="N3208">
        <v>130058</v>
      </c>
      <c r="O3208" s="9">
        <f t="shared" si="251"/>
        <v>5.4371458635535299E-3</v>
      </c>
      <c r="P3208">
        <f t="shared" si="252"/>
        <v>7.5628205690568711E-7</v>
      </c>
      <c r="Q3208">
        <f t="shared" si="253"/>
        <v>8.3207664464877498E-2</v>
      </c>
      <c r="R3208">
        <f t="shared" si="254"/>
        <v>0.5618260581520399</v>
      </c>
      <c r="S3208">
        <v>4.92272666106136E-2</v>
      </c>
      <c r="T3208">
        <v>4.92272666106136E-2</v>
      </c>
      <c r="U3208">
        <v>14.407491746871239</v>
      </c>
      <c r="V3208">
        <v>0.27821335431182043</v>
      </c>
      <c r="W3208">
        <v>5.6916870531975042E-2</v>
      </c>
    </row>
    <row r="3209" spans="1:23">
      <c r="A3209" s="1" t="s">
        <v>2798</v>
      </c>
      <c r="B3209" s="1" t="s">
        <v>2799</v>
      </c>
      <c r="C3209" s="1" t="s">
        <v>3638</v>
      </c>
      <c r="D3209" s="1" t="str">
        <f t="shared" si="250"/>
        <v>64182021</v>
      </c>
      <c r="E3209" s="1">
        <v>450130</v>
      </c>
      <c r="F3209" s="2">
        <v>1060922</v>
      </c>
      <c r="G3209" s="2">
        <v>151716</v>
      </c>
      <c r="H3209" s="2">
        <v>-23457</v>
      </c>
      <c r="I3209" s="2">
        <v>21975</v>
      </c>
      <c r="J3209" s="2">
        <v>880261</v>
      </c>
      <c r="K3209" s="2">
        <v>227767</v>
      </c>
      <c r="L3209">
        <v>710544</v>
      </c>
      <c r="M3209">
        <v>748501</v>
      </c>
      <c r="N3209">
        <v>171506</v>
      </c>
      <c r="O3209" s="9">
        <f t="shared" si="251"/>
        <v>-4.2823129315821523E-2</v>
      </c>
      <c r="P3209">
        <f t="shared" si="252"/>
        <v>1.4073723794726295E-6</v>
      </c>
      <c r="Q3209">
        <f t="shared" si="253"/>
        <v>0.10625520727780405</v>
      </c>
      <c r="R3209">
        <f t="shared" si="254"/>
        <v>0.21352090792406944</v>
      </c>
      <c r="S3209">
        <v>-2.8484799189219499E-2</v>
      </c>
      <c r="T3209">
        <v>2.8484799189219499E-2</v>
      </c>
      <c r="U3209">
        <v>13.874648899342352</v>
      </c>
      <c r="V3209">
        <v>0.57571810180201755</v>
      </c>
      <c r="W3209">
        <v>2.071311557305815E-2</v>
      </c>
    </row>
    <row r="3210" spans="1:23">
      <c r="A3210" s="1" t="s">
        <v>2800</v>
      </c>
      <c r="B3210" s="1" t="s">
        <v>2801</v>
      </c>
      <c r="C3210" s="1" t="s">
        <v>3638</v>
      </c>
      <c r="D3210" s="1" t="str">
        <f t="shared" si="250"/>
        <v>64192021</v>
      </c>
      <c r="E3210" s="1">
        <v>256662</v>
      </c>
      <c r="F3210" s="2">
        <v>448078</v>
      </c>
      <c r="G3210" s="2">
        <v>5481</v>
      </c>
      <c r="H3210" s="2">
        <v>64075</v>
      </c>
      <c r="I3210" s="2">
        <v>-6314</v>
      </c>
      <c r="J3210" s="2">
        <v>266028</v>
      </c>
      <c r="K3210" s="2">
        <v>26903</v>
      </c>
      <c r="L3210">
        <v>399757</v>
      </c>
      <c r="M3210">
        <v>255605</v>
      </c>
      <c r="N3210">
        <v>16159</v>
      </c>
      <c r="O3210" s="9">
        <f t="shared" si="251"/>
        <v>0.15709095291444794</v>
      </c>
      <c r="P3210">
        <f t="shared" si="252"/>
        <v>2.50151967320147E-6</v>
      </c>
      <c r="Q3210">
        <f t="shared" si="253"/>
        <v>-8.0298781509767188E-4</v>
      </c>
      <c r="R3210">
        <f t="shared" si="254"/>
        <v>1.3710829328817257E-2</v>
      </c>
      <c r="S3210">
        <v>0.16126394496368801</v>
      </c>
      <c r="T3210">
        <v>0.16126394496368801</v>
      </c>
      <c r="U3210">
        <v>13.01272260338509</v>
      </c>
      <c r="V3210">
        <v>0.42719347970665822</v>
      </c>
      <c r="W3210">
        <v>-1.4091296604609019E-2</v>
      </c>
    </row>
    <row r="3211" spans="1:23">
      <c r="A3211" s="1" t="s">
        <v>2802</v>
      </c>
      <c r="B3211" s="1" t="s">
        <v>2803</v>
      </c>
      <c r="C3211" s="1" t="s">
        <v>3638</v>
      </c>
      <c r="D3211" s="1" t="str">
        <f t="shared" si="250"/>
        <v>64252021</v>
      </c>
      <c r="E3211" s="1">
        <v>928700</v>
      </c>
      <c r="F3211" s="2">
        <v>2745750</v>
      </c>
      <c r="G3211" s="2">
        <v>873806</v>
      </c>
      <c r="H3211" s="2">
        <v>-109939</v>
      </c>
      <c r="I3211" s="2">
        <v>-74648</v>
      </c>
      <c r="J3211" s="2">
        <v>1800260</v>
      </c>
      <c r="K3211" s="2">
        <v>611603</v>
      </c>
      <c r="L3211">
        <v>2554262</v>
      </c>
      <c r="M3211">
        <v>1354053</v>
      </c>
      <c r="N3211">
        <v>665142</v>
      </c>
      <c r="O3211" s="9">
        <f t="shared" si="251"/>
        <v>-1.2852954566147682E-2</v>
      </c>
      <c r="P3211">
        <f t="shared" si="252"/>
        <v>3.9150251618667156E-7</v>
      </c>
      <c r="Q3211">
        <f t="shared" si="253"/>
        <v>0.19565181645422436</v>
      </c>
      <c r="R3211">
        <f t="shared" si="254"/>
        <v>0.34209724765901073</v>
      </c>
      <c r="S3211">
        <v>6.4201579090404698E-3</v>
      </c>
      <c r="T3211">
        <v>6.4201579090404698E-3</v>
      </c>
      <c r="U3211">
        <v>14.825564819650593</v>
      </c>
      <c r="V3211">
        <v>0.66176818719839747</v>
      </c>
      <c r="W3211">
        <v>-2.7186743148502231E-2</v>
      </c>
    </row>
    <row r="3212" spans="1:23">
      <c r="A3212" s="1" t="s">
        <v>2804</v>
      </c>
      <c r="B3212" s="1" t="s">
        <v>2805</v>
      </c>
      <c r="C3212" s="1" t="s">
        <v>3638</v>
      </c>
      <c r="D3212" s="1" t="str">
        <f t="shared" si="250"/>
        <v>64262021</v>
      </c>
      <c r="E3212" s="1">
        <v>1286427</v>
      </c>
      <c r="F3212" s="2">
        <v>1393179</v>
      </c>
      <c r="G3212" s="2">
        <v>627388</v>
      </c>
      <c r="H3212" s="2">
        <v>11699</v>
      </c>
      <c r="I3212" s="2">
        <v>112047</v>
      </c>
      <c r="J3212" s="2">
        <v>518827</v>
      </c>
      <c r="K3212" s="2">
        <v>150000</v>
      </c>
      <c r="L3212">
        <v>1537534</v>
      </c>
      <c r="M3212">
        <v>710777</v>
      </c>
      <c r="N3212">
        <v>150192</v>
      </c>
      <c r="O3212" s="9">
        <f t="shared" si="251"/>
        <v>-7.2028073923020658E-2</v>
      </c>
      <c r="P3212">
        <f t="shared" si="252"/>
        <v>6.503921214099981E-7</v>
      </c>
      <c r="Q3212">
        <f t="shared" si="253"/>
        <v>-0.12471789241733841</v>
      </c>
      <c r="R3212">
        <f t="shared" si="254"/>
        <v>0.40804821226717586</v>
      </c>
      <c r="S3212">
        <v>-3.29913864590827E-2</v>
      </c>
      <c r="T3212">
        <v>3.29913864590827E-2</v>
      </c>
      <c r="U3212">
        <v>14.147098744147634</v>
      </c>
      <c r="V3212">
        <v>7.6624755325769331E-2</v>
      </c>
      <c r="W3212">
        <v>8.0425415542439274E-2</v>
      </c>
    </row>
    <row r="3213" spans="1:23">
      <c r="A3213" s="1" t="s">
        <v>2806</v>
      </c>
      <c r="B3213" s="1" t="s">
        <v>2807</v>
      </c>
      <c r="C3213" s="1" t="s">
        <v>3638</v>
      </c>
      <c r="D3213" s="1" t="str">
        <f t="shared" si="250"/>
        <v>64312021</v>
      </c>
      <c r="E3213" s="1">
        <v>742470</v>
      </c>
      <c r="F3213" s="2">
        <v>1249103</v>
      </c>
      <c r="G3213" s="2">
        <v>165698</v>
      </c>
      <c r="H3213" s="2">
        <v>54635</v>
      </c>
      <c r="I3213" s="2">
        <v>21688</v>
      </c>
      <c r="J3213" s="2">
        <v>332633</v>
      </c>
      <c r="K3213" s="2">
        <v>135932</v>
      </c>
      <c r="L3213">
        <v>377989</v>
      </c>
      <c r="M3213">
        <v>152753</v>
      </c>
      <c r="N3213">
        <v>51223</v>
      </c>
      <c r="O3213" s="9">
        <f t="shared" si="251"/>
        <v>2.6376527796346659E-2</v>
      </c>
      <c r="P3213">
        <f t="shared" si="252"/>
        <v>2.645579633269751E-6</v>
      </c>
      <c r="Q3213">
        <f t="shared" si="253"/>
        <v>0.25178245927791548</v>
      </c>
      <c r="R3213">
        <f t="shared" si="254"/>
        <v>0.43836725407353122</v>
      </c>
      <c r="S3213">
        <v>5.6867037141690897E-2</v>
      </c>
      <c r="T3213">
        <v>5.6867037141690897E-2</v>
      </c>
      <c r="U3213">
        <v>14.037936251680362</v>
      </c>
      <c r="V3213">
        <v>0.40559745673495301</v>
      </c>
      <c r="W3213">
        <v>1.7362859588040378E-2</v>
      </c>
    </row>
    <row r="3214" spans="1:23">
      <c r="A3214" s="1" t="s">
        <v>2808</v>
      </c>
      <c r="B3214" s="1" t="s">
        <v>2809</v>
      </c>
      <c r="C3214" s="1" t="s">
        <v>3638</v>
      </c>
      <c r="D3214" s="1" t="str">
        <f t="shared" si="250"/>
        <v>64322021</v>
      </c>
      <c r="E3214" s="1">
        <v>790088</v>
      </c>
      <c r="F3214" s="2">
        <v>1342105</v>
      </c>
      <c r="G3214" s="2">
        <v>148040</v>
      </c>
      <c r="H3214" s="2">
        <v>88029</v>
      </c>
      <c r="I3214" s="2">
        <v>-521</v>
      </c>
      <c r="J3214" s="2">
        <v>1364599</v>
      </c>
      <c r="K3214" s="2">
        <v>444046</v>
      </c>
      <c r="L3214">
        <v>1102202</v>
      </c>
      <c r="M3214">
        <v>1096737</v>
      </c>
      <c r="N3214">
        <v>379524</v>
      </c>
      <c r="O3214" s="9">
        <f t="shared" si="251"/>
        <v>6.5978444309498882E-2</v>
      </c>
      <c r="P3214">
        <f t="shared" si="252"/>
        <v>9.0727471008036642E-7</v>
      </c>
      <c r="Q3214">
        <f t="shared" si="253"/>
        <v>0.18448523954774171</v>
      </c>
      <c r="R3214">
        <f t="shared" si="254"/>
        <v>0.13431294808029745</v>
      </c>
      <c r="S3214">
        <v>6.9020949751035607E-2</v>
      </c>
      <c r="T3214">
        <v>6.9020949751035607E-2</v>
      </c>
      <c r="U3214">
        <v>14.109749834883763</v>
      </c>
      <c r="V3214">
        <v>0.41130686496213037</v>
      </c>
      <c r="W3214">
        <v>-3.8819615454826562E-4</v>
      </c>
    </row>
    <row r="3215" spans="1:23">
      <c r="A3215" s="1" t="s">
        <v>2810</v>
      </c>
      <c r="B3215" s="1" t="s">
        <v>2811</v>
      </c>
      <c r="C3215" s="1" t="s">
        <v>3638</v>
      </c>
      <c r="D3215" s="1" t="str">
        <f t="shared" si="250"/>
        <v>64352021</v>
      </c>
      <c r="E3215" s="1">
        <v>1443434</v>
      </c>
      <c r="F3215" s="2">
        <v>2465251</v>
      </c>
      <c r="G3215" s="2">
        <v>216140</v>
      </c>
      <c r="H3215" s="2">
        <v>437221</v>
      </c>
      <c r="I3215" s="2">
        <v>403447</v>
      </c>
      <c r="J3215" s="2">
        <v>3115758</v>
      </c>
      <c r="K3215" s="2">
        <v>560810</v>
      </c>
      <c r="L3215">
        <v>1458541</v>
      </c>
      <c r="M3215">
        <v>2600511</v>
      </c>
      <c r="N3215">
        <v>460427</v>
      </c>
      <c r="O3215" s="9">
        <f t="shared" si="251"/>
        <v>1.3700024865622202E-2</v>
      </c>
      <c r="P3215">
        <f t="shared" si="252"/>
        <v>6.8561665390276994E-7</v>
      </c>
      <c r="Q3215">
        <f t="shared" si="253"/>
        <v>0.28443766750471877</v>
      </c>
      <c r="R3215">
        <f t="shared" si="254"/>
        <v>0.14818918357454469</v>
      </c>
      <c r="S3215">
        <v>1.32132550812102E-2</v>
      </c>
      <c r="T3215">
        <v>1.32132550812102E-2</v>
      </c>
      <c r="U3215">
        <v>14.717804185832867</v>
      </c>
      <c r="V3215">
        <v>0.41448801765012977</v>
      </c>
      <c r="W3215">
        <v>0.1636535184449778</v>
      </c>
    </row>
    <row r="3216" spans="1:23">
      <c r="A3216" s="1" t="s">
        <v>2812</v>
      </c>
      <c r="B3216" s="1" t="s">
        <v>2813</v>
      </c>
      <c r="C3216" s="1" t="s">
        <v>3638</v>
      </c>
      <c r="D3216" s="1" t="str">
        <f t="shared" si="250"/>
        <v>64382021</v>
      </c>
      <c r="E3216" s="1">
        <v>3326281</v>
      </c>
      <c r="F3216" s="2">
        <v>6179874</v>
      </c>
      <c r="G3216" s="2">
        <v>688583</v>
      </c>
      <c r="H3216" s="2">
        <v>651646</v>
      </c>
      <c r="I3216" s="2">
        <v>678357</v>
      </c>
      <c r="J3216" s="2">
        <v>4905620</v>
      </c>
      <c r="K3216" s="2">
        <v>1069548</v>
      </c>
      <c r="L3216">
        <v>4749637</v>
      </c>
      <c r="M3216">
        <v>3395005</v>
      </c>
      <c r="N3216">
        <v>1199004</v>
      </c>
      <c r="O3216" s="9">
        <f t="shared" si="251"/>
        <v>-4.3222564084639909E-3</v>
      </c>
      <c r="P3216">
        <f t="shared" si="252"/>
        <v>2.1054240566173795E-7</v>
      </c>
      <c r="Q3216">
        <f t="shared" si="253"/>
        <v>0.34530449379605221</v>
      </c>
      <c r="R3216">
        <f t="shared" si="254"/>
        <v>0.14497592131777651</v>
      </c>
      <c r="S3216">
        <v>-8.75653350648644E-3</v>
      </c>
      <c r="T3216">
        <v>8.75653350648644E-3</v>
      </c>
      <c r="U3216">
        <v>15.636808440876514</v>
      </c>
      <c r="V3216">
        <v>0.46175585456920321</v>
      </c>
      <c r="W3216">
        <v>0.10976874285786409</v>
      </c>
    </row>
    <row r="3217" spans="1:23">
      <c r="A3217" s="1" t="s">
        <v>2814</v>
      </c>
      <c r="B3217" s="1" t="s">
        <v>2815</v>
      </c>
      <c r="C3217" s="1" t="s">
        <v>3638</v>
      </c>
      <c r="D3217" s="1" t="str">
        <f t="shared" si="250"/>
        <v>64412021</v>
      </c>
      <c r="E3217" s="1">
        <v>1276971</v>
      </c>
      <c r="F3217" s="2">
        <v>2665301</v>
      </c>
      <c r="G3217" s="2">
        <v>499868</v>
      </c>
      <c r="H3217" s="2">
        <v>-134927</v>
      </c>
      <c r="I3217" s="2">
        <v>-23534</v>
      </c>
      <c r="J3217" s="2">
        <v>1526375</v>
      </c>
      <c r="K3217" s="2">
        <v>147472</v>
      </c>
      <c r="L3217">
        <v>2936224</v>
      </c>
      <c r="M3217">
        <v>1246265</v>
      </c>
      <c r="N3217">
        <v>317486</v>
      </c>
      <c r="O3217" s="9">
        <f t="shared" si="251"/>
        <v>-4.1793778638885441E-2</v>
      </c>
      <c r="P3217">
        <f t="shared" si="252"/>
        <v>3.4057347123380235E-7</v>
      </c>
      <c r="Q3217">
        <f t="shared" si="253"/>
        <v>0.15330029316564403</v>
      </c>
      <c r="R3217">
        <f t="shared" si="254"/>
        <v>0.17024177991869829</v>
      </c>
      <c r="S3217">
        <v>-3.5665248685682202E-2</v>
      </c>
      <c r="T3217">
        <v>3.5665248685682202E-2</v>
      </c>
      <c r="U3217">
        <v>14.795827554795203</v>
      </c>
      <c r="V3217">
        <v>0.52089051105297302</v>
      </c>
      <c r="W3217">
        <v>-8.8297719469583365E-3</v>
      </c>
    </row>
    <row r="3218" spans="1:23">
      <c r="A3218" s="1" t="s">
        <v>2816</v>
      </c>
      <c r="B3218" s="1" t="s">
        <v>2817</v>
      </c>
      <c r="C3218" s="1" t="s">
        <v>3638</v>
      </c>
      <c r="D3218" s="1" t="str">
        <f t="shared" si="250"/>
        <v>64422021</v>
      </c>
      <c r="E3218" s="1">
        <v>1737529</v>
      </c>
      <c r="F3218" s="2">
        <v>3089578</v>
      </c>
      <c r="G3218" s="2">
        <v>611503</v>
      </c>
      <c r="H3218" s="2">
        <v>103405</v>
      </c>
      <c r="I3218" s="2">
        <v>17110</v>
      </c>
      <c r="J3218" s="2">
        <v>2813016</v>
      </c>
      <c r="K3218" s="2">
        <v>644034</v>
      </c>
      <c r="L3218">
        <v>2906024</v>
      </c>
      <c r="M3218">
        <v>2413548</v>
      </c>
      <c r="N3218">
        <v>554734</v>
      </c>
      <c r="O3218" s="9">
        <f t="shared" si="251"/>
        <v>2.7930998990800687E-2</v>
      </c>
      <c r="P3218">
        <f t="shared" si="252"/>
        <v>3.4411278089926307E-7</v>
      </c>
      <c r="Q3218">
        <f t="shared" si="253"/>
        <v>0.10673277302596262</v>
      </c>
      <c r="R3218">
        <f t="shared" si="254"/>
        <v>0.21042599785824206</v>
      </c>
      <c r="S3218">
        <v>3.9484009666392803E-2</v>
      </c>
      <c r="T3218">
        <v>3.9484009666392803E-2</v>
      </c>
      <c r="U3218">
        <v>14.943545069968167</v>
      </c>
      <c r="V3218">
        <v>0.43761607572296279</v>
      </c>
      <c r="W3218">
        <v>5.5379731471417778E-3</v>
      </c>
    </row>
    <row r="3219" spans="1:23">
      <c r="A3219" s="1" t="s">
        <v>2818</v>
      </c>
      <c r="B3219" s="1" t="s">
        <v>2819</v>
      </c>
      <c r="C3219" s="1" t="s">
        <v>3638</v>
      </c>
      <c r="D3219" s="1" t="str">
        <f t="shared" si="250"/>
        <v>64432021</v>
      </c>
      <c r="E3219" s="1">
        <v>5129547</v>
      </c>
      <c r="F3219" s="2">
        <v>10229931</v>
      </c>
      <c r="G3219" s="2">
        <v>4873104</v>
      </c>
      <c r="H3219" s="2">
        <v>47702</v>
      </c>
      <c r="I3219" s="2">
        <v>500909</v>
      </c>
      <c r="J3219" s="2">
        <v>6157192</v>
      </c>
      <c r="K3219" s="2">
        <v>842510</v>
      </c>
      <c r="L3219">
        <v>9418445</v>
      </c>
      <c r="M3219">
        <v>4623829</v>
      </c>
      <c r="N3219">
        <v>760929</v>
      </c>
      <c r="O3219" s="9">
        <f t="shared" si="251"/>
        <v>-4.4302058342328997E-2</v>
      </c>
      <c r="P3219">
        <f t="shared" si="252"/>
        <v>1.0617463923184772E-7</v>
      </c>
      <c r="Q3219">
        <f t="shared" si="253"/>
        <v>0.15414243009329034</v>
      </c>
      <c r="R3219">
        <f t="shared" si="254"/>
        <v>0.517400059139274</v>
      </c>
      <c r="S3219">
        <v>-8.8468909041906404E-3</v>
      </c>
      <c r="T3219">
        <v>8.8468909041906404E-3</v>
      </c>
      <c r="U3219">
        <v>16.140828393037026</v>
      </c>
      <c r="V3219">
        <v>0.49857462381711076</v>
      </c>
      <c r="W3219">
        <v>4.8965041895199492E-2</v>
      </c>
    </row>
    <row r="3220" spans="1:23">
      <c r="A3220" s="1" t="s">
        <v>2820</v>
      </c>
      <c r="B3220" s="1" t="s">
        <v>2821</v>
      </c>
      <c r="C3220" s="1" t="s">
        <v>3638</v>
      </c>
      <c r="D3220" s="1" t="str">
        <f t="shared" si="250"/>
        <v>64462021</v>
      </c>
      <c r="E3220" s="1">
        <v>4250381</v>
      </c>
      <c r="F3220" s="2">
        <v>6198183</v>
      </c>
      <c r="G3220" s="2">
        <v>359538</v>
      </c>
      <c r="H3220" s="2">
        <v>-2810988</v>
      </c>
      <c r="I3220" s="2">
        <v>-2462071</v>
      </c>
      <c r="J3220" s="2">
        <v>656506</v>
      </c>
      <c r="K3220" s="2">
        <v>466044</v>
      </c>
      <c r="L3220">
        <v>5531186</v>
      </c>
      <c r="M3220">
        <v>557257</v>
      </c>
      <c r="N3220">
        <v>450597</v>
      </c>
      <c r="O3220" s="9">
        <f t="shared" si="251"/>
        <v>-5.6293433091601203E-2</v>
      </c>
      <c r="P3220">
        <f t="shared" si="252"/>
        <v>1.8079305233995024E-7</v>
      </c>
      <c r="Q3220">
        <f t="shared" si="253"/>
        <v>1.5150819372192511E-2</v>
      </c>
      <c r="R3220">
        <f t="shared" si="254"/>
        <v>6.5001972452201032E-2</v>
      </c>
      <c r="S3220">
        <v>-5.3794213650175803E-2</v>
      </c>
      <c r="T3220">
        <v>5.3794213650175803E-2</v>
      </c>
      <c r="U3220">
        <v>15.639766742547394</v>
      </c>
      <c r="V3220">
        <v>0.31425370951454645</v>
      </c>
      <c r="W3220">
        <v>-0.3972246382528557</v>
      </c>
    </row>
    <row r="3221" spans="1:23">
      <c r="A3221" s="1" t="s">
        <v>2822</v>
      </c>
      <c r="B3221" s="1" t="s">
        <v>2823</v>
      </c>
      <c r="C3221" s="1" t="s">
        <v>3638</v>
      </c>
      <c r="D3221" s="1" t="str">
        <f t="shared" si="250"/>
        <v>64492021</v>
      </c>
      <c r="E3221" s="1">
        <v>2551985</v>
      </c>
      <c r="F3221" s="2">
        <v>4601821</v>
      </c>
      <c r="G3221" s="2">
        <v>1330505</v>
      </c>
      <c r="H3221" s="2">
        <v>306367</v>
      </c>
      <c r="I3221" s="2">
        <v>253154</v>
      </c>
      <c r="J3221" s="2">
        <v>2822408</v>
      </c>
      <c r="K3221" s="2">
        <v>1144589</v>
      </c>
      <c r="L3221">
        <v>4036597</v>
      </c>
      <c r="M3221">
        <v>2384625</v>
      </c>
      <c r="N3221">
        <v>1060763</v>
      </c>
      <c r="O3221" s="9">
        <f t="shared" si="251"/>
        <v>1.1563465854060817E-2</v>
      </c>
      <c r="P3221">
        <f t="shared" si="252"/>
        <v>2.4773342496166942E-7</v>
      </c>
      <c r="Q3221">
        <f t="shared" si="253"/>
        <v>8.7686979899157635E-2</v>
      </c>
      <c r="R3221">
        <f t="shared" si="254"/>
        <v>0.32961056057862603</v>
      </c>
      <c r="S3221">
        <v>3.3960676510702101E-2</v>
      </c>
      <c r="T3221">
        <v>3.3960676510702101E-2</v>
      </c>
      <c r="U3221">
        <v>15.341962652688858</v>
      </c>
      <c r="V3221">
        <v>0.44544018552655568</v>
      </c>
      <c r="W3221">
        <v>5.5011700802790893E-2</v>
      </c>
    </row>
    <row r="3222" spans="1:23">
      <c r="A3222" s="1" t="s">
        <v>2824</v>
      </c>
      <c r="B3222" s="1" t="s">
        <v>2825</v>
      </c>
      <c r="C3222" s="1" t="s">
        <v>3638</v>
      </c>
      <c r="D3222" s="1" t="str">
        <f t="shared" si="250"/>
        <v>64512021</v>
      </c>
      <c r="E3222" s="1">
        <v>6527732</v>
      </c>
      <c r="F3222" s="2">
        <v>14968238</v>
      </c>
      <c r="G3222" s="2">
        <v>2283174</v>
      </c>
      <c r="H3222" s="2">
        <v>378607</v>
      </c>
      <c r="I3222" s="2">
        <v>204720</v>
      </c>
      <c r="J3222" s="2">
        <v>4270400</v>
      </c>
      <c r="K3222" s="2">
        <v>755229</v>
      </c>
      <c r="L3222">
        <v>14683881</v>
      </c>
      <c r="M3222">
        <v>4849689</v>
      </c>
      <c r="N3222">
        <v>1095784</v>
      </c>
      <c r="O3222" s="9">
        <f t="shared" si="251"/>
        <v>1.1617065415448364E-2</v>
      </c>
      <c r="P3222">
        <f t="shared" si="252"/>
        <v>6.8101886687858615E-8</v>
      </c>
      <c r="Q3222">
        <f t="shared" si="253"/>
        <v>-1.6258235816539238E-2</v>
      </c>
      <c r="R3222">
        <f t="shared" si="254"/>
        <v>0.15548845703666489</v>
      </c>
      <c r="S3222">
        <v>2.2970347451524799E-2</v>
      </c>
      <c r="T3222">
        <v>2.2970347451524799E-2</v>
      </c>
      <c r="U3222">
        <v>16.52144104739757</v>
      </c>
      <c r="V3222">
        <v>0.5638944276540766</v>
      </c>
      <c r="W3222">
        <v>1.3676960507976958E-2</v>
      </c>
    </row>
    <row r="3223" spans="1:23">
      <c r="A3223" s="1" t="s">
        <v>2826</v>
      </c>
      <c r="B3223" s="1" t="s">
        <v>2827</v>
      </c>
      <c r="C3223" s="1" t="s">
        <v>3638</v>
      </c>
      <c r="D3223" s="1" t="str">
        <f t="shared" si="250"/>
        <v>64562021</v>
      </c>
      <c r="E3223" s="1">
        <v>32267702</v>
      </c>
      <c r="F3223" s="2">
        <v>92479148</v>
      </c>
      <c r="G3223" s="2">
        <v>21885096</v>
      </c>
      <c r="H3223" s="2">
        <v>4363036</v>
      </c>
      <c r="I3223" s="2">
        <v>5590923</v>
      </c>
      <c r="J3223" s="2">
        <v>132377670</v>
      </c>
      <c r="K3223" s="2">
        <v>38429176</v>
      </c>
      <c r="L3223">
        <v>92212366</v>
      </c>
      <c r="M3223">
        <v>127104736</v>
      </c>
      <c r="N3223">
        <v>39073186</v>
      </c>
      <c r="O3223" s="9">
        <f t="shared" si="251"/>
        <v>-1.3277447149491473E-2</v>
      </c>
      <c r="P3223">
        <f t="shared" si="252"/>
        <v>1.0844532500120428E-8</v>
      </c>
      <c r="Q3223">
        <f t="shared" si="253"/>
        <v>6.4166491509392562E-2</v>
      </c>
      <c r="R3223">
        <f t="shared" si="254"/>
        <v>0.2373336348402556</v>
      </c>
      <c r="S3223">
        <v>1.60417936786826E-3</v>
      </c>
      <c r="T3223">
        <v>1.60417936786826E-3</v>
      </c>
      <c r="U3223">
        <v>18.342493750043136</v>
      </c>
      <c r="V3223">
        <v>0.65108132267827556</v>
      </c>
      <c r="W3223">
        <v>6.045603923600161E-2</v>
      </c>
    </row>
    <row r="3224" spans="1:23">
      <c r="A3224" s="1" t="s">
        <v>2828</v>
      </c>
      <c r="B3224" s="1" t="s">
        <v>2829</v>
      </c>
      <c r="C3224" s="1" t="s">
        <v>3638</v>
      </c>
      <c r="D3224" s="1" t="str">
        <f t="shared" si="250"/>
        <v>64572021</v>
      </c>
      <c r="E3224" s="1">
        <v>1122049</v>
      </c>
      <c r="F3224" s="2">
        <v>1453196</v>
      </c>
      <c r="G3224" s="2">
        <v>62310</v>
      </c>
      <c r="H3224" s="2">
        <v>384226</v>
      </c>
      <c r="I3224" s="2">
        <v>296788</v>
      </c>
      <c r="J3224" s="2">
        <v>1409940</v>
      </c>
      <c r="K3224" s="2">
        <v>213668</v>
      </c>
      <c r="L3224">
        <v>964493</v>
      </c>
      <c r="M3224">
        <v>1161315</v>
      </c>
      <c r="N3224">
        <v>220954</v>
      </c>
      <c r="O3224" s="9">
        <f t="shared" si="251"/>
        <v>6.0169447204644108E-2</v>
      </c>
      <c r="P3224">
        <f t="shared" si="252"/>
        <v>1.0368141603930769E-6</v>
      </c>
      <c r="Q3224">
        <f t="shared" si="253"/>
        <v>0.2653321486003527</v>
      </c>
      <c r="R3224">
        <f t="shared" si="254"/>
        <v>6.4603890334092626E-2</v>
      </c>
      <c r="S3224">
        <v>5.41132934822783E-2</v>
      </c>
      <c r="T3224">
        <v>5.41132934822783E-2</v>
      </c>
      <c r="U3224">
        <v>14.189275826779291</v>
      </c>
      <c r="V3224">
        <v>0.22787497350667082</v>
      </c>
      <c r="W3224">
        <v>0.2042312255194757</v>
      </c>
    </row>
    <row r="3225" spans="1:23">
      <c r="A3225" s="1" t="s">
        <v>2830</v>
      </c>
      <c r="B3225" s="1" t="s">
        <v>2831</v>
      </c>
      <c r="C3225" s="1" t="s">
        <v>3638</v>
      </c>
      <c r="D3225" s="1" t="str">
        <f t="shared" si="250"/>
        <v>64612021</v>
      </c>
      <c r="E3225" s="1">
        <v>1337639</v>
      </c>
      <c r="F3225" s="2">
        <v>2601625</v>
      </c>
      <c r="G3225" s="2">
        <v>2089655</v>
      </c>
      <c r="H3225" s="2">
        <v>-301756</v>
      </c>
      <c r="I3225" s="2">
        <v>-200606</v>
      </c>
      <c r="J3225" s="2">
        <v>38899</v>
      </c>
      <c r="K3225" s="2">
        <v>13506</v>
      </c>
      <c r="L3225">
        <v>2621478</v>
      </c>
      <c r="M3225">
        <v>21106</v>
      </c>
      <c r="N3225">
        <v>4871</v>
      </c>
      <c r="O3225" s="9">
        <f t="shared" si="251"/>
        <v>-3.8879546437322825E-2</v>
      </c>
      <c r="P3225">
        <f t="shared" si="252"/>
        <v>3.8146419691487018E-7</v>
      </c>
      <c r="Q3225">
        <f t="shared" si="253"/>
        <v>3.4934491153463809E-3</v>
      </c>
      <c r="R3225">
        <f t="shared" si="254"/>
        <v>0.79712856640414298</v>
      </c>
      <c r="S3225">
        <v>2.6239697619720701E-2</v>
      </c>
      <c r="T3225">
        <v>2.6239697619720701E-2</v>
      </c>
      <c r="U3225">
        <v>14.771646807760552</v>
      </c>
      <c r="V3225">
        <v>0.48584480853312834</v>
      </c>
      <c r="W3225">
        <v>-7.7107961370297406E-2</v>
      </c>
    </row>
    <row r="3226" spans="1:23">
      <c r="A3226" s="1" t="s">
        <v>2832</v>
      </c>
      <c r="B3226" s="1" t="s">
        <v>2833</v>
      </c>
      <c r="C3226" s="1" t="s">
        <v>3638</v>
      </c>
      <c r="D3226" s="1" t="str">
        <f t="shared" si="250"/>
        <v>64622021</v>
      </c>
      <c r="E3226" s="1">
        <v>6332550</v>
      </c>
      <c r="F3226" s="2">
        <v>8879594</v>
      </c>
      <c r="G3226" s="2">
        <v>94724</v>
      </c>
      <c r="H3226" s="2">
        <v>-231774</v>
      </c>
      <c r="I3226" s="2">
        <v>-738295</v>
      </c>
      <c r="J3226" s="2">
        <v>3442807</v>
      </c>
      <c r="K3226" s="2">
        <v>608734</v>
      </c>
      <c r="L3226">
        <v>6678845</v>
      </c>
      <c r="M3226">
        <v>6224427</v>
      </c>
      <c r="N3226">
        <v>303743</v>
      </c>
      <c r="O3226" s="9">
        <f t="shared" si="251"/>
        <v>5.7043261212168031E-2</v>
      </c>
      <c r="P3226">
        <f t="shared" si="252"/>
        <v>1.497264871396177E-7</v>
      </c>
      <c r="Q3226">
        <f t="shared" si="253"/>
        <v>-0.46214742219650257</v>
      </c>
      <c r="R3226">
        <f t="shared" si="254"/>
        <v>1.4182691767813147E-2</v>
      </c>
      <c r="S3226">
        <v>7.5170141471345903E-2</v>
      </c>
      <c r="T3226">
        <v>7.5170141471345903E-2</v>
      </c>
      <c r="U3226">
        <v>15.999266393202408</v>
      </c>
      <c r="V3226">
        <v>0.28684239392026256</v>
      </c>
      <c r="W3226">
        <v>-8.3145130284109831E-2</v>
      </c>
    </row>
    <row r="3227" spans="1:23">
      <c r="A3227" s="1" t="s">
        <v>2834</v>
      </c>
      <c r="B3227" s="1" t="s">
        <v>2835</v>
      </c>
      <c r="C3227" s="1" t="s">
        <v>3638</v>
      </c>
      <c r="D3227" s="1" t="str">
        <f t="shared" si="250"/>
        <v>64642021</v>
      </c>
      <c r="E3227" s="1">
        <v>8216341</v>
      </c>
      <c r="F3227" s="2">
        <v>19919850</v>
      </c>
      <c r="G3227" s="2">
        <v>1842518</v>
      </c>
      <c r="H3227" s="2">
        <v>1088396</v>
      </c>
      <c r="I3227" s="2">
        <v>1194004</v>
      </c>
      <c r="J3227" s="2">
        <v>4193463</v>
      </c>
      <c r="K3227" s="2">
        <v>274739</v>
      </c>
      <c r="L3227">
        <v>20217377</v>
      </c>
      <c r="M3227">
        <v>4263746</v>
      </c>
      <c r="N3227">
        <v>294686</v>
      </c>
      <c r="O3227" s="9">
        <f t="shared" si="251"/>
        <v>-5.301646347738562E-3</v>
      </c>
      <c r="P3227">
        <f t="shared" si="252"/>
        <v>4.9462400587375902E-8</v>
      </c>
      <c r="Q3227">
        <f t="shared" si="253"/>
        <v>-2.4897393959661535E-3</v>
      </c>
      <c r="R3227">
        <f t="shared" si="254"/>
        <v>9.113536340545067E-2</v>
      </c>
      <c r="S3227">
        <v>-1.1771974831308601E-4</v>
      </c>
      <c r="T3227">
        <v>1.1771974831308601E-4</v>
      </c>
      <c r="U3227">
        <v>16.807227279971894</v>
      </c>
      <c r="V3227">
        <v>0.58752997638034421</v>
      </c>
      <c r="W3227">
        <v>5.9940411197875486E-2</v>
      </c>
    </row>
    <row r="3228" spans="1:23">
      <c r="A3228" s="1" t="s">
        <v>2836</v>
      </c>
      <c r="B3228" s="1" t="s">
        <v>2837</v>
      </c>
      <c r="C3228" s="1" t="s">
        <v>3638</v>
      </c>
      <c r="D3228" s="1" t="str">
        <f t="shared" si="250"/>
        <v>64652021</v>
      </c>
      <c r="E3228" s="1">
        <v>339790</v>
      </c>
      <c r="F3228" s="2">
        <v>659484</v>
      </c>
      <c r="G3228" s="2">
        <v>213977</v>
      </c>
      <c r="H3228" s="2">
        <v>-47938</v>
      </c>
      <c r="I3228" s="2">
        <v>-63608</v>
      </c>
      <c r="J3228" s="2">
        <v>208907</v>
      </c>
      <c r="K3228" s="2">
        <v>20183</v>
      </c>
      <c r="L3228">
        <v>542007</v>
      </c>
      <c r="M3228">
        <v>240902</v>
      </c>
      <c r="N3228">
        <v>16889</v>
      </c>
      <c r="O3228" s="9">
        <f t="shared" si="251"/>
        <v>2.3761001025043822E-2</v>
      </c>
      <c r="P3228">
        <f t="shared" si="252"/>
        <v>1.8449946218406774E-6</v>
      </c>
      <c r="Q3228">
        <f t="shared" si="253"/>
        <v>-6.5108015210135664E-2</v>
      </c>
      <c r="R3228">
        <f t="shared" si="254"/>
        <v>0.39478641419760263</v>
      </c>
      <c r="S3228">
        <v>6.19319246321322E-2</v>
      </c>
      <c r="T3228">
        <v>6.19319246321322E-2</v>
      </c>
      <c r="U3228">
        <v>13.399212990041569</v>
      </c>
      <c r="V3228">
        <v>0.48476384567328396</v>
      </c>
      <c r="W3228">
        <v>-9.6451164850094917E-2</v>
      </c>
    </row>
    <row r="3229" spans="1:23">
      <c r="A3229" s="1" t="s">
        <v>2838</v>
      </c>
      <c r="B3229" s="1" t="s">
        <v>2839</v>
      </c>
      <c r="C3229" s="1" t="s">
        <v>3638</v>
      </c>
      <c r="D3229" s="1" t="str">
        <f t="shared" si="250"/>
        <v>64692021</v>
      </c>
      <c r="E3229" s="1">
        <v>1952496</v>
      </c>
      <c r="F3229" s="2">
        <v>7389864</v>
      </c>
      <c r="G3229" s="2">
        <v>749832</v>
      </c>
      <c r="H3229" s="2">
        <v>407761</v>
      </c>
      <c r="I3229" s="2">
        <v>1077660</v>
      </c>
      <c r="J3229" s="2">
        <v>11280942</v>
      </c>
      <c r="K3229" s="2">
        <v>470872</v>
      </c>
      <c r="L3229">
        <v>6009422</v>
      </c>
      <c r="M3229">
        <v>8641394</v>
      </c>
      <c r="N3229">
        <v>315631</v>
      </c>
      <c r="O3229" s="9">
        <f t="shared" si="251"/>
        <v>-9.0651059342905363E-2</v>
      </c>
      <c r="P3229">
        <f t="shared" si="252"/>
        <v>1.6640535479119291E-7</v>
      </c>
      <c r="Q3229">
        <f t="shared" si="253"/>
        <v>0.41340198774524406</v>
      </c>
      <c r="R3229">
        <f t="shared" si="254"/>
        <v>0.12477605999378975</v>
      </c>
      <c r="S3229">
        <v>-9.9798105701605702E-2</v>
      </c>
      <c r="T3229">
        <v>9.9798105701605702E-2</v>
      </c>
      <c r="U3229">
        <v>15.815619889507412</v>
      </c>
      <c r="V3229">
        <v>0.73578728918421232</v>
      </c>
      <c r="W3229">
        <v>0.14582947669943588</v>
      </c>
    </row>
    <row r="3230" spans="1:23">
      <c r="A3230" s="1" t="s">
        <v>2840</v>
      </c>
      <c r="B3230" s="1" t="s">
        <v>2841</v>
      </c>
      <c r="C3230" s="1" t="s">
        <v>3638</v>
      </c>
      <c r="D3230" s="1" t="str">
        <f t="shared" si="250"/>
        <v>64702021</v>
      </c>
      <c r="E3230" s="1">
        <v>732478</v>
      </c>
      <c r="F3230" s="2">
        <v>1511476</v>
      </c>
      <c r="G3230" s="2">
        <v>51362</v>
      </c>
      <c r="H3230" s="2">
        <v>111748</v>
      </c>
      <c r="I3230" s="2">
        <v>197964</v>
      </c>
      <c r="J3230" s="2">
        <v>1724339</v>
      </c>
      <c r="K3230" s="2">
        <v>354259</v>
      </c>
      <c r="L3230">
        <v>1713620</v>
      </c>
      <c r="M3230">
        <v>2197057</v>
      </c>
      <c r="N3230">
        <v>650377</v>
      </c>
      <c r="O3230" s="9">
        <f t="shared" si="251"/>
        <v>-5.7040932174907175E-2</v>
      </c>
      <c r="P3230">
        <f t="shared" si="252"/>
        <v>5.8355994911357239E-7</v>
      </c>
      <c r="Q3230">
        <f t="shared" si="253"/>
        <v>-0.1030566870134569</v>
      </c>
      <c r="R3230">
        <f t="shared" si="254"/>
        <v>2.9972806106371309E-2</v>
      </c>
      <c r="S3230">
        <v>-5.1645116808903699E-2</v>
      </c>
      <c r="T3230">
        <v>5.1645116808903699E-2</v>
      </c>
      <c r="U3230">
        <v>14.228597214808966</v>
      </c>
      <c r="V3230">
        <v>0.51538893108458217</v>
      </c>
      <c r="W3230">
        <v>0.1309739618756765</v>
      </c>
    </row>
    <row r="3231" spans="1:23">
      <c r="A3231" s="1" t="s">
        <v>2842</v>
      </c>
      <c r="B3231" s="1" t="s">
        <v>2843</v>
      </c>
      <c r="C3231" s="1" t="s">
        <v>3638</v>
      </c>
      <c r="D3231" s="1" t="str">
        <f t="shared" si="250"/>
        <v>64722021</v>
      </c>
      <c r="E3231" s="1">
        <v>3152541</v>
      </c>
      <c r="F3231" s="2">
        <v>7372334</v>
      </c>
      <c r="G3231" s="2">
        <v>3749981</v>
      </c>
      <c r="H3231" s="2">
        <v>749736</v>
      </c>
      <c r="I3231" s="2">
        <v>1236635</v>
      </c>
      <c r="J3231" s="2">
        <v>4899885</v>
      </c>
      <c r="K3231" s="2">
        <v>824774</v>
      </c>
      <c r="L3231">
        <v>7004179</v>
      </c>
      <c r="M3231">
        <v>1799570</v>
      </c>
      <c r="N3231">
        <v>539630</v>
      </c>
      <c r="O3231" s="9">
        <f t="shared" si="251"/>
        <v>-6.6044077764246714E-2</v>
      </c>
      <c r="P3231">
        <f t="shared" si="252"/>
        <v>1.4277190802805012E-7</v>
      </c>
      <c r="Q3231">
        <f t="shared" si="253"/>
        <v>0.40192733509523387</v>
      </c>
      <c r="R3231">
        <f t="shared" si="254"/>
        <v>0.5353919424389354</v>
      </c>
      <c r="S3231">
        <v>-3.93773827918572E-2</v>
      </c>
      <c r="T3231">
        <v>3.93773827918572E-2</v>
      </c>
      <c r="U3231">
        <v>15.813244903310922</v>
      </c>
      <c r="V3231">
        <v>0.57238223336056127</v>
      </c>
      <c r="W3231">
        <v>0.16773995860740981</v>
      </c>
    </row>
    <row r="3232" spans="1:23">
      <c r="A3232" s="1" t="s">
        <v>2844</v>
      </c>
      <c r="B3232" s="1" t="s">
        <v>2845</v>
      </c>
      <c r="C3232" s="1" t="s">
        <v>3638</v>
      </c>
      <c r="D3232" s="1" t="str">
        <f t="shared" si="250"/>
        <v>64772021</v>
      </c>
      <c r="E3232" s="1">
        <v>2764900</v>
      </c>
      <c r="F3232" s="2">
        <v>6565308</v>
      </c>
      <c r="G3232" s="2">
        <v>1538344</v>
      </c>
      <c r="H3232" s="2">
        <v>132065</v>
      </c>
      <c r="I3232" s="2">
        <v>-43114</v>
      </c>
      <c r="J3232" s="2">
        <v>1542843</v>
      </c>
      <c r="K3232" s="2">
        <v>688027</v>
      </c>
      <c r="L3232">
        <v>5310690</v>
      </c>
      <c r="M3232">
        <v>2085142</v>
      </c>
      <c r="N3232">
        <v>501705</v>
      </c>
      <c r="O3232" s="9">
        <f t="shared" si="251"/>
        <v>2.6682525785538164E-2</v>
      </c>
      <c r="P3232">
        <f t="shared" si="252"/>
        <v>1.8829944884751324E-7</v>
      </c>
      <c r="Q3232">
        <f t="shared" si="253"/>
        <v>-0.13719893271872394</v>
      </c>
      <c r="R3232">
        <f t="shared" si="254"/>
        <v>0.28966932733787887</v>
      </c>
      <c r="S3232">
        <v>5.4962388180489097E-2</v>
      </c>
      <c r="T3232">
        <v>5.4962388180489097E-2</v>
      </c>
      <c r="U3232">
        <v>15.697309980079314</v>
      </c>
      <c r="V3232">
        <v>0.5788621036514966</v>
      </c>
      <c r="W3232">
        <v>-6.5669424800786193E-3</v>
      </c>
    </row>
    <row r="3233" spans="1:23">
      <c r="A3233" s="1" t="s">
        <v>2846</v>
      </c>
      <c r="B3233" s="1" t="s">
        <v>2847</v>
      </c>
      <c r="C3233" s="1" t="s">
        <v>3638</v>
      </c>
      <c r="D3233" s="1" t="str">
        <f t="shared" si="250"/>
        <v>64822021</v>
      </c>
      <c r="E3233" s="1">
        <v>245378</v>
      </c>
      <c r="F3233" s="2">
        <v>355912</v>
      </c>
      <c r="G3233" s="2">
        <v>64261</v>
      </c>
      <c r="H3233" s="2">
        <v>23026</v>
      </c>
      <c r="I3233" s="2">
        <v>5192</v>
      </c>
      <c r="J3233" s="2">
        <v>304948</v>
      </c>
      <c r="K3233" s="2">
        <v>79303</v>
      </c>
      <c r="L3233">
        <v>301054</v>
      </c>
      <c r="M3233">
        <v>56064</v>
      </c>
      <c r="N3233">
        <v>12593</v>
      </c>
      <c r="O3233" s="9">
        <f t="shared" si="251"/>
        <v>5.0107891838431971E-2</v>
      </c>
      <c r="P3233">
        <f t="shared" si="252"/>
        <v>3.3216632232091252E-6</v>
      </c>
      <c r="Q3233">
        <f t="shared" si="253"/>
        <v>0.60512067602489916</v>
      </c>
      <c r="R3233">
        <f t="shared" si="254"/>
        <v>0.2134534003866416</v>
      </c>
      <c r="S3233">
        <v>4.7915282097027098E-2</v>
      </c>
      <c r="T3233">
        <v>4.7915282097027098E-2</v>
      </c>
      <c r="U3233">
        <v>12.782438788266198</v>
      </c>
      <c r="V3233">
        <v>0.31056553305311424</v>
      </c>
      <c r="W3233">
        <v>1.4587875654656208E-2</v>
      </c>
    </row>
    <row r="3234" spans="1:23">
      <c r="A3234" s="1" t="s">
        <v>2848</v>
      </c>
      <c r="B3234" s="1" t="s">
        <v>2849</v>
      </c>
      <c r="C3234" s="1" t="s">
        <v>3638</v>
      </c>
      <c r="D3234" s="1" t="str">
        <f t="shared" si="250"/>
        <v>64852021</v>
      </c>
      <c r="E3234" s="1">
        <v>1733154</v>
      </c>
      <c r="F3234" s="2">
        <v>2200977</v>
      </c>
      <c r="G3234" s="2">
        <v>85821</v>
      </c>
      <c r="H3234" s="2">
        <v>498759</v>
      </c>
      <c r="I3234" s="2">
        <v>783026</v>
      </c>
      <c r="J3234" s="2">
        <v>1950755</v>
      </c>
      <c r="K3234" s="2">
        <v>339586</v>
      </c>
      <c r="L3234">
        <v>1257606</v>
      </c>
      <c r="M3234">
        <v>939612</v>
      </c>
      <c r="N3234">
        <v>231827</v>
      </c>
      <c r="O3234" s="9">
        <f t="shared" si="251"/>
        <v>-0.12915491620312253</v>
      </c>
      <c r="P3234">
        <f t="shared" si="252"/>
        <v>7.9516160069210868E-7</v>
      </c>
      <c r="Q3234">
        <f t="shared" si="253"/>
        <v>0.71833626747963986</v>
      </c>
      <c r="R3234">
        <f t="shared" si="254"/>
        <v>6.8241563732997459E-2</v>
      </c>
      <c r="S3234">
        <v>-0.15453005150213101</v>
      </c>
      <c r="T3234">
        <v>0.15453005150213101</v>
      </c>
      <c r="U3234">
        <v>14.604411910658452</v>
      </c>
      <c r="V3234">
        <v>0.21255242558191204</v>
      </c>
      <c r="W3234">
        <v>0.35576291801322774</v>
      </c>
    </row>
    <row r="3235" spans="1:23">
      <c r="A3235" s="1" t="s">
        <v>2850</v>
      </c>
      <c r="B3235" s="1" t="s">
        <v>2851</v>
      </c>
      <c r="C3235" s="1" t="s">
        <v>3638</v>
      </c>
      <c r="D3235" s="1" t="str">
        <f t="shared" si="250"/>
        <v>64862021</v>
      </c>
      <c r="E3235" s="1">
        <v>1256865</v>
      </c>
      <c r="F3235" s="2">
        <v>2876390</v>
      </c>
      <c r="G3235" s="2">
        <v>489531</v>
      </c>
      <c r="H3235" s="2">
        <v>260654</v>
      </c>
      <c r="I3235" s="2">
        <v>-16420</v>
      </c>
      <c r="J3235" s="2">
        <v>1865334</v>
      </c>
      <c r="K3235" s="2">
        <v>625006</v>
      </c>
      <c r="L3235">
        <v>2966479</v>
      </c>
      <c r="M3235">
        <v>1859423</v>
      </c>
      <c r="N3235">
        <v>529437</v>
      </c>
      <c r="O3235" s="9">
        <f t="shared" si="251"/>
        <v>9.6326993210239228E-2</v>
      </c>
      <c r="P3235">
        <f t="shared" si="252"/>
        <v>3.370999760996117E-7</v>
      </c>
      <c r="Q3235">
        <f t="shared" si="253"/>
        <v>-3.0223709657138987E-2</v>
      </c>
      <c r="R3235">
        <f t="shared" si="254"/>
        <v>0.16502088840001902</v>
      </c>
      <c r="S3235">
        <v>0.109718651353446</v>
      </c>
      <c r="T3235">
        <v>0.109718651353446</v>
      </c>
      <c r="U3235">
        <v>14.872046593636501</v>
      </c>
      <c r="V3235">
        <v>0.56304082547915968</v>
      </c>
      <c r="W3235">
        <v>-5.7085443907119691E-3</v>
      </c>
    </row>
    <row r="3236" spans="1:23">
      <c r="A3236" s="1" t="s">
        <v>2852</v>
      </c>
      <c r="B3236" s="1" t="s">
        <v>2853</v>
      </c>
      <c r="C3236" s="1" t="s">
        <v>3638</v>
      </c>
      <c r="D3236" s="1" t="str">
        <f t="shared" si="250"/>
        <v>64882021</v>
      </c>
      <c r="E3236" s="1">
        <v>45631503</v>
      </c>
      <c r="F3236" s="2">
        <v>150644976</v>
      </c>
      <c r="G3236" s="2">
        <v>33943256</v>
      </c>
      <c r="H3236" s="2">
        <v>11870037</v>
      </c>
      <c r="I3236" s="2">
        <v>29301561</v>
      </c>
      <c r="J3236" s="2">
        <v>61130592</v>
      </c>
      <c r="K3236" s="2">
        <v>9117714</v>
      </c>
      <c r="L3236">
        <v>94851617</v>
      </c>
      <c r="M3236">
        <v>55358788</v>
      </c>
      <c r="N3236">
        <v>8037430</v>
      </c>
      <c r="O3236" s="9">
        <f t="shared" si="251"/>
        <v>-0.11571261427264591</v>
      </c>
      <c r="P3236">
        <f t="shared" si="252"/>
        <v>1.0542782839432246E-8</v>
      </c>
      <c r="Q3236">
        <f t="shared" si="253"/>
        <v>4.9461676546853177E-2</v>
      </c>
      <c r="R3236">
        <f t="shared" si="254"/>
        <v>0.35785637687125565</v>
      </c>
      <c r="S3236">
        <v>-8.9822589616374002E-2</v>
      </c>
      <c r="T3236">
        <v>8.9822589616374002E-2</v>
      </c>
      <c r="U3236">
        <v>18.830436474162727</v>
      </c>
      <c r="V3236">
        <v>0.6970924340682958</v>
      </c>
      <c r="W3236">
        <v>0.19450738934699024</v>
      </c>
    </row>
    <row r="3237" spans="1:23">
      <c r="A3237" s="1" t="s">
        <v>2854</v>
      </c>
      <c r="B3237" s="1" t="s">
        <v>2855</v>
      </c>
      <c r="C3237" s="1" t="s">
        <v>3638</v>
      </c>
      <c r="D3237" s="1" t="str">
        <f t="shared" si="250"/>
        <v>64912021</v>
      </c>
      <c r="E3237" s="1">
        <v>5508427</v>
      </c>
      <c r="F3237" s="2">
        <v>8564916</v>
      </c>
      <c r="G3237" s="2">
        <v>4915392</v>
      </c>
      <c r="H3237" s="2">
        <v>1248436</v>
      </c>
      <c r="I3237" s="2">
        <v>2632863</v>
      </c>
      <c r="J3237" s="2">
        <v>5595043</v>
      </c>
      <c r="K3237" s="2">
        <v>627333</v>
      </c>
      <c r="L3237">
        <v>6416031</v>
      </c>
      <c r="M3237">
        <v>3978413</v>
      </c>
      <c r="N3237">
        <v>574715</v>
      </c>
      <c r="O3237" s="9">
        <f t="shared" si="251"/>
        <v>-0.16163929687109599</v>
      </c>
      <c r="P3237">
        <f t="shared" si="252"/>
        <v>1.5585959606491926E-7</v>
      </c>
      <c r="Q3237">
        <f t="shared" si="253"/>
        <v>0.2437662785606865</v>
      </c>
      <c r="R3237">
        <f t="shared" si="254"/>
        <v>0.76611101162073558</v>
      </c>
      <c r="S3237">
        <v>-0.108410727565606</v>
      </c>
      <c r="T3237">
        <v>0.108410727565606</v>
      </c>
      <c r="U3237">
        <v>15.963184882336748</v>
      </c>
      <c r="V3237">
        <v>0.3568615267213362</v>
      </c>
      <c r="W3237">
        <v>0.30740091321385987</v>
      </c>
    </row>
    <row r="3238" spans="1:23">
      <c r="A3238" s="1" t="s">
        <v>2856</v>
      </c>
      <c r="B3238" s="1" t="s">
        <v>2857</v>
      </c>
      <c r="C3238" s="1" t="s">
        <v>3638</v>
      </c>
      <c r="D3238" s="1" t="str">
        <f t="shared" si="250"/>
        <v>64922021</v>
      </c>
      <c r="E3238" s="1">
        <v>1969222</v>
      </c>
      <c r="F3238" s="2">
        <v>2061664</v>
      </c>
      <c r="G3238" s="2">
        <v>466</v>
      </c>
      <c r="H3238" s="2">
        <v>-329257</v>
      </c>
      <c r="I3238" s="2">
        <v>-300050</v>
      </c>
      <c r="J3238" s="2">
        <v>550</v>
      </c>
      <c r="K3238" s="2">
        <v>189</v>
      </c>
      <c r="L3238">
        <v>2395166</v>
      </c>
      <c r="M3238">
        <v>617</v>
      </c>
      <c r="N3238">
        <v>0</v>
      </c>
      <c r="O3238" s="9">
        <f t="shared" si="251"/>
        <v>-1.4166711937541715E-2</v>
      </c>
      <c r="P3238">
        <f t="shared" si="252"/>
        <v>4.1750759655071922E-7</v>
      </c>
      <c r="Q3238">
        <f t="shared" si="253"/>
        <v>-1.0688194471698412E-4</v>
      </c>
      <c r="R3238">
        <f t="shared" si="254"/>
        <v>1.9455853999263516E-4</v>
      </c>
      <c r="S3238">
        <v>-1.6031820042016701E-2</v>
      </c>
      <c r="T3238">
        <v>1.6031820042016701E-2</v>
      </c>
      <c r="U3238">
        <v>14.53902398168788</v>
      </c>
      <c r="V3238">
        <v>4.4838538190510188E-2</v>
      </c>
      <c r="W3238">
        <v>-0.14553777919195368</v>
      </c>
    </row>
    <row r="3239" spans="1:23">
      <c r="A3239" s="1" t="s">
        <v>2858</v>
      </c>
      <c r="B3239" s="1" t="s">
        <v>2859</v>
      </c>
      <c r="C3239" s="1" t="s">
        <v>3638</v>
      </c>
      <c r="D3239" s="1" t="str">
        <f t="shared" si="250"/>
        <v>64942021</v>
      </c>
      <c r="E3239" s="1">
        <v>1166250</v>
      </c>
      <c r="F3239" s="2">
        <v>1831899</v>
      </c>
      <c r="G3239" s="2">
        <v>101268</v>
      </c>
      <c r="H3239" s="2">
        <v>543068</v>
      </c>
      <c r="I3239" s="2">
        <v>891010</v>
      </c>
      <c r="J3239" s="2">
        <v>2267421</v>
      </c>
      <c r="K3239" s="2">
        <v>239311</v>
      </c>
      <c r="L3239">
        <v>992354</v>
      </c>
      <c r="M3239">
        <v>1160306</v>
      </c>
      <c r="N3239">
        <v>209709</v>
      </c>
      <c r="O3239" s="9">
        <f t="shared" si="251"/>
        <v>-0.18993514380432547</v>
      </c>
      <c r="P3239">
        <f t="shared" si="252"/>
        <v>1.0077049117552809E-6</v>
      </c>
      <c r="Q3239">
        <f t="shared" si="253"/>
        <v>1.0858151425801679</v>
      </c>
      <c r="R3239">
        <f t="shared" si="254"/>
        <v>0.10204826100363379</v>
      </c>
      <c r="S3239">
        <v>-0.21586992507373901</v>
      </c>
      <c r="T3239">
        <v>0.21586992507373901</v>
      </c>
      <c r="U3239">
        <v>14.420863691692077</v>
      </c>
      <c r="V3239">
        <v>0.36336555672556181</v>
      </c>
      <c r="W3239">
        <v>0.48638598525355381</v>
      </c>
    </row>
    <row r="3240" spans="1:23">
      <c r="A3240" s="1" t="s">
        <v>2860</v>
      </c>
      <c r="B3240" s="1" t="s">
        <v>2861</v>
      </c>
      <c r="C3240" s="1" t="s">
        <v>3638</v>
      </c>
      <c r="D3240" s="1" t="str">
        <f t="shared" si="250"/>
        <v>64962021</v>
      </c>
      <c r="E3240" s="1">
        <v>1230145</v>
      </c>
      <c r="F3240" s="2">
        <v>1839043</v>
      </c>
      <c r="G3240" s="2">
        <v>121173</v>
      </c>
      <c r="H3240" s="2">
        <v>-15649</v>
      </c>
      <c r="I3240" s="2">
        <v>55823</v>
      </c>
      <c r="J3240" s="2">
        <v>1338392</v>
      </c>
      <c r="K3240" s="2">
        <v>213084</v>
      </c>
      <c r="L3240">
        <v>1900208</v>
      </c>
      <c r="M3240">
        <v>1443661</v>
      </c>
      <c r="N3240">
        <v>179497</v>
      </c>
      <c r="O3240" s="9">
        <f t="shared" si="251"/>
        <v>-3.8863691604818375E-2</v>
      </c>
      <c r="P3240">
        <f t="shared" si="252"/>
        <v>5.2625817805208698E-7</v>
      </c>
      <c r="Q3240">
        <f t="shared" si="253"/>
        <v>-7.3074105571600587E-2</v>
      </c>
      <c r="R3240">
        <f t="shared" si="254"/>
        <v>6.3768282209105534E-2</v>
      </c>
      <c r="S3240">
        <v>-3.1950509412887899E-2</v>
      </c>
      <c r="T3240">
        <v>3.1950509412887899E-2</v>
      </c>
      <c r="U3240">
        <v>14.424755885586071</v>
      </c>
      <c r="V3240">
        <v>0.33109503149192271</v>
      </c>
      <c r="W3240">
        <v>3.0354374530666223E-2</v>
      </c>
    </row>
    <row r="3241" spans="1:23">
      <c r="A3241" s="1" t="s">
        <v>2862</v>
      </c>
      <c r="B3241" s="1" t="s">
        <v>2863</v>
      </c>
      <c r="C3241" s="1" t="s">
        <v>3638</v>
      </c>
      <c r="D3241" s="1" t="str">
        <f t="shared" si="250"/>
        <v>64992021</v>
      </c>
      <c r="E3241" s="1">
        <v>4188487</v>
      </c>
      <c r="F3241" s="2">
        <v>4364490</v>
      </c>
      <c r="G3241" s="2">
        <v>16003</v>
      </c>
      <c r="H3241" s="2">
        <v>-586364</v>
      </c>
      <c r="I3241" s="2">
        <v>-293377</v>
      </c>
      <c r="J3241" s="2">
        <v>68957</v>
      </c>
      <c r="K3241" s="2">
        <v>10124</v>
      </c>
      <c r="L3241">
        <v>3314335</v>
      </c>
      <c r="M3241">
        <v>653900</v>
      </c>
      <c r="N3241">
        <v>164806</v>
      </c>
      <c r="O3241" s="9">
        <f t="shared" si="251"/>
        <v>-6.7129721914817087E-2</v>
      </c>
      <c r="P3241">
        <f t="shared" si="252"/>
        <v>3.0171965115173932E-7</v>
      </c>
      <c r="Q3241">
        <f t="shared" si="253"/>
        <v>-0.12981819882419851</v>
      </c>
      <c r="R3241">
        <f t="shared" si="254"/>
        <v>4.8284195773812847E-3</v>
      </c>
      <c r="S3241">
        <v>-6.3435425157313693E-2</v>
      </c>
      <c r="T3241">
        <v>6.3435425157313693E-2</v>
      </c>
      <c r="U3241">
        <v>15.28901190194172</v>
      </c>
      <c r="V3241">
        <v>4.0326132033754229E-2</v>
      </c>
      <c r="W3241">
        <v>-6.7219079434252343E-2</v>
      </c>
    </row>
    <row r="3242" spans="1:23">
      <c r="A3242" s="1" t="s">
        <v>2864</v>
      </c>
      <c r="B3242" s="1" t="s">
        <v>2865</v>
      </c>
      <c r="C3242" s="1" t="s">
        <v>3638</v>
      </c>
      <c r="D3242" s="1" t="str">
        <f t="shared" si="250"/>
        <v>65042021</v>
      </c>
      <c r="E3242" s="1">
        <v>3488984</v>
      </c>
      <c r="F3242" s="2">
        <v>10549967</v>
      </c>
      <c r="G3242" s="2">
        <v>4975674</v>
      </c>
      <c r="H3242" s="2">
        <v>117268</v>
      </c>
      <c r="I3242" s="2">
        <v>958783</v>
      </c>
      <c r="J3242" s="2">
        <v>6784152</v>
      </c>
      <c r="K3242" s="2">
        <v>1401180</v>
      </c>
      <c r="L3242">
        <v>10878981</v>
      </c>
      <c r="M3242">
        <v>9371410</v>
      </c>
      <c r="N3242">
        <v>1536036</v>
      </c>
      <c r="O3242" s="9">
        <f t="shared" si="251"/>
        <v>-7.976470447727467E-2</v>
      </c>
      <c r="P3242">
        <f t="shared" si="252"/>
        <v>9.1920373792361624E-8</v>
      </c>
      <c r="Q3242">
        <f t="shared" si="253"/>
        <v>-0.22542570852913521</v>
      </c>
      <c r="R3242">
        <f t="shared" si="254"/>
        <v>0.45736581394893511</v>
      </c>
      <c r="S3242">
        <v>-3.3539735869492097E-2</v>
      </c>
      <c r="T3242">
        <v>3.3539735869492097E-2</v>
      </c>
      <c r="U3242">
        <v>16.171633289919374</v>
      </c>
      <c r="V3242">
        <v>0.66928958166409436</v>
      </c>
      <c r="W3242">
        <v>9.088018948305715E-2</v>
      </c>
    </row>
    <row r="3243" spans="1:23">
      <c r="A3243" s="1" t="s">
        <v>2866</v>
      </c>
      <c r="B3243" s="1" t="s">
        <v>2867</v>
      </c>
      <c r="C3243" s="1" t="s">
        <v>3638</v>
      </c>
      <c r="D3243" s="1" t="str">
        <f t="shared" si="250"/>
        <v>65052021</v>
      </c>
      <c r="E3243" s="1">
        <v>361767088</v>
      </c>
      <c r="F3243" s="2">
        <v>458757108</v>
      </c>
      <c r="G3243" s="2">
        <v>97933173</v>
      </c>
      <c r="H3243" s="2">
        <v>49363882</v>
      </c>
      <c r="I3243" s="2">
        <v>35526389</v>
      </c>
      <c r="J3243" s="2">
        <v>620062326</v>
      </c>
      <c r="K3243" s="2">
        <v>51149012</v>
      </c>
      <c r="L3243">
        <v>380923116</v>
      </c>
      <c r="M3243">
        <v>415281764</v>
      </c>
      <c r="N3243">
        <v>35708063</v>
      </c>
      <c r="O3243" s="9">
        <f t="shared" si="251"/>
        <v>3.0163005125579439E-2</v>
      </c>
      <c r="P3243">
        <f t="shared" si="252"/>
        <v>2.6252016693048368E-9</v>
      </c>
      <c r="Q3243">
        <f t="shared" si="253"/>
        <v>0.49705466811313176</v>
      </c>
      <c r="R3243">
        <f t="shared" si="254"/>
        <v>0.25709432923991937</v>
      </c>
      <c r="S3243">
        <v>2.85108149613661E-2</v>
      </c>
      <c r="T3243">
        <v>2.85108149613661E-2</v>
      </c>
      <c r="U3243">
        <v>19.944031451490947</v>
      </c>
      <c r="V3243">
        <v>0.21141911113451348</v>
      </c>
      <c r="W3243">
        <v>7.7440520006068228E-2</v>
      </c>
    </row>
    <row r="3244" spans="1:23">
      <c r="A3244" s="1" t="s">
        <v>2868</v>
      </c>
      <c r="B3244" s="1" t="s">
        <v>2869</v>
      </c>
      <c r="C3244" s="1" t="s">
        <v>3638</v>
      </c>
      <c r="D3244" s="1" t="str">
        <f t="shared" si="250"/>
        <v>65062021</v>
      </c>
      <c r="E3244" s="1">
        <v>1270406</v>
      </c>
      <c r="F3244" s="2">
        <v>2575209</v>
      </c>
      <c r="G3244" s="2">
        <v>1162166</v>
      </c>
      <c r="H3244" s="2">
        <v>75956</v>
      </c>
      <c r="I3244" s="2">
        <v>70202</v>
      </c>
      <c r="J3244" s="2">
        <v>2013489</v>
      </c>
      <c r="K3244" s="2">
        <v>473742</v>
      </c>
      <c r="L3244">
        <v>2334788</v>
      </c>
      <c r="M3244">
        <v>1605153</v>
      </c>
      <c r="N3244">
        <v>316667</v>
      </c>
      <c r="O3244" s="9">
        <f t="shared" si="251"/>
        <v>2.2343817530926617E-3</v>
      </c>
      <c r="P3244">
        <f t="shared" si="252"/>
        <v>4.2830441136411527E-7</v>
      </c>
      <c r="Q3244">
        <f t="shared" si="253"/>
        <v>0.10761619470375897</v>
      </c>
      <c r="R3244">
        <f t="shared" si="254"/>
        <v>0.4977608245373884</v>
      </c>
      <c r="S3244">
        <v>3.8702257022167397E-2</v>
      </c>
      <c r="T3244">
        <v>3.8702257022167397E-2</v>
      </c>
      <c r="U3244">
        <v>14.761441253834812</v>
      </c>
      <c r="V3244">
        <v>0.50667848706648666</v>
      </c>
      <c r="W3244">
        <v>2.7260700005319955E-2</v>
      </c>
    </row>
    <row r="3245" spans="1:23">
      <c r="A3245" s="1" t="s">
        <v>2870</v>
      </c>
      <c r="B3245" s="1" t="s">
        <v>2871</v>
      </c>
      <c r="C3245" s="1" t="s">
        <v>3638</v>
      </c>
      <c r="D3245" s="1" t="str">
        <f t="shared" si="250"/>
        <v>65082021</v>
      </c>
      <c r="E3245" s="1">
        <v>2452352</v>
      </c>
      <c r="F3245" s="2">
        <v>3183135</v>
      </c>
      <c r="G3245" s="2">
        <v>708116</v>
      </c>
      <c r="H3245" s="2">
        <v>329078</v>
      </c>
      <c r="I3245" s="2">
        <v>-86757</v>
      </c>
      <c r="J3245" s="2">
        <v>2088965</v>
      </c>
      <c r="K3245" s="2">
        <v>623082</v>
      </c>
      <c r="L3245">
        <v>3203605</v>
      </c>
      <c r="M3245">
        <v>1837209</v>
      </c>
      <c r="N3245">
        <v>370041</v>
      </c>
      <c r="O3245" s="9">
        <f t="shared" si="251"/>
        <v>0.13063693497134116</v>
      </c>
      <c r="P3245">
        <f t="shared" si="252"/>
        <v>3.1214834537965825E-7</v>
      </c>
      <c r="Q3245">
        <f t="shared" si="253"/>
        <v>-4.0111062381286084E-4</v>
      </c>
      <c r="R3245">
        <f t="shared" si="254"/>
        <v>0.22103723773686207</v>
      </c>
      <c r="S3245">
        <v>0.14754192306205799</v>
      </c>
      <c r="T3245">
        <v>0.14754192306205799</v>
      </c>
      <c r="U3245">
        <v>14.973377118182928</v>
      </c>
      <c r="V3245">
        <v>0.22957964396734665</v>
      </c>
      <c r="W3245">
        <v>-2.725520595262218E-2</v>
      </c>
    </row>
    <row r="3246" spans="1:23">
      <c r="A3246" s="1" t="s">
        <v>2872</v>
      </c>
      <c r="B3246" s="1" t="s">
        <v>2873</v>
      </c>
      <c r="C3246" s="1" t="s">
        <v>3638</v>
      </c>
      <c r="D3246" s="1" t="str">
        <f t="shared" si="250"/>
        <v>65092021</v>
      </c>
      <c r="E3246" s="1">
        <v>3142915</v>
      </c>
      <c r="F3246" s="2">
        <v>6254712</v>
      </c>
      <c r="G3246" s="2">
        <v>2581881</v>
      </c>
      <c r="H3246" s="2">
        <v>428806</v>
      </c>
      <c r="I3246" s="2">
        <v>355336</v>
      </c>
      <c r="J3246" s="2">
        <v>4729003</v>
      </c>
      <c r="K3246" s="2">
        <v>1324315</v>
      </c>
      <c r="L3246">
        <v>5762215</v>
      </c>
      <c r="M3246">
        <v>3588701</v>
      </c>
      <c r="N3246">
        <v>1024268</v>
      </c>
      <c r="O3246" s="9">
        <f t="shared" si="251"/>
        <v>1.1746344196183613E-2</v>
      </c>
      <c r="P3246">
        <f t="shared" si="252"/>
        <v>1.7354437486279148E-7</v>
      </c>
      <c r="Q3246">
        <f t="shared" si="253"/>
        <v>0.14582152870033485</v>
      </c>
      <c r="R3246">
        <f t="shared" si="254"/>
        <v>0.44807092411511895</v>
      </c>
      <c r="S3246">
        <v>4.1738486604693703E-2</v>
      </c>
      <c r="T3246">
        <v>4.1738486604693703E-2</v>
      </c>
      <c r="U3246">
        <v>15.648845657657661</v>
      </c>
      <c r="V3246">
        <v>0.4975124354246846</v>
      </c>
      <c r="W3246">
        <v>5.6810929104329666E-2</v>
      </c>
    </row>
    <row r="3247" spans="1:23">
      <c r="A3247" s="1" t="s">
        <v>2874</v>
      </c>
      <c r="B3247" s="1" t="s">
        <v>2875</v>
      </c>
      <c r="C3247" s="1" t="s">
        <v>3638</v>
      </c>
      <c r="D3247" s="1" t="str">
        <f t="shared" si="250"/>
        <v>65102021</v>
      </c>
      <c r="E3247" s="1">
        <v>7545212</v>
      </c>
      <c r="F3247" s="2">
        <v>8720539</v>
      </c>
      <c r="G3247" s="2">
        <v>3929987</v>
      </c>
      <c r="H3247" s="2">
        <v>891760</v>
      </c>
      <c r="I3247" s="2">
        <v>1089645</v>
      </c>
      <c r="J3247" s="2">
        <v>4240874</v>
      </c>
      <c r="K3247" s="2">
        <v>1069410</v>
      </c>
      <c r="L3247">
        <v>8134788</v>
      </c>
      <c r="M3247">
        <v>4207935</v>
      </c>
      <c r="N3247">
        <v>799962</v>
      </c>
      <c r="O3247" s="9">
        <f t="shared" si="251"/>
        <v>-2.2691831319142087E-2</v>
      </c>
      <c r="P3247">
        <f t="shared" si="252"/>
        <v>1.2292883354796709E-7</v>
      </c>
      <c r="Q3247">
        <f t="shared" si="253"/>
        <v>-2.9073775493596146E-2</v>
      </c>
      <c r="R3247">
        <f t="shared" si="254"/>
        <v>0.48310871776867448</v>
      </c>
      <c r="S3247">
        <v>1.7558273676549399E-2</v>
      </c>
      <c r="T3247">
        <v>1.7558273676549399E-2</v>
      </c>
      <c r="U3247">
        <v>15.98119160590149</v>
      </c>
      <c r="V3247">
        <v>0.13477687560367541</v>
      </c>
      <c r="W3247">
        <v>0.12495156549383014</v>
      </c>
    </row>
    <row r="3248" spans="1:23">
      <c r="A3248" s="1" t="s">
        <v>2876</v>
      </c>
      <c r="B3248" s="1" t="s">
        <v>2877</v>
      </c>
      <c r="C3248" s="1" t="s">
        <v>3638</v>
      </c>
      <c r="D3248" s="1" t="str">
        <f t="shared" si="250"/>
        <v>65122021</v>
      </c>
      <c r="E3248" s="1">
        <v>395647</v>
      </c>
      <c r="F3248" s="2">
        <v>465993</v>
      </c>
      <c r="G3248" s="2">
        <v>86671</v>
      </c>
      <c r="H3248" s="2">
        <v>-37659</v>
      </c>
      <c r="I3248" s="2">
        <v>-60575</v>
      </c>
      <c r="J3248" s="2">
        <v>199793</v>
      </c>
      <c r="K3248" s="2">
        <v>49055</v>
      </c>
      <c r="L3248">
        <v>478650</v>
      </c>
      <c r="M3248">
        <v>232441</v>
      </c>
      <c r="N3248">
        <v>44400</v>
      </c>
      <c r="O3248" s="9">
        <f t="shared" si="251"/>
        <v>4.9176704371095704E-2</v>
      </c>
      <c r="P3248">
        <f t="shared" si="252"/>
        <v>2.0892092343048155E-6</v>
      </c>
      <c r="Q3248">
        <f t="shared" si="253"/>
        <v>-7.7933772067272533E-2</v>
      </c>
      <c r="R3248">
        <f t="shared" si="254"/>
        <v>0.18107385354643268</v>
      </c>
      <c r="S3248">
        <v>7.00616231043142E-2</v>
      </c>
      <c r="T3248">
        <v>7.00616231043142E-2</v>
      </c>
      <c r="U3248">
        <v>13.051925891535733</v>
      </c>
      <c r="V3248">
        <v>0.15095934917477302</v>
      </c>
      <c r="W3248">
        <v>-0.12999122304412297</v>
      </c>
    </row>
    <row r="3249" spans="1:23">
      <c r="A3249" s="1" t="s">
        <v>2878</v>
      </c>
      <c r="B3249" s="1" t="s">
        <v>2879</v>
      </c>
      <c r="C3249" s="1" t="s">
        <v>3638</v>
      </c>
      <c r="D3249" s="1" t="str">
        <f t="shared" si="250"/>
        <v>65142021</v>
      </c>
      <c r="E3249" s="1">
        <v>645924</v>
      </c>
      <c r="F3249" s="2">
        <v>930685</v>
      </c>
      <c r="G3249" s="2">
        <v>98567</v>
      </c>
      <c r="H3249" s="2">
        <v>93104</v>
      </c>
      <c r="I3249" s="2">
        <v>93985</v>
      </c>
      <c r="J3249" s="2">
        <v>814632</v>
      </c>
      <c r="K3249" s="2">
        <v>209287</v>
      </c>
      <c r="L3249">
        <v>962393</v>
      </c>
      <c r="M3249">
        <v>769645</v>
      </c>
      <c r="N3249">
        <v>204610</v>
      </c>
      <c r="O3249" s="9">
        <f t="shared" si="251"/>
        <v>-9.4661459032862889E-4</v>
      </c>
      <c r="P3249">
        <f t="shared" si="252"/>
        <v>1.0390765518868072E-6</v>
      </c>
      <c r="Q3249">
        <f t="shared" si="253"/>
        <v>4.18851758065572E-2</v>
      </c>
      <c r="R3249">
        <f t="shared" si="254"/>
        <v>0.10241865848982692</v>
      </c>
      <c r="S3249">
        <v>5.6548743077732199E-3</v>
      </c>
      <c r="T3249">
        <v>5.6548743077732199E-3</v>
      </c>
      <c r="U3249">
        <v>13.743676153142665</v>
      </c>
      <c r="V3249">
        <v>0.30596925920155582</v>
      </c>
      <c r="W3249">
        <v>0.10098475853806604</v>
      </c>
    </row>
    <row r="3250" spans="1:23">
      <c r="A3250" s="1" t="s">
        <v>2880</v>
      </c>
      <c r="B3250" s="1" t="s">
        <v>2881</v>
      </c>
      <c r="C3250" s="1" t="s">
        <v>3638</v>
      </c>
      <c r="D3250" s="1" t="str">
        <f t="shared" si="250"/>
        <v>65152021</v>
      </c>
      <c r="E3250" s="1">
        <v>2929858</v>
      </c>
      <c r="F3250" s="2">
        <v>3939205</v>
      </c>
      <c r="G3250" s="2">
        <v>765236</v>
      </c>
      <c r="H3250" s="2">
        <v>486629</v>
      </c>
      <c r="I3250" s="2">
        <v>733488</v>
      </c>
      <c r="J3250" s="2">
        <v>2887296</v>
      </c>
      <c r="K3250" s="2">
        <v>873015</v>
      </c>
      <c r="L3250">
        <v>2406078</v>
      </c>
      <c r="M3250">
        <v>2909821</v>
      </c>
      <c r="N3250">
        <v>541330</v>
      </c>
      <c r="O3250" s="9">
        <f t="shared" si="251"/>
        <v>-6.2667213308269049E-2</v>
      </c>
      <c r="P3250">
        <f t="shared" si="252"/>
        <v>4.1561412389789524E-7</v>
      </c>
      <c r="Q3250">
        <f t="shared" si="253"/>
        <v>-0.14721467882587347</v>
      </c>
      <c r="R3250">
        <f t="shared" si="254"/>
        <v>0.31804288971512978</v>
      </c>
      <c r="S3250">
        <v>-3.09877374918873E-2</v>
      </c>
      <c r="T3250">
        <v>3.09877374918873E-2</v>
      </c>
      <c r="U3250">
        <v>15.186489484264724</v>
      </c>
      <c r="V3250">
        <v>0.256231143085978</v>
      </c>
      <c r="W3250">
        <v>0.1862020382285258</v>
      </c>
    </row>
    <row r="3251" spans="1:23">
      <c r="A3251" s="1" t="s">
        <v>2882</v>
      </c>
      <c r="B3251" s="1" t="s">
        <v>2883</v>
      </c>
      <c r="C3251" s="1" t="s">
        <v>3638</v>
      </c>
      <c r="D3251" s="1" t="str">
        <f t="shared" si="250"/>
        <v>65162021</v>
      </c>
      <c r="E3251" s="1">
        <v>996405</v>
      </c>
      <c r="F3251" s="2">
        <v>1125494</v>
      </c>
      <c r="G3251" s="2">
        <v>43831</v>
      </c>
      <c r="H3251" s="2">
        <v>46040</v>
      </c>
      <c r="I3251" s="2">
        <v>72700</v>
      </c>
      <c r="J3251" s="2">
        <v>343617</v>
      </c>
      <c r="K3251" s="2">
        <v>64426</v>
      </c>
      <c r="L3251">
        <v>1114208</v>
      </c>
      <c r="M3251">
        <v>274814</v>
      </c>
      <c r="N3251">
        <v>67487</v>
      </c>
      <c r="O3251" s="9">
        <f t="shared" si="251"/>
        <v>-2.3687376387612907E-2</v>
      </c>
      <c r="P3251">
        <f t="shared" si="252"/>
        <v>8.9749849220253311E-7</v>
      </c>
      <c r="Q3251">
        <f t="shared" si="253"/>
        <v>6.4497831643642839E-2</v>
      </c>
      <c r="R3251">
        <f t="shared" si="254"/>
        <v>3.9338256411729229E-2</v>
      </c>
      <c r="S3251">
        <v>-2.3806804841813099E-2</v>
      </c>
      <c r="T3251">
        <v>2.3806804841813099E-2</v>
      </c>
      <c r="U3251">
        <v>13.933732608350699</v>
      </c>
      <c r="V3251">
        <v>0.11469541374720789</v>
      </c>
      <c r="W3251">
        <v>6.4593858341315008E-2</v>
      </c>
    </row>
    <row r="3252" spans="1:23">
      <c r="A3252" s="1" t="s">
        <v>2884</v>
      </c>
      <c r="B3252" s="1" t="s">
        <v>2885</v>
      </c>
      <c r="C3252" s="1" t="s">
        <v>3638</v>
      </c>
      <c r="D3252" s="1" t="str">
        <f t="shared" si="250"/>
        <v>65172021</v>
      </c>
      <c r="E3252" s="1">
        <v>308992</v>
      </c>
      <c r="F3252" s="2">
        <v>439288</v>
      </c>
      <c r="G3252" s="2">
        <v>43604</v>
      </c>
      <c r="H3252" s="2">
        <v>60884</v>
      </c>
      <c r="I3252" s="2">
        <v>63667</v>
      </c>
      <c r="J3252" s="2">
        <v>438470</v>
      </c>
      <c r="K3252" s="2">
        <v>101652</v>
      </c>
      <c r="L3252">
        <v>387396</v>
      </c>
      <c r="M3252">
        <v>447205</v>
      </c>
      <c r="N3252">
        <v>59876</v>
      </c>
      <c r="O3252" s="9">
        <f t="shared" si="251"/>
        <v>-6.335251588934822E-3</v>
      </c>
      <c r="P3252">
        <f t="shared" si="252"/>
        <v>2.581337959090956E-6</v>
      </c>
      <c r="Q3252">
        <f t="shared" si="253"/>
        <v>-0.13038596165164329</v>
      </c>
      <c r="R3252">
        <f t="shared" si="254"/>
        <v>0.11255666036820204</v>
      </c>
      <c r="S3252">
        <v>1.1991583538009699E-2</v>
      </c>
      <c r="T3252">
        <v>1.1991583538009699E-2</v>
      </c>
      <c r="U3252">
        <v>12.992910513405938</v>
      </c>
      <c r="V3252">
        <v>0.29660723716559523</v>
      </c>
      <c r="W3252">
        <v>0.14493225401103604</v>
      </c>
    </row>
    <row r="3253" spans="1:23">
      <c r="A3253" s="1" t="s">
        <v>2886</v>
      </c>
      <c r="B3253" s="1" t="s">
        <v>2887</v>
      </c>
      <c r="C3253" s="1" t="s">
        <v>3638</v>
      </c>
      <c r="D3253" s="1" t="str">
        <f t="shared" si="250"/>
        <v>65232021</v>
      </c>
      <c r="E3253" s="1">
        <v>1534948</v>
      </c>
      <c r="F3253" s="2">
        <v>1831044</v>
      </c>
      <c r="G3253" s="2">
        <v>8964</v>
      </c>
      <c r="H3253" s="2">
        <v>296242</v>
      </c>
      <c r="I3253" s="2">
        <v>294173</v>
      </c>
      <c r="J3253" s="2">
        <v>1106011</v>
      </c>
      <c r="K3253" s="2">
        <v>144476</v>
      </c>
      <c r="L3253">
        <v>2264946</v>
      </c>
      <c r="M3253">
        <v>764630</v>
      </c>
      <c r="N3253">
        <v>97891</v>
      </c>
      <c r="O3253" s="9">
        <f t="shared" si="251"/>
        <v>1.129956461996544E-3</v>
      </c>
      <c r="P3253">
        <f t="shared" si="252"/>
        <v>4.4151162985784206E-7</v>
      </c>
      <c r="Q3253">
        <f t="shared" si="253"/>
        <v>0.13015586243557242</v>
      </c>
      <c r="R3253">
        <f t="shared" si="254"/>
        <v>3.9577102500456965E-3</v>
      </c>
      <c r="S3253">
        <v>-5.8631871592691098E-3</v>
      </c>
      <c r="T3253">
        <v>5.8631871592691098E-3</v>
      </c>
      <c r="U3253">
        <v>14.420396853952298</v>
      </c>
      <c r="V3253">
        <v>0.16170883932882005</v>
      </c>
      <c r="W3253">
        <v>0.16065861879889287</v>
      </c>
    </row>
    <row r="3254" spans="1:23">
      <c r="A3254" s="1" t="s">
        <v>2888</v>
      </c>
      <c r="B3254" s="1" t="s">
        <v>2889</v>
      </c>
      <c r="C3254" s="1" t="s">
        <v>3638</v>
      </c>
      <c r="D3254" s="1" t="str">
        <f t="shared" si="250"/>
        <v>65252021</v>
      </c>
      <c r="E3254" s="1">
        <v>4129172</v>
      </c>
      <c r="F3254" s="2">
        <v>6677322</v>
      </c>
      <c r="G3254" s="2">
        <v>2437086</v>
      </c>
      <c r="H3254" s="2">
        <v>857985</v>
      </c>
      <c r="I3254" s="2">
        <v>1048230</v>
      </c>
      <c r="J3254" s="2">
        <v>4755929</v>
      </c>
      <c r="K3254" s="2">
        <v>1015680</v>
      </c>
      <c r="L3254">
        <v>5151270</v>
      </c>
      <c r="M3254">
        <v>3750121</v>
      </c>
      <c r="N3254">
        <v>782786</v>
      </c>
      <c r="O3254" s="9">
        <f t="shared" si="251"/>
        <v>-2.849121249506913E-2</v>
      </c>
      <c r="P3254">
        <f t="shared" si="252"/>
        <v>1.9412688521471405E-7</v>
      </c>
      <c r="Q3254">
        <f t="shared" si="253"/>
        <v>0.15004338735884548</v>
      </c>
      <c r="R3254">
        <f t="shared" si="254"/>
        <v>0.47310391418038661</v>
      </c>
      <c r="S3254">
        <v>3.5246453403820202E-3</v>
      </c>
      <c r="T3254">
        <v>3.5246453403820202E-3</v>
      </c>
      <c r="U3254">
        <v>15.714227566928066</v>
      </c>
      <c r="V3254">
        <v>0.38161256863155618</v>
      </c>
      <c r="W3254">
        <v>0.15698359312311133</v>
      </c>
    </row>
    <row r="3255" spans="1:23">
      <c r="A3255" s="1" t="s">
        <v>2890</v>
      </c>
      <c r="B3255" s="1" t="s">
        <v>2891</v>
      </c>
      <c r="C3255" s="1" t="s">
        <v>3638</v>
      </c>
      <c r="D3255" s="1" t="str">
        <f t="shared" si="250"/>
        <v>65262021</v>
      </c>
      <c r="E3255" s="1">
        <v>10982063</v>
      </c>
      <c r="F3255" s="2">
        <v>16659507</v>
      </c>
      <c r="G3255" s="2">
        <v>685738</v>
      </c>
      <c r="H3255" s="2">
        <v>3161755</v>
      </c>
      <c r="I3255" s="2">
        <v>1993092</v>
      </c>
      <c r="J3255" s="2">
        <v>17732259</v>
      </c>
      <c r="K3255" s="2">
        <v>2644147</v>
      </c>
      <c r="L3255">
        <v>5286643</v>
      </c>
      <c r="M3255">
        <v>9756473</v>
      </c>
      <c r="N3255">
        <v>808085</v>
      </c>
      <c r="O3255" s="9">
        <f t="shared" si="251"/>
        <v>7.014991500048591E-2</v>
      </c>
      <c r="P3255">
        <f t="shared" si="252"/>
        <v>1.8915595397684315E-7</v>
      </c>
      <c r="Q3255">
        <f t="shared" si="253"/>
        <v>1.1613653503745194</v>
      </c>
      <c r="R3255">
        <f t="shared" si="254"/>
        <v>0.12971142556817247</v>
      </c>
      <c r="S3255">
        <v>4.4682615167684202E-2</v>
      </c>
      <c r="T3255">
        <v>4.4682615167684202E-2</v>
      </c>
      <c r="U3255">
        <v>16.62849160242839</v>
      </c>
      <c r="V3255">
        <v>0.34079303787320958</v>
      </c>
      <c r="W3255">
        <v>0.11963691362535518</v>
      </c>
    </row>
    <row r="3256" spans="1:23">
      <c r="A3256" s="1" t="s">
        <v>2892</v>
      </c>
      <c r="B3256" s="1" t="s">
        <v>2893</v>
      </c>
      <c r="C3256" s="1" t="s">
        <v>3638</v>
      </c>
      <c r="D3256" s="1" t="str">
        <f t="shared" si="250"/>
        <v>65272021</v>
      </c>
      <c r="E3256" s="1">
        <v>718902</v>
      </c>
      <c r="F3256" s="2">
        <v>938508</v>
      </c>
      <c r="G3256" s="2">
        <v>372641</v>
      </c>
      <c r="H3256" s="2">
        <v>77236</v>
      </c>
      <c r="I3256" s="2">
        <v>63256</v>
      </c>
      <c r="J3256" s="2">
        <v>721613</v>
      </c>
      <c r="K3256" s="2">
        <v>110370</v>
      </c>
      <c r="L3256">
        <v>886811</v>
      </c>
      <c r="M3256">
        <v>504370</v>
      </c>
      <c r="N3256">
        <v>97043</v>
      </c>
      <c r="O3256" s="9">
        <f t="shared" si="251"/>
        <v>1.4895983838177192E-2</v>
      </c>
      <c r="P3256">
        <f t="shared" si="252"/>
        <v>1.1276359900813138E-6</v>
      </c>
      <c r="Q3256">
        <f t="shared" si="253"/>
        <v>0.2299430205534212</v>
      </c>
      <c r="R3256">
        <f t="shared" si="254"/>
        <v>0.42020340297989089</v>
      </c>
      <c r="S3256">
        <v>4.1184200173202498E-2</v>
      </c>
      <c r="T3256">
        <v>4.1184200173202498E-2</v>
      </c>
      <c r="U3256">
        <v>13.75204665921318</v>
      </c>
      <c r="V3256">
        <v>0.23399480878159803</v>
      </c>
      <c r="W3256">
        <v>6.740059754418716E-2</v>
      </c>
    </row>
    <row r="3257" spans="1:23">
      <c r="A3257" s="1" t="s">
        <v>2894</v>
      </c>
      <c r="B3257" s="1" t="s">
        <v>2895</v>
      </c>
      <c r="C3257" s="1" t="s">
        <v>3638</v>
      </c>
      <c r="D3257" s="1" t="str">
        <f t="shared" si="250"/>
        <v>65302021</v>
      </c>
      <c r="E3257" s="1">
        <v>449152</v>
      </c>
      <c r="F3257" s="2">
        <v>514063</v>
      </c>
      <c r="G3257" s="2">
        <v>4283</v>
      </c>
      <c r="H3257" s="2">
        <v>36695</v>
      </c>
      <c r="I3257" s="2">
        <v>34061</v>
      </c>
      <c r="J3257" s="2">
        <v>271302</v>
      </c>
      <c r="K3257" s="2">
        <v>56799</v>
      </c>
      <c r="L3257">
        <v>502904</v>
      </c>
      <c r="M3257">
        <v>249476</v>
      </c>
      <c r="N3257">
        <v>49395</v>
      </c>
      <c r="O3257" s="9">
        <f t="shared" si="251"/>
        <v>5.1238855937890881E-3</v>
      </c>
      <c r="P3257">
        <f t="shared" si="252"/>
        <v>1.9884510761497225E-6</v>
      </c>
      <c r="Q3257">
        <f t="shared" si="253"/>
        <v>2.8677441420231296E-2</v>
      </c>
      <c r="R3257">
        <f t="shared" si="254"/>
        <v>8.5165359591492604E-3</v>
      </c>
      <c r="S3257">
        <v>6.4123720705025304E-3</v>
      </c>
      <c r="T3257">
        <v>6.4123720705025304E-3</v>
      </c>
      <c r="U3257">
        <v>13.150101105019832</v>
      </c>
      <c r="V3257">
        <v>0.12627051548156548</v>
      </c>
      <c r="W3257">
        <v>6.6258415797285544E-2</v>
      </c>
    </row>
    <row r="3258" spans="1:23">
      <c r="A3258" s="1" t="s">
        <v>2896</v>
      </c>
      <c r="B3258" s="1" t="s">
        <v>2897</v>
      </c>
      <c r="C3258" s="1" t="s">
        <v>3638</v>
      </c>
      <c r="D3258" s="1" t="str">
        <f t="shared" si="250"/>
        <v>65312021</v>
      </c>
      <c r="E3258" s="1">
        <v>4794955</v>
      </c>
      <c r="F3258" s="2">
        <v>6278643</v>
      </c>
      <c r="G3258" s="2">
        <v>81399</v>
      </c>
      <c r="H3258" s="2">
        <v>2025457</v>
      </c>
      <c r="I3258" s="2">
        <v>2410925</v>
      </c>
      <c r="J3258" s="2">
        <v>6617215</v>
      </c>
      <c r="K3258" s="2">
        <v>854080</v>
      </c>
      <c r="L3258">
        <v>3983400</v>
      </c>
      <c r="M3258">
        <v>3549497</v>
      </c>
      <c r="N3258">
        <v>600601</v>
      </c>
      <c r="O3258" s="9">
        <f t="shared" si="251"/>
        <v>-6.1393520861116012E-2</v>
      </c>
      <c r="P3258">
        <f t="shared" si="252"/>
        <v>2.5104182356780642E-7</v>
      </c>
      <c r="Q3258">
        <f t="shared" si="253"/>
        <v>0.70649169051563987</v>
      </c>
      <c r="R3258">
        <f t="shared" si="254"/>
        <v>2.0434553396595872E-2</v>
      </c>
      <c r="S3258">
        <v>-9.1663951074203498E-2</v>
      </c>
      <c r="T3258">
        <v>9.1663951074203498E-2</v>
      </c>
      <c r="U3258">
        <v>15.652664432292582</v>
      </c>
      <c r="V3258">
        <v>0.23630711285862246</v>
      </c>
      <c r="W3258">
        <v>0.38398822802952803</v>
      </c>
    </row>
    <row r="3259" spans="1:23">
      <c r="A3259" s="1" t="s">
        <v>2898</v>
      </c>
      <c r="B3259" s="1" t="s">
        <v>2899</v>
      </c>
      <c r="C3259" s="1" t="s">
        <v>3638</v>
      </c>
      <c r="D3259" s="1" t="str">
        <f t="shared" si="250"/>
        <v>65322021</v>
      </c>
      <c r="E3259" s="1">
        <v>824582</v>
      </c>
      <c r="F3259" s="2">
        <v>1046230</v>
      </c>
      <c r="G3259" s="2">
        <v>494594</v>
      </c>
      <c r="H3259" s="2">
        <v>94884</v>
      </c>
      <c r="I3259" s="2">
        <v>117228</v>
      </c>
      <c r="J3259" s="2">
        <v>505844</v>
      </c>
      <c r="K3259" s="2">
        <v>86000</v>
      </c>
      <c r="L3259">
        <v>977546</v>
      </c>
      <c r="M3259">
        <v>547855</v>
      </c>
      <c r="N3259">
        <v>80293</v>
      </c>
      <c r="O3259" s="9">
        <f t="shared" si="251"/>
        <v>-2.1356680653393613E-2</v>
      </c>
      <c r="P3259">
        <f t="shared" si="252"/>
        <v>1.0229697630597435E-6</v>
      </c>
      <c r="Q3259">
        <f t="shared" si="253"/>
        <v>-4.8814071153684836E-2</v>
      </c>
      <c r="R3259">
        <f t="shared" si="254"/>
        <v>0.50595470699077072</v>
      </c>
      <c r="S3259">
        <v>2.37865279395644E-2</v>
      </c>
      <c r="T3259">
        <v>2.37865279395644E-2</v>
      </c>
      <c r="U3259">
        <v>13.860703784713028</v>
      </c>
      <c r="V3259">
        <v>0.21185399004043087</v>
      </c>
      <c r="W3259">
        <v>0.11204802003383577</v>
      </c>
    </row>
    <row r="3260" spans="1:23">
      <c r="A3260" s="1" t="s">
        <v>2900</v>
      </c>
      <c r="B3260" s="1" t="s">
        <v>2901</v>
      </c>
      <c r="C3260" s="1" t="s">
        <v>3638</v>
      </c>
      <c r="D3260" s="1" t="str">
        <f t="shared" si="250"/>
        <v>65332021</v>
      </c>
      <c r="E3260" s="1">
        <v>4771309</v>
      </c>
      <c r="F3260" s="2">
        <v>5029199</v>
      </c>
      <c r="G3260" s="2">
        <v>24531</v>
      </c>
      <c r="H3260" s="2">
        <v>161665</v>
      </c>
      <c r="I3260" s="2">
        <v>311303</v>
      </c>
      <c r="J3260" s="2">
        <v>819778</v>
      </c>
      <c r="K3260" s="2">
        <v>154521</v>
      </c>
      <c r="L3260">
        <v>1402903</v>
      </c>
      <c r="M3260">
        <v>581012</v>
      </c>
      <c r="N3260">
        <v>112785</v>
      </c>
      <c r="O3260" s="9">
        <f t="shared" si="251"/>
        <v>-2.9753843504701245E-2</v>
      </c>
      <c r="P3260">
        <f t="shared" si="252"/>
        <v>7.128076566947251E-7</v>
      </c>
      <c r="Q3260">
        <f t="shared" si="253"/>
        <v>0.1404444925985617</v>
      </c>
      <c r="R3260">
        <f t="shared" si="254"/>
        <v>1.7485884626378304E-2</v>
      </c>
      <c r="S3260">
        <v>-3.5376337736305399E-2</v>
      </c>
      <c r="T3260">
        <v>3.5376337736305399E-2</v>
      </c>
      <c r="U3260">
        <v>15.430771284862361</v>
      </c>
      <c r="V3260">
        <v>5.127854356131066E-2</v>
      </c>
      <c r="W3260">
        <v>6.1899121510204706E-2</v>
      </c>
    </row>
    <row r="3261" spans="1:23">
      <c r="A3261" s="1" t="s">
        <v>2902</v>
      </c>
      <c r="B3261" s="1" t="s">
        <v>2903</v>
      </c>
      <c r="C3261" s="1" t="s">
        <v>3638</v>
      </c>
      <c r="D3261" s="1" t="str">
        <f t="shared" si="250"/>
        <v>65352021</v>
      </c>
      <c r="E3261" s="1">
        <v>2118587</v>
      </c>
      <c r="F3261" s="2">
        <v>2348695</v>
      </c>
      <c r="G3261" s="2">
        <v>1644</v>
      </c>
      <c r="H3261" s="2">
        <v>95946</v>
      </c>
      <c r="I3261" s="2">
        <v>-452600</v>
      </c>
      <c r="J3261" s="2">
        <v>17362</v>
      </c>
      <c r="K3261" s="2">
        <v>9692</v>
      </c>
      <c r="L3261">
        <v>1784317</v>
      </c>
      <c r="M3261">
        <v>21651</v>
      </c>
      <c r="N3261">
        <v>13838</v>
      </c>
      <c r="O3261" s="9">
        <f t="shared" si="251"/>
        <v>0.2335535265328193</v>
      </c>
      <c r="P3261">
        <f t="shared" si="252"/>
        <v>5.6043853194247437E-7</v>
      </c>
      <c r="Q3261">
        <f t="shared" si="253"/>
        <v>-8.0142710067773832E-5</v>
      </c>
      <c r="R3261">
        <f t="shared" si="254"/>
        <v>9.2136094651342783E-4</v>
      </c>
      <c r="S3261">
        <v>0.23205193753220599</v>
      </c>
      <c r="T3261">
        <v>0.23205193753220599</v>
      </c>
      <c r="U3261">
        <v>14.66937041272462</v>
      </c>
      <c r="V3261">
        <v>9.7972703990939644E-2</v>
      </c>
      <c r="W3261">
        <v>-0.19270275621142804</v>
      </c>
    </row>
    <row r="3262" spans="1:23">
      <c r="A3262" s="1" t="s">
        <v>2904</v>
      </c>
      <c r="B3262" s="1" t="s">
        <v>2905</v>
      </c>
      <c r="C3262" s="1" t="s">
        <v>3638</v>
      </c>
      <c r="D3262" s="1" t="str">
        <f t="shared" si="250"/>
        <v>65382021</v>
      </c>
      <c r="E3262" s="1">
        <v>1669536</v>
      </c>
      <c r="F3262" s="2">
        <v>2381072</v>
      </c>
      <c r="G3262" s="2">
        <v>279134</v>
      </c>
      <c r="H3262" s="2">
        <v>153999</v>
      </c>
      <c r="I3262" s="2">
        <v>612099</v>
      </c>
      <c r="J3262" s="2">
        <v>1321757</v>
      </c>
      <c r="K3262" s="2">
        <v>545060</v>
      </c>
      <c r="L3262">
        <v>2465270</v>
      </c>
      <c r="M3262">
        <v>1938460</v>
      </c>
      <c r="N3262">
        <v>961907</v>
      </c>
      <c r="O3262" s="9">
        <f t="shared" si="251"/>
        <v>-0.19239233420912932</v>
      </c>
      <c r="P3262">
        <f t="shared" si="252"/>
        <v>4.0563508256702103E-7</v>
      </c>
      <c r="Q3262">
        <f t="shared" si="253"/>
        <v>-8.1068605061514559E-2</v>
      </c>
      <c r="R3262">
        <f t="shared" si="254"/>
        <v>0.11322654313726285</v>
      </c>
      <c r="S3262">
        <v>-0.181163194038823</v>
      </c>
      <c r="T3262">
        <v>0.181163194038823</v>
      </c>
      <c r="U3262">
        <v>14.68306136440701</v>
      </c>
      <c r="V3262">
        <v>0.29883010677543559</v>
      </c>
      <c r="W3262">
        <v>0.25706866487027691</v>
      </c>
    </row>
    <row r="3263" spans="1:23">
      <c r="A3263" s="1" t="s">
        <v>2906</v>
      </c>
      <c r="B3263" s="1" t="s">
        <v>2907</v>
      </c>
      <c r="C3263" s="1" t="s">
        <v>3638</v>
      </c>
      <c r="D3263" s="1" t="str">
        <f t="shared" si="250"/>
        <v>65412021</v>
      </c>
      <c r="E3263" s="1">
        <v>2794795</v>
      </c>
      <c r="F3263" s="2">
        <v>4713589</v>
      </c>
      <c r="G3263" s="2">
        <v>477369</v>
      </c>
      <c r="H3263" s="2">
        <v>-1543211</v>
      </c>
      <c r="I3263" s="2">
        <v>-1387021</v>
      </c>
      <c r="J3263" s="2">
        <v>5406</v>
      </c>
      <c r="K3263" s="2">
        <v>0</v>
      </c>
      <c r="L3263">
        <v>4372725</v>
      </c>
      <c r="M3263">
        <v>300</v>
      </c>
      <c r="N3263">
        <v>0</v>
      </c>
      <c r="O3263" s="9">
        <f t="shared" si="251"/>
        <v>-3.313610923650747E-2</v>
      </c>
      <c r="P3263">
        <f t="shared" si="252"/>
        <v>2.2869034755215569E-7</v>
      </c>
      <c r="Q3263">
        <f t="shared" si="253"/>
        <v>1.1676929146013069E-3</v>
      </c>
      <c r="R3263">
        <f t="shared" si="254"/>
        <v>0.10916968252062501</v>
      </c>
      <c r="S3263">
        <v>-2.6137638995121198E-2</v>
      </c>
      <c r="T3263">
        <v>2.6137638995121198E-2</v>
      </c>
      <c r="U3263">
        <v>15.365960171574949</v>
      </c>
      <c r="V3263">
        <v>0.40707707014760941</v>
      </c>
      <c r="W3263">
        <v>-0.2942600638282209</v>
      </c>
    </row>
    <row r="3264" spans="1:23">
      <c r="A3264" s="1" t="s">
        <v>2908</v>
      </c>
      <c r="B3264" s="1" t="s">
        <v>2909</v>
      </c>
      <c r="C3264" s="1" t="s">
        <v>3638</v>
      </c>
      <c r="D3264" s="1" t="str">
        <f t="shared" si="250"/>
        <v>65422021</v>
      </c>
      <c r="E3264" s="1">
        <v>632080</v>
      </c>
      <c r="F3264" s="2">
        <v>882844</v>
      </c>
      <c r="G3264" s="2">
        <v>4714</v>
      </c>
      <c r="H3264" s="2">
        <v>-171693</v>
      </c>
      <c r="I3264" s="2">
        <v>-77456</v>
      </c>
      <c r="J3264" s="2">
        <v>735953</v>
      </c>
      <c r="K3264" s="2">
        <v>84487</v>
      </c>
      <c r="L3264">
        <v>1016927</v>
      </c>
      <c r="M3264">
        <v>836964</v>
      </c>
      <c r="N3264">
        <v>89582</v>
      </c>
      <c r="O3264" s="9">
        <f t="shared" si="251"/>
        <v>-0.10674252755866269</v>
      </c>
      <c r="P3264">
        <f t="shared" si="252"/>
        <v>9.8335475407772625E-7</v>
      </c>
      <c r="Q3264">
        <f t="shared" si="253"/>
        <v>-9.4319454592119198E-2</v>
      </c>
      <c r="R3264">
        <f t="shared" si="254"/>
        <v>4.635534310722402E-3</v>
      </c>
      <c r="S3264">
        <v>-0.102962394507982</v>
      </c>
      <c r="T3264">
        <v>0.102962394507982</v>
      </c>
      <c r="U3264">
        <v>13.690903793536361</v>
      </c>
      <c r="V3264">
        <v>0.28404112164776563</v>
      </c>
      <c r="W3264">
        <v>-8.7734639415344054E-2</v>
      </c>
    </row>
    <row r="3265" spans="1:23">
      <c r="A3265" s="1" t="s">
        <v>2910</v>
      </c>
      <c r="B3265" s="1" t="s">
        <v>2911</v>
      </c>
      <c r="C3265" s="1" t="s">
        <v>3638</v>
      </c>
      <c r="D3265" s="1" t="str">
        <f t="shared" si="250"/>
        <v>65462021</v>
      </c>
      <c r="E3265" s="1">
        <v>1384781</v>
      </c>
      <c r="F3265" s="2">
        <v>2842378</v>
      </c>
      <c r="G3265" s="2">
        <v>158025</v>
      </c>
      <c r="H3265" s="2">
        <v>408182</v>
      </c>
      <c r="I3265" s="2">
        <v>422093</v>
      </c>
      <c r="J3265" s="2">
        <v>3391527</v>
      </c>
      <c r="K3265" s="2">
        <v>662610</v>
      </c>
      <c r="L3265">
        <v>2018410</v>
      </c>
      <c r="M3265">
        <v>2665325</v>
      </c>
      <c r="N3265">
        <v>454968</v>
      </c>
      <c r="O3265" s="9">
        <f t="shared" si="251"/>
        <v>-4.8941414547959495E-3</v>
      </c>
      <c r="P3265">
        <f t="shared" si="252"/>
        <v>4.9543947959037065E-7</v>
      </c>
      <c r="Q3265">
        <f t="shared" si="253"/>
        <v>0.25691509653638261</v>
      </c>
      <c r="R3265">
        <f t="shared" si="254"/>
        <v>7.8291823762268314E-2</v>
      </c>
      <c r="S3265">
        <v>-1.0688331187413099E-2</v>
      </c>
      <c r="T3265">
        <v>1.0688331187413099E-2</v>
      </c>
      <c r="U3265">
        <v>14.860151583720921</v>
      </c>
      <c r="V3265">
        <v>0.51280899303329819</v>
      </c>
      <c r="W3265">
        <v>0.14849995320819398</v>
      </c>
    </row>
    <row r="3266" spans="1:23">
      <c r="A3266" s="1" t="s">
        <v>2912</v>
      </c>
      <c r="B3266" s="1" t="s">
        <v>2913</v>
      </c>
      <c r="C3266" s="1" t="s">
        <v>3638</v>
      </c>
      <c r="D3266" s="1" t="str">
        <f t="shared" si="250"/>
        <v>65472021</v>
      </c>
      <c r="E3266" s="1">
        <v>4676057</v>
      </c>
      <c r="F3266" s="2">
        <v>5299011</v>
      </c>
      <c r="G3266" s="2">
        <v>1233960</v>
      </c>
      <c r="H3266" s="2">
        <v>1410258</v>
      </c>
      <c r="I3266" s="2">
        <v>579887</v>
      </c>
      <c r="J3266" s="2">
        <v>3280994</v>
      </c>
      <c r="K3266" s="2">
        <v>301041</v>
      </c>
      <c r="L3266">
        <v>3490814</v>
      </c>
      <c r="M3266">
        <v>11507</v>
      </c>
      <c r="N3266">
        <v>4463</v>
      </c>
      <c r="O3266" s="9">
        <f t="shared" si="251"/>
        <v>0.1567030149588291</v>
      </c>
      <c r="P3266">
        <f t="shared" si="252"/>
        <v>2.8646613655153212E-7</v>
      </c>
      <c r="Q3266">
        <f t="shared" si="253"/>
        <v>0.85163775554927879</v>
      </c>
      <c r="R3266">
        <f t="shared" si="254"/>
        <v>0.35348775385912856</v>
      </c>
      <c r="S3266">
        <v>0.150741794541492</v>
      </c>
      <c r="T3266">
        <v>0.150741794541492</v>
      </c>
      <c r="U3266">
        <v>15.483030757336115</v>
      </c>
      <c r="V3266">
        <v>0.11756042778548677</v>
      </c>
      <c r="W3266">
        <v>0.10943306213178271</v>
      </c>
    </row>
    <row r="3267" spans="1:23">
      <c r="A3267" s="1" t="s">
        <v>2914</v>
      </c>
      <c r="B3267" s="1" t="s">
        <v>2915</v>
      </c>
      <c r="C3267" s="1" t="s">
        <v>3638</v>
      </c>
      <c r="D3267" s="1" t="str">
        <f t="shared" ref="D3267:D3330" si="255">A3267&amp;LEFT(C3267,4)</f>
        <v>65482021</v>
      </c>
      <c r="E3267" s="1">
        <v>8411732</v>
      </c>
      <c r="F3267" s="2">
        <v>14842063</v>
      </c>
      <c r="G3267" s="2">
        <v>2474834</v>
      </c>
      <c r="H3267" s="2">
        <v>1738645</v>
      </c>
      <c r="I3267" s="2">
        <v>1654316</v>
      </c>
      <c r="J3267" s="2">
        <v>12792169</v>
      </c>
      <c r="K3267" s="2">
        <v>2858809</v>
      </c>
      <c r="L3267">
        <v>12164162</v>
      </c>
      <c r="M3267">
        <v>9678146</v>
      </c>
      <c r="N3267">
        <v>2113849</v>
      </c>
      <c r="O3267" s="9">
        <f t="shared" ref="O3267:O3330" si="256">(H3267-I3267)/F3267</f>
        <v>5.6817573136564645E-3</v>
      </c>
      <c r="P3267">
        <f t="shared" ref="P3267:P3330" si="257">1/L3267</f>
        <v>8.2208704553589477E-8</v>
      </c>
      <c r="Q3267">
        <f t="shared" ref="Q3267:Q3330" si="258">((J3267-M3267)-(K3267-N3267))/L3267</f>
        <v>0.19475760023584032</v>
      </c>
      <c r="R3267">
        <f t="shared" ref="R3267:R3330" si="259">G3267/L3267</f>
        <v>0.20345289712517806</v>
      </c>
      <c r="S3267">
        <v>1.2316254989375001E-2</v>
      </c>
      <c r="T3267">
        <v>1.2316254989375001E-2</v>
      </c>
      <c r="U3267">
        <v>16.512975802214161</v>
      </c>
      <c r="V3267">
        <v>0.43325048546148875</v>
      </c>
      <c r="W3267">
        <v>0.1114613244802963</v>
      </c>
    </row>
    <row r="3268" spans="1:23" ht="29">
      <c r="A3268" s="1" t="s">
        <v>2916</v>
      </c>
      <c r="B3268" s="1" t="s">
        <v>2917</v>
      </c>
      <c r="C3268" s="1" t="s">
        <v>3638</v>
      </c>
      <c r="D3268" s="1" t="str">
        <f t="shared" si="255"/>
        <v>65502021</v>
      </c>
      <c r="E3268" s="1">
        <v>7213877</v>
      </c>
      <c r="F3268" s="2">
        <v>7822104</v>
      </c>
      <c r="G3268" s="2">
        <v>1297205</v>
      </c>
      <c r="H3268" s="2">
        <v>-740487</v>
      </c>
      <c r="I3268" s="2">
        <v>-539258</v>
      </c>
      <c r="J3268" s="2">
        <v>15041</v>
      </c>
      <c r="K3268" s="2">
        <v>4930</v>
      </c>
      <c r="L3268">
        <v>3362380</v>
      </c>
      <c r="M3268">
        <v>9410</v>
      </c>
      <c r="N3268">
        <v>2316</v>
      </c>
      <c r="O3268" s="9">
        <f t="shared" si="256"/>
        <v>-2.5725687104134642E-2</v>
      </c>
      <c r="P3268">
        <f t="shared" si="257"/>
        <v>2.974083833475098E-7</v>
      </c>
      <c r="Q3268">
        <f t="shared" si="258"/>
        <v>8.972810925594371E-4</v>
      </c>
      <c r="R3268">
        <f t="shared" si="259"/>
        <v>0.38579964192030647</v>
      </c>
      <c r="S3268">
        <v>5.2793152918854504E-3</v>
      </c>
      <c r="T3268">
        <v>5.2793152918854504E-3</v>
      </c>
      <c r="U3268">
        <v>15.872464130041475</v>
      </c>
      <c r="V3268">
        <v>7.775746781172943E-2</v>
      </c>
      <c r="W3268">
        <v>-6.894027489279099E-2</v>
      </c>
    </row>
    <row r="3269" spans="1:23">
      <c r="A3269" s="1" t="s">
        <v>2918</v>
      </c>
      <c r="B3269" s="1" t="s">
        <v>2919</v>
      </c>
      <c r="C3269" s="1" t="s">
        <v>3638</v>
      </c>
      <c r="D3269" s="1" t="str">
        <f t="shared" si="255"/>
        <v>65522021</v>
      </c>
      <c r="E3269" s="1">
        <v>2803674</v>
      </c>
      <c r="F3269" s="2">
        <v>4895248</v>
      </c>
      <c r="G3269" s="2">
        <v>2366757</v>
      </c>
      <c r="H3269" s="2">
        <v>324411</v>
      </c>
      <c r="I3269" s="2">
        <v>667708</v>
      </c>
      <c r="J3269" s="2">
        <v>3002859</v>
      </c>
      <c r="K3269" s="2">
        <v>430444</v>
      </c>
      <c r="L3269">
        <v>4257290</v>
      </c>
      <c r="M3269">
        <v>2646853</v>
      </c>
      <c r="N3269">
        <v>356939</v>
      </c>
      <c r="O3269" s="9">
        <f t="shared" si="256"/>
        <v>-7.012862269695018E-2</v>
      </c>
      <c r="P3269">
        <f t="shared" si="257"/>
        <v>2.348912101360255E-7</v>
      </c>
      <c r="Q3269">
        <f t="shared" si="258"/>
        <v>6.6357001754637338E-2</v>
      </c>
      <c r="R3269">
        <f t="shared" si="259"/>
        <v>0.55593041582790925</v>
      </c>
      <c r="S3269">
        <v>-2.7360755960358099E-2</v>
      </c>
      <c r="T3269">
        <v>2.7360755960358099E-2</v>
      </c>
      <c r="U3269">
        <v>15.403775496606173</v>
      </c>
      <c r="V3269">
        <v>0.4272661977493275</v>
      </c>
      <c r="W3269">
        <v>0.13639921818057021</v>
      </c>
    </row>
    <row r="3270" spans="1:23">
      <c r="A3270" s="1" t="s">
        <v>2920</v>
      </c>
      <c r="B3270" s="1" t="s">
        <v>2921</v>
      </c>
      <c r="C3270" s="1" t="s">
        <v>3638</v>
      </c>
      <c r="D3270" s="1" t="str">
        <f t="shared" si="255"/>
        <v>65562021</v>
      </c>
      <c r="E3270" s="1">
        <v>1132332</v>
      </c>
      <c r="F3270" s="2">
        <v>2266984</v>
      </c>
      <c r="G3270" s="2">
        <v>786229</v>
      </c>
      <c r="H3270" s="2">
        <v>130132</v>
      </c>
      <c r="I3270" s="2">
        <v>-62238</v>
      </c>
      <c r="J3270" s="2">
        <v>1995106</v>
      </c>
      <c r="K3270" s="2">
        <v>531981</v>
      </c>
      <c r="L3270">
        <v>1926320</v>
      </c>
      <c r="M3270">
        <v>1573904</v>
      </c>
      <c r="N3270">
        <v>361888</v>
      </c>
      <c r="O3270" s="9">
        <f t="shared" si="256"/>
        <v>8.4857237633790092E-2</v>
      </c>
      <c r="P3270">
        <f t="shared" si="257"/>
        <v>5.1912454836164287E-7</v>
      </c>
      <c r="Q3270">
        <f t="shared" si="258"/>
        <v>0.1303568462145438</v>
      </c>
      <c r="R3270">
        <f t="shared" si="259"/>
        <v>0.40815077453382614</v>
      </c>
      <c r="S3270">
        <v>0.112866757717046</v>
      </c>
      <c r="T3270">
        <v>0.112866757717046</v>
      </c>
      <c r="U3270">
        <v>14.63396087167914</v>
      </c>
      <c r="V3270">
        <v>0.50051169306885268</v>
      </c>
      <c r="W3270">
        <v>-2.7454097602806194E-2</v>
      </c>
    </row>
    <row r="3271" spans="1:23">
      <c r="A3271" s="1" t="s">
        <v>2922</v>
      </c>
      <c r="B3271" s="1" t="s">
        <v>2923</v>
      </c>
      <c r="C3271" s="1" t="s">
        <v>3638</v>
      </c>
      <c r="D3271" s="1" t="str">
        <f t="shared" si="255"/>
        <v>65582021</v>
      </c>
      <c r="E3271" s="1">
        <v>1567944</v>
      </c>
      <c r="F3271" s="2">
        <v>2755400</v>
      </c>
      <c r="G3271" s="2">
        <v>809415</v>
      </c>
      <c r="H3271" s="2">
        <v>3278</v>
      </c>
      <c r="I3271" s="2">
        <v>49278</v>
      </c>
      <c r="J3271" s="2">
        <v>1690851</v>
      </c>
      <c r="K3271" s="2">
        <v>413445</v>
      </c>
      <c r="L3271">
        <v>2561099</v>
      </c>
      <c r="M3271">
        <v>1792597</v>
      </c>
      <c r="N3271">
        <v>636185</v>
      </c>
      <c r="O3271" s="9">
        <f t="shared" si="256"/>
        <v>-1.6694490818030049E-2</v>
      </c>
      <c r="P3271">
        <f t="shared" si="257"/>
        <v>3.9045737786786062E-7</v>
      </c>
      <c r="Q3271">
        <f t="shared" si="258"/>
        <v>4.7242999977743928E-2</v>
      </c>
      <c r="R3271">
        <f t="shared" si="259"/>
        <v>0.31604205850691441</v>
      </c>
      <c r="S3271">
        <v>6.57577153374594E-3</v>
      </c>
      <c r="T3271">
        <v>6.57577153374594E-3</v>
      </c>
      <c r="U3271">
        <v>14.829073180592635</v>
      </c>
      <c r="V3271">
        <v>0.43095594106118895</v>
      </c>
      <c r="W3271">
        <v>1.788415475067141E-2</v>
      </c>
    </row>
    <row r="3272" spans="1:23">
      <c r="A3272" s="1" t="s">
        <v>2924</v>
      </c>
      <c r="B3272" s="1" t="s">
        <v>2925</v>
      </c>
      <c r="C3272" s="1" t="s">
        <v>3638</v>
      </c>
      <c r="D3272" s="1" t="str">
        <f t="shared" si="255"/>
        <v>65602021</v>
      </c>
      <c r="E3272" s="1">
        <v>563446</v>
      </c>
      <c r="F3272" s="2">
        <v>790820</v>
      </c>
      <c r="G3272" s="2">
        <v>1948</v>
      </c>
      <c r="H3272" s="2">
        <v>192318</v>
      </c>
      <c r="I3272" s="2">
        <v>172512</v>
      </c>
      <c r="J3272" s="2">
        <v>1228920</v>
      </c>
      <c r="K3272" s="2">
        <v>178449</v>
      </c>
      <c r="L3272">
        <v>619957</v>
      </c>
      <c r="M3272">
        <v>737184</v>
      </c>
      <c r="N3272">
        <v>236638</v>
      </c>
      <c r="O3272" s="9">
        <f t="shared" si="256"/>
        <v>2.5044890114058825E-2</v>
      </c>
      <c r="P3272">
        <f t="shared" si="257"/>
        <v>1.6130150962082854E-6</v>
      </c>
      <c r="Q3272">
        <f t="shared" si="258"/>
        <v>0.88703732678234137</v>
      </c>
      <c r="R3272">
        <f t="shared" si="259"/>
        <v>3.1421534074137399E-3</v>
      </c>
      <c r="S3272">
        <v>-8.0084118859973207E-3</v>
      </c>
      <c r="T3272">
        <v>8.0084118859973207E-3</v>
      </c>
      <c r="U3272">
        <v>13.580825660803505</v>
      </c>
      <c r="V3272">
        <v>0.28751675476088112</v>
      </c>
      <c r="W3272">
        <v>0.21814319314129638</v>
      </c>
    </row>
    <row r="3273" spans="1:23">
      <c r="A3273" s="1" t="s">
        <v>2926</v>
      </c>
      <c r="B3273" s="1" t="s">
        <v>2927</v>
      </c>
      <c r="C3273" s="1" t="s">
        <v>3638</v>
      </c>
      <c r="D3273" s="1" t="str">
        <f t="shared" si="255"/>
        <v>65612021</v>
      </c>
      <c r="E3273" s="1">
        <v>3092718</v>
      </c>
      <c r="F3273" s="2">
        <v>5494100</v>
      </c>
      <c r="G3273" s="2">
        <v>571659</v>
      </c>
      <c r="H3273" s="2">
        <v>686952</v>
      </c>
      <c r="I3273" s="2">
        <v>887228</v>
      </c>
      <c r="J3273" s="2">
        <v>2801046</v>
      </c>
      <c r="K3273" s="2">
        <v>214574</v>
      </c>
      <c r="L3273">
        <v>4754078</v>
      </c>
      <c r="M3273">
        <v>2564649</v>
      </c>
      <c r="N3273">
        <v>226244</v>
      </c>
      <c r="O3273" s="9">
        <f t="shared" si="256"/>
        <v>-3.6452922225660253E-2</v>
      </c>
      <c r="P3273">
        <f t="shared" si="257"/>
        <v>2.1034572844618873E-7</v>
      </c>
      <c r="Q3273">
        <f t="shared" si="258"/>
        <v>5.2179833818460697E-2</v>
      </c>
      <c r="R3273">
        <f t="shared" si="259"/>
        <v>0.1202460287778198</v>
      </c>
      <c r="S3273">
        <v>-3.0684392926002401E-2</v>
      </c>
      <c r="T3273">
        <v>3.0684392926002401E-2</v>
      </c>
      <c r="U3273">
        <v>15.519185347146262</v>
      </c>
      <c r="V3273">
        <v>0.43708378078302179</v>
      </c>
      <c r="W3273">
        <v>0.16148741377113632</v>
      </c>
    </row>
    <row r="3274" spans="1:23">
      <c r="A3274" s="1" t="s">
        <v>2928</v>
      </c>
      <c r="B3274" s="1" t="s">
        <v>2929</v>
      </c>
      <c r="C3274" s="1" t="s">
        <v>3638</v>
      </c>
      <c r="D3274" s="1" t="str">
        <f t="shared" si="255"/>
        <v>65682021</v>
      </c>
      <c r="E3274" s="1">
        <v>1491248</v>
      </c>
      <c r="F3274" s="2">
        <v>1739741</v>
      </c>
      <c r="G3274" s="2">
        <v>226155</v>
      </c>
      <c r="H3274" s="2">
        <v>166464</v>
      </c>
      <c r="I3274" s="2">
        <v>86295</v>
      </c>
      <c r="J3274" s="2">
        <v>1031214</v>
      </c>
      <c r="K3274" s="2">
        <v>89891</v>
      </c>
      <c r="L3274">
        <v>1695517</v>
      </c>
      <c r="M3274">
        <v>1062851</v>
      </c>
      <c r="N3274">
        <v>118475</v>
      </c>
      <c r="O3274" s="9">
        <f t="shared" si="256"/>
        <v>4.6080997113938225E-2</v>
      </c>
      <c r="P3274">
        <f t="shared" si="257"/>
        <v>5.8979060664092428E-7</v>
      </c>
      <c r="Q3274">
        <f t="shared" si="258"/>
        <v>-1.8006307220747419E-3</v>
      </c>
      <c r="R3274">
        <f t="shared" si="259"/>
        <v>0.13338409464487824</v>
      </c>
      <c r="S3274">
        <v>5.6138496863418902E-2</v>
      </c>
      <c r="T3274">
        <v>5.6138496863418902E-2</v>
      </c>
      <c r="U3274">
        <v>14.369246809536653</v>
      </c>
      <c r="V3274">
        <v>0.14283332978874441</v>
      </c>
      <c r="W3274">
        <v>4.9602210903806947E-2</v>
      </c>
    </row>
    <row r="3275" spans="1:23">
      <c r="A3275" s="1" t="s">
        <v>2930</v>
      </c>
      <c r="B3275" s="1" t="s">
        <v>2931</v>
      </c>
      <c r="C3275" s="1" t="s">
        <v>3638</v>
      </c>
      <c r="D3275" s="1" t="str">
        <f t="shared" si="255"/>
        <v>65692021</v>
      </c>
      <c r="E3275" s="1">
        <v>1034766</v>
      </c>
      <c r="F3275" s="2">
        <v>1701933</v>
      </c>
      <c r="G3275" s="2">
        <v>24321</v>
      </c>
      <c r="H3275" s="2">
        <v>126509</v>
      </c>
      <c r="I3275" s="2">
        <v>17128</v>
      </c>
      <c r="J3275" s="2">
        <v>1201760</v>
      </c>
      <c r="K3275" s="2">
        <v>205516</v>
      </c>
      <c r="L3275">
        <v>1393205</v>
      </c>
      <c r="M3275">
        <v>1347304</v>
      </c>
      <c r="N3275">
        <v>152764</v>
      </c>
      <c r="O3275" s="9">
        <f t="shared" si="256"/>
        <v>6.4268687427765953E-2</v>
      </c>
      <c r="P3275">
        <f t="shared" si="257"/>
        <v>7.1776945962726231E-7</v>
      </c>
      <c r="Q3275">
        <f t="shared" si="258"/>
        <v>-0.14233081276624762</v>
      </c>
      <c r="R3275">
        <f t="shared" si="259"/>
        <v>1.7456871027594648E-2</v>
      </c>
      <c r="S3275">
        <v>7.0552725003243597E-2</v>
      </c>
      <c r="T3275">
        <v>7.0552725003243597E-2</v>
      </c>
      <c r="U3275">
        <v>14.347275221888207</v>
      </c>
      <c r="V3275">
        <v>0.39200544322250053</v>
      </c>
      <c r="W3275">
        <v>1.0063850927151657E-2</v>
      </c>
    </row>
    <row r="3276" spans="1:23">
      <c r="A3276" s="1" t="s">
        <v>2932</v>
      </c>
      <c r="B3276" s="1" t="s">
        <v>2933</v>
      </c>
      <c r="C3276" s="1" t="s">
        <v>3638</v>
      </c>
      <c r="D3276" s="1" t="str">
        <f t="shared" si="255"/>
        <v>65702021</v>
      </c>
      <c r="E3276" s="1">
        <v>559764</v>
      </c>
      <c r="F3276" s="2">
        <v>1125653</v>
      </c>
      <c r="G3276" s="2">
        <v>543858</v>
      </c>
      <c r="H3276" s="2">
        <v>107790</v>
      </c>
      <c r="I3276" s="2">
        <v>66401</v>
      </c>
      <c r="J3276" s="2">
        <v>874167</v>
      </c>
      <c r="K3276" s="2">
        <v>135567</v>
      </c>
      <c r="L3276">
        <v>1041301</v>
      </c>
      <c r="M3276">
        <v>607895</v>
      </c>
      <c r="N3276">
        <v>87044</v>
      </c>
      <c r="O3276" s="9">
        <f t="shared" si="256"/>
        <v>3.6768879930138332E-2</v>
      </c>
      <c r="P3276">
        <f t="shared" si="257"/>
        <v>9.6033711674146099E-7</v>
      </c>
      <c r="Q3276">
        <f t="shared" si="258"/>
        <v>0.20911244683333638</v>
      </c>
      <c r="R3276">
        <f t="shared" si="259"/>
        <v>0.52228702363677748</v>
      </c>
      <c r="S3276">
        <v>7.2329274706616695E-2</v>
      </c>
      <c r="T3276">
        <v>7.2329274706616695E-2</v>
      </c>
      <c r="U3276">
        <v>13.933873869672384</v>
      </c>
      <c r="V3276">
        <v>0.50272064304008424</v>
      </c>
      <c r="W3276">
        <v>5.8988871348452855E-2</v>
      </c>
    </row>
    <row r="3277" spans="1:23">
      <c r="A3277" s="1" t="s">
        <v>2934</v>
      </c>
      <c r="B3277" s="1" t="s">
        <v>2935</v>
      </c>
      <c r="C3277" s="1" t="s">
        <v>3638</v>
      </c>
      <c r="D3277" s="1" t="str">
        <f t="shared" si="255"/>
        <v>65732021</v>
      </c>
      <c r="E3277" s="1">
        <v>1177342</v>
      </c>
      <c r="F3277" s="2">
        <v>2888686</v>
      </c>
      <c r="G3277" s="2">
        <v>1105090</v>
      </c>
      <c r="H3277" s="2">
        <v>-182195</v>
      </c>
      <c r="I3277" s="2">
        <v>52478</v>
      </c>
      <c r="J3277" s="2">
        <v>2097165</v>
      </c>
      <c r="K3277" s="2">
        <v>669640</v>
      </c>
      <c r="L3277">
        <v>3027920</v>
      </c>
      <c r="M3277">
        <v>1615250</v>
      </c>
      <c r="N3277">
        <v>652991</v>
      </c>
      <c r="O3277" s="9">
        <f t="shared" si="256"/>
        <v>-8.1238666992535707E-2</v>
      </c>
      <c r="P3277">
        <f t="shared" si="257"/>
        <v>3.3025971624085183E-7</v>
      </c>
      <c r="Q3277">
        <f t="shared" si="258"/>
        <v>0.15365861713651616</v>
      </c>
      <c r="R3277">
        <f t="shared" si="259"/>
        <v>0.36496670982060292</v>
      </c>
      <c r="S3277">
        <v>-5.83771463043634E-2</v>
      </c>
      <c r="T3277">
        <v>5.83771463043634E-2</v>
      </c>
      <c r="U3277">
        <v>14.876312285414009</v>
      </c>
      <c r="V3277">
        <v>0.59242991450091842</v>
      </c>
      <c r="W3277">
        <v>1.8166737402403724E-2</v>
      </c>
    </row>
    <row r="3278" spans="1:23">
      <c r="A3278" s="1" t="s">
        <v>2936</v>
      </c>
      <c r="B3278" s="1" t="s">
        <v>2937</v>
      </c>
      <c r="C3278" s="1" t="s">
        <v>3638</v>
      </c>
      <c r="D3278" s="1" t="str">
        <f t="shared" si="255"/>
        <v>65742021</v>
      </c>
      <c r="E3278" s="1">
        <v>630429</v>
      </c>
      <c r="F3278" s="2">
        <v>897071</v>
      </c>
      <c r="G3278" s="2">
        <v>62950</v>
      </c>
      <c r="H3278" s="2">
        <v>13450</v>
      </c>
      <c r="I3278" s="2">
        <v>73421</v>
      </c>
      <c r="J3278" s="2">
        <v>648269</v>
      </c>
      <c r="K3278" s="2">
        <v>62034</v>
      </c>
      <c r="L3278">
        <v>847752</v>
      </c>
      <c r="M3278">
        <v>849853</v>
      </c>
      <c r="N3278">
        <v>97940</v>
      </c>
      <c r="O3278" s="9">
        <f t="shared" si="256"/>
        <v>-6.6852010598938097E-2</v>
      </c>
      <c r="P3278">
        <f t="shared" si="257"/>
        <v>1.179590257528145E-6</v>
      </c>
      <c r="Q3278">
        <f t="shared" si="258"/>
        <v>-0.19543215468674802</v>
      </c>
      <c r="R3278">
        <f t="shared" si="259"/>
        <v>7.4255206711396723E-2</v>
      </c>
      <c r="S3278">
        <v>-5.2357415277139302E-2</v>
      </c>
      <c r="T3278">
        <v>5.2357415277139302E-2</v>
      </c>
      <c r="U3278">
        <v>13.706890290639848</v>
      </c>
      <c r="V3278">
        <v>0.29723622767874558</v>
      </c>
      <c r="W3278">
        <v>8.184524970710233E-2</v>
      </c>
    </row>
    <row r="3279" spans="1:23">
      <c r="A3279" s="1" t="s">
        <v>2938</v>
      </c>
      <c r="B3279" s="1" t="s">
        <v>2939</v>
      </c>
      <c r="C3279" s="1" t="s">
        <v>3638</v>
      </c>
      <c r="D3279" s="1" t="str">
        <f t="shared" si="255"/>
        <v>65762021</v>
      </c>
      <c r="E3279" s="1">
        <v>1320167</v>
      </c>
      <c r="F3279" s="2">
        <v>1641427</v>
      </c>
      <c r="G3279" s="2">
        <v>74736</v>
      </c>
      <c r="H3279" s="2">
        <v>-569267</v>
      </c>
      <c r="I3279" s="2">
        <v>-213334</v>
      </c>
      <c r="J3279" s="2">
        <v>226029</v>
      </c>
      <c r="K3279" s="2">
        <v>0</v>
      </c>
      <c r="L3279">
        <v>2099624</v>
      </c>
      <c r="M3279">
        <v>230439</v>
      </c>
      <c r="N3279">
        <v>0</v>
      </c>
      <c r="O3279" s="9">
        <f t="shared" si="256"/>
        <v>-0.21684363666492631</v>
      </c>
      <c r="P3279">
        <f t="shared" si="257"/>
        <v>4.7627575222992309E-7</v>
      </c>
      <c r="Q3279">
        <f t="shared" si="258"/>
        <v>-2.1003760673339606E-3</v>
      </c>
      <c r="R3279">
        <f t="shared" si="259"/>
        <v>3.5594944618655533E-2</v>
      </c>
      <c r="S3279">
        <v>-0.21546187328329899</v>
      </c>
      <c r="T3279">
        <v>0.21546187328329899</v>
      </c>
      <c r="U3279">
        <v>14.311076543414945</v>
      </c>
      <c r="V3279">
        <v>0.19571994368314888</v>
      </c>
      <c r="W3279">
        <v>-0.12996861876891266</v>
      </c>
    </row>
    <row r="3280" spans="1:23">
      <c r="A3280" s="1" t="s">
        <v>2940</v>
      </c>
      <c r="B3280" s="1" t="s">
        <v>2941</v>
      </c>
      <c r="C3280" s="1" t="s">
        <v>3638</v>
      </c>
      <c r="D3280" s="1" t="str">
        <f t="shared" si="255"/>
        <v>65772021</v>
      </c>
      <c r="E3280" s="1">
        <v>1066849</v>
      </c>
      <c r="F3280" s="2">
        <v>1770780</v>
      </c>
      <c r="G3280" s="2">
        <v>43823</v>
      </c>
      <c r="H3280" s="2">
        <v>162274</v>
      </c>
      <c r="I3280" s="2">
        <v>199514</v>
      </c>
      <c r="J3280" s="2">
        <v>1745768</v>
      </c>
      <c r="K3280" s="2">
        <v>465259</v>
      </c>
      <c r="L3280">
        <v>1500711</v>
      </c>
      <c r="M3280">
        <v>1771303</v>
      </c>
      <c r="N3280">
        <v>275564</v>
      </c>
      <c r="O3280" s="9">
        <f t="shared" si="256"/>
        <v>-2.1030280441387411E-2</v>
      </c>
      <c r="P3280">
        <f t="shared" si="257"/>
        <v>6.6635081637970272E-7</v>
      </c>
      <c r="Q3280">
        <f t="shared" si="258"/>
        <v>-0.1434186862094034</v>
      </c>
      <c r="R3280">
        <f t="shared" si="259"/>
        <v>2.9201491826207709E-2</v>
      </c>
      <c r="S3280">
        <v>-1.38111711553298E-2</v>
      </c>
      <c r="T3280">
        <v>1.38111711553298E-2</v>
      </c>
      <c r="U3280">
        <v>14.386930685446096</v>
      </c>
      <c r="V3280">
        <v>0.39752594901681743</v>
      </c>
      <c r="W3280">
        <v>0.11267012277075639</v>
      </c>
    </row>
    <row r="3281" spans="1:23">
      <c r="A3281" s="1" t="s">
        <v>2942</v>
      </c>
      <c r="B3281" s="1" t="s">
        <v>2943</v>
      </c>
      <c r="C3281" s="1" t="s">
        <v>3638</v>
      </c>
      <c r="D3281" s="1" t="str">
        <f t="shared" si="255"/>
        <v>65782021</v>
      </c>
      <c r="E3281" s="1">
        <v>674243</v>
      </c>
      <c r="F3281" s="2">
        <v>1336485</v>
      </c>
      <c r="G3281" s="2">
        <v>847929</v>
      </c>
      <c r="H3281" s="2">
        <v>-62446</v>
      </c>
      <c r="I3281" s="2">
        <v>-44253</v>
      </c>
      <c r="J3281" s="2">
        <v>470629</v>
      </c>
      <c r="K3281" s="2">
        <v>56039</v>
      </c>
      <c r="L3281">
        <v>1057173</v>
      </c>
      <c r="M3281">
        <v>605222</v>
      </c>
      <c r="N3281">
        <v>49401</v>
      </c>
      <c r="O3281" s="9">
        <f t="shared" si="256"/>
        <v>-1.3612573279909614E-2</v>
      </c>
      <c r="P3281">
        <f t="shared" si="257"/>
        <v>9.4591897447248464E-7</v>
      </c>
      <c r="Q3281">
        <f t="shared" si="258"/>
        <v>-0.13359308268372347</v>
      </c>
      <c r="R3281">
        <f t="shared" si="259"/>
        <v>0.8020721301054794</v>
      </c>
      <c r="S3281">
        <v>5.8600713807132998E-2</v>
      </c>
      <c r="T3281">
        <v>5.8600713807132998E-2</v>
      </c>
      <c r="U3281">
        <v>14.105553591153571</v>
      </c>
      <c r="V3281">
        <v>0.49551023767569408</v>
      </c>
      <c r="W3281">
        <v>-3.31114827326906E-2</v>
      </c>
    </row>
    <row r="3282" spans="1:23">
      <c r="A3282" s="1" t="s">
        <v>2944</v>
      </c>
      <c r="B3282" s="1" t="s">
        <v>2945</v>
      </c>
      <c r="C3282" s="1" t="s">
        <v>3638</v>
      </c>
      <c r="D3282" s="1" t="str">
        <f t="shared" si="255"/>
        <v>65792021</v>
      </c>
      <c r="E3282" s="1">
        <v>8390528</v>
      </c>
      <c r="F3282" s="2">
        <v>10216005</v>
      </c>
      <c r="G3282" s="2">
        <v>800321</v>
      </c>
      <c r="H3282" s="2">
        <v>513753</v>
      </c>
      <c r="I3282" s="2">
        <v>-389032</v>
      </c>
      <c r="J3282" s="2">
        <v>6347704</v>
      </c>
      <c r="K3282" s="2">
        <v>1197754</v>
      </c>
      <c r="L3282">
        <v>9577118</v>
      </c>
      <c r="M3282">
        <v>5898185</v>
      </c>
      <c r="N3282">
        <v>678326</v>
      </c>
      <c r="O3282" s="9">
        <f t="shared" si="256"/>
        <v>8.8369670923222926E-2</v>
      </c>
      <c r="P3282">
        <f t="shared" si="257"/>
        <v>1.04415545469942E-7</v>
      </c>
      <c r="Q3282">
        <f t="shared" si="258"/>
        <v>-7.2995863682581751E-3</v>
      </c>
      <c r="R3282">
        <f t="shared" si="259"/>
        <v>8.3565953766049458E-2</v>
      </c>
      <c r="S3282">
        <v>9.3229983288862603E-2</v>
      </c>
      <c r="T3282">
        <v>9.3229983288862603E-2</v>
      </c>
      <c r="U3282">
        <v>16.139466166122741</v>
      </c>
      <c r="V3282">
        <v>0.17868795091623388</v>
      </c>
      <c r="W3282">
        <v>-3.8080639153954994E-2</v>
      </c>
    </row>
    <row r="3283" spans="1:23">
      <c r="A3283" s="1" t="s">
        <v>2946</v>
      </c>
      <c r="B3283" s="1" t="s">
        <v>2947</v>
      </c>
      <c r="C3283" s="1" t="s">
        <v>3638</v>
      </c>
      <c r="D3283" s="1" t="str">
        <f t="shared" si="255"/>
        <v>65812021</v>
      </c>
      <c r="E3283" s="1">
        <v>3789183</v>
      </c>
      <c r="F3283" s="2">
        <v>4410698</v>
      </c>
      <c r="G3283" s="2">
        <v>3299524</v>
      </c>
      <c r="H3283" s="2">
        <v>564869</v>
      </c>
      <c r="I3283" s="2">
        <v>827153</v>
      </c>
      <c r="J3283" s="2">
        <v>1853873</v>
      </c>
      <c r="K3283" s="2">
        <v>116950</v>
      </c>
      <c r="L3283">
        <v>5043033</v>
      </c>
      <c r="M3283">
        <v>1622229</v>
      </c>
      <c r="N3283">
        <v>183931</v>
      </c>
      <c r="O3283" s="9">
        <f t="shared" si="256"/>
        <v>-5.9465417945186907E-2</v>
      </c>
      <c r="P3283">
        <f t="shared" si="257"/>
        <v>1.9829336829642003E-7</v>
      </c>
      <c r="Q3283">
        <f t="shared" si="258"/>
        <v>5.9215357107518435E-2</v>
      </c>
      <c r="R3283">
        <f t="shared" si="259"/>
        <v>0.65427372773487702</v>
      </c>
      <c r="S3283">
        <v>-8.0128199518929299E-3</v>
      </c>
      <c r="T3283">
        <v>8.0128199518929299E-3</v>
      </c>
      <c r="U3283">
        <v>15.299543511542593</v>
      </c>
      <c r="V3283">
        <v>0.1409108036868541</v>
      </c>
      <c r="W3283">
        <v>0.18753335639846572</v>
      </c>
    </row>
    <row r="3284" spans="1:23">
      <c r="A3284" s="1" t="s">
        <v>2948</v>
      </c>
      <c r="B3284" s="1" t="s">
        <v>2949</v>
      </c>
      <c r="C3284" s="1" t="s">
        <v>3638</v>
      </c>
      <c r="D3284" s="1" t="str">
        <f t="shared" si="255"/>
        <v>65822021</v>
      </c>
      <c r="E3284" s="1">
        <v>7363016</v>
      </c>
      <c r="F3284" s="2">
        <v>8731610</v>
      </c>
      <c r="G3284" s="2">
        <v>2530865</v>
      </c>
      <c r="H3284" s="2">
        <v>3476386</v>
      </c>
      <c r="I3284" s="2">
        <v>3823475</v>
      </c>
      <c r="J3284" s="2">
        <v>8161714</v>
      </c>
      <c r="K3284" s="2">
        <v>208501</v>
      </c>
      <c r="L3284">
        <v>5964918</v>
      </c>
      <c r="M3284">
        <v>5268419</v>
      </c>
      <c r="N3284">
        <v>250800</v>
      </c>
      <c r="O3284" s="9">
        <f t="shared" si="256"/>
        <v>-3.975085923443672E-2</v>
      </c>
      <c r="P3284">
        <f t="shared" si="257"/>
        <v>1.6764689807973891E-7</v>
      </c>
      <c r="Q3284">
        <f t="shared" si="258"/>
        <v>0.49214322812149303</v>
      </c>
      <c r="R3284">
        <f t="shared" si="259"/>
        <v>0.42429166670857837</v>
      </c>
      <c r="S3284">
        <v>-2.6398595103914499E-2</v>
      </c>
      <c r="T3284">
        <v>2.6398595103914499E-2</v>
      </c>
      <c r="U3284">
        <v>15.982460332347161</v>
      </c>
      <c r="V3284">
        <v>0.15674016590296636</v>
      </c>
      <c r="W3284">
        <v>0.43788888876163734</v>
      </c>
    </row>
    <row r="3285" spans="1:23">
      <c r="A3285" s="1" t="s">
        <v>2950</v>
      </c>
      <c r="B3285" s="1" t="s">
        <v>2951</v>
      </c>
      <c r="C3285" s="1" t="s">
        <v>3638</v>
      </c>
      <c r="D3285" s="1" t="str">
        <f t="shared" si="255"/>
        <v>65842021</v>
      </c>
      <c r="E3285" s="1">
        <v>1308729</v>
      </c>
      <c r="F3285" s="2">
        <v>3759437</v>
      </c>
      <c r="G3285" s="2">
        <v>2529992</v>
      </c>
      <c r="H3285" s="2">
        <v>86774</v>
      </c>
      <c r="I3285" s="2">
        <v>39687</v>
      </c>
      <c r="J3285" s="2">
        <v>2040556</v>
      </c>
      <c r="K3285" s="2">
        <v>429569</v>
      </c>
      <c r="L3285">
        <v>3244608</v>
      </c>
      <c r="M3285">
        <v>1455835</v>
      </c>
      <c r="N3285">
        <v>251314</v>
      </c>
      <c r="O3285" s="9">
        <f t="shared" si="256"/>
        <v>1.2525013718809493E-2</v>
      </c>
      <c r="P3285">
        <f t="shared" si="257"/>
        <v>3.0820364124109908E-7</v>
      </c>
      <c r="Q3285">
        <f t="shared" si="258"/>
        <v>0.12527430124070457</v>
      </c>
      <c r="R3285">
        <f t="shared" si="259"/>
        <v>0.77975274671085071</v>
      </c>
      <c r="S3285">
        <v>7.2276846738611303E-2</v>
      </c>
      <c r="T3285">
        <v>7.2276846738611303E-2</v>
      </c>
      <c r="U3285">
        <v>15.139779770112263</v>
      </c>
      <c r="V3285">
        <v>0.65188165142812604</v>
      </c>
      <c r="W3285">
        <v>1.0556633878955812E-2</v>
      </c>
    </row>
    <row r="3286" spans="1:23">
      <c r="A3286" s="1" t="s">
        <v>2952</v>
      </c>
      <c r="B3286" s="1" t="s">
        <v>2953</v>
      </c>
      <c r="C3286" s="1" t="s">
        <v>3638</v>
      </c>
      <c r="D3286" s="1" t="str">
        <f t="shared" si="255"/>
        <v>65852021</v>
      </c>
      <c r="E3286" s="1">
        <v>2421214</v>
      </c>
      <c r="F3286" s="2">
        <v>4598150</v>
      </c>
      <c r="G3286" s="2">
        <v>2890566</v>
      </c>
      <c r="H3286" s="2">
        <v>280246</v>
      </c>
      <c r="I3286" s="2">
        <v>202683</v>
      </c>
      <c r="J3286" s="2">
        <v>2539743</v>
      </c>
      <c r="K3286" s="2">
        <v>309003</v>
      </c>
      <c r="L3286">
        <v>4403903</v>
      </c>
      <c r="M3286">
        <v>1987850</v>
      </c>
      <c r="N3286">
        <v>325468</v>
      </c>
      <c r="O3286" s="9">
        <f t="shared" si="256"/>
        <v>1.6868305731652947E-2</v>
      </c>
      <c r="P3286">
        <f t="shared" si="257"/>
        <v>2.2707130470403184E-7</v>
      </c>
      <c r="Q3286">
        <f t="shared" si="258"/>
        <v>0.12905779259897412</v>
      </c>
      <c r="R3286">
        <f t="shared" si="259"/>
        <v>0.65636459295311456</v>
      </c>
      <c r="S3286">
        <v>6.5636066353668296E-2</v>
      </c>
      <c r="T3286">
        <v>6.5636066353668296E-2</v>
      </c>
      <c r="U3286">
        <v>15.341164606652661</v>
      </c>
      <c r="V3286">
        <v>0.47343736067766384</v>
      </c>
      <c r="W3286">
        <v>4.4079249263290668E-2</v>
      </c>
    </row>
    <row r="3287" spans="1:23">
      <c r="A3287" s="1" t="s">
        <v>2954</v>
      </c>
      <c r="B3287" s="1" t="s">
        <v>2955</v>
      </c>
      <c r="C3287" s="1" t="s">
        <v>3638</v>
      </c>
      <c r="D3287" s="1" t="str">
        <f t="shared" si="255"/>
        <v>65882021</v>
      </c>
      <c r="E3287" s="1">
        <v>819650</v>
      </c>
      <c r="F3287" s="2">
        <v>1032521</v>
      </c>
      <c r="G3287" s="2">
        <v>558751</v>
      </c>
      <c r="H3287" s="2">
        <v>12903</v>
      </c>
      <c r="I3287" s="2">
        <v>5722</v>
      </c>
      <c r="J3287" s="2">
        <v>202812</v>
      </c>
      <c r="K3287" s="2">
        <v>57275</v>
      </c>
      <c r="L3287">
        <v>1033674</v>
      </c>
      <c r="M3287">
        <v>334568</v>
      </c>
      <c r="N3287">
        <v>76056</v>
      </c>
      <c r="O3287" s="9">
        <f t="shared" si="256"/>
        <v>6.954822226376025E-3</v>
      </c>
      <c r="P3287">
        <f t="shared" si="257"/>
        <v>9.674229979664768E-7</v>
      </c>
      <c r="Q3287">
        <f t="shared" si="258"/>
        <v>-0.10929461319526272</v>
      </c>
      <c r="R3287">
        <f t="shared" si="259"/>
        <v>0.54054856753676694</v>
      </c>
      <c r="S3287">
        <v>5.7498535022241698E-2</v>
      </c>
      <c r="T3287">
        <v>5.7498535022241698E-2</v>
      </c>
      <c r="U3287">
        <v>13.847513942593542</v>
      </c>
      <c r="V3287">
        <v>0.2061662668362193</v>
      </c>
      <c r="W3287">
        <v>5.5417759057685024E-3</v>
      </c>
    </row>
    <row r="3288" spans="1:23">
      <c r="A3288" s="1" t="s">
        <v>2956</v>
      </c>
      <c r="B3288" s="1" t="s">
        <v>2957</v>
      </c>
      <c r="C3288" s="1" t="s">
        <v>3638</v>
      </c>
      <c r="D3288" s="1" t="str">
        <f t="shared" si="255"/>
        <v>65892021</v>
      </c>
      <c r="E3288" s="1">
        <v>10428751</v>
      </c>
      <c r="F3288" s="2">
        <v>11440873</v>
      </c>
      <c r="G3288" s="2">
        <v>1886824</v>
      </c>
      <c r="H3288" s="2">
        <v>-42581</v>
      </c>
      <c r="I3288" s="2">
        <v>-29899</v>
      </c>
      <c r="J3288" s="2">
        <v>1697359</v>
      </c>
      <c r="K3288" s="2">
        <v>80159</v>
      </c>
      <c r="L3288">
        <v>3835215</v>
      </c>
      <c r="M3288">
        <v>1071838</v>
      </c>
      <c r="N3288">
        <v>93584</v>
      </c>
      <c r="O3288" s="9">
        <f t="shared" si="256"/>
        <v>-1.1084818439991424E-3</v>
      </c>
      <c r="P3288">
        <f t="shared" si="257"/>
        <v>2.6074157511378113E-7</v>
      </c>
      <c r="Q3288">
        <f t="shared" si="258"/>
        <v>0.16659978645264997</v>
      </c>
      <c r="R3288">
        <f t="shared" si="259"/>
        <v>0.49197346172248491</v>
      </c>
      <c r="S3288">
        <v>3.1990628718868701E-2</v>
      </c>
      <c r="T3288">
        <v>3.1990628718868701E-2</v>
      </c>
      <c r="U3288">
        <v>16.252702852193188</v>
      </c>
      <c r="V3288">
        <v>8.8465451893400091E-2</v>
      </c>
      <c r="W3288">
        <v>-2.6133495232400533E-3</v>
      </c>
    </row>
    <row r="3289" spans="1:23">
      <c r="A3289" s="1" t="s">
        <v>2958</v>
      </c>
      <c r="B3289" s="1" t="s">
        <v>2959</v>
      </c>
      <c r="C3289" s="1" t="s">
        <v>3638</v>
      </c>
      <c r="D3289" s="1" t="str">
        <f t="shared" si="255"/>
        <v>65902021</v>
      </c>
      <c r="E3289" s="1">
        <v>514772</v>
      </c>
      <c r="F3289" s="2">
        <v>714595</v>
      </c>
      <c r="G3289" s="2">
        <v>19516</v>
      </c>
      <c r="H3289" s="2">
        <v>100683</v>
      </c>
      <c r="I3289" s="2">
        <v>51970</v>
      </c>
      <c r="J3289" s="2">
        <v>464191</v>
      </c>
      <c r="K3289" s="2">
        <v>26255</v>
      </c>
      <c r="L3289">
        <v>647472</v>
      </c>
      <c r="M3289">
        <v>408254</v>
      </c>
      <c r="N3289">
        <v>60292</v>
      </c>
      <c r="O3289" s="9">
        <f t="shared" si="256"/>
        <v>6.8168682960278199E-2</v>
      </c>
      <c r="P3289">
        <f t="shared" si="257"/>
        <v>1.544468332221316E-6</v>
      </c>
      <c r="Q3289">
        <f t="shared" si="258"/>
        <v>0.13896199372328069</v>
      </c>
      <c r="R3289">
        <f t="shared" si="259"/>
        <v>3.0141843971631204E-2</v>
      </c>
      <c r="S3289">
        <v>6.5631738997509501E-2</v>
      </c>
      <c r="T3289">
        <v>6.5631738997509501E-2</v>
      </c>
      <c r="U3289">
        <v>13.479471227625613</v>
      </c>
      <c r="V3289">
        <v>0.27963111972515903</v>
      </c>
      <c r="W3289">
        <v>7.2726509421420518E-2</v>
      </c>
    </row>
    <row r="3290" spans="1:23">
      <c r="A3290" s="1" t="s">
        <v>2960</v>
      </c>
      <c r="B3290" s="1" t="s">
        <v>2961</v>
      </c>
      <c r="C3290" s="1" t="s">
        <v>3638</v>
      </c>
      <c r="D3290" s="1" t="str">
        <f t="shared" si="255"/>
        <v>65912021</v>
      </c>
      <c r="E3290" s="1">
        <v>1522494</v>
      </c>
      <c r="F3290" s="2">
        <v>2516720</v>
      </c>
      <c r="G3290" s="2">
        <v>762840</v>
      </c>
      <c r="H3290" s="2">
        <v>218095</v>
      </c>
      <c r="I3290" s="2">
        <v>1450</v>
      </c>
      <c r="J3290" s="2">
        <v>1839214</v>
      </c>
      <c r="K3290" s="2">
        <v>662068</v>
      </c>
      <c r="L3290">
        <v>2381625</v>
      </c>
      <c r="M3290">
        <v>1578165</v>
      </c>
      <c r="N3290">
        <v>632190</v>
      </c>
      <c r="O3290" s="9">
        <f t="shared" si="256"/>
        <v>8.6082281699990465E-2</v>
      </c>
      <c r="P3290">
        <f t="shared" si="257"/>
        <v>4.1988138350915866E-7</v>
      </c>
      <c r="Q3290">
        <f t="shared" si="258"/>
        <v>9.7064399307195723E-2</v>
      </c>
      <c r="R3290">
        <f t="shared" si="259"/>
        <v>0.32030231459612657</v>
      </c>
      <c r="S3290">
        <v>0.107686461621345</v>
      </c>
      <c r="T3290">
        <v>0.107686461621345</v>
      </c>
      <c r="U3290">
        <v>14.73846702438553</v>
      </c>
      <c r="V3290">
        <v>0.39504831685686131</v>
      </c>
      <c r="W3290">
        <v>5.7614673066531041E-4</v>
      </c>
    </row>
    <row r="3291" spans="1:23">
      <c r="A3291" s="1" t="s">
        <v>2962</v>
      </c>
      <c r="B3291" s="1" t="s">
        <v>2963</v>
      </c>
      <c r="C3291" s="1" t="s">
        <v>3638</v>
      </c>
      <c r="D3291" s="1" t="str">
        <f t="shared" si="255"/>
        <v>65922021</v>
      </c>
      <c r="E3291" s="1">
        <v>25493679</v>
      </c>
      <c r="F3291" s="2">
        <v>201559196</v>
      </c>
      <c r="G3291" s="2">
        <v>5976675</v>
      </c>
      <c r="H3291" s="2">
        <v>3530192</v>
      </c>
      <c r="I3291" s="2">
        <v>-34518927</v>
      </c>
      <c r="J3291" s="2">
        <v>17957948</v>
      </c>
      <c r="K3291" s="2">
        <v>180626267</v>
      </c>
      <c r="L3291">
        <v>158998553</v>
      </c>
      <c r="M3291">
        <v>14665572</v>
      </c>
      <c r="N3291">
        <v>142689830</v>
      </c>
      <c r="O3291" s="9">
        <f t="shared" si="256"/>
        <v>0.18877391731608217</v>
      </c>
      <c r="P3291">
        <f t="shared" si="257"/>
        <v>6.2893654132814658E-9</v>
      </c>
      <c r="Q3291">
        <f t="shared" si="258"/>
        <v>-0.21788915902901329</v>
      </c>
      <c r="R3291">
        <f t="shared" si="259"/>
        <v>3.7589493031424004E-2</v>
      </c>
      <c r="S3291">
        <v>0.198301791002857</v>
      </c>
      <c r="T3291">
        <v>0.198301791002857</v>
      </c>
      <c r="U3291">
        <v>19.121593672882032</v>
      </c>
      <c r="V3291">
        <v>0.87351765880233023</v>
      </c>
      <c r="W3291">
        <v>-0.17125949936811616</v>
      </c>
    </row>
    <row r="3292" spans="1:23">
      <c r="A3292" s="1" t="s">
        <v>2964</v>
      </c>
      <c r="B3292" s="1" t="s">
        <v>2965</v>
      </c>
      <c r="C3292" s="1" t="s">
        <v>3638</v>
      </c>
      <c r="D3292" s="1" t="str">
        <f t="shared" si="255"/>
        <v>65932021</v>
      </c>
      <c r="E3292" s="1">
        <v>473950</v>
      </c>
      <c r="F3292" s="2">
        <v>889245</v>
      </c>
      <c r="G3292" s="2">
        <v>489864</v>
      </c>
      <c r="H3292" s="2">
        <v>16621</v>
      </c>
      <c r="I3292" s="2">
        <v>80453</v>
      </c>
      <c r="J3292" s="2">
        <v>570765</v>
      </c>
      <c r="K3292" s="2">
        <v>59608</v>
      </c>
      <c r="L3292">
        <v>856228</v>
      </c>
      <c r="M3292">
        <v>522134</v>
      </c>
      <c r="N3292">
        <v>72571</v>
      </c>
      <c r="O3292" s="9">
        <f t="shared" si="256"/>
        <v>-7.1782242239202917E-2</v>
      </c>
      <c r="P3292">
        <f t="shared" si="257"/>
        <v>1.1679132193761475E-6</v>
      </c>
      <c r="Q3292">
        <f t="shared" si="258"/>
        <v>7.1936446834254431E-2</v>
      </c>
      <c r="R3292">
        <f t="shared" si="259"/>
        <v>0.57211864129647716</v>
      </c>
      <c r="S3292">
        <v>-2.5662779578565401E-2</v>
      </c>
      <c r="T3292">
        <v>2.5662779578565401E-2</v>
      </c>
      <c r="U3292">
        <v>13.698128067079123</v>
      </c>
      <c r="V3292">
        <v>0.4670197752025595</v>
      </c>
      <c r="W3292">
        <v>9.0473379102497059E-2</v>
      </c>
    </row>
    <row r="3293" spans="1:23">
      <c r="A3293" s="1" t="s">
        <v>2966</v>
      </c>
      <c r="B3293" s="1" t="s">
        <v>2967</v>
      </c>
      <c r="C3293" s="1" t="s">
        <v>3638</v>
      </c>
      <c r="D3293" s="1" t="str">
        <f t="shared" si="255"/>
        <v>65962021</v>
      </c>
      <c r="E3293" s="1">
        <v>537855</v>
      </c>
      <c r="F3293" s="2">
        <v>934221</v>
      </c>
      <c r="G3293" s="2">
        <v>297246</v>
      </c>
      <c r="H3293" s="2">
        <v>-85666</v>
      </c>
      <c r="I3293" s="2">
        <v>-108003</v>
      </c>
      <c r="J3293" s="2">
        <v>302102</v>
      </c>
      <c r="K3293" s="2">
        <v>22613</v>
      </c>
      <c r="L3293">
        <v>1136187</v>
      </c>
      <c r="M3293">
        <v>973606</v>
      </c>
      <c r="N3293">
        <v>41234</v>
      </c>
      <c r="O3293" s="9">
        <f t="shared" si="256"/>
        <v>2.3909760110295102E-2</v>
      </c>
      <c r="P3293">
        <f t="shared" si="257"/>
        <v>8.8013680846550787E-7</v>
      </c>
      <c r="Q3293">
        <f t="shared" si="258"/>
        <v>-0.57462635992138622</v>
      </c>
      <c r="R3293">
        <f t="shared" si="259"/>
        <v>0.26161714576913836</v>
      </c>
      <c r="S3293">
        <v>6.6996264870077302E-2</v>
      </c>
      <c r="T3293">
        <v>6.6996264870077302E-2</v>
      </c>
      <c r="U3293">
        <v>13.747468305924018</v>
      </c>
      <c r="V3293">
        <v>0.42427434193836361</v>
      </c>
      <c r="W3293">
        <v>-0.11560754896325387</v>
      </c>
    </row>
    <row r="3294" spans="1:23">
      <c r="A3294" s="1" t="s">
        <v>2968</v>
      </c>
      <c r="B3294" s="1" t="s">
        <v>2969</v>
      </c>
      <c r="C3294" s="1" t="s">
        <v>3638</v>
      </c>
      <c r="D3294" s="1" t="str">
        <f t="shared" si="255"/>
        <v>65982021</v>
      </c>
      <c r="E3294" s="1">
        <v>902957</v>
      </c>
      <c r="F3294" s="2">
        <v>1018967</v>
      </c>
      <c r="G3294" s="2">
        <v>111830</v>
      </c>
      <c r="H3294" s="2">
        <v>-165199</v>
      </c>
      <c r="I3294" s="2">
        <v>-151773</v>
      </c>
      <c r="J3294" s="2">
        <v>319962</v>
      </c>
      <c r="K3294" s="2">
        <v>67805</v>
      </c>
      <c r="L3294">
        <v>1227221</v>
      </c>
      <c r="M3294">
        <v>299015</v>
      </c>
      <c r="N3294">
        <v>49472</v>
      </c>
      <c r="O3294" s="9">
        <f t="shared" si="256"/>
        <v>-1.3176089117704499E-2</v>
      </c>
      <c r="P3294">
        <f t="shared" si="257"/>
        <v>8.148491591978951E-7</v>
      </c>
      <c r="Q3294">
        <f t="shared" si="258"/>
        <v>2.1300157021432978E-3</v>
      </c>
      <c r="R3294">
        <f t="shared" si="259"/>
        <v>9.112458147310061E-2</v>
      </c>
      <c r="S3294">
        <v>-6.4018078519448096E-3</v>
      </c>
      <c r="T3294">
        <v>6.4018078519448096E-3</v>
      </c>
      <c r="U3294">
        <v>13.834299926989592</v>
      </c>
      <c r="V3294">
        <v>0.11385059575040213</v>
      </c>
      <c r="W3294">
        <v>-0.14894790508426672</v>
      </c>
    </row>
    <row r="3295" spans="1:23">
      <c r="A3295" s="1" t="s">
        <v>2970</v>
      </c>
      <c r="B3295" s="1" t="s">
        <v>2971</v>
      </c>
      <c r="C3295" s="1" t="s">
        <v>3638</v>
      </c>
      <c r="D3295" s="1" t="str">
        <f t="shared" si="255"/>
        <v>66032021</v>
      </c>
      <c r="E3295" s="1">
        <v>2274551</v>
      </c>
      <c r="F3295" s="2">
        <v>6626547</v>
      </c>
      <c r="G3295" s="2">
        <v>1616639</v>
      </c>
      <c r="H3295" s="2">
        <v>107788</v>
      </c>
      <c r="I3295" s="2">
        <v>138480</v>
      </c>
      <c r="J3295" s="2">
        <v>4328507</v>
      </c>
      <c r="K3295" s="2">
        <v>1457857</v>
      </c>
      <c r="L3295">
        <v>6049176</v>
      </c>
      <c r="M3295">
        <v>3062517</v>
      </c>
      <c r="N3295">
        <v>1334450</v>
      </c>
      <c r="O3295" s="9">
        <f t="shared" si="256"/>
        <v>-4.6316731775991327E-3</v>
      </c>
      <c r="P3295">
        <f t="shared" si="257"/>
        <v>1.6531177138836761E-7</v>
      </c>
      <c r="Q3295">
        <f t="shared" si="258"/>
        <v>0.18888241968823521</v>
      </c>
      <c r="R3295">
        <f t="shared" si="259"/>
        <v>0.2672494567855192</v>
      </c>
      <c r="S3295">
        <v>7.9444238849696799E-3</v>
      </c>
      <c r="T3295">
        <v>7.9444238849696799E-3</v>
      </c>
      <c r="U3295">
        <v>15.706594412011437</v>
      </c>
      <c r="V3295">
        <v>0.65675169888631291</v>
      </c>
      <c r="W3295">
        <v>2.0897761684931834E-2</v>
      </c>
    </row>
    <row r="3296" spans="1:23">
      <c r="A3296" s="1" t="s">
        <v>2972</v>
      </c>
      <c r="B3296" s="1" t="s">
        <v>2973</v>
      </c>
      <c r="C3296" s="1" t="s">
        <v>3638</v>
      </c>
      <c r="D3296" s="1" t="str">
        <f t="shared" si="255"/>
        <v>66052021</v>
      </c>
      <c r="E3296" s="1">
        <v>14625841</v>
      </c>
      <c r="F3296" s="2">
        <v>31414838</v>
      </c>
      <c r="G3296" s="2">
        <v>13925180</v>
      </c>
      <c r="H3296" s="2">
        <v>1132336</v>
      </c>
      <c r="I3296" s="2">
        <v>3586923</v>
      </c>
      <c r="J3296" s="2">
        <v>16131064</v>
      </c>
      <c r="K3296" s="2">
        <v>2845964</v>
      </c>
      <c r="L3296">
        <v>30449444</v>
      </c>
      <c r="M3296">
        <v>14260153</v>
      </c>
      <c r="N3296">
        <v>2561029</v>
      </c>
      <c r="O3296" s="9">
        <f t="shared" si="256"/>
        <v>-7.8134638160476902E-2</v>
      </c>
      <c r="P3296">
        <f t="shared" si="257"/>
        <v>3.2841322160102494E-8</v>
      </c>
      <c r="Q3296">
        <f t="shared" si="258"/>
        <v>5.2085548754190719E-2</v>
      </c>
      <c r="R3296">
        <f t="shared" si="259"/>
        <v>0.45732132251741608</v>
      </c>
      <c r="S3296">
        <v>-4.3730201254115302E-2</v>
      </c>
      <c r="T3296">
        <v>4.3730201254115302E-2</v>
      </c>
      <c r="U3296">
        <v>17.262790887033646</v>
      </c>
      <c r="V3296">
        <v>0.53442888994047977</v>
      </c>
      <c r="W3296">
        <v>0.11417926140507234</v>
      </c>
    </row>
    <row r="3297" spans="1:23">
      <c r="A3297" s="1" t="s">
        <v>2974</v>
      </c>
      <c r="B3297" s="1" t="s">
        <v>2975</v>
      </c>
      <c r="C3297" s="1" t="s">
        <v>3638</v>
      </c>
      <c r="D3297" s="1" t="str">
        <f t="shared" si="255"/>
        <v>66062021</v>
      </c>
      <c r="E3297" s="1">
        <v>1682825</v>
      </c>
      <c r="F3297" s="2">
        <v>2787090</v>
      </c>
      <c r="G3297" s="2">
        <v>897937</v>
      </c>
      <c r="H3297" s="2">
        <v>156530</v>
      </c>
      <c r="I3297" s="2">
        <v>93581</v>
      </c>
      <c r="J3297" s="2">
        <v>874070</v>
      </c>
      <c r="K3297" s="2">
        <v>8328</v>
      </c>
      <c r="L3297">
        <v>2822562</v>
      </c>
      <c r="M3297">
        <v>708098</v>
      </c>
      <c r="N3297">
        <v>12718</v>
      </c>
      <c r="O3297" s="9">
        <f t="shared" si="256"/>
        <v>2.2585922951896063E-2</v>
      </c>
      <c r="P3297">
        <f t="shared" si="257"/>
        <v>3.5428805461137791E-7</v>
      </c>
      <c r="Q3297">
        <f t="shared" si="258"/>
        <v>6.0357221559703557E-2</v>
      </c>
      <c r="R3297">
        <f t="shared" si="259"/>
        <v>0.31812835289357683</v>
      </c>
      <c r="S3297">
        <v>4.53994248236715E-2</v>
      </c>
      <c r="T3297">
        <v>4.53994248236715E-2</v>
      </c>
      <c r="U3297">
        <v>14.840508598730628</v>
      </c>
      <c r="V3297">
        <v>0.39620715513313171</v>
      </c>
      <c r="W3297">
        <v>3.3576597813490053E-2</v>
      </c>
    </row>
    <row r="3298" spans="1:23">
      <c r="A3298" s="1" t="s">
        <v>2976</v>
      </c>
      <c r="B3298" s="1" t="s">
        <v>2977</v>
      </c>
      <c r="C3298" s="1" t="s">
        <v>3638</v>
      </c>
      <c r="D3298" s="1" t="str">
        <f t="shared" si="255"/>
        <v>66092021</v>
      </c>
      <c r="E3298" s="1">
        <v>2213345</v>
      </c>
      <c r="F3298" s="2">
        <v>5059726</v>
      </c>
      <c r="G3298" s="2">
        <v>953886</v>
      </c>
      <c r="H3298" s="2">
        <v>181534</v>
      </c>
      <c r="I3298" s="2">
        <v>466945</v>
      </c>
      <c r="J3298" s="2">
        <v>2943016</v>
      </c>
      <c r="K3298" s="2">
        <v>840530</v>
      </c>
      <c r="L3298">
        <v>4082078</v>
      </c>
      <c r="M3298">
        <v>2123597</v>
      </c>
      <c r="N3298">
        <v>740889</v>
      </c>
      <c r="O3298" s="9">
        <f t="shared" si="256"/>
        <v>-5.6408390493872591E-2</v>
      </c>
      <c r="P3298">
        <f t="shared" si="257"/>
        <v>2.4497327096640483E-7</v>
      </c>
      <c r="Q3298">
        <f t="shared" si="258"/>
        <v>0.17632637102965695</v>
      </c>
      <c r="R3298">
        <f t="shared" si="259"/>
        <v>0.23367657354906007</v>
      </c>
      <c r="S3298">
        <v>-4.6012874062510603E-2</v>
      </c>
      <c r="T3298">
        <v>4.6012874062510603E-2</v>
      </c>
      <c r="U3298">
        <v>15.436822889599846</v>
      </c>
      <c r="V3298">
        <v>0.56255635186569386</v>
      </c>
      <c r="W3298">
        <v>9.2286617891956996E-2</v>
      </c>
    </row>
    <row r="3299" spans="1:23">
      <c r="A3299" s="1" t="s">
        <v>2978</v>
      </c>
      <c r="B3299" s="1" t="s">
        <v>2979</v>
      </c>
      <c r="C3299" s="1" t="s">
        <v>3638</v>
      </c>
      <c r="D3299" s="1" t="str">
        <f t="shared" si="255"/>
        <v>66122021</v>
      </c>
      <c r="E3299" s="1">
        <v>820903</v>
      </c>
      <c r="F3299" s="2">
        <v>965866</v>
      </c>
      <c r="G3299" s="2">
        <v>92710</v>
      </c>
      <c r="H3299" s="2">
        <v>37371</v>
      </c>
      <c r="I3299" s="2">
        <v>38567</v>
      </c>
      <c r="J3299" s="2">
        <v>393921</v>
      </c>
      <c r="K3299" s="2">
        <v>88256</v>
      </c>
      <c r="L3299">
        <v>848046</v>
      </c>
      <c r="M3299">
        <v>362669</v>
      </c>
      <c r="N3299">
        <v>63270</v>
      </c>
      <c r="O3299" s="9">
        <f t="shared" si="256"/>
        <v>-1.2382670059821962E-3</v>
      </c>
      <c r="P3299">
        <f t="shared" si="257"/>
        <v>1.1791813179945428E-6</v>
      </c>
      <c r="Q3299">
        <f t="shared" si="258"/>
        <v>7.3887501385538051E-3</v>
      </c>
      <c r="R3299">
        <f t="shared" si="259"/>
        <v>0.10932189999127406</v>
      </c>
      <c r="S3299">
        <v>7.73899693035391E-3</v>
      </c>
      <c r="T3299">
        <v>7.73899693035391E-3</v>
      </c>
      <c r="U3299">
        <v>13.780780387216543</v>
      </c>
      <c r="V3299">
        <v>0.15008603677942903</v>
      </c>
      <c r="W3299">
        <v>3.9929969581701807E-2</v>
      </c>
    </row>
    <row r="3300" spans="1:23">
      <c r="A3300" s="1" t="s">
        <v>2980</v>
      </c>
      <c r="B3300" s="1" t="s">
        <v>2981</v>
      </c>
      <c r="C3300" s="1" t="s">
        <v>3638</v>
      </c>
      <c r="D3300" s="1" t="str">
        <f t="shared" si="255"/>
        <v>66132021</v>
      </c>
      <c r="E3300" s="1">
        <v>3001874</v>
      </c>
      <c r="F3300" s="2">
        <v>6633001</v>
      </c>
      <c r="G3300" s="2">
        <v>253454</v>
      </c>
      <c r="H3300" s="2">
        <v>623872</v>
      </c>
      <c r="I3300" s="2">
        <v>613745</v>
      </c>
      <c r="J3300" s="2">
        <v>6259858</v>
      </c>
      <c r="K3300" s="2">
        <v>2226588</v>
      </c>
      <c r="L3300">
        <v>4853032</v>
      </c>
      <c r="M3300">
        <v>3877444</v>
      </c>
      <c r="N3300">
        <v>1623383</v>
      </c>
      <c r="O3300" s="9">
        <f t="shared" si="256"/>
        <v>1.5267599085240602E-3</v>
      </c>
      <c r="P3300">
        <f t="shared" si="257"/>
        <v>2.0605674967731512E-7</v>
      </c>
      <c r="Q3300">
        <f t="shared" si="258"/>
        <v>0.36661802353662615</v>
      </c>
      <c r="R3300">
        <f t="shared" si="259"/>
        <v>5.2225907432714228E-2</v>
      </c>
      <c r="S3300">
        <v>-1.18071760118312E-2</v>
      </c>
      <c r="T3300">
        <v>1.18071760118312E-2</v>
      </c>
      <c r="U3300">
        <v>15.707567899269026</v>
      </c>
      <c r="V3300">
        <v>0.54743350709580774</v>
      </c>
      <c r="W3300">
        <v>9.252900760907469E-2</v>
      </c>
    </row>
    <row r="3301" spans="1:23">
      <c r="A3301" s="1" t="s">
        <v>2982</v>
      </c>
      <c r="B3301" s="1" t="s">
        <v>2983</v>
      </c>
      <c r="C3301" s="1" t="s">
        <v>3638</v>
      </c>
      <c r="D3301" s="1" t="str">
        <f t="shared" si="255"/>
        <v>66152021</v>
      </c>
      <c r="E3301" s="1">
        <v>624440</v>
      </c>
      <c r="F3301" s="2">
        <v>822301</v>
      </c>
      <c r="G3301" s="2">
        <v>44391</v>
      </c>
      <c r="H3301" s="2">
        <v>56769</v>
      </c>
      <c r="I3301" s="2">
        <v>80069</v>
      </c>
      <c r="J3301" s="2">
        <v>508415</v>
      </c>
      <c r="K3301" s="2">
        <v>64224</v>
      </c>
      <c r="L3301">
        <v>751583</v>
      </c>
      <c r="M3301">
        <v>488865</v>
      </c>
      <c r="N3301">
        <v>55863</v>
      </c>
      <c r="O3301" s="9">
        <f t="shared" si="256"/>
        <v>-2.8335123026726222E-2</v>
      </c>
      <c r="P3301">
        <f t="shared" si="257"/>
        <v>1.3305250384854367E-6</v>
      </c>
      <c r="Q3301">
        <f t="shared" si="258"/>
        <v>1.4887244655613552E-2</v>
      </c>
      <c r="R3301">
        <f t="shared" si="259"/>
        <v>5.9063336983407023E-2</v>
      </c>
      <c r="S3301">
        <v>-2.3656205999781299E-2</v>
      </c>
      <c r="T3301">
        <v>2.3656205999781299E-2</v>
      </c>
      <c r="U3301">
        <v>13.619861787059428</v>
      </c>
      <c r="V3301">
        <v>0.24061870288373721</v>
      </c>
      <c r="W3301">
        <v>9.7371886936778632E-2</v>
      </c>
    </row>
    <row r="3302" spans="1:23">
      <c r="A3302" s="1" t="s">
        <v>2984</v>
      </c>
      <c r="B3302" s="1" t="s">
        <v>2985</v>
      </c>
      <c r="C3302" s="1" t="s">
        <v>3638</v>
      </c>
      <c r="D3302" s="1" t="str">
        <f t="shared" si="255"/>
        <v>66162021</v>
      </c>
      <c r="E3302" s="1">
        <v>369181</v>
      </c>
      <c r="F3302" s="2">
        <v>885422</v>
      </c>
      <c r="G3302" s="2">
        <v>127965</v>
      </c>
      <c r="H3302" s="2">
        <v>-34863</v>
      </c>
      <c r="I3302" s="2">
        <v>25343</v>
      </c>
      <c r="J3302" s="2">
        <v>894227</v>
      </c>
      <c r="K3302" s="2">
        <v>64565</v>
      </c>
      <c r="L3302">
        <v>964915</v>
      </c>
      <c r="M3302">
        <v>1259850</v>
      </c>
      <c r="N3302">
        <v>116181</v>
      </c>
      <c r="O3302" s="9">
        <f t="shared" si="256"/>
        <v>-6.7996955124223254E-2</v>
      </c>
      <c r="P3302">
        <f t="shared" si="257"/>
        <v>1.0363607157107102E-6</v>
      </c>
      <c r="Q3302">
        <f t="shared" si="258"/>
        <v>-0.32542451925817301</v>
      </c>
      <c r="R3302">
        <f t="shared" si="259"/>
        <v>0.13261789898592105</v>
      </c>
      <c r="S3302">
        <v>-4.3335665959933697E-2</v>
      </c>
      <c r="T3302">
        <v>4.3335665959933697E-2</v>
      </c>
      <c r="U3302">
        <v>13.693819646498024</v>
      </c>
      <c r="V3302">
        <v>0.58304514683393904</v>
      </c>
      <c r="W3302">
        <v>2.8622509944410689E-2</v>
      </c>
    </row>
    <row r="3303" spans="1:23">
      <c r="A3303" s="1" t="s">
        <v>2986</v>
      </c>
      <c r="B3303" s="1" t="s">
        <v>2987</v>
      </c>
      <c r="C3303" s="1" t="s">
        <v>3638</v>
      </c>
      <c r="D3303" s="1" t="str">
        <f t="shared" si="255"/>
        <v>66242021</v>
      </c>
      <c r="E3303" s="1">
        <v>298391</v>
      </c>
      <c r="F3303" s="2">
        <v>824844</v>
      </c>
      <c r="G3303" s="2">
        <v>276598</v>
      </c>
      <c r="H3303" s="2">
        <v>736</v>
      </c>
      <c r="I3303" s="2">
        <v>1706</v>
      </c>
      <c r="J3303" s="2">
        <v>356760</v>
      </c>
      <c r="K3303" s="2">
        <v>100600</v>
      </c>
      <c r="L3303">
        <v>714145</v>
      </c>
      <c r="M3303">
        <v>249818</v>
      </c>
      <c r="N3303">
        <v>47612</v>
      </c>
      <c r="O3303" s="9">
        <f t="shared" si="256"/>
        <v>-1.1759799428740466E-3</v>
      </c>
      <c r="P3303">
        <f t="shared" si="257"/>
        <v>1.4002758543433057E-6</v>
      </c>
      <c r="Q3303">
        <f t="shared" si="258"/>
        <v>7.5550483445238709E-2</v>
      </c>
      <c r="R3303">
        <f t="shared" si="259"/>
        <v>0.38731350075964965</v>
      </c>
      <c r="S3303">
        <v>2.9399167772112E-2</v>
      </c>
      <c r="T3303">
        <v>2.9399167772112E-2</v>
      </c>
      <c r="U3303">
        <v>13.622949556527788</v>
      </c>
      <c r="V3303">
        <v>0.63824553491326841</v>
      </c>
      <c r="W3303">
        <v>2.0682698789104364E-3</v>
      </c>
    </row>
    <row r="3304" spans="1:23">
      <c r="A3304" s="1" t="s">
        <v>2988</v>
      </c>
      <c r="B3304" s="1" t="s">
        <v>2989</v>
      </c>
      <c r="C3304" s="1" t="s">
        <v>3638</v>
      </c>
      <c r="D3304" s="1" t="str">
        <f t="shared" si="255"/>
        <v>66252021</v>
      </c>
      <c r="E3304" s="1">
        <v>576326</v>
      </c>
      <c r="F3304" s="2">
        <v>1023171</v>
      </c>
      <c r="G3304" s="2">
        <v>229063</v>
      </c>
      <c r="H3304" s="2">
        <v>-92890</v>
      </c>
      <c r="I3304" s="2">
        <v>-8731</v>
      </c>
      <c r="J3304" s="2">
        <v>838370</v>
      </c>
      <c r="K3304" s="2">
        <v>209302</v>
      </c>
      <c r="L3304">
        <v>1102635</v>
      </c>
      <c r="M3304">
        <v>795225</v>
      </c>
      <c r="N3304">
        <v>170364</v>
      </c>
      <c r="O3304" s="9">
        <f t="shared" si="256"/>
        <v>-8.2253113115989415E-2</v>
      </c>
      <c r="P3304">
        <f t="shared" si="257"/>
        <v>9.0691842722206354E-7</v>
      </c>
      <c r="Q3304">
        <f t="shared" si="258"/>
        <v>3.8154058233232212E-3</v>
      </c>
      <c r="R3304">
        <f t="shared" si="259"/>
        <v>0.20774145569476754</v>
      </c>
      <c r="S3304">
        <v>-6.5278894224868503E-2</v>
      </c>
      <c r="T3304">
        <v>6.5278894224868503E-2</v>
      </c>
      <c r="U3304">
        <v>13.838417186390073</v>
      </c>
      <c r="V3304">
        <v>0.43672563041759394</v>
      </c>
      <c r="W3304">
        <v>-8.5332754739921284E-3</v>
      </c>
    </row>
    <row r="3305" spans="1:23">
      <c r="A3305" s="1" t="s">
        <v>2990</v>
      </c>
      <c r="B3305" s="1" t="s">
        <v>2991</v>
      </c>
      <c r="C3305" s="1" t="s">
        <v>3638</v>
      </c>
      <c r="D3305" s="1" t="str">
        <f t="shared" si="255"/>
        <v>66292021</v>
      </c>
      <c r="E3305" s="1">
        <v>842189</v>
      </c>
      <c r="F3305" s="2">
        <v>1546019</v>
      </c>
      <c r="G3305" s="2">
        <v>496758</v>
      </c>
      <c r="H3305" s="2">
        <v>231709</v>
      </c>
      <c r="I3305" s="2">
        <v>264574</v>
      </c>
      <c r="J3305" s="2">
        <v>1359221</v>
      </c>
      <c r="K3305" s="2">
        <v>216646</v>
      </c>
      <c r="L3305">
        <v>1713596</v>
      </c>
      <c r="M3305">
        <v>1264815</v>
      </c>
      <c r="N3305">
        <v>222293</v>
      </c>
      <c r="O3305" s="9">
        <f t="shared" si="256"/>
        <v>-2.1257824127646555E-2</v>
      </c>
      <c r="P3305">
        <f t="shared" si="257"/>
        <v>5.8356812224118172E-7</v>
      </c>
      <c r="Q3305">
        <f t="shared" si="258"/>
        <v>5.8387741334596954E-2</v>
      </c>
      <c r="R3305">
        <f t="shared" si="259"/>
        <v>0.28989213326828495</v>
      </c>
      <c r="S3305">
        <v>-2.6253911442612602E-4</v>
      </c>
      <c r="T3305">
        <v>2.6253911442612602E-4</v>
      </c>
      <c r="U3305">
        <v>14.251193797834063</v>
      </c>
      <c r="V3305">
        <v>0.45525313725122396</v>
      </c>
      <c r="W3305">
        <v>0.17113243757030153</v>
      </c>
    </row>
    <row r="3306" spans="1:23">
      <c r="A3306" s="1" t="s">
        <v>2992</v>
      </c>
      <c r="B3306" s="1" t="s">
        <v>2993</v>
      </c>
      <c r="C3306" s="1" t="s">
        <v>3638</v>
      </c>
      <c r="D3306" s="1" t="str">
        <f t="shared" si="255"/>
        <v>66402021</v>
      </c>
      <c r="E3306" s="1">
        <v>1005967</v>
      </c>
      <c r="F3306" s="2">
        <v>2475240</v>
      </c>
      <c r="G3306" s="2">
        <v>316897</v>
      </c>
      <c r="H3306" s="2">
        <v>156904</v>
      </c>
      <c r="I3306" s="2">
        <v>71162</v>
      </c>
      <c r="J3306" s="2">
        <v>1482315</v>
      </c>
      <c r="K3306" s="2">
        <v>604161</v>
      </c>
      <c r="L3306">
        <v>1952185</v>
      </c>
      <c r="M3306">
        <v>877331</v>
      </c>
      <c r="N3306">
        <v>362576</v>
      </c>
      <c r="O3306" s="9">
        <f t="shared" si="256"/>
        <v>3.4639873305214848E-2</v>
      </c>
      <c r="P3306">
        <f t="shared" si="257"/>
        <v>5.1224653401188924E-7</v>
      </c>
      <c r="Q3306">
        <f t="shared" si="258"/>
        <v>0.18614987821338655</v>
      </c>
      <c r="R3306">
        <f t="shared" si="259"/>
        <v>0.16232938988876566</v>
      </c>
      <c r="S3306">
        <v>3.9100708563321797E-2</v>
      </c>
      <c r="T3306">
        <v>3.9100708563321797E-2</v>
      </c>
      <c r="U3306">
        <v>14.721847918980639</v>
      </c>
      <c r="V3306">
        <v>0.59358809650781341</v>
      </c>
      <c r="W3306">
        <v>2.8749535398587611E-2</v>
      </c>
    </row>
    <row r="3307" spans="1:23">
      <c r="A3307" s="1" t="s">
        <v>2994</v>
      </c>
      <c r="B3307" s="1" t="s">
        <v>2995</v>
      </c>
      <c r="C3307" s="1" t="s">
        <v>3638</v>
      </c>
      <c r="D3307" s="1" t="str">
        <f t="shared" si="255"/>
        <v>66412021</v>
      </c>
      <c r="E3307" s="1">
        <v>1482063</v>
      </c>
      <c r="F3307" s="2">
        <v>2518633</v>
      </c>
      <c r="G3307" s="2">
        <v>278667</v>
      </c>
      <c r="H3307" s="2">
        <v>212274</v>
      </c>
      <c r="I3307" s="2">
        <v>30627</v>
      </c>
      <c r="J3307" s="2">
        <v>1960518</v>
      </c>
      <c r="K3307" s="2">
        <v>475986</v>
      </c>
      <c r="L3307">
        <v>2014103</v>
      </c>
      <c r="M3307">
        <v>1846674</v>
      </c>
      <c r="N3307">
        <v>348879</v>
      </c>
      <c r="O3307" s="9">
        <f t="shared" si="256"/>
        <v>7.2121265781874527E-2</v>
      </c>
      <c r="P3307">
        <f t="shared" si="257"/>
        <v>4.9649893774052267E-7</v>
      </c>
      <c r="Q3307">
        <f t="shared" si="258"/>
        <v>-6.585065411252553E-3</v>
      </c>
      <c r="R3307">
        <f t="shared" si="259"/>
        <v>0.13835786948333825</v>
      </c>
      <c r="S3307">
        <v>8.2588456283066894E-2</v>
      </c>
      <c r="T3307">
        <v>8.2588456283066894E-2</v>
      </c>
      <c r="U3307">
        <v>14.739226851985318</v>
      </c>
      <c r="V3307">
        <v>0.41156055685762871</v>
      </c>
      <c r="W3307">
        <v>1.2160167837076699E-2</v>
      </c>
    </row>
    <row r="3308" spans="1:23">
      <c r="A3308" s="1" t="s">
        <v>2996</v>
      </c>
      <c r="B3308" s="1" t="s">
        <v>2997</v>
      </c>
      <c r="C3308" s="1" t="s">
        <v>3638</v>
      </c>
      <c r="D3308" s="1" t="str">
        <f t="shared" si="255"/>
        <v>66422021</v>
      </c>
      <c r="E3308" s="1">
        <v>1043929</v>
      </c>
      <c r="F3308" s="2">
        <v>1473530</v>
      </c>
      <c r="G3308" s="2">
        <v>367647</v>
      </c>
      <c r="H3308" s="2">
        <v>153247</v>
      </c>
      <c r="I3308" s="2">
        <v>157450</v>
      </c>
      <c r="J3308" s="2">
        <v>595500</v>
      </c>
      <c r="K3308" s="2">
        <v>169199</v>
      </c>
      <c r="L3308">
        <v>740084</v>
      </c>
      <c r="M3308">
        <v>436274</v>
      </c>
      <c r="N3308">
        <v>133355</v>
      </c>
      <c r="O3308" s="9">
        <f t="shared" si="256"/>
        <v>-2.8523341906849537E-3</v>
      </c>
      <c r="P3308">
        <f t="shared" si="257"/>
        <v>1.3511979721220834E-6</v>
      </c>
      <c r="Q3308">
        <f t="shared" si="258"/>
        <v>0.16671350819636691</v>
      </c>
      <c r="R3308">
        <f t="shared" si="259"/>
        <v>0.49676388085676759</v>
      </c>
      <c r="S3308">
        <v>3.32068539159453E-2</v>
      </c>
      <c r="T3308">
        <v>3.32068539159453E-2</v>
      </c>
      <c r="U3308">
        <v>14.20317144064045</v>
      </c>
      <c r="V3308">
        <v>0.29154547243693713</v>
      </c>
      <c r="W3308">
        <v>0.10685225275359171</v>
      </c>
    </row>
    <row r="3309" spans="1:23">
      <c r="A3309" s="1" t="s">
        <v>2998</v>
      </c>
      <c r="B3309" s="1" t="s">
        <v>2999</v>
      </c>
      <c r="C3309" s="1" t="s">
        <v>3638</v>
      </c>
      <c r="D3309" s="1" t="str">
        <f t="shared" si="255"/>
        <v>66432021</v>
      </c>
      <c r="E3309" s="1">
        <v>1583593</v>
      </c>
      <c r="F3309" s="2">
        <v>1936695</v>
      </c>
      <c r="G3309" s="2">
        <v>674452</v>
      </c>
      <c r="H3309" s="2">
        <v>252637</v>
      </c>
      <c r="I3309" s="2">
        <v>224520</v>
      </c>
      <c r="J3309" s="2">
        <v>1011879</v>
      </c>
      <c r="K3309" s="2">
        <v>319072</v>
      </c>
      <c r="L3309">
        <v>1756762</v>
      </c>
      <c r="M3309">
        <v>981016</v>
      </c>
      <c r="N3309">
        <v>254612</v>
      </c>
      <c r="O3309" s="9">
        <f t="shared" si="256"/>
        <v>1.4518032008137574E-2</v>
      </c>
      <c r="P3309">
        <f t="shared" si="257"/>
        <v>5.6922907030092866E-7</v>
      </c>
      <c r="Q3309">
        <f t="shared" si="258"/>
        <v>-1.91243890749003E-2</v>
      </c>
      <c r="R3309">
        <f t="shared" si="259"/>
        <v>0.38391768492260192</v>
      </c>
      <c r="S3309">
        <v>4.6846185384958598E-2</v>
      </c>
      <c r="T3309">
        <v>4.6846185384958598E-2</v>
      </c>
      <c r="U3309">
        <v>14.476493470001332</v>
      </c>
      <c r="V3309">
        <v>0.18232194537601429</v>
      </c>
      <c r="W3309">
        <v>0.11592945714219327</v>
      </c>
    </row>
    <row r="3310" spans="1:23">
      <c r="A3310" s="1" t="s">
        <v>3000</v>
      </c>
      <c r="B3310" s="1" t="s">
        <v>3001</v>
      </c>
      <c r="C3310" s="1" t="s">
        <v>3638</v>
      </c>
      <c r="D3310" s="1" t="str">
        <f t="shared" si="255"/>
        <v>66492021</v>
      </c>
      <c r="E3310" s="1">
        <v>422893</v>
      </c>
      <c r="F3310" s="2">
        <v>553786</v>
      </c>
      <c r="G3310" s="2">
        <v>295885</v>
      </c>
      <c r="H3310" s="2">
        <v>-47442</v>
      </c>
      <c r="I3310" s="2">
        <v>-26292</v>
      </c>
      <c r="J3310" s="2">
        <v>41674</v>
      </c>
      <c r="K3310" s="2">
        <v>2403</v>
      </c>
      <c r="L3310">
        <v>572471</v>
      </c>
      <c r="M3310">
        <v>18075</v>
      </c>
      <c r="N3310">
        <v>6109</v>
      </c>
      <c r="O3310" s="9">
        <f t="shared" si="256"/>
        <v>-3.8191648037328496E-2</v>
      </c>
      <c r="P3310">
        <f t="shared" si="257"/>
        <v>1.7468133756993804E-6</v>
      </c>
      <c r="Q3310">
        <f t="shared" si="258"/>
        <v>4.7696739223471583E-2</v>
      </c>
      <c r="R3310">
        <f t="shared" si="259"/>
        <v>0.51685587566881119</v>
      </c>
      <c r="S3310">
        <v>5.5426281133648799E-3</v>
      </c>
      <c r="T3310">
        <v>5.5426281133648799E-3</v>
      </c>
      <c r="U3310">
        <v>13.224533609515023</v>
      </c>
      <c r="V3310">
        <v>0.23636025468321697</v>
      </c>
      <c r="W3310">
        <v>-4.7476823177183963E-2</v>
      </c>
    </row>
    <row r="3311" spans="1:23">
      <c r="A3311" s="1" t="s">
        <v>3002</v>
      </c>
      <c r="B3311" s="1" t="s">
        <v>3003</v>
      </c>
      <c r="C3311" s="1" t="s">
        <v>3638</v>
      </c>
      <c r="D3311" s="1" t="str">
        <f t="shared" si="255"/>
        <v>66512021</v>
      </c>
      <c r="E3311" s="1">
        <v>966041</v>
      </c>
      <c r="F3311" s="2">
        <v>1467697</v>
      </c>
      <c r="G3311" s="2">
        <v>30643</v>
      </c>
      <c r="H3311" s="2">
        <v>253022</v>
      </c>
      <c r="I3311" s="2">
        <v>-2055</v>
      </c>
      <c r="J3311" s="2">
        <v>1626677</v>
      </c>
      <c r="K3311" s="2">
        <v>588030</v>
      </c>
      <c r="L3311">
        <v>1059008</v>
      </c>
      <c r="M3311">
        <v>1193172</v>
      </c>
      <c r="N3311">
        <v>440018</v>
      </c>
      <c r="O3311" s="9">
        <f t="shared" si="256"/>
        <v>0.17379404604628884</v>
      </c>
      <c r="P3311">
        <f t="shared" si="257"/>
        <v>9.44279929896658E-7</v>
      </c>
      <c r="Q3311">
        <f t="shared" si="258"/>
        <v>0.26958531002598657</v>
      </c>
      <c r="R3311">
        <f t="shared" si="259"/>
        <v>2.893556989182329E-2</v>
      </c>
      <c r="S3311">
        <v>0.16425622982114499</v>
      </c>
      <c r="T3311">
        <v>0.16425622982114499</v>
      </c>
      <c r="U3311">
        <v>14.199205063582756</v>
      </c>
      <c r="V3311">
        <v>0.34179806867493767</v>
      </c>
      <c r="W3311">
        <v>-1.4001527563250453E-3</v>
      </c>
    </row>
    <row r="3312" spans="1:23">
      <c r="A3312" s="1" t="s">
        <v>3004</v>
      </c>
      <c r="B3312" s="1" t="s">
        <v>3005</v>
      </c>
      <c r="C3312" s="1" t="s">
        <v>3638</v>
      </c>
      <c r="D3312" s="1" t="str">
        <f t="shared" si="255"/>
        <v>66542021</v>
      </c>
      <c r="E3312" s="1">
        <v>1167532</v>
      </c>
      <c r="F3312" s="2">
        <v>2325222</v>
      </c>
      <c r="G3312" s="2">
        <v>117832</v>
      </c>
      <c r="H3312" s="2">
        <v>231454</v>
      </c>
      <c r="I3312" s="2">
        <v>-85868</v>
      </c>
      <c r="J3312" s="2">
        <v>1156810</v>
      </c>
      <c r="K3312" s="2">
        <v>865123</v>
      </c>
      <c r="L3312">
        <v>1379210</v>
      </c>
      <c r="M3312">
        <v>532202</v>
      </c>
      <c r="N3312">
        <v>393046</v>
      </c>
      <c r="O3312" s="9">
        <f t="shared" si="256"/>
        <v>0.13646955000425764</v>
      </c>
      <c r="P3312">
        <f t="shared" si="257"/>
        <v>7.2505274758738702E-7</v>
      </c>
      <c r="Q3312">
        <f t="shared" si="258"/>
        <v>0.11059302064225172</v>
      </c>
      <c r="R3312">
        <f t="shared" si="259"/>
        <v>8.5434415353716986E-2</v>
      </c>
      <c r="S3312">
        <v>0.13798290478507699</v>
      </c>
      <c r="T3312">
        <v>0.13798290478507699</v>
      </c>
      <c r="U3312">
        <v>14.659326076316267</v>
      </c>
      <c r="V3312">
        <v>0.49788364293817966</v>
      </c>
      <c r="W3312">
        <v>-3.6928946999469296E-2</v>
      </c>
    </row>
    <row r="3313" spans="1:23">
      <c r="A3313" s="1" t="s">
        <v>3006</v>
      </c>
      <c r="B3313" s="1" t="s">
        <v>3007</v>
      </c>
      <c r="C3313" s="1" t="s">
        <v>3638</v>
      </c>
      <c r="D3313" s="1" t="str">
        <f t="shared" si="255"/>
        <v>66552021</v>
      </c>
      <c r="E3313" s="1">
        <v>1779681</v>
      </c>
      <c r="F3313" s="2">
        <v>5163636</v>
      </c>
      <c r="G3313" s="2">
        <v>3389151</v>
      </c>
      <c r="H3313" s="2">
        <v>537067</v>
      </c>
      <c r="I3313" s="2">
        <v>733065</v>
      </c>
      <c r="J3313" s="2">
        <v>2277463</v>
      </c>
      <c r="K3313" s="2">
        <v>169829</v>
      </c>
      <c r="L3313">
        <v>5472527</v>
      </c>
      <c r="M3313">
        <v>2088346</v>
      </c>
      <c r="N3313">
        <v>137654</v>
      </c>
      <c r="O3313" s="9">
        <f t="shared" si="256"/>
        <v>-3.7957361827983226E-2</v>
      </c>
      <c r="P3313">
        <f t="shared" si="257"/>
        <v>1.8273093947275181E-7</v>
      </c>
      <c r="Q3313">
        <f t="shared" si="258"/>
        <v>2.8678159102732612E-2</v>
      </c>
      <c r="R3313">
        <f t="shared" si="259"/>
        <v>0.61930274624501624</v>
      </c>
      <c r="S3313">
        <v>1.1733803869844E-2</v>
      </c>
      <c r="T3313">
        <v>1.1733803869844E-2</v>
      </c>
      <c r="U3313">
        <v>15.457151540470472</v>
      </c>
      <c r="V3313">
        <v>0.65534344403827072</v>
      </c>
      <c r="W3313">
        <v>0.14196682337794531</v>
      </c>
    </row>
    <row r="3314" spans="1:23">
      <c r="A3314" s="1" t="s">
        <v>3008</v>
      </c>
      <c r="B3314" s="1" t="s">
        <v>3009</v>
      </c>
      <c r="C3314" s="1" t="s">
        <v>3638</v>
      </c>
      <c r="D3314" s="1" t="str">
        <f t="shared" si="255"/>
        <v>66572021</v>
      </c>
      <c r="E3314" s="1">
        <v>852375</v>
      </c>
      <c r="F3314" s="2">
        <v>885810</v>
      </c>
      <c r="G3314" s="2">
        <v>76986</v>
      </c>
      <c r="H3314" s="2">
        <v>-120236</v>
      </c>
      <c r="I3314" s="2">
        <v>-97286</v>
      </c>
      <c r="J3314" s="2">
        <v>7489</v>
      </c>
      <c r="K3314" s="2">
        <v>1307</v>
      </c>
      <c r="L3314">
        <v>705445</v>
      </c>
      <c r="M3314">
        <v>7081</v>
      </c>
      <c r="N3314">
        <v>1125</v>
      </c>
      <c r="O3314" s="9">
        <f t="shared" si="256"/>
        <v>-2.5908490534087444E-2</v>
      </c>
      <c r="P3314">
        <f t="shared" si="257"/>
        <v>1.4175449538943504E-6</v>
      </c>
      <c r="Q3314">
        <f t="shared" si="258"/>
        <v>3.2036515958012318E-4</v>
      </c>
      <c r="R3314">
        <f t="shared" si="259"/>
        <v>0.10913111582051045</v>
      </c>
      <c r="S3314">
        <v>-1.6088393678707399E-2</v>
      </c>
      <c r="T3314">
        <v>1.6088393678707399E-2</v>
      </c>
      <c r="U3314">
        <v>13.694257759637587</v>
      </c>
      <c r="V3314">
        <v>3.7745114640837199E-2</v>
      </c>
      <c r="W3314">
        <v>-0.10982716383874645</v>
      </c>
    </row>
    <row r="3315" spans="1:23">
      <c r="A3315" s="1" t="s">
        <v>3010</v>
      </c>
      <c r="B3315" s="1" t="s">
        <v>3011</v>
      </c>
      <c r="C3315" s="1" t="s">
        <v>3638</v>
      </c>
      <c r="D3315" s="1" t="str">
        <f t="shared" si="255"/>
        <v>66582021</v>
      </c>
      <c r="E3315" s="1">
        <v>981833</v>
      </c>
      <c r="F3315" s="2">
        <v>2042937</v>
      </c>
      <c r="G3315" s="2">
        <v>91819</v>
      </c>
      <c r="H3315" s="2">
        <v>39782</v>
      </c>
      <c r="I3315" s="2">
        <v>214778</v>
      </c>
      <c r="J3315" s="2">
        <v>1374626</v>
      </c>
      <c r="K3315" s="2">
        <v>488612</v>
      </c>
      <c r="L3315">
        <v>1794601</v>
      </c>
      <c r="M3315">
        <v>1251101</v>
      </c>
      <c r="N3315">
        <v>646907</v>
      </c>
      <c r="O3315" s="9">
        <f t="shared" si="256"/>
        <v>-8.5659029133056966E-2</v>
      </c>
      <c r="P3315">
        <f t="shared" si="257"/>
        <v>5.5722692676533671E-7</v>
      </c>
      <c r="Q3315">
        <f t="shared" si="258"/>
        <v>0.15703769250100719</v>
      </c>
      <c r="R3315">
        <f t="shared" si="259"/>
        <v>5.1164019188666449E-2</v>
      </c>
      <c r="S3315">
        <v>-8.9447701734285304E-2</v>
      </c>
      <c r="T3315">
        <v>8.9447701734285304E-2</v>
      </c>
      <c r="U3315">
        <v>14.529899036319884</v>
      </c>
      <c r="V3315">
        <v>0.51940123459509524</v>
      </c>
      <c r="W3315">
        <v>0.10513197421163746</v>
      </c>
    </row>
    <row r="3316" spans="1:23">
      <c r="A3316" s="1" t="s">
        <v>3012</v>
      </c>
      <c r="B3316" s="1" t="s">
        <v>3013</v>
      </c>
      <c r="C3316" s="1" t="s">
        <v>3638</v>
      </c>
      <c r="D3316" s="1" t="str">
        <f t="shared" si="255"/>
        <v>66612021</v>
      </c>
      <c r="E3316" s="1">
        <v>310063</v>
      </c>
      <c r="F3316" s="2">
        <v>424536</v>
      </c>
      <c r="G3316" s="2">
        <v>19569</v>
      </c>
      <c r="H3316" s="2">
        <v>13704</v>
      </c>
      <c r="I3316" s="2">
        <v>11246</v>
      </c>
      <c r="J3316" s="2">
        <v>312650</v>
      </c>
      <c r="K3316" s="2">
        <v>82862</v>
      </c>
      <c r="L3316">
        <v>360286</v>
      </c>
      <c r="M3316">
        <v>398096</v>
      </c>
      <c r="N3316">
        <v>61805</v>
      </c>
      <c r="O3316" s="9">
        <f t="shared" si="256"/>
        <v>5.7898505662652873E-3</v>
      </c>
      <c r="P3316">
        <f t="shared" si="257"/>
        <v>2.7755727394347825E-6</v>
      </c>
      <c r="Q3316">
        <f t="shared" si="258"/>
        <v>-0.29560682346802264</v>
      </c>
      <c r="R3316">
        <f t="shared" si="259"/>
        <v>5.4315182937999258E-2</v>
      </c>
      <c r="S3316">
        <v>2.6523957900721502E-2</v>
      </c>
      <c r="T3316">
        <v>2.6523957900721502E-2</v>
      </c>
      <c r="U3316">
        <v>12.958752086791453</v>
      </c>
      <c r="V3316">
        <v>0.26964262159157293</v>
      </c>
      <c r="W3316">
        <v>2.6490097424011157E-2</v>
      </c>
    </row>
    <row r="3317" spans="1:23">
      <c r="A3317" s="1" t="s">
        <v>3014</v>
      </c>
      <c r="B3317" s="1" t="s">
        <v>3015</v>
      </c>
      <c r="C3317" s="1" t="s">
        <v>3638</v>
      </c>
      <c r="D3317" s="1" t="str">
        <f t="shared" si="255"/>
        <v>66622021</v>
      </c>
      <c r="E3317" s="1">
        <v>460358</v>
      </c>
      <c r="F3317" s="2">
        <v>574264</v>
      </c>
      <c r="G3317" s="2">
        <v>197431</v>
      </c>
      <c r="H3317" s="2">
        <v>45153</v>
      </c>
      <c r="I3317" s="2">
        <v>70842</v>
      </c>
      <c r="J3317" s="2">
        <v>227580</v>
      </c>
      <c r="K3317" s="2">
        <v>30509</v>
      </c>
      <c r="L3317">
        <v>589383</v>
      </c>
      <c r="M3317">
        <v>298879</v>
      </c>
      <c r="N3317">
        <v>49376</v>
      </c>
      <c r="O3317" s="9">
        <f t="shared" si="256"/>
        <v>-4.4733780978783277E-2</v>
      </c>
      <c r="P3317">
        <f t="shared" si="257"/>
        <v>1.6966895889430133E-6</v>
      </c>
      <c r="Q3317">
        <f t="shared" si="258"/>
        <v>-8.8960828527460067E-2</v>
      </c>
      <c r="R3317">
        <f t="shared" si="259"/>
        <v>0.33497912223460807</v>
      </c>
      <c r="S3317">
        <v>-1.10353211497315E-2</v>
      </c>
      <c r="T3317">
        <v>1.10353211497315E-2</v>
      </c>
      <c r="U3317">
        <v>13.260844499879765</v>
      </c>
      <c r="V3317">
        <v>0.1983512809439561</v>
      </c>
      <c r="W3317">
        <v>0.12336138082832983</v>
      </c>
    </row>
    <row r="3318" spans="1:23">
      <c r="A3318" s="1" t="s">
        <v>3016</v>
      </c>
      <c r="B3318" s="1" t="s">
        <v>3017</v>
      </c>
      <c r="C3318" s="1" t="s">
        <v>3638</v>
      </c>
      <c r="D3318" s="1" t="str">
        <f t="shared" si="255"/>
        <v>66642021</v>
      </c>
      <c r="E3318" s="1">
        <v>2005788</v>
      </c>
      <c r="F3318" s="2">
        <v>4085538</v>
      </c>
      <c r="G3318" s="2">
        <v>547183</v>
      </c>
      <c r="H3318" s="2">
        <v>336501</v>
      </c>
      <c r="I3318" s="2">
        <v>252967</v>
      </c>
      <c r="J3318" s="2">
        <v>1911543</v>
      </c>
      <c r="K3318" s="2">
        <v>371746</v>
      </c>
      <c r="L3318">
        <v>3790947</v>
      </c>
      <c r="M3318">
        <v>1614244</v>
      </c>
      <c r="N3318">
        <v>288799</v>
      </c>
      <c r="O3318" s="9">
        <f t="shared" si="256"/>
        <v>2.0446266807455957E-2</v>
      </c>
      <c r="P3318">
        <f t="shared" si="257"/>
        <v>2.6378633096163045E-7</v>
      </c>
      <c r="Q3318">
        <f t="shared" si="258"/>
        <v>5.6543127614287404E-2</v>
      </c>
      <c r="R3318">
        <f t="shared" si="259"/>
        <v>0.14433939593457781</v>
      </c>
      <c r="S3318">
        <v>2.8234408238092801E-2</v>
      </c>
      <c r="T3318">
        <v>2.8234408238092801E-2</v>
      </c>
      <c r="U3318">
        <v>15.222963978950769</v>
      </c>
      <c r="V3318">
        <v>0.50905168425798508</v>
      </c>
      <c r="W3318">
        <v>6.1917671552681679E-2</v>
      </c>
    </row>
    <row r="3319" spans="1:23">
      <c r="A3319" s="1" t="s">
        <v>3018</v>
      </c>
      <c r="B3319" s="1" t="s">
        <v>3019</v>
      </c>
      <c r="C3319" s="1" t="s">
        <v>3638</v>
      </c>
      <c r="D3319" s="1" t="str">
        <f t="shared" si="255"/>
        <v>66662021</v>
      </c>
      <c r="E3319" s="1">
        <v>1604835</v>
      </c>
      <c r="F3319" s="2">
        <v>2006728</v>
      </c>
      <c r="G3319" s="2">
        <v>664828</v>
      </c>
      <c r="H3319" s="2">
        <v>69286</v>
      </c>
      <c r="I3319" s="2">
        <v>225645</v>
      </c>
      <c r="J3319" s="2">
        <v>916866</v>
      </c>
      <c r="K3319" s="2">
        <v>10295</v>
      </c>
      <c r="L3319">
        <v>2079050</v>
      </c>
      <c r="M3319">
        <v>844885</v>
      </c>
      <c r="N3319">
        <v>15234</v>
      </c>
      <c r="O3319" s="9">
        <f t="shared" si="256"/>
        <v>-7.7917385913786025E-2</v>
      </c>
      <c r="P3319">
        <f t="shared" si="257"/>
        <v>4.8098891320555059E-7</v>
      </c>
      <c r="Q3319">
        <f t="shared" si="258"/>
        <v>3.6997667203770956E-2</v>
      </c>
      <c r="R3319">
        <f t="shared" si="259"/>
        <v>0.31977489718861979</v>
      </c>
      <c r="S3319">
        <v>-5.3688493940137902E-2</v>
      </c>
      <c r="T3319">
        <v>5.3688493940137902E-2</v>
      </c>
      <c r="U3319">
        <v>14.512016092933854</v>
      </c>
      <c r="V3319">
        <v>0.20027278236014048</v>
      </c>
      <c r="W3319">
        <v>0.11244423758476485</v>
      </c>
    </row>
    <row r="3320" spans="1:23">
      <c r="A3320" s="1" t="s">
        <v>3020</v>
      </c>
      <c r="B3320" s="1" t="s">
        <v>3021</v>
      </c>
      <c r="C3320" s="1" t="s">
        <v>3638</v>
      </c>
      <c r="D3320" s="1" t="str">
        <f t="shared" si="255"/>
        <v>66672021</v>
      </c>
      <c r="E3320" s="1">
        <v>1035488</v>
      </c>
      <c r="F3320" s="2">
        <v>2397192</v>
      </c>
      <c r="G3320" s="2">
        <v>477304</v>
      </c>
      <c r="H3320" s="2">
        <v>129353</v>
      </c>
      <c r="I3320" s="2">
        <v>126243</v>
      </c>
      <c r="J3320" s="2">
        <v>1761103</v>
      </c>
      <c r="K3320" s="2">
        <v>273266</v>
      </c>
      <c r="L3320">
        <v>1835820</v>
      </c>
      <c r="M3320">
        <v>1295835</v>
      </c>
      <c r="N3320">
        <v>146167</v>
      </c>
      <c r="O3320" s="9">
        <f t="shared" si="256"/>
        <v>1.2973512342774379E-3</v>
      </c>
      <c r="P3320">
        <f t="shared" si="257"/>
        <v>5.4471571286945347E-7</v>
      </c>
      <c r="Q3320">
        <f t="shared" si="258"/>
        <v>0.18420596790535021</v>
      </c>
      <c r="R3320">
        <f t="shared" si="259"/>
        <v>0.25999498861544162</v>
      </c>
      <c r="S3320">
        <v>1.43353130129654E-2</v>
      </c>
      <c r="T3320">
        <v>1.43353130129654E-2</v>
      </c>
      <c r="U3320">
        <v>14.689808610333834</v>
      </c>
      <c r="V3320">
        <v>0.56804127495836798</v>
      </c>
      <c r="W3320">
        <v>5.2662865552696655E-2</v>
      </c>
    </row>
    <row r="3321" spans="1:23">
      <c r="A3321" s="1" t="s">
        <v>3022</v>
      </c>
      <c r="B3321" s="1" t="s">
        <v>3023</v>
      </c>
      <c r="C3321" s="1" t="s">
        <v>3638</v>
      </c>
      <c r="D3321" s="1" t="str">
        <f t="shared" si="255"/>
        <v>66682021</v>
      </c>
      <c r="E3321" s="1">
        <v>2137919</v>
      </c>
      <c r="F3321" s="2">
        <v>4549673</v>
      </c>
      <c r="G3321" s="2">
        <v>1927403</v>
      </c>
      <c r="H3321" s="2">
        <v>-297116</v>
      </c>
      <c r="I3321" s="2">
        <v>167007</v>
      </c>
      <c r="J3321" s="2">
        <v>1266112</v>
      </c>
      <c r="K3321" s="2">
        <v>438774</v>
      </c>
      <c r="L3321">
        <v>3577273</v>
      </c>
      <c r="M3321">
        <v>1689699</v>
      </c>
      <c r="N3321">
        <v>797030</v>
      </c>
      <c r="O3321" s="9">
        <f t="shared" si="256"/>
        <v>-0.10201238638469182</v>
      </c>
      <c r="P3321">
        <f t="shared" si="257"/>
        <v>2.7954254539701053E-7</v>
      </c>
      <c r="Q3321">
        <f t="shared" si="258"/>
        <v>-1.8262794033332093E-2</v>
      </c>
      <c r="R3321">
        <f t="shared" si="259"/>
        <v>0.53879114062583422</v>
      </c>
      <c r="S3321">
        <v>-5.7051298171909799E-2</v>
      </c>
      <c r="T3321">
        <v>5.7051298171909799E-2</v>
      </c>
      <c r="U3321">
        <v>15.330565920212628</v>
      </c>
      <c r="V3321">
        <v>0.53009392103564368</v>
      </c>
      <c r="W3321">
        <v>3.6707473262364128E-2</v>
      </c>
    </row>
    <row r="3322" spans="1:23">
      <c r="A3322" s="1" t="s">
        <v>3024</v>
      </c>
      <c r="B3322" s="1" t="s">
        <v>3025</v>
      </c>
      <c r="C3322" s="1" t="s">
        <v>3638</v>
      </c>
      <c r="D3322" s="1" t="str">
        <f t="shared" si="255"/>
        <v>66692021</v>
      </c>
      <c r="E3322" s="1">
        <v>27370026</v>
      </c>
      <c r="F3322" s="2">
        <v>84737458</v>
      </c>
      <c r="G3322" s="2">
        <v>1038420</v>
      </c>
      <c r="H3322" s="2">
        <v>8648012</v>
      </c>
      <c r="I3322" s="2">
        <v>-14212457</v>
      </c>
      <c r="J3322" s="2">
        <v>192625942</v>
      </c>
      <c r="K3322" s="2">
        <v>13166129</v>
      </c>
      <c r="L3322">
        <v>54724165</v>
      </c>
      <c r="M3322">
        <v>186927647</v>
      </c>
      <c r="N3322">
        <v>8167300</v>
      </c>
      <c r="O3322" s="9">
        <f t="shared" si="256"/>
        <v>0.26977997145017024</v>
      </c>
      <c r="P3322">
        <f t="shared" si="257"/>
        <v>1.8273462920813867E-8</v>
      </c>
      <c r="Q3322">
        <f t="shared" si="258"/>
        <v>1.2781666015369992E-2</v>
      </c>
      <c r="R3322">
        <f t="shared" si="259"/>
        <v>1.8975529366231536E-2</v>
      </c>
      <c r="S3322">
        <v>0.26802879768799298</v>
      </c>
      <c r="T3322">
        <v>0.26802879768799298</v>
      </c>
      <c r="U3322">
        <v>18.255068305072911</v>
      </c>
      <c r="V3322">
        <v>0.67700204082119153</v>
      </c>
      <c r="W3322">
        <v>-0.1677234287580352</v>
      </c>
    </row>
    <row r="3323" spans="1:23">
      <c r="A3323" s="1" t="s">
        <v>3026</v>
      </c>
      <c r="B3323" s="1" t="s">
        <v>3027</v>
      </c>
      <c r="C3323" s="1" t="s">
        <v>3638</v>
      </c>
      <c r="D3323" s="1" t="str">
        <f t="shared" si="255"/>
        <v>66702021</v>
      </c>
      <c r="E3323" s="1">
        <v>8572770</v>
      </c>
      <c r="F3323" s="2">
        <v>17325721</v>
      </c>
      <c r="G3323" s="2">
        <v>4349271</v>
      </c>
      <c r="H3323" s="2">
        <v>2529896</v>
      </c>
      <c r="I3323" s="2">
        <v>1879365</v>
      </c>
      <c r="J3323" s="2">
        <v>23215008</v>
      </c>
      <c r="K3323" s="2">
        <v>3934304</v>
      </c>
      <c r="L3323">
        <v>14474231</v>
      </c>
      <c r="M3323">
        <v>14229734</v>
      </c>
      <c r="N3323">
        <v>3780487</v>
      </c>
      <c r="O3323" s="9">
        <f t="shared" si="256"/>
        <v>3.7547124301493713E-2</v>
      </c>
      <c r="P3323">
        <f t="shared" si="257"/>
        <v>6.9088299060585675E-8</v>
      </c>
      <c r="Q3323">
        <f t="shared" si="258"/>
        <v>0.61015034235670274</v>
      </c>
      <c r="R3323">
        <f t="shared" si="259"/>
        <v>0.30048373554353253</v>
      </c>
      <c r="S3323">
        <v>3.50357639967541E-2</v>
      </c>
      <c r="T3323">
        <v>3.50357639967541E-2</v>
      </c>
      <c r="U3323">
        <v>16.667702718335928</v>
      </c>
      <c r="V3323">
        <v>0.50519981246379297</v>
      </c>
      <c r="W3323">
        <v>0.10847254206621473</v>
      </c>
    </row>
    <row r="3324" spans="1:23">
      <c r="A3324" s="1" t="s">
        <v>3028</v>
      </c>
      <c r="B3324" s="1" t="s">
        <v>3029</v>
      </c>
      <c r="C3324" s="1" t="s">
        <v>3638</v>
      </c>
      <c r="D3324" s="1" t="str">
        <f t="shared" si="255"/>
        <v>66712021</v>
      </c>
      <c r="E3324" s="1">
        <v>1697655</v>
      </c>
      <c r="F3324" s="2">
        <v>2335962</v>
      </c>
      <c r="G3324" s="2">
        <v>906930</v>
      </c>
      <c r="H3324" s="2">
        <v>207426</v>
      </c>
      <c r="I3324" s="2">
        <v>224105</v>
      </c>
      <c r="J3324" s="2">
        <v>2067136</v>
      </c>
      <c r="K3324" s="2">
        <v>262302</v>
      </c>
      <c r="L3324">
        <v>2275946</v>
      </c>
      <c r="M3324">
        <v>1913403</v>
      </c>
      <c r="N3324">
        <v>257075</v>
      </c>
      <c r="O3324" s="9">
        <f t="shared" si="256"/>
        <v>-7.1400990255834637E-3</v>
      </c>
      <c r="P3324">
        <f t="shared" si="257"/>
        <v>4.3937773567562677E-7</v>
      </c>
      <c r="Q3324">
        <f t="shared" si="258"/>
        <v>6.5250230014244626E-2</v>
      </c>
      <c r="R3324">
        <f t="shared" si="259"/>
        <v>0.39848484981629617</v>
      </c>
      <c r="S3324">
        <v>2.2586515535604E-2</v>
      </c>
      <c r="T3324">
        <v>2.2586515535604E-2</v>
      </c>
      <c r="U3324">
        <v>14.663934355674655</v>
      </c>
      <c r="V3324">
        <v>0.27325230461796896</v>
      </c>
      <c r="W3324">
        <v>9.5936920206749945E-2</v>
      </c>
    </row>
    <row r="3325" spans="1:23">
      <c r="A3325" s="1" t="s">
        <v>3030</v>
      </c>
      <c r="B3325" s="1" t="s">
        <v>3031</v>
      </c>
      <c r="C3325" s="1" t="s">
        <v>3638</v>
      </c>
      <c r="D3325" s="1" t="str">
        <f t="shared" si="255"/>
        <v>66722021</v>
      </c>
      <c r="E3325" s="1">
        <v>3050575</v>
      </c>
      <c r="F3325" s="2">
        <v>6192650</v>
      </c>
      <c r="G3325" s="2">
        <v>1058150</v>
      </c>
      <c r="H3325" s="2">
        <v>827812</v>
      </c>
      <c r="I3325" s="2">
        <v>121081</v>
      </c>
      <c r="J3325" s="2">
        <v>7667219</v>
      </c>
      <c r="K3325" s="2">
        <v>2467241</v>
      </c>
      <c r="L3325">
        <v>4460252</v>
      </c>
      <c r="M3325">
        <v>4830183</v>
      </c>
      <c r="N3325">
        <v>1441008</v>
      </c>
      <c r="O3325" s="9">
        <f t="shared" si="256"/>
        <v>0.11412416332264862</v>
      </c>
      <c r="P3325">
        <f t="shared" si="257"/>
        <v>2.2420257868837903E-7</v>
      </c>
      <c r="Q3325">
        <f t="shared" si="258"/>
        <v>0.40598670209665283</v>
      </c>
      <c r="R3325">
        <f t="shared" si="259"/>
        <v>0.23723995863910829</v>
      </c>
      <c r="S3325">
        <v>0.115110376298675</v>
      </c>
      <c r="T3325">
        <v>0.115110376298675</v>
      </c>
      <c r="U3325">
        <v>15.638873662902505</v>
      </c>
      <c r="V3325">
        <v>0.50738779036438353</v>
      </c>
      <c r="W3325">
        <v>1.9552372570708826E-2</v>
      </c>
    </row>
    <row r="3326" spans="1:23">
      <c r="A3326" s="1" t="s">
        <v>3032</v>
      </c>
      <c r="B3326" s="1" t="s">
        <v>3033</v>
      </c>
      <c r="C3326" s="1" t="s">
        <v>3638</v>
      </c>
      <c r="D3326" s="1" t="str">
        <f t="shared" si="255"/>
        <v>66742021</v>
      </c>
      <c r="E3326" s="1">
        <v>1624717</v>
      </c>
      <c r="F3326" s="2">
        <v>3239504</v>
      </c>
      <c r="G3326" s="2">
        <v>138261</v>
      </c>
      <c r="H3326" s="2">
        <v>32744</v>
      </c>
      <c r="I3326" s="2">
        <v>-287602</v>
      </c>
      <c r="J3326" s="2">
        <v>2906921</v>
      </c>
      <c r="K3326" s="2">
        <v>895538</v>
      </c>
      <c r="L3326">
        <v>2746159</v>
      </c>
      <c r="M3326">
        <v>2704414</v>
      </c>
      <c r="N3326">
        <v>521308</v>
      </c>
      <c r="O3326" s="9">
        <f t="shared" si="256"/>
        <v>9.8887360534205243E-2</v>
      </c>
      <c r="P3326">
        <f t="shared" si="257"/>
        <v>3.6414497485396874E-7</v>
      </c>
      <c r="Q3326">
        <f t="shared" si="258"/>
        <v>-6.2532067516848075E-2</v>
      </c>
      <c r="R3326">
        <f t="shared" si="259"/>
        <v>5.0347048368284575E-2</v>
      </c>
      <c r="S3326">
        <v>0.103820308821763</v>
      </c>
      <c r="T3326">
        <v>0.103820308821763</v>
      </c>
      <c r="U3326">
        <v>14.990930789629838</v>
      </c>
      <c r="V3326">
        <v>0.49846735796591085</v>
      </c>
      <c r="W3326">
        <v>-8.8779640340002672E-2</v>
      </c>
    </row>
    <row r="3327" spans="1:23">
      <c r="A3327" s="1" t="s">
        <v>3034</v>
      </c>
      <c r="B3327" s="1" t="s">
        <v>3035</v>
      </c>
      <c r="C3327" s="1" t="s">
        <v>3638</v>
      </c>
      <c r="D3327" s="1" t="str">
        <f t="shared" si="255"/>
        <v>66792021</v>
      </c>
      <c r="E3327" s="1">
        <v>1859932</v>
      </c>
      <c r="F3327" s="2">
        <v>2454256</v>
      </c>
      <c r="G3327" s="2">
        <v>42964</v>
      </c>
      <c r="H3327" s="2">
        <v>625423</v>
      </c>
      <c r="I3327" s="2">
        <v>402881</v>
      </c>
      <c r="J3327" s="2">
        <v>2735340</v>
      </c>
      <c r="K3327" s="2">
        <v>569980</v>
      </c>
      <c r="L3327">
        <v>1600004</v>
      </c>
      <c r="M3327">
        <v>1898253</v>
      </c>
      <c r="N3327">
        <v>438952</v>
      </c>
      <c r="O3327" s="9">
        <f t="shared" si="256"/>
        <v>9.0675952304894031E-2</v>
      </c>
      <c r="P3327">
        <f t="shared" si="257"/>
        <v>6.2499843750390625E-7</v>
      </c>
      <c r="Q3327">
        <f t="shared" si="258"/>
        <v>0.44128577178557055</v>
      </c>
      <c r="R3327">
        <f t="shared" si="259"/>
        <v>2.6852432868917829E-2</v>
      </c>
      <c r="S3327">
        <v>7.2994712169974593E-2</v>
      </c>
      <c r="T3327">
        <v>7.2994712169974593E-2</v>
      </c>
      <c r="U3327">
        <v>14.713334218290498</v>
      </c>
      <c r="V3327">
        <v>0.2421605570079079</v>
      </c>
      <c r="W3327">
        <v>0.1641560619593066</v>
      </c>
    </row>
    <row r="3328" spans="1:23">
      <c r="A3328" s="1" t="s">
        <v>3036</v>
      </c>
      <c r="B3328" s="1" t="s">
        <v>3037</v>
      </c>
      <c r="C3328" s="1" t="s">
        <v>3638</v>
      </c>
      <c r="D3328" s="1" t="str">
        <f t="shared" si="255"/>
        <v>66802021</v>
      </c>
      <c r="E3328" s="1">
        <v>376613</v>
      </c>
      <c r="F3328" s="2">
        <v>590984</v>
      </c>
      <c r="G3328" s="2">
        <v>91747</v>
      </c>
      <c r="H3328" s="2">
        <v>32976</v>
      </c>
      <c r="I3328" s="2">
        <v>-10724</v>
      </c>
      <c r="J3328" s="2">
        <v>392016</v>
      </c>
      <c r="K3328" s="2">
        <v>21659</v>
      </c>
      <c r="L3328">
        <v>535341</v>
      </c>
      <c r="M3328">
        <v>400246</v>
      </c>
      <c r="N3328">
        <v>30986</v>
      </c>
      <c r="O3328" s="9">
        <f t="shared" si="256"/>
        <v>7.3944472269976858E-2</v>
      </c>
      <c r="P3328">
        <f t="shared" si="257"/>
        <v>1.8679682669550809E-6</v>
      </c>
      <c r="Q3328">
        <f t="shared" si="258"/>
        <v>2.0491611888497239E-3</v>
      </c>
      <c r="R3328">
        <f t="shared" si="259"/>
        <v>0.1713804845883278</v>
      </c>
      <c r="S3328">
        <v>9.0105703443937493E-2</v>
      </c>
      <c r="T3328">
        <v>9.0105703443937493E-2</v>
      </c>
      <c r="U3328">
        <v>13.289544223263725</v>
      </c>
      <c r="V3328">
        <v>0.36273570858094295</v>
      </c>
      <c r="W3328">
        <v>-1.814600733691606E-2</v>
      </c>
    </row>
    <row r="3329" spans="1:23">
      <c r="A3329" s="1" t="s">
        <v>3038</v>
      </c>
      <c r="B3329" s="1" t="s">
        <v>3039</v>
      </c>
      <c r="C3329" s="1" t="s">
        <v>3638</v>
      </c>
      <c r="D3329" s="1" t="str">
        <f t="shared" si="255"/>
        <v>66832021</v>
      </c>
      <c r="E3329" s="1">
        <v>1859836</v>
      </c>
      <c r="F3329" s="2">
        <v>2283263</v>
      </c>
      <c r="G3329" s="2">
        <v>460747</v>
      </c>
      <c r="H3329" s="2">
        <v>419700</v>
      </c>
      <c r="I3329" s="2">
        <v>348399</v>
      </c>
      <c r="J3329" s="2">
        <v>1481720</v>
      </c>
      <c r="K3329" s="2">
        <v>183893</v>
      </c>
      <c r="L3329">
        <v>2157265</v>
      </c>
      <c r="M3329">
        <v>1228663</v>
      </c>
      <c r="N3329">
        <v>245886</v>
      </c>
      <c r="O3329" s="9">
        <f t="shared" si="256"/>
        <v>3.1227677232101601E-2</v>
      </c>
      <c r="P3329">
        <f t="shared" si="257"/>
        <v>4.6354991157785439E-7</v>
      </c>
      <c r="Q3329">
        <f t="shared" si="258"/>
        <v>0.14604139964260301</v>
      </c>
      <c r="R3329">
        <f t="shared" si="259"/>
        <v>0.21357923110976165</v>
      </c>
      <c r="S3329">
        <v>4.1682311029492602E-2</v>
      </c>
      <c r="T3329">
        <v>4.1682311029492602E-2</v>
      </c>
      <c r="U3329">
        <v>14.641116118176171</v>
      </c>
      <c r="V3329">
        <v>0.18544819409765761</v>
      </c>
      <c r="W3329">
        <v>0.15258820381182545</v>
      </c>
    </row>
    <row r="3330" spans="1:23">
      <c r="A3330" s="1" t="s">
        <v>3040</v>
      </c>
      <c r="B3330" s="1" t="s">
        <v>3041</v>
      </c>
      <c r="C3330" s="1" t="s">
        <v>3638</v>
      </c>
      <c r="D3330" s="1" t="str">
        <f t="shared" si="255"/>
        <v>66842021</v>
      </c>
      <c r="E3330" s="1">
        <v>898716</v>
      </c>
      <c r="F3330" s="2">
        <v>1101086</v>
      </c>
      <c r="G3330" s="2">
        <v>32034</v>
      </c>
      <c r="H3330" s="2">
        <v>147648</v>
      </c>
      <c r="I3330" s="2">
        <v>232671</v>
      </c>
      <c r="J3330" s="2">
        <v>623011</v>
      </c>
      <c r="K3330" s="2">
        <v>29138</v>
      </c>
      <c r="L3330">
        <v>477444</v>
      </c>
      <c r="M3330">
        <v>343824</v>
      </c>
      <c r="N3330">
        <v>24023</v>
      </c>
      <c r="O3330" s="9">
        <f t="shared" si="256"/>
        <v>-7.7217401728838619E-2</v>
      </c>
      <c r="P3330">
        <f t="shared" si="257"/>
        <v>2.094486473806352E-6</v>
      </c>
      <c r="Q3330">
        <f t="shared" si="258"/>
        <v>0.57404009684905455</v>
      </c>
      <c r="R3330">
        <f t="shared" si="259"/>
        <v>6.7094779701912688E-2</v>
      </c>
      <c r="S3330">
        <v>-9.3596269553799294E-2</v>
      </c>
      <c r="T3330">
        <v>9.3596269553799294E-2</v>
      </c>
      <c r="U3330">
        <v>13.911807523462683</v>
      </c>
      <c r="V3330">
        <v>0.18379127515925187</v>
      </c>
      <c r="W3330">
        <v>0.21131046984522553</v>
      </c>
    </row>
    <row r="3331" spans="1:23">
      <c r="A3331" s="1" t="s">
        <v>3042</v>
      </c>
      <c r="B3331" s="1" t="s">
        <v>3043</v>
      </c>
      <c r="C3331" s="1" t="s">
        <v>3638</v>
      </c>
      <c r="D3331" s="1" t="str">
        <f t="shared" ref="D3331:D3394" si="260">A3331&amp;LEFT(C3331,4)</f>
        <v>66892021</v>
      </c>
      <c r="E3331" s="1">
        <v>1743235</v>
      </c>
      <c r="F3331" s="2">
        <v>4237674</v>
      </c>
      <c r="G3331" s="2">
        <v>8062</v>
      </c>
      <c r="H3331" s="2">
        <v>203770</v>
      </c>
      <c r="I3331" s="2">
        <v>909222</v>
      </c>
      <c r="J3331" s="2">
        <v>10148921</v>
      </c>
      <c r="K3331" s="2">
        <v>1316111</v>
      </c>
      <c r="L3331">
        <v>3454826</v>
      </c>
      <c r="M3331">
        <v>7025288</v>
      </c>
      <c r="N3331">
        <v>1169314</v>
      </c>
      <c r="O3331" s="9">
        <f t="shared" ref="O3331:O3394" si="261">(H3331-I3331)/F3331</f>
        <v>-0.16647151243819133</v>
      </c>
      <c r="P3331">
        <f t="shared" ref="P3331:P3394" si="262">1/L3331</f>
        <v>2.8945017780924421E-7</v>
      </c>
      <c r="Q3331">
        <f t="shared" ref="Q3331:Q3394" si="263">((J3331-M3331)-(K3331-N3331))/L3331</f>
        <v>0.86164570950895936</v>
      </c>
      <c r="R3331">
        <f t="shared" ref="R3331:R3394" si="264">G3331/L3331</f>
        <v>2.3335473334981272E-3</v>
      </c>
      <c r="S3331">
        <v>-0.202679195045222</v>
      </c>
      <c r="T3331">
        <v>0.202679195045222</v>
      </c>
      <c r="U3331">
        <v>15.259525091774726</v>
      </c>
      <c r="V3331">
        <v>0.58863400063336635</v>
      </c>
      <c r="W3331">
        <v>0.21455685359468427</v>
      </c>
    </row>
    <row r="3332" spans="1:23">
      <c r="A3332" s="1" t="s">
        <v>3044</v>
      </c>
      <c r="B3332" s="1" t="s">
        <v>3045</v>
      </c>
      <c r="C3332" s="1" t="s">
        <v>3638</v>
      </c>
      <c r="D3332" s="1" t="str">
        <f t="shared" si="260"/>
        <v>66902021</v>
      </c>
      <c r="E3332" s="1">
        <v>1112966</v>
      </c>
      <c r="F3332" s="2">
        <v>2104873</v>
      </c>
      <c r="G3332" s="2">
        <v>371959</v>
      </c>
      <c r="H3332" s="2">
        <v>113599</v>
      </c>
      <c r="I3332" s="2">
        <v>624968</v>
      </c>
      <c r="J3332" s="2">
        <v>1447368</v>
      </c>
      <c r="K3332" s="2">
        <v>263912</v>
      </c>
      <c r="L3332">
        <v>923103</v>
      </c>
      <c r="M3332">
        <v>803373</v>
      </c>
      <c r="N3332">
        <v>149334</v>
      </c>
      <c r="O3332" s="9">
        <f t="shared" si="261"/>
        <v>-0.24294529883750707</v>
      </c>
      <c r="P3332">
        <f t="shared" si="262"/>
        <v>1.08330273003121E-6</v>
      </c>
      <c r="Q3332">
        <f t="shared" si="263"/>
        <v>0.57351888142493312</v>
      </c>
      <c r="R3332">
        <f t="shared" si="264"/>
        <v>0.4029442001596788</v>
      </c>
      <c r="S3332">
        <v>-0.23272847353071799</v>
      </c>
      <c r="T3332">
        <v>0.23272847353071799</v>
      </c>
      <c r="U3332">
        <v>14.55976569073697</v>
      </c>
      <c r="V3332">
        <v>0.47124315813828199</v>
      </c>
      <c r="W3332">
        <v>0.29691482574008027</v>
      </c>
    </row>
    <row r="3333" spans="1:23">
      <c r="A3333" s="1" t="s">
        <v>3046</v>
      </c>
      <c r="B3333" s="1" t="s">
        <v>3047</v>
      </c>
      <c r="C3333" s="1" t="s">
        <v>3638</v>
      </c>
      <c r="D3333" s="1" t="str">
        <f t="shared" si="260"/>
        <v>66912021</v>
      </c>
      <c r="E3333" s="1">
        <v>4517248</v>
      </c>
      <c r="F3333" s="2">
        <v>9051346</v>
      </c>
      <c r="G3333" s="2">
        <v>354106</v>
      </c>
      <c r="H3333" s="2">
        <v>956784</v>
      </c>
      <c r="I3333" s="2">
        <v>890703</v>
      </c>
      <c r="J3333" s="2">
        <v>10658833</v>
      </c>
      <c r="K3333" s="2">
        <v>1389900</v>
      </c>
      <c r="L3333">
        <v>5030551</v>
      </c>
      <c r="M3333">
        <v>5353892</v>
      </c>
      <c r="N3333">
        <v>729655</v>
      </c>
      <c r="O3333" s="9">
        <f t="shared" si="261"/>
        <v>7.3006821305914059E-3</v>
      </c>
      <c r="P3333">
        <f t="shared" si="262"/>
        <v>1.9878538156158242E-7</v>
      </c>
      <c r="Q3333">
        <f t="shared" si="263"/>
        <v>0.92329766659755563</v>
      </c>
      <c r="R3333">
        <f t="shared" si="264"/>
        <v>7.0391096323245708E-2</v>
      </c>
      <c r="S3333">
        <v>-2.3255457682119E-2</v>
      </c>
      <c r="T3333">
        <v>2.3255457682119E-2</v>
      </c>
      <c r="U3333">
        <v>16.018424033898775</v>
      </c>
      <c r="V3333">
        <v>0.5009308007891865</v>
      </c>
      <c r="W3333">
        <v>9.840558520246602E-2</v>
      </c>
    </row>
    <row r="3334" spans="1:23">
      <c r="A3334" s="1" t="s">
        <v>3048</v>
      </c>
      <c r="B3334" s="1" t="s">
        <v>3049</v>
      </c>
      <c r="C3334" s="1" t="s">
        <v>3638</v>
      </c>
      <c r="D3334" s="1" t="str">
        <f t="shared" si="260"/>
        <v>66932021</v>
      </c>
      <c r="E3334" s="1">
        <v>525623</v>
      </c>
      <c r="F3334" s="2">
        <v>1260221</v>
      </c>
      <c r="G3334" s="2">
        <v>293474</v>
      </c>
      <c r="H3334" s="2">
        <v>118080</v>
      </c>
      <c r="I3334" s="2">
        <v>108349</v>
      </c>
      <c r="J3334" s="2">
        <v>1212392</v>
      </c>
      <c r="K3334" s="2">
        <v>157830</v>
      </c>
      <c r="L3334">
        <v>936766</v>
      </c>
      <c r="M3334">
        <v>860440</v>
      </c>
      <c r="N3334">
        <v>133261</v>
      </c>
      <c r="O3334" s="9">
        <f t="shared" si="261"/>
        <v>7.7216615180988098E-3</v>
      </c>
      <c r="P3334">
        <f t="shared" si="262"/>
        <v>1.0675024499181226E-6</v>
      </c>
      <c r="Q3334">
        <f t="shared" si="263"/>
        <v>0.34948215456154474</v>
      </c>
      <c r="R3334">
        <f t="shared" si="264"/>
        <v>0.31328421398727108</v>
      </c>
      <c r="S3334">
        <v>1.9620370529421401E-2</v>
      </c>
      <c r="T3334">
        <v>1.9620370529421401E-2</v>
      </c>
      <c r="U3334">
        <v>14.046797660372834</v>
      </c>
      <c r="V3334">
        <v>0.58291204479214365</v>
      </c>
      <c r="W3334">
        <v>8.5976189890503332E-2</v>
      </c>
    </row>
    <row r="3335" spans="1:23">
      <c r="A3335" s="1" t="s">
        <v>3050</v>
      </c>
      <c r="B3335" s="1" t="s">
        <v>3051</v>
      </c>
      <c r="C3335" s="1" t="s">
        <v>3638</v>
      </c>
      <c r="D3335" s="1" t="str">
        <f t="shared" si="260"/>
        <v>66952021</v>
      </c>
      <c r="E3335" s="1">
        <v>1302305</v>
      </c>
      <c r="F3335" s="2">
        <v>1780239</v>
      </c>
      <c r="G3335" s="2">
        <v>8646</v>
      </c>
      <c r="H3335" s="2">
        <v>137496</v>
      </c>
      <c r="I3335" s="2">
        <v>-198712</v>
      </c>
      <c r="J3335" s="2">
        <v>1208049</v>
      </c>
      <c r="K3335" s="2">
        <v>169360</v>
      </c>
      <c r="L3335">
        <v>667859</v>
      </c>
      <c r="M3335">
        <v>758213</v>
      </c>
      <c r="N3335">
        <v>131513</v>
      </c>
      <c r="O3335" s="9">
        <f t="shared" si="261"/>
        <v>0.18885554130653243</v>
      </c>
      <c r="P3335">
        <f t="shared" si="262"/>
        <v>1.4973220395322965E-6</v>
      </c>
      <c r="Q3335">
        <f t="shared" si="263"/>
        <v>0.61688020974487134</v>
      </c>
      <c r="R3335">
        <f t="shared" si="264"/>
        <v>1.2945846353796236E-2</v>
      </c>
      <c r="S3335">
        <v>0.164634462784989</v>
      </c>
      <c r="T3335">
        <v>0.164634462784989</v>
      </c>
      <c r="U3335">
        <v>14.392258182917825</v>
      </c>
      <c r="V3335">
        <v>0.26846620032478785</v>
      </c>
      <c r="W3335">
        <v>-0.1116209677464655</v>
      </c>
    </row>
    <row r="3336" spans="1:23">
      <c r="A3336" s="1" t="s">
        <v>3052</v>
      </c>
      <c r="B3336" s="1" t="s">
        <v>3053</v>
      </c>
      <c r="C3336" s="1" t="s">
        <v>3638</v>
      </c>
      <c r="D3336" s="1" t="str">
        <f t="shared" si="260"/>
        <v>66972021</v>
      </c>
      <c r="E3336" s="1">
        <v>547694</v>
      </c>
      <c r="F3336" s="2">
        <v>850053</v>
      </c>
      <c r="G3336" s="2">
        <v>30684</v>
      </c>
      <c r="H3336" s="2">
        <v>72481</v>
      </c>
      <c r="I3336" s="2">
        <v>156226</v>
      </c>
      <c r="J3336" s="2">
        <v>1325626</v>
      </c>
      <c r="K3336" s="2">
        <v>340254</v>
      </c>
      <c r="L3336">
        <v>943742</v>
      </c>
      <c r="M3336">
        <v>1230637</v>
      </c>
      <c r="N3336">
        <v>499748</v>
      </c>
      <c r="O3336" s="9">
        <f t="shared" si="261"/>
        <v>-9.8517386562955486E-2</v>
      </c>
      <c r="P3336">
        <f t="shared" si="262"/>
        <v>1.0596116311449527E-6</v>
      </c>
      <c r="Q3336">
        <f t="shared" si="263"/>
        <v>0.26965314672866103</v>
      </c>
      <c r="R3336">
        <f t="shared" si="264"/>
        <v>3.2513123290051731E-2</v>
      </c>
      <c r="S3336">
        <v>-0.10747691967449099</v>
      </c>
      <c r="T3336">
        <v>0.10747691967449099</v>
      </c>
      <c r="U3336">
        <v>13.653053979463811</v>
      </c>
      <c r="V3336">
        <v>0.3556942920029692</v>
      </c>
      <c r="W3336">
        <v>0.18378383465501563</v>
      </c>
    </row>
    <row r="3337" spans="1:23">
      <c r="A3337" s="1" t="s">
        <v>3054</v>
      </c>
      <c r="B3337" s="1" t="s">
        <v>3055</v>
      </c>
      <c r="C3337" s="1" t="s">
        <v>3638</v>
      </c>
      <c r="D3337" s="1" t="str">
        <f t="shared" si="260"/>
        <v>66982021</v>
      </c>
      <c r="E3337" s="1">
        <v>1698992</v>
      </c>
      <c r="F3337" s="2">
        <v>2649647</v>
      </c>
      <c r="G3337" s="2">
        <v>1304085</v>
      </c>
      <c r="H3337" s="2">
        <v>74657</v>
      </c>
      <c r="I3337" s="2">
        <v>95933</v>
      </c>
      <c r="J3337" s="2">
        <v>856083</v>
      </c>
      <c r="K3337" s="2">
        <v>304713</v>
      </c>
      <c r="L3337">
        <v>2295555</v>
      </c>
      <c r="M3337">
        <v>620635</v>
      </c>
      <c r="N3337">
        <v>166081</v>
      </c>
      <c r="O3337" s="9">
        <f t="shared" si="261"/>
        <v>-8.0297488684341733E-3</v>
      </c>
      <c r="P3337">
        <f t="shared" si="262"/>
        <v>4.3562450039315113E-7</v>
      </c>
      <c r="Q3337">
        <f t="shared" si="263"/>
        <v>4.2175421630063319E-2</v>
      </c>
      <c r="R3337">
        <f t="shared" si="264"/>
        <v>0.56809137659520248</v>
      </c>
      <c r="S3337">
        <v>3.7275075165480599E-2</v>
      </c>
      <c r="T3337">
        <v>3.7275075165480599E-2</v>
      </c>
      <c r="U3337">
        <v>14.789936981542322</v>
      </c>
      <c r="V3337">
        <v>0.35878552878930664</v>
      </c>
      <c r="W3337">
        <v>3.6205954981927781E-2</v>
      </c>
    </row>
    <row r="3338" spans="1:23">
      <c r="A3338" s="1" t="s">
        <v>3056</v>
      </c>
      <c r="B3338" s="1" t="s">
        <v>3057</v>
      </c>
      <c r="C3338" s="1" t="s">
        <v>3638</v>
      </c>
      <c r="D3338" s="1" t="str">
        <f t="shared" si="260"/>
        <v>67032021</v>
      </c>
      <c r="E3338" s="1">
        <v>951594</v>
      </c>
      <c r="F3338" s="2">
        <v>1126531</v>
      </c>
      <c r="G3338" s="2">
        <v>8144</v>
      </c>
      <c r="H3338" s="2">
        <v>142008</v>
      </c>
      <c r="I3338" s="2">
        <v>149971</v>
      </c>
      <c r="J3338" s="2">
        <v>1355628</v>
      </c>
      <c r="K3338" s="2">
        <v>88215</v>
      </c>
      <c r="L3338">
        <v>1061215</v>
      </c>
      <c r="M3338">
        <v>1328963</v>
      </c>
      <c r="N3338">
        <v>113924</v>
      </c>
      <c r="O3338" s="9">
        <f t="shared" si="261"/>
        <v>-7.0686026394302512E-3</v>
      </c>
      <c r="P3338">
        <f t="shared" si="262"/>
        <v>9.4231611878836997E-7</v>
      </c>
      <c r="Q3338">
        <f t="shared" si="263"/>
        <v>4.9352864405422088E-2</v>
      </c>
      <c r="R3338">
        <f t="shared" si="264"/>
        <v>7.6742224714124851E-3</v>
      </c>
      <c r="S3338">
        <v>-9.1725736536037907E-3</v>
      </c>
      <c r="T3338">
        <v>9.1725736536037907E-3</v>
      </c>
      <c r="U3338">
        <v>13.934653557339537</v>
      </c>
      <c r="V3338">
        <v>0.15528822553484992</v>
      </c>
      <c r="W3338">
        <v>0.13312638533693258</v>
      </c>
    </row>
    <row r="3339" spans="1:23">
      <c r="A3339" s="1" t="s">
        <v>3058</v>
      </c>
      <c r="B3339" s="1" t="s">
        <v>3059</v>
      </c>
      <c r="C3339" s="1" t="s">
        <v>3638</v>
      </c>
      <c r="D3339" s="1" t="str">
        <f t="shared" si="260"/>
        <v>67062021</v>
      </c>
      <c r="E3339" s="1">
        <v>4021241</v>
      </c>
      <c r="F3339" s="2">
        <v>8658471</v>
      </c>
      <c r="G3339" s="2">
        <v>1633069</v>
      </c>
      <c r="H3339" s="2">
        <v>999467</v>
      </c>
      <c r="I3339" s="2">
        <v>1591076</v>
      </c>
      <c r="J3339" s="2">
        <v>5714727</v>
      </c>
      <c r="K3339" s="2">
        <v>1352935</v>
      </c>
      <c r="L3339">
        <v>4961630</v>
      </c>
      <c r="M3339">
        <v>3159682</v>
      </c>
      <c r="N3339">
        <v>733451</v>
      </c>
      <c r="O3339" s="9">
        <f t="shared" si="261"/>
        <v>-6.8327190793848011E-2</v>
      </c>
      <c r="P3339">
        <f t="shared" si="262"/>
        <v>2.0154666913897247E-7</v>
      </c>
      <c r="Q3339">
        <f t="shared" si="263"/>
        <v>0.39010587246529871</v>
      </c>
      <c r="R3339">
        <f t="shared" si="264"/>
        <v>0.32913961742411263</v>
      </c>
      <c r="S3339">
        <v>-5.8804054459347901E-2</v>
      </c>
      <c r="T3339">
        <v>5.8804054459347901E-2</v>
      </c>
      <c r="U3339">
        <v>15.974048706058808</v>
      </c>
      <c r="V3339">
        <v>0.53557146521597176</v>
      </c>
      <c r="W3339">
        <v>0.1837594651526811</v>
      </c>
    </row>
    <row r="3340" spans="1:23">
      <c r="A3340" s="1" t="s">
        <v>3060</v>
      </c>
      <c r="B3340" s="1" t="s">
        <v>3061</v>
      </c>
      <c r="C3340" s="1" t="s">
        <v>3638</v>
      </c>
      <c r="D3340" s="1" t="str">
        <f t="shared" si="260"/>
        <v>67082021</v>
      </c>
      <c r="E3340" s="1">
        <v>291697</v>
      </c>
      <c r="F3340" s="2">
        <v>435979</v>
      </c>
      <c r="G3340" s="2">
        <v>1028</v>
      </c>
      <c r="H3340" s="2">
        <v>33117</v>
      </c>
      <c r="I3340" s="2">
        <v>13209</v>
      </c>
      <c r="J3340" s="2">
        <v>336077</v>
      </c>
      <c r="K3340" s="2">
        <v>27938</v>
      </c>
      <c r="L3340">
        <v>405186</v>
      </c>
      <c r="M3340">
        <v>234924</v>
      </c>
      <c r="N3340">
        <v>40712</v>
      </c>
      <c r="O3340" s="9">
        <f t="shared" si="261"/>
        <v>4.5662749811344126E-2</v>
      </c>
      <c r="P3340">
        <f t="shared" si="262"/>
        <v>2.4680023495382368E-6</v>
      </c>
      <c r="Q3340">
        <f t="shared" si="263"/>
        <v>0.28117210367584272</v>
      </c>
      <c r="R3340">
        <f t="shared" si="264"/>
        <v>2.5371064153253075E-3</v>
      </c>
      <c r="S3340">
        <v>3.6934748170543603E-2</v>
      </c>
      <c r="T3340">
        <v>3.6934748170543603E-2</v>
      </c>
      <c r="U3340">
        <v>12.985349356033579</v>
      </c>
      <c r="V3340">
        <v>0.33093795802091386</v>
      </c>
      <c r="W3340">
        <v>3.029733083474204E-2</v>
      </c>
    </row>
    <row r="3341" spans="1:23">
      <c r="A3341" s="1" t="s">
        <v>3062</v>
      </c>
      <c r="B3341" s="1" t="s">
        <v>3063</v>
      </c>
      <c r="C3341" s="1" t="s">
        <v>3638</v>
      </c>
      <c r="D3341" s="1" t="str">
        <f t="shared" si="260"/>
        <v>67122021</v>
      </c>
      <c r="E3341" s="1">
        <v>1897786</v>
      </c>
      <c r="F3341" s="2">
        <v>2022615</v>
      </c>
      <c r="G3341" s="2">
        <v>90992</v>
      </c>
      <c r="H3341" s="2">
        <v>369601</v>
      </c>
      <c r="I3341" s="2">
        <v>135688</v>
      </c>
      <c r="J3341" s="2">
        <v>438841</v>
      </c>
      <c r="K3341" s="2">
        <v>33663</v>
      </c>
      <c r="L3341">
        <v>858324</v>
      </c>
      <c r="M3341">
        <v>70597</v>
      </c>
      <c r="N3341">
        <v>15398</v>
      </c>
      <c r="O3341" s="9">
        <f t="shared" si="261"/>
        <v>0.1156488011806498</v>
      </c>
      <c r="P3341">
        <f t="shared" si="262"/>
        <v>1.1650612123160951E-6</v>
      </c>
      <c r="Q3341">
        <f t="shared" si="263"/>
        <v>0.40774695802517463</v>
      </c>
      <c r="R3341">
        <f t="shared" si="264"/>
        <v>0.10601124983106612</v>
      </c>
      <c r="S3341">
        <v>0.107472294028416</v>
      </c>
      <c r="T3341">
        <v>0.107472294028416</v>
      </c>
      <c r="U3341">
        <v>14.519901786619682</v>
      </c>
      <c r="V3341">
        <v>6.1716639103338994E-2</v>
      </c>
      <c r="W3341">
        <v>6.7085431483500324E-2</v>
      </c>
    </row>
    <row r="3342" spans="1:23">
      <c r="A3342" s="1" t="s">
        <v>3064</v>
      </c>
      <c r="B3342" s="1" t="s">
        <v>3065</v>
      </c>
      <c r="C3342" s="1" t="s">
        <v>3638</v>
      </c>
      <c r="D3342" s="1" t="str">
        <f t="shared" si="260"/>
        <v>67152021</v>
      </c>
      <c r="E3342" s="1">
        <v>1829341</v>
      </c>
      <c r="F3342" s="2">
        <v>3123914</v>
      </c>
      <c r="G3342" s="2">
        <v>629615</v>
      </c>
      <c r="H3342" s="2">
        <v>185139</v>
      </c>
      <c r="I3342" s="2">
        <v>59731</v>
      </c>
      <c r="J3342" s="2">
        <v>2473397</v>
      </c>
      <c r="K3342" s="2">
        <v>995510</v>
      </c>
      <c r="L3342">
        <v>2821274</v>
      </c>
      <c r="M3342">
        <v>2404160</v>
      </c>
      <c r="N3342">
        <v>1007453</v>
      </c>
      <c r="O3342" s="9">
        <f t="shared" si="261"/>
        <v>4.0144511020469835E-2</v>
      </c>
      <c r="P3342">
        <f t="shared" si="262"/>
        <v>3.5444979821172987E-7</v>
      </c>
      <c r="Q3342">
        <f t="shared" si="263"/>
        <v>2.8774234618828231E-2</v>
      </c>
      <c r="R3342">
        <f t="shared" si="264"/>
        <v>0.2231669097010783</v>
      </c>
      <c r="S3342">
        <v>5.6095941604145202E-2</v>
      </c>
      <c r="T3342">
        <v>5.6095941604145202E-2</v>
      </c>
      <c r="U3342">
        <v>14.95459726075357</v>
      </c>
      <c r="V3342">
        <v>0.41440737485090817</v>
      </c>
      <c r="W3342">
        <v>1.9120564778671884E-2</v>
      </c>
    </row>
    <row r="3343" spans="1:23">
      <c r="A3343" s="1" t="s">
        <v>3066</v>
      </c>
      <c r="B3343" s="1" t="s">
        <v>3067</v>
      </c>
      <c r="C3343" s="1" t="s">
        <v>3638</v>
      </c>
      <c r="D3343" s="1" t="str">
        <f t="shared" si="260"/>
        <v>67162021</v>
      </c>
      <c r="E3343" s="1">
        <v>827926</v>
      </c>
      <c r="F3343" s="2">
        <v>1132101</v>
      </c>
      <c r="G3343" s="2">
        <v>16732</v>
      </c>
      <c r="H3343" s="2">
        <v>282431</v>
      </c>
      <c r="I3343" s="2">
        <v>362776</v>
      </c>
      <c r="J3343" s="2">
        <v>966270</v>
      </c>
      <c r="K3343" s="2">
        <v>164672</v>
      </c>
      <c r="L3343">
        <v>734117</v>
      </c>
      <c r="M3343">
        <v>682109</v>
      </c>
      <c r="N3343">
        <v>137365</v>
      </c>
      <c r="O3343" s="9">
        <f t="shared" si="261"/>
        <v>-7.0969816297309168E-2</v>
      </c>
      <c r="P3343">
        <f t="shared" si="262"/>
        <v>1.3621806878195164E-6</v>
      </c>
      <c r="Q3343">
        <f t="shared" si="263"/>
        <v>0.3498815583891941</v>
      </c>
      <c r="R3343">
        <f t="shared" si="264"/>
        <v>2.2792007268596152E-2</v>
      </c>
      <c r="S3343">
        <v>-8.3438773211047798E-2</v>
      </c>
      <c r="T3343">
        <v>8.3438773211047798E-2</v>
      </c>
      <c r="U3343">
        <v>13.939585756380005</v>
      </c>
      <c r="V3343">
        <v>0.2686818578907712</v>
      </c>
      <c r="W3343">
        <v>0.32044490730067371</v>
      </c>
    </row>
    <row r="3344" spans="1:23">
      <c r="A3344" s="1" t="s">
        <v>3068</v>
      </c>
      <c r="B3344" s="1" t="s">
        <v>3069</v>
      </c>
      <c r="C3344" s="1" t="s">
        <v>3638</v>
      </c>
      <c r="D3344" s="1" t="str">
        <f t="shared" si="260"/>
        <v>67192021</v>
      </c>
      <c r="E3344" s="1">
        <v>2902379</v>
      </c>
      <c r="F3344" s="2">
        <v>4745639</v>
      </c>
      <c r="G3344" s="2">
        <v>473588</v>
      </c>
      <c r="H3344" s="2">
        <v>1113190</v>
      </c>
      <c r="I3344" s="2">
        <v>994939</v>
      </c>
      <c r="J3344" s="2">
        <v>5950897</v>
      </c>
      <c r="K3344" s="2">
        <v>982995</v>
      </c>
      <c r="L3344">
        <v>3235855</v>
      </c>
      <c r="M3344">
        <v>4199287</v>
      </c>
      <c r="N3344">
        <v>736081</v>
      </c>
      <c r="O3344" s="9">
        <f t="shared" si="261"/>
        <v>2.4917824554290792E-2</v>
      </c>
      <c r="P3344">
        <f t="shared" si="262"/>
        <v>3.0903733325504388E-7</v>
      </c>
      <c r="Q3344">
        <f t="shared" si="263"/>
        <v>0.46500723919953152</v>
      </c>
      <c r="R3344">
        <f t="shared" si="264"/>
        <v>0.14635637258158971</v>
      </c>
      <c r="S3344">
        <v>1.5794355387436999E-2</v>
      </c>
      <c r="T3344">
        <v>1.5794355387436999E-2</v>
      </c>
      <c r="U3344">
        <v>15.372736649030889</v>
      </c>
      <c r="V3344">
        <v>0.38841133933702077</v>
      </c>
      <c r="W3344">
        <v>0.20965332592723551</v>
      </c>
    </row>
    <row r="3345" spans="1:23">
      <c r="A3345" s="1" t="s">
        <v>3070</v>
      </c>
      <c r="B3345" s="1" t="s">
        <v>3071</v>
      </c>
      <c r="C3345" s="1" t="s">
        <v>3638</v>
      </c>
      <c r="D3345" s="1" t="str">
        <f t="shared" si="260"/>
        <v>67212021</v>
      </c>
      <c r="E3345" s="1">
        <v>431446</v>
      </c>
      <c r="F3345" s="2">
        <v>859768</v>
      </c>
      <c r="G3345" s="2">
        <v>123325</v>
      </c>
      <c r="H3345" s="2">
        <v>108872</v>
      </c>
      <c r="I3345" s="2">
        <v>125067</v>
      </c>
      <c r="J3345" s="2">
        <v>2216920</v>
      </c>
      <c r="K3345" s="2">
        <v>334794</v>
      </c>
      <c r="L3345">
        <v>787175</v>
      </c>
      <c r="M3345">
        <v>2078325</v>
      </c>
      <c r="N3345">
        <v>307984</v>
      </c>
      <c r="O3345" s="9">
        <f t="shared" si="261"/>
        <v>-1.8836476817001797E-2</v>
      </c>
      <c r="P3345">
        <f t="shared" si="262"/>
        <v>1.2703655476863468E-6</v>
      </c>
      <c r="Q3345">
        <f t="shared" si="263"/>
        <v>0.14200781274811827</v>
      </c>
      <c r="R3345">
        <f t="shared" si="264"/>
        <v>0.1566678311684187</v>
      </c>
      <c r="S3345">
        <v>-1.1235827240589E-2</v>
      </c>
      <c r="T3345">
        <v>1.1235827240589E-2</v>
      </c>
      <c r="U3345">
        <v>13.664417864394048</v>
      </c>
      <c r="V3345">
        <v>0.49818323082505978</v>
      </c>
      <c r="W3345">
        <v>0.14546598617301412</v>
      </c>
    </row>
    <row r="3346" spans="1:23">
      <c r="A3346" s="1" t="s">
        <v>3072</v>
      </c>
      <c r="B3346" s="1" t="s">
        <v>3073</v>
      </c>
      <c r="C3346" s="1" t="s">
        <v>3638</v>
      </c>
      <c r="D3346" s="1" t="str">
        <f t="shared" si="260"/>
        <v>67272021</v>
      </c>
      <c r="E3346" s="1">
        <v>772796</v>
      </c>
      <c r="F3346" s="2">
        <v>3504381</v>
      </c>
      <c r="G3346" s="2">
        <v>312218</v>
      </c>
      <c r="H3346" s="2">
        <v>121170</v>
      </c>
      <c r="I3346" s="2">
        <v>773690</v>
      </c>
      <c r="J3346" s="2">
        <v>1250625</v>
      </c>
      <c r="K3346" s="2">
        <v>180663</v>
      </c>
      <c r="L3346">
        <v>1961808</v>
      </c>
      <c r="M3346">
        <v>969462</v>
      </c>
      <c r="N3346">
        <v>342296</v>
      </c>
      <c r="O3346" s="9">
        <f t="shared" si="261"/>
        <v>-0.18620121499346104</v>
      </c>
      <c r="P3346">
        <f t="shared" si="262"/>
        <v>5.0973387813690227E-7</v>
      </c>
      <c r="Q3346">
        <f t="shared" si="263"/>
        <v>0.22570812230350779</v>
      </c>
      <c r="R3346">
        <f t="shared" si="264"/>
        <v>0.15914809196414736</v>
      </c>
      <c r="S3346">
        <v>-0.183682801004421</v>
      </c>
      <c r="T3346">
        <v>0.183682801004421</v>
      </c>
      <c r="U3346">
        <v>15.069524458004141</v>
      </c>
      <c r="V3346">
        <v>0.77947717442823716</v>
      </c>
      <c r="W3346">
        <v>0.22077793481930189</v>
      </c>
    </row>
    <row r="3347" spans="1:23">
      <c r="A3347" s="1" t="s">
        <v>3074</v>
      </c>
      <c r="B3347" s="1" t="s">
        <v>3075</v>
      </c>
      <c r="C3347" s="1" t="s">
        <v>3638</v>
      </c>
      <c r="D3347" s="1" t="str">
        <f t="shared" si="260"/>
        <v>67282021</v>
      </c>
      <c r="E3347" s="1">
        <v>903684</v>
      </c>
      <c r="F3347" s="2">
        <v>1231902</v>
      </c>
      <c r="G3347" s="2">
        <v>240339</v>
      </c>
      <c r="H3347" s="2">
        <v>269934</v>
      </c>
      <c r="I3347" s="2">
        <v>173128</v>
      </c>
      <c r="J3347" s="2">
        <v>1943940</v>
      </c>
      <c r="K3347" s="2">
        <v>170264</v>
      </c>
      <c r="L3347">
        <v>1031757</v>
      </c>
      <c r="M3347">
        <v>1364595</v>
      </c>
      <c r="N3347">
        <v>110581</v>
      </c>
      <c r="O3347" s="9">
        <f t="shared" si="261"/>
        <v>7.8582549585924852E-2</v>
      </c>
      <c r="P3347">
        <f t="shared" si="262"/>
        <v>9.6922046567166493E-7</v>
      </c>
      <c r="Q3347">
        <f t="shared" si="263"/>
        <v>0.5036670456318687</v>
      </c>
      <c r="R3347">
        <f t="shared" si="264"/>
        <v>0.23294147749906227</v>
      </c>
      <c r="S3347">
        <v>7.6832646440544397E-2</v>
      </c>
      <c r="T3347">
        <v>7.6832646440544397E-2</v>
      </c>
      <c r="U3347">
        <v>14.024069874457149</v>
      </c>
      <c r="V3347">
        <v>0.2664319077329203</v>
      </c>
      <c r="W3347">
        <v>0.14053715311769929</v>
      </c>
    </row>
    <row r="3348" spans="1:23">
      <c r="A3348" s="1" t="s">
        <v>3076</v>
      </c>
      <c r="B3348" s="1" t="s">
        <v>3077</v>
      </c>
      <c r="C3348" s="1" t="s">
        <v>3638</v>
      </c>
      <c r="D3348" s="1" t="str">
        <f t="shared" si="260"/>
        <v>67322021</v>
      </c>
      <c r="E3348" s="1">
        <v>5157763</v>
      </c>
      <c r="F3348" s="2">
        <v>7220887</v>
      </c>
      <c r="G3348" s="2">
        <v>578598</v>
      </c>
      <c r="H3348" s="2">
        <v>1661349</v>
      </c>
      <c r="I3348" s="2">
        <v>1389001</v>
      </c>
      <c r="J3348" s="2">
        <v>5873003</v>
      </c>
      <c r="K3348" s="2">
        <v>774850</v>
      </c>
      <c r="L3348">
        <v>6213228</v>
      </c>
      <c r="M3348">
        <v>5296054</v>
      </c>
      <c r="N3348">
        <v>452893</v>
      </c>
      <c r="O3348" s="9">
        <f t="shared" si="261"/>
        <v>3.7716696023632555E-2</v>
      </c>
      <c r="P3348">
        <f t="shared" si="262"/>
        <v>1.6094693450811719E-7</v>
      </c>
      <c r="Q3348">
        <f t="shared" si="263"/>
        <v>4.1040180724093822E-2</v>
      </c>
      <c r="R3348">
        <f t="shared" si="264"/>
        <v>9.3123574412527596E-2</v>
      </c>
      <c r="S3348">
        <v>4.15026628919892E-2</v>
      </c>
      <c r="T3348">
        <v>4.15026628919892E-2</v>
      </c>
      <c r="U3348">
        <v>15.79248835650877</v>
      </c>
      <c r="V3348">
        <v>0.28571614539875778</v>
      </c>
      <c r="W3348">
        <v>0.19235877808363433</v>
      </c>
    </row>
    <row r="3349" spans="1:23">
      <c r="A3349" s="1" t="s">
        <v>3078</v>
      </c>
      <c r="B3349" s="1" t="s">
        <v>3079</v>
      </c>
      <c r="C3349" s="1" t="s">
        <v>3638</v>
      </c>
      <c r="D3349" s="1" t="str">
        <f t="shared" si="260"/>
        <v>67332021</v>
      </c>
      <c r="E3349" s="1">
        <v>943446</v>
      </c>
      <c r="F3349" s="2">
        <v>1023861</v>
      </c>
      <c r="G3349" s="2">
        <v>4475</v>
      </c>
      <c r="H3349" s="2">
        <v>-144267</v>
      </c>
      <c r="I3349" s="2">
        <v>-136798</v>
      </c>
      <c r="J3349" s="2">
        <v>9269</v>
      </c>
      <c r="K3349" s="2">
        <v>5054</v>
      </c>
      <c r="L3349">
        <v>725344</v>
      </c>
      <c r="M3349">
        <v>1393</v>
      </c>
      <c r="N3349">
        <v>275</v>
      </c>
      <c r="O3349" s="9">
        <f t="shared" si="261"/>
        <v>-7.2949355430082796E-3</v>
      </c>
      <c r="P3349">
        <f t="shared" si="262"/>
        <v>1.3786561962324084E-6</v>
      </c>
      <c r="Q3349">
        <f t="shared" si="263"/>
        <v>4.2696982397317689E-3</v>
      </c>
      <c r="R3349">
        <f t="shared" si="264"/>
        <v>6.1694864781400276E-3</v>
      </c>
      <c r="S3349">
        <v>-6.6001156521533696E-3</v>
      </c>
      <c r="T3349">
        <v>6.6001156521533696E-3</v>
      </c>
      <c r="U3349">
        <v>13.839091333180285</v>
      </c>
      <c r="V3349">
        <v>7.8540934755792047E-2</v>
      </c>
      <c r="W3349">
        <v>-0.13360993337962868</v>
      </c>
    </row>
    <row r="3350" spans="1:23">
      <c r="A3350" s="1" t="s">
        <v>3080</v>
      </c>
      <c r="B3350" s="1" t="s">
        <v>3081</v>
      </c>
      <c r="C3350" s="1" t="s">
        <v>3638</v>
      </c>
      <c r="D3350" s="1" t="str">
        <f t="shared" si="260"/>
        <v>67352021</v>
      </c>
      <c r="E3350" s="1">
        <v>623629</v>
      </c>
      <c r="F3350" s="2">
        <v>964757</v>
      </c>
      <c r="G3350" s="2">
        <v>416686</v>
      </c>
      <c r="H3350" s="2">
        <v>155027</v>
      </c>
      <c r="I3350" s="2">
        <v>78512</v>
      </c>
      <c r="J3350" s="2">
        <v>453725</v>
      </c>
      <c r="K3350" s="2">
        <v>82943</v>
      </c>
      <c r="L3350">
        <v>828446</v>
      </c>
      <c r="M3350">
        <v>340312</v>
      </c>
      <c r="N3350">
        <v>40529</v>
      </c>
      <c r="O3350" s="9">
        <f t="shared" si="261"/>
        <v>7.9310126798769018E-2</v>
      </c>
      <c r="P3350">
        <f t="shared" si="262"/>
        <v>1.2070792785528568E-6</v>
      </c>
      <c r="Q3350">
        <f t="shared" si="263"/>
        <v>8.5701421697974275E-2</v>
      </c>
      <c r="R3350">
        <f t="shared" si="264"/>
        <v>0.50297303626307566</v>
      </c>
      <c r="S3350">
        <v>0.118983466278013</v>
      </c>
      <c r="T3350">
        <v>0.118983466278013</v>
      </c>
      <c r="U3350">
        <v>13.779631535139284</v>
      </c>
      <c r="V3350">
        <v>0.35358955674848691</v>
      </c>
      <c r="W3350">
        <v>8.1380078092203531E-2</v>
      </c>
    </row>
    <row r="3351" spans="1:23">
      <c r="A3351" s="1" t="s">
        <v>3082</v>
      </c>
      <c r="B3351" s="1" t="s">
        <v>3083</v>
      </c>
      <c r="C3351" s="1" t="s">
        <v>3638</v>
      </c>
      <c r="D3351" s="1" t="str">
        <f t="shared" si="260"/>
        <v>67412021</v>
      </c>
      <c r="E3351" s="1">
        <v>2411938</v>
      </c>
      <c r="F3351" s="2">
        <v>4191848</v>
      </c>
      <c r="G3351" s="2">
        <v>24829</v>
      </c>
      <c r="H3351" s="2">
        <v>298642</v>
      </c>
      <c r="I3351" s="2">
        <v>-268695</v>
      </c>
      <c r="J3351" s="2">
        <v>1100926</v>
      </c>
      <c r="K3351" s="2">
        <v>54511</v>
      </c>
      <c r="L3351">
        <v>1819253</v>
      </c>
      <c r="M3351">
        <v>875213</v>
      </c>
      <c r="N3351">
        <v>41169</v>
      </c>
      <c r="O3351" s="9">
        <f t="shared" si="261"/>
        <v>0.13534293228189573</v>
      </c>
      <c r="P3351">
        <f t="shared" si="262"/>
        <v>5.4967615829134262E-7</v>
      </c>
      <c r="Q3351">
        <f t="shared" si="263"/>
        <v>0.11673527541249074</v>
      </c>
      <c r="R3351">
        <f t="shared" si="264"/>
        <v>1.3647909334215747E-2</v>
      </c>
      <c r="S3351">
        <v>0.129999278959923</v>
      </c>
      <c r="T3351">
        <v>0.129999278959923</v>
      </c>
      <c r="U3351">
        <v>15.248652244783637</v>
      </c>
      <c r="V3351">
        <v>0.42461224739064968</v>
      </c>
      <c r="W3351">
        <v>-6.4099413910046352E-2</v>
      </c>
    </row>
    <row r="3352" spans="1:23">
      <c r="A3352" s="1" t="s">
        <v>3084</v>
      </c>
      <c r="B3352" s="1" t="s">
        <v>3085</v>
      </c>
      <c r="C3352" s="1" t="s">
        <v>3638</v>
      </c>
      <c r="D3352" s="1" t="str">
        <f t="shared" si="260"/>
        <v>67422021</v>
      </c>
      <c r="E3352" s="1">
        <v>948540</v>
      </c>
      <c r="F3352" s="2">
        <v>1228849</v>
      </c>
      <c r="G3352" s="2">
        <v>239725</v>
      </c>
      <c r="H3352" s="2">
        <v>22930</v>
      </c>
      <c r="I3352" s="2">
        <v>46086</v>
      </c>
      <c r="J3352" s="2">
        <v>440691</v>
      </c>
      <c r="K3352" s="2">
        <v>121243</v>
      </c>
      <c r="L3352">
        <v>914543</v>
      </c>
      <c r="M3352">
        <v>425128</v>
      </c>
      <c r="N3352">
        <v>93549</v>
      </c>
      <c r="O3352" s="9">
        <f t="shared" si="261"/>
        <v>-1.8843649626601802E-2</v>
      </c>
      <c r="P3352">
        <f t="shared" si="262"/>
        <v>1.0934422985031868E-6</v>
      </c>
      <c r="Q3352">
        <f t="shared" si="263"/>
        <v>-1.3264548523142159E-2</v>
      </c>
      <c r="R3352">
        <f t="shared" si="264"/>
        <v>0.26212545500867646</v>
      </c>
      <c r="S3352">
        <v>3.96420906751138E-3</v>
      </c>
      <c r="T3352">
        <v>3.96420906751138E-3</v>
      </c>
      <c r="U3352">
        <v>14.02158851688259</v>
      </c>
      <c r="V3352">
        <v>0.22810695211535348</v>
      </c>
      <c r="W3352">
        <v>3.7503387316098237E-2</v>
      </c>
    </row>
    <row r="3353" spans="1:23">
      <c r="A3353" s="1" t="s">
        <v>3086</v>
      </c>
      <c r="B3353" s="1" t="s">
        <v>3087</v>
      </c>
      <c r="C3353" s="1" t="s">
        <v>3638</v>
      </c>
      <c r="D3353" s="1" t="str">
        <f t="shared" si="260"/>
        <v>67432021</v>
      </c>
      <c r="E3353" s="1">
        <v>2763724</v>
      </c>
      <c r="F3353" s="2">
        <v>9091213</v>
      </c>
      <c r="G3353" s="2">
        <v>3520462</v>
      </c>
      <c r="H3353" s="2">
        <v>-46191</v>
      </c>
      <c r="I3353" s="2">
        <v>-870620</v>
      </c>
      <c r="J3353" s="2">
        <v>5678706</v>
      </c>
      <c r="K3353" s="2">
        <v>1778649</v>
      </c>
      <c r="L3353">
        <v>7059007</v>
      </c>
      <c r="M3353">
        <v>4998255</v>
      </c>
      <c r="N3353">
        <v>1337565</v>
      </c>
      <c r="O3353" s="9">
        <f t="shared" si="261"/>
        <v>9.0684158428583739E-2</v>
      </c>
      <c r="P3353">
        <f t="shared" si="262"/>
        <v>1.4166298460959168E-7</v>
      </c>
      <c r="Q3353">
        <f t="shared" si="263"/>
        <v>3.3909443637044137E-2</v>
      </c>
      <c r="R3353">
        <f t="shared" si="264"/>
        <v>0.4987191541246524</v>
      </c>
      <c r="S3353">
        <v>0.12966735743995</v>
      </c>
      <c r="T3353">
        <v>0.12966735743995</v>
      </c>
      <c r="U3353">
        <v>16.022818900595226</v>
      </c>
      <c r="V3353">
        <v>0.6960005227025261</v>
      </c>
      <c r="W3353">
        <v>-9.5764998576097604E-2</v>
      </c>
    </row>
    <row r="3354" spans="1:23">
      <c r="A3354" s="1" t="s">
        <v>3088</v>
      </c>
      <c r="B3354" s="1" t="s">
        <v>3089</v>
      </c>
      <c r="C3354" s="1" t="s">
        <v>3638</v>
      </c>
      <c r="D3354" s="1" t="str">
        <f t="shared" si="260"/>
        <v>67472021</v>
      </c>
      <c r="E3354" s="1">
        <v>1186193</v>
      </c>
      <c r="F3354" s="2">
        <v>1378217</v>
      </c>
      <c r="G3354" s="2">
        <v>247747</v>
      </c>
      <c r="H3354" s="2">
        <v>240421</v>
      </c>
      <c r="I3354" s="2">
        <v>205731</v>
      </c>
      <c r="J3354" s="2">
        <v>644642</v>
      </c>
      <c r="K3354" s="2">
        <v>88061</v>
      </c>
      <c r="L3354">
        <v>870994</v>
      </c>
      <c r="M3354">
        <v>541066</v>
      </c>
      <c r="N3354">
        <v>79272</v>
      </c>
      <c r="O3354" s="9">
        <f t="shared" si="261"/>
        <v>2.5170201789703653E-2</v>
      </c>
      <c r="P3354">
        <f t="shared" si="262"/>
        <v>1.1481135346512146E-6</v>
      </c>
      <c r="Q3354">
        <f t="shared" si="263"/>
        <v>0.10882623760898467</v>
      </c>
      <c r="R3354">
        <f t="shared" si="264"/>
        <v>0.28444168386923446</v>
      </c>
      <c r="S3354">
        <v>4.4899663709683797E-2</v>
      </c>
      <c r="T3354">
        <v>4.4899663709683797E-2</v>
      </c>
      <c r="U3354">
        <v>14.136301192758788</v>
      </c>
      <c r="V3354">
        <v>0.13932784169691712</v>
      </c>
      <c r="W3354">
        <v>0.14927330021324653</v>
      </c>
    </row>
    <row r="3355" spans="1:23">
      <c r="A3355" s="1" t="s">
        <v>3090</v>
      </c>
      <c r="B3355" s="1" t="s">
        <v>3091</v>
      </c>
      <c r="C3355" s="1" t="s">
        <v>3638</v>
      </c>
      <c r="D3355" s="1" t="str">
        <f t="shared" si="260"/>
        <v>67512021</v>
      </c>
      <c r="E3355" s="1">
        <v>366165</v>
      </c>
      <c r="F3355" s="2">
        <v>668555</v>
      </c>
      <c r="G3355" s="2">
        <v>8435</v>
      </c>
      <c r="H3355" s="2">
        <v>31816</v>
      </c>
      <c r="I3355" s="2">
        <v>72678</v>
      </c>
      <c r="J3355" s="2">
        <v>1238275</v>
      </c>
      <c r="K3355" s="2">
        <v>356519</v>
      </c>
      <c r="L3355">
        <v>602023</v>
      </c>
      <c r="M3355">
        <v>983605</v>
      </c>
      <c r="N3355">
        <v>343793</v>
      </c>
      <c r="O3355" s="9">
        <f t="shared" si="261"/>
        <v>-6.1119877945718749E-2</v>
      </c>
      <c r="P3355">
        <f t="shared" si="262"/>
        <v>1.6610661054477984E-6</v>
      </c>
      <c r="Q3355">
        <f t="shared" si="263"/>
        <v>0.40188497781646215</v>
      </c>
      <c r="R3355">
        <f t="shared" si="264"/>
        <v>1.401109259945218E-2</v>
      </c>
      <c r="S3355">
        <v>-7.5831836781237894E-2</v>
      </c>
      <c r="T3355">
        <v>7.5831836781237894E-2</v>
      </c>
      <c r="U3355">
        <v>13.41287394588703</v>
      </c>
      <c r="V3355">
        <v>0.45230384934672541</v>
      </c>
      <c r="W3355">
        <v>0.10870908152657598</v>
      </c>
    </row>
    <row r="3356" spans="1:23">
      <c r="A3356" s="1" t="s">
        <v>3092</v>
      </c>
      <c r="B3356" s="1" t="s">
        <v>3093</v>
      </c>
      <c r="C3356" s="1" t="s">
        <v>3638</v>
      </c>
      <c r="D3356" s="1" t="str">
        <f t="shared" si="260"/>
        <v>67522021</v>
      </c>
      <c r="E3356" s="1">
        <v>820455</v>
      </c>
      <c r="F3356" s="2">
        <v>1871920</v>
      </c>
      <c r="G3356" s="2">
        <v>871744</v>
      </c>
      <c r="H3356" s="2">
        <v>134772</v>
      </c>
      <c r="I3356" s="2">
        <v>204407</v>
      </c>
      <c r="J3356" s="2">
        <v>1181294</v>
      </c>
      <c r="K3356" s="2">
        <v>144644</v>
      </c>
      <c r="L3356">
        <v>1334917</v>
      </c>
      <c r="M3356">
        <v>1091208</v>
      </c>
      <c r="N3356">
        <v>123696</v>
      </c>
      <c r="O3356" s="9">
        <f t="shared" si="261"/>
        <v>-3.7199773494593788E-2</v>
      </c>
      <c r="P3356">
        <f t="shared" si="262"/>
        <v>7.4911024430732394E-7</v>
      </c>
      <c r="Q3356">
        <f t="shared" si="263"/>
        <v>5.1791984070919762E-2</v>
      </c>
      <c r="R3356">
        <f t="shared" si="264"/>
        <v>0.65303236081344385</v>
      </c>
      <c r="S3356">
        <v>1.5751934696735199E-2</v>
      </c>
      <c r="T3356">
        <v>1.5751934696735199E-2</v>
      </c>
      <c r="U3356">
        <v>14.442475200063772</v>
      </c>
      <c r="V3356">
        <v>0.56170402581306889</v>
      </c>
      <c r="W3356">
        <v>0.10919644001880423</v>
      </c>
    </row>
    <row r="3357" spans="1:23">
      <c r="A3357" s="1" t="s">
        <v>3094</v>
      </c>
      <c r="B3357" s="1" t="s">
        <v>3095</v>
      </c>
      <c r="C3357" s="1" t="s">
        <v>3638</v>
      </c>
      <c r="D3357" s="1" t="str">
        <f t="shared" si="260"/>
        <v>67532021</v>
      </c>
      <c r="E3357" s="1">
        <v>1663943</v>
      </c>
      <c r="F3357" s="2">
        <v>5356816</v>
      </c>
      <c r="G3357" s="2">
        <v>1990989</v>
      </c>
      <c r="H3357" s="2">
        <v>213689</v>
      </c>
      <c r="I3357" s="2">
        <v>760339</v>
      </c>
      <c r="J3357" s="2">
        <v>2244444</v>
      </c>
      <c r="K3357" s="2">
        <v>74335</v>
      </c>
      <c r="L3357">
        <v>3932478</v>
      </c>
      <c r="M3357">
        <v>1935269</v>
      </c>
      <c r="N3357">
        <v>96083</v>
      </c>
      <c r="O3357" s="9">
        <f t="shared" si="261"/>
        <v>-0.10204755959510277</v>
      </c>
      <c r="P3357">
        <f t="shared" si="262"/>
        <v>2.5429258599793821E-7</v>
      </c>
      <c r="Q3357">
        <f t="shared" si="263"/>
        <v>8.4151265436195707E-2</v>
      </c>
      <c r="R3357">
        <f t="shared" si="264"/>
        <v>0.50629374150344897</v>
      </c>
      <c r="S3357">
        <v>-6.4262179803220396E-2</v>
      </c>
      <c r="T3357">
        <v>6.4262179803220396E-2</v>
      </c>
      <c r="U3357">
        <v>15.493880326690604</v>
      </c>
      <c r="V3357">
        <v>0.68937835460467556</v>
      </c>
      <c r="W3357">
        <v>0.14193860681419709</v>
      </c>
    </row>
    <row r="3358" spans="1:23">
      <c r="A3358" s="1" t="s">
        <v>3096</v>
      </c>
      <c r="B3358" s="1" t="s">
        <v>3097</v>
      </c>
      <c r="C3358" s="1" t="s">
        <v>3638</v>
      </c>
      <c r="D3358" s="1" t="str">
        <f t="shared" si="260"/>
        <v>67542021</v>
      </c>
      <c r="E3358" s="1">
        <v>2003068</v>
      </c>
      <c r="F3358" s="2">
        <v>4320843</v>
      </c>
      <c r="G3358" s="2">
        <v>915595</v>
      </c>
      <c r="H3358" s="2">
        <v>232345</v>
      </c>
      <c r="I3358" s="2">
        <v>505130</v>
      </c>
      <c r="J3358" s="2">
        <v>4136015</v>
      </c>
      <c r="K3358" s="2">
        <v>685017</v>
      </c>
      <c r="L3358">
        <v>3873112</v>
      </c>
      <c r="M3358">
        <v>3117134</v>
      </c>
      <c r="N3358">
        <v>339776</v>
      </c>
      <c r="O3358" s="9">
        <f t="shared" si="261"/>
        <v>-6.3132356348055224E-2</v>
      </c>
      <c r="P3358">
        <f t="shared" si="262"/>
        <v>2.5819031311255653E-7</v>
      </c>
      <c r="Q3358">
        <f t="shared" si="263"/>
        <v>0.17392732252514256</v>
      </c>
      <c r="R3358">
        <f t="shared" si="264"/>
        <v>0.2363977597342912</v>
      </c>
      <c r="S3358">
        <v>-5.2367019440011299E-2</v>
      </c>
      <c r="T3358">
        <v>5.2367019440011299E-2</v>
      </c>
      <c r="U3358">
        <v>15.278961080072065</v>
      </c>
      <c r="V3358">
        <v>0.53641731486193778</v>
      </c>
      <c r="W3358">
        <v>0.1169054279454264</v>
      </c>
    </row>
    <row r="3359" spans="1:23">
      <c r="A3359" s="1" t="s">
        <v>3098</v>
      </c>
      <c r="B3359" s="1" t="s">
        <v>3099</v>
      </c>
      <c r="C3359" s="1" t="s">
        <v>3638</v>
      </c>
      <c r="D3359" s="1" t="str">
        <f t="shared" si="260"/>
        <v>67562021</v>
      </c>
      <c r="E3359" s="1">
        <v>3201770</v>
      </c>
      <c r="F3359" s="2">
        <v>4075185</v>
      </c>
      <c r="G3359" s="2">
        <v>72889</v>
      </c>
      <c r="H3359" s="2">
        <v>880311</v>
      </c>
      <c r="I3359" s="2">
        <v>897261</v>
      </c>
      <c r="J3359" s="2">
        <v>3367047</v>
      </c>
      <c r="K3359" s="2">
        <v>383415</v>
      </c>
      <c r="L3359">
        <v>3040576</v>
      </c>
      <c r="M3359">
        <v>1969592</v>
      </c>
      <c r="N3359">
        <v>230399</v>
      </c>
      <c r="O3359" s="9">
        <f t="shared" si="261"/>
        <v>-4.15932037441245E-3</v>
      </c>
      <c r="P3359">
        <f t="shared" si="262"/>
        <v>3.2888505335831106E-7</v>
      </c>
      <c r="Q3359">
        <f t="shared" si="263"/>
        <v>0.40927738691616328</v>
      </c>
      <c r="R3359">
        <f t="shared" si="264"/>
        <v>2.3972102654233933E-2</v>
      </c>
      <c r="S3359">
        <v>-2.14391212719145E-2</v>
      </c>
      <c r="T3359">
        <v>2.14391212719145E-2</v>
      </c>
      <c r="U3359">
        <v>15.220426702399614</v>
      </c>
      <c r="V3359">
        <v>0.21432523922226843</v>
      </c>
      <c r="W3359">
        <v>0.22017675271184006</v>
      </c>
    </row>
    <row r="3360" spans="1:23">
      <c r="A3360" s="1" t="s">
        <v>3100</v>
      </c>
      <c r="B3360" s="1" t="s">
        <v>3101</v>
      </c>
      <c r="C3360" s="1" t="s">
        <v>3638</v>
      </c>
      <c r="D3360" s="1" t="str">
        <f t="shared" si="260"/>
        <v>67612021</v>
      </c>
      <c r="E3360" s="1">
        <v>933202</v>
      </c>
      <c r="F3360" s="2">
        <v>1596509</v>
      </c>
      <c r="G3360" s="2">
        <v>102099</v>
      </c>
      <c r="H3360" s="2">
        <v>188609</v>
      </c>
      <c r="I3360" s="2">
        <v>-11882</v>
      </c>
      <c r="J3360" s="2">
        <v>1894207</v>
      </c>
      <c r="K3360" s="2">
        <v>561301</v>
      </c>
      <c r="L3360">
        <v>1146804</v>
      </c>
      <c r="M3360">
        <v>1464275</v>
      </c>
      <c r="N3360">
        <v>465796</v>
      </c>
      <c r="O3360" s="9">
        <f t="shared" si="261"/>
        <v>0.12558087677551458</v>
      </c>
      <c r="P3360">
        <f t="shared" si="262"/>
        <v>8.7198858741336793E-7</v>
      </c>
      <c r="Q3360">
        <f t="shared" si="263"/>
        <v>0.2916165273228904</v>
      </c>
      <c r="R3360">
        <f t="shared" si="264"/>
        <v>8.9029162786317451E-2</v>
      </c>
      <c r="S3360">
        <v>0.120128727729789</v>
      </c>
      <c r="T3360">
        <v>0.120128727729789</v>
      </c>
      <c r="U3360">
        <v>14.283329928452748</v>
      </c>
      <c r="V3360">
        <v>0.4154733859940658</v>
      </c>
      <c r="W3360">
        <v>-7.4424885797699861E-3</v>
      </c>
    </row>
    <row r="3361" spans="1:23">
      <c r="A3361" s="1" t="s">
        <v>3102</v>
      </c>
      <c r="B3361" s="1" t="s">
        <v>3103</v>
      </c>
      <c r="C3361" s="1" t="s">
        <v>3638</v>
      </c>
      <c r="D3361" s="1" t="str">
        <f t="shared" si="260"/>
        <v>67622021</v>
      </c>
      <c r="E3361" s="1">
        <v>1067614</v>
      </c>
      <c r="F3361" s="2">
        <v>1583955</v>
      </c>
      <c r="G3361" s="2">
        <v>163020</v>
      </c>
      <c r="H3361" s="2">
        <v>130252</v>
      </c>
      <c r="I3361" s="2">
        <v>72824</v>
      </c>
      <c r="J3361" s="2">
        <v>531317</v>
      </c>
      <c r="K3361" s="2">
        <v>100256</v>
      </c>
      <c r="L3361">
        <v>1675728</v>
      </c>
      <c r="M3361">
        <v>554314</v>
      </c>
      <c r="N3361">
        <v>89878</v>
      </c>
      <c r="O3361" s="9">
        <f t="shared" si="261"/>
        <v>3.6256080507337647E-2</v>
      </c>
      <c r="P3361">
        <f t="shared" si="262"/>
        <v>5.967555593747911E-7</v>
      </c>
      <c r="Q3361">
        <f t="shared" si="263"/>
        <v>-1.9916716794133656E-2</v>
      </c>
      <c r="R3361">
        <f t="shared" si="264"/>
        <v>9.7283091289278451E-2</v>
      </c>
      <c r="S3361">
        <v>4.3986519028368899E-2</v>
      </c>
      <c r="T3361">
        <v>4.3986519028368899E-2</v>
      </c>
      <c r="U3361">
        <v>14.275435441862053</v>
      </c>
      <c r="V3361">
        <v>0.32598211439087599</v>
      </c>
      <c r="W3361">
        <v>4.5976053612634196E-2</v>
      </c>
    </row>
    <row r="3362" spans="1:23">
      <c r="A3362" s="1" t="s">
        <v>3104</v>
      </c>
      <c r="B3362" s="1" t="s">
        <v>3105</v>
      </c>
      <c r="C3362" s="1" t="s">
        <v>3638</v>
      </c>
      <c r="D3362" s="1" t="str">
        <f t="shared" si="260"/>
        <v>67632021</v>
      </c>
      <c r="E3362" s="1">
        <v>491968</v>
      </c>
      <c r="F3362" s="2">
        <v>4055228</v>
      </c>
      <c r="G3362" s="2">
        <v>14506</v>
      </c>
      <c r="H3362" s="2">
        <v>317412</v>
      </c>
      <c r="I3362" s="2">
        <v>613901</v>
      </c>
      <c r="J3362" s="2">
        <v>1406842</v>
      </c>
      <c r="K3362" s="2">
        <v>12075</v>
      </c>
      <c r="L3362">
        <v>2970267</v>
      </c>
      <c r="M3362">
        <v>1021129</v>
      </c>
      <c r="N3362">
        <v>394</v>
      </c>
      <c r="O3362" s="9">
        <f t="shared" si="261"/>
        <v>-7.3112781821392039E-2</v>
      </c>
      <c r="P3362">
        <f t="shared" si="262"/>
        <v>3.3667007040107841E-7</v>
      </c>
      <c r="Q3362">
        <f t="shared" si="263"/>
        <v>0.12592537977225615</v>
      </c>
      <c r="R3362">
        <f t="shared" si="264"/>
        <v>4.8837360412380439E-3</v>
      </c>
      <c r="S3362">
        <v>-8.0091062611404501E-2</v>
      </c>
      <c r="T3362">
        <v>8.0091062611404501E-2</v>
      </c>
      <c r="U3362">
        <v>15.215517470831372</v>
      </c>
      <c r="V3362">
        <v>0.87868302349460992</v>
      </c>
      <c r="W3362">
        <v>0.15138507625218606</v>
      </c>
    </row>
    <row r="3363" spans="1:23">
      <c r="A3363" s="1" t="s">
        <v>3106</v>
      </c>
      <c r="B3363" s="1" t="s">
        <v>3107</v>
      </c>
      <c r="C3363" s="1" t="s">
        <v>3638</v>
      </c>
      <c r="D3363" s="1" t="str">
        <f t="shared" si="260"/>
        <v>67672021</v>
      </c>
      <c r="E3363" s="1">
        <v>386007</v>
      </c>
      <c r="F3363" s="2">
        <v>502479</v>
      </c>
      <c r="G3363" s="2">
        <v>72464</v>
      </c>
      <c r="H3363" s="2">
        <v>-47389</v>
      </c>
      <c r="I3363" s="2">
        <v>-19965</v>
      </c>
      <c r="J3363" s="2">
        <v>144499</v>
      </c>
      <c r="K3363" s="2">
        <v>42110</v>
      </c>
      <c r="L3363">
        <v>396971</v>
      </c>
      <c r="M3363">
        <v>102368</v>
      </c>
      <c r="N3363">
        <v>26142</v>
      </c>
      <c r="O3363" s="9">
        <f t="shared" si="261"/>
        <v>-5.4577405224894973E-2</v>
      </c>
      <c r="P3363">
        <f t="shared" si="262"/>
        <v>2.5190757007438831E-6</v>
      </c>
      <c r="Q3363">
        <f t="shared" si="263"/>
        <v>6.5906577558562218E-2</v>
      </c>
      <c r="R3363">
        <f t="shared" si="264"/>
        <v>0.18254230157870474</v>
      </c>
      <c r="S3363">
        <v>-3.8618802021680103E-2</v>
      </c>
      <c r="T3363">
        <v>3.8618802021680103E-2</v>
      </c>
      <c r="U3363">
        <v>13.127309126997321</v>
      </c>
      <c r="V3363">
        <v>0.23179476157212539</v>
      </c>
      <c r="W3363">
        <v>-3.9733003767321619E-2</v>
      </c>
    </row>
    <row r="3364" spans="1:23">
      <c r="A3364" s="1" t="s">
        <v>3108</v>
      </c>
      <c r="B3364" s="1" t="s">
        <v>3109</v>
      </c>
      <c r="C3364" s="1" t="s">
        <v>3638</v>
      </c>
      <c r="D3364" s="1" t="str">
        <f t="shared" si="260"/>
        <v>67682021</v>
      </c>
      <c r="E3364" s="1">
        <v>12056158</v>
      </c>
      <c r="F3364" s="2">
        <v>16477190</v>
      </c>
      <c r="G3364" s="2">
        <v>3802750</v>
      </c>
      <c r="H3364" s="2">
        <v>646190</v>
      </c>
      <c r="I3364" s="2">
        <v>2210405</v>
      </c>
      <c r="J3364" s="2">
        <v>12335924</v>
      </c>
      <c r="K3364" s="2">
        <v>1764362</v>
      </c>
      <c r="L3364">
        <v>16294867</v>
      </c>
      <c r="M3364">
        <v>13514535</v>
      </c>
      <c r="N3364">
        <v>2546049</v>
      </c>
      <c r="O3364" s="9">
        <f t="shared" si="261"/>
        <v>-9.4932145590358549E-2</v>
      </c>
      <c r="P3364">
        <f t="shared" si="262"/>
        <v>6.1369018845014201E-8</v>
      </c>
      <c r="Q3364">
        <f t="shared" si="263"/>
        <v>-2.4358836436038415E-2</v>
      </c>
      <c r="R3364">
        <f t="shared" si="264"/>
        <v>0.23337103641287774</v>
      </c>
      <c r="S3364">
        <v>-7.6543506249670198E-2</v>
      </c>
      <c r="T3364">
        <v>7.6543506249670198E-2</v>
      </c>
      <c r="U3364">
        <v>16.61748755819843</v>
      </c>
      <c r="V3364">
        <v>0.2683122546987684</v>
      </c>
      <c r="W3364">
        <v>0.13414939076383778</v>
      </c>
    </row>
    <row r="3365" spans="1:23">
      <c r="A3365" s="1" t="s">
        <v>3110</v>
      </c>
      <c r="B3365" s="1" t="s">
        <v>3111</v>
      </c>
      <c r="C3365" s="1" t="s">
        <v>3638</v>
      </c>
      <c r="D3365" s="1" t="str">
        <f t="shared" si="260"/>
        <v>67702021</v>
      </c>
      <c r="E3365" s="1">
        <v>66595681</v>
      </c>
      <c r="F3365" s="2">
        <v>132061421</v>
      </c>
      <c r="G3365" s="2">
        <v>52484369</v>
      </c>
      <c r="H3365" s="2">
        <v>16092355</v>
      </c>
      <c r="I3365" s="2">
        <v>24191234</v>
      </c>
      <c r="J3365" s="2">
        <v>65622945</v>
      </c>
      <c r="K3365" s="2">
        <v>10797764</v>
      </c>
      <c r="L3365">
        <v>78914033</v>
      </c>
      <c r="M3365">
        <v>45684615</v>
      </c>
      <c r="N3365">
        <v>6234704</v>
      </c>
      <c r="O3365" s="9">
        <f t="shared" si="261"/>
        <v>-6.1326608018249323E-2</v>
      </c>
      <c r="P3365">
        <f t="shared" si="262"/>
        <v>1.2672017409121645E-8</v>
      </c>
      <c r="Q3365">
        <f t="shared" si="263"/>
        <v>0.19483568910994575</v>
      </c>
      <c r="R3365">
        <f t="shared" si="264"/>
        <v>0.66508283767476439</v>
      </c>
      <c r="S3365">
        <v>-1.5082254381066499E-2</v>
      </c>
      <c r="T3365">
        <v>1.5082254381066499E-2</v>
      </c>
      <c r="U3365">
        <v>18.698777682933297</v>
      </c>
      <c r="V3365">
        <v>0.49572191109468677</v>
      </c>
      <c r="W3365">
        <v>0.18318168786022679</v>
      </c>
    </row>
    <row r="3366" spans="1:23">
      <c r="A3366" s="1" t="s">
        <v>3112</v>
      </c>
      <c r="B3366" s="1" t="s">
        <v>3113</v>
      </c>
      <c r="C3366" s="1" t="s">
        <v>3638</v>
      </c>
      <c r="D3366" s="1" t="str">
        <f t="shared" si="260"/>
        <v>67762021</v>
      </c>
      <c r="E3366" s="1">
        <v>2043026</v>
      </c>
      <c r="F3366" s="2">
        <v>6567242</v>
      </c>
      <c r="G3366" s="2">
        <v>144567</v>
      </c>
      <c r="H3366" s="2">
        <v>360193</v>
      </c>
      <c r="I3366" s="2">
        <v>276461</v>
      </c>
      <c r="J3366" s="2">
        <v>21299939</v>
      </c>
      <c r="K3366" s="2">
        <v>2742043</v>
      </c>
      <c r="L3366">
        <v>4786852</v>
      </c>
      <c r="M3366">
        <v>17281341</v>
      </c>
      <c r="N3366">
        <v>2098786</v>
      </c>
      <c r="O3366" s="9">
        <f t="shared" si="261"/>
        <v>1.274994891310538E-2</v>
      </c>
      <c r="P3366">
        <f t="shared" si="262"/>
        <v>2.0890556048108443E-7</v>
      </c>
      <c r="Q3366">
        <f t="shared" si="263"/>
        <v>0.70512750341978403</v>
      </c>
      <c r="R3366">
        <f t="shared" si="264"/>
        <v>3.0200850162068932E-2</v>
      </c>
      <c r="S3366">
        <v>-1.6723286314472199E-2</v>
      </c>
      <c r="T3366">
        <v>1.6723286314472199E-2</v>
      </c>
      <c r="U3366">
        <v>15.697604515415405</v>
      </c>
      <c r="V3366">
        <v>0.6889065455483443</v>
      </c>
      <c r="W3366">
        <v>4.2096971605431931E-2</v>
      </c>
    </row>
    <row r="3367" spans="1:23">
      <c r="A3367" s="1" t="s">
        <v>3114</v>
      </c>
      <c r="B3367" s="1" t="s">
        <v>3115</v>
      </c>
      <c r="C3367" s="1" t="s">
        <v>3638</v>
      </c>
      <c r="D3367" s="1" t="str">
        <f t="shared" si="260"/>
        <v>67812021</v>
      </c>
      <c r="E3367" s="1">
        <v>10320534</v>
      </c>
      <c r="F3367" s="2">
        <v>14837124</v>
      </c>
      <c r="G3367" s="2">
        <v>1086105</v>
      </c>
      <c r="H3367" s="2">
        <v>2436430</v>
      </c>
      <c r="I3367" s="2">
        <v>1465335</v>
      </c>
      <c r="J3367" s="2">
        <v>11549800</v>
      </c>
      <c r="K3367" s="2">
        <v>2528405</v>
      </c>
      <c r="L3367">
        <v>6692504</v>
      </c>
      <c r="M3367">
        <v>6306568</v>
      </c>
      <c r="N3367">
        <v>1693623</v>
      </c>
      <c r="O3367" s="9">
        <f t="shared" si="261"/>
        <v>6.5450352777263299E-2</v>
      </c>
      <c r="P3367">
        <f t="shared" si="262"/>
        <v>1.4942090434312777E-7</v>
      </c>
      <c r="Q3367">
        <f t="shared" si="263"/>
        <v>0.65871458575146169</v>
      </c>
      <c r="R3367">
        <f t="shared" si="264"/>
        <v>0.16228679131159279</v>
      </c>
      <c r="S3367">
        <v>4.9170970744898998E-2</v>
      </c>
      <c r="T3367">
        <v>4.9170970744898998E-2</v>
      </c>
      <c r="U3367">
        <v>16.512642976382672</v>
      </c>
      <c r="V3367">
        <v>0.30441142097349866</v>
      </c>
      <c r="W3367">
        <v>9.8761390684609762E-2</v>
      </c>
    </row>
    <row r="3368" spans="1:23">
      <c r="A3368" s="1" t="s">
        <v>3116</v>
      </c>
      <c r="B3368" s="1" t="s">
        <v>3117</v>
      </c>
      <c r="C3368" s="1" t="s">
        <v>3638</v>
      </c>
      <c r="D3368" s="1" t="str">
        <f t="shared" si="260"/>
        <v>67822021</v>
      </c>
      <c r="E3368" s="1">
        <v>1113317</v>
      </c>
      <c r="F3368" s="2">
        <v>3129395</v>
      </c>
      <c r="G3368" s="2">
        <v>1215191</v>
      </c>
      <c r="H3368" s="2">
        <v>443632</v>
      </c>
      <c r="I3368" s="2">
        <v>607665</v>
      </c>
      <c r="J3368" s="2">
        <v>1964499</v>
      </c>
      <c r="K3368" s="2">
        <v>312689</v>
      </c>
      <c r="L3368">
        <v>2224755</v>
      </c>
      <c r="M3368">
        <v>1526389</v>
      </c>
      <c r="N3368">
        <v>236658</v>
      </c>
      <c r="O3368" s="9">
        <f t="shared" si="261"/>
        <v>-5.2416840954881055E-2</v>
      </c>
      <c r="P3368">
        <f t="shared" si="262"/>
        <v>4.4948769639803035E-7</v>
      </c>
      <c r="Q3368">
        <f t="shared" si="263"/>
        <v>0.16275005562410244</v>
      </c>
      <c r="R3368">
        <f t="shared" si="264"/>
        <v>0.54621340327361889</v>
      </c>
      <c r="S3368">
        <v>-1.4043740791150601E-2</v>
      </c>
      <c r="T3368">
        <v>1.4043740791150601E-2</v>
      </c>
      <c r="U3368">
        <v>14.956350253098449</v>
      </c>
      <c r="V3368">
        <v>0.64423890240765391</v>
      </c>
      <c r="W3368">
        <v>0.19417970566195702</v>
      </c>
    </row>
    <row r="3369" spans="1:23">
      <c r="A3369" s="1" t="s">
        <v>3118</v>
      </c>
      <c r="B3369" s="1" t="s">
        <v>3119</v>
      </c>
      <c r="C3369" s="1" t="s">
        <v>3638</v>
      </c>
      <c r="D3369" s="1" t="str">
        <f t="shared" si="260"/>
        <v>67882021</v>
      </c>
      <c r="E3369" s="1">
        <v>1400872</v>
      </c>
      <c r="F3369" s="2">
        <v>1779968</v>
      </c>
      <c r="G3369" s="2">
        <v>220267</v>
      </c>
      <c r="H3369" s="2">
        <v>229723</v>
      </c>
      <c r="I3369" s="2">
        <v>117796</v>
      </c>
      <c r="J3369" s="2">
        <v>1089854</v>
      </c>
      <c r="K3369" s="2">
        <v>150463</v>
      </c>
      <c r="L3369">
        <v>1022749</v>
      </c>
      <c r="M3369">
        <v>730182</v>
      </c>
      <c r="N3369">
        <v>139112</v>
      </c>
      <c r="O3369" s="9">
        <f t="shared" si="261"/>
        <v>6.2881467532000579E-2</v>
      </c>
      <c r="P3369">
        <f t="shared" si="262"/>
        <v>9.7775700587338624E-7</v>
      </c>
      <c r="Q3369">
        <f t="shared" si="263"/>
        <v>0.34057329804282382</v>
      </c>
      <c r="R3369">
        <f t="shared" si="264"/>
        <v>0.21536760241271319</v>
      </c>
      <c r="S3369">
        <v>6.6502788865621706E-2</v>
      </c>
      <c r="T3369">
        <v>6.6502788865621706E-2</v>
      </c>
      <c r="U3369">
        <v>14.39210594457858</v>
      </c>
      <c r="V3369">
        <v>0.21297910973680426</v>
      </c>
      <c r="W3369">
        <v>6.6178717819646196E-2</v>
      </c>
    </row>
    <row r="3370" spans="1:23">
      <c r="A3370" s="1" t="s">
        <v>3120</v>
      </c>
      <c r="B3370" s="1" t="s">
        <v>3121</v>
      </c>
      <c r="C3370" s="1" t="s">
        <v>3638</v>
      </c>
      <c r="D3370" s="1" t="str">
        <f t="shared" si="260"/>
        <v>67892021</v>
      </c>
      <c r="E3370" s="1">
        <v>8916575</v>
      </c>
      <c r="F3370" s="2">
        <v>15089175</v>
      </c>
      <c r="G3370" s="2">
        <v>9773826</v>
      </c>
      <c r="H3370" s="2">
        <v>2165280</v>
      </c>
      <c r="I3370" s="2">
        <v>3794727</v>
      </c>
      <c r="J3370" s="2">
        <v>9029178</v>
      </c>
      <c r="K3370" s="2">
        <v>1314255</v>
      </c>
      <c r="L3370">
        <v>11771768</v>
      </c>
      <c r="M3370">
        <v>6946349</v>
      </c>
      <c r="N3370">
        <v>918990</v>
      </c>
      <c r="O3370" s="9">
        <f t="shared" si="261"/>
        <v>-0.10798781245495528</v>
      </c>
      <c r="P3370">
        <f t="shared" si="262"/>
        <v>8.4949006810191974E-8</v>
      </c>
      <c r="Q3370">
        <f t="shared" si="263"/>
        <v>0.14335688572863481</v>
      </c>
      <c r="R3370">
        <f t="shared" si="264"/>
        <v>0.83027681143563137</v>
      </c>
      <c r="S3370">
        <v>-4.9448957950423499E-2</v>
      </c>
      <c r="T3370">
        <v>4.9448957950423499E-2</v>
      </c>
      <c r="U3370">
        <v>16.529488157281275</v>
      </c>
      <c r="V3370">
        <v>0.40907471747129981</v>
      </c>
      <c r="W3370">
        <v>0.25148671150013174</v>
      </c>
    </row>
    <row r="3371" spans="1:23">
      <c r="A3371" s="1" t="s">
        <v>3122</v>
      </c>
      <c r="B3371" s="1" t="s">
        <v>3123</v>
      </c>
      <c r="C3371" s="1" t="s">
        <v>3638</v>
      </c>
      <c r="D3371" s="1" t="str">
        <f t="shared" si="260"/>
        <v>67902021</v>
      </c>
      <c r="E3371" s="1">
        <v>5342587</v>
      </c>
      <c r="F3371" s="2">
        <v>7943667</v>
      </c>
      <c r="G3371" s="2">
        <v>3114280</v>
      </c>
      <c r="H3371" s="2">
        <v>1070697</v>
      </c>
      <c r="I3371" s="2">
        <v>1227962</v>
      </c>
      <c r="J3371" s="2">
        <v>9890353</v>
      </c>
      <c r="K3371" s="2">
        <v>1272661</v>
      </c>
      <c r="L3371">
        <v>7541547</v>
      </c>
      <c r="M3371">
        <v>10147738</v>
      </c>
      <c r="N3371">
        <v>1210001</v>
      </c>
      <c r="O3371" s="9">
        <f t="shared" si="261"/>
        <v>-1.9797531794824734E-2</v>
      </c>
      <c r="P3371">
        <f t="shared" si="262"/>
        <v>1.3259878908133836E-7</v>
      </c>
      <c r="Q3371">
        <f t="shared" si="263"/>
        <v>-4.2437579451536936E-2</v>
      </c>
      <c r="R3371">
        <f t="shared" si="264"/>
        <v>0.41294975686023039</v>
      </c>
      <c r="S3371">
        <v>1.49886461859952E-2</v>
      </c>
      <c r="T3371">
        <v>1.49886461859952E-2</v>
      </c>
      <c r="U3371">
        <v>15.887885565399541</v>
      </c>
      <c r="V3371">
        <v>0.32744071472281</v>
      </c>
      <c r="W3371">
        <v>0.15458377094608824</v>
      </c>
    </row>
    <row r="3372" spans="1:23">
      <c r="A3372" s="1" t="s">
        <v>3124</v>
      </c>
      <c r="B3372" s="1" t="s">
        <v>3125</v>
      </c>
      <c r="C3372" s="1" t="s">
        <v>3638</v>
      </c>
      <c r="D3372" s="1" t="str">
        <f t="shared" si="260"/>
        <v>67912021</v>
      </c>
      <c r="E3372" s="1">
        <v>316772</v>
      </c>
      <c r="F3372" s="2">
        <v>587692</v>
      </c>
      <c r="G3372" s="2">
        <v>91402</v>
      </c>
      <c r="H3372" s="2">
        <v>70847</v>
      </c>
      <c r="I3372" s="2">
        <v>83613</v>
      </c>
      <c r="J3372" s="2">
        <v>471814</v>
      </c>
      <c r="K3372" s="2">
        <v>149524</v>
      </c>
      <c r="L3372">
        <v>524053</v>
      </c>
      <c r="M3372">
        <v>454463</v>
      </c>
      <c r="N3372">
        <v>92116</v>
      </c>
      <c r="O3372" s="9">
        <f t="shared" si="261"/>
        <v>-2.1722262681812921E-2</v>
      </c>
      <c r="P3372">
        <f t="shared" si="262"/>
        <v>1.90820394120442E-6</v>
      </c>
      <c r="Q3372">
        <f t="shared" si="263"/>
        <v>-7.6436925272825459E-2</v>
      </c>
      <c r="R3372">
        <f t="shared" si="264"/>
        <v>0.17441365663396641</v>
      </c>
      <c r="S3372">
        <v>-1.89645459977575E-3</v>
      </c>
      <c r="T3372">
        <v>1.89645459977575E-3</v>
      </c>
      <c r="U3372">
        <v>13.283958280120819</v>
      </c>
      <c r="V3372">
        <v>0.46098977015171211</v>
      </c>
      <c r="W3372">
        <v>0.14227350380811718</v>
      </c>
    </row>
    <row r="3373" spans="1:23">
      <c r="A3373" s="1" t="s">
        <v>3126</v>
      </c>
      <c r="B3373" s="1" t="s">
        <v>3127</v>
      </c>
      <c r="C3373" s="1" t="s">
        <v>3638</v>
      </c>
      <c r="D3373" s="1" t="str">
        <f t="shared" si="260"/>
        <v>67922021</v>
      </c>
      <c r="E3373" s="1">
        <v>1777029</v>
      </c>
      <c r="F3373" s="2">
        <v>2438548</v>
      </c>
      <c r="G3373" s="2">
        <v>506228</v>
      </c>
      <c r="H3373" s="2">
        <v>291024</v>
      </c>
      <c r="I3373" s="2">
        <v>371488</v>
      </c>
      <c r="J3373" s="2">
        <v>1705810</v>
      </c>
      <c r="K3373" s="2">
        <v>371592</v>
      </c>
      <c r="L3373">
        <v>1522339</v>
      </c>
      <c r="M3373">
        <v>1291635</v>
      </c>
      <c r="N3373">
        <v>353565</v>
      </c>
      <c r="O3373" s="9">
        <f t="shared" si="261"/>
        <v>-3.2996684912497111E-2</v>
      </c>
      <c r="P3373">
        <f t="shared" si="262"/>
        <v>6.5688391350415379E-7</v>
      </c>
      <c r="Q3373">
        <f t="shared" si="263"/>
        <v>0.26022324856684353</v>
      </c>
      <c r="R3373">
        <f t="shared" si="264"/>
        <v>0.33253302976538079</v>
      </c>
      <c r="S3373">
        <v>-1.66511921197782E-2</v>
      </c>
      <c r="T3373">
        <v>1.66511921197782E-2</v>
      </c>
      <c r="U3373">
        <v>14.706913338170622</v>
      </c>
      <c r="V3373">
        <v>0.27127577558448718</v>
      </c>
      <c r="W3373">
        <v>0.15233983501657544</v>
      </c>
    </row>
    <row r="3374" spans="1:23">
      <c r="A3374" s="1" t="s">
        <v>3128</v>
      </c>
      <c r="B3374" s="1" t="s">
        <v>3129</v>
      </c>
      <c r="C3374" s="1" t="s">
        <v>3638</v>
      </c>
      <c r="D3374" s="1" t="str">
        <f t="shared" si="260"/>
        <v>67962021</v>
      </c>
      <c r="E3374" s="1">
        <v>486121</v>
      </c>
      <c r="F3374" s="2">
        <v>715838</v>
      </c>
      <c r="G3374" s="2">
        <v>127340</v>
      </c>
      <c r="H3374" s="2">
        <v>66481</v>
      </c>
      <c r="I3374" s="2">
        <v>45952</v>
      </c>
      <c r="J3374" s="2">
        <v>485871</v>
      </c>
      <c r="K3374" s="2">
        <v>136536</v>
      </c>
      <c r="L3374">
        <v>618329</v>
      </c>
      <c r="M3374">
        <v>402473</v>
      </c>
      <c r="N3374">
        <v>126224</v>
      </c>
      <c r="O3374" s="9">
        <f t="shared" si="261"/>
        <v>2.8678276369793164E-2</v>
      </c>
      <c r="P3374">
        <f t="shared" si="262"/>
        <v>1.6172620077660921E-6</v>
      </c>
      <c r="Q3374">
        <f t="shared" si="263"/>
        <v>0.11819921109959261</v>
      </c>
      <c r="R3374">
        <f t="shared" si="264"/>
        <v>0.20594214406893419</v>
      </c>
      <c r="S3374">
        <v>4.2350921735561903E-2</v>
      </c>
      <c r="T3374">
        <v>4.2350921735561903E-2</v>
      </c>
      <c r="U3374">
        <v>13.481209163359569</v>
      </c>
      <c r="V3374">
        <v>0.32090640619805039</v>
      </c>
      <c r="W3374">
        <v>6.4193295131021261E-2</v>
      </c>
    </row>
    <row r="3375" spans="1:23">
      <c r="A3375" s="1" t="s">
        <v>3130</v>
      </c>
      <c r="B3375" s="1" t="s">
        <v>3131</v>
      </c>
      <c r="C3375" s="1" t="s">
        <v>3638</v>
      </c>
      <c r="D3375" s="1" t="str">
        <f t="shared" si="260"/>
        <v>67992021</v>
      </c>
      <c r="E3375" s="1">
        <v>683282</v>
      </c>
      <c r="F3375" s="2">
        <v>1034191</v>
      </c>
      <c r="G3375" s="2">
        <v>35364</v>
      </c>
      <c r="H3375" s="2">
        <v>275950</v>
      </c>
      <c r="I3375" s="2">
        <v>309010</v>
      </c>
      <c r="J3375" s="2">
        <v>1054785</v>
      </c>
      <c r="K3375" s="2">
        <v>183040</v>
      </c>
      <c r="L3375">
        <v>542569</v>
      </c>
      <c r="M3375">
        <v>635552</v>
      </c>
      <c r="N3375">
        <v>147006</v>
      </c>
      <c r="O3375" s="9">
        <f t="shared" si="261"/>
        <v>-3.1967015764012646E-2</v>
      </c>
      <c r="P3375">
        <f t="shared" si="262"/>
        <v>1.8430835525066858E-6</v>
      </c>
      <c r="Q3375">
        <f t="shared" si="263"/>
        <v>0.70626777423700948</v>
      </c>
      <c r="R3375">
        <f t="shared" si="264"/>
        <v>6.5178806750846432E-2</v>
      </c>
      <c r="S3375">
        <v>-5.4660815377121301E-2</v>
      </c>
      <c r="T3375">
        <v>5.4660815377121301E-2</v>
      </c>
      <c r="U3375">
        <v>13.849130036527741</v>
      </c>
      <c r="V3375">
        <v>0.33930772942328835</v>
      </c>
      <c r="W3375">
        <v>0.29879393651656222</v>
      </c>
    </row>
    <row r="3376" spans="1:23">
      <c r="A3376" s="1" t="s">
        <v>3132</v>
      </c>
      <c r="B3376" s="1" t="s">
        <v>3133</v>
      </c>
      <c r="C3376" s="1" t="s">
        <v>3638</v>
      </c>
      <c r="D3376" s="1" t="str">
        <f t="shared" si="260"/>
        <v>68032021</v>
      </c>
      <c r="E3376" s="1">
        <v>5896362</v>
      </c>
      <c r="F3376" s="2">
        <v>12284859</v>
      </c>
      <c r="G3376" s="2">
        <v>3896431</v>
      </c>
      <c r="H3376" s="2">
        <v>1077747</v>
      </c>
      <c r="I3376" s="2">
        <v>2009484</v>
      </c>
      <c r="J3376" s="2">
        <v>5955250</v>
      </c>
      <c r="K3376" s="2">
        <v>1041790</v>
      </c>
      <c r="L3376">
        <v>9885996</v>
      </c>
      <c r="M3376">
        <v>5637590</v>
      </c>
      <c r="N3376">
        <v>840188</v>
      </c>
      <c r="O3376" s="9">
        <f t="shared" si="261"/>
        <v>-7.5844338140144713E-2</v>
      </c>
      <c r="P3376">
        <f t="shared" si="262"/>
        <v>1.0115318679068856E-7</v>
      </c>
      <c r="Q3376">
        <f t="shared" si="263"/>
        <v>1.1739636552553733E-2</v>
      </c>
      <c r="R3376">
        <f t="shared" si="264"/>
        <v>0.39413641276002942</v>
      </c>
      <c r="S3376">
        <v>-4.5027235225089203E-2</v>
      </c>
      <c r="T3376">
        <v>4.5027235225089203E-2</v>
      </c>
      <c r="U3376">
        <v>16.323878086460073</v>
      </c>
      <c r="V3376">
        <v>0.52003014442412399</v>
      </c>
      <c r="W3376">
        <v>0.16357403857870897</v>
      </c>
    </row>
    <row r="3377" spans="1:23">
      <c r="A3377" s="1" t="s">
        <v>3134</v>
      </c>
      <c r="B3377" s="1" t="s">
        <v>3135</v>
      </c>
      <c r="C3377" s="1" t="s">
        <v>3638</v>
      </c>
      <c r="D3377" s="1" t="str">
        <f t="shared" si="260"/>
        <v>68042021</v>
      </c>
      <c r="E3377" s="1">
        <v>773698</v>
      </c>
      <c r="F3377" s="2">
        <v>2133629</v>
      </c>
      <c r="G3377" s="2">
        <v>879043</v>
      </c>
      <c r="H3377" s="2">
        <v>49461</v>
      </c>
      <c r="I3377" s="2">
        <v>-142886</v>
      </c>
      <c r="J3377" s="2">
        <v>1798693</v>
      </c>
      <c r="K3377" s="2">
        <v>214713</v>
      </c>
      <c r="L3377">
        <v>1598846</v>
      </c>
      <c r="M3377">
        <v>1361994</v>
      </c>
      <c r="N3377">
        <v>174683</v>
      </c>
      <c r="O3377" s="9">
        <f t="shared" si="261"/>
        <v>9.0150162000985176E-2</v>
      </c>
      <c r="P3377">
        <f t="shared" si="262"/>
        <v>6.2545110661064296E-7</v>
      </c>
      <c r="Q3377">
        <f t="shared" si="263"/>
        <v>0.24809706500813711</v>
      </c>
      <c r="R3377">
        <f t="shared" si="264"/>
        <v>0.54979841710833943</v>
      </c>
      <c r="S3377">
        <v>0.125655399101777</v>
      </c>
      <c r="T3377">
        <v>0.125655399101777</v>
      </c>
      <c r="U3377">
        <v>14.573334843808563</v>
      </c>
      <c r="V3377">
        <v>0.63737931945994364</v>
      </c>
      <c r="W3377">
        <v>-6.696853108014561E-2</v>
      </c>
    </row>
    <row r="3378" spans="1:23">
      <c r="A3378" s="1" t="s">
        <v>3136</v>
      </c>
      <c r="B3378" s="1" t="s">
        <v>3137</v>
      </c>
      <c r="C3378" s="1" t="s">
        <v>3638</v>
      </c>
      <c r="D3378" s="1" t="str">
        <f t="shared" si="260"/>
        <v>68052021</v>
      </c>
      <c r="E3378" s="1">
        <v>2070125</v>
      </c>
      <c r="F3378" s="2">
        <v>4839960</v>
      </c>
      <c r="G3378" s="2">
        <v>323594</v>
      </c>
      <c r="H3378" s="2">
        <v>532986</v>
      </c>
      <c r="I3378" s="2">
        <v>483624</v>
      </c>
      <c r="J3378" s="2">
        <v>5020326</v>
      </c>
      <c r="K3378" s="2">
        <v>1371668</v>
      </c>
      <c r="L3378">
        <v>2828985</v>
      </c>
      <c r="M3378">
        <v>2223219</v>
      </c>
      <c r="N3378">
        <v>423712</v>
      </c>
      <c r="O3378" s="9">
        <f t="shared" si="261"/>
        <v>1.0198844618550567E-2</v>
      </c>
      <c r="P3378">
        <f t="shared" si="262"/>
        <v>3.5348366993815806E-7</v>
      </c>
      <c r="Q3378">
        <f t="shared" si="263"/>
        <v>0.65364468174981483</v>
      </c>
      <c r="R3378">
        <f t="shared" si="264"/>
        <v>0.11438519468996831</v>
      </c>
      <c r="S3378">
        <v>-9.5158716563649107E-3</v>
      </c>
      <c r="T3378">
        <v>9.5158716563649107E-3</v>
      </c>
      <c r="U3378">
        <v>15.392417014195853</v>
      </c>
      <c r="V3378">
        <v>0.57228468830320911</v>
      </c>
      <c r="W3378">
        <v>9.992313986066001E-2</v>
      </c>
    </row>
    <row r="3379" spans="1:23">
      <c r="A3379" s="1" t="s">
        <v>3138</v>
      </c>
      <c r="B3379" s="1" t="s">
        <v>3139</v>
      </c>
      <c r="C3379" s="1" t="s">
        <v>3638</v>
      </c>
      <c r="D3379" s="1" t="str">
        <f t="shared" si="260"/>
        <v>68062021</v>
      </c>
      <c r="E3379" s="1">
        <v>6180104</v>
      </c>
      <c r="F3379" s="2">
        <v>10166627</v>
      </c>
      <c r="G3379" s="2">
        <v>936470</v>
      </c>
      <c r="H3379" s="2">
        <v>456640</v>
      </c>
      <c r="I3379" s="2">
        <v>-3361054</v>
      </c>
      <c r="J3379" s="2">
        <v>4334413</v>
      </c>
      <c r="K3379" s="2">
        <v>127681</v>
      </c>
      <c r="L3379">
        <v>7185531</v>
      </c>
      <c r="M3379">
        <v>523537</v>
      </c>
      <c r="N3379">
        <v>353924</v>
      </c>
      <c r="O3379" s="9">
        <f t="shared" si="261"/>
        <v>0.37551235035966207</v>
      </c>
      <c r="P3379">
        <f t="shared" si="262"/>
        <v>1.3916855970700009E-7</v>
      </c>
      <c r="Q3379">
        <f t="shared" si="263"/>
        <v>0.56184003659576442</v>
      </c>
      <c r="R3379">
        <f t="shared" si="264"/>
        <v>0.13032718110881436</v>
      </c>
      <c r="S3379">
        <v>0.255119911030665</v>
      </c>
      <c r="T3379">
        <v>0.255119911030665</v>
      </c>
      <c r="U3379">
        <v>16.134621051262574</v>
      </c>
      <c r="V3379">
        <v>0.3921185462985905</v>
      </c>
      <c r="W3379">
        <v>-0.33059676527918258</v>
      </c>
    </row>
    <row r="3380" spans="1:23">
      <c r="A3380" s="1" t="s">
        <v>3140</v>
      </c>
      <c r="B3380" s="1" t="s">
        <v>3141</v>
      </c>
      <c r="C3380" s="1" t="s">
        <v>3638</v>
      </c>
      <c r="D3380" s="1" t="str">
        <f t="shared" si="260"/>
        <v>68072021</v>
      </c>
      <c r="E3380" s="1">
        <v>1522868</v>
      </c>
      <c r="F3380" s="2">
        <v>2993111</v>
      </c>
      <c r="G3380" s="2">
        <v>549204</v>
      </c>
      <c r="H3380" s="2">
        <v>211965</v>
      </c>
      <c r="I3380" s="2">
        <v>474002</v>
      </c>
      <c r="J3380" s="2">
        <v>4176181</v>
      </c>
      <c r="K3380" s="2">
        <v>505355</v>
      </c>
      <c r="L3380">
        <v>2563911</v>
      </c>
      <c r="M3380">
        <v>2953477</v>
      </c>
      <c r="N3380">
        <v>525036</v>
      </c>
      <c r="O3380" s="9">
        <f t="shared" si="261"/>
        <v>-8.7546703079170798E-2</v>
      </c>
      <c r="P3380">
        <f t="shared" si="262"/>
        <v>3.9002913907698042E-7</v>
      </c>
      <c r="Q3380">
        <f t="shared" si="263"/>
        <v>0.48456635195215436</v>
      </c>
      <c r="R3380">
        <f t="shared" si="264"/>
        <v>0.21420556329763396</v>
      </c>
      <c r="S3380">
        <v>-9.1462819528704206E-2</v>
      </c>
      <c r="T3380">
        <v>9.1462819528704206E-2</v>
      </c>
      <c r="U3380">
        <v>14.911823872682396</v>
      </c>
      <c r="V3380">
        <v>0.49120897955338105</v>
      </c>
      <c r="W3380">
        <v>0.15836432394254674</v>
      </c>
    </row>
    <row r="3381" spans="1:23">
      <c r="A3381" s="1" t="s">
        <v>3142</v>
      </c>
      <c r="B3381" s="1" t="s">
        <v>3143</v>
      </c>
      <c r="C3381" s="1" t="s">
        <v>3638</v>
      </c>
      <c r="D3381" s="1" t="str">
        <f t="shared" si="260"/>
        <v>68112021</v>
      </c>
      <c r="E3381" s="1">
        <v>883214</v>
      </c>
      <c r="F3381" s="2">
        <v>4122858</v>
      </c>
      <c r="G3381" s="2">
        <v>3519</v>
      </c>
      <c r="H3381" s="2">
        <v>283798</v>
      </c>
      <c r="I3381" s="2">
        <v>318250</v>
      </c>
      <c r="J3381" s="2">
        <v>6203675</v>
      </c>
      <c r="K3381" s="2">
        <v>1831888</v>
      </c>
      <c r="L3381">
        <v>3397999</v>
      </c>
      <c r="M3381">
        <v>5428894</v>
      </c>
      <c r="N3381">
        <v>1278278</v>
      </c>
      <c r="O3381" s="9">
        <f t="shared" si="261"/>
        <v>-8.3563392190562948E-3</v>
      </c>
      <c r="P3381">
        <f t="shared" si="262"/>
        <v>2.9429084587723541E-7</v>
      </c>
      <c r="Q3381">
        <f t="shared" si="263"/>
        <v>6.5088600673514033E-2</v>
      </c>
      <c r="R3381">
        <f t="shared" si="264"/>
        <v>1.0356094866419913E-3</v>
      </c>
      <c r="S3381">
        <v>-1.32131067357919E-2</v>
      </c>
      <c r="T3381">
        <v>1.32131067357919E-2</v>
      </c>
      <c r="U3381">
        <v>15.232057170154873</v>
      </c>
      <c r="V3381">
        <v>0.78577627461338717</v>
      </c>
      <c r="W3381">
        <v>7.7191598643465281E-2</v>
      </c>
    </row>
    <row r="3382" spans="1:23">
      <c r="A3382" s="1" t="s">
        <v>3144</v>
      </c>
      <c r="B3382" s="1" t="s">
        <v>3145</v>
      </c>
      <c r="C3382" s="1" t="s">
        <v>3638</v>
      </c>
      <c r="D3382" s="1" t="str">
        <f t="shared" si="260"/>
        <v>68212021</v>
      </c>
      <c r="E3382" s="1">
        <v>505652</v>
      </c>
      <c r="F3382" s="2">
        <v>866750</v>
      </c>
      <c r="G3382" s="2">
        <v>158808</v>
      </c>
      <c r="H3382" s="2">
        <v>31467</v>
      </c>
      <c r="I3382" s="2">
        <v>20684</v>
      </c>
      <c r="J3382" s="2">
        <v>492263</v>
      </c>
      <c r="K3382" s="2">
        <v>147280</v>
      </c>
      <c r="L3382">
        <v>861261</v>
      </c>
      <c r="M3382">
        <v>437654</v>
      </c>
      <c r="N3382">
        <v>144342</v>
      </c>
      <c r="O3382" s="9">
        <f t="shared" si="261"/>
        <v>1.2440726853187194E-2</v>
      </c>
      <c r="P3382">
        <f t="shared" si="262"/>
        <v>1.1610882183217398E-6</v>
      </c>
      <c r="Q3382">
        <f t="shared" si="263"/>
        <v>5.9994589328902621E-2</v>
      </c>
      <c r="R3382">
        <f t="shared" si="264"/>
        <v>0.18439009777523888</v>
      </c>
      <c r="S3382">
        <v>2.56268414288972E-2</v>
      </c>
      <c r="T3382">
        <v>2.56268414288972E-2</v>
      </c>
      <c r="U3382">
        <v>13.67250586354727</v>
      </c>
      <c r="V3382">
        <v>0.41661147966541678</v>
      </c>
      <c r="W3382">
        <v>2.3863859244303433E-2</v>
      </c>
    </row>
    <row r="3383" spans="1:23">
      <c r="A3383" s="1" t="s">
        <v>3146</v>
      </c>
      <c r="B3383" s="1" t="s">
        <v>3147</v>
      </c>
      <c r="C3383" s="1" t="s">
        <v>3638</v>
      </c>
      <c r="D3383" s="1" t="str">
        <f t="shared" si="260"/>
        <v>68232021</v>
      </c>
      <c r="E3383" s="1">
        <v>398940</v>
      </c>
      <c r="F3383" s="2">
        <v>774062</v>
      </c>
      <c r="G3383" s="2">
        <v>86817</v>
      </c>
      <c r="H3383" s="2">
        <v>96994</v>
      </c>
      <c r="I3383" s="2">
        <v>21216</v>
      </c>
      <c r="J3383" s="2">
        <v>828908</v>
      </c>
      <c r="K3383" s="2">
        <v>158963</v>
      </c>
      <c r="L3383">
        <v>375127</v>
      </c>
      <c r="M3383">
        <v>647556</v>
      </c>
      <c r="N3383">
        <v>64815</v>
      </c>
      <c r="O3383" s="9">
        <f t="shared" si="261"/>
        <v>9.7896550922277545E-2</v>
      </c>
      <c r="P3383">
        <f t="shared" si="262"/>
        <v>2.6657638613056379E-6</v>
      </c>
      <c r="Q3383">
        <f t="shared" si="263"/>
        <v>0.23246527176129683</v>
      </c>
      <c r="R3383">
        <f t="shared" si="264"/>
        <v>0.23143362114697155</v>
      </c>
      <c r="S3383">
        <v>0.111415837995105</v>
      </c>
      <c r="T3383">
        <v>0.111415837995105</v>
      </c>
      <c r="U3383">
        <v>13.559407252722934</v>
      </c>
      <c r="V3383">
        <v>0.48461492748642876</v>
      </c>
      <c r="W3383">
        <v>2.7408657187667138E-2</v>
      </c>
    </row>
    <row r="3384" spans="1:23">
      <c r="A3384" s="1" t="s">
        <v>3148</v>
      </c>
      <c r="B3384" s="1" t="s">
        <v>3149</v>
      </c>
      <c r="C3384" s="1" t="s">
        <v>3638</v>
      </c>
      <c r="D3384" s="1" t="str">
        <f t="shared" si="260"/>
        <v>68292021</v>
      </c>
      <c r="E3384" s="1">
        <v>1406618</v>
      </c>
      <c r="F3384" s="2">
        <v>2052487</v>
      </c>
      <c r="G3384" s="2">
        <v>867909</v>
      </c>
      <c r="H3384" s="2">
        <v>256439</v>
      </c>
      <c r="I3384" s="2">
        <v>297086</v>
      </c>
      <c r="J3384" s="2">
        <v>1708676</v>
      </c>
      <c r="K3384" s="2">
        <v>239779</v>
      </c>
      <c r="L3384">
        <v>1496742</v>
      </c>
      <c r="M3384">
        <v>354957</v>
      </c>
      <c r="N3384">
        <v>104622</v>
      </c>
      <c r="O3384" s="9">
        <f t="shared" si="261"/>
        <v>-1.9803779512367191E-2</v>
      </c>
      <c r="P3384">
        <f t="shared" si="262"/>
        <v>6.6811781856859771E-7</v>
      </c>
      <c r="Q3384">
        <f t="shared" si="263"/>
        <v>0.81414298523058748</v>
      </c>
      <c r="R3384">
        <f t="shared" si="264"/>
        <v>0.57986546779605308</v>
      </c>
      <c r="S3384">
        <v>-5.3579786343958598E-3</v>
      </c>
      <c r="T3384">
        <v>5.3579786343958598E-3</v>
      </c>
      <c r="U3384">
        <v>14.534562786549319</v>
      </c>
      <c r="V3384">
        <v>0.31467629271220721</v>
      </c>
      <c r="W3384">
        <v>0.14474440032994118</v>
      </c>
    </row>
    <row r="3385" spans="1:23">
      <c r="A3385" s="1" t="s">
        <v>3150</v>
      </c>
      <c r="B3385" s="1" t="s">
        <v>3151</v>
      </c>
      <c r="C3385" s="1" t="s">
        <v>3638</v>
      </c>
      <c r="D3385" s="1" t="str">
        <f t="shared" si="260"/>
        <v>68302021</v>
      </c>
      <c r="E3385" s="1">
        <v>1879726</v>
      </c>
      <c r="F3385" s="2">
        <v>2896848</v>
      </c>
      <c r="G3385" s="2">
        <v>1601082</v>
      </c>
      <c r="H3385" s="2">
        <v>252493</v>
      </c>
      <c r="I3385" s="2">
        <v>619981</v>
      </c>
      <c r="J3385" s="2">
        <v>1469881</v>
      </c>
      <c r="K3385" s="2">
        <v>451783</v>
      </c>
      <c r="L3385">
        <v>2331208</v>
      </c>
      <c r="M3385">
        <v>1113184</v>
      </c>
      <c r="N3385">
        <v>317316</v>
      </c>
      <c r="O3385" s="9">
        <f t="shared" si="261"/>
        <v>-0.12685788139384599</v>
      </c>
      <c r="P3385">
        <f t="shared" si="262"/>
        <v>4.2896215181142137E-7</v>
      </c>
      <c r="Q3385">
        <f t="shared" si="263"/>
        <v>9.5328258997052176E-2</v>
      </c>
      <c r="R3385">
        <f t="shared" si="264"/>
        <v>0.68680357994653418</v>
      </c>
      <c r="S3385">
        <v>-7.3578993616751603E-2</v>
      </c>
      <c r="T3385">
        <v>7.3578993616751603E-2</v>
      </c>
      <c r="U3385">
        <v>14.879133807304573</v>
      </c>
      <c r="V3385">
        <v>0.35111334802516392</v>
      </c>
      <c r="W3385">
        <v>0.21401916842029681</v>
      </c>
    </row>
    <row r="3386" spans="1:23">
      <c r="A3386" s="1" t="s">
        <v>3152</v>
      </c>
      <c r="B3386" s="1" t="s">
        <v>3153</v>
      </c>
      <c r="C3386" s="1" t="s">
        <v>3638</v>
      </c>
      <c r="D3386" s="1" t="str">
        <f t="shared" si="260"/>
        <v>68342021</v>
      </c>
      <c r="E3386" s="1">
        <v>1392759</v>
      </c>
      <c r="F3386" s="2">
        <v>2004960</v>
      </c>
      <c r="G3386" s="2">
        <v>730261</v>
      </c>
      <c r="H3386" s="2">
        <v>179223</v>
      </c>
      <c r="I3386" s="2">
        <v>184614</v>
      </c>
      <c r="J3386" s="2">
        <v>1274325</v>
      </c>
      <c r="K3386" s="2">
        <v>405373</v>
      </c>
      <c r="L3386">
        <v>1517999</v>
      </c>
      <c r="M3386">
        <v>887305</v>
      </c>
      <c r="N3386">
        <v>297829</v>
      </c>
      <c r="O3386" s="9">
        <f t="shared" si="261"/>
        <v>-2.6888316973904718E-3</v>
      </c>
      <c r="P3386">
        <f t="shared" si="262"/>
        <v>6.5876196229378282E-7</v>
      </c>
      <c r="Q3386">
        <f t="shared" si="263"/>
        <v>0.18410815817401724</v>
      </c>
      <c r="R3386">
        <f t="shared" si="264"/>
        <v>0.48106816934662011</v>
      </c>
      <c r="S3386">
        <v>2.96654650895831E-2</v>
      </c>
      <c r="T3386">
        <v>2.96654650895831E-2</v>
      </c>
      <c r="U3386">
        <v>14.511134668399112</v>
      </c>
      <c r="V3386">
        <v>0.30534324874311708</v>
      </c>
      <c r="W3386">
        <v>9.207864496049796E-2</v>
      </c>
    </row>
    <row r="3387" spans="1:23">
      <c r="A3387" s="1" t="s">
        <v>3154</v>
      </c>
      <c r="B3387" s="1" t="s">
        <v>3155</v>
      </c>
      <c r="C3387" s="1" t="s">
        <v>3638</v>
      </c>
      <c r="D3387" s="1" t="str">
        <f t="shared" si="260"/>
        <v>68352021</v>
      </c>
      <c r="E3387" s="1">
        <v>1188910</v>
      </c>
      <c r="F3387" s="2">
        <v>2658935</v>
      </c>
      <c r="G3387" s="2">
        <v>524712</v>
      </c>
      <c r="H3387" s="2">
        <v>162159</v>
      </c>
      <c r="I3387" s="2">
        <v>-3746</v>
      </c>
      <c r="J3387" s="2">
        <v>2785282</v>
      </c>
      <c r="K3387" s="2">
        <v>1103133</v>
      </c>
      <c r="L3387">
        <v>2311288</v>
      </c>
      <c r="M3387">
        <v>2482739</v>
      </c>
      <c r="N3387">
        <v>1023251</v>
      </c>
      <c r="O3387" s="9">
        <f t="shared" si="261"/>
        <v>6.2395282321681428E-2</v>
      </c>
      <c r="P3387">
        <f t="shared" si="262"/>
        <v>4.3265919262333381E-7</v>
      </c>
      <c r="Q3387">
        <f t="shared" si="263"/>
        <v>9.6336328488704132E-2</v>
      </c>
      <c r="R3387">
        <f t="shared" si="264"/>
        <v>0.22702147027977473</v>
      </c>
      <c r="S3387">
        <v>7.60297618250933E-2</v>
      </c>
      <c r="T3387">
        <v>7.60297618250933E-2</v>
      </c>
      <c r="U3387">
        <v>14.793436224646186</v>
      </c>
      <c r="V3387">
        <v>0.55286233021867781</v>
      </c>
      <c r="W3387">
        <v>-1.4088347402249396E-3</v>
      </c>
    </row>
    <row r="3388" spans="1:23">
      <c r="A3388" s="1" t="s">
        <v>3156</v>
      </c>
      <c r="B3388" s="1" t="s">
        <v>3157</v>
      </c>
      <c r="C3388" s="1" t="s">
        <v>3638</v>
      </c>
      <c r="D3388" s="1" t="str">
        <f t="shared" si="260"/>
        <v>68402021</v>
      </c>
      <c r="E3388" s="1">
        <v>673225</v>
      </c>
      <c r="F3388" s="2">
        <v>1276891</v>
      </c>
      <c r="G3388" s="2">
        <v>513986</v>
      </c>
      <c r="H3388" s="2">
        <v>129165</v>
      </c>
      <c r="I3388" s="2">
        <v>224792</v>
      </c>
      <c r="J3388" s="2">
        <v>825059</v>
      </c>
      <c r="K3388" s="2">
        <v>142026</v>
      </c>
      <c r="L3388">
        <v>1084709</v>
      </c>
      <c r="M3388">
        <v>662798</v>
      </c>
      <c r="N3388">
        <v>126745</v>
      </c>
      <c r="O3388" s="9">
        <f t="shared" si="261"/>
        <v>-7.4890495743176203E-2</v>
      </c>
      <c r="P3388">
        <f t="shared" si="262"/>
        <v>9.2190624397879983E-7</v>
      </c>
      <c r="Q3388">
        <f t="shared" si="263"/>
        <v>0.13550177974000399</v>
      </c>
      <c r="R3388">
        <f t="shared" si="264"/>
        <v>0.47384690271768742</v>
      </c>
      <c r="S3388">
        <v>-4.0495885378723798E-2</v>
      </c>
      <c r="T3388">
        <v>4.0495885378723798E-2</v>
      </c>
      <c r="U3388">
        <v>14.059938775067783</v>
      </c>
      <c r="V3388">
        <v>0.47276235794597971</v>
      </c>
      <c r="W3388">
        <v>0.176046350079999</v>
      </c>
    </row>
    <row r="3389" spans="1:23">
      <c r="A3389" s="1" t="s">
        <v>3158</v>
      </c>
      <c r="B3389" s="1" t="s">
        <v>3159</v>
      </c>
      <c r="C3389" s="1" t="s">
        <v>3638</v>
      </c>
      <c r="D3389" s="1" t="str">
        <f t="shared" si="260"/>
        <v>68412021</v>
      </c>
      <c r="E3389" s="1">
        <v>1509298</v>
      </c>
      <c r="F3389" s="2">
        <v>1548266</v>
      </c>
      <c r="G3389" s="2">
        <v>33669</v>
      </c>
      <c r="H3389" s="2">
        <v>-54205</v>
      </c>
      <c r="I3389" s="2">
        <v>-41917</v>
      </c>
      <c r="J3389" s="2">
        <v>38244</v>
      </c>
      <c r="K3389" s="2">
        <v>1931</v>
      </c>
      <c r="L3389">
        <v>1606055</v>
      </c>
      <c r="M3389">
        <v>3487</v>
      </c>
      <c r="N3389">
        <v>309</v>
      </c>
      <c r="O3389" s="9">
        <f t="shared" si="261"/>
        <v>-7.9366207098780176E-3</v>
      </c>
      <c r="P3389">
        <f t="shared" si="262"/>
        <v>6.226436828128551E-7</v>
      </c>
      <c r="Q3389">
        <f t="shared" si="263"/>
        <v>2.0631298430003955E-2</v>
      </c>
      <c r="R3389">
        <f t="shared" si="264"/>
        <v>2.0963790156626017E-2</v>
      </c>
      <c r="S3389">
        <v>-8.4352273248425105E-3</v>
      </c>
      <c r="T3389">
        <v>8.4352273248425105E-3</v>
      </c>
      <c r="U3389">
        <v>14.252646152995254</v>
      </c>
      <c r="V3389">
        <v>2.5168801743369679E-2</v>
      </c>
      <c r="W3389">
        <v>-2.7073513207678784E-2</v>
      </c>
    </row>
    <row r="3390" spans="1:23">
      <c r="A3390" s="1" t="s">
        <v>3160</v>
      </c>
      <c r="B3390" s="1" t="s">
        <v>3161</v>
      </c>
      <c r="C3390" s="1" t="s">
        <v>3638</v>
      </c>
      <c r="D3390" s="1" t="str">
        <f t="shared" si="260"/>
        <v>68432021</v>
      </c>
      <c r="E3390" s="1">
        <v>559010</v>
      </c>
      <c r="F3390" s="2">
        <v>977047</v>
      </c>
      <c r="G3390" s="2">
        <v>232489</v>
      </c>
      <c r="H3390" s="2">
        <v>71544</v>
      </c>
      <c r="I3390" s="2">
        <v>33941</v>
      </c>
      <c r="J3390" s="2">
        <v>782631</v>
      </c>
      <c r="K3390" s="2">
        <v>203243</v>
      </c>
      <c r="L3390">
        <v>899358</v>
      </c>
      <c r="M3390">
        <v>644177</v>
      </c>
      <c r="N3390">
        <v>190911</v>
      </c>
      <c r="O3390" s="9">
        <f t="shared" si="261"/>
        <v>3.8486377830339792E-2</v>
      </c>
      <c r="P3390">
        <f t="shared" si="262"/>
        <v>1.1119042694900141E-6</v>
      </c>
      <c r="Q3390">
        <f t="shared" si="263"/>
        <v>0.14023559027661955</v>
      </c>
      <c r="R3390">
        <f t="shared" si="264"/>
        <v>0.25850551170946384</v>
      </c>
      <c r="S3390">
        <v>5.4569433954814901E-2</v>
      </c>
      <c r="T3390">
        <v>5.4569433954814901E-2</v>
      </c>
      <c r="U3390">
        <v>13.792290036316153</v>
      </c>
      <c r="V3390">
        <v>0.42785761585676024</v>
      </c>
      <c r="W3390">
        <v>3.4738349332222501E-2</v>
      </c>
    </row>
    <row r="3391" spans="1:23">
      <c r="A3391" s="1" t="s">
        <v>3162</v>
      </c>
      <c r="B3391" s="1" t="s">
        <v>3163</v>
      </c>
      <c r="C3391" s="1" t="s">
        <v>3638</v>
      </c>
      <c r="D3391" s="1" t="str">
        <f t="shared" si="260"/>
        <v>68462021</v>
      </c>
      <c r="E3391" s="1">
        <v>613765</v>
      </c>
      <c r="F3391" s="2">
        <v>844857</v>
      </c>
      <c r="G3391" s="2">
        <v>88598</v>
      </c>
      <c r="H3391" s="2">
        <v>132775</v>
      </c>
      <c r="I3391" s="2">
        <v>81793</v>
      </c>
      <c r="J3391" s="2">
        <v>693767</v>
      </c>
      <c r="K3391" s="2">
        <v>114320</v>
      </c>
      <c r="L3391">
        <v>787713</v>
      </c>
      <c r="M3391">
        <v>662559</v>
      </c>
      <c r="N3391">
        <v>93471</v>
      </c>
      <c r="O3391" s="9">
        <f t="shared" si="261"/>
        <v>6.0343939862012148E-2</v>
      </c>
      <c r="P3391">
        <f t="shared" si="262"/>
        <v>1.2694979008852209E-6</v>
      </c>
      <c r="Q3391">
        <f t="shared" si="263"/>
        <v>1.3150728755270003E-2</v>
      </c>
      <c r="R3391">
        <f t="shared" si="264"/>
        <v>0.11247497502262881</v>
      </c>
      <c r="S3391">
        <v>6.9558808797616695E-2</v>
      </c>
      <c r="T3391">
        <v>6.9558808797616695E-2</v>
      </c>
      <c r="U3391">
        <v>13.646922661248938</v>
      </c>
      <c r="V3391">
        <v>0.27352794614946674</v>
      </c>
      <c r="W3391">
        <v>9.6812833414412144E-2</v>
      </c>
    </row>
    <row r="3392" spans="1:23">
      <c r="A3392" s="1" t="s">
        <v>3164</v>
      </c>
      <c r="B3392" s="1" t="s">
        <v>3165</v>
      </c>
      <c r="C3392" s="1" t="s">
        <v>3638</v>
      </c>
      <c r="D3392" s="1" t="str">
        <f t="shared" si="260"/>
        <v>68552021</v>
      </c>
      <c r="E3392" s="1">
        <v>482320</v>
      </c>
      <c r="F3392" s="2">
        <v>582575</v>
      </c>
      <c r="G3392" s="2">
        <v>85508</v>
      </c>
      <c r="H3392" s="2">
        <v>96278</v>
      </c>
      <c r="I3392" s="2">
        <v>-6264</v>
      </c>
      <c r="J3392" s="2">
        <v>444335</v>
      </c>
      <c r="K3392" s="2">
        <v>90066</v>
      </c>
      <c r="L3392">
        <v>451181</v>
      </c>
      <c r="M3392">
        <v>326051</v>
      </c>
      <c r="N3392">
        <v>62628</v>
      </c>
      <c r="O3392" s="9">
        <f t="shared" si="261"/>
        <v>0.17601510535124232</v>
      </c>
      <c r="P3392">
        <f t="shared" si="262"/>
        <v>2.2164053894113451E-6</v>
      </c>
      <c r="Q3392">
        <f t="shared" si="263"/>
        <v>0.20135156400646304</v>
      </c>
      <c r="R3392">
        <f t="shared" si="264"/>
        <v>0.18952039203778528</v>
      </c>
      <c r="S3392">
        <v>0.18618063868281701</v>
      </c>
      <c r="T3392">
        <v>0.18618063868281701</v>
      </c>
      <c r="U3392">
        <v>13.275213211498539</v>
      </c>
      <c r="V3392">
        <v>0.17208943054542333</v>
      </c>
      <c r="W3392">
        <v>-1.0752263657039867E-2</v>
      </c>
    </row>
    <row r="3393" spans="1:23">
      <c r="A3393" s="1" t="s">
        <v>3166</v>
      </c>
      <c r="B3393" s="1" t="s">
        <v>3167</v>
      </c>
      <c r="C3393" s="1" t="s">
        <v>3638</v>
      </c>
      <c r="D3393" s="1" t="str">
        <f t="shared" si="260"/>
        <v>68562021</v>
      </c>
      <c r="E3393" s="1">
        <v>466317</v>
      </c>
      <c r="F3393" s="2">
        <v>557127</v>
      </c>
      <c r="G3393" s="2">
        <v>60166</v>
      </c>
      <c r="H3393" s="2">
        <v>108278</v>
      </c>
      <c r="I3393" s="2">
        <v>129873</v>
      </c>
      <c r="J3393" s="2">
        <v>371047</v>
      </c>
      <c r="K3393" s="2">
        <v>34276</v>
      </c>
      <c r="L3393">
        <v>558008</v>
      </c>
      <c r="M3393">
        <v>345886</v>
      </c>
      <c r="N3393">
        <v>40668</v>
      </c>
      <c r="O3393" s="9">
        <f t="shared" si="261"/>
        <v>-3.8761359618184006E-2</v>
      </c>
      <c r="P3393">
        <f t="shared" si="262"/>
        <v>1.7920890023082106E-6</v>
      </c>
      <c r="Q3393">
        <f t="shared" si="263"/>
        <v>5.6545784289830973E-2</v>
      </c>
      <c r="R3393">
        <f t="shared" si="264"/>
        <v>0.1078228269128758</v>
      </c>
      <c r="S3393">
        <v>-3.0551434886646401E-2</v>
      </c>
      <c r="T3393">
        <v>3.0551434886646401E-2</v>
      </c>
      <c r="U3393">
        <v>13.230548500101063</v>
      </c>
      <c r="V3393">
        <v>0.16299694683617919</v>
      </c>
      <c r="W3393">
        <v>0.23311201934208897</v>
      </c>
    </row>
    <row r="3394" spans="1:23">
      <c r="A3394" s="1" t="s">
        <v>3168</v>
      </c>
      <c r="B3394" s="1" t="s">
        <v>3169</v>
      </c>
      <c r="C3394" s="1" t="s">
        <v>3638</v>
      </c>
      <c r="D3394" s="1" t="str">
        <f t="shared" si="260"/>
        <v>68592021</v>
      </c>
      <c r="E3394" s="1">
        <v>1241365</v>
      </c>
      <c r="F3394" s="2">
        <v>1694590</v>
      </c>
      <c r="G3394" s="2">
        <v>714563</v>
      </c>
      <c r="H3394" s="2">
        <v>151423</v>
      </c>
      <c r="I3394" s="2">
        <v>408371</v>
      </c>
      <c r="J3394" s="2">
        <v>935696</v>
      </c>
      <c r="K3394" s="2">
        <v>137937</v>
      </c>
      <c r="L3394">
        <v>1413159</v>
      </c>
      <c r="M3394">
        <v>859718</v>
      </c>
      <c r="N3394">
        <v>216302</v>
      </c>
      <c r="O3394" s="9">
        <f t="shared" si="261"/>
        <v>-0.15162841749331696</v>
      </c>
      <c r="P3394">
        <f t="shared" si="262"/>
        <v>7.0763445585387068E-7</v>
      </c>
      <c r="Q3394">
        <f t="shared" si="263"/>
        <v>0.10921842481985396</v>
      </c>
      <c r="R3394">
        <f t="shared" si="264"/>
        <v>0.50564939967830935</v>
      </c>
      <c r="S3394">
        <v>-0.113890238290881</v>
      </c>
      <c r="T3394">
        <v>0.113890238290881</v>
      </c>
      <c r="U3394">
        <v>14.342951381631485</v>
      </c>
      <c r="V3394">
        <v>0.26745407443688446</v>
      </c>
      <c r="W3394">
        <v>0.24098513504741559</v>
      </c>
    </row>
    <row r="3395" spans="1:23">
      <c r="A3395" s="1" t="s">
        <v>3170</v>
      </c>
      <c r="B3395" s="1" t="s">
        <v>3171</v>
      </c>
      <c r="C3395" s="1" t="s">
        <v>3638</v>
      </c>
      <c r="D3395" s="1" t="str">
        <f t="shared" ref="D3395:D3458" si="265">A3395&amp;LEFT(C3395,4)</f>
        <v>68612021</v>
      </c>
      <c r="E3395" s="1">
        <v>636682</v>
      </c>
      <c r="F3395" s="2">
        <v>1703788</v>
      </c>
      <c r="G3395" s="2">
        <v>180436</v>
      </c>
      <c r="H3395" s="2">
        <v>198523</v>
      </c>
      <c r="I3395" s="2">
        <v>-126248</v>
      </c>
      <c r="J3395" s="2">
        <v>1940758</v>
      </c>
      <c r="K3395" s="2">
        <v>417783</v>
      </c>
      <c r="L3395">
        <v>2038659</v>
      </c>
      <c r="M3395">
        <v>2357716</v>
      </c>
      <c r="N3395">
        <v>532465</v>
      </c>
      <c r="O3395" s="9">
        <f t="shared" ref="O3395:O3458" si="266">(H3395-I3395)/F3395</f>
        <v>0.19061702512284392</v>
      </c>
      <c r="P3395">
        <f t="shared" ref="P3395:P3458" si="267">1/L3395</f>
        <v>4.9051852222465851E-7</v>
      </c>
      <c r="Q3395">
        <f t="shared" ref="Q3395:Q3458" si="268">((J3395-M3395)-(K3395-N3395))/L3395</f>
        <v>-0.14827197682398086</v>
      </c>
      <c r="R3395">
        <f t="shared" ref="R3395:R3458" si="269">G3395/L3395</f>
        <v>8.8507200076128473E-2</v>
      </c>
      <c r="S3395">
        <v>0.202743783905215</v>
      </c>
      <c r="T3395">
        <v>0.202743783905215</v>
      </c>
      <c r="U3395">
        <v>14.3483645654859</v>
      </c>
      <c r="V3395">
        <v>0.62631383716753497</v>
      </c>
      <c r="W3395">
        <v>-7.4098420695532546E-2</v>
      </c>
    </row>
    <row r="3396" spans="1:23">
      <c r="A3396" s="1" t="s">
        <v>3172</v>
      </c>
      <c r="B3396" s="1" t="s">
        <v>3173</v>
      </c>
      <c r="C3396" s="1" t="s">
        <v>3638</v>
      </c>
      <c r="D3396" s="1" t="str">
        <f t="shared" si="265"/>
        <v>68632021</v>
      </c>
      <c r="E3396" s="1">
        <v>3532766</v>
      </c>
      <c r="F3396" s="2">
        <v>4211724</v>
      </c>
      <c r="G3396" s="2">
        <v>1180044</v>
      </c>
      <c r="H3396" s="2">
        <v>270634</v>
      </c>
      <c r="I3396" s="2">
        <v>463400</v>
      </c>
      <c r="J3396" s="2">
        <v>2030995</v>
      </c>
      <c r="K3396" s="2">
        <v>349563</v>
      </c>
      <c r="L3396">
        <v>3956190</v>
      </c>
      <c r="M3396">
        <v>1719736</v>
      </c>
      <c r="N3396">
        <v>340172</v>
      </c>
      <c r="O3396" s="9">
        <f t="shared" si="266"/>
        <v>-4.5768906034678439E-2</v>
      </c>
      <c r="P3396">
        <f t="shared" si="267"/>
        <v>2.5276844640929784E-7</v>
      </c>
      <c r="Q3396">
        <f t="shared" si="268"/>
        <v>7.6302705380681915E-2</v>
      </c>
      <c r="R3396">
        <f t="shared" si="269"/>
        <v>0.29827788857461346</v>
      </c>
      <c r="S3396">
        <v>-2.5578397735381501E-2</v>
      </c>
      <c r="T3396">
        <v>2.5578397735381501E-2</v>
      </c>
      <c r="U3396">
        <v>15.253382623023484</v>
      </c>
      <c r="V3396">
        <v>0.16120666976278597</v>
      </c>
      <c r="W3396">
        <v>0.11002620304654341</v>
      </c>
    </row>
    <row r="3397" spans="1:23">
      <c r="A3397" s="1" t="s">
        <v>3174</v>
      </c>
      <c r="B3397" s="1" t="s">
        <v>3175</v>
      </c>
      <c r="C3397" s="1" t="s">
        <v>3638</v>
      </c>
      <c r="D3397" s="1" t="str">
        <f t="shared" si="265"/>
        <v>68652021</v>
      </c>
      <c r="E3397" s="1">
        <v>265336</v>
      </c>
      <c r="F3397" s="2">
        <v>404066</v>
      </c>
      <c r="G3397" s="2">
        <v>6323</v>
      </c>
      <c r="H3397" s="2">
        <v>65873</v>
      </c>
      <c r="I3397" s="2">
        <v>-7941</v>
      </c>
      <c r="J3397" s="2">
        <v>440401</v>
      </c>
      <c r="K3397" s="2">
        <v>79896</v>
      </c>
      <c r="L3397">
        <v>243825</v>
      </c>
      <c r="M3397">
        <v>290020</v>
      </c>
      <c r="N3397">
        <v>43509</v>
      </c>
      <c r="O3397" s="9">
        <f t="shared" si="266"/>
        <v>0.18267807734380026</v>
      </c>
      <c r="P3397">
        <f t="shared" si="267"/>
        <v>4.1013021634368915E-6</v>
      </c>
      <c r="Q3397">
        <f t="shared" si="268"/>
        <v>0.46752383881882498</v>
      </c>
      <c r="R3397">
        <f t="shared" si="269"/>
        <v>2.5932533579411464E-2</v>
      </c>
      <c r="S3397">
        <v>0.17188583997886001</v>
      </c>
      <c r="T3397">
        <v>0.17188583997886001</v>
      </c>
      <c r="U3397">
        <v>12.909333509937094</v>
      </c>
      <c r="V3397">
        <v>0.34333499972776726</v>
      </c>
      <c r="W3397">
        <v>-1.9652729999554527E-2</v>
      </c>
    </row>
    <row r="3398" spans="1:23">
      <c r="A3398" s="1" t="s">
        <v>3176</v>
      </c>
      <c r="B3398" s="1" t="s">
        <v>3177</v>
      </c>
      <c r="C3398" s="1" t="s">
        <v>3638</v>
      </c>
      <c r="D3398" s="1" t="str">
        <f t="shared" si="265"/>
        <v>68702021</v>
      </c>
      <c r="E3398" s="1">
        <v>317680</v>
      </c>
      <c r="F3398" s="2">
        <v>555419</v>
      </c>
      <c r="G3398" s="2">
        <v>7608</v>
      </c>
      <c r="H3398" s="2">
        <v>49025</v>
      </c>
      <c r="I3398" s="2">
        <v>-38942</v>
      </c>
      <c r="J3398" s="2">
        <v>376009</v>
      </c>
      <c r="K3398" s="2">
        <v>126511</v>
      </c>
      <c r="L3398">
        <v>359720</v>
      </c>
      <c r="M3398">
        <v>299971</v>
      </c>
      <c r="N3398">
        <v>96359</v>
      </c>
      <c r="O3398" s="9">
        <f t="shared" si="266"/>
        <v>0.15837952968839741</v>
      </c>
      <c r="P3398">
        <f t="shared" si="267"/>
        <v>2.779939953297009E-6</v>
      </c>
      <c r="Q3398">
        <f t="shared" si="268"/>
        <v>0.12756032469698655</v>
      </c>
      <c r="R3398">
        <f t="shared" si="269"/>
        <v>2.1149783164683644E-2</v>
      </c>
      <c r="S3398">
        <v>0.15844829670117699</v>
      </c>
      <c r="T3398">
        <v>0.15844829670117699</v>
      </c>
      <c r="U3398">
        <v>13.227478062848384</v>
      </c>
      <c r="V3398">
        <v>0.42803541110404936</v>
      </c>
      <c r="W3398">
        <v>-7.0112833734531949E-2</v>
      </c>
    </row>
    <row r="3399" spans="1:23">
      <c r="A3399" s="1" t="s">
        <v>3178</v>
      </c>
      <c r="B3399" s="1" t="s">
        <v>3179</v>
      </c>
      <c r="C3399" s="1" t="s">
        <v>3638</v>
      </c>
      <c r="D3399" s="1" t="str">
        <f t="shared" si="265"/>
        <v>68742021</v>
      </c>
      <c r="E3399" s="1">
        <v>271454</v>
      </c>
      <c r="F3399" s="2">
        <v>560596</v>
      </c>
      <c r="G3399" s="2">
        <v>2726</v>
      </c>
      <c r="H3399" s="2">
        <v>78999</v>
      </c>
      <c r="I3399" s="2">
        <v>89982</v>
      </c>
      <c r="J3399" s="2">
        <v>1164726</v>
      </c>
      <c r="K3399" s="2">
        <v>278457</v>
      </c>
      <c r="L3399">
        <v>404073</v>
      </c>
      <c r="M3399">
        <v>722313</v>
      </c>
      <c r="N3399">
        <v>206658</v>
      </c>
      <c r="O3399" s="9">
        <f t="shared" si="266"/>
        <v>-1.9591648887969233E-2</v>
      </c>
      <c r="P3399">
        <f t="shared" si="267"/>
        <v>2.4748003454821281E-6</v>
      </c>
      <c r="Q3399">
        <f t="shared" si="268"/>
        <v>0.9171956552405135</v>
      </c>
      <c r="R3399">
        <f t="shared" si="269"/>
        <v>6.7463057417842818E-3</v>
      </c>
      <c r="S3399">
        <v>-5.03154727433031E-2</v>
      </c>
      <c r="T3399">
        <v>5.03154727433031E-2</v>
      </c>
      <c r="U3399">
        <v>13.236755782475097</v>
      </c>
      <c r="V3399">
        <v>0.51577606690022759</v>
      </c>
      <c r="W3399">
        <v>0.16051131295977852</v>
      </c>
    </row>
    <row r="3400" spans="1:23">
      <c r="A3400" s="1" t="s">
        <v>3180</v>
      </c>
      <c r="B3400" s="1" t="s">
        <v>3181</v>
      </c>
      <c r="C3400" s="1" t="s">
        <v>3638</v>
      </c>
      <c r="D3400" s="1" t="str">
        <f t="shared" si="265"/>
        <v>68772021</v>
      </c>
      <c r="E3400" s="1">
        <v>405433</v>
      </c>
      <c r="F3400" s="2">
        <v>685821</v>
      </c>
      <c r="G3400" s="2">
        <v>177898</v>
      </c>
      <c r="H3400" s="2">
        <v>61719</v>
      </c>
      <c r="I3400" s="2">
        <v>36933</v>
      </c>
      <c r="J3400" s="2">
        <v>361583</v>
      </c>
      <c r="K3400" s="2">
        <v>102635</v>
      </c>
      <c r="L3400">
        <v>316376</v>
      </c>
      <c r="M3400">
        <v>254128</v>
      </c>
      <c r="N3400">
        <v>62548</v>
      </c>
      <c r="O3400" s="9">
        <f t="shared" si="266"/>
        <v>3.6140625615138644E-2</v>
      </c>
      <c r="P3400">
        <f t="shared" si="267"/>
        <v>3.1607960148683846E-6</v>
      </c>
      <c r="Q3400">
        <f t="shared" si="268"/>
        <v>0.21293650592965332</v>
      </c>
      <c r="R3400">
        <f t="shared" si="269"/>
        <v>0.56229928945305585</v>
      </c>
      <c r="S3400">
        <v>8.0134044246866501E-2</v>
      </c>
      <c r="T3400">
        <v>8.0134044246866501E-2</v>
      </c>
      <c r="U3400">
        <v>13.438371939714491</v>
      </c>
      <c r="V3400">
        <v>0.40883554163549962</v>
      </c>
      <c r="W3400">
        <v>5.385224424448945E-2</v>
      </c>
    </row>
    <row r="3401" spans="1:23">
      <c r="A3401" s="1" t="s">
        <v>3182</v>
      </c>
      <c r="B3401" s="1" t="s">
        <v>3183</v>
      </c>
      <c r="C3401" s="1" t="s">
        <v>3638</v>
      </c>
      <c r="D3401" s="1" t="str">
        <f t="shared" si="265"/>
        <v>68942021</v>
      </c>
      <c r="E3401" s="1">
        <v>787366</v>
      </c>
      <c r="F3401" s="2">
        <v>1070576</v>
      </c>
      <c r="G3401" s="2">
        <v>298742</v>
      </c>
      <c r="H3401" s="2">
        <v>171378</v>
      </c>
      <c r="I3401" s="2">
        <v>207299</v>
      </c>
      <c r="J3401" s="2">
        <v>716541</v>
      </c>
      <c r="K3401" s="2">
        <v>244303</v>
      </c>
      <c r="L3401">
        <v>833922</v>
      </c>
      <c r="M3401">
        <v>581368</v>
      </c>
      <c r="N3401">
        <v>170330</v>
      </c>
      <c r="O3401" s="9">
        <f t="shared" si="266"/>
        <v>-3.3552965880049621E-2</v>
      </c>
      <c r="P3401">
        <f t="shared" si="267"/>
        <v>1.1991529183784575E-6</v>
      </c>
      <c r="Q3401">
        <f t="shared" si="268"/>
        <v>7.3388158604761597E-2</v>
      </c>
      <c r="R3401">
        <f t="shared" si="269"/>
        <v>0.35823734114221711</v>
      </c>
      <c r="S3401">
        <v>-5.85324573811556E-3</v>
      </c>
      <c r="T3401">
        <v>5.85324573811556E-3</v>
      </c>
      <c r="U3401">
        <v>13.883707379354073</v>
      </c>
      <c r="V3401">
        <v>0.2645398364992303</v>
      </c>
      <c r="W3401">
        <v>0.19363314701618567</v>
      </c>
    </row>
    <row r="3402" spans="1:23">
      <c r="A3402" s="1" t="s">
        <v>3184</v>
      </c>
      <c r="B3402" s="1" t="s">
        <v>3185</v>
      </c>
      <c r="C3402" s="1" t="s">
        <v>3638</v>
      </c>
      <c r="D3402" s="1" t="str">
        <f t="shared" si="265"/>
        <v>68952021</v>
      </c>
      <c r="E3402" s="1">
        <v>595073</v>
      </c>
      <c r="F3402" s="2">
        <v>675763</v>
      </c>
      <c r="G3402" s="2">
        <v>162449</v>
      </c>
      <c r="H3402" s="2">
        <v>90380</v>
      </c>
      <c r="I3402" s="2">
        <v>70716</v>
      </c>
      <c r="J3402" s="2">
        <v>362191</v>
      </c>
      <c r="K3402" s="2">
        <v>89354</v>
      </c>
      <c r="L3402">
        <v>627583</v>
      </c>
      <c r="M3402">
        <v>280382</v>
      </c>
      <c r="N3402">
        <v>59067</v>
      </c>
      <c r="O3402" s="9">
        <f t="shared" si="266"/>
        <v>2.9098959250506463E-2</v>
      </c>
      <c r="P3402">
        <f t="shared" si="267"/>
        <v>1.5934147355807917E-6</v>
      </c>
      <c r="Q3402">
        <f t="shared" si="268"/>
        <v>8.2095914006593551E-2</v>
      </c>
      <c r="R3402">
        <f t="shared" si="269"/>
        <v>0.25884863038036404</v>
      </c>
      <c r="S3402">
        <v>4.8778844767203199E-2</v>
      </c>
      <c r="T3402">
        <v>4.8778844767203199E-2</v>
      </c>
      <c r="U3402">
        <v>13.423597701837481</v>
      </c>
      <c r="V3402">
        <v>0.11940576799854387</v>
      </c>
      <c r="W3402">
        <v>0.10464615553085919</v>
      </c>
    </row>
    <row r="3403" spans="1:23">
      <c r="A3403" s="1" t="s">
        <v>3186</v>
      </c>
      <c r="B3403" s="1" t="s">
        <v>3187</v>
      </c>
      <c r="C3403" s="1" t="s">
        <v>3638</v>
      </c>
      <c r="D3403" s="1" t="str">
        <f t="shared" si="265"/>
        <v>69012021</v>
      </c>
      <c r="E3403" s="1">
        <v>10392017</v>
      </c>
      <c r="F3403" s="2">
        <v>10622834</v>
      </c>
      <c r="G3403" s="2">
        <v>881</v>
      </c>
      <c r="H3403" s="2">
        <v>2851635</v>
      </c>
      <c r="I3403" s="2">
        <v>-300423</v>
      </c>
      <c r="J3403" s="2">
        <v>3077476</v>
      </c>
      <c r="K3403" s="2">
        <v>1690</v>
      </c>
      <c r="L3403">
        <v>9280387</v>
      </c>
      <c r="M3403">
        <v>6522914</v>
      </c>
      <c r="N3403">
        <v>1858</v>
      </c>
      <c r="O3403" s="9">
        <f t="shared" si="266"/>
        <v>0.29672477231593752</v>
      </c>
      <c r="P3403">
        <f t="shared" si="267"/>
        <v>1.0775412706388214E-7</v>
      </c>
      <c r="Q3403">
        <f t="shared" si="268"/>
        <v>-0.3712420613493812</v>
      </c>
      <c r="R3403">
        <f t="shared" si="269"/>
        <v>9.4931385943280172E-5</v>
      </c>
      <c r="S3403">
        <v>0.28313054576885999</v>
      </c>
      <c r="T3403">
        <v>0.28313054576885999</v>
      </c>
      <c r="U3403">
        <v>16.17851639316919</v>
      </c>
      <c r="V3403">
        <v>2.172838246366271E-2</v>
      </c>
      <c r="W3403">
        <v>-2.8280871187481609E-2</v>
      </c>
    </row>
    <row r="3404" spans="1:23">
      <c r="A3404" s="1" t="s">
        <v>3188</v>
      </c>
      <c r="B3404" s="1" t="s">
        <v>3189</v>
      </c>
      <c r="C3404" s="1" t="s">
        <v>3638</v>
      </c>
      <c r="D3404" s="1" t="str">
        <f t="shared" si="265"/>
        <v>69042021</v>
      </c>
      <c r="E3404" s="1">
        <v>520319</v>
      </c>
      <c r="F3404" s="2">
        <v>1139216</v>
      </c>
      <c r="G3404" s="2">
        <v>607006</v>
      </c>
      <c r="H3404" s="2">
        <v>124612</v>
      </c>
      <c r="I3404" s="2">
        <v>103043</v>
      </c>
      <c r="J3404" s="2">
        <v>809997</v>
      </c>
      <c r="K3404" s="2">
        <v>91810</v>
      </c>
      <c r="L3404">
        <v>921413</v>
      </c>
      <c r="M3404">
        <v>603602</v>
      </c>
      <c r="N3404">
        <v>84310</v>
      </c>
      <c r="O3404" s="9">
        <f t="shared" si="266"/>
        <v>1.893319616297524E-2</v>
      </c>
      <c r="P3404">
        <f t="shared" si="267"/>
        <v>1.0852896583833743E-6</v>
      </c>
      <c r="Q3404">
        <f t="shared" si="268"/>
        <v>0.21585868660416122</v>
      </c>
      <c r="R3404">
        <f t="shared" si="269"/>
        <v>0.65877733437665842</v>
      </c>
      <c r="S3404">
        <v>6.6270574917167993E-2</v>
      </c>
      <c r="T3404">
        <v>6.6270574917167993E-2</v>
      </c>
      <c r="U3404">
        <v>13.94585086448504</v>
      </c>
      <c r="V3404">
        <v>0.54326571958259018</v>
      </c>
      <c r="W3404">
        <v>9.0450801252791396E-2</v>
      </c>
    </row>
    <row r="3405" spans="1:23">
      <c r="A3405" s="1" t="s">
        <v>3190</v>
      </c>
      <c r="B3405" s="1" t="s">
        <v>3191</v>
      </c>
      <c r="C3405" s="1" t="s">
        <v>3638</v>
      </c>
      <c r="D3405" s="1" t="str">
        <f t="shared" si="265"/>
        <v>69162021</v>
      </c>
      <c r="E3405" s="1">
        <v>635068</v>
      </c>
      <c r="F3405" s="2">
        <v>2129003</v>
      </c>
      <c r="G3405" s="2">
        <v>386714</v>
      </c>
      <c r="H3405" s="2">
        <v>61863</v>
      </c>
      <c r="I3405" s="2">
        <v>31008</v>
      </c>
      <c r="J3405" s="2">
        <v>2237901</v>
      </c>
      <c r="K3405" s="2">
        <v>313238</v>
      </c>
      <c r="L3405">
        <v>1830503</v>
      </c>
      <c r="M3405">
        <v>1839102</v>
      </c>
      <c r="N3405">
        <v>193109</v>
      </c>
      <c r="O3405" s="9">
        <f t="shared" si="266"/>
        <v>1.4492699164820341E-2</v>
      </c>
      <c r="P3405">
        <f t="shared" si="267"/>
        <v>5.4629793013177257E-7</v>
      </c>
      <c r="Q3405">
        <f t="shared" si="268"/>
        <v>0.15223684418982106</v>
      </c>
      <c r="R3405">
        <f t="shared" si="269"/>
        <v>0.21126105775297829</v>
      </c>
      <c r="S3405">
        <v>2.4673719183650401E-2</v>
      </c>
      <c r="T3405">
        <v>2.4673719183650401E-2</v>
      </c>
      <c r="U3405">
        <v>14.571164352986884</v>
      </c>
      <c r="V3405">
        <v>0.70170638557108655</v>
      </c>
      <c r="W3405">
        <v>1.4564563788778127E-2</v>
      </c>
    </row>
    <row r="3406" spans="1:23">
      <c r="A3406" s="1" t="s">
        <v>3192</v>
      </c>
      <c r="B3406" s="1" t="s">
        <v>3193</v>
      </c>
      <c r="C3406" s="1" t="s">
        <v>3638</v>
      </c>
      <c r="D3406" s="1" t="str">
        <f t="shared" si="265"/>
        <v>69222021</v>
      </c>
      <c r="E3406" s="1">
        <v>406985</v>
      </c>
      <c r="F3406" s="2">
        <v>692563</v>
      </c>
      <c r="G3406" s="2">
        <v>8462</v>
      </c>
      <c r="H3406" s="2">
        <v>125617</v>
      </c>
      <c r="I3406" s="2">
        <v>95495</v>
      </c>
      <c r="J3406" s="2">
        <v>976885</v>
      </c>
      <c r="K3406" s="2">
        <v>68725</v>
      </c>
      <c r="L3406">
        <v>495202</v>
      </c>
      <c r="M3406">
        <v>715452</v>
      </c>
      <c r="N3406">
        <v>61421</v>
      </c>
      <c r="O3406" s="9">
        <f t="shared" si="266"/>
        <v>4.3493516113335538E-2</v>
      </c>
      <c r="P3406">
        <f t="shared" si="267"/>
        <v>2.0193779508160306E-6</v>
      </c>
      <c r="Q3406">
        <f t="shared" si="268"/>
        <v>0.51318249926292703</v>
      </c>
      <c r="R3406">
        <f t="shared" si="269"/>
        <v>1.7087976219805252E-2</v>
      </c>
      <c r="S3406">
        <v>2.52020145763713E-2</v>
      </c>
      <c r="T3406">
        <v>2.52020145763713E-2</v>
      </c>
      <c r="U3406">
        <v>13.448154487634923</v>
      </c>
      <c r="V3406">
        <v>0.41234949022688189</v>
      </c>
      <c r="W3406">
        <v>0.13788637279207813</v>
      </c>
    </row>
    <row r="3407" spans="1:23">
      <c r="A3407" s="1" t="s">
        <v>3194</v>
      </c>
      <c r="B3407" s="1" t="s">
        <v>3195</v>
      </c>
      <c r="C3407" s="1" t="s">
        <v>3638</v>
      </c>
      <c r="D3407" s="1" t="str">
        <f t="shared" si="265"/>
        <v>69332021</v>
      </c>
      <c r="E3407" s="1">
        <v>939626</v>
      </c>
      <c r="F3407" s="2">
        <v>2329228</v>
      </c>
      <c r="G3407" s="2">
        <v>50199</v>
      </c>
      <c r="H3407" s="2">
        <v>249706</v>
      </c>
      <c r="I3407" s="2">
        <v>-284190</v>
      </c>
      <c r="J3407" s="2">
        <v>5212499</v>
      </c>
      <c r="K3407" s="2">
        <v>825049</v>
      </c>
      <c r="L3407">
        <v>1559805</v>
      </c>
      <c r="M3407">
        <v>3411492</v>
      </c>
      <c r="N3407">
        <v>515036</v>
      </c>
      <c r="O3407" s="9">
        <f t="shared" si="266"/>
        <v>0.22921586036231748</v>
      </c>
      <c r="P3407">
        <f t="shared" si="267"/>
        <v>6.4110577924804702E-7</v>
      </c>
      <c r="Q3407">
        <f t="shared" si="268"/>
        <v>0.95588487022416269</v>
      </c>
      <c r="R3407">
        <f t="shared" si="269"/>
        <v>3.2182869012472713E-2</v>
      </c>
      <c r="S3407">
        <v>0.196406511815754</v>
      </c>
      <c r="T3407">
        <v>0.196406511815754</v>
      </c>
      <c r="U3407">
        <v>14.661047440167712</v>
      </c>
      <c r="V3407">
        <v>0.59659337771999998</v>
      </c>
      <c r="W3407">
        <v>-0.12201038283929268</v>
      </c>
    </row>
    <row r="3408" spans="1:23">
      <c r="A3408" s="1" t="s">
        <v>3196</v>
      </c>
      <c r="B3408" s="1" t="s">
        <v>3197</v>
      </c>
      <c r="C3408" s="1" t="s">
        <v>3638</v>
      </c>
      <c r="D3408" s="1" t="str">
        <f t="shared" si="265"/>
        <v>69372021</v>
      </c>
      <c r="E3408" s="1">
        <v>1059347</v>
      </c>
      <c r="F3408" s="2">
        <v>2191480</v>
      </c>
      <c r="G3408" s="2">
        <v>725001</v>
      </c>
      <c r="H3408" s="2">
        <v>224620</v>
      </c>
      <c r="I3408" s="2">
        <v>237738</v>
      </c>
      <c r="J3408" s="2">
        <v>1655712</v>
      </c>
      <c r="K3408" s="2">
        <v>302347</v>
      </c>
      <c r="L3408">
        <v>2463864</v>
      </c>
      <c r="M3408">
        <v>998574</v>
      </c>
      <c r="N3408">
        <v>212296</v>
      </c>
      <c r="O3408" s="9">
        <f t="shared" si="266"/>
        <v>-5.9859090660193109E-3</v>
      </c>
      <c r="P3408">
        <f t="shared" si="267"/>
        <v>4.0586655756973598E-7</v>
      </c>
      <c r="Q3408">
        <f t="shared" si="268"/>
        <v>0.23016164853254886</v>
      </c>
      <c r="R3408">
        <f t="shared" si="269"/>
        <v>0.29425366010461618</v>
      </c>
      <c r="S3408">
        <v>7.7381082990429003E-3</v>
      </c>
      <c r="T3408">
        <v>7.7381082990429003E-3</v>
      </c>
      <c r="U3408">
        <v>14.600087672630067</v>
      </c>
      <c r="V3408">
        <v>0.5166065855038604</v>
      </c>
      <c r="W3408">
        <v>0.10848285177140563</v>
      </c>
    </row>
    <row r="3409" spans="1:23">
      <c r="A3409" s="1" t="s">
        <v>3198</v>
      </c>
      <c r="B3409" s="1" t="s">
        <v>3199</v>
      </c>
      <c r="C3409" s="1" t="s">
        <v>3638</v>
      </c>
      <c r="D3409" s="1" t="str">
        <f t="shared" si="265"/>
        <v>74022021</v>
      </c>
      <c r="E3409" s="1">
        <v>347351</v>
      </c>
      <c r="F3409" s="2">
        <v>754692</v>
      </c>
      <c r="G3409" s="2">
        <v>6929</v>
      </c>
      <c r="H3409" s="2">
        <v>37716</v>
      </c>
      <c r="I3409" s="2">
        <v>59007</v>
      </c>
      <c r="J3409" s="2">
        <v>550755</v>
      </c>
      <c r="K3409" s="2">
        <v>64283</v>
      </c>
      <c r="L3409">
        <v>401364</v>
      </c>
      <c r="M3409">
        <v>411300</v>
      </c>
      <c r="N3409">
        <v>51637</v>
      </c>
      <c r="O3409" s="9">
        <f t="shared" si="266"/>
        <v>-2.821150880094131E-2</v>
      </c>
      <c r="P3409">
        <f t="shared" si="267"/>
        <v>2.4915039714573303E-6</v>
      </c>
      <c r="Q3409">
        <f t="shared" si="268"/>
        <v>0.31594512711653261</v>
      </c>
      <c r="R3409">
        <f t="shared" si="269"/>
        <v>1.7263631018227844E-2</v>
      </c>
      <c r="S3409">
        <v>-3.7082839623260103E-2</v>
      </c>
      <c r="T3409">
        <v>3.7082839623260103E-2</v>
      </c>
      <c r="U3409">
        <v>13.534064997978271</v>
      </c>
      <c r="V3409">
        <v>0.53974469054925722</v>
      </c>
      <c r="W3409">
        <v>7.8186862985164807E-2</v>
      </c>
    </row>
    <row r="3410" spans="1:23">
      <c r="A3410" s="1" t="s">
        <v>3200</v>
      </c>
      <c r="B3410" s="1" t="s">
        <v>3201</v>
      </c>
      <c r="C3410" s="1" t="s">
        <v>3638</v>
      </c>
      <c r="D3410" s="1" t="str">
        <f t="shared" si="265"/>
        <v>75562021</v>
      </c>
      <c r="E3410" s="1">
        <v>790950</v>
      </c>
      <c r="F3410" s="2">
        <v>948018</v>
      </c>
      <c r="G3410" s="2">
        <v>182901</v>
      </c>
      <c r="H3410" s="2">
        <v>101811</v>
      </c>
      <c r="I3410" s="2">
        <v>151008</v>
      </c>
      <c r="J3410" s="2">
        <v>475300</v>
      </c>
      <c r="K3410" s="2">
        <v>83362</v>
      </c>
      <c r="L3410">
        <v>856210</v>
      </c>
      <c r="M3410">
        <v>421839</v>
      </c>
      <c r="N3410">
        <v>91885</v>
      </c>
      <c r="O3410" s="9">
        <f t="shared" si="266"/>
        <v>-5.1894584280045314E-2</v>
      </c>
      <c r="P3410">
        <f t="shared" si="267"/>
        <v>1.1679377722754931E-6</v>
      </c>
      <c r="Q3410">
        <f t="shared" si="268"/>
        <v>7.2393454876724161E-2</v>
      </c>
      <c r="R3410">
        <f t="shared" si="269"/>
        <v>0.21361698648695998</v>
      </c>
      <c r="S3410">
        <v>-3.6683130832478997E-2</v>
      </c>
      <c r="T3410">
        <v>3.6683130832478997E-2</v>
      </c>
      <c r="U3410">
        <v>13.762128768398673</v>
      </c>
      <c r="V3410">
        <v>0.16568039847344671</v>
      </c>
      <c r="W3410">
        <v>0.15928811478263072</v>
      </c>
    </row>
    <row r="3411" spans="1:23">
      <c r="A3411" s="1" t="s">
        <v>3202</v>
      </c>
      <c r="B3411" s="1" t="s">
        <v>3203</v>
      </c>
      <c r="C3411" s="1" t="s">
        <v>3638</v>
      </c>
      <c r="D3411" s="1" t="str">
        <f t="shared" si="265"/>
        <v>80112021</v>
      </c>
      <c r="E3411" s="1">
        <v>3594226</v>
      </c>
      <c r="F3411" s="2">
        <v>6727633</v>
      </c>
      <c r="G3411" s="2">
        <v>1972445</v>
      </c>
      <c r="H3411" s="2">
        <v>-256240</v>
      </c>
      <c r="I3411" s="2">
        <v>117994</v>
      </c>
      <c r="J3411" s="2">
        <v>1727969</v>
      </c>
      <c r="K3411" s="2">
        <v>316927</v>
      </c>
      <c r="L3411">
        <v>6749038</v>
      </c>
      <c r="M3411">
        <v>1437057</v>
      </c>
      <c r="N3411">
        <v>194928</v>
      </c>
      <c r="O3411" s="9">
        <f t="shared" si="266"/>
        <v>-5.5626399359180262E-2</v>
      </c>
      <c r="P3411">
        <f t="shared" si="267"/>
        <v>1.4816926501228769E-7</v>
      </c>
      <c r="Q3411">
        <f t="shared" si="268"/>
        <v>2.5027715061020549E-2</v>
      </c>
      <c r="R3411">
        <f t="shared" si="269"/>
        <v>0.29225572592716176</v>
      </c>
      <c r="S3411">
        <v>-3.40452341651689E-2</v>
      </c>
      <c r="T3411">
        <v>3.40452341651689E-2</v>
      </c>
      <c r="U3411">
        <v>15.72173393099016</v>
      </c>
      <c r="V3411">
        <v>0.46575177332057205</v>
      </c>
      <c r="W3411">
        <v>1.7538709379658492E-2</v>
      </c>
    </row>
    <row r="3412" spans="1:23">
      <c r="A3412" s="1" t="s">
        <v>3204</v>
      </c>
      <c r="B3412" s="1" t="s">
        <v>3205</v>
      </c>
      <c r="C3412" s="1" t="s">
        <v>3638</v>
      </c>
      <c r="D3412" s="1" t="str">
        <f t="shared" si="265"/>
        <v>80162021</v>
      </c>
      <c r="E3412" s="1">
        <v>15197067</v>
      </c>
      <c r="F3412" s="2">
        <v>22672777</v>
      </c>
      <c r="G3412" s="2">
        <v>1460550</v>
      </c>
      <c r="H3412" s="2">
        <v>7073018</v>
      </c>
      <c r="I3412" s="2">
        <v>8421531</v>
      </c>
      <c r="J3412" s="2">
        <v>22255670</v>
      </c>
      <c r="K3412" s="2">
        <v>1952110</v>
      </c>
      <c r="L3412">
        <v>13816160</v>
      </c>
      <c r="M3412">
        <v>13804562</v>
      </c>
      <c r="N3412">
        <v>1378563</v>
      </c>
      <c r="O3412" s="9">
        <f t="shared" si="266"/>
        <v>-5.947718711298576E-2</v>
      </c>
      <c r="P3412">
        <f t="shared" si="267"/>
        <v>7.2379011244803192E-8</v>
      </c>
      <c r="Q3412">
        <f t="shared" si="268"/>
        <v>0.57017007620062299</v>
      </c>
      <c r="R3412">
        <f t="shared" si="269"/>
        <v>0.10571316487359729</v>
      </c>
      <c r="S3412">
        <v>-7.7086902632876805E-2</v>
      </c>
      <c r="T3412">
        <v>7.7086902632876805E-2</v>
      </c>
      <c r="U3412">
        <v>16.936675511673268</v>
      </c>
      <c r="V3412">
        <v>0.32972185101101642</v>
      </c>
      <c r="W3412">
        <v>0.3714380024996497</v>
      </c>
    </row>
    <row r="3413" spans="1:23">
      <c r="A3413" s="1" t="s">
        <v>3206</v>
      </c>
      <c r="B3413" s="1" t="s">
        <v>3207</v>
      </c>
      <c r="C3413" s="1" t="s">
        <v>3638</v>
      </c>
      <c r="D3413" s="1" t="str">
        <f t="shared" si="265"/>
        <v>80212021</v>
      </c>
      <c r="E3413" s="1">
        <v>5233067</v>
      </c>
      <c r="F3413" s="2">
        <v>7554002</v>
      </c>
      <c r="G3413" s="2">
        <v>1707658</v>
      </c>
      <c r="H3413" s="2">
        <v>492347</v>
      </c>
      <c r="I3413" s="2">
        <v>810064</v>
      </c>
      <c r="J3413" s="2">
        <v>3773746</v>
      </c>
      <c r="K3413" s="2">
        <v>1374512</v>
      </c>
      <c r="L3413">
        <v>6366658</v>
      </c>
      <c r="M3413">
        <v>2973426</v>
      </c>
      <c r="N3413">
        <v>1094498</v>
      </c>
      <c r="O3413" s="9">
        <f t="shared" si="266"/>
        <v>-4.205942757229876E-2</v>
      </c>
      <c r="P3413">
        <f t="shared" si="267"/>
        <v>1.5706827663744463E-7</v>
      </c>
      <c r="Q3413">
        <f t="shared" si="268"/>
        <v>8.1723566744122275E-2</v>
      </c>
      <c r="R3413">
        <f t="shared" si="269"/>
        <v>0.26821889914614544</v>
      </c>
      <c r="S3413">
        <v>-2.4911260239804299E-2</v>
      </c>
      <c r="T3413">
        <v>2.4911260239804299E-2</v>
      </c>
      <c r="U3413">
        <v>15.837588047014895</v>
      </c>
      <c r="V3413">
        <v>0.30724574867732363</v>
      </c>
      <c r="W3413">
        <v>0.10723640263796594</v>
      </c>
    </row>
    <row r="3414" spans="1:23">
      <c r="A3414" s="1" t="s">
        <v>3208</v>
      </c>
      <c r="B3414" s="1" t="s">
        <v>3209</v>
      </c>
      <c r="C3414" s="1" t="s">
        <v>3638</v>
      </c>
      <c r="D3414" s="1" t="str">
        <f t="shared" si="265"/>
        <v>80242021</v>
      </c>
      <c r="E3414" s="1">
        <v>674229</v>
      </c>
      <c r="F3414" s="2">
        <v>772449</v>
      </c>
      <c r="G3414" s="2">
        <v>133216</v>
      </c>
      <c r="H3414" s="2">
        <v>75742</v>
      </c>
      <c r="I3414" s="2">
        <v>140721</v>
      </c>
      <c r="J3414" s="2">
        <v>536317</v>
      </c>
      <c r="K3414" s="2">
        <v>86156</v>
      </c>
      <c r="L3414">
        <v>670726</v>
      </c>
      <c r="M3414">
        <v>437366</v>
      </c>
      <c r="N3414">
        <v>86054</v>
      </c>
      <c r="O3414" s="9">
        <f t="shared" si="266"/>
        <v>-8.4120763959821293E-2</v>
      </c>
      <c r="P3414">
        <f t="shared" si="267"/>
        <v>1.4909217772980322E-6</v>
      </c>
      <c r="Q3414">
        <f t="shared" si="268"/>
        <v>0.1473761267641332</v>
      </c>
      <c r="R3414">
        <f t="shared" si="269"/>
        <v>0.19861463548453467</v>
      </c>
      <c r="S3414">
        <v>-7.2612501336439594E-2</v>
      </c>
      <c r="T3414">
        <v>7.2612501336439594E-2</v>
      </c>
      <c r="U3414">
        <v>13.557321266157183</v>
      </c>
      <c r="V3414">
        <v>0.12715402570266776</v>
      </c>
      <c r="W3414">
        <v>0.18217513389233464</v>
      </c>
    </row>
    <row r="3415" spans="1:23">
      <c r="A3415" s="1" t="s">
        <v>3210</v>
      </c>
      <c r="B3415" s="1" t="s">
        <v>3211</v>
      </c>
      <c r="C3415" s="1" t="s">
        <v>3638</v>
      </c>
      <c r="D3415" s="1" t="str">
        <f t="shared" si="265"/>
        <v>80272021</v>
      </c>
      <c r="E3415" s="1">
        <v>2425154</v>
      </c>
      <c r="F3415" s="2">
        <v>3624352</v>
      </c>
      <c r="G3415" s="2">
        <v>435686</v>
      </c>
      <c r="H3415" s="2">
        <v>244142</v>
      </c>
      <c r="I3415" s="2">
        <v>21451</v>
      </c>
      <c r="J3415" s="2">
        <v>2544782</v>
      </c>
      <c r="K3415" s="2">
        <v>750627</v>
      </c>
      <c r="L3415">
        <v>2523085</v>
      </c>
      <c r="M3415">
        <v>2040567</v>
      </c>
      <c r="N3415">
        <v>568157</v>
      </c>
      <c r="O3415" s="9">
        <f t="shared" si="266"/>
        <v>6.1442983462974901E-2</v>
      </c>
      <c r="P3415">
        <f t="shared" si="267"/>
        <v>3.963401946426696E-7</v>
      </c>
      <c r="Q3415">
        <f t="shared" si="268"/>
        <v>0.12752047592530572</v>
      </c>
      <c r="R3415">
        <f t="shared" si="269"/>
        <v>0.17267987404308613</v>
      </c>
      <c r="S3415">
        <v>6.8988410461230804E-2</v>
      </c>
      <c r="T3415">
        <v>6.8988410461230804E-2</v>
      </c>
      <c r="U3415">
        <v>15.103186071670995</v>
      </c>
      <c r="V3415">
        <v>0.33087238767095467</v>
      </c>
      <c r="W3415">
        <v>5.9185752377252541E-3</v>
      </c>
    </row>
    <row r="3416" spans="1:23">
      <c r="A3416" s="1" t="s">
        <v>3212</v>
      </c>
      <c r="B3416" s="1" t="s">
        <v>3213</v>
      </c>
      <c r="C3416" s="1" t="s">
        <v>3638</v>
      </c>
      <c r="D3416" s="1" t="str">
        <f t="shared" si="265"/>
        <v>80282021</v>
      </c>
      <c r="E3416" s="1">
        <v>2517056</v>
      </c>
      <c r="F3416" s="2">
        <v>6327979</v>
      </c>
      <c r="G3416" s="2">
        <v>3635757</v>
      </c>
      <c r="H3416" s="2">
        <v>255174</v>
      </c>
      <c r="I3416" s="2">
        <v>677941</v>
      </c>
      <c r="J3416" s="2">
        <v>2651386</v>
      </c>
      <c r="K3416" s="2">
        <v>463466</v>
      </c>
      <c r="L3416">
        <v>5123329</v>
      </c>
      <c r="M3416">
        <v>2442176</v>
      </c>
      <c r="N3416">
        <v>359670</v>
      </c>
      <c r="O3416" s="9">
        <f t="shared" si="266"/>
        <v>-6.6809166086044217E-2</v>
      </c>
      <c r="P3416">
        <f t="shared" si="267"/>
        <v>1.9518559124350594E-7</v>
      </c>
      <c r="Q3416">
        <f t="shared" si="268"/>
        <v>2.0575293915342935E-2</v>
      </c>
      <c r="R3416">
        <f t="shared" si="269"/>
        <v>0.70964737966271541</v>
      </c>
      <c r="S3416">
        <v>-8.9623753529903694E-3</v>
      </c>
      <c r="T3416">
        <v>8.9623753529903694E-3</v>
      </c>
      <c r="U3416">
        <v>15.66049146984005</v>
      </c>
      <c r="V3416">
        <v>0.60223382536509684</v>
      </c>
      <c r="W3416">
        <v>0.10713388903471392</v>
      </c>
    </row>
    <row r="3417" spans="1:23">
      <c r="A3417" s="1" t="s">
        <v>3214</v>
      </c>
      <c r="B3417" s="1" t="s">
        <v>3215</v>
      </c>
      <c r="C3417" s="1" t="s">
        <v>3638</v>
      </c>
      <c r="D3417" s="1" t="str">
        <f t="shared" si="265"/>
        <v>80322021</v>
      </c>
      <c r="E3417" s="1">
        <v>1867039</v>
      </c>
      <c r="F3417" s="2">
        <v>3173457</v>
      </c>
      <c r="G3417" s="2">
        <v>88299</v>
      </c>
      <c r="H3417" s="2">
        <v>150492</v>
      </c>
      <c r="I3417" s="2">
        <v>-73650</v>
      </c>
      <c r="J3417" s="2">
        <v>3824365</v>
      </c>
      <c r="K3417" s="2">
        <v>1113820</v>
      </c>
      <c r="L3417">
        <v>2642744</v>
      </c>
      <c r="M3417">
        <v>2972423</v>
      </c>
      <c r="N3417">
        <v>899858</v>
      </c>
      <c r="O3417" s="9">
        <f t="shared" si="266"/>
        <v>7.0630230691640067E-2</v>
      </c>
      <c r="P3417">
        <f t="shared" si="267"/>
        <v>3.7839457775705859E-7</v>
      </c>
      <c r="Q3417">
        <f t="shared" si="268"/>
        <v>0.24140817271744822</v>
      </c>
      <c r="R3417">
        <f t="shared" si="269"/>
        <v>3.3411862821370514E-2</v>
      </c>
      <c r="S3417">
        <v>6.1343275198370899E-2</v>
      </c>
      <c r="T3417">
        <v>6.1343275198370899E-2</v>
      </c>
      <c r="U3417">
        <v>14.970332087928339</v>
      </c>
      <c r="V3417">
        <v>0.41167030150400652</v>
      </c>
      <c r="W3417">
        <v>-2.3208129178999431E-2</v>
      </c>
    </row>
    <row r="3418" spans="1:23">
      <c r="A3418" s="1" t="s">
        <v>3216</v>
      </c>
      <c r="B3418" s="1" t="s">
        <v>3217</v>
      </c>
      <c r="C3418" s="1" t="s">
        <v>3638</v>
      </c>
      <c r="D3418" s="1" t="str">
        <f t="shared" si="265"/>
        <v>80332021</v>
      </c>
      <c r="E3418" s="1">
        <v>966071</v>
      </c>
      <c r="F3418" s="2">
        <v>1436896</v>
      </c>
      <c r="G3418" s="2">
        <v>188782</v>
      </c>
      <c r="H3418" s="2">
        <v>25852</v>
      </c>
      <c r="I3418" s="2">
        <v>31500</v>
      </c>
      <c r="J3418" s="2">
        <v>1183168</v>
      </c>
      <c r="K3418" s="2">
        <v>109167</v>
      </c>
      <c r="L3418">
        <v>1277529</v>
      </c>
      <c r="M3418">
        <v>908235</v>
      </c>
      <c r="N3418">
        <v>98362</v>
      </c>
      <c r="O3418" s="9">
        <f t="shared" si="266"/>
        <v>-3.9306950537825978E-3</v>
      </c>
      <c r="P3418">
        <f t="shared" si="267"/>
        <v>7.8276109583422375E-7</v>
      </c>
      <c r="Q3418">
        <f t="shared" si="268"/>
        <v>0.20674912272050183</v>
      </c>
      <c r="R3418">
        <f t="shared" si="269"/>
        <v>0.14777120519377643</v>
      </c>
      <c r="S3418">
        <v>-9.5646315083605703E-4</v>
      </c>
      <c r="T3418">
        <v>9.5646315083605703E-4</v>
      </c>
      <c r="U3418">
        <v>14.177995789442805</v>
      </c>
      <c r="V3418">
        <v>0.32766811237556509</v>
      </c>
      <c r="W3418">
        <v>2.1922254637774759E-2</v>
      </c>
    </row>
    <row r="3419" spans="1:23">
      <c r="A3419" s="1" t="s">
        <v>3218</v>
      </c>
      <c r="B3419" s="1" t="s">
        <v>3219</v>
      </c>
      <c r="C3419" s="1" t="s">
        <v>3638</v>
      </c>
      <c r="D3419" s="1" t="str">
        <f t="shared" si="265"/>
        <v>80342021</v>
      </c>
      <c r="E3419" s="1">
        <v>717543</v>
      </c>
      <c r="F3419" s="2">
        <v>853170</v>
      </c>
      <c r="G3419" s="2">
        <v>3214</v>
      </c>
      <c r="H3419" s="2">
        <v>79876</v>
      </c>
      <c r="I3419" s="2">
        <v>58748</v>
      </c>
      <c r="J3419" s="2">
        <v>526274</v>
      </c>
      <c r="K3419" s="2">
        <v>150401</v>
      </c>
      <c r="L3419">
        <v>732312</v>
      </c>
      <c r="M3419">
        <v>316079</v>
      </c>
      <c r="N3419">
        <v>72335</v>
      </c>
      <c r="O3419" s="9">
        <f t="shared" si="266"/>
        <v>2.4764115006387942E-2</v>
      </c>
      <c r="P3419">
        <f t="shared" si="267"/>
        <v>1.3655381859098307E-6</v>
      </c>
      <c r="Q3419">
        <f t="shared" si="268"/>
        <v>0.18042719496608003</v>
      </c>
      <c r="R3419">
        <f t="shared" si="269"/>
        <v>4.3888397295141959E-3</v>
      </c>
      <c r="S3419">
        <v>1.7859921268773098E-2</v>
      </c>
      <c r="T3419">
        <v>1.7859921268773098E-2</v>
      </c>
      <c r="U3419">
        <v>13.656714103217121</v>
      </c>
      <c r="V3419">
        <v>0.15896831815464679</v>
      </c>
      <c r="W3419">
        <v>6.8858492445819708E-2</v>
      </c>
    </row>
    <row r="3420" spans="1:23">
      <c r="A3420" s="1" t="s">
        <v>3220</v>
      </c>
      <c r="B3420" s="1" t="s">
        <v>3221</v>
      </c>
      <c r="C3420" s="1" t="s">
        <v>3638</v>
      </c>
      <c r="D3420" s="1" t="str">
        <f t="shared" si="265"/>
        <v>80382021</v>
      </c>
      <c r="E3420" s="1">
        <v>477967</v>
      </c>
      <c r="F3420" s="2">
        <v>1026564</v>
      </c>
      <c r="G3420" s="2">
        <v>419100</v>
      </c>
      <c r="H3420" s="2">
        <v>-126750</v>
      </c>
      <c r="I3420" s="2">
        <v>-28219</v>
      </c>
      <c r="J3420" s="2">
        <v>66302</v>
      </c>
      <c r="K3420" s="2">
        <v>17396</v>
      </c>
      <c r="L3420">
        <v>1149920</v>
      </c>
      <c r="M3420">
        <v>145252</v>
      </c>
      <c r="N3420">
        <v>50718</v>
      </c>
      <c r="O3420" s="9">
        <f t="shared" si="266"/>
        <v>-9.5981351381891442E-2</v>
      </c>
      <c r="P3420">
        <f t="shared" si="267"/>
        <v>8.6962571309308468E-7</v>
      </c>
      <c r="Q3420">
        <f t="shared" si="268"/>
        <v>-3.9679282037011272E-2</v>
      </c>
      <c r="R3420">
        <f t="shared" si="269"/>
        <v>0.36446013635731184</v>
      </c>
      <c r="S3420">
        <v>-6.3761087216385001E-2</v>
      </c>
      <c r="T3420">
        <v>6.3761087216385001E-2</v>
      </c>
      <c r="U3420">
        <v>13.841727861281313</v>
      </c>
      <c r="V3420">
        <v>0.53440116738946619</v>
      </c>
      <c r="W3420">
        <v>-2.7488787839822944E-2</v>
      </c>
    </row>
    <row r="3421" spans="1:23">
      <c r="A3421" s="1" t="s">
        <v>3222</v>
      </c>
      <c r="B3421" s="1" t="s">
        <v>3223</v>
      </c>
      <c r="C3421" s="1" t="s">
        <v>3638</v>
      </c>
      <c r="D3421" s="1" t="str">
        <f t="shared" si="265"/>
        <v>80392021</v>
      </c>
      <c r="E3421" s="1">
        <v>7913393</v>
      </c>
      <c r="F3421" s="2">
        <v>14074880</v>
      </c>
      <c r="G3421" s="2">
        <v>3360247</v>
      </c>
      <c r="H3421" s="2">
        <v>744862</v>
      </c>
      <c r="I3421" s="2">
        <v>228233</v>
      </c>
      <c r="J3421" s="2">
        <v>9405002</v>
      </c>
      <c r="K3421" s="2">
        <v>3963359</v>
      </c>
      <c r="L3421">
        <v>11531915</v>
      </c>
      <c r="M3421">
        <v>8766318</v>
      </c>
      <c r="N3421">
        <v>4182374</v>
      </c>
      <c r="O3421" s="9">
        <f t="shared" si="266"/>
        <v>3.6705748112950166E-2</v>
      </c>
      <c r="P3421">
        <f t="shared" si="267"/>
        <v>8.6715866358709716E-8</v>
      </c>
      <c r="Q3421">
        <f t="shared" si="268"/>
        <v>7.437611185999897E-2</v>
      </c>
      <c r="R3421">
        <f t="shared" si="269"/>
        <v>0.29138672978425528</v>
      </c>
      <c r="S3421">
        <v>5.5999747418505198E-2</v>
      </c>
      <c r="T3421">
        <v>5.5999747418505198E-2</v>
      </c>
      <c r="U3421">
        <v>16.459902206198798</v>
      </c>
      <c r="V3421">
        <v>0.43776479799472534</v>
      </c>
      <c r="W3421">
        <v>1.6215626705165513E-2</v>
      </c>
    </row>
    <row r="3422" spans="1:23">
      <c r="A3422" s="1" t="s">
        <v>3224</v>
      </c>
      <c r="B3422" s="1" t="s">
        <v>3225</v>
      </c>
      <c r="C3422" s="1" t="s">
        <v>3638</v>
      </c>
      <c r="D3422" s="1" t="str">
        <f t="shared" si="265"/>
        <v>80402021</v>
      </c>
      <c r="E3422" s="1">
        <v>759587</v>
      </c>
      <c r="F3422" s="2">
        <v>1030187</v>
      </c>
      <c r="G3422" s="2">
        <v>272928</v>
      </c>
      <c r="H3422" s="2">
        <v>61121</v>
      </c>
      <c r="I3422" s="2">
        <v>210489</v>
      </c>
      <c r="J3422" s="2">
        <v>1106908</v>
      </c>
      <c r="K3422" s="2">
        <v>54315</v>
      </c>
      <c r="L3422">
        <v>1005543</v>
      </c>
      <c r="M3422">
        <v>832299</v>
      </c>
      <c r="N3422">
        <v>48098</v>
      </c>
      <c r="O3422" s="9">
        <f t="shared" si="266"/>
        <v>-0.14499115209180469</v>
      </c>
      <c r="P3422">
        <f t="shared" si="267"/>
        <v>9.9448755547997443E-7</v>
      </c>
      <c r="Q3422">
        <f t="shared" si="268"/>
        <v>0.2669125039903813</v>
      </c>
      <c r="R3422">
        <f t="shared" si="269"/>
        <v>0.27142349954203848</v>
      </c>
      <c r="S3422">
        <v>-0.13339976337037801</v>
      </c>
      <c r="T3422">
        <v>0.13339976337037801</v>
      </c>
      <c r="U3422">
        <v>13.845250897125053</v>
      </c>
      <c r="V3422">
        <v>0.26267075783328658</v>
      </c>
      <c r="W3422">
        <v>0.20432115722679475</v>
      </c>
    </row>
    <row r="3423" spans="1:23">
      <c r="A3423" s="1" t="s">
        <v>3226</v>
      </c>
      <c r="B3423" s="1" t="s">
        <v>3227</v>
      </c>
      <c r="C3423" s="1" t="s">
        <v>3638</v>
      </c>
      <c r="D3423" s="1" t="str">
        <f t="shared" si="265"/>
        <v>80422021</v>
      </c>
      <c r="E3423" s="1">
        <v>3737048</v>
      </c>
      <c r="F3423" s="2">
        <v>7968387</v>
      </c>
      <c r="G3423" s="2">
        <v>1700823</v>
      </c>
      <c r="H3423" s="2">
        <v>163587</v>
      </c>
      <c r="I3423" s="2">
        <v>255297</v>
      </c>
      <c r="J3423" s="2">
        <v>4300713</v>
      </c>
      <c r="K3423" s="2">
        <v>1650320</v>
      </c>
      <c r="L3423">
        <v>7551090</v>
      </c>
      <c r="M3423">
        <v>3746016</v>
      </c>
      <c r="N3423">
        <v>1623676</v>
      </c>
      <c r="O3423" s="9">
        <f t="shared" si="266"/>
        <v>-1.150923016163748E-2</v>
      </c>
      <c r="P3423">
        <f t="shared" si="267"/>
        <v>1.3243121191774961E-7</v>
      </c>
      <c r="Q3423">
        <f t="shared" si="268"/>
        <v>6.9930698746803438E-2</v>
      </c>
      <c r="R3423">
        <f t="shared" si="269"/>
        <v>0.22524205114758267</v>
      </c>
      <c r="S3423">
        <v>2.3733136255558E-3</v>
      </c>
      <c r="T3423">
        <v>2.3733136255558E-3</v>
      </c>
      <c r="U3423">
        <v>15.89099264634423</v>
      </c>
      <c r="V3423">
        <v>0.53101575011354241</v>
      </c>
      <c r="W3423">
        <v>3.203873004662048E-2</v>
      </c>
    </row>
    <row r="3424" spans="1:23">
      <c r="A3424" s="1" t="s">
        <v>3228</v>
      </c>
      <c r="B3424" s="1" t="s">
        <v>3229</v>
      </c>
      <c r="C3424" s="1" t="s">
        <v>3638</v>
      </c>
      <c r="D3424" s="1" t="str">
        <f t="shared" si="265"/>
        <v>80432021</v>
      </c>
      <c r="E3424" s="1">
        <v>2537275</v>
      </c>
      <c r="F3424" s="2">
        <v>5202382</v>
      </c>
      <c r="G3424" s="2">
        <v>117107</v>
      </c>
      <c r="H3424" s="2">
        <v>140151</v>
      </c>
      <c r="I3424" s="2">
        <v>-87662</v>
      </c>
      <c r="J3424" s="2">
        <v>6154734</v>
      </c>
      <c r="K3424" s="2">
        <v>2858611</v>
      </c>
      <c r="L3424">
        <v>4662027</v>
      </c>
      <c r="M3424">
        <v>5776641</v>
      </c>
      <c r="N3424">
        <v>2583355</v>
      </c>
      <c r="O3424" s="9">
        <f t="shared" si="266"/>
        <v>4.3790133058279841E-2</v>
      </c>
      <c r="P3424">
        <f t="shared" si="267"/>
        <v>2.1449897222817458E-7</v>
      </c>
      <c r="Q3424">
        <f t="shared" si="268"/>
        <v>2.2058430807028788E-2</v>
      </c>
      <c r="R3424">
        <f t="shared" si="269"/>
        <v>2.511933114072484E-2</v>
      </c>
      <c r="S3424">
        <v>4.2635737220552902E-2</v>
      </c>
      <c r="T3424">
        <v>4.2635737220552902E-2</v>
      </c>
      <c r="U3424">
        <v>15.464627155589529</v>
      </c>
      <c r="V3424">
        <v>0.51228591056942763</v>
      </c>
      <c r="W3424">
        <v>-1.6850358162856939E-2</v>
      </c>
    </row>
    <row r="3425" spans="1:23">
      <c r="A3425" s="1" t="s">
        <v>3230</v>
      </c>
      <c r="B3425" s="1" t="s">
        <v>3231</v>
      </c>
      <c r="C3425" s="1" t="s">
        <v>3638</v>
      </c>
      <c r="D3425" s="1" t="str">
        <f t="shared" si="265"/>
        <v>80442021</v>
      </c>
      <c r="E3425" s="1">
        <v>7654310</v>
      </c>
      <c r="F3425" s="2">
        <v>24430526</v>
      </c>
      <c r="G3425" s="2">
        <v>957115</v>
      </c>
      <c r="H3425" s="2">
        <v>62245</v>
      </c>
      <c r="I3425" s="2">
        <v>736866</v>
      </c>
      <c r="J3425" s="2">
        <v>48579367</v>
      </c>
      <c r="K3425" s="2">
        <v>2706707</v>
      </c>
      <c r="L3425">
        <v>16461729</v>
      </c>
      <c r="M3425">
        <v>43869852</v>
      </c>
      <c r="N3425">
        <v>502473</v>
      </c>
      <c r="O3425" s="9">
        <f t="shared" si="266"/>
        <v>-2.7613854896124626E-2</v>
      </c>
      <c r="P3425">
        <f t="shared" si="267"/>
        <v>6.0746960419528227E-8</v>
      </c>
      <c r="Q3425">
        <f t="shared" si="268"/>
        <v>0.15218820574679609</v>
      </c>
      <c r="R3425">
        <f t="shared" si="269"/>
        <v>5.8141827021936758E-2</v>
      </c>
      <c r="S3425">
        <v>-3.17536947146193E-2</v>
      </c>
      <c r="T3425">
        <v>3.17536947146193E-2</v>
      </c>
      <c r="U3425">
        <v>17.011343973906762</v>
      </c>
      <c r="V3425">
        <v>0.68669074091978211</v>
      </c>
      <c r="W3425">
        <v>3.0161691975031563E-2</v>
      </c>
    </row>
    <row r="3426" spans="1:23">
      <c r="A3426" s="1" t="s">
        <v>3232</v>
      </c>
      <c r="B3426" s="1" t="s">
        <v>3233</v>
      </c>
      <c r="C3426" s="1" t="s">
        <v>3638</v>
      </c>
      <c r="D3426" s="1" t="str">
        <f t="shared" si="265"/>
        <v>80462021</v>
      </c>
      <c r="E3426" s="1">
        <v>40478974</v>
      </c>
      <c r="F3426" s="2">
        <v>56345175</v>
      </c>
      <c r="G3426" s="2">
        <v>24471003</v>
      </c>
      <c r="H3426" s="2">
        <v>10581525</v>
      </c>
      <c r="I3426" s="2">
        <v>15929052</v>
      </c>
      <c r="J3426" s="2">
        <v>52228457</v>
      </c>
      <c r="K3426" s="2">
        <v>11061551</v>
      </c>
      <c r="L3426">
        <v>44556237</v>
      </c>
      <c r="M3426">
        <v>38512743</v>
      </c>
      <c r="N3426">
        <v>9159683</v>
      </c>
      <c r="O3426" s="9">
        <f t="shared" si="266"/>
        <v>-9.4906564759094272E-2</v>
      </c>
      <c r="P3426">
        <f t="shared" si="267"/>
        <v>2.2443547016773433E-8</v>
      </c>
      <c r="Q3426">
        <f t="shared" si="268"/>
        <v>0.26514460814992075</v>
      </c>
      <c r="R3426">
        <f t="shared" si="269"/>
        <v>0.5492161063781037</v>
      </c>
      <c r="S3426">
        <v>-6.1582247845588203E-2</v>
      </c>
      <c r="T3426">
        <v>6.1582247845588203E-2</v>
      </c>
      <c r="U3426">
        <v>17.847007169229414</v>
      </c>
      <c r="V3426">
        <v>0.28158934638147809</v>
      </c>
      <c r="W3426">
        <v>0.2827048101279302</v>
      </c>
    </row>
    <row r="3427" spans="1:23">
      <c r="A3427" s="1" t="s">
        <v>3234</v>
      </c>
      <c r="B3427" s="1" t="s">
        <v>3235</v>
      </c>
      <c r="C3427" s="1" t="s">
        <v>3638</v>
      </c>
      <c r="D3427" s="1" t="str">
        <f t="shared" si="265"/>
        <v>80472021</v>
      </c>
      <c r="E3427" s="1">
        <v>486490</v>
      </c>
      <c r="F3427" s="2">
        <v>661149</v>
      </c>
      <c r="G3427" s="2">
        <v>86137</v>
      </c>
      <c r="H3427" s="2">
        <v>17839</v>
      </c>
      <c r="I3427" s="2">
        <v>2777</v>
      </c>
      <c r="J3427" s="2">
        <v>650629</v>
      </c>
      <c r="K3427" s="2">
        <v>71390</v>
      </c>
      <c r="L3427">
        <v>602568</v>
      </c>
      <c r="M3427">
        <v>562364</v>
      </c>
      <c r="N3427">
        <v>53394</v>
      </c>
      <c r="O3427" s="9">
        <f t="shared" si="266"/>
        <v>2.2781551511081466E-2</v>
      </c>
      <c r="P3427">
        <f t="shared" si="267"/>
        <v>1.6595637338856361E-6</v>
      </c>
      <c r="Q3427">
        <f t="shared" si="268"/>
        <v>0.11661588401640977</v>
      </c>
      <c r="R3427">
        <f t="shared" si="269"/>
        <v>0.14294984134570704</v>
      </c>
      <c r="S3427">
        <v>3.1183274355338301E-2</v>
      </c>
      <c r="T3427">
        <v>3.1183274355338301E-2</v>
      </c>
      <c r="U3427">
        <v>13.401734509467754</v>
      </c>
      <c r="V3427">
        <v>0.26417494392338187</v>
      </c>
      <c r="W3427">
        <v>4.2002634806979971E-3</v>
      </c>
    </row>
    <row r="3428" spans="1:23">
      <c r="A3428" s="1" t="s">
        <v>3236</v>
      </c>
      <c r="B3428" s="1" t="s">
        <v>3237</v>
      </c>
      <c r="C3428" s="1" t="s">
        <v>3638</v>
      </c>
      <c r="D3428" s="1" t="str">
        <f t="shared" si="265"/>
        <v>80482021</v>
      </c>
      <c r="E3428" s="1">
        <v>1119432</v>
      </c>
      <c r="F3428" s="2">
        <v>1452570</v>
      </c>
      <c r="G3428" s="2">
        <v>255903</v>
      </c>
      <c r="H3428" s="2">
        <v>160010</v>
      </c>
      <c r="I3428" s="2">
        <v>-11545</v>
      </c>
      <c r="J3428" s="2">
        <v>884326</v>
      </c>
      <c r="K3428" s="2">
        <v>63033</v>
      </c>
      <c r="L3428">
        <v>1256500</v>
      </c>
      <c r="M3428">
        <v>781171</v>
      </c>
      <c r="N3428">
        <v>33888</v>
      </c>
      <c r="O3428" s="9">
        <f t="shared" si="266"/>
        <v>0.11810446312398025</v>
      </c>
      <c r="P3428">
        <f t="shared" si="267"/>
        <v>7.9586152009550343E-7</v>
      </c>
      <c r="Q3428">
        <f t="shared" si="268"/>
        <v>5.8901711102268203E-2</v>
      </c>
      <c r="R3428">
        <f t="shared" si="269"/>
        <v>0.20366335057699961</v>
      </c>
      <c r="S3428">
        <v>0.13214180539012599</v>
      </c>
      <c r="T3428">
        <v>0.13214180539012599</v>
      </c>
      <c r="U3428">
        <v>14.188844959318054</v>
      </c>
      <c r="V3428">
        <v>0.22934385261983931</v>
      </c>
      <c r="W3428">
        <v>-7.9479818528539071E-3</v>
      </c>
    </row>
    <row r="3429" spans="1:23">
      <c r="A3429" s="1" t="s">
        <v>3238</v>
      </c>
      <c r="B3429" s="1" t="s">
        <v>3239</v>
      </c>
      <c r="C3429" s="1" t="s">
        <v>3638</v>
      </c>
      <c r="D3429" s="1" t="str">
        <f t="shared" si="265"/>
        <v>80492021</v>
      </c>
      <c r="E3429" s="1">
        <v>1999578</v>
      </c>
      <c r="F3429" s="2">
        <v>2465572</v>
      </c>
      <c r="G3429" s="2">
        <v>303975</v>
      </c>
      <c r="H3429" s="2">
        <v>309079</v>
      </c>
      <c r="I3429" s="2">
        <v>170449</v>
      </c>
      <c r="J3429" s="2">
        <v>2025477</v>
      </c>
      <c r="K3429" s="2">
        <v>235948</v>
      </c>
      <c r="L3429">
        <v>2112316</v>
      </c>
      <c r="M3429">
        <v>1775122</v>
      </c>
      <c r="N3429">
        <v>186504</v>
      </c>
      <c r="O3429" s="9">
        <f t="shared" si="266"/>
        <v>5.6226303673143595E-2</v>
      </c>
      <c r="P3429">
        <f t="shared" si="267"/>
        <v>4.7341401570598339E-7</v>
      </c>
      <c r="Q3429">
        <f t="shared" si="268"/>
        <v>9.5114083309504827E-2</v>
      </c>
      <c r="R3429">
        <f t="shared" si="269"/>
        <v>0.14390602542422629</v>
      </c>
      <c r="S3429">
        <v>6.2842962457040893E-2</v>
      </c>
      <c r="T3429">
        <v>6.2842962457040893E-2</v>
      </c>
      <c r="U3429">
        <v>14.717934387221337</v>
      </c>
      <c r="V3429">
        <v>0.18900036178217469</v>
      </c>
      <c r="W3429">
        <v>6.9131625440262953E-2</v>
      </c>
    </row>
    <row r="3430" spans="1:23">
      <c r="A3430" s="1" t="s">
        <v>3240</v>
      </c>
      <c r="B3430" s="1" t="s">
        <v>3241</v>
      </c>
      <c r="C3430" s="1" t="s">
        <v>3638</v>
      </c>
      <c r="D3430" s="1" t="str">
        <f t="shared" si="265"/>
        <v>80502021</v>
      </c>
      <c r="E3430" s="1">
        <v>5816150</v>
      </c>
      <c r="F3430" s="2">
        <v>10550298</v>
      </c>
      <c r="G3430" s="2">
        <v>2229005</v>
      </c>
      <c r="H3430" s="2">
        <v>220759</v>
      </c>
      <c r="I3430" s="2">
        <v>404507</v>
      </c>
      <c r="J3430" s="2">
        <v>5706855</v>
      </c>
      <c r="K3430" s="2">
        <v>748972</v>
      </c>
      <c r="L3430">
        <v>9984839</v>
      </c>
      <c r="M3430">
        <v>4239154</v>
      </c>
      <c r="N3430">
        <v>832991</v>
      </c>
      <c r="O3430" s="9">
        <f t="shared" si="266"/>
        <v>-1.7416380087083797E-2</v>
      </c>
      <c r="P3430">
        <f t="shared" si="267"/>
        <v>1.001518402049347E-7</v>
      </c>
      <c r="Q3430">
        <f t="shared" si="268"/>
        <v>0.15540761348280127</v>
      </c>
      <c r="R3430">
        <f t="shared" si="269"/>
        <v>0.22323895257600049</v>
      </c>
      <c r="S3430">
        <v>-7.3812406366644302E-3</v>
      </c>
      <c r="T3430">
        <v>7.3812406366644302E-3</v>
      </c>
      <c r="U3430">
        <v>16.171664663932923</v>
      </c>
      <c r="V3430">
        <v>0.44872173278896954</v>
      </c>
      <c r="W3430">
        <v>3.8340812742919679E-2</v>
      </c>
    </row>
    <row r="3431" spans="1:23">
      <c r="A3431" s="1" t="s">
        <v>3242</v>
      </c>
      <c r="B3431" s="1" t="s">
        <v>3243</v>
      </c>
      <c r="C3431" s="1" t="s">
        <v>3638</v>
      </c>
      <c r="D3431" s="1" t="str">
        <f t="shared" si="265"/>
        <v>80542021</v>
      </c>
      <c r="E3431" s="1">
        <v>3569486</v>
      </c>
      <c r="F3431" s="2">
        <v>4018167</v>
      </c>
      <c r="G3431" s="2">
        <v>26167</v>
      </c>
      <c r="H3431" s="2">
        <v>300147</v>
      </c>
      <c r="I3431" s="2">
        <v>-106007</v>
      </c>
      <c r="J3431" s="2">
        <v>1486603</v>
      </c>
      <c r="K3431" s="2">
        <v>120896</v>
      </c>
      <c r="L3431">
        <v>2766289</v>
      </c>
      <c r="M3431">
        <v>1148503</v>
      </c>
      <c r="N3431">
        <v>108298</v>
      </c>
      <c r="O3431" s="9">
        <f t="shared" si="266"/>
        <v>0.10107942253271206</v>
      </c>
      <c r="P3431">
        <f t="shared" si="267"/>
        <v>3.6149512939537408E-7</v>
      </c>
      <c r="Q3431">
        <f t="shared" si="268"/>
        <v>0.11766738760845306</v>
      </c>
      <c r="R3431">
        <f t="shared" si="269"/>
        <v>9.4592430508887541E-3</v>
      </c>
      <c r="S3431">
        <v>9.4896871986713996E-2</v>
      </c>
      <c r="T3431">
        <v>9.4896871986713996E-2</v>
      </c>
      <c r="U3431">
        <v>15.206336386459951</v>
      </c>
      <c r="V3431">
        <v>0.1116631040969676</v>
      </c>
      <c r="W3431">
        <v>-2.6381929870012869E-2</v>
      </c>
    </row>
    <row r="3432" spans="1:23">
      <c r="A3432" s="1" t="s">
        <v>3244</v>
      </c>
      <c r="B3432" s="1" t="s">
        <v>3245</v>
      </c>
      <c r="C3432" s="1" t="s">
        <v>3638</v>
      </c>
      <c r="D3432" s="1" t="str">
        <f t="shared" si="265"/>
        <v>80592021</v>
      </c>
      <c r="E3432" s="1">
        <v>1842376</v>
      </c>
      <c r="F3432" s="2">
        <v>2724431</v>
      </c>
      <c r="G3432" s="2">
        <v>29368</v>
      </c>
      <c r="H3432" s="2">
        <v>-150566</v>
      </c>
      <c r="I3432" s="2">
        <v>-485765</v>
      </c>
      <c r="J3432" s="2">
        <v>1692313</v>
      </c>
      <c r="K3432" s="2">
        <v>708746</v>
      </c>
      <c r="L3432">
        <v>2535932</v>
      </c>
      <c r="M3432">
        <v>1295230</v>
      </c>
      <c r="N3432">
        <v>347332</v>
      </c>
      <c r="O3432" s="9">
        <f t="shared" si="266"/>
        <v>0.12303449784560519</v>
      </c>
      <c r="P3432">
        <f t="shared" si="267"/>
        <v>3.9433234014161261E-7</v>
      </c>
      <c r="Q3432">
        <f t="shared" si="268"/>
        <v>1.4065440240511181E-2</v>
      </c>
      <c r="R3432">
        <f t="shared" si="269"/>
        <v>1.1580752165278881E-2</v>
      </c>
      <c r="S3432">
        <v>0.121466714271774</v>
      </c>
      <c r="T3432">
        <v>0.121466714271774</v>
      </c>
      <c r="U3432">
        <v>14.817770156936744</v>
      </c>
      <c r="V3432">
        <v>0.32375751120142149</v>
      </c>
      <c r="W3432">
        <v>-0.17829961558945703</v>
      </c>
    </row>
    <row r="3433" spans="1:23">
      <c r="A3433" s="1" t="s">
        <v>3246</v>
      </c>
      <c r="B3433" s="1" t="s">
        <v>3247</v>
      </c>
      <c r="C3433" s="1" t="s">
        <v>3638</v>
      </c>
      <c r="D3433" s="1" t="str">
        <f t="shared" si="265"/>
        <v>80642021</v>
      </c>
      <c r="E3433" s="1">
        <v>3144066</v>
      </c>
      <c r="F3433" s="2">
        <v>7654251</v>
      </c>
      <c r="G3433" s="2">
        <v>711354</v>
      </c>
      <c r="H3433" s="2">
        <v>389036</v>
      </c>
      <c r="I3433" s="2">
        <v>2377525</v>
      </c>
      <c r="J3433" s="2">
        <v>4532187</v>
      </c>
      <c r="K3433" s="2">
        <v>1232980</v>
      </c>
      <c r="L3433">
        <v>7166151</v>
      </c>
      <c r="M3433">
        <v>3806879</v>
      </c>
      <c r="N3433">
        <v>2095446</v>
      </c>
      <c r="O3433" s="9">
        <f t="shared" si="266"/>
        <v>-0.25978884152087511</v>
      </c>
      <c r="P3433">
        <f t="shared" si="267"/>
        <v>1.395449244650301E-7</v>
      </c>
      <c r="Q3433">
        <f t="shared" si="268"/>
        <v>0.22156580289753872</v>
      </c>
      <c r="R3433">
        <f t="shared" si="269"/>
        <v>9.9265840197897026E-2</v>
      </c>
      <c r="S3433">
        <v>-0.26312416516617698</v>
      </c>
      <c r="T3433">
        <v>0.26312416516617698</v>
      </c>
      <c r="U3433">
        <v>15.850771737740782</v>
      </c>
      <c r="V3433">
        <v>0.58923923451164584</v>
      </c>
      <c r="W3433">
        <v>0.31061497721984815</v>
      </c>
    </row>
    <row r="3434" spans="1:23">
      <c r="A3434" s="1" t="s">
        <v>3248</v>
      </c>
      <c r="B3434" s="1" t="s">
        <v>3249</v>
      </c>
      <c r="C3434" s="1" t="s">
        <v>3638</v>
      </c>
      <c r="D3434" s="1" t="str">
        <f t="shared" si="265"/>
        <v>80662021</v>
      </c>
      <c r="E3434" s="1">
        <v>661768</v>
      </c>
      <c r="F3434" s="2">
        <v>1960291</v>
      </c>
      <c r="G3434" s="2">
        <v>84389</v>
      </c>
      <c r="H3434" s="2">
        <v>109243</v>
      </c>
      <c r="I3434" s="2">
        <v>90902</v>
      </c>
      <c r="J3434" s="2">
        <v>5921610</v>
      </c>
      <c r="K3434" s="2">
        <v>805946</v>
      </c>
      <c r="L3434">
        <v>2217906</v>
      </c>
      <c r="M3434">
        <v>6418948</v>
      </c>
      <c r="N3434">
        <v>870616</v>
      </c>
      <c r="O3434" s="9">
        <f t="shared" si="266"/>
        <v>9.3562639424452799E-3</v>
      </c>
      <c r="P3434">
        <f t="shared" si="267"/>
        <v>4.5087573594191997E-7</v>
      </c>
      <c r="Q3434">
        <f t="shared" si="268"/>
        <v>-0.19507950291851864</v>
      </c>
      <c r="R3434">
        <f t="shared" si="269"/>
        <v>3.8048952480402687E-2</v>
      </c>
      <c r="S3434">
        <v>1.9012106873983602E-2</v>
      </c>
      <c r="T3434">
        <v>1.9012106873983602E-2</v>
      </c>
      <c r="U3434">
        <v>14.488603489573967</v>
      </c>
      <c r="V3434">
        <v>0.66241338658393067</v>
      </c>
      <c r="W3434">
        <v>4.637168665264494E-2</v>
      </c>
    </row>
    <row r="3435" spans="1:23">
      <c r="A3435" s="1" t="s">
        <v>3250</v>
      </c>
      <c r="B3435" s="1" t="s">
        <v>3251</v>
      </c>
      <c r="C3435" s="1" t="s">
        <v>3638</v>
      </c>
      <c r="D3435" s="1" t="str">
        <f t="shared" si="265"/>
        <v>80672021</v>
      </c>
      <c r="E3435" s="1">
        <v>174629</v>
      </c>
      <c r="F3435" s="2">
        <v>372857</v>
      </c>
      <c r="G3435" s="2">
        <v>108067</v>
      </c>
      <c r="H3435" s="2">
        <v>-27451</v>
      </c>
      <c r="I3435" s="2">
        <v>-24556</v>
      </c>
      <c r="J3435" s="2">
        <v>228385</v>
      </c>
      <c r="K3435" s="2">
        <v>32522</v>
      </c>
      <c r="L3435">
        <v>489033</v>
      </c>
      <c r="M3435">
        <v>259045</v>
      </c>
      <c r="N3435">
        <v>39584</v>
      </c>
      <c r="O3435" s="9">
        <f t="shared" si="266"/>
        <v>-7.7643707909466628E-3</v>
      </c>
      <c r="P3435">
        <f t="shared" si="267"/>
        <v>2.0448517789188049E-6</v>
      </c>
      <c r="Q3435">
        <f t="shared" si="268"/>
        <v>-4.8254412278925962E-2</v>
      </c>
      <c r="R3435">
        <f t="shared" si="269"/>
        <v>0.22098099719241851</v>
      </c>
      <c r="S3435">
        <v>1.51943364090063E-2</v>
      </c>
      <c r="T3435">
        <v>1.51943364090063E-2</v>
      </c>
      <c r="U3435">
        <v>12.828950247101726</v>
      </c>
      <c r="V3435">
        <v>0.53164618070734893</v>
      </c>
      <c r="W3435">
        <v>-6.5859029064762098E-2</v>
      </c>
    </row>
    <row r="3436" spans="1:23">
      <c r="A3436" s="1" t="s">
        <v>3252</v>
      </c>
      <c r="B3436" s="1" t="s">
        <v>3253</v>
      </c>
      <c r="C3436" s="1" t="s">
        <v>3638</v>
      </c>
      <c r="D3436" s="1" t="str">
        <f t="shared" si="265"/>
        <v>80682021</v>
      </c>
      <c r="E3436" s="1">
        <v>552926</v>
      </c>
      <c r="F3436" s="2">
        <v>1011580</v>
      </c>
      <c r="G3436" s="2">
        <v>33644</v>
      </c>
      <c r="H3436" s="2">
        <v>-35772</v>
      </c>
      <c r="I3436" s="2">
        <v>122439</v>
      </c>
      <c r="J3436" s="2">
        <v>363350</v>
      </c>
      <c r="K3436" s="2">
        <v>204292</v>
      </c>
      <c r="L3436">
        <v>1170501</v>
      </c>
      <c r="M3436">
        <v>1899030</v>
      </c>
      <c r="N3436">
        <v>431605</v>
      </c>
      <c r="O3436" s="9">
        <f t="shared" si="266"/>
        <v>-0.15639988928211312</v>
      </c>
      <c r="P3436">
        <f t="shared" si="267"/>
        <v>8.5433502406234598E-7</v>
      </c>
      <c r="Q3436">
        <f t="shared" si="268"/>
        <v>-1.1177837524273795</v>
      </c>
      <c r="R3436">
        <f t="shared" si="269"/>
        <v>2.8743247549553569E-2</v>
      </c>
      <c r="S3436">
        <v>-0.13344068926973299</v>
      </c>
      <c r="T3436">
        <v>0.13344068926973299</v>
      </c>
      <c r="U3436">
        <v>13.827024022922165</v>
      </c>
      <c r="V3436">
        <v>0.45340358646869255</v>
      </c>
      <c r="W3436">
        <v>0.12103738705786987</v>
      </c>
    </row>
    <row r="3437" spans="1:23">
      <c r="A3437" s="1" t="s">
        <v>3254</v>
      </c>
      <c r="B3437" s="1" t="s">
        <v>3255</v>
      </c>
      <c r="C3437" s="1" t="s">
        <v>3638</v>
      </c>
      <c r="D3437" s="1" t="str">
        <f t="shared" si="265"/>
        <v>80692021</v>
      </c>
      <c r="E3437" s="1">
        <v>35697885</v>
      </c>
      <c r="F3437" s="2">
        <v>57009999</v>
      </c>
      <c r="G3437" s="2">
        <v>5274647</v>
      </c>
      <c r="H3437" s="2">
        <v>5212048</v>
      </c>
      <c r="I3437" s="2">
        <v>4690437</v>
      </c>
      <c r="J3437" s="2">
        <v>19650564</v>
      </c>
      <c r="K3437" s="2">
        <v>3247721</v>
      </c>
      <c r="L3437">
        <v>45800633</v>
      </c>
      <c r="M3437">
        <v>15362855</v>
      </c>
      <c r="N3437">
        <v>1389905</v>
      </c>
      <c r="O3437" s="9">
        <f t="shared" si="266"/>
        <v>9.1494651666280506E-3</v>
      </c>
      <c r="P3437">
        <f t="shared" si="267"/>
        <v>2.1833759371840997E-8</v>
      </c>
      <c r="Q3437">
        <f t="shared" si="268"/>
        <v>5.3053699061320833E-2</v>
      </c>
      <c r="R3437">
        <f t="shared" si="269"/>
        <v>0.115165373369403</v>
      </c>
      <c r="S3437">
        <v>1.4000662927831E-2</v>
      </c>
      <c r="T3437">
        <v>1.4000662927831E-2</v>
      </c>
      <c r="U3437">
        <v>17.858737231466982</v>
      </c>
      <c r="V3437">
        <v>0.37383115898668934</v>
      </c>
      <c r="W3437">
        <v>8.2273935840623327E-2</v>
      </c>
    </row>
    <row r="3438" spans="1:23">
      <c r="A3438" s="1" t="s">
        <v>3256</v>
      </c>
      <c r="B3438" s="1" t="s">
        <v>3257</v>
      </c>
      <c r="C3438" s="1" t="s">
        <v>3638</v>
      </c>
      <c r="D3438" s="1" t="str">
        <f t="shared" si="265"/>
        <v>80702021</v>
      </c>
      <c r="E3438" s="1">
        <v>14720967</v>
      </c>
      <c r="F3438" s="2">
        <v>30308595</v>
      </c>
      <c r="G3438" s="2">
        <v>2766908</v>
      </c>
      <c r="H3438" s="2">
        <v>2488063</v>
      </c>
      <c r="I3438" s="2">
        <v>2315042</v>
      </c>
      <c r="J3438" s="2">
        <v>20670509</v>
      </c>
      <c r="K3438" s="2">
        <v>4800350</v>
      </c>
      <c r="L3438">
        <v>23319671</v>
      </c>
      <c r="M3438">
        <v>16424018</v>
      </c>
      <c r="N3438">
        <v>3679214</v>
      </c>
      <c r="O3438" s="9">
        <f t="shared" si="266"/>
        <v>5.7086446930317948E-3</v>
      </c>
      <c r="P3438">
        <f t="shared" si="267"/>
        <v>4.2882251640685666E-8</v>
      </c>
      <c r="Q3438">
        <f t="shared" si="268"/>
        <v>0.13402225957647515</v>
      </c>
      <c r="R3438">
        <f t="shared" si="269"/>
        <v>0.1186512451226263</v>
      </c>
      <c r="S3438">
        <v>7.5030533929060297E-3</v>
      </c>
      <c r="T3438">
        <v>7.5030533929060297E-3</v>
      </c>
      <c r="U3438">
        <v>17.226941893621088</v>
      </c>
      <c r="V3438">
        <v>0.51429728101880012</v>
      </c>
      <c r="W3438">
        <v>7.6382359525408547E-2</v>
      </c>
    </row>
    <row r="3439" spans="1:23">
      <c r="A3439" s="1" t="s">
        <v>3258</v>
      </c>
      <c r="B3439" s="1" t="s">
        <v>3259</v>
      </c>
      <c r="C3439" s="1" t="s">
        <v>3638</v>
      </c>
      <c r="D3439" s="1" t="str">
        <f t="shared" si="265"/>
        <v>80712021</v>
      </c>
      <c r="E3439" s="1">
        <v>1082693</v>
      </c>
      <c r="F3439" s="2">
        <v>2538651</v>
      </c>
      <c r="G3439" s="2">
        <v>372758</v>
      </c>
      <c r="H3439" s="2">
        <v>81086</v>
      </c>
      <c r="I3439" s="2">
        <v>13427</v>
      </c>
      <c r="J3439" s="2">
        <v>2573161</v>
      </c>
      <c r="K3439" s="2">
        <v>518350</v>
      </c>
      <c r="L3439">
        <v>2353494</v>
      </c>
      <c r="M3439">
        <v>2120689</v>
      </c>
      <c r="N3439">
        <v>500736</v>
      </c>
      <c r="O3439" s="9">
        <f t="shared" si="266"/>
        <v>2.6651556279299517E-2</v>
      </c>
      <c r="P3439">
        <f t="shared" si="267"/>
        <v>4.249001697051278E-7</v>
      </c>
      <c r="Q3439">
        <f t="shared" si="268"/>
        <v>0.18477123799763245</v>
      </c>
      <c r="R3439">
        <f t="shared" si="269"/>
        <v>0.15838493745894403</v>
      </c>
      <c r="S3439">
        <v>3.0625264302625601E-2</v>
      </c>
      <c r="T3439">
        <v>3.0625264302625601E-2</v>
      </c>
      <c r="U3439">
        <v>14.747143395547699</v>
      </c>
      <c r="V3439">
        <v>0.57351640694211214</v>
      </c>
      <c r="W3439">
        <v>5.2890294884960559E-3</v>
      </c>
    </row>
    <row r="3440" spans="1:23">
      <c r="A3440" s="1" t="s">
        <v>3260</v>
      </c>
      <c r="B3440" s="1" t="s">
        <v>3261</v>
      </c>
      <c r="C3440" s="1" t="s">
        <v>3638</v>
      </c>
      <c r="D3440" s="1" t="str">
        <f t="shared" si="265"/>
        <v>80722021</v>
      </c>
      <c r="E3440" s="1">
        <v>2282647</v>
      </c>
      <c r="F3440" s="2">
        <v>2593866</v>
      </c>
      <c r="G3440" s="2">
        <v>719686</v>
      </c>
      <c r="H3440" s="2">
        <v>43310</v>
      </c>
      <c r="I3440" s="2">
        <v>1664</v>
      </c>
      <c r="J3440" s="2">
        <v>1355756</v>
      </c>
      <c r="K3440" s="2">
        <v>273422</v>
      </c>
      <c r="L3440">
        <v>2500072</v>
      </c>
      <c r="M3440">
        <v>1222174</v>
      </c>
      <c r="N3440">
        <v>283023</v>
      </c>
      <c r="O3440" s="9">
        <f t="shared" si="266"/>
        <v>1.605557110506094E-2</v>
      </c>
      <c r="P3440">
        <f t="shared" si="267"/>
        <v>3.9998848033176646E-7</v>
      </c>
      <c r="Q3440">
        <f t="shared" si="268"/>
        <v>5.7271550579343314E-2</v>
      </c>
      <c r="R3440">
        <f t="shared" si="269"/>
        <v>0.28786610945604768</v>
      </c>
      <c r="S3440">
        <v>3.6499300311666497E-2</v>
      </c>
      <c r="T3440">
        <v>3.6499300311666497E-2</v>
      </c>
      <c r="U3440">
        <v>14.768659984852674</v>
      </c>
      <c r="V3440">
        <v>0.11998268222028431</v>
      </c>
      <c r="W3440">
        <v>6.415134783369688E-4</v>
      </c>
    </row>
    <row r="3441" spans="1:23">
      <c r="A3441" s="1" t="s">
        <v>3262</v>
      </c>
      <c r="B3441" s="1" t="s">
        <v>3263</v>
      </c>
      <c r="C3441" s="1" t="s">
        <v>3638</v>
      </c>
      <c r="D3441" s="1" t="str">
        <f t="shared" si="265"/>
        <v>80742021</v>
      </c>
      <c r="E3441" s="1">
        <v>1406440</v>
      </c>
      <c r="F3441" s="2">
        <v>2638689</v>
      </c>
      <c r="G3441" s="2">
        <v>922706</v>
      </c>
      <c r="H3441" s="2">
        <v>80326</v>
      </c>
      <c r="I3441" s="2">
        <v>103514</v>
      </c>
      <c r="J3441" s="2">
        <v>1386964</v>
      </c>
      <c r="K3441" s="2">
        <v>407697</v>
      </c>
      <c r="L3441">
        <v>2342318</v>
      </c>
      <c r="M3441">
        <v>1232532</v>
      </c>
      <c r="N3441">
        <v>380892</v>
      </c>
      <c r="O3441" s="9">
        <f t="shared" si="266"/>
        <v>-8.7876972238865592E-3</v>
      </c>
      <c r="P3441">
        <f t="shared" si="267"/>
        <v>4.2692751368516146E-7</v>
      </c>
      <c r="Q3441">
        <f t="shared" si="268"/>
        <v>5.44874777890961E-2</v>
      </c>
      <c r="R3441">
        <f t="shared" si="269"/>
        <v>0.39392857844238061</v>
      </c>
      <c r="S3441">
        <v>2.0968756588410301E-2</v>
      </c>
      <c r="T3441">
        <v>2.0968756588410301E-2</v>
      </c>
      <c r="U3441">
        <v>14.785792760871306</v>
      </c>
      <c r="V3441">
        <v>0.46699288927190735</v>
      </c>
      <c r="W3441">
        <v>3.9229329413204818E-2</v>
      </c>
    </row>
    <row r="3442" spans="1:23">
      <c r="A3442" s="1" t="s">
        <v>3264</v>
      </c>
      <c r="B3442" s="1" t="s">
        <v>3265</v>
      </c>
      <c r="C3442" s="1" t="s">
        <v>3638</v>
      </c>
      <c r="D3442" s="1" t="str">
        <f t="shared" si="265"/>
        <v>80762021</v>
      </c>
      <c r="E3442" s="1">
        <v>3611985</v>
      </c>
      <c r="F3442" s="2">
        <v>6481745</v>
      </c>
      <c r="G3442" s="2">
        <v>340033</v>
      </c>
      <c r="H3442" s="2">
        <v>139917</v>
      </c>
      <c r="I3442" s="2">
        <v>147415</v>
      </c>
      <c r="J3442" s="2">
        <v>2554581</v>
      </c>
      <c r="K3442" s="2">
        <v>585523</v>
      </c>
      <c r="L3442">
        <v>6333088</v>
      </c>
      <c r="M3442">
        <v>2243920</v>
      </c>
      <c r="N3442">
        <v>541771</v>
      </c>
      <c r="O3442" s="9">
        <f t="shared" si="266"/>
        <v>-1.1567872540496425E-3</v>
      </c>
      <c r="P3442">
        <f t="shared" si="267"/>
        <v>1.5790085342253257E-7</v>
      </c>
      <c r="Q3442">
        <f t="shared" si="268"/>
        <v>4.2145158886154749E-2</v>
      </c>
      <c r="R3442">
        <f t="shared" si="269"/>
        <v>5.3691500891824021E-2</v>
      </c>
      <c r="S3442">
        <v>-8.2861237889620895E-4</v>
      </c>
      <c r="T3442">
        <v>8.2861237889620895E-4</v>
      </c>
      <c r="U3442">
        <v>15.684500322199836</v>
      </c>
      <c r="V3442">
        <v>0.44274497068304908</v>
      </c>
      <c r="W3442">
        <v>2.2743103901804222E-2</v>
      </c>
    </row>
    <row r="3443" spans="1:23">
      <c r="A3443" s="1" t="s">
        <v>3266</v>
      </c>
      <c r="B3443" s="1" t="s">
        <v>3267</v>
      </c>
      <c r="C3443" s="1" t="s">
        <v>3638</v>
      </c>
      <c r="D3443" s="1" t="str">
        <f t="shared" si="265"/>
        <v>80772021</v>
      </c>
      <c r="E3443" s="1">
        <v>490488</v>
      </c>
      <c r="F3443" s="2">
        <v>3730662</v>
      </c>
      <c r="G3443" s="2">
        <v>808617</v>
      </c>
      <c r="H3443" s="2">
        <v>-362481</v>
      </c>
      <c r="I3443" s="2">
        <v>102574</v>
      </c>
      <c r="J3443" s="2">
        <v>391664</v>
      </c>
      <c r="K3443" s="2">
        <v>18073</v>
      </c>
      <c r="L3443">
        <v>4333561</v>
      </c>
      <c r="M3443">
        <v>441242</v>
      </c>
      <c r="N3443">
        <v>20300</v>
      </c>
      <c r="O3443" s="9">
        <f t="shared" si="266"/>
        <v>-0.12465750046506491</v>
      </c>
      <c r="P3443">
        <f t="shared" si="267"/>
        <v>2.3075710714583226E-7</v>
      </c>
      <c r="Q3443">
        <f t="shared" si="268"/>
        <v>-1.0926579780462303E-2</v>
      </c>
      <c r="R3443">
        <f t="shared" si="269"/>
        <v>0.18659411970894144</v>
      </c>
      <c r="S3443">
        <v>-0.110472548431337</v>
      </c>
      <c r="T3443">
        <v>0.110472548431337</v>
      </c>
      <c r="U3443">
        <v>15.132096255765067</v>
      </c>
      <c r="V3443">
        <v>0.86852521080709</v>
      </c>
      <c r="W3443">
        <v>2.7494852120079492E-2</v>
      </c>
    </row>
    <row r="3444" spans="1:23">
      <c r="A3444" s="1" t="s">
        <v>3268</v>
      </c>
      <c r="B3444" s="1" t="s">
        <v>3269</v>
      </c>
      <c r="C3444" s="1" t="s">
        <v>3638</v>
      </c>
      <c r="D3444" s="1" t="str">
        <f t="shared" si="265"/>
        <v>80802021</v>
      </c>
      <c r="E3444" s="1">
        <v>9951</v>
      </c>
      <c r="F3444" s="2">
        <v>342860</v>
      </c>
      <c r="G3444" s="2">
        <v>4013</v>
      </c>
      <c r="H3444" s="2">
        <v>-47800</v>
      </c>
      <c r="I3444" s="2">
        <v>-7143</v>
      </c>
      <c r="J3444" s="2">
        <v>314197</v>
      </c>
      <c r="K3444" s="2">
        <v>30043</v>
      </c>
      <c r="L3444">
        <v>391904</v>
      </c>
      <c r="M3444">
        <v>52124</v>
      </c>
      <c r="N3444">
        <v>24648</v>
      </c>
      <c r="O3444" s="9">
        <f t="shared" si="266"/>
        <v>-0.1185819284839293</v>
      </c>
      <c r="P3444">
        <f t="shared" si="267"/>
        <v>2.5516453008900138E-6</v>
      </c>
      <c r="Q3444">
        <f t="shared" si="268"/>
        <v>0.65495121254184696</v>
      </c>
      <c r="R3444">
        <f t="shared" si="269"/>
        <v>1.0239752592471625E-2</v>
      </c>
      <c r="S3444">
        <v>-0.142183858655474</v>
      </c>
      <c r="T3444">
        <v>0.142183858655474</v>
      </c>
      <c r="U3444">
        <v>12.745077479561472</v>
      </c>
      <c r="V3444">
        <v>0.97097649186256785</v>
      </c>
      <c r="W3444">
        <v>-2.0833576386863444E-2</v>
      </c>
    </row>
    <row r="3445" spans="1:23">
      <c r="A3445" s="1" t="s">
        <v>3270</v>
      </c>
      <c r="B3445" s="1" t="s">
        <v>3271</v>
      </c>
      <c r="C3445" s="1" t="s">
        <v>3638</v>
      </c>
      <c r="D3445" s="1" t="str">
        <f t="shared" si="265"/>
        <v>80812021</v>
      </c>
      <c r="E3445" s="1">
        <v>6838957</v>
      </c>
      <c r="F3445" s="2">
        <v>10192153</v>
      </c>
      <c r="G3445" s="2">
        <v>1183175</v>
      </c>
      <c r="H3445" s="2">
        <v>2290515</v>
      </c>
      <c r="I3445" s="2">
        <v>1595620</v>
      </c>
      <c r="J3445" s="2">
        <v>9415169</v>
      </c>
      <c r="K3445" s="2">
        <v>2141918</v>
      </c>
      <c r="L3445">
        <v>7803097</v>
      </c>
      <c r="M3445">
        <v>7407799</v>
      </c>
      <c r="N3445">
        <v>1677039</v>
      </c>
      <c r="O3445" s="9">
        <f t="shared" si="266"/>
        <v>6.8179412141870316E-2</v>
      </c>
      <c r="P3445">
        <f t="shared" si="267"/>
        <v>1.2815424439808964E-7</v>
      </c>
      <c r="Q3445">
        <f t="shared" si="268"/>
        <v>0.19767676859585367</v>
      </c>
      <c r="R3445">
        <f t="shared" si="269"/>
        <v>0.1516288981157097</v>
      </c>
      <c r="S3445">
        <v>7.0335046228721707E-2</v>
      </c>
      <c r="T3445">
        <v>7.0335046228721707E-2</v>
      </c>
      <c r="U3445">
        <v>16.137128668455347</v>
      </c>
      <c r="V3445">
        <v>0.32899780841202048</v>
      </c>
      <c r="W3445">
        <v>0.15655377229914033</v>
      </c>
    </row>
    <row r="3446" spans="1:23">
      <c r="A3446" s="1" t="s">
        <v>3272</v>
      </c>
      <c r="B3446" s="1" t="s">
        <v>3273</v>
      </c>
      <c r="C3446" s="1" t="s">
        <v>3638</v>
      </c>
      <c r="D3446" s="1" t="str">
        <f t="shared" si="265"/>
        <v>80832021</v>
      </c>
      <c r="E3446" s="1">
        <v>1237508</v>
      </c>
      <c r="F3446" s="2">
        <v>2316173</v>
      </c>
      <c r="G3446" s="2">
        <v>863304</v>
      </c>
      <c r="H3446" s="2">
        <v>354205</v>
      </c>
      <c r="I3446" s="2">
        <v>167060</v>
      </c>
      <c r="J3446" s="2">
        <v>2287853</v>
      </c>
      <c r="K3446" s="2">
        <v>735544</v>
      </c>
      <c r="L3446">
        <v>2032934</v>
      </c>
      <c r="M3446">
        <v>1879933</v>
      </c>
      <c r="N3446">
        <v>666627</v>
      </c>
      <c r="O3446" s="9">
        <f t="shared" si="266"/>
        <v>8.0799232181706634E-2</v>
      </c>
      <c r="P3446">
        <f t="shared" si="267"/>
        <v>4.9189988460028707E-7</v>
      </c>
      <c r="Q3446">
        <f t="shared" si="268"/>
        <v>0.16675553657915113</v>
      </c>
      <c r="R3446">
        <f t="shared" si="269"/>
        <v>0.42465913797496624</v>
      </c>
      <c r="S3446">
        <v>0.10863431523019799</v>
      </c>
      <c r="T3446">
        <v>0.10863431523019799</v>
      </c>
      <c r="U3446">
        <v>14.655426812640034</v>
      </c>
      <c r="V3446">
        <v>0.46571003115915782</v>
      </c>
      <c r="W3446">
        <v>7.2127600140404022E-2</v>
      </c>
    </row>
    <row r="3447" spans="1:23">
      <c r="A3447" s="1" t="s">
        <v>3274</v>
      </c>
      <c r="B3447" s="1" t="s">
        <v>3275</v>
      </c>
      <c r="C3447" s="1" t="s">
        <v>3638</v>
      </c>
      <c r="D3447" s="1" t="str">
        <f t="shared" si="265"/>
        <v>80842021</v>
      </c>
      <c r="E3447" s="1">
        <v>375283</v>
      </c>
      <c r="F3447" s="2">
        <v>1215795</v>
      </c>
      <c r="G3447" s="2">
        <v>144149</v>
      </c>
      <c r="H3447" s="2">
        <v>-64517</v>
      </c>
      <c r="I3447" s="2">
        <v>-4362</v>
      </c>
      <c r="J3447" s="2">
        <v>851873</v>
      </c>
      <c r="K3447" s="2">
        <v>175987</v>
      </c>
      <c r="L3447">
        <v>1092908</v>
      </c>
      <c r="M3447">
        <v>1022027</v>
      </c>
      <c r="N3447">
        <v>204042</v>
      </c>
      <c r="O3447" s="9">
        <f t="shared" si="266"/>
        <v>-4.9477913628531128E-2</v>
      </c>
      <c r="P3447">
        <f t="shared" si="267"/>
        <v>9.1499009980712012E-7</v>
      </c>
      <c r="Q3447">
        <f t="shared" si="268"/>
        <v>-0.13001917819249195</v>
      </c>
      <c r="R3447">
        <f t="shared" si="269"/>
        <v>0.13189490789709654</v>
      </c>
      <c r="S3447">
        <v>-3.3393586386511902E-2</v>
      </c>
      <c r="T3447">
        <v>3.3393586386511902E-2</v>
      </c>
      <c r="U3447">
        <v>14.010908741769796</v>
      </c>
      <c r="V3447">
        <v>0.69132707405442528</v>
      </c>
      <c r="W3447">
        <v>-3.5877758997199362E-3</v>
      </c>
    </row>
    <row r="3448" spans="1:23">
      <c r="A3448" s="1" t="s">
        <v>3276</v>
      </c>
      <c r="B3448" s="1" t="s">
        <v>3277</v>
      </c>
      <c r="C3448" s="1" t="s">
        <v>3638</v>
      </c>
      <c r="D3448" s="1" t="str">
        <f t="shared" si="265"/>
        <v>80852021</v>
      </c>
      <c r="E3448" s="1">
        <v>1490675</v>
      </c>
      <c r="F3448" s="2">
        <v>2827197</v>
      </c>
      <c r="G3448" s="2">
        <v>612408</v>
      </c>
      <c r="H3448" s="2">
        <v>33396</v>
      </c>
      <c r="I3448" s="2">
        <v>-14516</v>
      </c>
      <c r="J3448" s="2">
        <v>914524</v>
      </c>
      <c r="K3448" s="2">
        <v>253215</v>
      </c>
      <c r="L3448">
        <v>2817975</v>
      </c>
      <c r="M3448">
        <v>810938</v>
      </c>
      <c r="N3448">
        <v>247686</v>
      </c>
      <c r="O3448" s="9">
        <f t="shared" si="266"/>
        <v>1.6946820472715556E-2</v>
      </c>
      <c r="P3448">
        <f t="shared" si="267"/>
        <v>3.5486475217132869E-7</v>
      </c>
      <c r="Q3448">
        <f t="shared" si="268"/>
        <v>3.4796973003663981E-2</v>
      </c>
      <c r="R3448">
        <f t="shared" si="269"/>
        <v>0.21732201314773908</v>
      </c>
      <c r="S3448">
        <v>3.2151191336465303E-2</v>
      </c>
      <c r="T3448">
        <v>3.2151191336465303E-2</v>
      </c>
      <c r="U3448">
        <v>14.854796319426463</v>
      </c>
      <c r="V3448">
        <v>0.47273748521945941</v>
      </c>
      <c r="W3448">
        <v>-5.1344140503827643E-3</v>
      </c>
    </row>
    <row r="3449" spans="1:23">
      <c r="A3449" s="1" t="s">
        <v>3278</v>
      </c>
      <c r="B3449" s="1" t="s">
        <v>3279</v>
      </c>
      <c r="C3449" s="1" t="s">
        <v>3638</v>
      </c>
      <c r="D3449" s="1" t="str">
        <f t="shared" si="265"/>
        <v>80862021</v>
      </c>
      <c r="E3449" s="1">
        <v>7934760</v>
      </c>
      <c r="F3449" s="2">
        <v>8897007</v>
      </c>
      <c r="G3449" s="2">
        <v>4334404</v>
      </c>
      <c r="H3449" s="2">
        <v>843612</v>
      </c>
      <c r="I3449" s="2">
        <v>1398736</v>
      </c>
      <c r="J3449" s="2">
        <v>4716021</v>
      </c>
      <c r="K3449" s="2">
        <v>295065</v>
      </c>
      <c r="L3449">
        <v>8544979</v>
      </c>
      <c r="M3449">
        <v>3543434</v>
      </c>
      <c r="N3449">
        <v>608034</v>
      </c>
      <c r="O3449" s="9">
        <f t="shared" si="266"/>
        <v>-6.2394465914211376E-2</v>
      </c>
      <c r="P3449">
        <f t="shared" si="267"/>
        <v>1.1702778906770865E-7</v>
      </c>
      <c r="Q3449">
        <f t="shared" si="268"/>
        <v>0.173851334216269</v>
      </c>
      <c r="R3449">
        <f t="shared" si="269"/>
        <v>0.50724571704623267</v>
      </c>
      <c r="S3449">
        <v>-2.86155213334752E-2</v>
      </c>
      <c r="T3449">
        <v>2.86155213334752E-2</v>
      </c>
      <c r="U3449">
        <v>16.001225486008657</v>
      </c>
      <c r="V3449">
        <v>0.10815401179295464</v>
      </c>
      <c r="W3449">
        <v>0.15721421821967771</v>
      </c>
    </row>
    <row r="3450" spans="1:23">
      <c r="A3450" s="1" t="s">
        <v>3280</v>
      </c>
      <c r="B3450" s="1" t="s">
        <v>3281</v>
      </c>
      <c r="C3450" s="1" t="s">
        <v>3638</v>
      </c>
      <c r="D3450" s="1" t="str">
        <f t="shared" si="265"/>
        <v>80872021</v>
      </c>
      <c r="E3450" s="1">
        <v>257938</v>
      </c>
      <c r="F3450" s="2">
        <v>467614</v>
      </c>
      <c r="G3450" s="2">
        <v>101193</v>
      </c>
      <c r="H3450" s="2">
        <v>-24463</v>
      </c>
      <c r="I3450" s="2">
        <v>-17902</v>
      </c>
      <c r="J3450" s="2">
        <v>52085</v>
      </c>
      <c r="K3450" s="2">
        <v>31575</v>
      </c>
      <c r="L3450">
        <v>343549</v>
      </c>
      <c r="M3450">
        <v>61923</v>
      </c>
      <c r="N3450">
        <v>17144</v>
      </c>
      <c r="O3450" s="9">
        <f t="shared" si="266"/>
        <v>-1.4030803183822554E-2</v>
      </c>
      <c r="P3450">
        <f t="shared" si="267"/>
        <v>2.9107929291018166E-6</v>
      </c>
      <c r="Q3450">
        <f t="shared" si="268"/>
        <v>-7.0642033596371986E-2</v>
      </c>
      <c r="R3450">
        <f t="shared" si="269"/>
        <v>0.29455186887460011</v>
      </c>
      <c r="S3450">
        <v>1.8241643311744202E-2</v>
      </c>
      <c r="T3450">
        <v>1.8241643311744202E-2</v>
      </c>
      <c r="U3450">
        <v>13.055398448251614</v>
      </c>
      <c r="V3450">
        <v>0.44839547147861269</v>
      </c>
      <c r="W3450">
        <v>-3.8283712634779969E-2</v>
      </c>
    </row>
    <row r="3451" spans="1:23">
      <c r="A3451" s="1" t="s">
        <v>3282</v>
      </c>
      <c r="B3451" s="1" t="s">
        <v>3283</v>
      </c>
      <c r="C3451" s="1" t="s">
        <v>3638</v>
      </c>
      <c r="D3451" s="1" t="str">
        <f t="shared" si="265"/>
        <v>80882021</v>
      </c>
      <c r="E3451" s="1">
        <v>1004277</v>
      </c>
      <c r="F3451" s="2">
        <v>1188742</v>
      </c>
      <c r="G3451" s="2">
        <v>444401</v>
      </c>
      <c r="H3451" s="2">
        <v>99870</v>
      </c>
      <c r="I3451" s="2">
        <v>225519</v>
      </c>
      <c r="J3451" s="2">
        <v>1841893</v>
      </c>
      <c r="K3451" s="2">
        <v>241820</v>
      </c>
      <c r="L3451">
        <v>1548310</v>
      </c>
      <c r="M3451">
        <v>1889957</v>
      </c>
      <c r="N3451">
        <v>193893</v>
      </c>
      <c r="O3451" s="9">
        <f t="shared" si="266"/>
        <v>-0.10569913404254246</v>
      </c>
      <c r="P3451">
        <f t="shared" si="267"/>
        <v>6.458654920526251E-7</v>
      </c>
      <c r="Q3451">
        <f t="shared" si="268"/>
        <v>-6.199727444762354E-2</v>
      </c>
      <c r="R3451">
        <f t="shared" si="269"/>
        <v>0.28702327053367865</v>
      </c>
      <c r="S3451">
        <v>-7.9738572624538803E-2</v>
      </c>
      <c r="T3451">
        <v>7.9738572624538803E-2</v>
      </c>
      <c r="U3451">
        <v>13.988406163060944</v>
      </c>
      <c r="V3451">
        <v>0.15517664892802643</v>
      </c>
      <c r="W3451">
        <v>0.18971231772747998</v>
      </c>
    </row>
    <row r="3452" spans="1:23">
      <c r="A3452" s="1" t="s">
        <v>3284</v>
      </c>
      <c r="B3452" s="1" t="s">
        <v>3285</v>
      </c>
      <c r="C3452" s="1" t="s">
        <v>3638</v>
      </c>
      <c r="D3452" s="1" t="str">
        <f t="shared" si="265"/>
        <v>80892021</v>
      </c>
      <c r="E3452" s="1">
        <v>1263257</v>
      </c>
      <c r="F3452" s="2">
        <v>1784419</v>
      </c>
      <c r="G3452" s="2">
        <v>45411</v>
      </c>
      <c r="H3452" s="2">
        <v>-26108</v>
      </c>
      <c r="I3452" s="2">
        <v>-417712</v>
      </c>
      <c r="J3452" s="2">
        <v>1663318</v>
      </c>
      <c r="K3452" s="2">
        <v>364988</v>
      </c>
      <c r="L3452">
        <v>2100473</v>
      </c>
      <c r="M3452">
        <v>2615994</v>
      </c>
      <c r="N3452">
        <v>396481</v>
      </c>
      <c r="O3452" s="9">
        <f t="shared" si="266"/>
        <v>0.21945742563826096</v>
      </c>
      <c r="P3452">
        <f t="shared" si="267"/>
        <v>4.7608324410739867E-7</v>
      </c>
      <c r="Q3452">
        <f t="shared" si="268"/>
        <v>-0.43855979105658582</v>
      </c>
      <c r="R3452">
        <f t="shared" si="269"/>
        <v>2.161941619816108E-2</v>
      </c>
      <c r="S3452">
        <v>0.23800115186458801</v>
      </c>
      <c r="T3452">
        <v>0.23800115186458801</v>
      </c>
      <c r="U3452">
        <v>14.394603430016367</v>
      </c>
      <c r="V3452">
        <v>0.29206257050614232</v>
      </c>
      <c r="W3452">
        <v>-0.23408851844774126</v>
      </c>
    </row>
    <row r="3453" spans="1:23">
      <c r="A3453" s="1" t="s">
        <v>3286</v>
      </c>
      <c r="B3453" s="1" t="s">
        <v>3287</v>
      </c>
      <c r="C3453" s="1" t="s">
        <v>3638</v>
      </c>
      <c r="D3453" s="1" t="str">
        <f t="shared" si="265"/>
        <v>80912021</v>
      </c>
      <c r="E3453" s="1">
        <v>2593037</v>
      </c>
      <c r="F3453" s="2">
        <v>3486530</v>
      </c>
      <c r="G3453" s="2">
        <v>1757044</v>
      </c>
      <c r="H3453" s="2">
        <v>267727</v>
      </c>
      <c r="I3453" s="2">
        <v>295552</v>
      </c>
      <c r="J3453" s="2">
        <v>1622864</v>
      </c>
      <c r="K3453" s="2">
        <v>366945</v>
      </c>
      <c r="L3453">
        <v>3043031</v>
      </c>
      <c r="M3453">
        <v>1314322</v>
      </c>
      <c r="N3453">
        <v>239464</v>
      </c>
      <c r="O3453" s="9">
        <f t="shared" si="266"/>
        <v>-7.9807143492240142E-3</v>
      </c>
      <c r="P3453">
        <f t="shared" si="267"/>
        <v>3.2861972158679947E-7</v>
      </c>
      <c r="Q3453">
        <f t="shared" si="268"/>
        <v>5.95002154102275E-2</v>
      </c>
      <c r="R3453">
        <f t="shared" si="269"/>
        <v>0.57739931009575651</v>
      </c>
      <c r="S3453">
        <v>3.71476683903674E-2</v>
      </c>
      <c r="T3453">
        <v>3.71476683903674E-2</v>
      </c>
      <c r="U3453">
        <v>15.064417530223995</v>
      </c>
      <c r="V3453">
        <v>0.2562699876381388</v>
      </c>
      <c r="W3453">
        <v>8.4769670704109817E-2</v>
      </c>
    </row>
    <row r="3454" spans="1:23">
      <c r="A3454" s="1" t="s">
        <v>3288</v>
      </c>
      <c r="B3454" s="1" t="s">
        <v>3289</v>
      </c>
      <c r="C3454" s="1" t="s">
        <v>3638</v>
      </c>
      <c r="D3454" s="1" t="str">
        <f t="shared" si="265"/>
        <v>80922021</v>
      </c>
      <c r="E3454" s="1">
        <v>294325</v>
      </c>
      <c r="F3454" s="2">
        <v>794209</v>
      </c>
      <c r="G3454" s="2">
        <v>354095</v>
      </c>
      <c r="H3454" s="2">
        <v>-22485</v>
      </c>
      <c r="I3454" s="2">
        <v>4851</v>
      </c>
      <c r="J3454" s="2">
        <v>343960</v>
      </c>
      <c r="K3454" s="2">
        <v>103878</v>
      </c>
      <c r="L3454">
        <v>803629</v>
      </c>
      <c r="M3454">
        <v>320755</v>
      </c>
      <c r="N3454">
        <v>67543</v>
      </c>
      <c r="O3454" s="9">
        <f t="shared" si="266"/>
        <v>-3.4419151633889818E-2</v>
      </c>
      <c r="P3454">
        <f t="shared" si="267"/>
        <v>1.2443552933007645E-6</v>
      </c>
      <c r="Q3454">
        <f t="shared" si="268"/>
        <v>-1.6338385001039037E-2</v>
      </c>
      <c r="R3454">
        <f t="shared" si="269"/>
        <v>0.44061998758133419</v>
      </c>
      <c r="S3454">
        <v>4.2449515730035E-3</v>
      </c>
      <c r="T3454">
        <v>4.2449515730035E-3</v>
      </c>
      <c r="U3454">
        <v>13.585101929773227</v>
      </c>
      <c r="V3454">
        <v>0.62941114996178593</v>
      </c>
      <c r="W3454">
        <v>6.1079640245829498E-3</v>
      </c>
    </row>
    <row r="3455" spans="1:23">
      <c r="A3455" s="1" t="s">
        <v>3290</v>
      </c>
      <c r="B3455" s="1" t="s">
        <v>3291</v>
      </c>
      <c r="C3455" s="1" t="s">
        <v>3638</v>
      </c>
      <c r="D3455" s="1" t="str">
        <f t="shared" si="265"/>
        <v>80932021</v>
      </c>
      <c r="E3455" s="1">
        <v>348774</v>
      </c>
      <c r="F3455" s="2">
        <v>715261</v>
      </c>
      <c r="G3455" s="2">
        <v>208399</v>
      </c>
      <c r="H3455" s="2">
        <v>-53129</v>
      </c>
      <c r="I3455" s="2">
        <v>-85536</v>
      </c>
      <c r="J3455" s="2">
        <v>458646</v>
      </c>
      <c r="K3455" s="2">
        <v>52109</v>
      </c>
      <c r="L3455">
        <v>734145</v>
      </c>
      <c r="M3455">
        <v>535477</v>
      </c>
      <c r="N3455">
        <v>93454</v>
      </c>
      <c r="O3455" s="9">
        <f t="shared" si="266"/>
        <v>4.5307936543443582E-2</v>
      </c>
      <c r="P3455">
        <f t="shared" si="267"/>
        <v>1.3621287347867247E-6</v>
      </c>
      <c r="Q3455">
        <f t="shared" si="268"/>
        <v>-4.8336500282641713E-2</v>
      </c>
      <c r="R3455">
        <f t="shared" si="269"/>
        <v>0.28386626620081862</v>
      </c>
      <c r="S3455">
        <v>7.2095261232701199E-2</v>
      </c>
      <c r="T3455">
        <v>7.2095261232701199E-2</v>
      </c>
      <c r="U3455">
        <v>13.480402790032127</v>
      </c>
      <c r="V3455">
        <v>0.51238219335319557</v>
      </c>
      <c r="W3455">
        <v>-0.11958711575215202</v>
      </c>
    </row>
    <row r="3456" spans="1:23">
      <c r="A3456" s="1" t="s">
        <v>3292</v>
      </c>
      <c r="B3456" s="1" t="s">
        <v>3293</v>
      </c>
      <c r="C3456" s="1" t="s">
        <v>3638</v>
      </c>
      <c r="D3456" s="1" t="str">
        <f t="shared" si="265"/>
        <v>80962021</v>
      </c>
      <c r="E3456" s="1">
        <v>2479116</v>
      </c>
      <c r="F3456" s="2">
        <v>8283142</v>
      </c>
      <c r="G3456" s="2">
        <v>152035</v>
      </c>
      <c r="H3456" s="2">
        <v>164379</v>
      </c>
      <c r="I3456" s="2">
        <v>-971263</v>
      </c>
      <c r="J3456" s="2">
        <v>29203713</v>
      </c>
      <c r="K3456" s="2">
        <v>4076894</v>
      </c>
      <c r="L3456">
        <v>6319350</v>
      </c>
      <c r="M3456">
        <v>26852573</v>
      </c>
      <c r="N3456">
        <v>2957498</v>
      </c>
      <c r="O3456" s="9">
        <f t="shared" si="266"/>
        <v>0.137102804708648</v>
      </c>
      <c r="P3456">
        <f t="shared" si="267"/>
        <v>1.5824412320887432E-7</v>
      </c>
      <c r="Q3456">
        <f t="shared" si="268"/>
        <v>0.19491624929779169</v>
      </c>
      <c r="R3456">
        <f t="shared" si="269"/>
        <v>2.405864527206121E-2</v>
      </c>
      <c r="S3456">
        <v>0.12844903067684901</v>
      </c>
      <c r="T3456">
        <v>0.12844903067684901</v>
      </c>
      <c r="U3456">
        <v>15.929732922980476</v>
      </c>
      <c r="V3456">
        <v>0.70070342872306191</v>
      </c>
      <c r="W3456">
        <v>-0.1172577990332654</v>
      </c>
    </row>
    <row r="3457" spans="1:23">
      <c r="A3457" s="1" t="s">
        <v>3294</v>
      </c>
      <c r="B3457" s="1" t="s">
        <v>3295</v>
      </c>
      <c r="C3457" s="1" t="s">
        <v>3638</v>
      </c>
      <c r="D3457" s="1" t="str">
        <f t="shared" si="265"/>
        <v>80972021</v>
      </c>
      <c r="E3457" s="1">
        <v>488201</v>
      </c>
      <c r="F3457" s="2">
        <v>1025273</v>
      </c>
      <c r="G3457" s="2">
        <v>72155</v>
      </c>
      <c r="H3457" s="2">
        <v>-10670</v>
      </c>
      <c r="I3457" s="2">
        <v>-68887</v>
      </c>
      <c r="J3457" s="2">
        <v>318046</v>
      </c>
      <c r="K3457" s="2">
        <v>112318</v>
      </c>
      <c r="L3457">
        <v>576767</v>
      </c>
      <c r="M3457">
        <v>80321</v>
      </c>
      <c r="N3457">
        <v>13659</v>
      </c>
      <c r="O3457" s="9">
        <f t="shared" si="266"/>
        <v>5.6781949783130933E-2</v>
      </c>
      <c r="P3457">
        <f t="shared" si="267"/>
        <v>1.7338023846717998E-6</v>
      </c>
      <c r="Q3457">
        <f t="shared" si="268"/>
        <v>0.24111296242676852</v>
      </c>
      <c r="R3457">
        <f t="shared" si="269"/>
        <v>0.12510251106599371</v>
      </c>
      <c r="S3457">
        <v>5.8570080865243401E-2</v>
      </c>
      <c r="T3457">
        <v>5.8570080865243401E-2</v>
      </c>
      <c r="U3457">
        <v>13.840469476555469</v>
      </c>
      <c r="V3457">
        <v>0.52383316443522843</v>
      </c>
      <c r="W3457">
        <v>-6.7188934069267403E-2</v>
      </c>
    </row>
    <row r="3458" spans="1:23">
      <c r="A3458" s="1" t="s">
        <v>3296</v>
      </c>
      <c r="B3458" s="1" t="s">
        <v>3297</v>
      </c>
      <c r="C3458" s="1" t="s">
        <v>3638</v>
      </c>
      <c r="D3458" s="1" t="str">
        <f t="shared" si="265"/>
        <v>80992021</v>
      </c>
      <c r="E3458" s="1">
        <v>1415144</v>
      </c>
      <c r="F3458" s="2">
        <v>3198200</v>
      </c>
      <c r="G3458" s="2">
        <v>115590</v>
      </c>
      <c r="H3458" s="2">
        <v>178279</v>
      </c>
      <c r="I3458" s="2">
        <v>350681</v>
      </c>
      <c r="J3458" s="2">
        <v>4271883</v>
      </c>
      <c r="K3458" s="2">
        <v>682400</v>
      </c>
      <c r="L3458">
        <v>2758204</v>
      </c>
      <c r="M3458">
        <v>4285891</v>
      </c>
      <c r="N3458">
        <v>703032</v>
      </c>
      <c r="O3458" s="9">
        <f t="shared" si="266"/>
        <v>-5.3905947095241075E-2</v>
      </c>
      <c r="P3458">
        <f t="shared" si="267"/>
        <v>3.6255476389708666E-7</v>
      </c>
      <c r="Q3458">
        <f t="shared" si="268"/>
        <v>2.4015627560543019E-3</v>
      </c>
      <c r="R3458">
        <f t="shared" si="269"/>
        <v>4.1907705158864245E-2</v>
      </c>
      <c r="S3458">
        <v>-5.24417894359748E-2</v>
      </c>
      <c r="T3458">
        <v>5.24417894359748E-2</v>
      </c>
      <c r="U3458">
        <v>14.97809870950748</v>
      </c>
      <c r="V3458">
        <v>0.55751860421487087</v>
      </c>
      <c r="W3458">
        <v>0.10964949033831531</v>
      </c>
    </row>
    <row r="3459" spans="1:23">
      <c r="A3459" s="1" t="s">
        <v>3298</v>
      </c>
      <c r="B3459" s="1" t="s">
        <v>3299</v>
      </c>
      <c r="C3459" s="1" t="s">
        <v>3638</v>
      </c>
      <c r="D3459" s="1" t="str">
        <f t="shared" ref="D3459:D3522" si="270">A3459&amp;LEFT(C3459,4)</f>
        <v>81012021</v>
      </c>
      <c r="E3459" s="1">
        <v>410500</v>
      </c>
      <c r="F3459" s="2">
        <v>1073854</v>
      </c>
      <c r="G3459" s="2">
        <v>146454</v>
      </c>
      <c r="H3459" s="2">
        <v>1845</v>
      </c>
      <c r="I3459" s="2">
        <v>-276418</v>
      </c>
      <c r="J3459" s="2">
        <v>737512</v>
      </c>
      <c r="K3459" s="2">
        <v>68193</v>
      </c>
      <c r="L3459">
        <v>2603954</v>
      </c>
      <c r="M3459">
        <v>3056058</v>
      </c>
      <c r="N3459">
        <v>758857</v>
      </c>
      <c r="O3459" s="9">
        <f t="shared" ref="O3459:O3522" si="271">(H3459-I3459)/F3459</f>
        <v>0.25912554220592371</v>
      </c>
      <c r="P3459">
        <f t="shared" ref="P3459:P3522" si="272">1/L3459</f>
        <v>3.8403136153710856E-7</v>
      </c>
      <c r="Q3459">
        <f t="shared" ref="Q3459:Q3522" si="273">((J3459-M3459)-(K3459-N3459))/L3459</f>
        <v>-0.62515774088175136</v>
      </c>
      <c r="R3459">
        <f t="shared" ref="R3459:R3522" si="274">G3459/L3459</f>
        <v>5.6242929022555697E-2</v>
      </c>
      <c r="S3459">
        <v>0.28335909543172899</v>
      </c>
      <c r="T3459">
        <v>0.28335909543172899</v>
      </c>
      <c r="U3459">
        <v>13.886764604400529</v>
      </c>
      <c r="V3459">
        <v>0.61773201943653422</v>
      </c>
      <c r="W3459">
        <v>-0.25740743155028523</v>
      </c>
    </row>
    <row r="3460" spans="1:23">
      <c r="A3460" s="1" t="s">
        <v>3300</v>
      </c>
      <c r="B3460" s="1" t="s">
        <v>3301</v>
      </c>
      <c r="C3460" s="1" t="s">
        <v>3638</v>
      </c>
      <c r="D3460" s="1" t="str">
        <f t="shared" si="270"/>
        <v>81032021</v>
      </c>
      <c r="E3460" s="1">
        <v>2861933</v>
      </c>
      <c r="F3460" s="2">
        <v>5158598</v>
      </c>
      <c r="G3460" s="2">
        <v>1193125</v>
      </c>
      <c r="H3460" s="2">
        <v>336322</v>
      </c>
      <c r="I3460" s="2">
        <v>322533</v>
      </c>
      <c r="J3460" s="2">
        <v>4159393</v>
      </c>
      <c r="K3460" s="2">
        <v>1439849</v>
      </c>
      <c r="L3460">
        <v>4529146</v>
      </c>
      <c r="M3460">
        <v>3134712</v>
      </c>
      <c r="N3460">
        <v>1106665</v>
      </c>
      <c r="O3460" s="9">
        <f t="shared" si="271"/>
        <v>2.6730130938677522E-3</v>
      </c>
      <c r="P3460">
        <f t="shared" si="272"/>
        <v>2.2079217583182347E-7</v>
      </c>
      <c r="Q3460">
        <f t="shared" si="273"/>
        <v>0.15267712721117843</v>
      </c>
      <c r="R3460">
        <f t="shared" si="274"/>
        <v>0.26343266478934441</v>
      </c>
      <c r="S3460">
        <v>1.6570185404402499E-2</v>
      </c>
      <c r="T3460">
        <v>1.6570185404402499E-2</v>
      </c>
      <c r="U3460">
        <v>15.456175395112782</v>
      </c>
      <c r="V3460">
        <v>0.44521108254607161</v>
      </c>
      <c r="W3460">
        <v>6.2523383291351639E-2</v>
      </c>
    </row>
    <row r="3461" spans="1:23">
      <c r="A3461" s="1" t="s">
        <v>3302</v>
      </c>
      <c r="B3461" s="1" t="s">
        <v>3303</v>
      </c>
      <c r="C3461" s="1" t="s">
        <v>3638</v>
      </c>
      <c r="D3461" s="1" t="str">
        <f t="shared" si="270"/>
        <v>81042021</v>
      </c>
      <c r="E3461" s="1">
        <v>2290978</v>
      </c>
      <c r="F3461" s="2">
        <v>3970287</v>
      </c>
      <c r="G3461" s="2">
        <v>1485580</v>
      </c>
      <c r="H3461" s="2">
        <v>193678</v>
      </c>
      <c r="I3461" s="2">
        <v>10688</v>
      </c>
      <c r="J3461" s="2">
        <v>2225875</v>
      </c>
      <c r="K3461" s="2">
        <v>467592</v>
      </c>
      <c r="L3461">
        <v>3712333</v>
      </c>
      <c r="M3461">
        <v>1656926</v>
      </c>
      <c r="N3461">
        <v>286253</v>
      </c>
      <c r="O3461" s="9">
        <f t="shared" si="271"/>
        <v>4.6089867054950939E-2</v>
      </c>
      <c r="P3461">
        <f t="shared" si="272"/>
        <v>2.6937238658277694E-7</v>
      </c>
      <c r="Q3461">
        <f t="shared" si="273"/>
        <v>0.10441143076335016</v>
      </c>
      <c r="R3461">
        <f t="shared" si="274"/>
        <v>0.40017423005964176</v>
      </c>
      <c r="S3461">
        <v>7.3916291756009306E-2</v>
      </c>
      <c r="T3461">
        <v>7.3916291756009306E-2</v>
      </c>
      <c r="U3461">
        <v>15.194348942241854</v>
      </c>
      <c r="V3461">
        <v>0.42296917074256846</v>
      </c>
      <c r="W3461">
        <v>2.6919968254184145E-3</v>
      </c>
    </row>
    <row r="3462" spans="1:23">
      <c r="A3462" s="1" t="s">
        <v>3304</v>
      </c>
      <c r="B3462" s="1" t="s">
        <v>3305</v>
      </c>
      <c r="C3462" s="1" t="s">
        <v>3638</v>
      </c>
      <c r="D3462" s="1" t="str">
        <f t="shared" si="270"/>
        <v>81052021</v>
      </c>
      <c r="E3462" s="1">
        <v>7148389</v>
      </c>
      <c r="F3462" s="2">
        <v>12351676</v>
      </c>
      <c r="G3462" s="2">
        <v>5879152</v>
      </c>
      <c r="H3462" s="2">
        <v>92668</v>
      </c>
      <c r="I3462" s="2">
        <v>402897</v>
      </c>
      <c r="J3462" s="2">
        <v>10269304</v>
      </c>
      <c r="K3462" s="2">
        <v>1560780</v>
      </c>
      <c r="L3462">
        <v>11514631</v>
      </c>
      <c r="M3462">
        <v>7159043</v>
      </c>
      <c r="N3462">
        <v>1250660</v>
      </c>
      <c r="O3462" s="9">
        <f t="shared" si="271"/>
        <v>-2.5116348582977729E-2</v>
      </c>
      <c r="P3462">
        <f t="shared" si="272"/>
        <v>8.684603093229822E-8</v>
      </c>
      <c r="Q3462">
        <f t="shared" si="273"/>
        <v>0.24318113190079646</v>
      </c>
      <c r="R3462">
        <f t="shared" si="274"/>
        <v>0.51058101644768294</v>
      </c>
      <c r="S3462">
        <v>5.9536409693995004E-3</v>
      </c>
      <c r="T3462">
        <v>5.9536409693995004E-3</v>
      </c>
      <c r="U3462">
        <v>16.329302320332719</v>
      </c>
      <c r="V3462">
        <v>0.4212616166421464</v>
      </c>
      <c r="W3462">
        <v>3.2618812216253082E-2</v>
      </c>
    </row>
    <row r="3463" spans="1:23">
      <c r="A3463" s="1" t="s">
        <v>3306</v>
      </c>
      <c r="B3463" s="1" t="s">
        <v>3307</v>
      </c>
      <c r="C3463" s="1" t="s">
        <v>3638</v>
      </c>
      <c r="D3463" s="1" t="str">
        <f t="shared" si="270"/>
        <v>81072021</v>
      </c>
      <c r="E3463" s="1">
        <v>1439207</v>
      </c>
      <c r="F3463" s="2">
        <v>2849173</v>
      </c>
      <c r="G3463" s="2">
        <v>1169207</v>
      </c>
      <c r="H3463" s="2">
        <v>20972</v>
      </c>
      <c r="I3463" s="2">
        <v>92270</v>
      </c>
      <c r="J3463" s="2">
        <v>939886</v>
      </c>
      <c r="K3463" s="2">
        <v>174433</v>
      </c>
      <c r="L3463">
        <v>2401664</v>
      </c>
      <c r="M3463">
        <v>811437</v>
      </c>
      <c r="N3463">
        <v>280006</v>
      </c>
      <c r="O3463" s="9">
        <f t="shared" si="271"/>
        <v>-2.5024103485467537E-2</v>
      </c>
      <c r="P3463">
        <f t="shared" si="272"/>
        <v>4.1637797793529817E-7</v>
      </c>
      <c r="Q3463">
        <f t="shared" si="273"/>
        <v>9.7441607152374349E-2</v>
      </c>
      <c r="R3463">
        <f t="shared" si="274"/>
        <v>0.48683204644779621</v>
      </c>
      <c r="S3463">
        <v>1.09106450081525E-2</v>
      </c>
      <c r="T3463">
        <v>1.09106450081525E-2</v>
      </c>
      <c r="U3463">
        <v>14.862539334697198</v>
      </c>
      <c r="V3463">
        <v>0.49486851096791945</v>
      </c>
      <c r="W3463">
        <v>3.2384835880446709E-2</v>
      </c>
    </row>
    <row r="3464" spans="1:23">
      <c r="A3464" s="1" t="s">
        <v>3308</v>
      </c>
      <c r="B3464" s="1" t="s">
        <v>3309</v>
      </c>
      <c r="C3464" s="1" t="s">
        <v>3638</v>
      </c>
      <c r="D3464" s="1" t="str">
        <f t="shared" si="270"/>
        <v>81092021</v>
      </c>
      <c r="E3464" s="1">
        <v>2025745</v>
      </c>
      <c r="F3464" s="2">
        <v>4030384</v>
      </c>
      <c r="G3464" s="2">
        <v>786878</v>
      </c>
      <c r="H3464" s="2">
        <v>387079</v>
      </c>
      <c r="I3464" s="2">
        <v>429607</v>
      </c>
      <c r="J3464" s="2">
        <v>1507928</v>
      </c>
      <c r="K3464" s="2">
        <v>127547</v>
      </c>
      <c r="L3464">
        <v>3009582</v>
      </c>
      <c r="M3464">
        <v>1215795</v>
      </c>
      <c r="N3464">
        <v>110617</v>
      </c>
      <c r="O3464" s="9">
        <f t="shared" si="271"/>
        <v>-1.0551848161366261E-2</v>
      </c>
      <c r="P3464">
        <f t="shared" si="272"/>
        <v>3.3227205638523889E-7</v>
      </c>
      <c r="Q3464">
        <f t="shared" si="273"/>
        <v>9.1442266733386901E-2</v>
      </c>
      <c r="R3464">
        <f t="shared" si="274"/>
        <v>0.26145757118430402</v>
      </c>
      <c r="S3464">
        <v>6.0166439193939502E-3</v>
      </c>
      <c r="T3464">
        <v>6.0166439193939502E-3</v>
      </c>
      <c r="U3464">
        <v>15.209372214743306</v>
      </c>
      <c r="V3464">
        <v>0.49738163906962712</v>
      </c>
      <c r="W3464">
        <v>0.10659207658625083</v>
      </c>
    </row>
    <row r="3465" spans="1:23">
      <c r="A3465" s="1" t="s">
        <v>3310</v>
      </c>
      <c r="B3465" s="1" t="s">
        <v>3311</v>
      </c>
      <c r="C3465" s="1" t="s">
        <v>3638</v>
      </c>
      <c r="D3465" s="1" t="str">
        <f t="shared" si="270"/>
        <v>81102021</v>
      </c>
      <c r="E3465" s="1">
        <v>11238252</v>
      </c>
      <c r="F3465" s="2">
        <v>21517385</v>
      </c>
      <c r="G3465" s="2">
        <v>9131088</v>
      </c>
      <c r="H3465" s="2">
        <v>118732</v>
      </c>
      <c r="I3465" s="2">
        <v>694904</v>
      </c>
      <c r="J3465" s="2">
        <v>8118256</v>
      </c>
      <c r="K3465" s="2">
        <v>1758189</v>
      </c>
      <c r="L3465">
        <v>17973245</v>
      </c>
      <c r="M3465">
        <v>5965534</v>
      </c>
      <c r="N3465">
        <v>1220595</v>
      </c>
      <c r="O3465" s="9">
        <f t="shared" si="271"/>
        <v>-2.6777045630777159E-2</v>
      </c>
      <c r="P3465">
        <f t="shared" si="272"/>
        <v>5.5638255640536807E-8</v>
      </c>
      <c r="Q3465">
        <f t="shared" si="273"/>
        <v>8.9862904556188936E-2</v>
      </c>
      <c r="R3465">
        <f t="shared" si="274"/>
        <v>0.50803780842023794</v>
      </c>
      <c r="S3465">
        <v>1.0453490987887899E-2</v>
      </c>
      <c r="T3465">
        <v>1.0453490987887899E-2</v>
      </c>
      <c r="U3465">
        <v>16.884371771004439</v>
      </c>
      <c r="V3465">
        <v>0.47771292840649549</v>
      </c>
      <c r="W3465">
        <v>3.2295002389927961E-2</v>
      </c>
    </row>
    <row r="3466" spans="1:23">
      <c r="A3466" s="1" t="s">
        <v>3312</v>
      </c>
      <c r="B3466" s="1" t="s">
        <v>3313</v>
      </c>
      <c r="C3466" s="1" t="s">
        <v>3638</v>
      </c>
      <c r="D3466" s="1" t="str">
        <f t="shared" si="270"/>
        <v>81112021</v>
      </c>
      <c r="E3466" s="1">
        <v>1548232</v>
      </c>
      <c r="F3466" s="2">
        <v>2398048</v>
      </c>
      <c r="G3466" s="2">
        <v>492913</v>
      </c>
      <c r="H3466" s="2">
        <v>393179</v>
      </c>
      <c r="I3466" s="2">
        <v>68946</v>
      </c>
      <c r="J3466" s="2">
        <v>1118653</v>
      </c>
      <c r="K3466" s="2">
        <v>318177</v>
      </c>
      <c r="L3466">
        <v>2037113</v>
      </c>
      <c r="M3466">
        <v>946561</v>
      </c>
      <c r="N3466">
        <v>288807</v>
      </c>
      <c r="O3466" s="9">
        <f t="shared" si="271"/>
        <v>0.13520705173541148</v>
      </c>
      <c r="P3466">
        <f t="shared" si="272"/>
        <v>4.9089078514544843E-7</v>
      </c>
      <c r="Q3466">
        <f t="shared" si="273"/>
        <v>7.0060914637528698E-2</v>
      </c>
      <c r="R3466">
        <f t="shared" si="274"/>
        <v>0.24196644957839844</v>
      </c>
      <c r="S3466">
        <v>0.151368981351059</v>
      </c>
      <c r="T3466">
        <v>0.151368981351059</v>
      </c>
      <c r="U3466">
        <v>14.690165631049833</v>
      </c>
      <c r="V3466">
        <v>0.3543782276251351</v>
      </c>
      <c r="W3466">
        <v>2.8750884052362587E-2</v>
      </c>
    </row>
    <row r="3467" spans="1:23">
      <c r="A3467" s="1" t="s">
        <v>3314</v>
      </c>
      <c r="B3467" s="1" t="s">
        <v>3315</v>
      </c>
      <c r="C3467" s="1" t="s">
        <v>3638</v>
      </c>
      <c r="D3467" s="1" t="str">
        <f t="shared" si="270"/>
        <v>81122021</v>
      </c>
      <c r="E3467" s="1">
        <v>12078122</v>
      </c>
      <c r="F3467" s="2">
        <v>58232354</v>
      </c>
      <c r="G3467" s="2">
        <v>304245</v>
      </c>
      <c r="H3467" s="2">
        <v>3142929</v>
      </c>
      <c r="I3467" s="2">
        <v>-9643924</v>
      </c>
      <c r="J3467" s="2">
        <v>208738834</v>
      </c>
      <c r="K3467" s="2">
        <v>20468799</v>
      </c>
      <c r="L3467">
        <v>40547997</v>
      </c>
      <c r="M3467">
        <v>137509979</v>
      </c>
      <c r="N3467">
        <v>17281577</v>
      </c>
      <c r="O3467" s="9">
        <f t="shared" si="271"/>
        <v>0.21958330930602599</v>
      </c>
      <c r="P3467">
        <f t="shared" si="272"/>
        <v>2.4662130659622965E-8</v>
      </c>
      <c r="Q3467">
        <f t="shared" si="273"/>
        <v>1.6780516433401136</v>
      </c>
      <c r="R3467">
        <f t="shared" si="274"/>
        <v>7.503329942536989E-3</v>
      </c>
      <c r="S3467">
        <v>0.18319781564134599</v>
      </c>
      <c r="T3467">
        <v>0.18319781564134599</v>
      </c>
      <c r="U3467">
        <v>17.879951668893501</v>
      </c>
      <c r="V3467">
        <v>0.79258743343949312</v>
      </c>
      <c r="W3467">
        <v>-0.1656110965392194</v>
      </c>
    </row>
    <row r="3468" spans="1:23">
      <c r="A3468" s="1" t="s">
        <v>3316</v>
      </c>
      <c r="B3468" s="1" t="s">
        <v>3317</v>
      </c>
      <c r="C3468" s="1" t="s">
        <v>3638</v>
      </c>
      <c r="D3468" s="1" t="str">
        <f t="shared" si="270"/>
        <v>81142021</v>
      </c>
      <c r="E3468" s="1">
        <v>4469531</v>
      </c>
      <c r="F3468" s="2">
        <v>14784708</v>
      </c>
      <c r="G3468" s="2">
        <v>3406596</v>
      </c>
      <c r="H3468" s="2">
        <v>570391</v>
      </c>
      <c r="I3468" s="2">
        <v>240877</v>
      </c>
      <c r="J3468" s="2">
        <v>9213296</v>
      </c>
      <c r="K3468" s="2">
        <v>1761737</v>
      </c>
      <c r="L3468">
        <v>13829096</v>
      </c>
      <c r="M3468">
        <v>8089642</v>
      </c>
      <c r="N3468">
        <v>1344678</v>
      </c>
      <c r="O3468" s="9">
        <f t="shared" si="271"/>
        <v>2.2287487855695221E-2</v>
      </c>
      <c r="P3468">
        <f t="shared" si="272"/>
        <v>7.2311306538041247E-8</v>
      </c>
      <c r="Q3468">
        <f t="shared" si="273"/>
        <v>5.1094807643247253E-2</v>
      </c>
      <c r="R3468">
        <f t="shared" si="274"/>
        <v>0.24633540760726513</v>
      </c>
      <c r="S3468">
        <v>3.8643834138020201E-2</v>
      </c>
      <c r="T3468">
        <v>3.8643834138020201E-2</v>
      </c>
      <c r="U3468">
        <v>16.50910396132732</v>
      </c>
      <c r="V3468">
        <v>0.69769230477869426</v>
      </c>
      <c r="W3468">
        <v>1.6292306888982859E-2</v>
      </c>
    </row>
    <row r="3469" spans="1:23">
      <c r="A3469" s="1" t="s">
        <v>3318</v>
      </c>
      <c r="B3469" s="1" t="s">
        <v>3319</v>
      </c>
      <c r="C3469" s="1" t="s">
        <v>3638</v>
      </c>
      <c r="D3469" s="1" t="str">
        <f t="shared" si="270"/>
        <v>81212021</v>
      </c>
      <c r="E3469" s="1">
        <v>1935142</v>
      </c>
      <c r="F3469" s="2">
        <v>4340598</v>
      </c>
      <c r="G3469" s="2">
        <v>1415891</v>
      </c>
      <c r="H3469" s="2">
        <v>90481</v>
      </c>
      <c r="I3469" s="2">
        <v>71338</v>
      </c>
      <c r="J3469" s="2">
        <v>3070315</v>
      </c>
      <c r="K3469" s="2">
        <v>855309</v>
      </c>
      <c r="L3469">
        <v>3566318</v>
      </c>
      <c r="M3469">
        <v>2169471</v>
      </c>
      <c r="N3469">
        <v>575973</v>
      </c>
      <c r="O3469" s="9">
        <f t="shared" si="271"/>
        <v>4.4102218173624926E-3</v>
      </c>
      <c r="P3469">
        <f t="shared" si="272"/>
        <v>2.8040124296262981E-7</v>
      </c>
      <c r="Q3469">
        <f t="shared" si="273"/>
        <v>0.17427161571121813</v>
      </c>
      <c r="R3469">
        <f t="shared" si="274"/>
        <v>0.39701759629960087</v>
      </c>
      <c r="S3469">
        <v>2.90501487655415E-2</v>
      </c>
      <c r="T3469">
        <v>2.90501487655415E-2</v>
      </c>
      <c r="U3469">
        <v>15.283522684603124</v>
      </c>
      <c r="V3469">
        <v>0.55417617572509592</v>
      </c>
      <c r="W3469">
        <v>1.6435062634226897E-2</v>
      </c>
    </row>
    <row r="3470" spans="1:23">
      <c r="A3470" s="1" t="s">
        <v>3320</v>
      </c>
      <c r="B3470" s="1" t="s">
        <v>3321</v>
      </c>
      <c r="C3470" s="1" t="s">
        <v>3638</v>
      </c>
      <c r="D3470" s="1" t="str">
        <f t="shared" si="270"/>
        <v>81312021</v>
      </c>
      <c r="E3470" s="1">
        <v>12302014</v>
      </c>
      <c r="F3470" s="2">
        <v>14232091</v>
      </c>
      <c r="G3470" s="2">
        <v>3455463</v>
      </c>
      <c r="H3470" s="2">
        <v>1557008</v>
      </c>
      <c r="I3470" s="2">
        <v>2983136</v>
      </c>
      <c r="J3470" s="2">
        <v>9939192</v>
      </c>
      <c r="K3470" s="2">
        <v>1691567</v>
      </c>
      <c r="L3470">
        <v>13609010</v>
      </c>
      <c r="M3470">
        <v>9706776</v>
      </c>
      <c r="N3470">
        <v>1628050</v>
      </c>
      <c r="O3470" s="9">
        <f t="shared" si="271"/>
        <v>-0.10020509284264695</v>
      </c>
      <c r="P3470">
        <f t="shared" si="272"/>
        <v>7.3480730780563765E-8</v>
      </c>
      <c r="Q3470">
        <f t="shared" si="273"/>
        <v>1.2410821948106438E-2</v>
      </c>
      <c r="R3470">
        <f t="shared" si="274"/>
        <v>0.25390994642519921</v>
      </c>
      <c r="S3470">
        <v>-8.1572765523457894E-2</v>
      </c>
      <c r="T3470">
        <v>8.1572765523457894E-2</v>
      </c>
      <c r="U3470">
        <v>16.471009902348964</v>
      </c>
      <c r="V3470">
        <v>0.13561443641696783</v>
      </c>
      <c r="W3470">
        <v>0.2096063045128084</v>
      </c>
    </row>
    <row r="3471" spans="1:23">
      <c r="A3471" s="1" t="s">
        <v>3322</v>
      </c>
      <c r="B3471" s="1" t="s">
        <v>3323</v>
      </c>
      <c r="C3471" s="1" t="s">
        <v>3638</v>
      </c>
      <c r="D3471" s="1" t="str">
        <f t="shared" si="270"/>
        <v>81472021</v>
      </c>
      <c r="E3471" s="1">
        <v>673427</v>
      </c>
      <c r="F3471" s="2">
        <v>1182908</v>
      </c>
      <c r="G3471" s="2">
        <v>437543</v>
      </c>
      <c r="H3471" s="2">
        <v>39541</v>
      </c>
      <c r="I3471" s="2">
        <v>73386</v>
      </c>
      <c r="J3471" s="2">
        <v>982810</v>
      </c>
      <c r="K3471" s="2">
        <v>262024</v>
      </c>
      <c r="L3471">
        <v>1008903</v>
      </c>
      <c r="M3471">
        <v>754793</v>
      </c>
      <c r="N3471">
        <v>201446</v>
      </c>
      <c r="O3471" s="9">
        <f t="shared" si="271"/>
        <v>-2.8611692540755494E-2</v>
      </c>
      <c r="P3471">
        <f t="shared" si="272"/>
        <v>9.9117556395411645E-7</v>
      </c>
      <c r="Q3471">
        <f t="shared" si="273"/>
        <v>0.16596144525291331</v>
      </c>
      <c r="R3471">
        <f t="shared" si="274"/>
        <v>0.43368192977917602</v>
      </c>
      <c r="S3471">
        <v>1.2028499639592401E-3</v>
      </c>
      <c r="T3471">
        <v>1.2028499639592401E-3</v>
      </c>
      <c r="U3471">
        <v>13.983486371550946</v>
      </c>
      <c r="V3471">
        <v>0.43070213406283497</v>
      </c>
      <c r="W3471">
        <v>6.2038636986139241E-2</v>
      </c>
    </row>
    <row r="3472" spans="1:23">
      <c r="A3472" s="1" t="s">
        <v>3324</v>
      </c>
      <c r="B3472" s="1" t="s">
        <v>3325</v>
      </c>
      <c r="C3472" s="1" t="s">
        <v>3638</v>
      </c>
      <c r="D3472" s="1" t="str">
        <f t="shared" si="270"/>
        <v>81502021</v>
      </c>
      <c r="E3472" s="1">
        <v>24385886</v>
      </c>
      <c r="F3472" s="2">
        <v>42522584</v>
      </c>
      <c r="G3472" s="2">
        <v>20111121</v>
      </c>
      <c r="H3472" s="2">
        <v>5059069</v>
      </c>
      <c r="I3472" s="2">
        <v>7319709</v>
      </c>
      <c r="J3472" s="2">
        <v>27400035</v>
      </c>
      <c r="K3472" s="2">
        <v>6345281</v>
      </c>
      <c r="L3472">
        <v>35080814</v>
      </c>
      <c r="M3472">
        <v>23011381</v>
      </c>
      <c r="N3472">
        <v>5364755</v>
      </c>
      <c r="O3472" s="9">
        <f t="shared" si="271"/>
        <v>-5.3163279070716871E-2</v>
      </c>
      <c r="P3472">
        <f t="shared" si="272"/>
        <v>2.8505609932540333E-8</v>
      </c>
      <c r="Q3472">
        <f t="shared" si="273"/>
        <v>9.7150767368168828E-2</v>
      </c>
      <c r="R3472">
        <f t="shared" si="274"/>
        <v>0.57327977053212054</v>
      </c>
      <c r="S3472">
        <v>-1.0674889332267901E-2</v>
      </c>
      <c r="T3472">
        <v>1.0674889332267901E-2</v>
      </c>
      <c r="U3472">
        <v>17.565545880993209</v>
      </c>
      <c r="V3472">
        <v>0.426519188015479</v>
      </c>
      <c r="W3472">
        <v>0.17213697549518628</v>
      </c>
    </row>
    <row r="3473" spans="1:23">
      <c r="A3473" s="1" t="s">
        <v>3326</v>
      </c>
      <c r="B3473" s="1" t="s">
        <v>3327</v>
      </c>
      <c r="C3473" s="1" t="s">
        <v>3638</v>
      </c>
      <c r="D3473" s="1" t="str">
        <f t="shared" si="270"/>
        <v>81552021</v>
      </c>
      <c r="E3473" s="1">
        <v>1954414</v>
      </c>
      <c r="F3473" s="2">
        <v>3360615</v>
      </c>
      <c r="G3473" s="2">
        <v>967679</v>
      </c>
      <c r="H3473" s="2">
        <v>390431</v>
      </c>
      <c r="I3473" s="2">
        <v>129702</v>
      </c>
      <c r="J3473" s="2">
        <v>2903663</v>
      </c>
      <c r="K3473" s="2">
        <v>1167789</v>
      </c>
      <c r="L3473">
        <v>2982555</v>
      </c>
      <c r="M3473">
        <v>2914612</v>
      </c>
      <c r="N3473">
        <v>700538</v>
      </c>
      <c r="O3473" s="9">
        <f t="shared" si="271"/>
        <v>7.7583716075777798E-2</v>
      </c>
      <c r="P3473">
        <f t="shared" si="272"/>
        <v>3.3528300400160265E-7</v>
      </c>
      <c r="Q3473">
        <f t="shared" si="273"/>
        <v>-0.16033233251356638</v>
      </c>
      <c r="R3473">
        <f t="shared" si="274"/>
        <v>0.32444632202926688</v>
      </c>
      <c r="S3473">
        <v>0.110176513257861</v>
      </c>
      <c r="T3473">
        <v>0.110176513257861</v>
      </c>
      <c r="U3473">
        <v>15.027634550904681</v>
      </c>
      <c r="V3473">
        <v>0.41843561371951266</v>
      </c>
      <c r="W3473">
        <v>3.8594721501867962E-2</v>
      </c>
    </row>
    <row r="3474" spans="1:23">
      <c r="A3474" s="1" t="s">
        <v>3328</v>
      </c>
      <c r="B3474" s="1" t="s">
        <v>3329</v>
      </c>
      <c r="C3474" s="1" t="s">
        <v>3638</v>
      </c>
      <c r="D3474" s="1" t="str">
        <f t="shared" si="270"/>
        <v>81632021</v>
      </c>
      <c r="E3474" s="1">
        <v>12721337</v>
      </c>
      <c r="F3474" s="2">
        <v>33195274</v>
      </c>
      <c r="G3474" s="2">
        <v>7843550</v>
      </c>
      <c r="H3474" s="2">
        <v>1301622</v>
      </c>
      <c r="I3474" s="2">
        <v>-1112647</v>
      </c>
      <c r="J3474" s="2">
        <v>28048736</v>
      </c>
      <c r="K3474" s="2">
        <v>7862130</v>
      </c>
      <c r="L3474">
        <v>24269506</v>
      </c>
      <c r="M3474">
        <v>22349528</v>
      </c>
      <c r="N3474">
        <v>6854866</v>
      </c>
      <c r="O3474" s="9">
        <f t="shared" si="271"/>
        <v>7.2729298754997479E-2</v>
      </c>
      <c r="P3474">
        <f t="shared" si="272"/>
        <v>4.1203970117891978E-8</v>
      </c>
      <c r="Q3474">
        <f t="shared" si="273"/>
        <v>0.19332672037082255</v>
      </c>
      <c r="R3474">
        <f t="shared" si="274"/>
        <v>0.32318539981819161</v>
      </c>
      <c r="S3474">
        <v>8.9647557224949603E-2</v>
      </c>
      <c r="T3474">
        <v>8.9647557224949603E-2</v>
      </c>
      <c r="U3474">
        <v>17.317918074356488</v>
      </c>
      <c r="V3474">
        <v>0.61677264661228581</v>
      </c>
      <c r="W3474">
        <v>-3.3518235156004439E-2</v>
      </c>
    </row>
    <row r="3475" spans="1:23">
      <c r="A3475" s="1" t="s">
        <v>3330</v>
      </c>
      <c r="B3475" s="1" t="s">
        <v>3331</v>
      </c>
      <c r="C3475" s="1" t="s">
        <v>3638</v>
      </c>
      <c r="D3475" s="1" t="str">
        <f t="shared" si="270"/>
        <v>81712021</v>
      </c>
      <c r="E3475" s="1">
        <v>877440</v>
      </c>
      <c r="F3475" s="2">
        <v>1623145</v>
      </c>
      <c r="G3475" s="2">
        <v>72918</v>
      </c>
      <c r="H3475" s="2">
        <v>-68180</v>
      </c>
      <c r="I3475" s="2">
        <v>-232908</v>
      </c>
      <c r="J3475" s="2">
        <v>905567</v>
      </c>
      <c r="K3475" s="2">
        <v>118901</v>
      </c>
      <c r="L3475">
        <v>958728</v>
      </c>
      <c r="M3475">
        <v>247314</v>
      </c>
      <c r="N3475">
        <v>25601</v>
      </c>
      <c r="O3475" s="9">
        <f t="shared" si="271"/>
        <v>0.10148692815490915</v>
      </c>
      <c r="P3475">
        <f t="shared" si="272"/>
        <v>1.0430487062023848E-6</v>
      </c>
      <c r="Q3475">
        <f t="shared" si="273"/>
        <v>0.58927349571515586</v>
      </c>
      <c r="R3475">
        <f t="shared" si="274"/>
        <v>7.6057025558865496E-2</v>
      </c>
      <c r="S3475">
        <v>8.2787950641863894E-2</v>
      </c>
      <c r="T3475">
        <v>8.2787950641863894E-2</v>
      </c>
      <c r="U3475">
        <v>14.299876183233131</v>
      </c>
      <c r="V3475">
        <v>0.45941983002134745</v>
      </c>
      <c r="W3475">
        <v>-0.14349180141022522</v>
      </c>
    </row>
    <row r="3476" spans="1:23">
      <c r="A3476" s="1" t="s">
        <v>3332</v>
      </c>
      <c r="B3476" s="1" t="s">
        <v>3333</v>
      </c>
      <c r="C3476" s="1" t="s">
        <v>3638</v>
      </c>
      <c r="D3476" s="1" t="str">
        <f t="shared" si="270"/>
        <v>81762021</v>
      </c>
      <c r="E3476" s="1">
        <v>606128</v>
      </c>
      <c r="F3476" s="2">
        <v>743273</v>
      </c>
      <c r="G3476" s="2">
        <v>150375</v>
      </c>
      <c r="H3476" s="2">
        <v>-4115</v>
      </c>
      <c r="I3476" s="2">
        <v>-129491</v>
      </c>
      <c r="J3476" s="2">
        <v>259775</v>
      </c>
      <c r="K3476" s="2">
        <v>53393</v>
      </c>
      <c r="L3476">
        <v>822618</v>
      </c>
      <c r="M3476">
        <v>411961</v>
      </c>
      <c r="N3476">
        <v>64451</v>
      </c>
      <c r="O3476" s="9">
        <f t="shared" si="271"/>
        <v>0.16868095571882741</v>
      </c>
      <c r="P3476">
        <f t="shared" si="272"/>
        <v>1.2156310705576587E-6</v>
      </c>
      <c r="Q3476">
        <f t="shared" si="273"/>
        <v>-0.17155958172566124</v>
      </c>
      <c r="R3476">
        <f t="shared" si="274"/>
        <v>0.1828005222351079</v>
      </c>
      <c r="S3476">
        <v>0.19161462523436301</v>
      </c>
      <c r="T3476">
        <v>0.19161462523436301</v>
      </c>
      <c r="U3476">
        <v>13.518818685554777</v>
      </c>
      <c r="V3476">
        <v>0.18451497632767502</v>
      </c>
      <c r="W3476">
        <v>-0.17421727951909999</v>
      </c>
    </row>
    <row r="3477" spans="1:23">
      <c r="A3477" s="1" t="s">
        <v>3334</v>
      </c>
      <c r="B3477" s="1" t="s">
        <v>3335</v>
      </c>
      <c r="C3477" s="1" t="s">
        <v>3638</v>
      </c>
      <c r="D3477" s="1" t="str">
        <f t="shared" si="270"/>
        <v>81822021</v>
      </c>
      <c r="E3477" s="1">
        <v>3534123</v>
      </c>
      <c r="F3477" s="2">
        <v>5888535</v>
      </c>
      <c r="G3477" s="2">
        <v>2289444</v>
      </c>
      <c r="H3477" s="2">
        <v>511196</v>
      </c>
      <c r="I3477" s="2">
        <v>657424</v>
      </c>
      <c r="J3477" s="2">
        <v>3598663</v>
      </c>
      <c r="K3477" s="2">
        <v>868838</v>
      </c>
      <c r="L3477">
        <v>4894317</v>
      </c>
      <c r="M3477">
        <v>3020002</v>
      </c>
      <c r="N3477">
        <v>771465</v>
      </c>
      <c r="O3477" s="9">
        <f t="shared" si="271"/>
        <v>-2.4832662113751552E-2</v>
      </c>
      <c r="P3477">
        <f t="shared" si="272"/>
        <v>2.0431860053200477E-7</v>
      </c>
      <c r="Q3477">
        <f t="shared" si="273"/>
        <v>9.833609061284751E-2</v>
      </c>
      <c r="R3477">
        <f t="shared" si="274"/>
        <v>0.46777599407639514</v>
      </c>
      <c r="S3477">
        <v>8.9249196214684096E-3</v>
      </c>
      <c r="T3477">
        <v>8.9249196214684096E-3</v>
      </c>
      <c r="U3477">
        <v>15.588517798034816</v>
      </c>
      <c r="V3477">
        <v>0.39982983883088069</v>
      </c>
      <c r="W3477">
        <v>0.11164474695318954</v>
      </c>
    </row>
    <row r="3478" spans="1:23">
      <c r="A3478" s="1" t="s">
        <v>3336</v>
      </c>
      <c r="B3478" s="1" t="s">
        <v>3337</v>
      </c>
      <c r="C3478" s="1" t="s">
        <v>3638</v>
      </c>
      <c r="D3478" s="1" t="str">
        <f t="shared" si="270"/>
        <v>81832021</v>
      </c>
      <c r="E3478" s="1">
        <v>2488263</v>
      </c>
      <c r="F3478" s="2">
        <v>4485576</v>
      </c>
      <c r="G3478" s="2">
        <v>883877</v>
      </c>
      <c r="H3478" s="2">
        <v>500402</v>
      </c>
      <c r="I3478" s="2">
        <v>183071</v>
      </c>
      <c r="J3478" s="2">
        <v>4512644</v>
      </c>
      <c r="K3478" s="2">
        <v>2279840</v>
      </c>
      <c r="L3478">
        <v>3600974</v>
      </c>
      <c r="M3478">
        <v>2939214</v>
      </c>
      <c r="N3478">
        <v>1604549</v>
      </c>
      <c r="O3478" s="9">
        <f t="shared" si="271"/>
        <v>7.0744760539114715E-2</v>
      </c>
      <c r="P3478">
        <f t="shared" si="272"/>
        <v>2.7770264378470939E-7</v>
      </c>
      <c r="Q3478">
        <f t="shared" si="273"/>
        <v>0.24941557478615509</v>
      </c>
      <c r="R3478">
        <f t="shared" si="274"/>
        <v>0.24545497968049756</v>
      </c>
      <c r="S3478">
        <v>7.9153489603773095E-2</v>
      </c>
      <c r="T3478">
        <v>7.9153489603773095E-2</v>
      </c>
      <c r="U3478">
        <v>15.316377473322497</v>
      </c>
      <c r="V3478">
        <v>0.44527458680891818</v>
      </c>
      <c r="W3478">
        <v>4.0813264561786494E-2</v>
      </c>
    </row>
    <row r="3479" spans="1:23">
      <c r="A3479" s="1" t="s">
        <v>3338</v>
      </c>
      <c r="B3479" s="1" t="s">
        <v>3339</v>
      </c>
      <c r="C3479" s="1" t="s">
        <v>3638</v>
      </c>
      <c r="D3479" s="1" t="str">
        <f t="shared" si="270"/>
        <v>82012021</v>
      </c>
      <c r="E3479" s="1">
        <v>670778</v>
      </c>
      <c r="F3479" s="2">
        <v>908339</v>
      </c>
      <c r="G3479" s="2">
        <v>129287</v>
      </c>
      <c r="H3479" s="2">
        <v>109291</v>
      </c>
      <c r="I3479" s="2">
        <v>-201995</v>
      </c>
      <c r="J3479" s="2">
        <v>793429</v>
      </c>
      <c r="K3479" s="2">
        <v>125059</v>
      </c>
      <c r="L3479">
        <v>907040</v>
      </c>
      <c r="M3479">
        <v>1065712</v>
      </c>
      <c r="N3479">
        <v>109415</v>
      </c>
      <c r="O3479" s="9">
        <f t="shared" si="271"/>
        <v>0.34269804555347727</v>
      </c>
      <c r="P3479">
        <f t="shared" si="272"/>
        <v>1.1024872111483507E-6</v>
      </c>
      <c r="Q3479">
        <f t="shared" si="273"/>
        <v>-0.31743583524431118</v>
      </c>
      <c r="R3479">
        <f t="shared" si="274"/>
        <v>0.14253726406773681</v>
      </c>
      <c r="S3479">
        <v>0.29542277448662901</v>
      </c>
      <c r="T3479">
        <v>0.29542277448662901</v>
      </c>
      <c r="U3479">
        <v>13.719372935924023</v>
      </c>
      <c r="V3479">
        <v>0.26153341428695676</v>
      </c>
      <c r="W3479">
        <v>-0.22237842919879031</v>
      </c>
    </row>
    <row r="3480" spans="1:23">
      <c r="A3480" s="1" t="s">
        <v>3340</v>
      </c>
      <c r="B3480" s="1" t="s">
        <v>3341</v>
      </c>
      <c r="C3480" s="1" t="s">
        <v>3638</v>
      </c>
      <c r="D3480" s="1" t="str">
        <f t="shared" si="270"/>
        <v>82102021</v>
      </c>
      <c r="E3480" s="1">
        <v>4176637</v>
      </c>
      <c r="F3480" s="2">
        <v>11252995</v>
      </c>
      <c r="G3480" s="2">
        <v>4450022</v>
      </c>
      <c r="H3480" s="2">
        <v>672026</v>
      </c>
      <c r="I3480" s="2">
        <v>443139</v>
      </c>
      <c r="J3480" s="2">
        <v>9423020</v>
      </c>
      <c r="K3480" s="2">
        <v>2372381</v>
      </c>
      <c r="L3480">
        <v>8037116</v>
      </c>
      <c r="M3480">
        <v>7544545</v>
      </c>
      <c r="N3480">
        <v>1752526</v>
      </c>
      <c r="O3480" s="9">
        <f t="shared" si="271"/>
        <v>2.034009612552036E-2</v>
      </c>
      <c r="P3480">
        <f t="shared" si="272"/>
        <v>1.2442274069454765E-7</v>
      </c>
      <c r="Q3480">
        <f t="shared" si="273"/>
        <v>0.15660094989297155</v>
      </c>
      <c r="R3480">
        <f t="shared" si="274"/>
        <v>0.55368393339103228</v>
      </c>
      <c r="S3480">
        <v>5.8858251655985697E-2</v>
      </c>
      <c r="T3480">
        <v>5.8858251655985697E-2</v>
      </c>
      <c r="U3480">
        <v>16.236144873406079</v>
      </c>
      <c r="V3480">
        <v>0.62884218823522098</v>
      </c>
      <c r="W3480">
        <v>3.9379649595507688E-2</v>
      </c>
    </row>
    <row r="3481" spans="1:23">
      <c r="A3481" s="1" t="s">
        <v>3342</v>
      </c>
      <c r="B3481" s="1" t="s">
        <v>3343</v>
      </c>
      <c r="C3481" s="1" t="s">
        <v>3638</v>
      </c>
      <c r="D3481" s="1" t="str">
        <f t="shared" si="270"/>
        <v>82132021</v>
      </c>
      <c r="E3481" s="1">
        <v>14646380</v>
      </c>
      <c r="F3481" s="2">
        <v>32180823</v>
      </c>
      <c r="G3481" s="2">
        <v>7460367</v>
      </c>
      <c r="H3481" s="2">
        <v>2324434</v>
      </c>
      <c r="I3481" s="2">
        <v>1516563</v>
      </c>
      <c r="J3481" s="2">
        <v>27500178</v>
      </c>
      <c r="K3481" s="2">
        <v>11612424</v>
      </c>
      <c r="L3481">
        <v>31444986</v>
      </c>
      <c r="M3481">
        <v>22847267</v>
      </c>
      <c r="N3481">
        <v>9519951</v>
      </c>
      <c r="O3481" s="9">
        <f t="shared" si="271"/>
        <v>2.5104112470958246E-2</v>
      </c>
      <c r="P3481">
        <f t="shared" si="272"/>
        <v>3.1801572435109369E-8</v>
      </c>
      <c r="Q3481">
        <f t="shared" si="273"/>
        <v>8.1425954522606564E-2</v>
      </c>
      <c r="R3481">
        <f t="shared" si="274"/>
        <v>0.23725140154299956</v>
      </c>
      <c r="S3481">
        <v>3.9299913471873303E-2</v>
      </c>
      <c r="T3481">
        <v>3.9299913471873303E-2</v>
      </c>
      <c r="U3481">
        <v>17.286881274092718</v>
      </c>
      <c r="V3481">
        <v>0.54487242293337246</v>
      </c>
      <c r="W3481">
        <v>4.7126296303857736E-2</v>
      </c>
    </row>
    <row r="3482" spans="1:23">
      <c r="A3482" s="1" t="s">
        <v>3344</v>
      </c>
      <c r="B3482" s="1" t="s">
        <v>3345</v>
      </c>
      <c r="C3482" s="1" t="s">
        <v>3638</v>
      </c>
      <c r="D3482" s="1" t="str">
        <f t="shared" si="270"/>
        <v>82152021</v>
      </c>
      <c r="E3482" s="1">
        <v>5156603</v>
      </c>
      <c r="F3482" s="2">
        <v>12509928</v>
      </c>
      <c r="G3482" s="2">
        <v>4493229</v>
      </c>
      <c r="H3482" s="2">
        <v>969527</v>
      </c>
      <c r="I3482" s="2">
        <v>1012949</v>
      </c>
      <c r="J3482" s="2">
        <v>16481686</v>
      </c>
      <c r="K3482" s="2">
        <v>2862165</v>
      </c>
      <c r="L3482">
        <v>11059451</v>
      </c>
      <c r="M3482">
        <v>15049948</v>
      </c>
      <c r="N3482">
        <v>2350868</v>
      </c>
      <c r="O3482" s="9">
        <f t="shared" si="271"/>
        <v>-3.4710031904260359E-3</v>
      </c>
      <c r="P3482">
        <f t="shared" si="272"/>
        <v>9.0420401519026582E-8</v>
      </c>
      <c r="Q3482">
        <f t="shared" si="273"/>
        <v>8.3226644794574339E-2</v>
      </c>
      <c r="R3482">
        <f t="shared" si="274"/>
        <v>0.40627957029693429</v>
      </c>
      <c r="S3482">
        <v>2.5355959363033101E-2</v>
      </c>
      <c r="T3482">
        <v>2.5355959363033101E-2</v>
      </c>
      <c r="U3482">
        <v>16.342033127030849</v>
      </c>
      <c r="V3482">
        <v>0.58779914640595854</v>
      </c>
      <c r="W3482">
        <v>8.0971609109181122E-2</v>
      </c>
    </row>
    <row r="3483" spans="1:23">
      <c r="A3483" s="1" t="s">
        <v>3346</v>
      </c>
      <c r="B3483" s="1" t="s">
        <v>3347</v>
      </c>
      <c r="C3483" s="1" t="s">
        <v>3638</v>
      </c>
      <c r="D3483" s="1" t="str">
        <f t="shared" si="270"/>
        <v>82222021</v>
      </c>
      <c r="E3483" s="1">
        <v>751278</v>
      </c>
      <c r="F3483" s="2">
        <v>1295027</v>
      </c>
      <c r="G3483" s="2">
        <v>490385</v>
      </c>
      <c r="H3483" s="2">
        <v>-102948</v>
      </c>
      <c r="I3483" s="2">
        <v>15418</v>
      </c>
      <c r="J3483" s="2">
        <v>351510</v>
      </c>
      <c r="K3483" s="2">
        <v>58184</v>
      </c>
      <c r="L3483">
        <v>1434435</v>
      </c>
      <c r="M3483">
        <v>397072</v>
      </c>
      <c r="N3483">
        <v>32209</v>
      </c>
      <c r="O3483" s="9">
        <f t="shared" si="271"/>
        <v>-9.1400410956682762E-2</v>
      </c>
      <c r="P3483">
        <f t="shared" si="272"/>
        <v>6.9713859463830708E-7</v>
      </c>
      <c r="Q3483">
        <f t="shared" si="273"/>
        <v>-4.9871203644640573E-2</v>
      </c>
      <c r="R3483">
        <f t="shared" si="274"/>
        <v>0.34186630973170623</v>
      </c>
      <c r="S3483">
        <v>-6.1103851436814398E-2</v>
      </c>
      <c r="T3483">
        <v>6.1103851436814398E-2</v>
      </c>
      <c r="U3483">
        <v>14.074042102319279</v>
      </c>
      <c r="V3483">
        <v>0.4198746435402505</v>
      </c>
      <c r="W3483">
        <v>1.1905543282109176E-2</v>
      </c>
    </row>
    <row r="3484" spans="1:23">
      <c r="A3484" s="1" t="s">
        <v>3348</v>
      </c>
      <c r="B3484" s="1" t="s">
        <v>3349</v>
      </c>
      <c r="C3484" s="1" t="s">
        <v>3638</v>
      </c>
      <c r="D3484" s="1" t="str">
        <f t="shared" si="270"/>
        <v>82272021</v>
      </c>
      <c r="E3484" s="1">
        <v>323761</v>
      </c>
      <c r="F3484" s="2">
        <v>518608</v>
      </c>
      <c r="G3484" s="2">
        <v>118180</v>
      </c>
      <c r="H3484" s="2">
        <v>58151</v>
      </c>
      <c r="I3484" s="2">
        <v>126013</v>
      </c>
      <c r="J3484" s="2">
        <v>560261</v>
      </c>
      <c r="K3484" s="2">
        <v>53817</v>
      </c>
      <c r="L3484">
        <v>409612</v>
      </c>
      <c r="M3484">
        <v>376420</v>
      </c>
      <c r="N3484">
        <v>34458</v>
      </c>
      <c r="O3484" s="9">
        <f t="shared" si="271"/>
        <v>-0.13085413260111683</v>
      </c>
      <c r="P3484">
        <f t="shared" si="272"/>
        <v>2.441334726521684E-6</v>
      </c>
      <c r="Q3484">
        <f t="shared" si="273"/>
        <v>0.40155561848773963</v>
      </c>
      <c r="R3484">
        <f t="shared" si="274"/>
        <v>0.28851693798033262</v>
      </c>
      <c r="S3484">
        <v>-0.12006936836153501</v>
      </c>
      <c r="T3484">
        <v>0.12006936836153501</v>
      </c>
      <c r="U3484">
        <v>13.158903578115039</v>
      </c>
      <c r="V3484">
        <v>0.37571152006910807</v>
      </c>
      <c r="W3484">
        <v>0.24298313948107242</v>
      </c>
    </row>
    <row r="3485" spans="1:23">
      <c r="A3485" s="1" t="s">
        <v>3350</v>
      </c>
      <c r="B3485" s="1" t="s">
        <v>3351</v>
      </c>
      <c r="C3485" s="1" t="s">
        <v>3638</v>
      </c>
      <c r="D3485" s="1" t="str">
        <f t="shared" si="270"/>
        <v>82342021</v>
      </c>
      <c r="E3485" s="1">
        <v>2837626</v>
      </c>
      <c r="F3485" s="2">
        <v>7984247</v>
      </c>
      <c r="G3485" s="2">
        <v>1495061</v>
      </c>
      <c r="H3485" s="2">
        <v>179421</v>
      </c>
      <c r="I3485" s="2">
        <v>-559622</v>
      </c>
      <c r="J3485" s="2">
        <v>6780580</v>
      </c>
      <c r="K3485" s="2">
        <v>1714526</v>
      </c>
      <c r="L3485">
        <v>6498593</v>
      </c>
      <c r="M3485">
        <v>6701894</v>
      </c>
      <c r="N3485">
        <v>1659431</v>
      </c>
      <c r="O3485" s="9">
        <f t="shared" si="271"/>
        <v>9.2562642413241969E-2</v>
      </c>
      <c r="P3485">
        <f t="shared" si="272"/>
        <v>1.5387946283141597E-7</v>
      </c>
      <c r="Q3485">
        <f t="shared" si="273"/>
        <v>3.630170407655934E-3</v>
      </c>
      <c r="R3485">
        <f t="shared" si="274"/>
        <v>0.23005918358019958</v>
      </c>
      <c r="S3485">
        <v>0.109699957664514</v>
      </c>
      <c r="T3485">
        <v>0.109699957664514</v>
      </c>
      <c r="U3485">
        <v>15.892981033368649</v>
      </c>
      <c r="V3485">
        <v>0.64459691690399856</v>
      </c>
      <c r="W3485">
        <v>-7.0090767482519009E-2</v>
      </c>
    </row>
    <row r="3486" spans="1:23">
      <c r="A3486" s="1" t="s">
        <v>3352</v>
      </c>
      <c r="B3486" s="1" t="s">
        <v>3353</v>
      </c>
      <c r="C3486" s="1" t="s">
        <v>3638</v>
      </c>
      <c r="D3486" s="1" t="str">
        <f t="shared" si="270"/>
        <v>82402021</v>
      </c>
      <c r="E3486" s="1">
        <v>4256498</v>
      </c>
      <c r="F3486" s="2">
        <v>9523071</v>
      </c>
      <c r="G3486" s="2">
        <v>1635917</v>
      </c>
      <c r="H3486" s="2">
        <v>457779</v>
      </c>
      <c r="I3486" s="2">
        <v>655825</v>
      </c>
      <c r="J3486" s="2">
        <v>10969166</v>
      </c>
      <c r="K3486" s="2">
        <v>3919967</v>
      </c>
      <c r="L3486">
        <v>8786745</v>
      </c>
      <c r="M3486">
        <v>10312430</v>
      </c>
      <c r="N3486">
        <v>3744635</v>
      </c>
      <c r="O3486" s="9">
        <f t="shared" si="271"/>
        <v>-2.0796442660146082E-2</v>
      </c>
      <c r="P3486">
        <f t="shared" si="272"/>
        <v>1.1380778661495241E-7</v>
      </c>
      <c r="Q3486">
        <f t="shared" si="273"/>
        <v>5.4787523707584551E-2</v>
      </c>
      <c r="R3486">
        <f t="shared" si="274"/>
        <v>0.18618009285577311</v>
      </c>
      <c r="S3486">
        <v>-9.6874082311435607E-3</v>
      </c>
      <c r="T3486">
        <v>9.6874082311435607E-3</v>
      </c>
      <c r="U3486">
        <v>16.06922793878212</v>
      </c>
      <c r="V3486">
        <v>0.55303304994785818</v>
      </c>
      <c r="W3486">
        <v>6.8866965288823329E-2</v>
      </c>
    </row>
    <row r="3487" spans="1:23">
      <c r="A3487" s="1" t="s">
        <v>3354</v>
      </c>
      <c r="B3487" s="1" t="s">
        <v>3355</v>
      </c>
      <c r="C3487" s="1" t="s">
        <v>3638</v>
      </c>
      <c r="D3487" s="1" t="str">
        <f t="shared" si="270"/>
        <v>82492021</v>
      </c>
      <c r="E3487" s="1">
        <v>3970769</v>
      </c>
      <c r="F3487" s="2">
        <v>6732521</v>
      </c>
      <c r="G3487" s="2">
        <v>227987</v>
      </c>
      <c r="H3487" s="2">
        <v>176681</v>
      </c>
      <c r="I3487" s="2">
        <v>283094</v>
      </c>
      <c r="J3487" s="2">
        <v>3951319</v>
      </c>
      <c r="K3487" s="2">
        <v>445369</v>
      </c>
      <c r="L3487">
        <v>5244735</v>
      </c>
      <c r="M3487">
        <v>3399884</v>
      </c>
      <c r="N3487">
        <v>539796</v>
      </c>
      <c r="O3487" s="9">
        <f t="shared" si="271"/>
        <v>-1.5805817761281399E-2</v>
      </c>
      <c r="P3487">
        <f t="shared" si="272"/>
        <v>1.9066740264284086E-7</v>
      </c>
      <c r="Q3487">
        <f t="shared" si="273"/>
        <v>0.12314483000571048</v>
      </c>
      <c r="R3487">
        <f t="shared" si="274"/>
        <v>4.3469689126333359E-2</v>
      </c>
      <c r="S3487">
        <v>-1.9690839492020201E-2</v>
      </c>
      <c r="T3487">
        <v>1.9690839492020201E-2</v>
      </c>
      <c r="U3487">
        <v>15.722460222860947</v>
      </c>
      <c r="V3487">
        <v>0.41021067739707012</v>
      </c>
      <c r="W3487">
        <v>4.2048736275757628E-2</v>
      </c>
    </row>
    <row r="3488" spans="1:23">
      <c r="A3488" s="1" t="s">
        <v>3356</v>
      </c>
      <c r="B3488" s="1" t="s">
        <v>3357</v>
      </c>
      <c r="C3488" s="1" t="s">
        <v>3638</v>
      </c>
      <c r="D3488" s="1" t="str">
        <f t="shared" si="270"/>
        <v>82552021</v>
      </c>
      <c r="E3488" s="1">
        <v>6450719</v>
      </c>
      <c r="F3488" s="2">
        <v>9668547</v>
      </c>
      <c r="G3488" s="2">
        <v>2866804</v>
      </c>
      <c r="H3488" s="2">
        <v>467967</v>
      </c>
      <c r="I3488" s="2">
        <v>579541</v>
      </c>
      <c r="J3488" s="2">
        <v>3795908</v>
      </c>
      <c r="K3488" s="2">
        <v>604419</v>
      </c>
      <c r="L3488">
        <v>8036484</v>
      </c>
      <c r="M3488">
        <v>3069547</v>
      </c>
      <c r="N3488">
        <v>611024</v>
      </c>
      <c r="O3488" s="9">
        <f t="shared" si="271"/>
        <v>-1.1539893222838965E-2</v>
      </c>
      <c r="P3488">
        <f t="shared" si="272"/>
        <v>1.24432525467605E-7</v>
      </c>
      <c r="Q3488">
        <f t="shared" si="273"/>
        <v>9.1204810461888552E-2</v>
      </c>
      <c r="R3488">
        <f t="shared" si="274"/>
        <v>0.35672366174063186</v>
      </c>
      <c r="S3488">
        <v>1.2758743492992001E-2</v>
      </c>
      <c r="T3488">
        <v>1.2758743492992001E-2</v>
      </c>
      <c r="U3488">
        <v>16.08438859760799</v>
      </c>
      <c r="V3488">
        <v>0.33281402055551884</v>
      </c>
      <c r="W3488">
        <v>5.9940857711091436E-2</v>
      </c>
    </row>
    <row r="3489" spans="1:23">
      <c r="A3489" s="1" t="s">
        <v>3358</v>
      </c>
      <c r="B3489" s="1" t="s">
        <v>3359</v>
      </c>
      <c r="C3489" s="1" t="s">
        <v>3638</v>
      </c>
      <c r="D3489" s="1" t="str">
        <f t="shared" si="270"/>
        <v>82612021</v>
      </c>
      <c r="E3489" s="1">
        <v>2207428</v>
      </c>
      <c r="F3489" s="2">
        <v>3573652</v>
      </c>
      <c r="G3489" s="2">
        <v>434909</v>
      </c>
      <c r="H3489" s="2">
        <v>651480</v>
      </c>
      <c r="I3489" s="2">
        <v>844534</v>
      </c>
      <c r="J3489" s="2">
        <v>4203639</v>
      </c>
      <c r="K3489" s="2">
        <v>1011698</v>
      </c>
      <c r="L3489">
        <v>2742385</v>
      </c>
      <c r="M3489">
        <v>3125776</v>
      </c>
      <c r="N3489">
        <v>818520</v>
      </c>
      <c r="O3489" s="9">
        <f t="shared" si="271"/>
        <v>-5.4021488382192784E-2</v>
      </c>
      <c r="P3489">
        <f t="shared" si="272"/>
        <v>3.6464610184200979E-7</v>
      </c>
      <c r="Q3489">
        <f t="shared" si="273"/>
        <v>0.32259693660809841</v>
      </c>
      <c r="R3489">
        <f t="shared" si="274"/>
        <v>0.15858787150600664</v>
      </c>
      <c r="S3489">
        <v>-5.5967683766980601E-2</v>
      </c>
      <c r="T3489">
        <v>5.5967683766980601E-2</v>
      </c>
      <c r="U3489">
        <v>15.089098600067079</v>
      </c>
      <c r="V3489">
        <v>0.3823047123782618</v>
      </c>
      <c r="W3489">
        <v>0.23632239512968806</v>
      </c>
    </row>
    <row r="3490" spans="1:23">
      <c r="A3490" s="1" t="s">
        <v>3360</v>
      </c>
      <c r="B3490" s="1" t="s">
        <v>3361</v>
      </c>
      <c r="C3490" s="1" t="s">
        <v>3638</v>
      </c>
      <c r="D3490" s="1" t="str">
        <f t="shared" si="270"/>
        <v>82712021</v>
      </c>
      <c r="E3490" s="1">
        <v>3091870</v>
      </c>
      <c r="F3490" s="2">
        <v>4878068</v>
      </c>
      <c r="G3490" s="2">
        <v>861356</v>
      </c>
      <c r="H3490" s="2">
        <v>485781</v>
      </c>
      <c r="I3490" s="2">
        <v>-321343</v>
      </c>
      <c r="J3490" s="2">
        <v>8682393</v>
      </c>
      <c r="K3490" s="2">
        <v>1337618</v>
      </c>
      <c r="L3490">
        <v>4051099</v>
      </c>
      <c r="M3490">
        <v>7152222</v>
      </c>
      <c r="N3490">
        <v>829410</v>
      </c>
      <c r="O3490" s="9">
        <f t="shared" si="271"/>
        <v>0.16545976808851373</v>
      </c>
      <c r="P3490">
        <f t="shared" si="272"/>
        <v>2.4684659644210128E-7</v>
      </c>
      <c r="Q3490">
        <f t="shared" si="273"/>
        <v>0.25226808823975916</v>
      </c>
      <c r="R3490">
        <f t="shared" si="274"/>
        <v>0.21262279692498257</v>
      </c>
      <c r="S3490">
        <v>0.17085184924740701</v>
      </c>
      <c r="T3490">
        <v>0.17085184924740701</v>
      </c>
      <c r="U3490">
        <v>15.400259797800242</v>
      </c>
      <c r="V3490">
        <v>0.36616914729355965</v>
      </c>
      <c r="W3490">
        <v>-6.587505545228152E-2</v>
      </c>
    </row>
    <row r="3491" spans="1:23">
      <c r="A3491" s="1" t="s">
        <v>3362</v>
      </c>
      <c r="B3491" s="1" t="s">
        <v>3363</v>
      </c>
      <c r="C3491" s="1" t="s">
        <v>3638</v>
      </c>
      <c r="D3491" s="1" t="str">
        <f t="shared" si="270"/>
        <v>82772021</v>
      </c>
      <c r="E3491" s="1">
        <v>665008</v>
      </c>
      <c r="F3491" s="2">
        <v>756825</v>
      </c>
      <c r="G3491" s="2">
        <v>293837</v>
      </c>
      <c r="H3491" s="2">
        <v>-90004</v>
      </c>
      <c r="I3491" s="2">
        <v>-44504</v>
      </c>
      <c r="J3491" s="2">
        <v>328990</v>
      </c>
      <c r="K3491" s="2">
        <v>40465</v>
      </c>
      <c r="L3491">
        <v>866217</v>
      </c>
      <c r="M3491">
        <v>438846</v>
      </c>
      <c r="N3491">
        <v>59098</v>
      </c>
      <c r="O3491" s="9">
        <f t="shared" si="271"/>
        <v>-6.0119578502295774E-2</v>
      </c>
      <c r="P3491">
        <f t="shared" si="272"/>
        <v>1.1544451332633739E-6</v>
      </c>
      <c r="Q3491">
        <f t="shared" si="273"/>
        <v>-0.10531194839168476</v>
      </c>
      <c r="R3491">
        <f t="shared" si="274"/>
        <v>0.33921869462271004</v>
      </c>
      <c r="S3491">
        <v>-2.6658900879993199E-2</v>
      </c>
      <c r="T3491">
        <v>2.6658900879993199E-2</v>
      </c>
      <c r="U3491">
        <v>13.536887330000839</v>
      </c>
      <c r="V3491">
        <v>0.1213186667987976</v>
      </c>
      <c r="W3491">
        <v>-5.8803554322333432E-2</v>
      </c>
    </row>
    <row r="3492" spans="1:23">
      <c r="A3492" s="1" t="s">
        <v>3364</v>
      </c>
      <c r="B3492" s="1" t="s">
        <v>3365</v>
      </c>
      <c r="C3492" s="1" t="s">
        <v>3638</v>
      </c>
      <c r="D3492" s="1" t="str">
        <f t="shared" si="270"/>
        <v>82792021</v>
      </c>
      <c r="E3492" s="1">
        <v>1771363</v>
      </c>
      <c r="F3492" s="2">
        <v>2415525</v>
      </c>
      <c r="G3492" s="2">
        <v>851642</v>
      </c>
      <c r="H3492" s="2">
        <v>237770</v>
      </c>
      <c r="I3492" s="2">
        <v>336498</v>
      </c>
      <c r="J3492" s="2">
        <v>1471266</v>
      </c>
      <c r="K3492" s="2">
        <v>388158</v>
      </c>
      <c r="L3492">
        <v>2126842</v>
      </c>
      <c r="M3492">
        <v>1311436</v>
      </c>
      <c r="N3492">
        <v>298712</v>
      </c>
      <c r="O3492" s="9">
        <f t="shared" si="271"/>
        <v>-4.0872274143302183E-2</v>
      </c>
      <c r="P3492">
        <f t="shared" si="272"/>
        <v>4.7018067162487859E-7</v>
      </c>
      <c r="Q3492">
        <f t="shared" si="273"/>
        <v>3.3093196391645451E-2</v>
      </c>
      <c r="R3492">
        <f t="shared" si="274"/>
        <v>0.40042560754395484</v>
      </c>
      <c r="S3492">
        <v>-9.5504702488363007E-3</v>
      </c>
      <c r="T3492">
        <v>9.5504702488363007E-3</v>
      </c>
      <c r="U3492">
        <v>14.697427212747092</v>
      </c>
      <c r="V3492">
        <v>0.26667577441756968</v>
      </c>
      <c r="W3492">
        <v>0.1393063619710001</v>
      </c>
    </row>
    <row r="3493" spans="1:23">
      <c r="A3493" s="1" t="s">
        <v>3366</v>
      </c>
      <c r="B3493" s="1" t="s">
        <v>3367</v>
      </c>
      <c r="C3493" s="1" t="s">
        <v>3638</v>
      </c>
      <c r="D3493" s="1" t="str">
        <f t="shared" si="270"/>
        <v>82842021</v>
      </c>
      <c r="E3493" s="1">
        <v>1081961</v>
      </c>
      <c r="F3493" s="2">
        <v>1614163</v>
      </c>
      <c r="G3493" s="2">
        <v>218628</v>
      </c>
      <c r="H3493" s="2">
        <v>188299</v>
      </c>
      <c r="I3493" s="2">
        <v>146321</v>
      </c>
      <c r="J3493" s="2">
        <v>2205773</v>
      </c>
      <c r="K3493" s="2">
        <v>283220</v>
      </c>
      <c r="L3493">
        <v>1522441</v>
      </c>
      <c r="M3493">
        <v>1887185</v>
      </c>
      <c r="N3493">
        <v>223291</v>
      </c>
      <c r="O3493" s="9">
        <f t="shared" si="271"/>
        <v>2.6006047716370651E-2</v>
      </c>
      <c r="P3493">
        <f t="shared" si="272"/>
        <v>6.5683990381236443E-7</v>
      </c>
      <c r="Q3493">
        <f t="shared" si="273"/>
        <v>0.16989755268020237</v>
      </c>
      <c r="R3493">
        <f t="shared" si="274"/>
        <v>0.14360359449068963</v>
      </c>
      <c r="S3493">
        <v>2.9880390570028399E-2</v>
      </c>
      <c r="T3493">
        <v>2.9880390570028399E-2</v>
      </c>
      <c r="U3493">
        <v>14.29432711403865</v>
      </c>
      <c r="V3493">
        <v>0.32970771848939667</v>
      </c>
      <c r="W3493">
        <v>9.0648218302612563E-2</v>
      </c>
    </row>
    <row r="3494" spans="1:23">
      <c r="A3494" s="1" t="s">
        <v>3368</v>
      </c>
      <c r="B3494" s="1" t="s">
        <v>3369</v>
      </c>
      <c r="C3494" s="1" t="s">
        <v>3638</v>
      </c>
      <c r="D3494" s="1" t="str">
        <f t="shared" si="270"/>
        <v>82892021</v>
      </c>
      <c r="E3494" s="1">
        <v>1514248</v>
      </c>
      <c r="F3494" s="2">
        <v>2405323</v>
      </c>
      <c r="G3494" s="2">
        <v>370912</v>
      </c>
      <c r="H3494" s="2">
        <v>213208</v>
      </c>
      <c r="I3494" s="2">
        <v>229355</v>
      </c>
      <c r="J3494" s="2">
        <v>2268680</v>
      </c>
      <c r="K3494" s="2">
        <v>643379</v>
      </c>
      <c r="L3494">
        <v>1970490</v>
      </c>
      <c r="M3494">
        <v>1584878</v>
      </c>
      <c r="N3494">
        <v>409401</v>
      </c>
      <c r="O3494" s="9">
        <f t="shared" si="271"/>
        <v>-6.7130277305792194E-3</v>
      </c>
      <c r="P3494">
        <f t="shared" si="272"/>
        <v>5.0748798522194989E-7</v>
      </c>
      <c r="Q3494">
        <f t="shared" si="273"/>
        <v>0.22828027546447838</v>
      </c>
      <c r="R3494">
        <f t="shared" si="274"/>
        <v>0.18823338357464386</v>
      </c>
      <c r="S3494">
        <v>-1.8018622477326599E-3</v>
      </c>
      <c r="T3494">
        <v>1.8018622477326599E-3</v>
      </c>
      <c r="U3494">
        <v>14.693194756038389</v>
      </c>
      <c r="V3494">
        <v>0.37045960147556067</v>
      </c>
      <c r="W3494">
        <v>9.5353098107821693E-2</v>
      </c>
    </row>
    <row r="3495" spans="1:23">
      <c r="A3495" s="1" t="s">
        <v>3370</v>
      </c>
      <c r="B3495" s="1" t="s">
        <v>3371</v>
      </c>
      <c r="C3495" s="1" t="s">
        <v>3638</v>
      </c>
      <c r="D3495" s="1" t="str">
        <f t="shared" si="270"/>
        <v>82912021</v>
      </c>
      <c r="E3495" s="1">
        <v>163870</v>
      </c>
      <c r="F3495" s="2">
        <v>431744</v>
      </c>
      <c r="G3495" s="2">
        <v>223350</v>
      </c>
      <c r="H3495" s="2">
        <v>-31002</v>
      </c>
      <c r="I3495" s="2">
        <v>-9887</v>
      </c>
      <c r="J3495" s="2">
        <v>202292</v>
      </c>
      <c r="K3495" s="2">
        <v>53094</v>
      </c>
      <c r="L3495">
        <v>482994</v>
      </c>
      <c r="M3495">
        <v>219016</v>
      </c>
      <c r="N3495">
        <v>57419</v>
      </c>
      <c r="O3495" s="9">
        <f t="shared" si="271"/>
        <v>-4.8906296323747406E-2</v>
      </c>
      <c r="P3495">
        <f t="shared" si="272"/>
        <v>2.0704190942330545E-6</v>
      </c>
      <c r="Q3495">
        <f t="shared" si="273"/>
        <v>-2.5671126349395643E-2</v>
      </c>
      <c r="R3495">
        <f t="shared" si="274"/>
        <v>0.46242810469695278</v>
      </c>
      <c r="S3495">
        <v>-6.0309780256563097E-3</v>
      </c>
      <c r="T3495">
        <v>6.0309780256563097E-3</v>
      </c>
      <c r="U3495">
        <v>12.975588098981268</v>
      </c>
      <c r="V3495">
        <v>0.62044637563000293</v>
      </c>
      <c r="W3495">
        <v>-2.2900144530091905E-2</v>
      </c>
    </row>
    <row r="3496" spans="1:23">
      <c r="A3496" s="1" t="s">
        <v>3372</v>
      </c>
      <c r="B3496" s="1" t="s">
        <v>3373</v>
      </c>
      <c r="C3496" s="1" t="s">
        <v>3638</v>
      </c>
      <c r="D3496" s="1" t="str">
        <f t="shared" si="270"/>
        <v>82992021</v>
      </c>
      <c r="E3496" s="1">
        <v>37308434</v>
      </c>
      <c r="F3496" s="2">
        <v>63021357</v>
      </c>
      <c r="G3496" s="2">
        <v>6650562</v>
      </c>
      <c r="H3496" s="2">
        <v>8147215</v>
      </c>
      <c r="I3496" s="2">
        <v>5097230</v>
      </c>
      <c r="J3496" s="2">
        <v>62557192</v>
      </c>
      <c r="K3496" s="2">
        <v>8729261</v>
      </c>
      <c r="L3496">
        <v>47563952</v>
      </c>
      <c r="M3496">
        <v>48496522</v>
      </c>
      <c r="N3496">
        <v>6017701</v>
      </c>
      <c r="O3496" s="9">
        <f t="shared" si="271"/>
        <v>4.8396054055135626E-2</v>
      </c>
      <c r="P3496">
        <f t="shared" si="272"/>
        <v>2.1024325312581258E-8</v>
      </c>
      <c r="Q3496">
        <f t="shared" si="273"/>
        <v>0.23860738064826909</v>
      </c>
      <c r="R3496">
        <f t="shared" si="274"/>
        <v>0.13982357899949105</v>
      </c>
      <c r="S3496">
        <v>4.75649780919115E-2</v>
      </c>
      <c r="T3496">
        <v>4.75649780919115E-2</v>
      </c>
      <c r="U3496">
        <v>17.958984226908289</v>
      </c>
      <c r="V3496">
        <v>0.40800332179454657</v>
      </c>
      <c r="W3496">
        <v>8.0880994041432647E-2</v>
      </c>
    </row>
    <row r="3497" spans="1:23">
      <c r="A3497" s="1" t="s">
        <v>3374</v>
      </c>
      <c r="B3497" s="1" t="s">
        <v>3375</v>
      </c>
      <c r="C3497" s="1" t="s">
        <v>3638</v>
      </c>
      <c r="D3497" s="1" t="str">
        <f t="shared" si="270"/>
        <v>83412021</v>
      </c>
      <c r="E3497" s="1">
        <v>3291248</v>
      </c>
      <c r="F3497" s="2">
        <v>9725898</v>
      </c>
      <c r="G3497" s="2">
        <v>5966849</v>
      </c>
      <c r="H3497" s="2">
        <v>937523</v>
      </c>
      <c r="I3497" s="2">
        <v>1268805</v>
      </c>
      <c r="J3497" s="2">
        <v>3354388</v>
      </c>
      <c r="K3497" s="2">
        <v>510499</v>
      </c>
      <c r="L3497">
        <v>8968968</v>
      </c>
      <c r="M3497">
        <v>2906727</v>
      </c>
      <c r="N3497">
        <v>386356</v>
      </c>
      <c r="O3497" s="9">
        <f t="shared" si="271"/>
        <v>-3.4061841898814893E-2</v>
      </c>
      <c r="P3497">
        <f t="shared" si="272"/>
        <v>1.1149554775978685E-7</v>
      </c>
      <c r="Q3497">
        <f t="shared" si="273"/>
        <v>3.6070816620150721E-2</v>
      </c>
      <c r="R3497">
        <f t="shared" si="274"/>
        <v>0.66527709765493648</v>
      </c>
      <c r="S3497">
        <v>1.91157105823298E-2</v>
      </c>
      <c r="T3497">
        <v>1.91157105823298E-2</v>
      </c>
      <c r="U3497">
        <v>16.090302782537389</v>
      </c>
      <c r="V3497">
        <v>0.66159957671774883</v>
      </c>
      <c r="W3497">
        <v>0.13045633421201827</v>
      </c>
    </row>
    <row r="3498" spans="1:23">
      <c r="A3498" s="1" t="s">
        <v>3376</v>
      </c>
      <c r="B3498" s="1" t="s">
        <v>3377</v>
      </c>
      <c r="C3498" s="1" t="s">
        <v>3638</v>
      </c>
      <c r="D3498" s="1" t="str">
        <f t="shared" si="270"/>
        <v>83422021</v>
      </c>
      <c r="E3498" s="1">
        <v>820236</v>
      </c>
      <c r="F3498" s="2">
        <v>1534233</v>
      </c>
      <c r="G3498" s="2">
        <v>672888</v>
      </c>
      <c r="H3498" s="2">
        <v>130116</v>
      </c>
      <c r="I3498" s="2">
        <v>85332</v>
      </c>
      <c r="J3498" s="2">
        <v>1647808</v>
      </c>
      <c r="K3498" s="2">
        <v>288530</v>
      </c>
      <c r="L3498">
        <v>1427633</v>
      </c>
      <c r="M3498">
        <v>1566175</v>
      </c>
      <c r="N3498">
        <v>232045</v>
      </c>
      <c r="O3498" s="9">
        <f t="shared" si="271"/>
        <v>2.9189829706439633E-2</v>
      </c>
      <c r="P3498">
        <f t="shared" si="272"/>
        <v>7.0046013226088214E-7</v>
      </c>
      <c r="Q3498">
        <f t="shared" si="273"/>
        <v>1.7615171406096666E-2</v>
      </c>
      <c r="R3498">
        <f t="shared" si="274"/>
        <v>0.47133121747676049</v>
      </c>
      <c r="S3498">
        <v>6.7808821348223899E-2</v>
      </c>
      <c r="T3498">
        <v>6.7808821348223899E-2</v>
      </c>
      <c r="U3498">
        <v>14.243541139857546</v>
      </c>
      <c r="V3498">
        <v>0.46537716239971372</v>
      </c>
      <c r="W3498">
        <v>5.5618670697345191E-2</v>
      </c>
    </row>
    <row r="3499" spans="1:23">
      <c r="A3499" s="1" t="s">
        <v>3378</v>
      </c>
      <c r="B3499" s="1" t="s">
        <v>3379</v>
      </c>
      <c r="C3499" s="1" t="s">
        <v>3638</v>
      </c>
      <c r="D3499" s="1" t="str">
        <f t="shared" si="270"/>
        <v>83492021</v>
      </c>
      <c r="E3499" s="1">
        <v>4789786</v>
      </c>
      <c r="F3499" s="2">
        <v>13588143</v>
      </c>
      <c r="G3499" s="2">
        <v>4061578</v>
      </c>
      <c r="H3499" s="2">
        <v>364894</v>
      </c>
      <c r="I3499" s="2">
        <v>10023</v>
      </c>
      <c r="J3499" s="2">
        <v>10193388</v>
      </c>
      <c r="K3499" s="2">
        <v>2383402</v>
      </c>
      <c r="L3499">
        <v>12634038</v>
      </c>
      <c r="M3499">
        <v>8824031</v>
      </c>
      <c r="N3499">
        <v>2208026</v>
      </c>
      <c r="O3499" s="9">
        <f t="shared" si="271"/>
        <v>2.6116225005874606E-2</v>
      </c>
      <c r="P3499">
        <f t="shared" si="272"/>
        <v>7.9151257895535851E-8</v>
      </c>
      <c r="Q3499">
        <f t="shared" si="273"/>
        <v>9.450509805336979E-2</v>
      </c>
      <c r="R3499">
        <f t="shared" si="274"/>
        <v>0.32147900774083471</v>
      </c>
      <c r="S3499">
        <v>4.7138091917960999E-2</v>
      </c>
      <c r="T3499">
        <v>4.7138091917960999E-2</v>
      </c>
      <c r="U3499">
        <v>16.424708132198994</v>
      </c>
      <c r="V3499">
        <v>0.64750253217087872</v>
      </c>
      <c r="W3499">
        <v>7.376283867486529E-4</v>
      </c>
    </row>
    <row r="3500" spans="1:23">
      <c r="A3500" s="1" t="s">
        <v>3380</v>
      </c>
      <c r="B3500" s="1" t="s">
        <v>3381</v>
      </c>
      <c r="C3500" s="1" t="s">
        <v>3638</v>
      </c>
      <c r="D3500" s="1" t="str">
        <f t="shared" si="270"/>
        <v>83542021</v>
      </c>
      <c r="E3500" s="1">
        <v>1910056</v>
      </c>
      <c r="F3500" s="2">
        <v>3432789</v>
      </c>
      <c r="G3500" s="2">
        <v>2056010</v>
      </c>
      <c r="H3500" s="2">
        <v>240171</v>
      </c>
      <c r="I3500" s="2">
        <v>-21548</v>
      </c>
      <c r="J3500" s="2">
        <v>759103</v>
      </c>
      <c r="K3500" s="2">
        <v>207557</v>
      </c>
      <c r="L3500">
        <v>3437645</v>
      </c>
      <c r="M3500">
        <v>757926</v>
      </c>
      <c r="N3500">
        <v>201878</v>
      </c>
      <c r="O3500" s="9">
        <f t="shared" si="271"/>
        <v>7.6240922468581676E-2</v>
      </c>
      <c r="P3500">
        <f t="shared" si="272"/>
        <v>2.9089682035230514E-7</v>
      </c>
      <c r="Q3500">
        <f t="shared" si="273"/>
        <v>-1.3096174852260777E-3</v>
      </c>
      <c r="R3500">
        <f t="shared" si="274"/>
        <v>0.59808677161254287</v>
      </c>
      <c r="S3500">
        <v>0.125620355580571</v>
      </c>
      <c r="T3500">
        <v>0.125620355580571</v>
      </c>
      <c r="U3500">
        <v>15.048883608273055</v>
      </c>
      <c r="V3500">
        <v>0.44358479358911951</v>
      </c>
      <c r="W3500">
        <v>-6.2771117013017694E-3</v>
      </c>
    </row>
    <row r="3501" spans="1:23">
      <c r="A3501" s="1" t="s">
        <v>3382</v>
      </c>
      <c r="B3501" s="1" t="s">
        <v>3383</v>
      </c>
      <c r="C3501" s="1" t="s">
        <v>3638</v>
      </c>
      <c r="D3501" s="1" t="str">
        <f t="shared" si="270"/>
        <v>83582021</v>
      </c>
      <c r="E3501" s="1">
        <v>6169381</v>
      </c>
      <c r="F3501" s="2">
        <v>8369065</v>
      </c>
      <c r="G3501" s="2">
        <v>2336042</v>
      </c>
      <c r="H3501" s="2">
        <v>1523238</v>
      </c>
      <c r="I3501" s="2">
        <v>1675218</v>
      </c>
      <c r="J3501" s="2">
        <v>8914783</v>
      </c>
      <c r="K3501" s="2">
        <v>2038948</v>
      </c>
      <c r="L3501">
        <v>6737822</v>
      </c>
      <c r="M3501">
        <v>6037386</v>
      </c>
      <c r="N3501">
        <v>1585784</v>
      </c>
      <c r="O3501" s="9">
        <f t="shared" si="271"/>
        <v>-1.8159734689597942E-2</v>
      </c>
      <c r="P3501">
        <f t="shared" si="272"/>
        <v>1.4841591244173562E-7</v>
      </c>
      <c r="Q3501">
        <f t="shared" si="273"/>
        <v>0.35979475266636607</v>
      </c>
      <c r="R3501">
        <f t="shared" si="274"/>
        <v>0.34670580493221698</v>
      </c>
      <c r="S3501">
        <v>-5.9712176017380197E-3</v>
      </c>
      <c r="T3501">
        <v>5.9712176017380197E-3</v>
      </c>
      <c r="U3501">
        <v>15.940052727743124</v>
      </c>
      <c r="V3501">
        <v>0.26283509567675722</v>
      </c>
      <c r="W3501">
        <v>0.20016788016343523</v>
      </c>
    </row>
    <row r="3502" spans="1:23">
      <c r="A3502" s="1" t="s">
        <v>3384</v>
      </c>
      <c r="B3502" s="1" t="s">
        <v>3385</v>
      </c>
      <c r="C3502" s="1" t="s">
        <v>3638</v>
      </c>
      <c r="D3502" s="1" t="str">
        <f t="shared" si="270"/>
        <v>83672021</v>
      </c>
      <c r="E3502" s="1">
        <v>3380626</v>
      </c>
      <c r="F3502" s="2">
        <v>9764058</v>
      </c>
      <c r="G3502" s="2">
        <v>2952737</v>
      </c>
      <c r="H3502" s="2">
        <v>734199</v>
      </c>
      <c r="I3502" s="2">
        <v>899502</v>
      </c>
      <c r="J3502" s="2">
        <v>2448575</v>
      </c>
      <c r="K3502" s="2">
        <v>397395</v>
      </c>
      <c r="L3502">
        <v>7376368</v>
      </c>
      <c r="M3502">
        <v>1903290</v>
      </c>
      <c r="N3502">
        <v>267834</v>
      </c>
      <c r="O3502" s="9">
        <f t="shared" si="271"/>
        <v>-1.6929743760227562E-2</v>
      </c>
      <c r="P3502">
        <f t="shared" si="272"/>
        <v>1.3556807361021033E-7</v>
      </c>
      <c r="Q3502">
        <f t="shared" si="273"/>
        <v>5.635890183353108E-2</v>
      </c>
      <c r="R3502">
        <f t="shared" si="274"/>
        <v>0.40029686696759165</v>
      </c>
      <c r="S3502">
        <v>1.26178079420056E-2</v>
      </c>
      <c r="T3502">
        <v>1.26178079420056E-2</v>
      </c>
      <c r="U3502">
        <v>16.094218650665791</v>
      </c>
      <c r="V3502">
        <v>0.65376834099101011</v>
      </c>
      <c r="W3502">
        <v>9.2123787056570122E-2</v>
      </c>
    </row>
    <row r="3503" spans="1:23">
      <c r="A3503" s="1" t="s">
        <v>3386</v>
      </c>
      <c r="B3503" s="1" t="s">
        <v>3387</v>
      </c>
      <c r="C3503" s="1" t="s">
        <v>3638</v>
      </c>
      <c r="D3503" s="1" t="str">
        <f t="shared" si="270"/>
        <v>83742021</v>
      </c>
      <c r="E3503" s="1">
        <v>2077564</v>
      </c>
      <c r="F3503" s="2">
        <v>3134862</v>
      </c>
      <c r="G3503" s="2">
        <v>373454</v>
      </c>
      <c r="H3503" s="2">
        <v>149851</v>
      </c>
      <c r="I3503" s="2">
        <v>13983</v>
      </c>
      <c r="J3503" s="2">
        <v>3658704</v>
      </c>
      <c r="K3503" s="2">
        <v>1105387</v>
      </c>
      <c r="L3503">
        <v>2759980</v>
      </c>
      <c r="M3503">
        <v>2754448</v>
      </c>
      <c r="N3503">
        <v>907737</v>
      </c>
      <c r="O3503" s="9">
        <f t="shared" si="271"/>
        <v>4.334098279286297E-2</v>
      </c>
      <c r="P3503">
        <f t="shared" si="272"/>
        <v>3.6232146609758042E-7</v>
      </c>
      <c r="Q3503">
        <f t="shared" si="273"/>
        <v>0.25601852187334689</v>
      </c>
      <c r="R3503">
        <f t="shared" si="274"/>
        <v>0.13531040080000581</v>
      </c>
      <c r="S3503">
        <v>4.2181318850977902E-2</v>
      </c>
      <c r="T3503">
        <v>4.2181318850977902E-2</v>
      </c>
      <c r="U3503">
        <v>14.958095711941532</v>
      </c>
      <c r="V3503">
        <v>0.33727098672924039</v>
      </c>
      <c r="W3503">
        <v>4.4604834279786476E-3</v>
      </c>
    </row>
    <row r="3504" spans="1:23">
      <c r="A3504" s="1" t="s">
        <v>3388</v>
      </c>
      <c r="B3504" s="1" t="s">
        <v>3389</v>
      </c>
      <c r="C3504" s="1" t="s">
        <v>3638</v>
      </c>
      <c r="D3504" s="1" t="str">
        <f t="shared" si="270"/>
        <v>83832021</v>
      </c>
      <c r="E3504" s="1">
        <v>3993045</v>
      </c>
      <c r="F3504" s="2">
        <v>5915021</v>
      </c>
      <c r="G3504" s="2">
        <v>1608192</v>
      </c>
      <c r="H3504" s="2">
        <v>347386</v>
      </c>
      <c r="I3504" s="2">
        <v>401585</v>
      </c>
      <c r="J3504" s="2">
        <v>3503317</v>
      </c>
      <c r="K3504" s="2">
        <v>520735</v>
      </c>
      <c r="L3504">
        <v>4545466</v>
      </c>
      <c r="M3504">
        <v>3119489</v>
      </c>
      <c r="N3504">
        <v>400217</v>
      </c>
      <c r="O3504" s="9">
        <f t="shared" si="271"/>
        <v>-9.1629429548939888E-3</v>
      </c>
      <c r="P3504">
        <f t="shared" si="272"/>
        <v>2.1999944560139708E-7</v>
      </c>
      <c r="Q3504">
        <f t="shared" si="273"/>
        <v>5.7928054021303868E-2</v>
      </c>
      <c r="R3504">
        <f t="shared" si="274"/>
        <v>0.35380134842060196</v>
      </c>
      <c r="S3504">
        <v>1.65119389304564E-2</v>
      </c>
      <c r="T3504">
        <v>1.65119389304564E-2</v>
      </c>
      <c r="U3504">
        <v>15.59300560568418</v>
      </c>
      <c r="V3504">
        <v>0.32493139077612743</v>
      </c>
      <c r="W3504">
        <v>6.7892404777599266E-2</v>
      </c>
    </row>
    <row r="3505" spans="1:23">
      <c r="A3505" s="1" t="s">
        <v>3390</v>
      </c>
      <c r="B3505" s="1" t="s">
        <v>3391</v>
      </c>
      <c r="C3505" s="1" t="s">
        <v>3638</v>
      </c>
      <c r="D3505" s="1" t="str">
        <f t="shared" si="270"/>
        <v>83902021</v>
      </c>
      <c r="E3505" s="1">
        <v>2705539</v>
      </c>
      <c r="F3505" s="2">
        <v>3330626</v>
      </c>
      <c r="G3505" s="2">
        <v>389692</v>
      </c>
      <c r="H3505" s="2">
        <v>449973</v>
      </c>
      <c r="I3505" s="2">
        <v>514380</v>
      </c>
      <c r="J3505" s="2">
        <v>3409843</v>
      </c>
      <c r="K3505" s="2">
        <v>316983</v>
      </c>
      <c r="L3505">
        <v>3099556</v>
      </c>
      <c r="M3505">
        <v>3332438</v>
      </c>
      <c r="N3505">
        <v>348169</v>
      </c>
      <c r="O3505" s="9">
        <f t="shared" si="271"/>
        <v>-1.9337806166168162E-2</v>
      </c>
      <c r="P3505">
        <f t="shared" si="272"/>
        <v>3.2262685365258768E-7</v>
      </c>
      <c r="Q3505">
        <f t="shared" si="273"/>
        <v>3.5034372664988149E-2</v>
      </c>
      <c r="R3505">
        <f t="shared" si="274"/>
        <v>0.12572510385358418</v>
      </c>
      <c r="S3505">
        <v>-1.21163364797409E-2</v>
      </c>
      <c r="T3505">
        <v>1.21163364797409E-2</v>
      </c>
      <c r="U3505">
        <v>15.018670832277087</v>
      </c>
      <c r="V3505">
        <v>0.18767853250409983</v>
      </c>
      <c r="W3505">
        <v>0.15443943570968341</v>
      </c>
    </row>
    <row r="3506" spans="1:23">
      <c r="A3506" s="1" t="s">
        <v>3392</v>
      </c>
      <c r="B3506" s="1" t="s">
        <v>3393</v>
      </c>
      <c r="C3506" s="1" t="s">
        <v>3638</v>
      </c>
      <c r="D3506" s="1" t="str">
        <f t="shared" si="270"/>
        <v>84012021</v>
      </c>
      <c r="E3506" s="1">
        <v>981459</v>
      </c>
      <c r="F3506" s="2">
        <v>1464867</v>
      </c>
      <c r="G3506" s="2">
        <v>622276</v>
      </c>
      <c r="H3506" s="2">
        <v>117909</v>
      </c>
      <c r="I3506" s="2">
        <v>176638</v>
      </c>
      <c r="J3506" s="2">
        <v>1345595</v>
      </c>
      <c r="K3506" s="2">
        <v>307027</v>
      </c>
      <c r="L3506">
        <v>1476717</v>
      </c>
      <c r="M3506">
        <v>1253291</v>
      </c>
      <c r="N3506">
        <v>285027</v>
      </c>
      <c r="O3506" s="9">
        <f t="shared" si="271"/>
        <v>-4.0091694331294239E-2</v>
      </c>
      <c r="P3506">
        <f t="shared" si="272"/>
        <v>6.7717782080114204E-7</v>
      </c>
      <c r="Q3506">
        <f t="shared" si="273"/>
        <v>4.7608309513603488E-2</v>
      </c>
      <c r="R3506">
        <f t="shared" si="274"/>
        <v>0.42139150561685146</v>
      </c>
      <c r="S3506">
        <v>-7.0903513022278503E-3</v>
      </c>
      <c r="T3506">
        <v>7.0903513022278503E-3</v>
      </c>
      <c r="U3506">
        <v>14.197275011329163</v>
      </c>
      <c r="V3506">
        <v>0.33000129021952163</v>
      </c>
      <c r="W3506">
        <v>0.12058296077391327</v>
      </c>
    </row>
    <row r="3507" spans="1:23">
      <c r="A3507" s="1" t="s">
        <v>3394</v>
      </c>
      <c r="B3507" s="1" t="s">
        <v>3395</v>
      </c>
      <c r="C3507" s="1" t="s">
        <v>3638</v>
      </c>
      <c r="D3507" s="1" t="str">
        <f t="shared" si="270"/>
        <v>84032021</v>
      </c>
      <c r="E3507" s="1">
        <v>3883294</v>
      </c>
      <c r="F3507" s="2">
        <v>6112808</v>
      </c>
      <c r="G3507" s="2">
        <v>562605</v>
      </c>
      <c r="H3507" s="2">
        <v>193428</v>
      </c>
      <c r="I3507" s="2">
        <v>360102</v>
      </c>
      <c r="J3507" s="2">
        <v>3850027</v>
      </c>
      <c r="K3507" s="2">
        <v>1092353</v>
      </c>
      <c r="L3507">
        <v>5685594</v>
      </c>
      <c r="M3507">
        <v>4098876</v>
      </c>
      <c r="N3507">
        <v>1057944</v>
      </c>
      <c r="O3507" s="9">
        <f t="shared" si="271"/>
        <v>-2.7266356149252519E-2</v>
      </c>
      <c r="P3507">
        <f t="shared" si="272"/>
        <v>1.758831179292788E-7</v>
      </c>
      <c r="Q3507">
        <f t="shared" si="273"/>
        <v>-4.9820300218411655E-2</v>
      </c>
      <c r="R3507">
        <f t="shared" si="274"/>
        <v>9.8952721562601903E-2</v>
      </c>
      <c r="S3507">
        <v>-1.9126328628841699E-2</v>
      </c>
      <c r="T3507">
        <v>1.9126328628841699E-2</v>
      </c>
      <c r="U3507">
        <v>15.625896800043861</v>
      </c>
      <c r="V3507">
        <v>0.36472828853777184</v>
      </c>
      <c r="W3507">
        <v>5.8909424277680568E-2</v>
      </c>
    </row>
    <row r="3508" spans="1:23">
      <c r="A3508" s="1" t="s">
        <v>3396</v>
      </c>
      <c r="B3508" s="1" t="s">
        <v>3397</v>
      </c>
      <c r="C3508" s="1" t="s">
        <v>3638</v>
      </c>
      <c r="D3508" s="1" t="str">
        <f t="shared" si="270"/>
        <v>84042021</v>
      </c>
      <c r="E3508" s="1">
        <v>5928584</v>
      </c>
      <c r="F3508" s="2">
        <v>15208233</v>
      </c>
      <c r="G3508" s="2">
        <v>5802130</v>
      </c>
      <c r="H3508" s="2">
        <v>1332568</v>
      </c>
      <c r="I3508" s="2">
        <v>397784</v>
      </c>
      <c r="J3508" s="2">
        <v>10141094</v>
      </c>
      <c r="K3508" s="2">
        <v>1494125</v>
      </c>
      <c r="L3508">
        <v>18506166</v>
      </c>
      <c r="M3508">
        <v>6552677</v>
      </c>
      <c r="N3508">
        <v>1166579</v>
      </c>
      <c r="O3508" s="9">
        <f t="shared" si="271"/>
        <v>6.146565481999125E-2</v>
      </c>
      <c r="P3508">
        <f t="shared" si="272"/>
        <v>5.4036043986636668E-8</v>
      </c>
      <c r="Q3508">
        <f t="shared" si="273"/>
        <v>0.17620456879074792</v>
      </c>
      <c r="R3508">
        <f t="shared" si="274"/>
        <v>0.31352415189618421</v>
      </c>
      <c r="S3508">
        <v>7.83055664383078E-2</v>
      </c>
      <c r="T3508">
        <v>7.83055664383078E-2</v>
      </c>
      <c r="U3508">
        <v>16.537347483916783</v>
      </c>
      <c r="V3508">
        <v>0.61017272683815404</v>
      </c>
      <c r="W3508">
        <v>2.615583283080947E-2</v>
      </c>
    </row>
    <row r="3509" spans="1:23">
      <c r="A3509" s="1" t="s">
        <v>3398</v>
      </c>
      <c r="B3509" s="1" t="s">
        <v>3399</v>
      </c>
      <c r="C3509" s="1" t="s">
        <v>3638</v>
      </c>
      <c r="D3509" s="1" t="str">
        <f t="shared" si="270"/>
        <v>84092021</v>
      </c>
      <c r="E3509" s="1">
        <v>309885</v>
      </c>
      <c r="F3509" s="2">
        <v>600045</v>
      </c>
      <c r="G3509" s="2">
        <v>183461</v>
      </c>
      <c r="H3509" s="2">
        <v>-21861</v>
      </c>
      <c r="I3509" s="2">
        <v>-19196</v>
      </c>
      <c r="J3509" s="2">
        <v>194934</v>
      </c>
      <c r="K3509" s="2">
        <v>42774</v>
      </c>
      <c r="L3509">
        <v>426617</v>
      </c>
      <c r="M3509">
        <v>215337</v>
      </c>
      <c r="N3509">
        <v>46320</v>
      </c>
      <c r="O3509" s="9">
        <f t="shared" si="271"/>
        <v>-4.4413335666491681E-3</v>
      </c>
      <c r="P3509">
        <f t="shared" si="272"/>
        <v>2.34402285891092E-6</v>
      </c>
      <c r="Q3509">
        <f t="shared" si="273"/>
        <v>-3.951319333266138E-2</v>
      </c>
      <c r="R3509">
        <f t="shared" si="274"/>
        <v>0.43003677771865634</v>
      </c>
      <c r="S3509">
        <v>3.6862249600483198E-2</v>
      </c>
      <c r="T3509">
        <v>3.6862249600483198E-2</v>
      </c>
      <c r="U3509">
        <v>13.304759931385924</v>
      </c>
      <c r="V3509">
        <v>0.48356373272004599</v>
      </c>
      <c r="W3509">
        <v>-3.1990934013282339E-2</v>
      </c>
    </row>
    <row r="3510" spans="1:23">
      <c r="A3510" s="1" t="s">
        <v>3400</v>
      </c>
      <c r="B3510" s="1" t="s">
        <v>3401</v>
      </c>
      <c r="C3510" s="1" t="s">
        <v>3638</v>
      </c>
      <c r="D3510" s="1" t="str">
        <f t="shared" si="270"/>
        <v>84102021</v>
      </c>
      <c r="E3510" s="1">
        <v>1492453</v>
      </c>
      <c r="F3510" s="2">
        <v>1990753</v>
      </c>
      <c r="G3510" s="2">
        <v>630266</v>
      </c>
      <c r="H3510" s="2">
        <v>41875</v>
      </c>
      <c r="I3510" s="2">
        <v>239938</v>
      </c>
      <c r="J3510" s="2">
        <v>1127821</v>
      </c>
      <c r="K3510" s="2">
        <v>451898</v>
      </c>
      <c r="L3510">
        <v>2054877</v>
      </c>
      <c r="M3510">
        <v>1251287</v>
      </c>
      <c r="N3510">
        <v>530620</v>
      </c>
      <c r="O3510" s="9">
        <f t="shared" si="271"/>
        <v>-9.949149894537393E-2</v>
      </c>
      <c r="P3510">
        <f t="shared" si="272"/>
        <v>4.8664713265076208E-7</v>
      </c>
      <c r="Q3510">
        <f t="shared" si="273"/>
        <v>-2.1774539303325697E-2</v>
      </c>
      <c r="R3510">
        <f t="shared" si="274"/>
        <v>0.30671714170726522</v>
      </c>
      <c r="S3510">
        <v>-7.3896330211158406E-2</v>
      </c>
      <c r="T3510">
        <v>7.3896330211158406E-2</v>
      </c>
      <c r="U3510">
        <v>14.504023517088291</v>
      </c>
      <c r="V3510">
        <v>0.2503072957820483</v>
      </c>
      <c r="W3510">
        <v>0.1205262531313528</v>
      </c>
    </row>
    <row r="3511" spans="1:23">
      <c r="A3511" s="1" t="s">
        <v>3402</v>
      </c>
      <c r="B3511" s="1" t="s">
        <v>3403</v>
      </c>
      <c r="C3511" s="1" t="s">
        <v>3638</v>
      </c>
      <c r="D3511" s="1" t="str">
        <f t="shared" si="270"/>
        <v>84112021</v>
      </c>
      <c r="E3511" s="1">
        <v>5865843</v>
      </c>
      <c r="F3511" s="2">
        <v>12791247</v>
      </c>
      <c r="G3511" s="2">
        <v>6087070</v>
      </c>
      <c r="H3511" s="2">
        <v>389869</v>
      </c>
      <c r="I3511" s="2">
        <v>-107128</v>
      </c>
      <c r="J3511" s="2">
        <v>7814598</v>
      </c>
      <c r="K3511" s="2">
        <v>2054971</v>
      </c>
      <c r="L3511">
        <v>10163331</v>
      </c>
      <c r="M3511">
        <v>5792494</v>
      </c>
      <c r="N3511">
        <v>1510008</v>
      </c>
      <c r="O3511" s="9">
        <f t="shared" si="271"/>
        <v>3.8854460397801716E-2</v>
      </c>
      <c r="P3511">
        <f t="shared" si="272"/>
        <v>9.8392938299461073E-8</v>
      </c>
      <c r="Q3511">
        <f t="shared" si="273"/>
        <v>0.14534024327260422</v>
      </c>
      <c r="R3511">
        <f t="shared" si="274"/>
        <v>0.59892470293450051</v>
      </c>
      <c r="S3511">
        <v>8.1680500783270299E-2</v>
      </c>
      <c r="T3511">
        <v>8.1680500783270299E-2</v>
      </c>
      <c r="U3511">
        <v>16.364271666847749</v>
      </c>
      <c r="V3511">
        <v>0.5414174239618702</v>
      </c>
      <c r="W3511">
        <v>-8.375102130386506E-3</v>
      </c>
    </row>
    <row r="3512" spans="1:23">
      <c r="A3512" s="1" t="s">
        <v>3404</v>
      </c>
      <c r="B3512" s="1" t="s">
        <v>3405</v>
      </c>
      <c r="C3512" s="1" t="s">
        <v>3638</v>
      </c>
      <c r="D3512" s="1" t="str">
        <f t="shared" si="270"/>
        <v>84152021</v>
      </c>
      <c r="E3512" s="1">
        <v>19603153</v>
      </c>
      <c r="F3512" s="2">
        <v>35380122</v>
      </c>
      <c r="G3512" s="2">
        <v>2688745</v>
      </c>
      <c r="H3512" s="2">
        <v>3590819</v>
      </c>
      <c r="I3512" s="2">
        <v>4677377</v>
      </c>
      <c r="J3512" s="2">
        <v>21532138</v>
      </c>
      <c r="K3512" s="2">
        <v>2354718</v>
      </c>
      <c r="L3512">
        <v>28852158</v>
      </c>
      <c r="M3512">
        <v>15203419</v>
      </c>
      <c r="N3512">
        <v>1934504</v>
      </c>
      <c r="O3512" s="9">
        <f t="shared" si="271"/>
        <v>-3.0710973806138939E-2</v>
      </c>
      <c r="P3512">
        <f t="shared" si="272"/>
        <v>3.4659452509583509E-8</v>
      </c>
      <c r="Q3512">
        <f t="shared" si="273"/>
        <v>0.20478554845013672</v>
      </c>
      <c r="R3512">
        <f t="shared" si="274"/>
        <v>9.3190429637880115E-2</v>
      </c>
      <c r="S3512">
        <v>-3.4107912899628598E-2</v>
      </c>
      <c r="T3512">
        <v>3.4107912899628598E-2</v>
      </c>
      <c r="U3512">
        <v>17.381660694965831</v>
      </c>
      <c r="V3512">
        <v>0.44592749001826504</v>
      </c>
      <c r="W3512">
        <v>0.13220352942819136</v>
      </c>
    </row>
    <row r="3513" spans="1:23">
      <c r="A3513" s="1" t="s">
        <v>3406</v>
      </c>
      <c r="B3513" s="1" t="s">
        <v>3407</v>
      </c>
      <c r="C3513" s="1" t="s">
        <v>3638</v>
      </c>
      <c r="D3513" s="1" t="str">
        <f t="shared" si="270"/>
        <v>84162021</v>
      </c>
      <c r="E3513" s="1">
        <v>1273445</v>
      </c>
      <c r="F3513" s="2">
        <v>1640823</v>
      </c>
      <c r="G3513" s="2">
        <v>217771</v>
      </c>
      <c r="H3513" s="2">
        <v>320285</v>
      </c>
      <c r="I3513" s="2">
        <v>327785</v>
      </c>
      <c r="J3513" s="2">
        <v>1381774</v>
      </c>
      <c r="K3513" s="2">
        <v>467504</v>
      </c>
      <c r="L3513">
        <v>1482148</v>
      </c>
      <c r="M3513">
        <v>1290000</v>
      </c>
      <c r="N3513">
        <v>424632</v>
      </c>
      <c r="O3513" s="9">
        <f t="shared" si="271"/>
        <v>-4.5708769318811354E-3</v>
      </c>
      <c r="P3513">
        <f t="shared" si="272"/>
        <v>6.7469645406531601E-7</v>
      </c>
      <c r="Q3513">
        <f t="shared" si="273"/>
        <v>3.2994005996702082E-2</v>
      </c>
      <c r="R3513">
        <f t="shared" si="274"/>
        <v>0.14692932149825794</v>
      </c>
      <c r="S3513">
        <v>5.3903085704882997E-3</v>
      </c>
      <c r="T3513">
        <v>5.3903085704882997E-3</v>
      </c>
      <c r="U3513">
        <v>14.310708503194476</v>
      </c>
      <c r="V3513">
        <v>0.22389861673075037</v>
      </c>
      <c r="W3513">
        <v>0.19976865268222105</v>
      </c>
    </row>
    <row r="3514" spans="1:23">
      <c r="A3514" s="1" t="s">
        <v>3408</v>
      </c>
      <c r="B3514" s="1" t="s">
        <v>3409</v>
      </c>
      <c r="C3514" s="1" t="s">
        <v>3638</v>
      </c>
      <c r="D3514" s="1" t="str">
        <f t="shared" si="270"/>
        <v>84182021</v>
      </c>
      <c r="E3514" s="1">
        <v>869529</v>
      </c>
      <c r="F3514" s="2">
        <v>2802034</v>
      </c>
      <c r="G3514" s="2">
        <v>1581351</v>
      </c>
      <c r="H3514" s="2">
        <v>-163111</v>
      </c>
      <c r="I3514" s="2">
        <v>408481</v>
      </c>
      <c r="J3514" s="2">
        <v>1545760</v>
      </c>
      <c r="K3514" s="2">
        <v>370395</v>
      </c>
      <c r="L3514">
        <v>3268888</v>
      </c>
      <c r="M3514">
        <v>1469429</v>
      </c>
      <c r="N3514">
        <v>383566</v>
      </c>
      <c r="O3514" s="9">
        <f t="shared" si="271"/>
        <v>-0.20399181451759685</v>
      </c>
      <c r="P3514">
        <f t="shared" si="272"/>
        <v>3.0591442716911683E-7</v>
      </c>
      <c r="Q3514">
        <f t="shared" si="273"/>
        <v>2.7379953060490295E-2</v>
      </c>
      <c r="R3514">
        <f t="shared" si="274"/>
        <v>0.4837580853183101</v>
      </c>
      <c r="S3514">
        <v>-0.1656332648286</v>
      </c>
      <c r="T3514">
        <v>0.1656332648286</v>
      </c>
      <c r="U3514">
        <v>14.845856139995336</v>
      </c>
      <c r="V3514">
        <v>0.68967935435472949</v>
      </c>
      <c r="W3514">
        <v>0.14578017254608616</v>
      </c>
    </row>
    <row r="3515" spans="1:23">
      <c r="A3515" s="1" t="s">
        <v>3410</v>
      </c>
      <c r="B3515" s="1" t="s">
        <v>3411</v>
      </c>
      <c r="C3515" s="1" t="s">
        <v>3638</v>
      </c>
      <c r="D3515" s="1" t="str">
        <f t="shared" si="270"/>
        <v>84202021</v>
      </c>
      <c r="E3515" s="1">
        <v>1123045</v>
      </c>
      <c r="F3515" s="2">
        <v>2193622</v>
      </c>
      <c r="G3515" s="2">
        <v>1084962</v>
      </c>
      <c r="H3515" s="2">
        <v>236837</v>
      </c>
      <c r="I3515" s="2">
        <v>380691</v>
      </c>
      <c r="J3515" s="2">
        <v>2608496</v>
      </c>
      <c r="K3515" s="2">
        <v>490024</v>
      </c>
      <c r="L3515">
        <v>1903379</v>
      </c>
      <c r="M3515">
        <v>1586851</v>
      </c>
      <c r="N3515">
        <v>312626</v>
      </c>
      <c r="O3515" s="9">
        <f t="shared" si="271"/>
        <v>-6.5578299269427459E-2</v>
      </c>
      <c r="P3515">
        <f t="shared" si="272"/>
        <v>5.2538144006001958E-7</v>
      </c>
      <c r="Q3515">
        <f t="shared" si="273"/>
        <v>0.44355170462635135</v>
      </c>
      <c r="R3515">
        <f t="shared" si="274"/>
        <v>0.57001889797039895</v>
      </c>
      <c r="S3515">
        <v>-3.6791454143228298E-2</v>
      </c>
      <c r="T3515">
        <v>3.6791454143228298E-2</v>
      </c>
      <c r="U3515">
        <v>14.601064616915679</v>
      </c>
      <c r="V3515">
        <v>0.48804078369017084</v>
      </c>
      <c r="W3515">
        <v>0.17354448487478699</v>
      </c>
    </row>
    <row r="3516" spans="1:23">
      <c r="A3516" s="1" t="s">
        <v>3412</v>
      </c>
      <c r="B3516" s="1" t="s">
        <v>3413</v>
      </c>
      <c r="C3516" s="1" t="s">
        <v>3638</v>
      </c>
      <c r="D3516" s="1" t="str">
        <f t="shared" si="270"/>
        <v>84212021</v>
      </c>
      <c r="E3516" s="1">
        <v>490032</v>
      </c>
      <c r="F3516" s="2">
        <v>2259546</v>
      </c>
      <c r="G3516" s="2">
        <v>852534</v>
      </c>
      <c r="H3516" s="2">
        <v>-116153</v>
      </c>
      <c r="I3516" s="2">
        <v>77581</v>
      </c>
      <c r="J3516" s="2">
        <v>1287755</v>
      </c>
      <c r="K3516" s="2">
        <v>358854</v>
      </c>
      <c r="L3516">
        <v>2384787</v>
      </c>
      <c r="M3516">
        <v>1177880</v>
      </c>
      <c r="N3516">
        <v>346787</v>
      </c>
      <c r="O3516" s="9">
        <f t="shared" si="271"/>
        <v>-8.5740232772424194E-2</v>
      </c>
      <c r="P3516">
        <f t="shared" si="272"/>
        <v>4.1932466086069743E-7</v>
      </c>
      <c r="Q3516">
        <f t="shared" si="273"/>
        <v>4.1013306429463089E-2</v>
      </c>
      <c r="R3516">
        <f t="shared" si="274"/>
        <v>0.35748853042221379</v>
      </c>
      <c r="S3516">
        <v>-5.8572878257864502E-2</v>
      </c>
      <c r="T3516">
        <v>5.8572878257864502E-2</v>
      </c>
      <c r="U3516">
        <v>14.63067446611263</v>
      </c>
      <c r="V3516">
        <v>0.78312811511693059</v>
      </c>
      <c r="W3516">
        <v>3.433477344563908E-2</v>
      </c>
    </row>
    <row r="3517" spans="1:23">
      <c r="A3517" s="1" t="s">
        <v>3414</v>
      </c>
      <c r="B3517" s="1" t="s">
        <v>3415</v>
      </c>
      <c r="C3517" s="1" t="s">
        <v>3638</v>
      </c>
      <c r="D3517" s="1" t="str">
        <f t="shared" si="270"/>
        <v>84222021</v>
      </c>
      <c r="E3517" s="1">
        <v>6099031</v>
      </c>
      <c r="F3517" s="2">
        <v>7748541</v>
      </c>
      <c r="G3517" s="2">
        <v>3493347</v>
      </c>
      <c r="H3517" s="2">
        <v>1154694</v>
      </c>
      <c r="I3517" s="2">
        <v>1379758</v>
      </c>
      <c r="J3517" s="2">
        <v>3022951</v>
      </c>
      <c r="K3517" s="2">
        <v>579963</v>
      </c>
      <c r="L3517">
        <v>7138744</v>
      </c>
      <c r="M3517">
        <v>2680539</v>
      </c>
      <c r="N3517">
        <v>463523</v>
      </c>
      <c r="O3517" s="9">
        <f t="shared" si="271"/>
        <v>-2.904598426981286E-2</v>
      </c>
      <c r="P3517">
        <f t="shared" si="272"/>
        <v>1.4008066404958631E-7</v>
      </c>
      <c r="Q3517">
        <f t="shared" si="273"/>
        <v>3.1654307816613117E-2</v>
      </c>
      <c r="R3517">
        <f t="shared" si="274"/>
        <v>0.48935036751563021</v>
      </c>
      <c r="S3517">
        <v>9.2202960354719702E-3</v>
      </c>
      <c r="T3517">
        <v>9.2202960354719702E-3</v>
      </c>
      <c r="U3517">
        <v>15.86301512554224</v>
      </c>
      <c r="V3517">
        <v>0.21288007639115544</v>
      </c>
      <c r="W3517">
        <v>0.17806681283611972</v>
      </c>
    </row>
    <row r="3518" spans="1:23">
      <c r="A3518" s="1" t="s">
        <v>3416</v>
      </c>
      <c r="B3518" s="1" t="s">
        <v>3417</v>
      </c>
      <c r="C3518" s="1" t="s">
        <v>3638</v>
      </c>
      <c r="D3518" s="1" t="str">
        <f t="shared" si="270"/>
        <v>84232021</v>
      </c>
      <c r="E3518" s="1">
        <v>338846</v>
      </c>
      <c r="F3518" s="2">
        <v>508917</v>
      </c>
      <c r="G3518" s="2">
        <v>306336</v>
      </c>
      <c r="H3518" s="2">
        <v>17980</v>
      </c>
      <c r="I3518" s="2">
        <v>42190</v>
      </c>
      <c r="J3518" s="2">
        <v>269495</v>
      </c>
      <c r="K3518" s="2">
        <v>38712</v>
      </c>
      <c r="L3518">
        <v>534043</v>
      </c>
      <c r="M3518">
        <v>282908</v>
      </c>
      <c r="N3518">
        <v>47801</v>
      </c>
      <c r="O3518" s="9">
        <f t="shared" si="271"/>
        <v>-4.7571607943927986E-2</v>
      </c>
      <c r="P3518">
        <f t="shared" si="272"/>
        <v>1.8725083935188739E-6</v>
      </c>
      <c r="Q3518">
        <f t="shared" si="273"/>
        <v>-8.0967262935756103E-3</v>
      </c>
      <c r="R3518">
        <f t="shared" si="274"/>
        <v>0.57361673123699775</v>
      </c>
      <c r="S3518">
        <v>3.6822775331530199E-3</v>
      </c>
      <c r="T3518">
        <v>3.6822775331530199E-3</v>
      </c>
      <c r="U3518">
        <v>13.140040217403138</v>
      </c>
      <c r="V3518">
        <v>0.33418219473902422</v>
      </c>
      <c r="W3518">
        <v>8.2901534041896818E-2</v>
      </c>
    </row>
    <row r="3519" spans="1:23">
      <c r="A3519" s="1" t="s">
        <v>3418</v>
      </c>
      <c r="B3519" s="1" t="s">
        <v>3419</v>
      </c>
      <c r="C3519" s="1" t="s">
        <v>3638</v>
      </c>
      <c r="D3519" s="1" t="str">
        <f t="shared" si="270"/>
        <v>84242021</v>
      </c>
      <c r="E3519" s="1">
        <v>1084522</v>
      </c>
      <c r="F3519" s="2">
        <v>1244387</v>
      </c>
      <c r="G3519" s="2">
        <v>654305</v>
      </c>
      <c r="H3519" s="2">
        <v>166086</v>
      </c>
      <c r="I3519" s="2">
        <v>139536</v>
      </c>
      <c r="J3519" s="2">
        <v>891141</v>
      </c>
      <c r="K3519" s="2">
        <v>257122</v>
      </c>
      <c r="L3519">
        <v>1210386</v>
      </c>
      <c r="M3519">
        <v>823858</v>
      </c>
      <c r="N3519">
        <v>213972</v>
      </c>
      <c r="O3519" s="9">
        <f t="shared" si="271"/>
        <v>2.1335806304630313E-2</v>
      </c>
      <c r="P3519">
        <f t="shared" si="272"/>
        <v>8.261827218755009E-7</v>
      </c>
      <c r="Q3519">
        <f t="shared" si="273"/>
        <v>1.9938267627021462E-2</v>
      </c>
      <c r="R3519">
        <f t="shared" si="274"/>
        <v>0.54057548583674964</v>
      </c>
      <c r="S3519">
        <v>6.61224884052206E-2</v>
      </c>
      <c r="T3519">
        <v>6.61224884052206E-2</v>
      </c>
      <c r="U3519">
        <v>14.034153597149379</v>
      </c>
      <c r="V3519">
        <v>0.12846887664368078</v>
      </c>
      <c r="W3519">
        <v>0.1121323189650808</v>
      </c>
    </row>
    <row r="3520" spans="1:23">
      <c r="A3520" s="1" t="s">
        <v>3420</v>
      </c>
      <c r="B3520" s="1" t="s">
        <v>3421</v>
      </c>
      <c r="C3520" s="1" t="s">
        <v>3638</v>
      </c>
      <c r="D3520" s="1" t="str">
        <f t="shared" si="270"/>
        <v>84262021</v>
      </c>
      <c r="E3520" s="1">
        <v>716105</v>
      </c>
      <c r="F3520" s="2">
        <v>1845932</v>
      </c>
      <c r="G3520" s="2">
        <v>922669</v>
      </c>
      <c r="H3520" s="2">
        <v>5819</v>
      </c>
      <c r="I3520" s="2">
        <v>82409</v>
      </c>
      <c r="J3520" s="2">
        <v>1420170</v>
      </c>
      <c r="K3520" s="2">
        <v>228586</v>
      </c>
      <c r="L3520">
        <v>1875491</v>
      </c>
      <c r="M3520">
        <v>777536</v>
      </c>
      <c r="N3520">
        <v>183795</v>
      </c>
      <c r="O3520" s="9">
        <f t="shared" si="271"/>
        <v>-4.1491235863509598E-2</v>
      </c>
      <c r="P3520">
        <f t="shared" si="272"/>
        <v>5.3319370767441703E-7</v>
      </c>
      <c r="Q3520">
        <f t="shared" si="273"/>
        <v>0.31876612577719649</v>
      </c>
      <c r="R3520">
        <f t="shared" si="274"/>
        <v>0.49196130506624663</v>
      </c>
      <c r="S3520">
        <v>-1.4157469908508399E-2</v>
      </c>
      <c r="T3520">
        <v>1.4157469908508399E-2</v>
      </c>
      <c r="U3520">
        <v>14.428494856963423</v>
      </c>
      <c r="V3520">
        <v>0.61206317459148007</v>
      </c>
      <c r="W3520">
        <v>4.4643573002689153E-2</v>
      </c>
    </row>
    <row r="3521" spans="1:23">
      <c r="A3521" s="1" t="s">
        <v>3422</v>
      </c>
      <c r="B3521" s="1" t="s">
        <v>3423</v>
      </c>
      <c r="C3521" s="1" t="s">
        <v>3638</v>
      </c>
      <c r="D3521" s="1" t="str">
        <f t="shared" si="270"/>
        <v>84292021</v>
      </c>
      <c r="E3521" s="1">
        <v>6395322</v>
      </c>
      <c r="F3521" s="2">
        <v>7090358</v>
      </c>
      <c r="G3521" s="2">
        <v>15819</v>
      </c>
      <c r="H3521" s="2">
        <v>22568</v>
      </c>
      <c r="I3521" s="2">
        <v>51315</v>
      </c>
      <c r="J3521" s="2">
        <v>432077</v>
      </c>
      <c r="K3521" s="2">
        <v>70311</v>
      </c>
      <c r="L3521">
        <v>7093206</v>
      </c>
      <c r="M3521">
        <v>378255</v>
      </c>
      <c r="N3521">
        <v>27795</v>
      </c>
      <c r="O3521" s="9">
        <f t="shared" si="271"/>
        <v>-4.0543792005988981E-3</v>
      </c>
      <c r="P3521">
        <f t="shared" si="272"/>
        <v>1.4097997435856228E-7</v>
      </c>
      <c r="Q3521">
        <f t="shared" si="273"/>
        <v>1.5939195900979048E-3</v>
      </c>
      <c r="R3521">
        <f t="shared" si="274"/>
        <v>2.2301622143780964E-3</v>
      </c>
      <c r="S3521">
        <v>-6.4861831717859097E-3</v>
      </c>
      <c r="T3521">
        <v>6.4861831717859097E-3</v>
      </c>
      <c r="U3521">
        <v>15.774246390886582</v>
      </c>
      <c r="V3521">
        <v>9.802551577790572E-2</v>
      </c>
      <c r="W3521">
        <v>7.2372932368154046E-3</v>
      </c>
    </row>
    <row r="3522" spans="1:23">
      <c r="A3522" s="1" t="s">
        <v>3424</v>
      </c>
      <c r="B3522" s="1" t="s">
        <v>3425</v>
      </c>
      <c r="C3522" s="1" t="s">
        <v>3638</v>
      </c>
      <c r="D3522" s="1" t="str">
        <f t="shared" si="270"/>
        <v>84312021</v>
      </c>
      <c r="E3522" s="1">
        <v>1085946</v>
      </c>
      <c r="F3522" s="2">
        <v>1825441</v>
      </c>
      <c r="G3522" s="2">
        <v>520987</v>
      </c>
      <c r="H3522" s="2">
        <v>233368</v>
      </c>
      <c r="I3522" s="2">
        <v>341210</v>
      </c>
      <c r="J3522" s="2">
        <v>1356633</v>
      </c>
      <c r="K3522" s="2">
        <v>485346</v>
      </c>
      <c r="L3522">
        <v>1475497</v>
      </c>
      <c r="M3522">
        <v>1039891</v>
      </c>
      <c r="N3522">
        <v>468848</v>
      </c>
      <c r="O3522" s="9">
        <f t="shared" si="271"/>
        <v>-5.9077231200570166E-2</v>
      </c>
      <c r="P3522">
        <f t="shared" si="272"/>
        <v>6.7773773853826877E-7</v>
      </c>
      <c r="Q3522">
        <f t="shared" si="273"/>
        <v>0.20348668956968397</v>
      </c>
      <c r="R3522">
        <f t="shared" si="274"/>
        <v>0.35309255118783706</v>
      </c>
      <c r="S3522">
        <v>-3.8522883794507502E-2</v>
      </c>
      <c r="T3522">
        <v>3.8522883794507502E-2</v>
      </c>
      <c r="U3522">
        <v>14.417332159643177</v>
      </c>
      <c r="V3522">
        <v>0.40510484863657603</v>
      </c>
      <c r="W3522">
        <v>0.1869192156854152</v>
      </c>
    </row>
    <row r="3523" spans="1:23">
      <c r="A3523" s="1" t="s">
        <v>3426</v>
      </c>
      <c r="B3523" s="1" t="s">
        <v>3427</v>
      </c>
      <c r="C3523" s="1" t="s">
        <v>3638</v>
      </c>
      <c r="D3523" s="1" t="str">
        <f t="shared" ref="D3523:D3586" si="275">A3523&amp;LEFT(C3523,4)</f>
        <v>84322021</v>
      </c>
      <c r="E3523" s="1">
        <v>1083626</v>
      </c>
      <c r="F3523" s="2">
        <v>1169426</v>
      </c>
      <c r="G3523" s="2">
        <v>22792</v>
      </c>
      <c r="H3523" s="2">
        <v>47108</v>
      </c>
      <c r="I3523" s="2">
        <v>68707</v>
      </c>
      <c r="J3523" s="2">
        <v>413483</v>
      </c>
      <c r="K3523" s="2">
        <v>99065</v>
      </c>
      <c r="L3523">
        <v>1229380</v>
      </c>
      <c r="M3523">
        <v>447862</v>
      </c>
      <c r="N3523">
        <v>108879</v>
      </c>
      <c r="O3523" s="9">
        <f t="shared" ref="O3523:O3586" si="276">(H3523-I3523)/F3523</f>
        <v>-1.8469744986001679E-2</v>
      </c>
      <c r="P3523">
        <f t="shared" ref="P3523:P3586" si="277">1/L3523</f>
        <v>8.1341814573199495E-7</v>
      </c>
      <c r="Q3523">
        <f t="shared" ref="Q3523:Q3586" si="278">((J3523-M3523)-(K3523-N3523))/L3523</f>
        <v>-1.9981616749906457E-2</v>
      </c>
      <c r="R3523">
        <f t="shared" ref="R3523:R3586" si="279">G3523/L3523</f>
        <v>1.8539426377523628E-2</v>
      </c>
      <c r="S3523">
        <v>-1.70204440132471E-2</v>
      </c>
      <c r="T3523">
        <v>1.70204440132471E-2</v>
      </c>
      <c r="U3523">
        <v>13.972023588100624</v>
      </c>
      <c r="V3523">
        <v>7.3369328200330763E-2</v>
      </c>
      <c r="W3523">
        <v>5.8752755625409388E-2</v>
      </c>
    </row>
    <row r="3524" spans="1:23">
      <c r="A3524" s="1" t="s">
        <v>3428</v>
      </c>
      <c r="B3524" s="1" t="s">
        <v>3429</v>
      </c>
      <c r="C3524" s="1" t="s">
        <v>3638</v>
      </c>
      <c r="D3524" s="1" t="str">
        <f t="shared" si="275"/>
        <v>84332021</v>
      </c>
      <c r="E3524" s="1">
        <v>1513294</v>
      </c>
      <c r="F3524" s="2">
        <v>3300088</v>
      </c>
      <c r="G3524" s="2">
        <v>328580</v>
      </c>
      <c r="H3524" s="2">
        <v>208550</v>
      </c>
      <c r="I3524" s="2">
        <v>-122964</v>
      </c>
      <c r="J3524" s="2">
        <v>2821254</v>
      </c>
      <c r="K3524" s="2">
        <v>729381</v>
      </c>
      <c r="L3524">
        <v>3134147</v>
      </c>
      <c r="M3524">
        <v>2269069</v>
      </c>
      <c r="N3524">
        <v>470837</v>
      </c>
      <c r="O3524" s="9">
        <f t="shared" si="276"/>
        <v>0.10045610904921323</v>
      </c>
      <c r="P3524">
        <f t="shared" si="277"/>
        <v>3.1906608081880015E-7</v>
      </c>
      <c r="Q3524">
        <f t="shared" si="278"/>
        <v>9.3690883037713293E-2</v>
      </c>
      <c r="R3524">
        <f t="shared" si="279"/>
        <v>0.10483873283544135</v>
      </c>
      <c r="S3524">
        <v>0.10340617485673299</v>
      </c>
      <c r="T3524">
        <v>0.10340617485673299</v>
      </c>
      <c r="U3524">
        <v>15.009459692747827</v>
      </c>
      <c r="V3524">
        <v>0.5414382889183561</v>
      </c>
      <c r="W3524">
        <v>-3.7260824559829916E-2</v>
      </c>
    </row>
    <row r="3525" spans="1:23">
      <c r="A3525" s="1" t="s">
        <v>3430</v>
      </c>
      <c r="B3525" s="1" t="s">
        <v>3431</v>
      </c>
      <c r="C3525" s="1" t="s">
        <v>3638</v>
      </c>
      <c r="D3525" s="1" t="str">
        <f t="shared" si="275"/>
        <v>84352021</v>
      </c>
      <c r="E3525" s="1">
        <v>759630</v>
      </c>
      <c r="F3525" s="2">
        <v>1028447</v>
      </c>
      <c r="G3525" s="2">
        <v>176421</v>
      </c>
      <c r="H3525" s="2">
        <v>127887</v>
      </c>
      <c r="I3525" s="2">
        <v>169844</v>
      </c>
      <c r="J3525" s="2">
        <v>773138</v>
      </c>
      <c r="K3525" s="2">
        <v>120907</v>
      </c>
      <c r="L3525">
        <v>947078</v>
      </c>
      <c r="M3525">
        <v>713352</v>
      </c>
      <c r="N3525">
        <v>95165</v>
      </c>
      <c r="O3525" s="9">
        <f t="shared" si="276"/>
        <v>-4.0796463016567697E-2</v>
      </c>
      <c r="P3525">
        <f t="shared" si="277"/>
        <v>1.055879241202942E-6</v>
      </c>
      <c r="Q3525">
        <f t="shared" si="278"/>
        <v>3.594635288751296E-2</v>
      </c>
      <c r="R3525">
        <f t="shared" si="279"/>
        <v>0.18627927161226424</v>
      </c>
      <c r="S3525">
        <v>-2.66723636760091E-2</v>
      </c>
      <c r="T3525">
        <v>2.66723636760091E-2</v>
      </c>
      <c r="U3525">
        <v>13.843560455391019</v>
      </c>
      <c r="V3525">
        <v>0.26138148100971659</v>
      </c>
      <c r="W3525">
        <v>0.16514608920051302</v>
      </c>
    </row>
    <row r="3526" spans="1:23">
      <c r="A3526" s="1" t="s">
        <v>3432</v>
      </c>
      <c r="B3526" s="1" t="s">
        <v>3433</v>
      </c>
      <c r="C3526" s="1" t="s">
        <v>3638</v>
      </c>
      <c r="D3526" s="1" t="str">
        <f t="shared" si="275"/>
        <v>84362021</v>
      </c>
      <c r="E3526" s="1">
        <v>9622447</v>
      </c>
      <c r="F3526" s="2">
        <v>15195853</v>
      </c>
      <c r="G3526" s="2">
        <v>4736307</v>
      </c>
      <c r="H3526" s="2">
        <v>1616001</v>
      </c>
      <c r="I3526" s="2">
        <v>1578923</v>
      </c>
      <c r="J3526" s="2">
        <v>8580103</v>
      </c>
      <c r="K3526" s="2">
        <v>1011923</v>
      </c>
      <c r="L3526">
        <v>11964858</v>
      </c>
      <c r="M3526">
        <v>8223851</v>
      </c>
      <c r="N3526">
        <v>638118</v>
      </c>
      <c r="O3526" s="9">
        <f t="shared" si="276"/>
        <v>2.4400078100255381E-3</v>
      </c>
      <c r="P3526">
        <f t="shared" si="277"/>
        <v>8.357809177509671E-8</v>
      </c>
      <c r="Q3526">
        <f t="shared" si="278"/>
        <v>-1.4670462449282724E-3</v>
      </c>
      <c r="R3526">
        <f t="shared" si="279"/>
        <v>0.39585150112103296</v>
      </c>
      <c r="S3526">
        <v>3.3915602587677403E-2</v>
      </c>
      <c r="T3526">
        <v>3.3915602587677403E-2</v>
      </c>
      <c r="U3526">
        <v>16.536533119644549</v>
      </c>
      <c r="V3526">
        <v>0.36677151325430696</v>
      </c>
      <c r="W3526">
        <v>0.1039048614118602</v>
      </c>
    </row>
    <row r="3527" spans="1:23">
      <c r="A3527" s="1" t="s">
        <v>3434</v>
      </c>
      <c r="B3527" s="1" t="s">
        <v>3435</v>
      </c>
      <c r="C3527" s="1" t="s">
        <v>3638</v>
      </c>
      <c r="D3527" s="1" t="str">
        <f t="shared" si="275"/>
        <v>84372021</v>
      </c>
      <c r="E3527" s="1">
        <v>2615144</v>
      </c>
      <c r="F3527" s="2">
        <v>3416502</v>
      </c>
      <c r="G3527" s="2">
        <v>242607</v>
      </c>
      <c r="H3527" s="2">
        <v>256276</v>
      </c>
      <c r="I3527" s="2">
        <v>510897</v>
      </c>
      <c r="J3527" s="2">
        <v>571180</v>
      </c>
      <c r="K3527" s="2">
        <v>253216</v>
      </c>
      <c r="L3527">
        <v>3579048</v>
      </c>
      <c r="M3527">
        <v>403092</v>
      </c>
      <c r="N3527">
        <v>334295</v>
      </c>
      <c r="O3527" s="9">
        <f t="shared" si="276"/>
        <v>-7.4526811340956331E-2</v>
      </c>
      <c r="P3527">
        <f t="shared" si="277"/>
        <v>2.794039085253956E-7</v>
      </c>
      <c r="Q3527">
        <f t="shared" si="278"/>
        <v>6.9618233675547245E-2</v>
      </c>
      <c r="R3527">
        <f t="shared" si="279"/>
        <v>6.7785344035620643E-2</v>
      </c>
      <c r="S3527">
        <v>-7.3857179820580002E-2</v>
      </c>
      <c r="T3527">
        <v>7.3857179820580002E-2</v>
      </c>
      <c r="U3527">
        <v>15.044127778597208</v>
      </c>
      <c r="V3527">
        <v>0.23455510929014531</v>
      </c>
      <c r="W3527">
        <v>0.14953803627218717</v>
      </c>
    </row>
    <row r="3528" spans="1:23">
      <c r="A3528" s="1" t="s">
        <v>3436</v>
      </c>
      <c r="B3528" s="1" t="s">
        <v>3437</v>
      </c>
      <c r="C3528" s="1" t="s">
        <v>3638</v>
      </c>
      <c r="D3528" s="1" t="str">
        <f t="shared" si="275"/>
        <v>84382021</v>
      </c>
      <c r="E3528" s="1">
        <v>1366134</v>
      </c>
      <c r="F3528" s="2">
        <v>2523861</v>
      </c>
      <c r="G3528" s="2">
        <v>820510</v>
      </c>
      <c r="H3528" s="2">
        <v>220705</v>
      </c>
      <c r="I3528" s="2">
        <v>357505</v>
      </c>
      <c r="J3528" s="2">
        <v>4203950</v>
      </c>
      <c r="K3528" s="2">
        <v>542245</v>
      </c>
      <c r="L3528">
        <v>2436363</v>
      </c>
      <c r="M3528">
        <v>2866089</v>
      </c>
      <c r="N3528">
        <v>394635</v>
      </c>
      <c r="O3528" s="9">
        <f t="shared" si="276"/>
        <v>-5.420266805501571E-2</v>
      </c>
      <c r="P3528">
        <f t="shared" si="277"/>
        <v>4.1044786840056264E-7</v>
      </c>
      <c r="Q3528">
        <f t="shared" si="278"/>
        <v>0.4885359858116381</v>
      </c>
      <c r="R3528">
        <f t="shared" si="279"/>
        <v>0.33677658050134568</v>
      </c>
      <c r="S3528">
        <v>-4.7671458189809598E-2</v>
      </c>
      <c r="T3528">
        <v>4.7671458189809598E-2</v>
      </c>
      <c r="U3528">
        <v>14.741300429811387</v>
      </c>
      <c r="V3528">
        <v>0.45871266286059337</v>
      </c>
      <c r="W3528">
        <v>0.14165003540210813</v>
      </c>
    </row>
    <row r="3529" spans="1:23">
      <c r="A3529" s="1" t="s">
        <v>3438</v>
      </c>
      <c r="B3529" s="1" t="s">
        <v>3439</v>
      </c>
      <c r="C3529" s="1" t="s">
        <v>3638</v>
      </c>
      <c r="D3529" s="1" t="str">
        <f t="shared" si="275"/>
        <v>84402021</v>
      </c>
      <c r="E3529" s="1">
        <v>570893</v>
      </c>
      <c r="F3529" s="2">
        <v>694889</v>
      </c>
      <c r="G3529" s="2">
        <v>312465</v>
      </c>
      <c r="H3529" s="2">
        <v>52191</v>
      </c>
      <c r="I3529" s="2">
        <v>103234</v>
      </c>
      <c r="J3529" s="2">
        <v>867833</v>
      </c>
      <c r="K3529" s="2">
        <v>68757</v>
      </c>
      <c r="L3529">
        <v>605950</v>
      </c>
      <c r="M3529">
        <v>705169</v>
      </c>
      <c r="N3529">
        <v>72199</v>
      </c>
      <c r="O3529" s="9">
        <f t="shared" si="276"/>
        <v>-7.3454897113064105E-2</v>
      </c>
      <c r="P3529">
        <f t="shared" si="277"/>
        <v>1.6503011799653436E-6</v>
      </c>
      <c r="Q3529">
        <f t="shared" si="278"/>
        <v>0.2741249277993234</v>
      </c>
      <c r="R3529">
        <f t="shared" si="279"/>
        <v>0.51566135819787107</v>
      </c>
      <c r="S3529">
        <v>-3.9582938962136799E-2</v>
      </c>
      <c r="T3529">
        <v>3.9582938962136799E-2</v>
      </c>
      <c r="U3529">
        <v>13.451507399561358</v>
      </c>
      <c r="V3529">
        <v>0.17844000984329872</v>
      </c>
      <c r="W3529">
        <v>0.14856185664185215</v>
      </c>
    </row>
    <row r="3530" spans="1:23">
      <c r="A3530" s="1" t="s">
        <v>3440</v>
      </c>
      <c r="B3530" s="1" t="s">
        <v>3441</v>
      </c>
      <c r="C3530" s="1" t="s">
        <v>3638</v>
      </c>
      <c r="D3530" s="1" t="str">
        <f t="shared" si="275"/>
        <v>84422021</v>
      </c>
      <c r="E3530" s="1">
        <v>1684481</v>
      </c>
      <c r="F3530" s="2">
        <v>5026229</v>
      </c>
      <c r="G3530" s="2">
        <v>801501</v>
      </c>
      <c r="H3530" s="2">
        <v>75318</v>
      </c>
      <c r="I3530" s="2">
        <v>-281533</v>
      </c>
      <c r="J3530" s="2">
        <v>5400151</v>
      </c>
      <c r="K3530" s="2">
        <v>1492964</v>
      </c>
      <c r="L3530">
        <v>3632290</v>
      </c>
      <c r="M3530">
        <v>3741653</v>
      </c>
      <c r="N3530">
        <v>700463</v>
      </c>
      <c r="O3530" s="9">
        <f t="shared" si="276"/>
        <v>7.0997759950849837E-2</v>
      </c>
      <c r="P3530">
        <f t="shared" si="277"/>
        <v>2.7530841425106476E-7</v>
      </c>
      <c r="Q3530">
        <f t="shared" si="278"/>
        <v>0.23841626081617934</v>
      </c>
      <c r="R3530">
        <f t="shared" si="279"/>
        <v>0.22065996933064266</v>
      </c>
      <c r="S3530">
        <v>7.7732828060437895E-2</v>
      </c>
      <c r="T3530">
        <v>7.7732828060437895E-2</v>
      </c>
      <c r="U3530">
        <v>15.430180559119735</v>
      </c>
      <c r="V3530">
        <v>0.66486186761486599</v>
      </c>
      <c r="W3530">
        <v>-5.6012768220469064E-2</v>
      </c>
    </row>
    <row r="3531" spans="1:23">
      <c r="A3531" s="1" t="s">
        <v>3442</v>
      </c>
      <c r="B3531" s="1" t="s">
        <v>3443</v>
      </c>
      <c r="C3531" s="1" t="s">
        <v>3638</v>
      </c>
      <c r="D3531" s="1" t="str">
        <f t="shared" si="275"/>
        <v>84432021</v>
      </c>
      <c r="E3531" s="1">
        <v>1018280</v>
      </c>
      <c r="F3531" s="2">
        <v>1977551</v>
      </c>
      <c r="G3531" s="2">
        <v>484789</v>
      </c>
      <c r="H3531" s="2">
        <v>-260683</v>
      </c>
      <c r="I3531" s="2">
        <v>142293</v>
      </c>
      <c r="J3531" s="2">
        <v>1084373</v>
      </c>
      <c r="K3531" s="2">
        <v>47933</v>
      </c>
      <c r="L3531">
        <v>2343567</v>
      </c>
      <c r="M3531">
        <v>1366916</v>
      </c>
      <c r="N3531">
        <v>60498</v>
      </c>
      <c r="O3531" s="9">
        <f t="shared" si="276"/>
        <v>-0.2037752755807562</v>
      </c>
      <c r="P3531">
        <f t="shared" si="277"/>
        <v>4.2669998340137066E-7</v>
      </c>
      <c r="Q3531">
        <f t="shared" si="278"/>
        <v>-0.11519960811873524</v>
      </c>
      <c r="R3531">
        <f t="shared" si="279"/>
        <v>0.20685945825316707</v>
      </c>
      <c r="S3531">
        <v>-0.18299964473177499</v>
      </c>
      <c r="T3531">
        <v>0.18299964473177499</v>
      </c>
      <c r="U3531">
        <v>14.497369768430451</v>
      </c>
      <c r="V3531">
        <v>0.48508028364375938</v>
      </c>
      <c r="W3531">
        <v>7.1954149349372026E-2</v>
      </c>
    </row>
    <row r="3532" spans="1:23">
      <c r="A3532" s="1" t="s">
        <v>3444</v>
      </c>
      <c r="B3532" s="1" t="s">
        <v>3445</v>
      </c>
      <c r="C3532" s="1" t="s">
        <v>3638</v>
      </c>
      <c r="D3532" s="1" t="str">
        <f t="shared" si="275"/>
        <v>84442021</v>
      </c>
      <c r="E3532" s="1">
        <v>2048491</v>
      </c>
      <c r="F3532" s="2">
        <v>8413129</v>
      </c>
      <c r="G3532" s="2">
        <v>6700256</v>
      </c>
      <c r="H3532" s="2">
        <v>383559</v>
      </c>
      <c r="I3532" s="2">
        <v>457896</v>
      </c>
      <c r="J3532" s="2">
        <v>5752477</v>
      </c>
      <c r="K3532" s="2">
        <v>523998</v>
      </c>
      <c r="L3532">
        <v>8809495</v>
      </c>
      <c r="M3532">
        <v>3503653</v>
      </c>
      <c r="N3532">
        <v>254866</v>
      </c>
      <c r="O3532" s="9">
        <f t="shared" si="276"/>
        <v>-8.8358326610705716E-3</v>
      </c>
      <c r="P3532">
        <f t="shared" si="277"/>
        <v>1.1351388473459603E-7</v>
      </c>
      <c r="Q3532">
        <f t="shared" si="278"/>
        <v>0.22472252949800187</v>
      </c>
      <c r="R3532">
        <f t="shared" si="279"/>
        <v>0.76057208727628545</v>
      </c>
      <c r="S3532">
        <v>4.46151259166589E-2</v>
      </c>
      <c r="T3532">
        <v>4.46151259166589E-2</v>
      </c>
      <c r="U3532">
        <v>15.945304019827971</v>
      </c>
      <c r="V3532">
        <v>0.75651258883585404</v>
      </c>
      <c r="W3532">
        <v>5.4426361464325577E-2</v>
      </c>
    </row>
    <row r="3533" spans="1:23">
      <c r="A3533" s="1" t="s">
        <v>3446</v>
      </c>
      <c r="B3533" s="1" t="s">
        <v>3447</v>
      </c>
      <c r="C3533" s="1" t="s">
        <v>3638</v>
      </c>
      <c r="D3533" s="1" t="str">
        <f t="shared" si="275"/>
        <v>84462021</v>
      </c>
      <c r="E3533" s="1">
        <v>1570467</v>
      </c>
      <c r="F3533" s="2">
        <v>3213155</v>
      </c>
      <c r="G3533" s="2">
        <v>3305</v>
      </c>
      <c r="H3533" s="2">
        <v>346361</v>
      </c>
      <c r="I3533" s="2">
        <v>356038</v>
      </c>
      <c r="J3533" s="2">
        <v>836573</v>
      </c>
      <c r="K3533" s="2">
        <v>41567</v>
      </c>
      <c r="L3533">
        <v>2990837</v>
      </c>
      <c r="M3533">
        <v>1164622</v>
      </c>
      <c r="N3533">
        <v>37657</v>
      </c>
      <c r="O3533" s="9">
        <f t="shared" si="276"/>
        <v>-3.011681664905677E-3</v>
      </c>
      <c r="P3533">
        <f t="shared" si="277"/>
        <v>3.3435456362215661E-7</v>
      </c>
      <c r="Q3533">
        <f t="shared" si="278"/>
        <v>-0.11099200658544749</v>
      </c>
      <c r="R3533">
        <f t="shared" si="279"/>
        <v>1.1050418327712276E-3</v>
      </c>
      <c r="S3533">
        <v>-3.5363066432569299E-4</v>
      </c>
      <c r="T3533">
        <v>3.5363066432569299E-4</v>
      </c>
      <c r="U3533">
        <v>14.982763878453241</v>
      </c>
      <c r="V3533">
        <v>0.51123833117294371</v>
      </c>
      <c r="W3533">
        <v>0.11080635699180401</v>
      </c>
    </row>
    <row r="3534" spans="1:23">
      <c r="A3534" s="1" t="s">
        <v>3448</v>
      </c>
      <c r="B3534" s="1" t="s">
        <v>3449</v>
      </c>
      <c r="C3534" s="1" t="s">
        <v>3638</v>
      </c>
      <c r="D3534" s="1" t="str">
        <f t="shared" si="275"/>
        <v>84502021</v>
      </c>
      <c r="E3534" s="1">
        <v>1137453</v>
      </c>
      <c r="F3534" s="2">
        <v>1811883</v>
      </c>
      <c r="G3534" s="2">
        <v>697504</v>
      </c>
      <c r="H3534" s="2">
        <v>-238655</v>
      </c>
      <c r="I3534" s="2">
        <v>-70181</v>
      </c>
      <c r="J3534" s="2">
        <v>428031</v>
      </c>
      <c r="K3534" s="2">
        <v>66173</v>
      </c>
      <c r="L3534">
        <v>1619607</v>
      </c>
      <c r="M3534">
        <v>464581</v>
      </c>
      <c r="N3534">
        <v>66096</v>
      </c>
      <c r="O3534" s="9">
        <f t="shared" si="276"/>
        <v>-9.2982825049961831E-2</v>
      </c>
      <c r="P3534">
        <f t="shared" si="277"/>
        <v>6.1743373546792523E-7</v>
      </c>
      <c r="Q3534">
        <f t="shared" si="278"/>
        <v>-2.2614745428983698E-2</v>
      </c>
      <c r="R3534">
        <f t="shared" si="279"/>
        <v>0.43066250022381974</v>
      </c>
      <c r="S3534">
        <v>-5.63667387906596E-2</v>
      </c>
      <c r="T3534">
        <v>5.63667387906596E-2</v>
      </c>
      <c r="U3534">
        <v>14.409877193963936</v>
      </c>
      <c r="V3534">
        <v>0.37222602121660175</v>
      </c>
      <c r="W3534">
        <v>-3.873373722254693E-2</v>
      </c>
    </row>
    <row r="3535" spans="1:23">
      <c r="A3535" s="1" t="s">
        <v>3450</v>
      </c>
      <c r="B3535" s="1" t="s">
        <v>3451</v>
      </c>
      <c r="C3535" s="1" t="s">
        <v>3638</v>
      </c>
      <c r="D3535" s="1" t="str">
        <f t="shared" si="275"/>
        <v>84542021</v>
      </c>
      <c r="E3535" s="1">
        <v>8849013</v>
      </c>
      <c r="F3535" s="2">
        <v>23015046</v>
      </c>
      <c r="G3535" s="2">
        <v>5079849</v>
      </c>
      <c r="H3535" s="2">
        <v>3275266</v>
      </c>
      <c r="I3535" s="2">
        <v>5720847</v>
      </c>
      <c r="J3535" s="2">
        <v>88396696</v>
      </c>
      <c r="K3535" s="2">
        <v>221511</v>
      </c>
      <c r="L3535">
        <v>17809034</v>
      </c>
      <c r="M3535">
        <v>67198104</v>
      </c>
      <c r="N3535">
        <v>180738</v>
      </c>
      <c r="O3535" s="9">
        <f t="shared" si="276"/>
        <v>-0.1062600961127777</v>
      </c>
      <c r="P3535">
        <f t="shared" si="277"/>
        <v>5.615127693057355E-8</v>
      </c>
      <c r="Q3535">
        <f t="shared" si="278"/>
        <v>1.1880385539159508</v>
      </c>
      <c r="R3535">
        <f t="shared" si="279"/>
        <v>0.28524000796449711</v>
      </c>
      <c r="S3535">
        <v>-0.118636655779447</v>
      </c>
      <c r="T3535">
        <v>0.118636655779447</v>
      </c>
      <c r="U3535">
        <v>16.951658733927985</v>
      </c>
      <c r="V3535">
        <v>0.61551182648081604</v>
      </c>
      <c r="W3535">
        <v>0.24856987033612707</v>
      </c>
    </row>
    <row r="3536" spans="1:23">
      <c r="A3536" s="1" t="s">
        <v>3452</v>
      </c>
      <c r="B3536" s="1" t="s">
        <v>3453</v>
      </c>
      <c r="C3536" s="1" t="s">
        <v>3638</v>
      </c>
      <c r="D3536" s="1" t="str">
        <f t="shared" si="275"/>
        <v>84552021</v>
      </c>
      <c r="E3536" s="1">
        <v>683610</v>
      </c>
      <c r="F3536" s="2">
        <v>1638477</v>
      </c>
      <c r="G3536" s="2">
        <v>513863</v>
      </c>
      <c r="H3536" s="2">
        <v>13854</v>
      </c>
      <c r="I3536" s="2">
        <v>15208</v>
      </c>
      <c r="J3536" s="2">
        <v>1363142</v>
      </c>
      <c r="K3536" s="2">
        <v>492684</v>
      </c>
      <c r="L3536">
        <v>1576438</v>
      </c>
      <c r="M3536">
        <v>1391483</v>
      </c>
      <c r="N3536">
        <v>424570</v>
      </c>
      <c r="O3536" s="9">
        <f t="shared" si="276"/>
        <v>-8.2637717831864587E-4</v>
      </c>
      <c r="P3536">
        <f t="shared" si="277"/>
        <v>6.343414710886188E-7</v>
      </c>
      <c r="Q3536">
        <f t="shared" si="278"/>
        <v>-6.1185406593852722E-2</v>
      </c>
      <c r="R3536">
        <f t="shared" si="279"/>
        <v>0.32596461135801091</v>
      </c>
      <c r="S3536">
        <v>2.84246524414529E-2</v>
      </c>
      <c r="T3536">
        <v>2.84246524414529E-2</v>
      </c>
      <c r="U3536">
        <v>14.30927770979331</v>
      </c>
      <c r="V3536">
        <v>0.58277717660974182</v>
      </c>
      <c r="W3536">
        <v>9.2817903455465044E-3</v>
      </c>
    </row>
    <row r="3537" spans="1:23">
      <c r="A3537" s="1" t="s">
        <v>3454</v>
      </c>
      <c r="B3537" s="1" t="s">
        <v>3455</v>
      </c>
      <c r="C3537" s="1" t="s">
        <v>3638</v>
      </c>
      <c r="D3537" s="1" t="str">
        <f t="shared" si="275"/>
        <v>84622021</v>
      </c>
      <c r="E3537" s="1">
        <v>1664897</v>
      </c>
      <c r="F3537" s="2">
        <v>8171900</v>
      </c>
      <c r="G3537" s="2">
        <v>3103845</v>
      </c>
      <c r="H3537" s="2">
        <v>-143325</v>
      </c>
      <c r="I3537" s="2">
        <v>820143</v>
      </c>
      <c r="J3537" s="2">
        <v>2605977</v>
      </c>
      <c r="K3537" s="2">
        <v>18517</v>
      </c>
      <c r="L3537">
        <v>7256490</v>
      </c>
      <c r="M3537">
        <v>3679560</v>
      </c>
      <c r="N3537">
        <v>8214</v>
      </c>
      <c r="O3537" s="9">
        <f t="shared" si="276"/>
        <v>-0.11790012114685691</v>
      </c>
      <c r="P3537">
        <f t="shared" si="277"/>
        <v>1.3780767285560925E-7</v>
      </c>
      <c r="Q3537">
        <f t="shared" si="278"/>
        <v>-0.1493678073007749</v>
      </c>
      <c r="R3537">
        <f t="shared" si="279"/>
        <v>0.42773365635451849</v>
      </c>
      <c r="S3537">
        <v>-7.7325884898792899E-2</v>
      </c>
      <c r="T3537">
        <v>7.7325884898792899E-2</v>
      </c>
      <c r="U3537">
        <v>15.916211997938268</v>
      </c>
      <c r="V3537">
        <v>0.79626561754304381</v>
      </c>
      <c r="W3537">
        <v>0.10036136027117316</v>
      </c>
    </row>
    <row r="3538" spans="1:23">
      <c r="A3538" s="1" t="s">
        <v>3456</v>
      </c>
      <c r="B3538" s="1" t="s">
        <v>3457</v>
      </c>
      <c r="C3538" s="1" t="s">
        <v>3638</v>
      </c>
      <c r="D3538" s="1" t="str">
        <f t="shared" si="275"/>
        <v>84632021</v>
      </c>
      <c r="E3538" s="1">
        <v>2499808</v>
      </c>
      <c r="F3538" s="2">
        <v>6180503</v>
      </c>
      <c r="G3538" s="2">
        <v>3461873</v>
      </c>
      <c r="H3538" s="2">
        <v>-94661</v>
      </c>
      <c r="I3538" s="2">
        <v>278180</v>
      </c>
      <c r="J3538" s="2">
        <v>3535549</v>
      </c>
      <c r="K3538" s="2">
        <v>615622</v>
      </c>
      <c r="L3538">
        <v>5452480</v>
      </c>
      <c r="M3538">
        <v>3298720</v>
      </c>
      <c r="N3538">
        <v>605153</v>
      </c>
      <c r="O3538" s="9">
        <f t="shared" si="276"/>
        <v>-6.0325348923865908E-2</v>
      </c>
      <c r="P3538">
        <f t="shared" si="277"/>
        <v>1.8340278185339516E-7</v>
      </c>
      <c r="Q3538">
        <f t="shared" si="278"/>
        <v>4.151505370033453E-2</v>
      </c>
      <c r="R3538">
        <f t="shared" si="279"/>
        <v>0.63491713862315868</v>
      </c>
      <c r="S3538">
        <v>-9.8309533835392298E-3</v>
      </c>
      <c r="T3538">
        <v>9.8309533835392298E-3</v>
      </c>
      <c r="U3538">
        <v>15.636910217707518</v>
      </c>
      <c r="V3538">
        <v>0.59553324381526873</v>
      </c>
      <c r="W3538">
        <v>4.5009281607014832E-2</v>
      </c>
    </row>
    <row r="3539" spans="1:23">
      <c r="A3539" s="1" t="s">
        <v>3458</v>
      </c>
      <c r="B3539" s="1" t="s">
        <v>3459</v>
      </c>
      <c r="C3539" s="1" t="s">
        <v>3638</v>
      </c>
      <c r="D3539" s="1" t="str">
        <f t="shared" si="275"/>
        <v>84642021</v>
      </c>
      <c r="E3539" s="1">
        <v>17898662</v>
      </c>
      <c r="F3539" s="2">
        <v>29393700</v>
      </c>
      <c r="G3539" s="2">
        <v>7447107</v>
      </c>
      <c r="H3539" s="2">
        <v>5562909</v>
      </c>
      <c r="I3539" s="2">
        <v>6043371</v>
      </c>
      <c r="J3539" s="2">
        <v>29024108</v>
      </c>
      <c r="K3539" s="2">
        <v>2993040</v>
      </c>
      <c r="L3539">
        <v>27901357</v>
      </c>
      <c r="M3539">
        <v>24414306</v>
      </c>
      <c r="N3539">
        <v>2764836</v>
      </c>
      <c r="O3539" s="9">
        <f t="shared" si="276"/>
        <v>-1.6345747558150214E-2</v>
      </c>
      <c r="P3539">
        <f t="shared" si="277"/>
        <v>3.5840550694362285E-8</v>
      </c>
      <c r="Q3539">
        <f t="shared" si="278"/>
        <v>0.1570388852413164</v>
      </c>
      <c r="R3539">
        <f t="shared" si="279"/>
        <v>0.26690841595984022</v>
      </c>
      <c r="S3539">
        <v>-2.7672352362830702E-3</v>
      </c>
      <c r="T3539">
        <v>2.7672352362830702E-3</v>
      </c>
      <c r="U3539">
        <v>17.196290923632159</v>
      </c>
      <c r="V3539">
        <v>0.39107148810799591</v>
      </c>
      <c r="W3539">
        <v>0.20560089406913726</v>
      </c>
    </row>
    <row r="3540" spans="1:23">
      <c r="A3540" s="1" t="s">
        <v>3460</v>
      </c>
      <c r="B3540" s="1" t="s">
        <v>3461</v>
      </c>
      <c r="C3540" s="1" t="s">
        <v>3638</v>
      </c>
      <c r="D3540" s="1" t="str">
        <f t="shared" si="275"/>
        <v>84662021</v>
      </c>
      <c r="E3540" s="1">
        <v>2476540</v>
      </c>
      <c r="F3540" s="2">
        <v>5983248</v>
      </c>
      <c r="G3540" s="2">
        <v>2785940</v>
      </c>
      <c r="H3540" s="2">
        <v>61494</v>
      </c>
      <c r="I3540" s="2">
        <v>-450936</v>
      </c>
      <c r="J3540" s="2">
        <v>3610670</v>
      </c>
      <c r="K3540" s="2">
        <v>1466774</v>
      </c>
      <c r="L3540">
        <v>4513513</v>
      </c>
      <c r="M3540">
        <v>2882490</v>
      </c>
      <c r="N3540">
        <v>971246</v>
      </c>
      <c r="O3540" s="9">
        <f t="shared" si="276"/>
        <v>8.564411837851281E-2</v>
      </c>
      <c r="P3540">
        <f t="shared" si="277"/>
        <v>2.2155691143461866E-7</v>
      </c>
      <c r="Q3540">
        <f t="shared" si="278"/>
        <v>5.1545658559086903E-2</v>
      </c>
      <c r="R3540">
        <f t="shared" si="279"/>
        <v>0.61724426184216152</v>
      </c>
      <c r="S3540">
        <v>0.13428536967999199</v>
      </c>
      <c r="T3540">
        <v>0.13428536967999199</v>
      </c>
      <c r="U3540">
        <v>15.604474122290311</v>
      </c>
      <c r="V3540">
        <v>0.58608769016427198</v>
      </c>
      <c r="W3540">
        <v>-7.5366423053164433E-2</v>
      </c>
    </row>
    <row r="3541" spans="1:23">
      <c r="A3541" s="1" t="s">
        <v>3462</v>
      </c>
      <c r="B3541" s="1" t="s">
        <v>3463</v>
      </c>
      <c r="C3541" s="1" t="s">
        <v>3638</v>
      </c>
      <c r="D3541" s="1" t="str">
        <f t="shared" si="275"/>
        <v>84672021</v>
      </c>
      <c r="E3541" s="1">
        <v>1445532</v>
      </c>
      <c r="F3541" s="2">
        <v>2796586</v>
      </c>
      <c r="G3541" s="2">
        <v>887503</v>
      </c>
      <c r="H3541" s="2">
        <v>97522</v>
      </c>
      <c r="I3541" s="2">
        <v>34179</v>
      </c>
      <c r="J3541" s="2">
        <v>1410821</v>
      </c>
      <c r="K3541" s="2">
        <v>241932</v>
      </c>
      <c r="L3541">
        <v>2401142</v>
      </c>
      <c r="M3541">
        <v>1035590</v>
      </c>
      <c r="N3541">
        <v>122107</v>
      </c>
      <c r="O3541" s="9">
        <f t="shared" si="276"/>
        <v>2.2650116964041157E-2</v>
      </c>
      <c r="P3541">
        <f t="shared" si="277"/>
        <v>4.164684970734759E-7</v>
      </c>
      <c r="Q3541">
        <f t="shared" si="278"/>
        <v>0.10636855296354818</v>
      </c>
      <c r="R3541">
        <f t="shared" si="279"/>
        <v>0.36961704055820105</v>
      </c>
      <c r="S3541">
        <v>4.81048773442527E-2</v>
      </c>
      <c r="T3541">
        <v>4.81048773442527E-2</v>
      </c>
      <c r="U3541">
        <v>14.843909945497547</v>
      </c>
      <c r="V3541">
        <v>0.4831083328029247</v>
      </c>
      <c r="W3541">
        <v>1.222168744318966E-2</v>
      </c>
    </row>
    <row r="3542" spans="1:23">
      <c r="A3542" s="1" t="s">
        <v>3464</v>
      </c>
      <c r="B3542" s="1" t="s">
        <v>3465</v>
      </c>
      <c r="C3542" s="1" t="s">
        <v>3638</v>
      </c>
      <c r="D3542" s="1" t="str">
        <f t="shared" si="275"/>
        <v>84722021</v>
      </c>
      <c r="E3542" s="1">
        <v>527269</v>
      </c>
      <c r="F3542" s="2">
        <v>1048752</v>
      </c>
      <c r="G3542" s="2">
        <v>3988</v>
      </c>
      <c r="H3542" s="2">
        <v>10614</v>
      </c>
      <c r="I3542" s="2">
        <v>-68699</v>
      </c>
      <c r="J3542" s="2">
        <v>305283</v>
      </c>
      <c r="K3542" s="2">
        <v>31488</v>
      </c>
      <c r="L3542">
        <v>1161493</v>
      </c>
      <c r="M3542">
        <v>414420</v>
      </c>
      <c r="N3542">
        <v>39870</v>
      </c>
      <c r="O3542" s="9">
        <f t="shared" si="276"/>
        <v>7.5626077471127581E-2</v>
      </c>
      <c r="P3542">
        <f t="shared" si="277"/>
        <v>8.609608495272894E-7</v>
      </c>
      <c r="Q3542">
        <f t="shared" si="278"/>
        <v>-8.6746110394122042E-2</v>
      </c>
      <c r="R3542">
        <f t="shared" si="279"/>
        <v>3.4335118679148305E-3</v>
      </c>
      <c r="S3542">
        <v>7.8699848963078897E-2</v>
      </c>
      <c r="T3542">
        <v>7.8699848963078897E-2</v>
      </c>
      <c r="U3542">
        <v>13.863111443793915</v>
      </c>
      <c r="V3542">
        <v>0.4972414832105207</v>
      </c>
      <c r="W3542">
        <v>-6.5505476985979527E-2</v>
      </c>
    </row>
    <row r="3543" spans="1:23">
      <c r="A3543" s="1" t="s">
        <v>3466</v>
      </c>
      <c r="B3543" s="1" t="s">
        <v>3467</v>
      </c>
      <c r="C3543" s="1" t="s">
        <v>3638</v>
      </c>
      <c r="D3543" s="1" t="str">
        <f t="shared" si="275"/>
        <v>84732021</v>
      </c>
      <c r="E3543" s="1">
        <v>7360656</v>
      </c>
      <c r="F3543" s="2">
        <v>15613364</v>
      </c>
      <c r="G3543" s="2">
        <v>617637</v>
      </c>
      <c r="H3543" s="2">
        <v>337584</v>
      </c>
      <c r="I3543" s="2">
        <v>96356</v>
      </c>
      <c r="J3543" s="2">
        <v>3962413</v>
      </c>
      <c r="K3543" s="2">
        <v>1098440</v>
      </c>
      <c r="L3543">
        <v>15958201</v>
      </c>
      <c r="M3543">
        <v>4486977</v>
      </c>
      <c r="N3543">
        <v>1327427</v>
      </c>
      <c r="O3543" s="9">
        <f t="shared" si="276"/>
        <v>1.5450097749594514E-2</v>
      </c>
      <c r="P3543">
        <f t="shared" si="277"/>
        <v>6.2663705012864551E-8</v>
      </c>
      <c r="Q3543">
        <f t="shared" si="278"/>
        <v>-1.8521949936587463E-2</v>
      </c>
      <c r="R3543">
        <f t="shared" si="279"/>
        <v>3.870342277303062E-2</v>
      </c>
      <c r="S3543">
        <v>1.68199231650135E-2</v>
      </c>
      <c r="T3543">
        <v>1.68199231650135E-2</v>
      </c>
      <c r="U3543">
        <v>16.563637772156973</v>
      </c>
      <c r="V3543">
        <v>0.52856693791293152</v>
      </c>
      <c r="W3543">
        <v>6.1713798512607531E-3</v>
      </c>
    </row>
    <row r="3544" spans="1:23">
      <c r="A3544" s="1" t="s">
        <v>3468</v>
      </c>
      <c r="B3544" s="1" t="s">
        <v>3469</v>
      </c>
      <c r="C3544" s="1" t="s">
        <v>3638</v>
      </c>
      <c r="D3544" s="1" t="str">
        <f t="shared" si="275"/>
        <v>84762021</v>
      </c>
      <c r="E3544" s="1">
        <v>931735</v>
      </c>
      <c r="F3544" s="2">
        <v>1977153</v>
      </c>
      <c r="G3544" s="2">
        <v>426786</v>
      </c>
      <c r="H3544" s="2">
        <v>-28523</v>
      </c>
      <c r="I3544" s="2">
        <v>253584</v>
      </c>
      <c r="J3544" s="2">
        <v>794647</v>
      </c>
      <c r="K3544" s="2">
        <v>110658</v>
      </c>
      <c r="L3544">
        <v>1327140</v>
      </c>
      <c r="M3544">
        <v>525380</v>
      </c>
      <c r="N3544">
        <v>126113</v>
      </c>
      <c r="O3544" s="9">
        <f t="shared" si="276"/>
        <v>-0.14268344432626104</v>
      </c>
      <c r="P3544">
        <f t="shared" si="277"/>
        <v>7.5350000753500008E-7</v>
      </c>
      <c r="Q3544">
        <f t="shared" si="278"/>
        <v>0.21453802914538028</v>
      </c>
      <c r="R3544">
        <f t="shared" si="279"/>
        <v>0.32158325421583256</v>
      </c>
      <c r="S3544">
        <v>-0.125125183505924</v>
      </c>
      <c r="T3544">
        <v>0.125125183505924</v>
      </c>
      <c r="U3544">
        <v>14.49716848914313</v>
      </c>
      <c r="V3544">
        <v>0.52874916609893119</v>
      </c>
      <c r="W3544">
        <v>0.12825714550163797</v>
      </c>
    </row>
    <row r="3545" spans="1:23">
      <c r="A3545" s="1" t="s">
        <v>3470</v>
      </c>
      <c r="B3545" s="1" t="s">
        <v>3471</v>
      </c>
      <c r="C3545" s="1" t="s">
        <v>3638</v>
      </c>
      <c r="D3545" s="1" t="str">
        <f t="shared" si="275"/>
        <v>84772021</v>
      </c>
      <c r="E3545" s="1">
        <v>426505</v>
      </c>
      <c r="F3545" s="2">
        <v>916573</v>
      </c>
      <c r="G3545" s="2">
        <v>9631</v>
      </c>
      <c r="H3545" s="2">
        <v>-29564</v>
      </c>
      <c r="I3545" s="2">
        <v>-48076</v>
      </c>
      <c r="J3545" s="2">
        <v>3671665</v>
      </c>
      <c r="K3545" s="2">
        <v>60331</v>
      </c>
      <c r="L3545">
        <v>1033741</v>
      </c>
      <c r="M3545">
        <v>4561847</v>
      </c>
      <c r="N3545">
        <v>91807</v>
      </c>
      <c r="O3545" s="9">
        <f t="shared" si="276"/>
        <v>2.0196972854317114E-2</v>
      </c>
      <c r="P3545">
        <f t="shared" si="277"/>
        <v>9.6736029624441709E-7</v>
      </c>
      <c r="Q3545">
        <f t="shared" si="278"/>
        <v>-0.83067809054685848</v>
      </c>
      <c r="R3545">
        <f t="shared" si="279"/>
        <v>9.3166470131299806E-3</v>
      </c>
      <c r="S3545">
        <v>4.1749790237867901E-2</v>
      </c>
      <c r="T3545">
        <v>4.1749790237867901E-2</v>
      </c>
      <c r="U3545">
        <v>13.728396993935545</v>
      </c>
      <c r="V3545">
        <v>0.53467427035271609</v>
      </c>
      <c r="W3545">
        <v>-5.2451905085574201E-2</v>
      </c>
    </row>
    <row r="3546" spans="1:23">
      <c r="A3546" s="1" t="s">
        <v>3472</v>
      </c>
      <c r="B3546" s="1" t="s">
        <v>3473</v>
      </c>
      <c r="C3546" s="1" t="s">
        <v>3638</v>
      </c>
      <c r="D3546" s="1" t="str">
        <f t="shared" si="275"/>
        <v>84782021</v>
      </c>
      <c r="E3546" s="1">
        <v>3027381</v>
      </c>
      <c r="F3546" s="2">
        <v>6857327</v>
      </c>
      <c r="G3546" s="2">
        <v>1424393</v>
      </c>
      <c r="H3546" s="2">
        <v>854703</v>
      </c>
      <c r="I3546" s="2">
        <v>1532272</v>
      </c>
      <c r="J3546" s="2">
        <v>4554257</v>
      </c>
      <c r="K3546" s="2">
        <v>607030</v>
      </c>
      <c r="L3546">
        <v>6808973</v>
      </c>
      <c r="M3546">
        <v>4224774</v>
      </c>
      <c r="N3546">
        <v>1118834</v>
      </c>
      <c r="O3546" s="9">
        <f t="shared" si="276"/>
        <v>-9.8809492386756528E-2</v>
      </c>
      <c r="P3546">
        <f t="shared" si="277"/>
        <v>1.4686502648784185E-7</v>
      </c>
      <c r="Q3546">
        <f t="shared" si="278"/>
        <v>0.12355563753887701</v>
      </c>
      <c r="R3546">
        <f t="shared" si="279"/>
        <v>0.20919351567409653</v>
      </c>
      <c r="S3546">
        <v>-8.8531111668530296E-2</v>
      </c>
      <c r="T3546">
        <v>8.8531111668530296E-2</v>
      </c>
      <c r="U3546">
        <v>15.740828273622952</v>
      </c>
      <c r="V3546">
        <v>0.55851879310991004</v>
      </c>
      <c r="W3546">
        <v>0.22345033276085566</v>
      </c>
    </row>
    <row r="3547" spans="1:23">
      <c r="A3547" s="1" t="s">
        <v>3474</v>
      </c>
      <c r="B3547" s="1" t="s">
        <v>3475</v>
      </c>
      <c r="C3547" s="1" t="s">
        <v>3638</v>
      </c>
      <c r="D3547" s="1" t="str">
        <f t="shared" si="275"/>
        <v>84812021</v>
      </c>
      <c r="E3547" s="1">
        <v>1795160</v>
      </c>
      <c r="F3547" s="2">
        <v>2252805</v>
      </c>
      <c r="G3547" s="2">
        <v>501101</v>
      </c>
      <c r="H3547" s="2">
        <v>406450</v>
      </c>
      <c r="I3547" s="2">
        <v>361314</v>
      </c>
      <c r="J3547" s="2">
        <v>1565290</v>
      </c>
      <c r="K3547" s="2">
        <v>387961</v>
      </c>
      <c r="L3547">
        <v>2502446</v>
      </c>
      <c r="M3547">
        <v>1376062</v>
      </c>
      <c r="N3547">
        <v>431053</v>
      </c>
      <c r="O3547" s="9">
        <f t="shared" si="276"/>
        <v>2.0035466895714452E-2</v>
      </c>
      <c r="P3547">
        <f t="shared" si="277"/>
        <v>3.9960902253235435E-7</v>
      </c>
      <c r="Q3547">
        <f t="shared" si="278"/>
        <v>9.2837168114716567E-2</v>
      </c>
      <c r="R3547">
        <f t="shared" si="279"/>
        <v>0.2002444807999853</v>
      </c>
      <c r="S3547">
        <v>3.1432494858791397E-2</v>
      </c>
      <c r="T3547">
        <v>3.1432494858791397E-2</v>
      </c>
      <c r="U3547">
        <v>14.627686664403624</v>
      </c>
      <c r="V3547">
        <v>0.20314452427085344</v>
      </c>
      <c r="W3547">
        <v>0.16038405454533347</v>
      </c>
    </row>
    <row r="3548" spans="1:23">
      <c r="A3548" s="1" t="s">
        <v>3476</v>
      </c>
      <c r="B3548" s="1" t="s">
        <v>3477</v>
      </c>
      <c r="C3548" s="1" t="s">
        <v>3638</v>
      </c>
      <c r="D3548" s="1" t="str">
        <f t="shared" si="275"/>
        <v>84822021</v>
      </c>
      <c r="E3548" s="1">
        <v>3300638</v>
      </c>
      <c r="F3548" s="2">
        <v>4572663</v>
      </c>
      <c r="G3548" s="2">
        <v>1553475</v>
      </c>
      <c r="H3548" s="2">
        <v>855753</v>
      </c>
      <c r="I3548" s="2">
        <v>800786</v>
      </c>
      <c r="J3548" s="2">
        <v>4971530</v>
      </c>
      <c r="K3548" s="2">
        <v>690213</v>
      </c>
      <c r="L3548">
        <v>4148815</v>
      </c>
      <c r="M3548">
        <v>3830398</v>
      </c>
      <c r="N3548">
        <v>430267</v>
      </c>
      <c r="O3548" s="9">
        <f t="shared" si="276"/>
        <v>1.2020785262329631E-2</v>
      </c>
      <c r="P3548">
        <f t="shared" si="277"/>
        <v>2.4103268041597419E-7</v>
      </c>
      <c r="Q3548">
        <f t="shared" si="278"/>
        <v>0.21239462352503063</v>
      </c>
      <c r="R3548">
        <f t="shared" si="279"/>
        <v>0.37443824320920555</v>
      </c>
      <c r="S3548">
        <v>3.3018980269796001E-2</v>
      </c>
      <c r="T3548">
        <v>3.3018980269796001E-2</v>
      </c>
      <c r="U3548">
        <v>15.335606306506811</v>
      </c>
      <c r="V3548">
        <v>0.27818035136199626</v>
      </c>
      <c r="W3548">
        <v>0.17512464837229422</v>
      </c>
    </row>
    <row r="3549" spans="1:23">
      <c r="A3549" s="1" t="s">
        <v>3478</v>
      </c>
      <c r="B3549" s="1" t="s">
        <v>3479</v>
      </c>
      <c r="C3549" s="1" t="s">
        <v>3638</v>
      </c>
      <c r="D3549" s="1" t="str">
        <f t="shared" si="275"/>
        <v>84882021</v>
      </c>
      <c r="E3549" s="1">
        <v>2544036</v>
      </c>
      <c r="F3549" s="2">
        <v>6177681</v>
      </c>
      <c r="G3549" s="2">
        <v>2818012</v>
      </c>
      <c r="H3549" s="2">
        <v>50328</v>
      </c>
      <c r="I3549" s="2">
        <v>512852</v>
      </c>
      <c r="J3549" s="2">
        <v>4053018</v>
      </c>
      <c r="K3549" s="2">
        <v>1375538</v>
      </c>
      <c r="L3549">
        <v>5363814</v>
      </c>
      <c r="M3549">
        <v>2791573</v>
      </c>
      <c r="N3549">
        <v>1244808</v>
      </c>
      <c r="O3549" s="9">
        <f t="shared" si="276"/>
        <v>-7.4870165681912029E-2</v>
      </c>
      <c r="P3549">
        <f t="shared" si="277"/>
        <v>1.8643450350813804E-7</v>
      </c>
      <c r="Q3549">
        <f t="shared" si="278"/>
        <v>0.21080428963420431</v>
      </c>
      <c r="R3549">
        <f t="shared" si="279"/>
        <v>0.52537466809997513</v>
      </c>
      <c r="S3549">
        <v>-4.0927009272600998E-2</v>
      </c>
      <c r="T3549">
        <v>4.0927009272600998E-2</v>
      </c>
      <c r="U3549">
        <v>15.63645351629426</v>
      </c>
      <c r="V3549">
        <v>0.5881891603014141</v>
      </c>
      <c r="W3549">
        <v>8.3016912009538854E-2</v>
      </c>
    </row>
    <row r="3550" spans="1:23">
      <c r="A3550" s="1" t="s">
        <v>3480</v>
      </c>
      <c r="B3550" s="1" t="s">
        <v>3481</v>
      </c>
      <c r="C3550" s="1" t="s">
        <v>3638</v>
      </c>
      <c r="D3550" s="1" t="str">
        <f t="shared" si="275"/>
        <v>84892021</v>
      </c>
      <c r="E3550" s="1">
        <v>982127</v>
      </c>
      <c r="F3550" s="2">
        <v>1863969</v>
      </c>
      <c r="G3550" s="2">
        <v>133819</v>
      </c>
      <c r="H3550" s="2">
        <v>44794</v>
      </c>
      <c r="I3550" s="2">
        <v>249005</v>
      </c>
      <c r="J3550" s="2">
        <v>1326342</v>
      </c>
      <c r="K3550" s="2">
        <v>79862</v>
      </c>
      <c r="L3550">
        <v>1904879</v>
      </c>
      <c r="M3550">
        <v>1447978</v>
      </c>
      <c r="N3550">
        <v>123661</v>
      </c>
      <c r="O3550" s="9">
        <f t="shared" si="276"/>
        <v>-0.10955707954370486</v>
      </c>
      <c r="P3550">
        <f t="shared" si="277"/>
        <v>5.249677276089452E-7</v>
      </c>
      <c r="Q3550">
        <f t="shared" si="278"/>
        <v>-4.0861913013897473E-2</v>
      </c>
      <c r="R3550">
        <f t="shared" si="279"/>
        <v>7.0250656340901441E-2</v>
      </c>
      <c r="S3550">
        <v>-0.10344984705081001</v>
      </c>
      <c r="T3550">
        <v>0.10344984705081001</v>
      </c>
      <c r="U3550">
        <v>14.43821864318809</v>
      </c>
      <c r="V3550">
        <v>0.47309906978066696</v>
      </c>
      <c r="W3550">
        <v>0.13358859508929602</v>
      </c>
    </row>
    <row r="3551" spans="1:23">
      <c r="A3551" s="1" t="s">
        <v>3482</v>
      </c>
      <c r="B3551" s="1" t="s">
        <v>3483</v>
      </c>
      <c r="C3551" s="1" t="s">
        <v>3638</v>
      </c>
      <c r="D3551" s="1" t="str">
        <f t="shared" si="275"/>
        <v>84992021</v>
      </c>
      <c r="E3551" s="1">
        <v>3597884</v>
      </c>
      <c r="F3551" s="2">
        <v>5043643</v>
      </c>
      <c r="G3551" s="2">
        <v>614389</v>
      </c>
      <c r="H3551" s="2">
        <v>796422</v>
      </c>
      <c r="I3551" s="2">
        <v>912365</v>
      </c>
      <c r="J3551" s="2">
        <v>2659554</v>
      </c>
      <c r="K3551" s="2">
        <v>806260</v>
      </c>
      <c r="L3551">
        <v>4557973</v>
      </c>
      <c r="M3551">
        <v>2360994</v>
      </c>
      <c r="N3551">
        <v>791482</v>
      </c>
      <c r="O3551" s="9">
        <f t="shared" si="276"/>
        <v>-2.2987947402304247E-2</v>
      </c>
      <c r="P3551">
        <f t="shared" si="277"/>
        <v>2.193957708832413E-7</v>
      </c>
      <c r="Q3551">
        <f t="shared" si="278"/>
        <v>6.2260570652787985E-2</v>
      </c>
      <c r="R3551">
        <f t="shared" si="279"/>
        <v>0.13479434827718373</v>
      </c>
      <c r="S3551">
        <v>-1.63739653786131E-2</v>
      </c>
      <c r="T3551">
        <v>1.63739653786131E-2</v>
      </c>
      <c r="U3551">
        <v>15.433639196401142</v>
      </c>
      <c r="V3551">
        <v>0.28664974900087098</v>
      </c>
      <c r="W3551">
        <v>0.18089404821078733</v>
      </c>
    </row>
    <row r="3552" spans="1:23">
      <c r="A3552" s="1" t="s">
        <v>3484</v>
      </c>
      <c r="B3552" s="1" t="s">
        <v>3485</v>
      </c>
      <c r="C3552" s="1" t="s">
        <v>3638</v>
      </c>
      <c r="D3552" s="1" t="str">
        <f t="shared" si="275"/>
        <v>89052021</v>
      </c>
      <c r="E3552" s="1">
        <v>2696799</v>
      </c>
      <c r="F3552" s="2">
        <v>3702163</v>
      </c>
      <c r="G3552" s="2">
        <v>1107211</v>
      </c>
      <c r="H3552" s="2">
        <v>291773</v>
      </c>
      <c r="I3552" s="2">
        <v>725745</v>
      </c>
      <c r="J3552" s="2">
        <v>2472514</v>
      </c>
      <c r="K3552" s="2">
        <v>348358</v>
      </c>
      <c r="L3552">
        <v>3721168</v>
      </c>
      <c r="M3552">
        <v>2433507</v>
      </c>
      <c r="N3552">
        <v>358564</v>
      </c>
      <c r="O3552" s="9">
        <f t="shared" si="276"/>
        <v>-0.11722120284817281</v>
      </c>
      <c r="P3552">
        <f t="shared" si="277"/>
        <v>2.6873282797229259E-7</v>
      </c>
      <c r="Q3552">
        <f t="shared" si="278"/>
        <v>1.3225148663000435E-2</v>
      </c>
      <c r="R3552">
        <f t="shared" si="279"/>
        <v>0.29754394319203004</v>
      </c>
      <c r="S3552">
        <v>-9.4399745465337997E-2</v>
      </c>
      <c r="T3552">
        <v>9.4399745465337997E-2</v>
      </c>
      <c r="U3552">
        <v>15.124427801400193</v>
      </c>
      <c r="V3552">
        <v>0.27156124676304094</v>
      </c>
      <c r="W3552">
        <v>0.19603269764189205</v>
      </c>
    </row>
    <row r="3553" spans="1:23">
      <c r="A3553" s="1" t="s">
        <v>3486</v>
      </c>
      <c r="B3553" s="1" t="s">
        <v>3487</v>
      </c>
      <c r="C3553" s="1" t="s">
        <v>3638</v>
      </c>
      <c r="D3553" s="1" t="str">
        <f t="shared" si="275"/>
        <v>89062021</v>
      </c>
      <c r="E3553" s="1">
        <v>364987</v>
      </c>
      <c r="F3553" s="2">
        <v>1158740</v>
      </c>
      <c r="G3553" s="2">
        <v>883353</v>
      </c>
      <c r="H3553" s="2">
        <v>3214</v>
      </c>
      <c r="I3553" s="2">
        <v>-3766</v>
      </c>
      <c r="J3553" s="2">
        <v>218935</v>
      </c>
      <c r="K3553" s="2">
        <v>71550</v>
      </c>
      <c r="L3553">
        <v>1085540</v>
      </c>
      <c r="M3553">
        <v>186585</v>
      </c>
      <c r="N3553">
        <v>56200</v>
      </c>
      <c r="O3553" s="9">
        <f t="shared" si="276"/>
        <v>6.0237844555292817E-3</v>
      </c>
      <c r="P3553">
        <f t="shared" si="277"/>
        <v>9.2120050850268071E-7</v>
      </c>
      <c r="Q3553">
        <f t="shared" si="278"/>
        <v>1.566040864454557E-2</v>
      </c>
      <c r="R3553">
        <f t="shared" si="279"/>
        <v>0.81374523278736854</v>
      </c>
      <c r="S3553">
        <v>7.1891269591456197E-2</v>
      </c>
      <c r="T3553">
        <v>7.1891269591456197E-2</v>
      </c>
      <c r="U3553">
        <v>13.962843765835752</v>
      </c>
      <c r="V3553">
        <v>0.68501389440254068</v>
      </c>
      <c r="W3553">
        <v>-3.2500819856050539E-3</v>
      </c>
    </row>
    <row r="3554" spans="1:23">
      <c r="A3554" s="1" t="s">
        <v>3488</v>
      </c>
      <c r="B3554" s="1" t="s">
        <v>3489</v>
      </c>
      <c r="C3554" s="1" t="s">
        <v>3638</v>
      </c>
      <c r="D3554" s="1" t="str">
        <f t="shared" si="275"/>
        <v>89082021</v>
      </c>
      <c r="E3554" s="1">
        <v>3132700</v>
      </c>
      <c r="F3554" s="2">
        <v>7089546</v>
      </c>
      <c r="G3554" s="2">
        <v>3907467</v>
      </c>
      <c r="H3554" s="2">
        <v>483648</v>
      </c>
      <c r="I3554" s="2">
        <v>702067</v>
      </c>
      <c r="J3554" s="2">
        <v>6493855</v>
      </c>
      <c r="K3554" s="2">
        <v>553597</v>
      </c>
      <c r="L3554">
        <v>6268859</v>
      </c>
      <c r="M3554">
        <v>6334686</v>
      </c>
      <c r="N3554">
        <v>485789</v>
      </c>
      <c r="O3554" s="9">
        <f t="shared" si="276"/>
        <v>-3.0808601848411731E-2</v>
      </c>
      <c r="P3554">
        <f t="shared" si="277"/>
        <v>1.5951866200850903E-7</v>
      </c>
      <c r="Q3554">
        <f t="shared" si="278"/>
        <v>1.4573784479759395E-2</v>
      </c>
      <c r="R3554">
        <f t="shared" si="279"/>
        <v>0.6233139076824028</v>
      </c>
      <c r="S3554">
        <v>1.9769161345772199E-2</v>
      </c>
      <c r="T3554">
        <v>1.9769161345772199E-2</v>
      </c>
      <c r="U3554">
        <v>15.774131862607563</v>
      </c>
      <c r="V3554">
        <v>0.55812403220177986</v>
      </c>
      <c r="W3554">
        <v>9.9028485039803674E-2</v>
      </c>
    </row>
    <row r="3555" spans="1:23">
      <c r="A3555" s="1" t="s">
        <v>3490</v>
      </c>
      <c r="B3555" s="1" t="s">
        <v>3491</v>
      </c>
      <c r="C3555" s="1" t="s">
        <v>3638</v>
      </c>
      <c r="D3555" s="1" t="str">
        <f t="shared" si="275"/>
        <v>89162021</v>
      </c>
      <c r="E3555" s="1">
        <v>4982264</v>
      </c>
      <c r="F3555" s="2">
        <v>8294336</v>
      </c>
      <c r="G3555" s="2">
        <v>1557470</v>
      </c>
      <c r="H3555" s="2">
        <v>489750</v>
      </c>
      <c r="I3555" s="2">
        <v>-498024</v>
      </c>
      <c r="J3555" s="2">
        <v>8060560</v>
      </c>
      <c r="K3555" s="2">
        <v>978513</v>
      </c>
      <c r="L3555">
        <v>7512481</v>
      </c>
      <c r="M3555">
        <v>8498697</v>
      </c>
      <c r="N3555">
        <v>924311</v>
      </c>
      <c r="O3555" s="9">
        <f t="shared" si="276"/>
        <v>0.11909018395203666</v>
      </c>
      <c r="P3555">
        <f t="shared" si="277"/>
        <v>1.3311181752073649E-7</v>
      </c>
      <c r="Q3555">
        <f t="shared" si="278"/>
        <v>-6.5536139126341889E-2</v>
      </c>
      <c r="R3555">
        <f t="shared" si="279"/>
        <v>0.20731766243402147</v>
      </c>
      <c r="S3555">
        <v>0.13713192678420599</v>
      </c>
      <c r="T3555">
        <v>0.13713192678420599</v>
      </c>
      <c r="U3555">
        <v>15.931083430180832</v>
      </c>
      <c r="V3555">
        <v>0.39931731726325048</v>
      </c>
      <c r="W3555">
        <v>-6.0043866079213574E-2</v>
      </c>
    </row>
    <row r="3556" spans="1:23">
      <c r="A3556" s="1" t="s">
        <v>3492</v>
      </c>
      <c r="B3556" s="1" t="s">
        <v>3493</v>
      </c>
      <c r="C3556" s="1" t="s">
        <v>3638</v>
      </c>
      <c r="D3556" s="1" t="str">
        <f t="shared" si="275"/>
        <v>89172021</v>
      </c>
      <c r="E3556" s="1">
        <v>2414114</v>
      </c>
      <c r="F3556" s="2">
        <v>5173689</v>
      </c>
      <c r="G3556" s="2">
        <v>2761386</v>
      </c>
      <c r="H3556" s="2">
        <v>326358</v>
      </c>
      <c r="I3556" s="2">
        <v>687103</v>
      </c>
      <c r="J3556" s="2">
        <v>2298999</v>
      </c>
      <c r="K3556" s="2">
        <v>240445</v>
      </c>
      <c r="L3556">
        <v>4860342</v>
      </c>
      <c r="M3556">
        <v>2312124</v>
      </c>
      <c r="N3556">
        <v>223267</v>
      </c>
      <c r="O3556" s="9">
        <f t="shared" si="276"/>
        <v>-6.9726842877490314E-2</v>
      </c>
      <c r="P3556">
        <f t="shared" si="277"/>
        <v>2.0574683839120785E-7</v>
      </c>
      <c r="Q3556">
        <f t="shared" si="278"/>
        <v>-6.2347464437687719E-3</v>
      </c>
      <c r="R3556">
        <f t="shared" si="279"/>
        <v>0.56814643907774387</v>
      </c>
      <c r="S3556">
        <v>-2.2921158730033701E-2</v>
      </c>
      <c r="T3556">
        <v>2.2921158730033701E-2</v>
      </c>
      <c r="U3556">
        <v>15.459096531688065</v>
      </c>
      <c r="V3556">
        <v>0.53338633226697618</v>
      </c>
      <c r="W3556">
        <v>0.13280717105338183</v>
      </c>
    </row>
    <row r="3557" spans="1:23">
      <c r="A3557" s="1" t="s">
        <v>3494</v>
      </c>
      <c r="B3557" s="1" t="s">
        <v>3495</v>
      </c>
      <c r="C3557" s="1" t="s">
        <v>3638</v>
      </c>
      <c r="D3557" s="1" t="str">
        <f t="shared" si="275"/>
        <v>89212021</v>
      </c>
      <c r="E3557" s="1">
        <v>912447</v>
      </c>
      <c r="F3557" s="2">
        <v>1087392</v>
      </c>
      <c r="G3557" s="2">
        <v>285541</v>
      </c>
      <c r="H3557" s="2">
        <v>14638</v>
      </c>
      <c r="I3557" s="2">
        <v>35491</v>
      </c>
      <c r="J3557" s="2">
        <v>522575</v>
      </c>
      <c r="K3557" s="2">
        <v>103718</v>
      </c>
      <c r="L3557">
        <v>1012467</v>
      </c>
      <c r="M3557">
        <v>559109</v>
      </c>
      <c r="N3557">
        <v>110092</v>
      </c>
      <c r="O3557" s="9">
        <f t="shared" si="276"/>
        <v>-1.9177076895912422E-2</v>
      </c>
      <c r="P3557">
        <f t="shared" si="277"/>
        <v>9.8768651225175733E-7</v>
      </c>
      <c r="Q3557">
        <f t="shared" si="278"/>
        <v>-2.9788625209513E-2</v>
      </c>
      <c r="R3557">
        <f t="shared" si="279"/>
        <v>0.28202499439487905</v>
      </c>
      <c r="S3557">
        <v>5.79559382125934E-3</v>
      </c>
      <c r="T3557">
        <v>5.79559382125934E-3</v>
      </c>
      <c r="U3557">
        <v>13.89929272666855</v>
      </c>
      <c r="V3557">
        <v>0.16088494305641388</v>
      </c>
      <c r="W3557">
        <v>3.2638643653806539E-2</v>
      </c>
    </row>
    <row r="3558" spans="1:23">
      <c r="A3558" s="1" t="s">
        <v>3496</v>
      </c>
      <c r="B3558" s="1" t="s">
        <v>3497</v>
      </c>
      <c r="C3558" s="1" t="s">
        <v>3638</v>
      </c>
      <c r="D3558" s="1" t="str">
        <f t="shared" si="275"/>
        <v>89232021</v>
      </c>
      <c r="E3558" s="1">
        <v>443666</v>
      </c>
      <c r="F3558" s="2">
        <v>800022</v>
      </c>
      <c r="G3558" s="2">
        <v>1891</v>
      </c>
      <c r="H3558" s="2">
        <v>30253</v>
      </c>
      <c r="I3558" s="2">
        <v>87563</v>
      </c>
      <c r="J3558" s="2">
        <v>441153</v>
      </c>
      <c r="K3558" s="2">
        <v>155480</v>
      </c>
      <c r="L3558">
        <v>786079</v>
      </c>
      <c r="M3558">
        <v>437919</v>
      </c>
      <c r="N3558">
        <v>145064</v>
      </c>
      <c r="O3558" s="9">
        <f t="shared" si="276"/>
        <v>-7.1635530022924374E-2</v>
      </c>
      <c r="P3558">
        <f t="shared" si="277"/>
        <v>1.2721367699684129E-6</v>
      </c>
      <c r="Q3558">
        <f t="shared" si="278"/>
        <v>-9.1364862819131414E-3</v>
      </c>
      <c r="R3558">
        <f t="shared" si="279"/>
        <v>2.4056106320102686E-3</v>
      </c>
      <c r="S3558">
        <v>-7.0967671541737595E-2</v>
      </c>
      <c r="T3558">
        <v>7.0967671541737595E-2</v>
      </c>
      <c r="U3558">
        <v>13.592394506271946</v>
      </c>
      <c r="V3558">
        <v>0.4454327505993585</v>
      </c>
      <c r="W3558">
        <v>0.10945074010464713</v>
      </c>
    </row>
    <row r="3559" spans="1:23">
      <c r="A3559" s="1" t="s">
        <v>3498</v>
      </c>
      <c r="B3559" s="1" t="s">
        <v>3499</v>
      </c>
      <c r="C3559" s="1" t="s">
        <v>3638</v>
      </c>
      <c r="D3559" s="1" t="str">
        <f t="shared" si="275"/>
        <v>89242021</v>
      </c>
      <c r="E3559" s="1">
        <v>3697467</v>
      </c>
      <c r="F3559" s="2">
        <v>5719069</v>
      </c>
      <c r="G3559" s="2">
        <v>609238</v>
      </c>
      <c r="H3559" s="2">
        <v>1690175</v>
      </c>
      <c r="I3559" s="2">
        <v>1220832</v>
      </c>
      <c r="J3559" s="2">
        <v>7880132</v>
      </c>
      <c r="K3559" s="2">
        <v>1520874</v>
      </c>
      <c r="L3559">
        <v>3972906</v>
      </c>
      <c r="M3559">
        <v>3933116</v>
      </c>
      <c r="N3559">
        <v>756612</v>
      </c>
      <c r="O3559" s="9">
        <f t="shared" si="276"/>
        <v>8.2066329327378285E-2</v>
      </c>
      <c r="P3559">
        <f t="shared" si="277"/>
        <v>2.5170492329795874E-7</v>
      </c>
      <c r="Q3559">
        <f t="shared" si="278"/>
        <v>0.80111485144627137</v>
      </c>
      <c r="R3559">
        <f t="shared" si="279"/>
        <v>0.15334820406020178</v>
      </c>
      <c r="S3559">
        <v>5.9269229732895598E-2</v>
      </c>
      <c r="T3559">
        <v>5.9269229732895598E-2</v>
      </c>
      <c r="U3559">
        <v>15.559316587871008</v>
      </c>
      <c r="V3559">
        <v>0.35348445699815828</v>
      </c>
      <c r="W3559">
        <v>0.21346691218448319</v>
      </c>
    </row>
    <row r="3560" spans="1:23">
      <c r="A3560" s="1" t="s">
        <v>3500</v>
      </c>
      <c r="B3560" s="1" t="s">
        <v>3501</v>
      </c>
      <c r="C3560" s="1" t="s">
        <v>3638</v>
      </c>
      <c r="D3560" s="1" t="str">
        <f t="shared" si="275"/>
        <v>89262021</v>
      </c>
      <c r="E3560" s="1">
        <v>11978063</v>
      </c>
      <c r="F3560" s="2">
        <v>24053841</v>
      </c>
      <c r="G3560" s="2">
        <v>3009667</v>
      </c>
      <c r="H3560" s="2">
        <v>905389</v>
      </c>
      <c r="I3560" s="2">
        <v>1768738</v>
      </c>
      <c r="J3560" s="2">
        <v>6406996</v>
      </c>
      <c r="K3560" s="2">
        <v>561868</v>
      </c>
      <c r="L3560">
        <v>22979690</v>
      </c>
      <c r="M3560">
        <v>9313724</v>
      </c>
      <c r="N3560">
        <v>426218</v>
      </c>
      <c r="O3560" s="9">
        <f t="shared" si="276"/>
        <v>-3.5892354988128504E-2</v>
      </c>
      <c r="P3560">
        <f t="shared" si="277"/>
        <v>4.3516687997096568E-8</v>
      </c>
      <c r="Q3560">
        <f t="shared" si="278"/>
        <v>-0.13239421419523065</v>
      </c>
      <c r="R3560">
        <f t="shared" si="279"/>
        <v>0.13097073981415763</v>
      </c>
      <c r="S3560">
        <v>-2.1822560970264401E-2</v>
      </c>
      <c r="T3560">
        <v>2.1822560970264401E-2</v>
      </c>
      <c r="U3560">
        <v>16.99580525070364</v>
      </c>
      <c r="V3560">
        <v>0.50203117248509288</v>
      </c>
      <c r="W3560">
        <v>7.3532455793650586E-2</v>
      </c>
    </row>
    <row r="3561" spans="1:23">
      <c r="A3561" s="1" t="s">
        <v>3502</v>
      </c>
      <c r="B3561" s="1" t="s">
        <v>3503</v>
      </c>
      <c r="C3561" s="1" t="s">
        <v>3638</v>
      </c>
      <c r="D3561" s="1" t="str">
        <f t="shared" si="275"/>
        <v>89272021</v>
      </c>
      <c r="E3561" s="1">
        <v>3794295</v>
      </c>
      <c r="F3561" s="2">
        <v>9270299</v>
      </c>
      <c r="G3561" s="2">
        <v>4064580</v>
      </c>
      <c r="H3561" s="2">
        <v>151103</v>
      </c>
      <c r="I3561" s="2">
        <v>193607</v>
      </c>
      <c r="J3561" s="2">
        <v>5531032</v>
      </c>
      <c r="K3561" s="2">
        <v>37643</v>
      </c>
      <c r="L3561">
        <v>6694456</v>
      </c>
      <c r="M3561">
        <v>4411593</v>
      </c>
      <c r="N3561">
        <v>20867</v>
      </c>
      <c r="O3561" s="9">
        <f t="shared" si="276"/>
        <v>-4.5849653824542227E-3</v>
      </c>
      <c r="P3561">
        <f t="shared" si="277"/>
        <v>1.4937733551464078E-7</v>
      </c>
      <c r="Q3561">
        <f t="shared" si="278"/>
        <v>0.16471286091058035</v>
      </c>
      <c r="R3561">
        <f t="shared" si="279"/>
        <v>0.60715613038609861</v>
      </c>
      <c r="S3561">
        <v>3.8262937161753698E-2</v>
      </c>
      <c r="T3561">
        <v>3.8262937161753698E-2</v>
      </c>
      <c r="U3561">
        <v>16.042326191606552</v>
      </c>
      <c r="V3561">
        <v>0.5907041401792974</v>
      </c>
      <c r="W3561">
        <v>2.0884655392452822E-2</v>
      </c>
    </row>
    <row r="3562" spans="1:23">
      <c r="A3562" s="1" t="s">
        <v>3504</v>
      </c>
      <c r="B3562" s="1" t="s">
        <v>3505</v>
      </c>
      <c r="C3562" s="1" t="s">
        <v>3638</v>
      </c>
      <c r="D3562" s="1" t="str">
        <f t="shared" si="275"/>
        <v>89282021</v>
      </c>
      <c r="E3562" s="1">
        <v>996245</v>
      </c>
      <c r="F3562" s="2">
        <v>3010158</v>
      </c>
      <c r="G3562" s="2">
        <v>917835</v>
      </c>
      <c r="H3562" s="2">
        <v>239000</v>
      </c>
      <c r="I3562" s="2">
        <v>-107162</v>
      </c>
      <c r="J3562" s="2">
        <v>3089212</v>
      </c>
      <c r="K3562" s="2">
        <v>1199631</v>
      </c>
      <c r="L3562">
        <v>2575016</v>
      </c>
      <c r="M3562">
        <v>2233986</v>
      </c>
      <c r="N3562">
        <v>818686</v>
      </c>
      <c r="O3562" s="9">
        <f t="shared" si="276"/>
        <v>0.11499795027370656</v>
      </c>
      <c r="P3562">
        <f t="shared" si="277"/>
        <v>3.88347101532573E-7</v>
      </c>
      <c r="Q3562">
        <f t="shared" si="278"/>
        <v>0.18418565166197026</v>
      </c>
      <c r="R3562">
        <f t="shared" si="279"/>
        <v>0.35643856193514917</v>
      </c>
      <c r="S3562">
        <v>0.135979073971533</v>
      </c>
      <c r="T3562">
        <v>0.135979073971533</v>
      </c>
      <c r="U3562">
        <v>14.917503127041769</v>
      </c>
      <c r="V3562">
        <v>0.66903896738975166</v>
      </c>
      <c r="W3562">
        <v>-3.5600124644619986E-2</v>
      </c>
    </row>
    <row r="3563" spans="1:23">
      <c r="A3563" s="1" t="s">
        <v>3506</v>
      </c>
      <c r="B3563" s="1" t="s">
        <v>3507</v>
      </c>
      <c r="C3563" s="1" t="s">
        <v>3638</v>
      </c>
      <c r="D3563" s="1" t="str">
        <f t="shared" si="275"/>
        <v>89292021</v>
      </c>
      <c r="E3563" s="1">
        <v>884173</v>
      </c>
      <c r="F3563" s="2">
        <v>1303096</v>
      </c>
      <c r="G3563" s="2">
        <v>198579</v>
      </c>
      <c r="H3563" s="2">
        <v>-74320</v>
      </c>
      <c r="I3563" s="2">
        <v>-25563</v>
      </c>
      <c r="J3563" s="2">
        <v>878786</v>
      </c>
      <c r="K3563" s="2">
        <v>165108</v>
      </c>
      <c r="L3563">
        <v>1495671</v>
      </c>
      <c r="M3563">
        <v>1162969</v>
      </c>
      <c r="N3563">
        <v>164460</v>
      </c>
      <c r="O3563" s="9">
        <f t="shared" si="276"/>
        <v>-3.7416276314254669E-2</v>
      </c>
      <c r="P3563">
        <f t="shared" si="277"/>
        <v>6.6859623540203693E-7</v>
      </c>
      <c r="Q3563">
        <f t="shared" si="278"/>
        <v>-0.19043693432579759</v>
      </c>
      <c r="R3563">
        <f t="shared" si="279"/>
        <v>0.13276917182990108</v>
      </c>
      <c r="S3563">
        <v>-1.9291363372971701E-2</v>
      </c>
      <c r="T3563">
        <v>1.9291363372971701E-2</v>
      </c>
      <c r="U3563">
        <v>14.080253529525033</v>
      </c>
      <c r="V3563">
        <v>0.32148283779552694</v>
      </c>
      <c r="W3563">
        <v>-1.961712721088853E-2</v>
      </c>
    </row>
    <row r="3564" spans="1:23">
      <c r="A3564" s="1" t="s">
        <v>3508</v>
      </c>
      <c r="B3564" s="1" t="s">
        <v>3509</v>
      </c>
      <c r="C3564" s="1" t="s">
        <v>3638</v>
      </c>
      <c r="D3564" s="1" t="str">
        <f t="shared" si="275"/>
        <v>89302021</v>
      </c>
      <c r="E3564" s="1">
        <v>1199539</v>
      </c>
      <c r="F3564" s="2">
        <v>2199986</v>
      </c>
      <c r="G3564" s="2">
        <v>996700</v>
      </c>
      <c r="H3564" s="2">
        <v>79872</v>
      </c>
      <c r="I3564" s="2">
        <v>-60432</v>
      </c>
      <c r="J3564" s="2">
        <v>1232851</v>
      </c>
      <c r="K3564" s="2">
        <v>312595</v>
      </c>
      <c r="L3564">
        <v>1969915</v>
      </c>
      <c r="M3564">
        <v>952762</v>
      </c>
      <c r="N3564">
        <v>249437</v>
      </c>
      <c r="O3564" s="9">
        <f t="shared" si="276"/>
        <v>6.37749512951446E-2</v>
      </c>
      <c r="P3564">
        <f t="shared" si="277"/>
        <v>5.0763611627912875E-7</v>
      </c>
      <c r="Q3564">
        <f t="shared" si="278"/>
        <v>0.11012201034054769</v>
      </c>
      <c r="R3564">
        <f t="shared" si="279"/>
        <v>0.50596091709540769</v>
      </c>
      <c r="S3564">
        <v>0.10103058414463401</v>
      </c>
      <c r="T3564">
        <v>0.10103058414463401</v>
      </c>
      <c r="U3564">
        <v>14.603961554671933</v>
      </c>
      <c r="V3564">
        <v>0.45475153023701059</v>
      </c>
      <c r="W3564">
        <v>-2.7469265713509085E-2</v>
      </c>
    </row>
    <row r="3565" spans="1:23">
      <c r="A3565" s="1" t="s">
        <v>3510</v>
      </c>
      <c r="B3565" s="1" t="s">
        <v>3511</v>
      </c>
      <c r="C3565" s="1" t="s">
        <v>3638</v>
      </c>
      <c r="D3565" s="1" t="str">
        <f t="shared" si="275"/>
        <v>89312021</v>
      </c>
      <c r="E3565" s="1">
        <v>2043944</v>
      </c>
      <c r="F3565" s="2">
        <v>4415885</v>
      </c>
      <c r="G3565" s="2">
        <v>2788418</v>
      </c>
      <c r="H3565" s="2">
        <v>170371</v>
      </c>
      <c r="I3565" s="2">
        <v>216800</v>
      </c>
      <c r="J3565" s="2">
        <v>1997736</v>
      </c>
      <c r="K3565" s="2">
        <v>206431</v>
      </c>
      <c r="L3565">
        <v>4335953</v>
      </c>
      <c r="M3565">
        <v>1842558</v>
      </c>
      <c r="N3565">
        <v>212218</v>
      </c>
      <c r="O3565" s="9">
        <f t="shared" si="276"/>
        <v>-1.0514087210151532E-2</v>
      </c>
      <c r="P3565">
        <f t="shared" si="277"/>
        <v>2.3062980618101719E-7</v>
      </c>
      <c r="Q3565">
        <f t="shared" si="278"/>
        <v>3.7123326751927428E-2</v>
      </c>
      <c r="R3565">
        <f t="shared" si="279"/>
        <v>0.64309230289165953</v>
      </c>
      <c r="S3565">
        <v>4.0990611647774303E-2</v>
      </c>
      <c r="T3565">
        <v>4.0990611647774303E-2</v>
      </c>
      <c r="U3565">
        <v>15.300718824933311</v>
      </c>
      <c r="V3565">
        <v>0.53713830862896117</v>
      </c>
      <c r="W3565">
        <v>4.9095481426712877E-2</v>
      </c>
    </row>
    <row r="3566" spans="1:23">
      <c r="A3566" s="1" t="s">
        <v>3512</v>
      </c>
      <c r="B3566" s="1" t="s">
        <v>3513</v>
      </c>
      <c r="C3566" s="1" t="s">
        <v>3638</v>
      </c>
      <c r="D3566" s="1" t="str">
        <f t="shared" si="275"/>
        <v>89322021</v>
      </c>
      <c r="E3566" s="1">
        <v>704480</v>
      </c>
      <c r="F3566" s="2">
        <v>1591406</v>
      </c>
      <c r="G3566" s="2">
        <v>440243</v>
      </c>
      <c r="H3566" s="2">
        <v>-66897</v>
      </c>
      <c r="I3566" s="2">
        <v>35445</v>
      </c>
      <c r="J3566" s="2">
        <v>942733</v>
      </c>
      <c r="K3566" s="2">
        <v>190674</v>
      </c>
      <c r="L3566">
        <v>1130144</v>
      </c>
      <c r="M3566">
        <v>799826</v>
      </c>
      <c r="N3566">
        <v>146931</v>
      </c>
      <c r="O3566" s="9">
        <f t="shared" si="276"/>
        <v>-6.4309170632761217E-2</v>
      </c>
      <c r="P3566">
        <f t="shared" si="277"/>
        <v>8.848429934592406E-7</v>
      </c>
      <c r="Q3566">
        <f t="shared" si="278"/>
        <v>8.7744570603392136E-2</v>
      </c>
      <c r="R3566">
        <f t="shared" si="279"/>
        <v>0.38954593396947645</v>
      </c>
      <c r="S3566">
        <v>-3.52567134012522E-2</v>
      </c>
      <c r="T3566">
        <v>3.52567134012522E-2</v>
      </c>
      <c r="U3566">
        <v>14.28012846018364</v>
      </c>
      <c r="V3566">
        <v>0.55732226722784761</v>
      </c>
      <c r="W3566">
        <v>2.2272757548984987E-2</v>
      </c>
    </row>
    <row r="3567" spans="1:23">
      <c r="A3567" s="1" t="s">
        <v>3514</v>
      </c>
      <c r="B3567" s="1" t="s">
        <v>3515</v>
      </c>
      <c r="C3567" s="1" t="s">
        <v>3638</v>
      </c>
      <c r="D3567" s="1" t="str">
        <f t="shared" si="275"/>
        <v>89332021</v>
      </c>
      <c r="E3567" s="1">
        <v>1997557</v>
      </c>
      <c r="F3567" s="2">
        <v>5234991</v>
      </c>
      <c r="G3567" s="2">
        <v>572532</v>
      </c>
      <c r="H3567" s="2">
        <v>82591</v>
      </c>
      <c r="I3567" s="2">
        <v>-521071</v>
      </c>
      <c r="J3567" s="2">
        <v>4613524</v>
      </c>
      <c r="K3567" s="2">
        <v>668176</v>
      </c>
      <c r="L3567">
        <v>4446919</v>
      </c>
      <c r="M3567">
        <v>4022938</v>
      </c>
      <c r="N3567">
        <v>744734</v>
      </c>
      <c r="O3567" s="9">
        <f t="shared" si="276"/>
        <v>0.11531290120651592</v>
      </c>
      <c r="P3567">
        <f t="shared" si="277"/>
        <v>2.2487479533582689E-7</v>
      </c>
      <c r="Q3567">
        <f t="shared" si="278"/>
        <v>0.15002387045952489</v>
      </c>
      <c r="R3567">
        <f t="shared" si="279"/>
        <v>0.12874801632321164</v>
      </c>
      <c r="S3567">
        <v>0.117725788316154</v>
      </c>
      <c r="T3567">
        <v>0.117725788316154</v>
      </c>
      <c r="U3567">
        <v>15.47087568308759</v>
      </c>
      <c r="V3567">
        <v>0.61842207560624274</v>
      </c>
      <c r="W3567">
        <v>-9.9536178763249064E-2</v>
      </c>
    </row>
    <row r="3568" spans="1:23">
      <c r="A3568" s="1" t="s">
        <v>3516</v>
      </c>
      <c r="B3568" s="1" t="s">
        <v>3517</v>
      </c>
      <c r="C3568" s="1" t="s">
        <v>3638</v>
      </c>
      <c r="D3568" s="1" t="str">
        <f t="shared" si="275"/>
        <v>89352021</v>
      </c>
      <c r="E3568" s="1">
        <v>783673</v>
      </c>
      <c r="F3568" s="2">
        <v>1767744</v>
      </c>
      <c r="G3568" s="2">
        <v>750642</v>
      </c>
      <c r="H3568" s="2">
        <v>43464</v>
      </c>
      <c r="I3568" s="2">
        <v>39295</v>
      </c>
      <c r="J3568" s="2">
        <v>1206603</v>
      </c>
      <c r="K3568" s="2">
        <v>303443</v>
      </c>
      <c r="L3568">
        <v>1809547</v>
      </c>
      <c r="M3568">
        <v>891713</v>
      </c>
      <c r="N3568">
        <v>333128</v>
      </c>
      <c r="O3568" s="9">
        <f t="shared" si="276"/>
        <v>2.3583731581043408E-3</v>
      </c>
      <c r="P3568">
        <f t="shared" si="277"/>
        <v>5.5262449662816168E-7</v>
      </c>
      <c r="Q3568">
        <f t="shared" si="278"/>
        <v>0.19042058592564878</v>
      </c>
      <c r="R3568">
        <f t="shared" si="279"/>
        <v>0.4148231573979565</v>
      </c>
      <c r="S3568">
        <v>2.8493631820526801E-2</v>
      </c>
      <c r="T3568">
        <v>2.8493631820526801E-2</v>
      </c>
      <c r="U3568">
        <v>14.385214715315627</v>
      </c>
      <c r="V3568">
        <v>0.55668184986061331</v>
      </c>
      <c r="W3568">
        <v>2.222889739690815E-2</v>
      </c>
    </row>
    <row r="3569" spans="1:23">
      <c r="A3569" s="1" t="s">
        <v>3518</v>
      </c>
      <c r="B3569" s="1" t="s">
        <v>3519</v>
      </c>
      <c r="C3569" s="1" t="s">
        <v>3638</v>
      </c>
      <c r="D3569" s="1" t="str">
        <f t="shared" si="275"/>
        <v>89362021</v>
      </c>
      <c r="E3569" s="1">
        <v>6742991</v>
      </c>
      <c r="F3569" s="2">
        <v>13284712</v>
      </c>
      <c r="G3569" s="2">
        <v>1399304</v>
      </c>
      <c r="H3569" s="2">
        <v>327037</v>
      </c>
      <c r="I3569" s="2">
        <v>104952</v>
      </c>
      <c r="J3569" s="2">
        <v>4621035</v>
      </c>
      <c r="K3569" s="2">
        <v>807413</v>
      </c>
      <c r="L3569">
        <v>12667249</v>
      </c>
      <c r="M3569">
        <v>3708311</v>
      </c>
      <c r="N3569">
        <v>936504</v>
      </c>
      <c r="O3569" s="9">
        <f t="shared" si="276"/>
        <v>1.6717336439058671E-2</v>
      </c>
      <c r="P3569">
        <f t="shared" si="277"/>
        <v>7.8943739086521466E-8</v>
      </c>
      <c r="Q3569">
        <f t="shared" si="278"/>
        <v>8.2244771536424371E-2</v>
      </c>
      <c r="R3569">
        <f t="shared" si="279"/>
        <v>0.11046628987872584</v>
      </c>
      <c r="S3569">
        <v>2.00709378983914E-2</v>
      </c>
      <c r="T3569">
        <v>2.00709378983914E-2</v>
      </c>
      <c r="U3569">
        <v>16.402124458356198</v>
      </c>
      <c r="V3569">
        <v>0.49242475109735162</v>
      </c>
      <c r="W3569">
        <v>7.9002089017812353E-3</v>
      </c>
    </row>
    <row r="3570" spans="1:23">
      <c r="A3570" s="1" t="s">
        <v>3520</v>
      </c>
      <c r="B3570" s="1" t="s">
        <v>3521</v>
      </c>
      <c r="C3570" s="1" t="s">
        <v>3638</v>
      </c>
      <c r="D3570" s="1" t="str">
        <f t="shared" si="275"/>
        <v>89372021</v>
      </c>
      <c r="E3570" s="1">
        <v>690166</v>
      </c>
      <c r="F3570" s="2">
        <v>985954</v>
      </c>
      <c r="G3570" s="2">
        <v>151510</v>
      </c>
      <c r="H3570" s="2">
        <v>-57349</v>
      </c>
      <c r="I3570" s="2">
        <v>-82235</v>
      </c>
      <c r="J3570" s="2">
        <v>126170</v>
      </c>
      <c r="K3570" s="2">
        <v>2663</v>
      </c>
      <c r="L3570">
        <v>997283</v>
      </c>
      <c r="M3570">
        <v>282806</v>
      </c>
      <c r="N3570">
        <v>11951</v>
      </c>
      <c r="O3570" s="9">
        <f t="shared" si="276"/>
        <v>2.5240528462788323E-2</v>
      </c>
      <c r="P3570">
        <f t="shared" si="277"/>
        <v>1.0027244022007796E-6</v>
      </c>
      <c r="Q3570">
        <f t="shared" si="278"/>
        <v>-0.14774943521548045</v>
      </c>
      <c r="R3570">
        <f t="shared" si="279"/>
        <v>0.1519227741774401</v>
      </c>
      <c r="S3570">
        <v>4.3997190383618899E-2</v>
      </c>
      <c r="T3570">
        <v>4.3997190383618899E-2</v>
      </c>
      <c r="U3570">
        <v>13.801364979352465</v>
      </c>
      <c r="V3570">
        <v>0.30000182564298133</v>
      </c>
      <c r="W3570">
        <v>-8.3406528093602744E-2</v>
      </c>
    </row>
    <row r="3571" spans="1:23">
      <c r="A3571" s="1" t="s">
        <v>3522</v>
      </c>
      <c r="B3571" s="1" t="s">
        <v>3523</v>
      </c>
      <c r="C3571" s="1" t="s">
        <v>3638</v>
      </c>
      <c r="D3571" s="1" t="str">
        <f t="shared" si="275"/>
        <v>89382021</v>
      </c>
      <c r="E3571" s="1">
        <v>5652483</v>
      </c>
      <c r="F3571" s="2">
        <v>13031007</v>
      </c>
      <c r="G3571" s="2">
        <v>3099062</v>
      </c>
      <c r="H3571" s="2">
        <v>1451840</v>
      </c>
      <c r="I3571" s="2">
        <v>752028</v>
      </c>
      <c r="J3571" s="2">
        <v>16908024</v>
      </c>
      <c r="K3571" s="2">
        <v>4142153</v>
      </c>
      <c r="L3571">
        <v>10816240</v>
      </c>
      <c r="M3571">
        <v>12075353</v>
      </c>
      <c r="N3571">
        <v>3160554</v>
      </c>
      <c r="O3571" s="9">
        <f t="shared" si="276"/>
        <v>5.3703600957316654E-2</v>
      </c>
      <c r="P3571">
        <f t="shared" si="277"/>
        <v>9.2453569817237783E-8</v>
      </c>
      <c r="Q3571">
        <f t="shared" si="278"/>
        <v>0.35604535402320953</v>
      </c>
      <c r="R3571">
        <f t="shared" si="279"/>
        <v>0.28651934498494858</v>
      </c>
      <c r="S3571">
        <v>6.0730592764515298E-2</v>
      </c>
      <c r="T3571">
        <v>6.0730592764515298E-2</v>
      </c>
      <c r="U3571">
        <v>16.382842229307467</v>
      </c>
      <c r="V3571">
        <v>0.56622822779544202</v>
      </c>
      <c r="W3571">
        <v>5.771065889228668E-2</v>
      </c>
    </row>
    <row r="3572" spans="1:23">
      <c r="A3572" s="1" t="s">
        <v>3524</v>
      </c>
      <c r="B3572" s="1" t="s">
        <v>3525</v>
      </c>
      <c r="C3572" s="1" t="s">
        <v>3638</v>
      </c>
      <c r="D3572" s="1" t="str">
        <f t="shared" si="275"/>
        <v>89402021</v>
      </c>
      <c r="E3572" s="1">
        <v>649872</v>
      </c>
      <c r="F3572" s="2">
        <v>1745867</v>
      </c>
      <c r="G3572" s="2">
        <v>876021</v>
      </c>
      <c r="H3572" s="2">
        <v>-119457</v>
      </c>
      <c r="I3572" s="2">
        <v>8039</v>
      </c>
      <c r="J3572" s="2">
        <v>668716</v>
      </c>
      <c r="K3572" s="2">
        <v>26379</v>
      </c>
      <c r="L3572">
        <v>1758662</v>
      </c>
      <c r="M3572">
        <v>1017093</v>
      </c>
      <c r="N3572">
        <v>42399</v>
      </c>
      <c r="O3572" s="9">
        <f t="shared" si="276"/>
        <v>-7.3027326823864591E-2</v>
      </c>
      <c r="P3572">
        <f t="shared" si="277"/>
        <v>5.6861409412382821E-7</v>
      </c>
      <c r="Q3572">
        <f t="shared" si="278"/>
        <v>-0.18898287448071319</v>
      </c>
      <c r="R3572">
        <f t="shared" si="279"/>
        <v>0.49811788734845014</v>
      </c>
      <c r="S3572">
        <v>-2.3715439337054001E-2</v>
      </c>
      <c r="T3572">
        <v>2.3715439337054001E-2</v>
      </c>
      <c r="U3572">
        <v>14.372761838368033</v>
      </c>
      <c r="V3572">
        <v>0.62776545979733855</v>
      </c>
      <c r="W3572">
        <v>4.6045890093575287E-3</v>
      </c>
    </row>
    <row r="3573" spans="1:23">
      <c r="A3573" s="1" t="s">
        <v>3526</v>
      </c>
      <c r="B3573" s="1" t="s">
        <v>3527</v>
      </c>
      <c r="C3573" s="1" t="s">
        <v>3638</v>
      </c>
      <c r="D3573" s="1" t="str">
        <f t="shared" si="275"/>
        <v>89412021</v>
      </c>
      <c r="E3573" s="1">
        <v>890055</v>
      </c>
      <c r="F3573" s="2">
        <v>2134254</v>
      </c>
      <c r="G3573" s="2">
        <v>120264</v>
      </c>
      <c r="H3573" s="2">
        <v>115031</v>
      </c>
      <c r="I3573" s="2">
        <v>236</v>
      </c>
      <c r="J3573" s="2">
        <v>3211018</v>
      </c>
      <c r="K3573" s="2">
        <v>227411</v>
      </c>
      <c r="L3573">
        <v>2022826</v>
      </c>
      <c r="M3573">
        <v>2798906</v>
      </c>
      <c r="N3573">
        <v>155561</v>
      </c>
      <c r="O3573" s="9">
        <f t="shared" si="276"/>
        <v>5.3786943822056794E-2</v>
      </c>
      <c r="P3573">
        <f t="shared" si="277"/>
        <v>4.9435789336304755E-7</v>
      </c>
      <c r="Q3573">
        <f t="shared" si="278"/>
        <v>0.16821120551149729</v>
      </c>
      <c r="R3573">
        <f t="shared" si="279"/>
        <v>5.9453457687413551E-2</v>
      </c>
      <c r="S3573">
        <v>5.0098950152006202E-2</v>
      </c>
      <c r="T3573">
        <v>5.0098950152006202E-2</v>
      </c>
      <c r="U3573">
        <v>14.573627729065478</v>
      </c>
      <c r="V3573">
        <v>0.58296669468582463</v>
      </c>
      <c r="W3573">
        <v>1.1057727899303456E-4</v>
      </c>
    </row>
    <row r="3574" spans="1:23">
      <c r="A3574" s="1" t="s">
        <v>3528</v>
      </c>
      <c r="B3574" s="1" t="s">
        <v>3529</v>
      </c>
      <c r="C3574" s="1" t="s">
        <v>3638</v>
      </c>
      <c r="D3574" s="1" t="str">
        <f t="shared" si="275"/>
        <v>89422021</v>
      </c>
      <c r="E3574" s="1">
        <v>8252384</v>
      </c>
      <c r="F3574" s="2">
        <v>15819887</v>
      </c>
      <c r="G3574" s="2">
        <v>4276376</v>
      </c>
      <c r="H3574" s="2">
        <v>1289600</v>
      </c>
      <c r="I3574" s="2">
        <v>120207</v>
      </c>
      <c r="J3574" s="2">
        <v>5393376</v>
      </c>
      <c r="K3574" s="2">
        <v>1359364</v>
      </c>
      <c r="L3574">
        <v>11233936</v>
      </c>
      <c r="M3574">
        <v>3072365</v>
      </c>
      <c r="N3574">
        <v>759900</v>
      </c>
      <c r="O3574" s="9">
        <f t="shared" si="276"/>
        <v>7.391917527603073E-2</v>
      </c>
      <c r="P3574">
        <f t="shared" si="277"/>
        <v>8.9015995818384575E-8</v>
      </c>
      <c r="Q3574">
        <f t="shared" si="278"/>
        <v>0.15324522055315251</v>
      </c>
      <c r="R3574">
        <f t="shared" si="279"/>
        <v>0.38066586813384018</v>
      </c>
      <c r="S3574">
        <v>9.7589070311377396E-2</v>
      </c>
      <c r="T3574">
        <v>9.7589070311377396E-2</v>
      </c>
      <c r="U3574">
        <v>16.576778377421128</v>
      </c>
      <c r="V3574">
        <v>0.47835379607958006</v>
      </c>
      <c r="W3574">
        <v>7.5984739966853112E-3</v>
      </c>
    </row>
    <row r="3575" spans="1:23">
      <c r="A3575" s="1" t="s">
        <v>3530</v>
      </c>
      <c r="B3575" s="1" t="s">
        <v>3531</v>
      </c>
      <c r="C3575" s="1" t="s">
        <v>3638</v>
      </c>
      <c r="D3575" s="1" t="str">
        <f t="shared" si="275"/>
        <v>89962021</v>
      </c>
      <c r="E3575" s="1">
        <v>1884839</v>
      </c>
      <c r="F3575" s="2">
        <v>3412255</v>
      </c>
      <c r="G3575" s="2">
        <v>1625843</v>
      </c>
      <c r="H3575" s="2">
        <v>149156</v>
      </c>
      <c r="I3575" s="2">
        <v>296399</v>
      </c>
      <c r="J3575" s="2">
        <v>2231273</v>
      </c>
      <c r="K3575" s="2">
        <v>351122</v>
      </c>
      <c r="L3575">
        <v>3475284</v>
      </c>
      <c r="M3575">
        <v>2076359</v>
      </c>
      <c r="N3575">
        <v>379897</v>
      </c>
      <c r="O3575" s="9">
        <f t="shared" si="276"/>
        <v>-4.3151229905150697E-2</v>
      </c>
      <c r="P3575">
        <f t="shared" si="277"/>
        <v>2.8774626764316242E-7</v>
      </c>
      <c r="Q3575">
        <f t="shared" si="278"/>
        <v>5.285582415710486E-2</v>
      </c>
      <c r="R3575">
        <f t="shared" si="279"/>
        <v>0.46783025502376208</v>
      </c>
      <c r="S3575">
        <v>-7.2799282158719303E-3</v>
      </c>
      <c r="T3575">
        <v>7.2799282158719303E-3</v>
      </c>
      <c r="U3575">
        <v>15.042883921026181</v>
      </c>
      <c r="V3575">
        <v>0.4476265695266034</v>
      </c>
      <c r="W3575">
        <v>8.6863086140983009E-2</v>
      </c>
    </row>
    <row r="3576" spans="1:23">
      <c r="A3576" s="1" t="s">
        <v>3532</v>
      </c>
      <c r="B3576" s="1" t="s">
        <v>3533</v>
      </c>
      <c r="C3576" s="1" t="s">
        <v>3638</v>
      </c>
      <c r="D3576" s="1" t="str">
        <f t="shared" si="275"/>
        <v>91032021</v>
      </c>
      <c r="E3576" s="1">
        <v>5203145</v>
      </c>
      <c r="F3576" s="2">
        <v>5969244</v>
      </c>
      <c r="G3576" s="2">
        <v>1012402</v>
      </c>
      <c r="H3576" s="2">
        <v>457162</v>
      </c>
      <c r="I3576" s="2">
        <v>937749</v>
      </c>
      <c r="J3576" s="2">
        <v>3991652</v>
      </c>
      <c r="K3576" s="2">
        <v>1172588</v>
      </c>
      <c r="L3576">
        <v>7004016</v>
      </c>
      <c r="M3576">
        <v>11412522</v>
      </c>
      <c r="N3576">
        <v>1405672</v>
      </c>
      <c r="O3576" s="9">
        <f t="shared" si="276"/>
        <v>-8.0510530311711168E-2</v>
      </c>
      <c r="P3576">
        <f t="shared" si="277"/>
        <v>1.4277523066766268E-7</v>
      </c>
      <c r="Q3576">
        <f t="shared" si="278"/>
        <v>-1.0262378041397964</v>
      </c>
      <c r="R3576">
        <f t="shared" si="279"/>
        <v>0.14454592907840302</v>
      </c>
      <c r="S3576">
        <v>-4.9236007692773698E-2</v>
      </c>
      <c r="T3576">
        <v>4.9236007692773698E-2</v>
      </c>
      <c r="U3576">
        <v>15.6021308441843</v>
      </c>
      <c r="V3576">
        <v>0.1283410428523277</v>
      </c>
      <c r="W3576">
        <v>0.15709677808446096</v>
      </c>
    </row>
    <row r="3577" spans="1:23" ht="29">
      <c r="A3577" s="1" t="s">
        <v>3534</v>
      </c>
      <c r="B3577" s="1" t="s">
        <v>3535</v>
      </c>
      <c r="C3577" s="1" t="s">
        <v>3638</v>
      </c>
      <c r="D3577" s="1" t="str">
        <f t="shared" si="275"/>
        <v>9103222021</v>
      </c>
      <c r="E3577" s="1">
        <v>97252890</v>
      </c>
      <c r="F3577" s="2">
        <v>261742028</v>
      </c>
      <c r="G3577" s="2">
        <v>93353522</v>
      </c>
      <c r="H3577" s="2">
        <v>19025115</v>
      </c>
      <c r="I3577" s="2">
        <v>23514462</v>
      </c>
      <c r="J3577" s="2">
        <v>321517147</v>
      </c>
      <c r="K3577" s="2">
        <v>8869849</v>
      </c>
      <c r="L3577">
        <v>269507523</v>
      </c>
      <c r="M3577">
        <v>296166117</v>
      </c>
      <c r="N3577">
        <v>7272504</v>
      </c>
      <c r="O3577" s="9">
        <f t="shared" si="276"/>
        <v>-1.7151800321498236E-2</v>
      </c>
      <c r="P3577">
        <f t="shared" si="277"/>
        <v>3.710471562606436E-9</v>
      </c>
      <c r="Q3577">
        <f t="shared" si="278"/>
        <v>8.8137372699611055E-2</v>
      </c>
      <c r="R3577">
        <f t="shared" si="279"/>
        <v>0.34638558865015429</v>
      </c>
      <c r="S3577">
        <v>6.10554910626446E-3</v>
      </c>
      <c r="T3577">
        <v>6.10554910626446E-3</v>
      </c>
      <c r="U3577">
        <v>19.382869950708606</v>
      </c>
      <c r="V3577">
        <v>0.62843991565618951</v>
      </c>
      <c r="W3577">
        <v>8.9838312095602779E-2</v>
      </c>
    </row>
    <row r="3578" spans="1:23">
      <c r="A3578" s="1" t="s">
        <v>3536</v>
      </c>
      <c r="B3578" s="1" t="s">
        <v>3537</v>
      </c>
      <c r="C3578" s="1" t="s">
        <v>3638</v>
      </c>
      <c r="D3578" s="1" t="str">
        <f t="shared" si="275"/>
        <v>91052021</v>
      </c>
      <c r="E3578" s="1">
        <v>14905163</v>
      </c>
      <c r="F3578" s="2">
        <v>66963573</v>
      </c>
      <c r="G3578" s="2">
        <v>13779259</v>
      </c>
      <c r="H3578" s="2">
        <v>313094</v>
      </c>
      <c r="I3578" s="2">
        <v>-2038132</v>
      </c>
      <c r="J3578" s="2">
        <v>108704701</v>
      </c>
      <c r="K3578" s="2">
        <v>16786842</v>
      </c>
      <c r="L3578">
        <v>60749807</v>
      </c>
      <c r="M3578">
        <v>95152991</v>
      </c>
      <c r="N3578">
        <v>19973508</v>
      </c>
      <c r="O3578" s="9">
        <f t="shared" si="276"/>
        <v>3.5112015304201286E-2</v>
      </c>
      <c r="P3578">
        <f t="shared" si="277"/>
        <v>1.6460957645511531E-8</v>
      </c>
      <c r="Q3578">
        <f t="shared" si="278"/>
        <v>0.27552969839064673</v>
      </c>
      <c r="R3578">
        <f t="shared" si="279"/>
        <v>0.2268197987855336</v>
      </c>
      <c r="S3578">
        <v>4.0206897861096998E-2</v>
      </c>
      <c r="T3578">
        <v>4.0206897861096998E-2</v>
      </c>
      <c r="U3578">
        <v>18.019659342936944</v>
      </c>
      <c r="V3578">
        <v>0.77741386350456543</v>
      </c>
      <c r="W3578">
        <v>-3.0436428474328873E-2</v>
      </c>
    </row>
    <row r="3579" spans="1:23" ht="29">
      <c r="A3579" s="1" t="s">
        <v>3538</v>
      </c>
      <c r="B3579" s="1" t="s">
        <v>3539</v>
      </c>
      <c r="C3579" s="1" t="s">
        <v>3638</v>
      </c>
      <c r="D3579" s="1" t="str">
        <f t="shared" si="275"/>
        <v>9108612021</v>
      </c>
      <c r="E3579" s="1">
        <v>46652296</v>
      </c>
      <c r="F3579" s="2">
        <v>97190965</v>
      </c>
      <c r="G3579" s="2">
        <v>3254424</v>
      </c>
      <c r="H3579" s="2">
        <v>2447549</v>
      </c>
      <c r="I3579" s="2">
        <v>1292303</v>
      </c>
      <c r="J3579" s="2">
        <v>73073237</v>
      </c>
      <c r="K3579" s="2">
        <v>13732868</v>
      </c>
      <c r="L3579">
        <v>94924770</v>
      </c>
      <c r="M3579">
        <v>71883442</v>
      </c>
      <c r="N3579">
        <v>13172331</v>
      </c>
      <c r="O3579" s="9">
        <f t="shared" si="276"/>
        <v>1.188635178177313E-2</v>
      </c>
      <c r="P3579">
        <f t="shared" si="277"/>
        <v>1.0534658129801104E-8</v>
      </c>
      <c r="Q3579">
        <f t="shared" si="278"/>
        <v>6.6290179054423835E-3</v>
      </c>
      <c r="R3579">
        <f t="shared" si="279"/>
        <v>3.428424424941983E-2</v>
      </c>
      <c r="S3579">
        <v>1.16985746802223E-2</v>
      </c>
      <c r="T3579">
        <v>1.16985746802223E-2</v>
      </c>
      <c r="U3579">
        <v>18.392188312435401</v>
      </c>
      <c r="V3579">
        <v>0.51999348910672916</v>
      </c>
      <c r="W3579">
        <v>1.3296534302339728E-2</v>
      </c>
    </row>
    <row r="3580" spans="1:23">
      <c r="A3580" s="1" t="s">
        <v>3540</v>
      </c>
      <c r="B3580" s="1" t="s">
        <v>3541</v>
      </c>
      <c r="C3580" s="1" t="s">
        <v>3638</v>
      </c>
      <c r="D3580" s="1" t="str">
        <f t="shared" si="275"/>
        <v>91102021</v>
      </c>
      <c r="E3580" s="1">
        <v>1456264</v>
      </c>
      <c r="F3580" s="2">
        <v>3148560</v>
      </c>
      <c r="G3580" s="2">
        <v>80831</v>
      </c>
      <c r="H3580" s="2">
        <v>-154193</v>
      </c>
      <c r="I3580" s="2">
        <v>-132167</v>
      </c>
      <c r="J3580" s="2">
        <v>2575693</v>
      </c>
      <c r="K3580" s="2">
        <v>0</v>
      </c>
      <c r="L3580">
        <v>3055935</v>
      </c>
      <c r="M3580">
        <v>2397745</v>
      </c>
      <c r="N3580">
        <v>0</v>
      </c>
      <c r="O3580" s="9">
        <f t="shared" si="276"/>
        <v>-6.9955789313209844E-3</v>
      </c>
      <c r="P3580">
        <f t="shared" si="277"/>
        <v>3.2723209099669987E-7</v>
      </c>
      <c r="Q3580">
        <f t="shared" si="278"/>
        <v>5.8230296128680747E-2</v>
      </c>
      <c r="R3580">
        <f t="shared" si="279"/>
        <v>2.6450497147354247E-2</v>
      </c>
      <c r="S3580">
        <v>-9.2973413709918698E-3</v>
      </c>
      <c r="T3580">
        <v>9.2973413709918698E-3</v>
      </c>
      <c r="U3580">
        <v>14.962455763423021</v>
      </c>
      <c r="V3580">
        <v>0.53748253169702975</v>
      </c>
      <c r="W3580">
        <v>-4.1976967248519959E-2</v>
      </c>
    </row>
    <row r="3581" spans="1:23" ht="29">
      <c r="A3581" s="1" t="s">
        <v>3542</v>
      </c>
      <c r="B3581" s="1" t="s">
        <v>3543</v>
      </c>
      <c r="C3581" s="1" t="s">
        <v>3638</v>
      </c>
      <c r="D3581" s="1" t="str">
        <f t="shared" si="275"/>
        <v>9116082021</v>
      </c>
      <c r="E3581" s="1">
        <v>1094344</v>
      </c>
      <c r="F3581" s="2">
        <v>1731550</v>
      </c>
      <c r="G3581" s="2">
        <v>132847</v>
      </c>
      <c r="H3581" s="2">
        <v>90658</v>
      </c>
      <c r="I3581" s="2">
        <v>138596</v>
      </c>
      <c r="J3581" s="2">
        <v>958366</v>
      </c>
      <c r="K3581" s="2">
        <v>209776</v>
      </c>
      <c r="L3581">
        <v>1866924</v>
      </c>
      <c r="M3581">
        <v>1147402</v>
      </c>
      <c r="N3581">
        <v>176878</v>
      </c>
      <c r="O3581" s="9">
        <f t="shared" si="276"/>
        <v>-2.7685022090034941E-2</v>
      </c>
      <c r="P3581">
        <f t="shared" si="277"/>
        <v>5.3564044385309735E-7</v>
      </c>
      <c r="Q3581">
        <f t="shared" si="278"/>
        <v>-0.11887682626609332</v>
      </c>
      <c r="R3581">
        <f t="shared" si="279"/>
        <v>7.1158226044552436E-2</v>
      </c>
      <c r="S3581">
        <v>-1.8192849859347701E-2</v>
      </c>
      <c r="T3581">
        <v>1.8192849859347701E-2</v>
      </c>
      <c r="U3581">
        <v>14.364527519104195</v>
      </c>
      <c r="V3581">
        <v>0.36799745892408536</v>
      </c>
      <c r="W3581">
        <v>8.0041581242239618E-2</v>
      </c>
    </row>
    <row r="3582" spans="1:23" ht="29">
      <c r="A3582" s="1" t="s">
        <v>3544</v>
      </c>
      <c r="B3582" s="1" t="s">
        <v>3545</v>
      </c>
      <c r="C3582" s="1" t="s">
        <v>3638</v>
      </c>
      <c r="D3582" s="1" t="str">
        <f t="shared" si="275"/>
        <v>9116222021</v>
      </c>
      <c r="E3582" s="1">
        <v>3708841</v>
      </c>
      <c r="F3582" s="2">
        <v>5894610</v>
      </c>
      <c r="G3582" s="2">
        <v>2211184</v>
      </c>
      <c r="H3582" s="2">
        <v>312770</v>
      </c>
      <c r="I3582" s="2">
        <v>-72270</v>
      </c>
      <c r="J3582" s="2">
        <v>7520120</v>
      </c>
      <c r="K3582" s="2">
        <v>342828</v>
      </c>
      <c r="L3582">
        <v>6076404</v>
      </c>
      <c r="M3582">
        <v>5747942</v>
      </c>
      <c r="N3582">
        <v>392357</v>
      </c>
      <c r="O3582" s="9">
        <f t="shared" si="276"/>
        <v>6.5320691275589052E-2</v>
      </c>
      <c r="P3582">
        <f t="shared" si="277"/>
        <v>1.6457101930681369E-7</v>
      </c>
      <c r="Q3582">
        <f t="shared" si="278"/>
        <v>0.29980017786835766</v>
      </c>
      <c r="R3582">
        <f t="shared" si="279"/>
        <v>0.36389680475491754</v>
      </c>
      <c r="S3582">
        <v>8.1554579590696993E-2</v>
      </c>
      <c r="T3582">
        <v>8.1554579590696993E-2</v>
      </c>
      <c r="U3582">
        <v>15.589548932004273</v>
      </c>
      <c r="V3582">
        <v>0.37080807720951853</v>
      </c>
      <c r="W3582">
        <v>-1.2260353102240861E-2</v>
      </c>
    </row>
    <row r="3583" spans="1:23" ht="29">
      <c r="A3583" s="1" t="s">
        <v>3546</v>
      </c>
      <c r="B3583" s="1" t="s">
        <v>3547</v>
      </c>
      <c r="C3583" s="1" t="s">
        <v>3638</v>
      </c>
      <c r="D3583" s="1" t="str">
        <f t="shared" si="275"/>
        <v>9118682021</v>
      </c>
      <c r="E3583" s="1">
        <v>5893552</v>
      </c>
      <c r="F3583" s="2">
        <v>7143031</v>
      </c>
      <c r="G3583" s="2">
        <v>164344</v>
      </c>
      <c r="H3583" s="2">
        <v>-216601</v>
      </c>
      <c r="I3583" s="2">
        <v>-287683</v>
      </c>
      <c r="J3583" s="2">
        <v>3754323</v>
      </c>
      <c r="K3583" s="2">
        <v>615159</v>
      </c>
      <c r="L3583">
        <v>9777462</v>
      </c>
      <c r="M3583">
        <v>3841866</v>
      </c>
      <c r="N3583">
        <v>561501</v>
      </c>
      <c r="O3583" s="9">
        <f t="shared" si="276"/>
        <v>9.9512377868722669E-3</v>
      </c>
      <c r="P3583">
        <f t="shared" si="277"/>
        <v>1.0227603032361567E-7</v>
      </c>
      <c r="Q3583">
        <f t="shared" si="278"/>
        <v>-1.4441477757724858E-2</v>
      </c>
      <c r="R3583">
        <f t="shared" si="279"/>
        <v>1.6808451927504294E-2</v>
      </c>
      <c r="S3583">
        <v>9.3535376495180404E-3</v>
      </c>
      <c r="T3583">
        <v>9.3535376495180404E-3</v>
      </c>
      <c r="U3583">
        <v>15.781647754040893</v>
      </c>
      <c r="V3583">
        <v>0.17492280237899011</v>
      </c>
      <c r="W3583">
        <v>-4.0274639715269331E-2</v>
      </c>
    </row>
    <row r="3584" spans="1:23" ht="29">
      <c r="A3584" s="1" t="s">
        <v>3548</v>
      </c>
      <c r="B3584" s="1" t="s">
        <v>3549</v>
      </c>
      <c r="C3584" s="1" t="s">
        <v>3638</v>
      </c>
      <c r="D3584" s="1" t="str">
        <f t="shared" si="275"/>
        <v>9120002021</v>
      </c>
      <c r="E3584" s="1">
        <v>6722455</v>
      </c>
      <c r="F3584" s="2">
        <v>9167705</v>
      </c>
      <c r="G3584" s="2">
        <v>731059</v>
      </c>
      <c r="H3584" s="2">
        <v>-836468</v>
      </c>
      <c r="I3584" s="2">
        <v>-288811</v>
      </c>
      <c r="J3584" s="2">
        <v>2571992</v>
      </c>
      <c r="K3584" s="2">
        <v>348668</v>
      </c>
      <c r="L3584">
        <v>10290409</v>
      </c>
      <c r="M3584">
        <v>3446497</v>
      </c>
      <c r="N3584">
        <v>426575</v>
      </c>
      <c r="O3584" s="9">
        <f t="shared" si="276"/>
        <v>-5.9737633355349019E-2</v>
      </c>
      <c r="P3584">
        <f t="shared" si="277"/>
        <v>9.7177867274274515E-8</v>
      </c>
      <c r="Q3584">
        <f t="shared" si="278"/>
        <v>-7.7411694714952531E-2</v>
      </c>
      <c r="R3584">
        <f t="shared" si="279"/>
        <v>7.104275447166386E-2</v>
      </c>
      <c r="S3584">
        <v>-5.3024533200106E-2</v>
      </c>
      <c r="T3584">
        <v>5.3024533200106E-2</v>
      </c>
      <c r="U3584">
        <v>16.031197540281092</v>
      </c>
      <c r="V3584">
        <v>0.2667243328619322</v>
      </c>
      <c r="W3584">
        <v>-3.1503086104973925E-2</v>
      </c>
    </row>
    <row r="3585" spans="1:23">
      <c r="A3585" s="1" t="s">
        <v>3550</v>
      </c>
      <c r="B3585" s="1" t="s">
        <v>3551</v>
      </c>
      <c r="C3585" s="1" t="s">
        <v>3638</v>
      </c>
      <c r="D3585" s="1" t="str">
        <f t="shared" si="275"/>
        <v>91362021</v>
      </c>
      <c r="E3585" s="1">
        <v>30335791</v>
      </c>
      <c r="F3585" s="2">
        <v>61215562</v>
      </c>
      <c r="G3585" s="2">
        <v>28994840</v>
      </c>
      <c r="H3585" s="2">
        <v>204241</v>
      </c>
      <c r="I3585" s="2">
        <v>2517465</v>
      </c>
      <c r="J3585" s="2">
        <v>40043292</v>
      </c>
      <c r="K3585" s="2">
        <v>15251302</v>
      </c>
      <c r="L3585">
        <v>60443575</v>
      </c>
      <c r="M3585">
        <v>36838423</v>
      </c>
      <c r="N3585">
        <v>14602992</v>
      </c>
      <c r="O3585" s="9">
        <f t="shared" si="276"/>
        <v>-3.7788168962656916E-2</v>
      </c>
      <c r="P3585">
        <f t="shared" si="277"/>
        <v>1.6544355624233014E-8</v>
      </c>
      <c r="Q3585">
        <f t="shared" si="278"/>
        <v>4.2296621270333533E-2</v>
      </c>
      <c r="R3585">
        <f t="shared" si="279"/>
        <v>0.47970094422773635</v>
      </c>
      <c r="S3585">
        <v>-1.0880098021604401E-3</v>
      </c>
      <c r="T3585">
        <v>1.0880098021604401E-3</v>
      </c>
      <c r="U3585">
        <v>17.92991199620436</v>
      </c>
      <c r="V3585">
        <v>0.50444315123660877</v>
      </c>
      <c r="W3585">
        <v>4.1124591815394913E-2</v>
      </c>
    </row>
    <row r="3586" spans="1:23">
      <c r="A3586" s="1" t="s">
        <v>3552</v>
      </c>
      <c r="B3586" s="1" t="s">
        <v>3553</v>
      </c>
      <c r="C3586" s="1" t="s">
        <v>3638</v>
      </c>
      <c r="D3586" s="1" t="str">
        <f t="shared" si="275"/>
        <v>98022021</v>
      </c>
      <c r="E3586" s="1">
        <v>9042476</v>
      </c>
      <c r="F3586" s="2">
        <v>17600666</v>
      </c>
      <c r="G3586" s="2">
        <v>7320208</v>
      </c>
      <c r="H3586" s="2">
        <v>1184671</v>
      </c>
      <c r="I3586" s="2">
        <v>606506</v>
      </c>
      <c r="J3586" s="2">
        <v>15544261</v>
      </c>
      <c r="K3586" s="2">
        <v>3335859</v>
      </c>
      <c r="L3586">
        <v>14350057</v>
      </c>
      <c r="M3586">
        <v>11345641</v>
      </c>
      <c r="N3586">
        <v>2270550</v>
      </c>
      <c r="O3586" s="9">
        <f t="shared" si="276"/>
        <v>3.2849041053332868E-2</v>
      </c>
      <c r="P3586">
        <f t="shared" si="277"/>
        <v>6.968613434775904E-8</v>
      </c>
      <c r="Q3586">
        <f t="shared" si="278"/>
        <v>0.21834833129931122</v>
      </c>
      <c r="R3586">
        <f t="shared" si="279"/>
        <v>0.51011699814154043</v>
      </c>
      <c r="S3586">
        <v>6.4888668019544404E-2</v>
      </c>
      <c r="T3586">
        <v>6.4888668019544404E-2</v>
      </c>
      <c r="U3586">
        <v>16.683447300201522</v>
      </c>
      <c r="V3586">
        <v>0.48624239560025739</v>
      </c>
      <c r="W3586">
        <v>3.44592642119338E-2</v>
      </c>
    </row>
    <row r="3587" spans="1:23">
      <c r="A3587" s="1" t="s">
        <v>3554</v>
      </c>
      <c r="B3587" s="1" t="s">
        <v>3555</v>
      </c>
      <c r="C3587" s="1" t="s">
        <v>3638</v>
      </c>
      <c r="D3587" s="1" t="str">
        <f t="shared" ref="D3587:D3650" si="280">A3587&amp;LEFT(C3587,4)</f>
        <v>99022021</v>
      </c>
      <c r="E3587" s="1">
        <v>1317893</v>
      </c>
      <c r="F3587" s="2">
        <v>1398488</v>
      </c>
      <c r="G3587" s="2">
        <v>109569</v>
      </c>
      <c r="H3587" s="2">
        <v>113226</v>
      </c>
      <c r="I3587" s="2">
        <v>50661</v>
      </c>
      <c r="J3587" s="2">
        <v>424220</v>
      </c>
      <c r="K3587" s="2">
        <v>43697</v>
      </c>
      <c r="L3587">
        <v>1361772</v>
      </c>
      <c r="M3587">
        <v>432138</v>
      </c>
      <c r="N3587">
        <v>56545</v>
      </c>
      <c r="O3587" s="9">
        <f t="shared" ref="O3587:O3650" si="281">(H3587-I3587)/F3587</f>
        <v>4.4737602324796497E-2</v>
      </c>
      <c r="P3587">
        <f t="shared" ref="P3587:P3650" si="282">1/L3587</f>
        <v>7.343373193163026E-7</v>
      </c>
      <c r="Q3587">
        <f t="shared" ref="Q3587:Q3650" si="283">((J3587-M3587)-(K3587-N3587))/L3587</f>
        <v>3.6202829842293719E-3</v>
      </c>
      <c r="R3587">
        <f t="shared" ref="R3587:R3650" si="284">G3587/L3587</f>
        <v>8.0460605740167959E-2</v>
      </c>
      <c r="S3587">
        <v>5.0347054194654697E-2</v>
      </c>
      <c r="T3587">
        <v>5.0347054194654697E-2</v>
      </c>
      <c r="U3587">
        <v>14.150902210965242</v>
      </c>
      <c r="V3587">
        <v>5.7630097648317329E-2</v>
      </c>
      <c r="W3587">
        <v>3.6225552167769764E-2</v>
      </c>
    </row>
    <row r="3588" spans="1:23">
      <c r="A3588" s="1" t="s">
        <v>3556</v>
      </c>
      <c r="B3588" s="1" t="s">
        <v>3557</v>
      </c>
      <c r="C3588" s="1" t="s">
        <v>3638</v>
      </c>
      <c r="D3588" s="1" t="str">
        <f t="shared" si="280"/>
        <v>99042021</v>
      </c>
      <c r="E3588" s="1">
        <v>207496752</v>
      </c>
      <c r="F3588" s="2">
        <v>366890826</v>
      </c>
      <c r="G3588" s="2">
        <v>62786453</v>
      </c>
      <c r="H3588" s="2">
        <v>16603443</v>
      </c>
      <c r="I3588" s="2">
        <v>12628877</v>
      </c>
      <c r="J3588" s="2">
        <v>239884409</v>
      </c>
      <c r="K3588" s="2">
        <v>26539607</v>
      </c>
      <c r="L3588">
        <v>368914559</v>
      </c>
      <c r="M3588">
        <v>249954311</v>
      </c>
      <c r="N3588">
        <v>31916905</v>
      </c>
      <c r="O3588" s="9">
        <f t="shared" si="281"/>
        <v>1.0833102706143979E-2</v>
      </c>
      <c r="P3588">
        <f t="shared" si="282"/>
        <v>2.7106547453986492E-9</v>
      </c>
      <c r="Q3588">
        <f t="shared" si="283"/>
        <v>-1.2720029300876684E-2</v>
      </c>
      <c r="R3588">
        <f t="shared" si="284"/>
        <v>0.17019239677119927</v>
      </c>
      <c r="S3588">
        <v>2.3145439005617399E-2</v>
      </c>
      <c r="T3588">
        <v>2.3145439005617399E-2</v>
      </c>
      <c r="U3588">
        <v>19.720574884924595</v>
      </c>
      <c r="V3588">
        <v>0.43444551540789955</v>
      </c>
      <c r="W3588">
        <v>3.442134854579329E-2</v>
      </c>
    </row>
    <row r="3589" spans="1:23">
      <c r="A3589" s="1" t="s">
        <v>3558</v>
      </c>
      <c r="B3589" s="1" t="s">
        <v>3559</v>
      </c>
      <c r="C3589" s="1" t="s">
        <v>3638</v>
      </c>
      <c r="D3589" s="1" t="str">
        <f t="shared" si="280"/>
        <v>99052021</v>
      </c>
      <c r="E3589" s="1">
        <v>7739934</v>
      </c>
      <c r="F3589" s="2">
        <v>10742614</v>
      </c>
      <c r="G3589" s="2">
        <v>2413515</v>
      </c>
      <c r="H3589" s="2">
        <v>591828</v>
      </c>
      <c r="I3589" s="2">
        <v>1254852</v>
      </c>
      <c r="J3589" s="2">
        <v>8675485</v>
      </c>
      <c r="K3589" s="2">
        <v>1365402</v>
      </c>
      <c r="L3589">
        <v>10246129</v>
      </c>
      <c r="M3589">
        <v>7257633</v>
      </c>
      <c r="N3589">
        <v>1276999</v>
      </c>
      <c r="O3589" s="9">
        <f t="shared" si="281"/>
        <v>-6.1719056460559786E-2</v>
      </c>
      <c r="P3589">
        <f t="shared" si="282"/>
        <v>9.7597834265018522E-8</v>
      </c>
      <c r="Q3589">
        <f t="shared" si="283"/>
        <v>0.12975134316579462</v>
      </c>
      <c r="R3589">
        <f t="shared" si="284"/>
        <v>0.23555383696613619</v>
      </c>
      <c r="S3589">
        <v>-4.9546038926979501E-2</v>
      </c>
      <c r="T3589">
        <v>4.9546038926979501E-2</v>
      </c>
      <c r="U3589">
        <v>16.189729006629904</v>
      </c>
      <c r="V3589">
        <v>0.27951111340312518</v>
      </c>
      <c r="W3589">
        <v>0.11681067568843113</v>
      </c>
    </row>
    <row r="3590" spans="1:23">
      <c r="A3590" s="1" t="s">
        <v>3560</v>
      </c>
      <c r="B3590" s="1" t="s">
        <v>3561</v>
      </c>
      <c r="C3590" s="1" t="s">
        <v>3638</v>
      </c>
      <c r="D3590" s="1" t="str">
        <f t="shared" si="280"/>
        <v>99062021</v>
      </c>
      <c r="E3590" s="1">
        <v>973599</v>
      </c>
      <c r="F3590" s="2">
        <v>11543940</v>
      </c>
      <c r="G3590" s="2">
        <v>1194</v>
      </c>
      <c r="H3590" s="2">
        <v>261770</v>
      </c>
      <c r="I3590" s="2">
        <v>-1748031</v>
      </c>
      <c r="J3590" s="2">
        <v>1415168</v>
      </c>
      <c r="K3590" s="2">
        <v>37</v>
      </c>
      <c r="L3590">
        <v>9359666</v>
      </c>
      <c r="M3590">
        <v>167828</v>
      </c>
      <c r="N3590">
        <v>1050</v>
      </c>
      <c r="O3590" s="9">
        <f t="shared" si="281"/>
        <v>0.17410009061031156</v>
      </c>
      <c r="P3590">
        <f t="shared" si="282"/>
        <v>1.0684141934124572E-7</v>
      </c>
      <c r="Q3590">
        <f t="shared" si="283"/>
        <v>0.13337580635890212</v>
      </c>
      <c r="R3590">
        <f t="shared" si="284"/>
        <v>1.275686546934474E-4</v>
      </c>
      <c r="S3590">
        <v>0.16589317596921699</v>
      </c>
      <c r="T3590">
        <v>0.16589317596921699</v>
      </c>
      <c r="U3590">
        <v>16.261671181917141</v>
      </c>
      <c r="V3590">
        <v>0.91566146393692271</v>
      </c>
      <c r="W3590">
        <v>-0.15142412382600742</v>
      </c>
    </row>
    <row r="3591" spans="1:23">
      <c r="A3591" s="1" t="s">
        <v>3562</v>
      </c>
      <c r="B3591" s="1" t="s">
        <v>3563</v>
      </c>
      <c r="C3591" s="1" t="s">
        <v>3638</v>
      </c>
      <c r="D3591" s="1" t="str">
        <f t="shared" si="280"/>
        <v>99072021</v>
      </c>
      <c r="E3591" s="1">
        <v>20946847</v>
      </c>
      <c r="F3591" s="2">
        <v>37848323</v>
      </c>
      <c r="G3591" s="2">
        <v>19903177</v>
      </c>
      <c r="H3591" s="2">
        <v>1798596</v>
      </c>
      <c r="I3591" s="2">
        <v>646317</v>
      </c>
      <c r="J3591" s="2">
        <v>41889726</v>
      </c>
      <c r="K3591" s="2">
        <v>5339467</v>
      </c>
      <c r="L3591">
        <v>34382192</v>
      </c>
      <c r="M3591">
        <v>29934966</v>
      </c>
      <c r="N3591">
        <v>3208668</v>
      </c>
      <c r="O3591" s="9">
        <f t="shared" si="281"/>
        <v>3.0444651405030547E-2</v>
      </c>
      <c r="P3591">
        <f t="shared" si="282"/>
        <v>2.9084823911168898E-8</v>
      </c>
      <c r="Q3591">
        <f t="shared" si="283"/>
        <v>0.28572817579519072</v>
      </c>
      <c r="R3591">
        <f t="shared" si="284"/>
        <v>0.57888039831782689</v>
      </c>
      <c r="S3591">
        <v>6.5473316009202698E-2</v>
      </c>
      <c r="T3591">
        <v>6.5473316009202698E-2</v>
      </c>
      <c r="U3591">
        <v>17.449097230393253</v>
      </c>
      <c r="V3591">
        <v>0.44655812095029945</v>
      </c>
      <c r="W3591">
        <v>1.707650296685536E-2</v>
      </c>
    </row>
    <row r="3592" spans="1:23">
      <c r="A3592" s="1" t="s">
        <v>3564</v>
      </c>
      <c r="B3592" s="1" t="s">
        <v>3565</v>
      </c>
      <c r="C3592" s="1" t="s">
        <v>3638</v>
      </c>
      <c r="D3592" s="1" t="str">
        <f t="shared" si="280"/>
        <v>99082021</v>
      </c>
      <c r="E3592" s="1">
        <v>13350615</v>
      </c>
      <c r="F3592" s="2">
        <v>18538651</v>
      </c>
      <c r="G3592" s="2">
        <v>4906382</v>
      </c>
      <c r="H3592" s="2">
        <v>926042</v>
      </c>
      <c r="I3592" s="2">
        <v>1282315</v>
      </c>
      <c r="J3592" s="2">
        <v>3165873</v>
      </c>
      <c r="K3592" s="2">
        <v>363881</v>
      </c>
      <c r="L3592">
        <v>17615835</v>
      </c>
      <c r="M3592">
        <v>3542624</v>
      </c>
      <c r="N3592">
        <v>336849</v>
      </c>
      <c r="O3592" s="9">
        <f t="shared" si="281"/>
        <v>-1.9217849238329154E-2</v>
      </c>
      <c r="P3592">
        <f t="shared" si="282"/>
        <v>5.6767107548407444E-8</v>
      </c>
      <c r="Q3592">
        <f t="shared" si="283"/>
        <v>-2.2921592987218603E-2</v>
      </c>
      <c r="R3592">
        <f t="shared" si="284"/>
        <v>0.2785211146675704</v>
      </c>
      <c r="S3592">
        <v>2.9857075833131701E-3</v>
      </c>
      <c r="T3592">
        <v>2.9857075833131701E-3</v>
      </c>
      <c r="U3592">
        <v>16.735368353858181</v>
      </c>
      <c r="V3592">
        <v>0.27984970427459904</v>
      </c>
      <c r="W3592">
        <v>6.9169811762463188E-2</v>
      </c>
    </row>
    <row r="3593" spans="1:23">
      <c r="A3593" s="1" t="s">
        <v>3566</v>
      </c>
      <c r="B3593" s="1" t="s">
        <v>3567</v>
      </c>
      <c r="C3593" s="1" t="s">
        <v>3638</v>
      </c>
      <c r="D3593" s="1" t="str">
        <f t="shared" si="280"/>
        <v>99102021</v>
      </c>
      <c r="E3593" s="1">
        <v>19868563</v>
      </c>
      <c r="F3593" s="2">
        <v>46925189</v>
      </c>
      <c r="G3593" s="2">
        <v>18059715</v>
      </c>
      <c r="H3593" s="2">
        <v>5161733</v>
      </c>
      <c r="I3593" s="2">
        <v>1755108</v>
      </c>
      <c r="J3593" s="2">
        <v>70349864</v>
      </c>
      <c r="K3593" s="2">
        <v>8580652</v>
      </c>
      <c r="L3593">
        <v>43788205</v>
      </c>
      <c r="M3593">
        <v>68959738</v>
      </c>
      <c r="N3593">
        <v>7401838</v>
      </c>
      <c r="O3593" s="9">
        <f t="shared" si="281"/>
        <v>7.2596937222778157E-2</v>
      </c>
      <c r="P3593">
        <f t="shared" si="282"/>
        <v>2.2837200109024792E-8</v>
      </c>
      <c r="Q3593">
        <f t="shared" si="283"/>
        <v>4.8257744294382468E-3</v>
      </c>
      <c r="R3593">
        <f t="shared" si="284"/>
        <v>0.4124333253669567</v>
      </c>
      <c r="S3593">
        <v>0.10509732610159001</v>
      </c>
      <c r="T3593">
        <v>0.10509732610159001</v>
      </c>
      <c r="U3593">
        <v>17.664065168132517</v>
      </c>
      <c r="V3593">
        <v>0.57659066647552559</v>
      </c>
      <c r="W3593">
        <v>3.7402257452814947E-2</v>
      </c>
    </row>
    <row r="3594" spans="1:23">
      <c r="A3594" s="1" t="s">
        <v>3568</v>
      </c>
      <c r="B3594" s="1" t="s">
        <v>3569</v>
      </c>
      <c r="C3594" s="1" t="s">
        <v>3638</v>
      </c>
      <c r="D3594" s="1" t="str">
        <f t="shared" si="280"/>
        <v>99112021</v>
      </c>
      <c r="E3594" s="1">
        <v>5442153</v>
      </c>
      <c r="F3594" s="2">
        <v>8279546</v>
      </c>
      <c r="G3594" s="2">
        <v>1936962</v>
      </c>
      <c r="H3594" s="2">
        <v>1007943</v>
      </c>
      <c r="I3594" s="2">
        <v>913694</v>
      </c>
      <c r="J3594" s="2">
        <v>7569362</v>
      </c>
      <c r="K3594" s="2">
        <v>1298409</v>
      </c>
      <c r="L3594">
        <v>7503362</v>
      </c>
      <c r="M3594">
        <v>6628124</v>
      </c>
      <c r="N3594">
        <v>1139641</v>
      </c>
      <c r="O3594" s="9">
        <f t="shared" si="281"/>
        <v>1.1383353628326964E-2</v>
      </c>
      <c r="P3594">
        <f t="shared" si="282"/>
        <v>1.3327359122484027E-7</v>
      </c>
      <c r="Q3594">
        <f t="shared" si="283"/>
        <v>0.10428258692570078</v>
      </c>
      <c r="R3594">
        <f t="shared" si="284"/>
        <v>0.25814588180604908</v>
      </c>
      <c r="S3594">
        <v>2.6655278025247399E-2</v>
      </c>
      <c r="T3594">
        <v>2.6655278025247399E-2</v>
      </c>
      <c r="U3594">
        <v>15.929298693940298</v>
      </c>
      <c r="V3594">
        <v>0.34269910451611718</v>
      </c>
      <c r="W3594">
        <v>0.11035556780528788</v>
      </c>
    </row>
    <row r="3595" spans="1:23">
      <c r="A3595" s="1" t="s">
        <v>3570</v>
      </c>
      <c r="B3595" s="1" t="s">
        <v>3571</v>
      </c>
      <c r="C3595" s="1" t="s">
        <v>3638</v>
      </c>
      <c r="D3595" s="1" t="str">
        <f t="shared" si="280"/>
        <v>99122021</v>
      </c>
      <c r="E3595" s="1">
        <v>420585</v>
      </c>
      <c r="F3595" s="2">
        <v>764082</v>
      </c>
      <c r="G3595" s="2">
        <v>117440</v>
      </c>
      <c r="H3595" s="2">
        <v>18241</v>
      </c>
      <c r="I3595" s="2">
        <v>-47312</v>
      </c>
      <c r="J3595" s="2">
        <v>632260</v>
      </c>
      <c r="K3595" s="2">
        <v>63476</v>
      </c>
      <c r="L3595">
        <v>691393</v>
      </c>
      <c r="M3595">
        <v>538991</v>
      </c>
      <c r="N3595">
        <v>55051</v>
      </c>
      <c r="O3595" s="9">
        <f t="shared" si="281"/>
        <v>8.5793147855858398E-2</v>
      </c>
      <c r="P3595">
        <f t="shared" si="282"/>
        <v>1.4463554013419285E-6</v>
      </c>
      <c r="Q3595">
        <f t="shared" si="283"/>
        <v>0.12271457767145459</v>
      </c>
      <c r="R3595">
        <f t="shared" si="284"/>
        <v>0.16985997833359609</v>
      </c>
      <c r="S3595">
        <v>9.5764005631031199E-2</v>
      </c>
      <c r="T3595">
        <v>9.5764005631031199E-2</v>
      </c>
      <c r="U3595">
        <v>13.546430392232153</v>
      </c>
      <c r="V3595">
        <v>0.44955515245745875</v>
      </c>
      <c r="W3595">
        <v>-6.1920055700827918E-2</v>
      </c>
    </row>
    <row r="3596" spans="1:23">
      <c r="A3596" s="1" t="s">
        <v>3572</v>
      </c>
      <c r="B3596" s="1" t="s">
        <v>3573</v>
      </c>
      <c r="C3596" s="1" t="s">
        <v>3638</v>
      </c>
      <c r="D3596" s="1" t="str">
        <f t="shared" si="280"/>
        <v>99142021</v>
      </c>
      <c r="E3596" s="1">
        <v>18571724</v>
      </c>
      <c r="F3596" s="2">
        <v>35508949</v>
      </c>
      <c r="G3596" s="2">
        <v>2489995</v>
      </c>
      <c r="H3596" s="2">
        <v>4788170</v>
      </c>
      <c r="I3596" s="2">
        <v>787701</v>
      </c>
      <c r="J3596" s="2">
        <v>29391183</v>
      </c>
      <c r="K3596" s="2">
        <v>2078396</v>
      </c>
      <c r="L3596">
        <v>29682477</v>
      </c>
      <c r="M3596">
        <v>27072342</v>
      </c>
      <c r="N3596">
        <v>1855722</v>
      </c>
      <c r="O3596" s="9">
        <f t="shared" si="281"/>
        <v>0.11266086754637543</v>
      </c>
      <c r="P3596">
        <f t="shared" si="282"/>
        <v>3.3689910717356912E-8</v>
      </c>
      <c r="Q3596">
        <f t="shared" si="283"/>
        <v>7.0619679078669881E-2</v>
      </c>
      <c r="R3596">
        <f t="shared" si="284"/>
        <v>8.3887709236665123E-2</v>
      </c>
      <c r="S3596">
        <v>0.11410417825637</v>
      </c>
      <c r="T3596">
        <v>0.11410417825637</v>
      </c>
      <c r="U3596">
        <v>17.385295307184727</v>
      </c>
      <c r="V3596">
        <v>0.47698468912723946</v>
      </c>
      <c r="W3596">
        <v>2.218316853027669E-2</v>
      </c>
    </row>
    <row r="3597" spans="1:23">
      <c r="A3597" s="1" t="s">
        <v>3574</v>
      </c>
      <c r="B3597" s="1" t="s">
        <v>3575</v>
      </c>
      <c r="C3597" s="1" t="s">
        <v>3638</v>
      </c>
      <c r="D3597" s="1" t="str">
        <f t="shared" si="280"/>
        <v>99172021</v>
      </c>
      <c r="E3597" s="1">
        <v>12018579</v>
      </c>
      <c r="F3597" s="2">
        <v>23552944</v>
      </c>
      <c r="G3597" s="2">
        <v>7178382</v>
      </c>
      <c r="H3597" s="2">
        <v>2578885</v>
      </c>
      <c r="I3597" s="2">
        <v>3269282</v>
      </c>
      <c r="J3597" s="2">
        <v>14134897</v>
      </c>
      <c r="K3597" s="2">
        <v>1470906</v>
      </c>
      <c r="L3597">
        <v>23169427</v>
      </c>
      <c r="M3597">
        <v>13706365</v>
      </c>
      <c r="N3597">
        <v>1313706</v>
      </c>
      <c r="O3597" s="9">
        <f t="shared" si="281"/>
        <v>-2.9312556426067161E-2</v>
      </c>
      <c r="P3597">
        <f t="shared" si="282"/>
        <v>4.3160325026596469E-8</v>
      </c>
      <c r="Q3597">
        <f t="shared" si="283"/>
        <v>1.1710777310116475E-2</v>
      </c>
      <c r="R3597">
        <f t="shared" si="284"/>
        <v>0.30982130028506966</v>
      </c>
      <c r="S3597">
        <v>-5.89647686003028E-3</v>
      </c>
      <c r="T3597">
        <v>5.89647686003028E-3</v>
      </c>
      <c r="U3597">
        <v>16.974761381229236</v>
      </c>
      <c r="V3597">
        <v>0.48972073300051155</v>
      </c>
      <c r="W3597">
        <v>0.13880566268063985</v>
      </c>
    </row>
    <row r="3598" spans="1:23">
      <c r="A3598" s="1" t="s">
        <v>3576</v>
      </c>
      <c r="B3598" s="1" t="s">
        <v>3577</v>
      </c>
      <c r="C3598" s="1" t="s">
        <v>3638</v>
      </c>
      <c r="D3598" s="1" t="str">
        <f t="shared" si="280"/>
        <v>99182021</v>
      </c>
      <c r="E3598" s="1">
        <v>3133270</v>
      </c>
      <c r="F3598" s="2">
        <v>5334660</v>
      </c>
      <c r="G3598" s="2">
        <v>2333194</v>
      </c>
      <c r="H3598" s="2">
        <v>342395</v>
      </c>
      <c r="I3598" s="2">
        <v>504087</v>
      </c>
      <c r="J3598" s="2">
        <v>1794167</v>
      </c>
      <c r="K3598" s="2">
        <v>170865</v>
      </c>
      <c r="L3598">
        <v>5200498</v>
      </c>
      <c r="M3598">
        <v>1986369</v>
      </c>
      <c r="N3598">
        <v>188519</v>
      </c>
      <c r="O3598" s="9">
        <f t="shared" si="281"/>
        <v>-3.0309710459523194E-2</v>
      </c>
      <c r="P3598">
        <f t="shared" si="282"/>
        <v>1.9228927691155733E-7</v>
      </c>
      <c r="Q3598">
        <f t="shared" si="283"/>
        <v>-3.3563708706358504E-2</v>
      </c>
      <c r="R3598">
        <f t="shared" si="284"/>
        <v>0.44864818715438404</v>
      </c>
      <c r="S3598">
        <v>7.3193083067071701E-3</v>
      </c>
      <c r="T3598">
        <v>7.3193083067071701E-3</v>
      </c>
      <c r="U3598">
        <v>15.489735710602794</v>
      </c>
      <c r="V3598">
        <v>0.4126579763283883</v>
      </c>
      <c r="W3598">
        <v>9.4492807414155736E-2</v>
      </c>
    </row>
    <row r="3599" spans="1:23">
      <c r="A3599" s="1" t="s">
        <v>3578</v>
      </c>
      <c r="B3599" s="1" t="s">
        <v>3579</v>
      </c>
      <c r="C3599" s="1" t="s">
        <v>3638</v>
      </c>
      <c r="D3599" s="1" t="str">
        <f t="shared" si="280"/>
        <v>99192021</v>
      </c>
      <c r="E3599" s="1">
        <v>2638397</v>
      </c>
      <c r="F3599" s="2">
        <v>6871679</v>
      </c>
      <c r="G3599" s="2">
        <v>3257047</v>
      </c>
      <c r="H3599" s="2">
        <v>98551</v>
      </c>
      <c r="I3599" s="2">
        <v>426006</v>
      </c>
      <c r="J3599" s="2">
        <v>4028348</v>
      </c>
      <c r="K3599" s="2">
        <v>1084324</v>
      </c>
      <c r="L3599">
        <v>6949444</v>
      </c>
      <c r="M3599">
        <v>5086762</v>
      </c>
      <c r="N3599">
        <v>1229866</v>
      </c>
      <c r="O3599" s="9">
        <f t="shared" si="281"/>
        <v>-4.7652837101383808E-2</v>
      </c>
      <c r="P3599">
        <f t="shared" si="282"/>
        <v>1.4389640379863482E-7</v>
      </c>
      <c r="Q3599">
        <f t="shared" si="283"/>
        <v>-0.13135899792846736</v>
      </c>
      <c r="R3599">
        <f t="shared" si="284"/>
        <v>0.46867735030313218</v>
      </c>
      <c r="S3599">
        <v>-4.2916913908890401E-3</v>
      </c>
      <c r="T3599">
        <v>4.2916913908890401E-3</v>
      </c>
      <c r="U3599">
        <v>15.742919030263021</v>
      </c>
      <c r="V3599">
        <v>0.6160476937295819</v>
      </c>
      <c r="W3599">
        <v>6.199445579457364E-2</v>
      </c>
    </row>
    <row r="3600" spans="1:23">
      <c r="A3600" s="1" t="s">
        <v>3580</v>
      </c>
      <c r="B3600" s="1" t="s">
        <v>3581</v>
      </c>
      <c r="C3600" s="1" t="s">
        <v>3638</v>
      </c>
      <c r="D3600" s="1" t="str">
        <f t="shared" si="280"/>
        <v>99212021</v>
      </c>
      <c r="E3600" s="1">
        <v>29653085</v>
      </c>
      <c r="F3600" s="2">
        <v>77199431</v>
      </c>
      <c r="G3600" s="2">
        <v>12181556</v>
      </c>
      <c r="H3600" s="2">
        <v>6307509</v>
      </c>
      <c r="I3600" s="2">
        <v>-4959679</v>
      </c>
      <c r="J3600" s="2">
        <v>81839870</v>
      </c>
      <c r="K3600" s="2">
        <v>14356998</v>
      </c>
      <c r="L3600">
        <v>62501788</v>
      </c>
      <c r="M3600">
        <v>70010849</v>
      </c>
      <c r="N3600">
        <v>12025085</v>
      </c>
      <c r="O3600" s="9">
        <f t="shared" si="281"/>
        <v>0.14594910680105919</v>
      </c>
      <c r="P3600">
        <f t="shared" si="282"/>
        <v>1.5999542285094307E-8</v>
      </c>
      <c r="Q3600">
        <f t="shared" si="283"/>
        <v>0.15194938103210742</v>
      </c>
      <c r="R3600">
        <f t="shared" si="284"/>
        <v>0.19489932032024429</v>
      </c>
      <c r="S3600">
        <v>0.153495782480564</v>
      </c>
      <c r="T3600">
        <v>0.153495782480564</v>
      </c>
      <c r="U3600">
        <v>18.16190264450152</v>
      </c>
      <c r="V3600">
        <v>0.61588985027622811</v>
      </c>
      <c r="W3600">
        <v>-6.4245020147881665E-2</v>
      </c>
    </row>
    <row r="3601" spans="1:23">
      <c r="A3601" s="1" t="s">
        <v>3582</v>
      </c>
      <c r="B3601" s="1" t="s">
        <v>3583</v>
      </c>
      <c r="C3601" s="1" t="s">
        <v>3638</v>
      </c>
      <c r="D3601" s="1" t="str">
        <f t="shared" si="280"/>
        <v>99242021</v>
      </c>
      <c r="E3601" s="1">
        <v>6112920</v>
      </c>
      <c r="F3601" s="2">
        <v>8823390</v>
      </c>
      <c r="G3601" s="2">
        <v>2539747</v>
      </c>
      <c r="H3601" s="2">
        <v>673853</v>
      </c>
      <c r="I3601" s="2">
        <v>801136</v>
      </c>
      <c r="J3601" s="2">
        <v>9686119</v>
      </c>
      <c r="K3601" s="2">
        <v>1822519</v>
      </c>
      <c r="L3601">
        <v>9019519</v>
      </c>
      <c r="M3601">
        <v>9033976</v>
      </c>
      <c r="N3601">
        <v>1827643</v>
      </c>
      <c r="O3601" s="9">
        <f t="shared" si="281"/>
        <v>-1.4425634591693215E-2</v>
      </c>
      <c r="P3601">
        <f t="shared" si="282"/>
        <v>1.1087065729336564E-7</v>
      </c>
      <c r="Q3601">
        <f t="shared" si="283"/>
        <v>7.287162430723855E-2</v>
      </c>
      <c r="R3601">
        <f t="shared" si="284"/>
        <v>0.28158341924885349</v>
      </c>
      <c r="S3601">
        <v>4.1351964589330104E-3</v>
      </c>
      <c r="T3601">
        <v>4.1351964589330104E-3</v>
      </c>
      <c r="U3601">
        <v>15.992916707879493</v>
      </c>
      <c r="V3601">
        <v>0.30719145362496725</v>
      </c>
      <c r="W3601">
        <v>9.079684792353053E-2</v>
      </c>
    </row>
    <row r="3602" spans="1:23">
      <c r="A3602" s="1" t="s">
        <v>3584</v>
      </c>
      <c r="B3602" s="1" t="s">
        <v>3585</v>
      </c>
      <c r="C3602" s="1" t="s">
        <v>3638</v>
      </c>
      <c r="D3602" s="1" t="str">
        <f t="shared" si="280"/>
        <v>99252021</v>
      </c>
      <c r="E3602" s="1">
        <v>11779657</v>
      </c>
      <c r="F3602" s="2">
        <v>17914236</v>
      </c>
      <c r="G3602" s="2">
        <v>4158508</v>
      </c>
      <c r="H3602" s="2">
        <v>1038161</v>
      </c>
      <c r="I3602" s="2">
        <v>1935875</v>
      </c>
      <c r="J3602" s="2">
        <v>7566763</v>
      </c>
      <c r="K3602" s="2">
        <v>749719</v>
      </c>
      <c r="L3602">
        <v>17025624</v>
      </c>
      <c r="M3602">
        <v>7195005</v>
      </c>
      <c r="N3602">
        <v>611139</v>
      </c>
      <c r="O3602" s="9">
        <f t="shared" si="281"/>
        <v>-5.011176586040287E-2</v>
      </c>
      <c r="P3602">
        <f t="shared" si="282"/>
        <v>5.8734998494034636E-8</v>
      </c>
      <c r="Q3602">
        <f t="shared" si="283"/>
        <v>1.369570947884201E-2</v>
      </c>
      <c r="R3602">
        <f t="shared" si="284"/>
        <v>0.244249961117431</v>
      </c>
      <c r="S3602">
        <v>-3.2393843103019099E-2</v>
      </c>
      <c r="T3602">
        <v>3.2393843103019099E-2</v>
      </c>
      <c r="U3602">
        <v>16.701106261984314</v>
      </c>
      <c r="V3602">
        <v>0.34244156435139073</v>
      </c>
      <c r="W3602">
        <v>0.10806349765627739</v>
      </c>
    </row>
    <row r="3603" spans="1:23">
      <c r="A3603" s="1" t="s">
        <v>3586</v>
      </c>
      <c r="B3603" s="1" t="s">
        <v>3587</v>
      </c>
      <c r="C3603" s="1" t="s">
        <v>3638</v>
      </c>
      <c r="D3603" s="1" t="str">
        <f t="shared" si="280"/>
        <v>99262021</v>
      </c>
      <c r="E3603" s="1">
        <v>3597713</v>
      </c>
      <c r="F3603" s="2">
        <v>7415152</v>
      </c>
      <c r="G3603" s="2">
        <v>3368549</v>
      </c>
      <c r="H3603" s="2">
        <v>448504</v>
      </c>
      <c r="I3603" s="2">
        <v>883067</v>
      </c>
      <c r="J3603" s="2">
        <v>2142160</v>
      </c>
      <c r="K3603" s="2">
        <v>247443</v>
      </c>
      <c r="L3603">
        <v>6861767</v>
      </c>
      <c r="M3603">
        <v>2197817</v>
      </c>
      <c r="N3603">
        <v>238156</v>
      </c>
      <c r="O3603" s="9">
        <f t="shared" si="281"/>
        <v>-5.8604732579992963E-2</v>
      </c>
      <c r="P3603">
        <f t="shared" si="282"/>
        <v>1.4573505629089416E-7</v>
      </c>
      <c r="Q3603">
        <f t="shared" si="283"/>
        <v>-9.4646174957558303E-3</v>
      </c>
      <c r="R3603">
        <f t="shared" si="284"/>
        <v>0.49091567813363524</v>
      </c>
      <c r="S3603">
        <v>-1.8450402616699099E-2</v>
      </c>
      <c r="T3603">
        <v>1.8450402616699099E-2</v>
      </c>
      <c r="U3603">
        <v>15.819036032332605</v>
      </c>
      <c r="V3603">
        <v>0.51481601456045678</v>
      </c>
      <c r="W3603">
        <v>0.11908953450987923</v>
      </c>
    </row>
    <row r="3604" spans="1:23">
      <c r="A3604" s="1" t="s">
        <v>3588</v>
      </c>
      <c r="B3604" s="1" t="s">
        <v>3589</v>
      </c>
      <c r="C3604" s="1" t="s">
        <v>3638</v>
      </c>
      <c r="D3604" s="1" t="str">
        <f t="shared" si="280"/>
        <v>99272021</v>
      </c>
      <c r="E3604" s="1">
        <v>5981429</v>
      </c>
      <c r="F3604" s="2">
        <v>6905908</v>
      </c>
      <c r="G3604" s="2">
        <v>492070</v>
      </c>
      <c r="H3604" s="2">
        <v>787960</v>
      </c>
      <c r="I3604" s="2">
        <v>794885</v>
      </c>
      <c r="J3604" s="2">
        <v>8842529</v>
      </c>
      <c r="K3604" s="2">
        <v>1173744</v>
      </c>
      <c r="L3604">
        <v>6352995</v>
      </c>
      <c r="M3604">
        <v>8536948</v>
      </c>
      <c r="N3604">
        <v>1238377</v>
      </c>
      <c r="O3604" s="9">
        <f t="shared" si="281"/>
        <v>-1.0027645893921553E-3</v>
      </c>
      <c r="P3604">
        <f t="shared" si="282"/>
        <v>1.5740607382817082E-7</v>
      </c>
      <c r="Q3604">
        <f t="shared" si="283"/>
        <v>5.8273932216222429E-2</v>
      </c>
      <c r="R3604">
        <f t="shared" si="284"/>
        <v>7.7454806748628008E-2</v>
      </c>
      <c r="S3604">
        <v>6.9793009472259103E-4</v>
      </c>
      <c r="T3604">
        <v>6.9793009472259103E-4</v>
      </c>
      <c r="U3604">
        <v>15.747887835094136</v>
      </c>
      <c r="V3604">
        <v>0.13386784185367079</v>
      </c>
      <c r="W3604">
        <v>0.11510217048938387</v>
      </c>
    </row>
    <row r="3605" spans="1:23">
      <c r="A3605" s="1" t="s">
        <v>3590</v>
      </c>
      <c r="B3605" s="1" t="s">
        <v>3591</v>
      </c>
      <c r="C3605" s="1" t="s">
        <v>3638</v>
      </c>
      <c r="D3605" s="1" t="str">
        <f t="shared" si="280"/>
        <v>99282021</v>
      </c>
      <c r="E3605" s="1">
        <v>434417</v>
      </c>
      <c r="F3605" s="2">
        <v>3663319</v>
      </c>
      <c r="G3605" s="2">
        <v>2586596</v>
      </c>
      <c r="H3605" s="2">
        <v>-27958</v>
      </c>
      <c r="I3605" s="2">
        <v>69583</v>
      </c>
      <c r="J3605" s="2">
        <v>815316</v>
      </c>
      <c r="K3605" s="2">
        <v>139983</v>
      </c>
      <c r="L3605">
        <v>3636286</v>
      </c>
      <c r="M3605">
        <v>766667</v>
      </c>
      <c r="N3605">
        <v>115066</v>
      </c>
      <c r="O3605" s="9">
        <f t="shared" si="281"/>
        <v>-2.6626400813033208E-2</v>
      </c>
      <c r="P3605">
        <f t="shared" si="282"/>
        <v>2.7500587137535384E-7</v>
      </c>
      <c r="Q3605">
        <f t="shared" si="283"/>
        <v>6.5264393394798975E-3</v>
      </c>
      <c r="R3605">
        <f t="shared" si="284"/>
        <v>0.71132908687600482</v>
      </c>
      <c r="S3605">
        <v>3.2140940349504099E-2</v>
      </c>
      <c r="T3605">
        <v>3.2140940349504099E-2</v>
      </c>
      <c r="U3605">
        <v>15.113880125056179</v>
      </c>
      <c r="V3605">
        <v>0.88141436768132941</v>
      </c>
      <c r="W3605">
        <v>1.8994523818428043E-2</v>
      </c>
    </row>
    <row r="3606" spans="1:23">
      <c r="A3606" s="1" t="s">
        <v>3592</v>
      </c>
      <c r="B3606" s="1" t="s">
        <v>3593</v>
      </c>
      <c r="C3606" s="1" t="s">
        <v>3638</v>
      </c>
      <c r="D3606" s="1" t="str">
        <f t="shared" si="280"/>
        <v>99292021</v>
      </c>
      <c r="E3606" s="1">
        <v>1079984</v>
      </c>
      <c r="F3606" s="2">
        <v>2008156</v>
      </c>
      <c r="G3606" s="2">
        <v>272154</v>
      </c>
      <c r="H3606" s="2">
        <v>1196</v>
      </c>
      <c r="I3606" s="2">
        <v>-31335</v>
      </c>
      <c r="J3606" s="2">
        <v>591369</v>
      </c>
      <c r="K3606" s="2">
        <v>136527</v>
      </c>
      <c r="L3606">
        <v>2187492</v>
      </c>
      <c r="M3606">
        <v>749997</v>
      </c>
      <c r="N3606">
        <v>121708</v>
      </c>
      <c r="O3606" s="9">
        <f t="shared" si="281"/>
        <v>1.6199438689026152E-2</v>
      </c>
      <c r="P3606">
        <f t="shared" si="282"/>
        <v>4.57144528985706E-7</v>
      </c>
      <c r="Q3606">
        <f t="shared" si="283"/>
        <v>-7.9290347118983751E-2</v>
      </c>
      <c r="R3606">
        <f t="shared" si="284"/>
        <v>0.12441371214157583</v>
      </c>
      <c r="S3606">
        <v>2.84352794911104E-2</v>
      </c>
      <c r="T3606">
        <v>2.84352794911104E-2</v>
      </c>
      <c r="U3606">
        <v>14.512727446019133</v>
      </c>
      <c r="V3606">
        <v>0.4622011437358452</v>
      </c>
      <c r="W3606">
        <v>-1.5603867428626062E-2</v>
      </c>
    </row>
    <row r="3607" spans="1:23">
      <c r="A3607" s="1" t="s">
        <v>3594</v>
      </c>
      <c r="B3607" s="1" t="s">
        <v>3595</v>
      </c>
      <c r="C3607" s="1" t="s">
        <v>3638</v>
      </c>
      <c r="D3607" s="1" t="str">
        <f t="shared" si="280"/>
        <v>99302021</v>
      </c>
      <c r="E3607" s="1">
        <v>5984846</v>
      </c>
      <c r="F3607" s="2">
        <v>13128531</v>
      </c>
      <c r="G3607" s="2">
        <v>7655278</v>
      </c>
      <c r="H3607" s="2">
        <v>724125</v>
      </c>
      <c r="I3607" s="2">
        <v>1869798</v>
      </c>
      <c r="J3607" s="2">
        <v>10770774</v>
      </c>
      <c r="K3607" s="2">
        <v>1040077</v>
      </c>
      <c r="L3607">
        <v>13230397</v>
      </c>
      <c r="M3607">
        <v>9970633</v>
      </c>
      <c r="N3607">
        <v>1105611</v>
      </c>
      <c r="O3607" s="9">
        <f t="shared" si="281"/>
        <v>-8.7265894409663966E-2</v>
      </c>
      <c r="P3607">
        <f t="shared" si="282"/>
        <v>7.5583521794546306E-8</v>
      </c>
      <c r="Q3607">
        <f t="shared" si="283"/>
        <v>6.543076522949387E-2</v>
      </c>
      <c r="R3607">
        <f t="shared" si="284"/>
        <v>0.5786128715563108</v>
      </c>
      <c r="S3607">
        <v>-4.2880283830828099E-2</v>
      </c>
      <c r="T3607">
        <v>4.2880283830828099E-2</v>
      </c>
      <c r="U3607">
        <v>16.390298358831693</v>
      </c>
      <c r="V3607">
        <v>0.54413437421140265</v>
      </c>
      <c r="W3607">
        <v>0.14242248428251417</v>
      </c>
    </row>
    <row r="3608" spans="1:23">
      <c r="A3608" s="1" t="s">
        <v>3596</v>
      </c>
      <c r="B3608" s="1" t="s">
        <v>3597</v>
      </c>
      <c r="C3608" s="1" t="s">
        <v>3638</v>
      </c>
      <c r="D3608" s="1" t="str">
        <f t="shared" si="280"/>
        <v>99312021</v>
      </c>
      <c r="E3608" s="1">
        <v>2458719</v>
      </c>
      <c r="F3608" s="2">
        <v>5210737</v>
      </c>
      <c r="G3608" s="2">
        <v>2640062</v>
      </c>
      <c r="H3608" s="2">
        <v>242638</v>
      </c>
      <c r="I3608" s="2">
        <v>361784</v>
      </c>
      <c r="J3608" s="2">
        <v>1193172</v>
      </c>
      <c r="K3608" s="2">
        <v>132193</v>
      </c>
      <c r="L3608">
        <v>4790743</v>
      </c>
      <c r="M3608">
        <v>1232504</v>
      </c>
      <c r="N3608">
        <v>156002</v>
      </c>
      <c r="O3608" s="9">
        <f t="shared" si="281"/>
        <v>-2.2865479489753562E-2</v>
      </c>
      <c r="P3608">
        <f t="shared" si="282"/>
        <v>2.0873588919297069E-7</v>
      </c>
      <c r="Q3608">
        <f t="shared" si="283"/>
        <v>-3.2402072079424841E-3</v>
      </c>
      <c r="R3608">
        <f t="shared" si="284"/>
        <v>0.55107568909457261</v>
      </c>
      <c r="S3608">
        <v>2.2348903397640101E-2</v>
      </c>
      <c r="T3608">
        <v>2.2348903397640101E-2</v>
      </c>
      <c r="U3608">
        <v>15.466231862458413</v>
      </c>
      <c r="V3608">
        <v>0.52814371556269291</v>
      </c>
      <c r="W3608">
        <v>6.9430485553195254E-2</v>
      </c>
    </row>
    <row r="3609" spans="1:23">
      <c r="A3609" s="1" t="s">
        <v>3598</v>
      </c>
      <c r="B3609" s="1" t="s">
        <v>3599</v>
      </c>
      <c r="C3609" s="1" t="s">
        <v>3638</v>
      </c>
      <c r="D3609" s="1" t="str">
        <f t="shared" si="280"/>
        <v>99332021</v>
      </c>
      <c r="E3609" s="1">
        <v>20560865</v>
      </c>
      <c r="F3609" s="2">
        <v>87424705</v>
      </c>
      <c r="G3609" s="2">
        <v>16127549</v>
      </c>
      <c r="H3609" s="2">
        <v>2403011</v>
      </c>
      <c r="I3609" s="2">
        <v>14564487</v>
      </c>
      <c r="J3609" s="2">
        <v>70540414</v>
      </c>
      <c r="K3609" s="2">
        <v>9375791</v>
      </c>
      <c r="L3609">
        <v>70787963</v>
      </c>
      <c r="M3609">
        <v>55558409</v>
      </c>
      <c r="N3609">
        <v>6077525</v>
      </c>
      <c r="O3609" s="9">
        <f t="shared" si="281"/>
        <v>-0.13910800156546138</v>
      </c>
      <c r="P3609">
        <f t="shared" si="282"/>
        <v>1.4126695523079256E-8</v>
      </c>
      <c r="Q3609">
        <f t="shared" si="283"/>
        <v>0.16505262342412649</v>
      </c>
      <c r="R3609">
        <f t="shared" si="284"/>
        <v>0.22782897425654133</v>
      </c>
      <c r="S3609">
        <v>-0.12928261997679899</v>
      </c>
      <c r="T3609">
        <v>0.12928261997679899</v>
      </c>
      <c r="U3609">
        <v>18.286288466587173</v>
      </c>
      <c r="V3609">
        <v>0.76481630678650847</v>
      </c>
      <c r="W3609">
        <v>0.16659463706511793</v>
      </c>
    </row>
    <row r="3610" spans="1:23">
      <c r="A3610" s="1" t="s">
        <v>3600</v>
      </c>
      <c r="B3610" s="1" t="s">
        <v>3601</v>
      </c>
      <c r="C3610" s="1" t="s">
        <v>3638</v>
      </c>
      <c r="D3610" s="1" t="str">
        <f t="shared" si="280"/>
        <v>99342021</v>
      </c>
      <c r="E3610" s="1">
        <v>5172685</v>
      </c>
      <c r="F3610" s="2">
        <v>16174820</v>
      </c>
      <c r="G3610" s="2">
        <v>2419829</v>
      </c>
      <c r="H3610" s="2">
        <v>12797</v>
      </c>
      <c r="I3610" s="2">
        <v>-852279</v>
      </c>
      <c r="J3610" s="2">
        <v>19491355</v>
      </c>
      <c r="K3610" s="2">
        <v>2879295</v>
      </c>
      <c r="L3610">
        <v>16830743</v>
      </c>
      <c r="M3610">
        <v>16775209</v>
      </c>
      <c r="N3610">
        <v>3003885</v>
      </c>
      <c r="O3610" s="9">
        <f t="shared" si="281"/>
        <v>5.3482882653408198E-2</v>
      </c>
      <c r="P3610">
        <f t="shared" si="282"/>
        <v>5.9415083457694057E-8</v>
      </c>
      <c r="Q3610">
        <f t="shared" si="283"/>
        <v>0.16878256652127599</v>
      </c>
      <c r="R3610">
        <f t="shared" si="284"/>
        <v>0.14377434198834835</v>
      </c>
      <c r="S3610">
        <v>5.6013655331309697E-2</v>
      </c>
      <c r="T3610">
        <v>5.6013655331309697E-2</v>
      </c>
      <c r="U3610">
        <v>16.598966270004929</v>
      </c>
      <c r="V3610">
        <v>0.68020138709426137</v>
      </c>
      <c r="W3610">
        <v>-5.2691714652775119E-2</v>
      </c>
    </row>
    <row r="3611" spans="1:23">
      <c r="A3611" s="1" t="s">
        <v>3602</v>
      </c>
      <c r="B3611" s="1" t="s">
        <v>3603</v>
      </c>
      <c r="C3611" s="1" t="s">
        <v>3638</v>
      </c>
      <c r="D3611" s="1" t="str">
        <f t="shared" si="280"/>
        <v>99352021</v>
      </c>
      <c r="E3611" s="1">
        <v>2023462</v>
      </c>
      <c r="F3611" s="2">
        <v>6126390</v>
      </c>
      <c r="G3611" s="2">
        <v>2065996</v>
      </c>
      <c r="H3611" s="2">
        <v>77927</v>
      </c>
      <c r="I3611" s="2">
        <v>223276</v>
      </c>
      <c r="J3611" s="2">
        <v>4966554</v>
      </c>
      <c r="K3611" s="2">
        <v>1147474</v>
      </c>
      <c r="L3611">
        <v>6203896</v>
      </c>
      <c r="M3611">
        <v>6022518</v>
      </c>
      <c r="N3611">
        <v>1403050</v>
      </c>
      <c r="O3611" s="9">
        <f t="shared" si="281"/>
        <v>-2.3725064842427597E-2</v>
      </c>
      <c r="P3611">
        <f t="shared" si="282"/>
        <v>1.6118903347186995E-7</v>
      </c>
      <c r="Q3611">
        <f t="shared" si="283"/>
        <v>-0.12901376812248302</v>
      </c>
      <c r="R3611">
        <f t="shared" si="284"/>
        <v>0.33301589839674939</v>
      </c>
      <c r="S3611">
        <v>7.8798144091549397E-3</v>
      </c>
      <c r="T3611">
        <v>7.8798144091549397E-3</v>
      </c>
      <c r="U3611">
        <v>15.628116227423867</v>
      </c>
      <c r="V3611">
        <v>0.66971381188595569</v>
      </c>
      <c r="W3611">
        <v>3.6444953716625941E-2</v>
      </c>
    </row>
    <row r="3612" spans="1:23">
      <c r="A3612" s="1" t="s">
        <v>3604</v>
      </c>
      <c r="B3612" s="1" t="s">
        <v>3605</v>
      </c>
      <c r="C3612" s="1" t="s">
        <v>3638</v>
      </c>
      <c r="D3612" s="1" t="str">
        <f t="shared" si="280"/>
        <v>99372021</v>
      </c>
      <c r="E3612" s="1">
        <v>5360430</v>
      </c>
      <c r="F3612" s="2">
        <v>12779731</v>
      </c>
      <c r="G3612" s="2">
        <v>5975566</v>
      </c>
      <c r="H3612" s="2">
        <v>803260</v>
      </c>
      <c r="I3612" s="2">
        <v>2015236</v>
      </c>
      <c r="J3612" s="2">
        <v>21199183</v>
      </c>
      <c r="K3612" s="2">
        <v>141968</v>
      </c>
      <c r="L3612">
        <v>12254438</v>
      </c>
      <c r="M3612">
        <v>18357564</v>
      </c>
      <c r="N3612">
        <v>81738</v>
      </c>
      <c r="O3612" s="9">
        <f t="shared" si="281"/>
        <v>-9.4835798969477525E-2</v>
      </c>
      <c r="P3612">
        <f t="shared" si="282"/>
        <v>8.1603089427683265E-8</v>
      </c>
      <c r="Q3612">
        <f t="shared" si="283"/>
        <v>0.22696993530017451</v>
      </c>
      <c r="R3612">
        <f t="shared" si="284"/>
        <v>0.48762464667902355</v>
      </c>
      <c r="S3612">
        <v>-6.5074409171696296E-2</v>
      </c>
      <c r="T3612">
        <v>6.5074409171696296E-2</v>
      </c>
      <c r="U3612">
        <v>16.363370958178837</v>
      </c>
      <c r="V3612">
        <v>0.58055220411133845</v>
      </c>
      <c r="W3612">
        <v>0.15769001710599387</v>
      </c>
    </row>
    <row r="3613" spans="1:23">
      <c r="A3613" s="1" t="s">
        <v>3606</v>
      </c>
      <c r="B3613" s="1" t="s">
        <v>3607</v>
      </c>
      <c r="C3613" s="1" t="s">
        <v>3638</v>
      </c>
      <c r="D3613" s="1" t="str">
        <f t="shared" si="280"/>
        <v>99382021</v>
      </c>
      <c r="E3613" s="1">
        <v>13630359</v>
      </c>
      <c r="F3613" s="2">
        <v>28935862</v>
      </c>
      <c r="G3613" s="2">
        <v>12328979</v>
      </c>
      <c r="H3613" s="2">
        <v>2666050</v>
      </c>
      <c r="I3613" s="2">
        <v>2288805</v>
      </c>
      <c r="J3613" s="2">
        <v>18287786</v>
      </c>
      <c r="K3613" s="2">
        <v>2976020</v>
      </c>
      <c r="L3613">
        <v>31742387</v>
      </c>
      <c r="M3613">
        <v>14645277</v>
      </c>
      <c r="N3613">
        <v>2659596</v>
      </c>
      <c r="O3613" s="9">
        <f t="shared" si="281"/>
        <v>1.3037282248581363E-2</v>
      </c>
      <c r="P3613">
        <f t="shared" si="282"/>
        <v>3.1503616914506148E-8</v>
      </c>
      <c r="Q3613">
        <f t="shared" si="283"/>
        <v>0.10478370766508517</v>
      </c>
      <c r="R3613">
        <f t="shared" si="284"/>
        <v>0.38840743136299105</v>
      </c>
      <c r="S3613">
        <v>3.9280967956291303E-2</v>
      </c>
      <c r="T3613">
        <v>3.9280967956291303E-2</v>
      </c>
      <c r="U3613">
        <v>17.180592283456999</v>
      </c>
      <c r="V3613">
        <v>0.52894581125663376</v>
      </c>
      <c r="W3613">
        <v>7.909925061157673E-2</v>
      </c>
    </row>
    <row r="3614" spans="1:23">
      <c r="A3614" s="1" t="s">
        <v>3608</v>
      </c>
      <c r="B3614" s="1" t="s">
        <v>3609</v>
      </c>
      <c r="C3614" s="1" t="s">
        <v>3638</v>
      </c>
      <c r="D3614" s="1" t="str">
        <f t="shared" si="280"/>
        <v>99392021</v>
      </c>
      <c r="E3614" s="1">
        <v>14190243</v>
      </c>
      <c r="F3614" s="2">
        <v>33544017</v>
      </c>
      <c r="G3614" s="2">
        <v>17197599</v>
      </c>
      <c r="H3614" s="2">
        <v>2028358</v>
      </c>
      <c r="I3614" s="2">
        <v>3606378</v>
      </c>
      <c r="J3614" s="2">
        <v>21382534</v>
      </c>
      <c r="K3614" s="2">
        <v>3724929</v>
      </c>
      <c r="L3614">
        <v>31692510</v>
      </c>
      <c r="M3614">
        <v>19348249</v>
      </c>
      <c r="N3614">
        <v>3036502</v>
      </c>
      <c r="O3614" s="9">
        <f t="shared" si="281"/>
        <v>-4.7043262588377537E-2</v>
      </c>
      <c r="P3614">
        <f t="shared" si="282"/>
        <v>3.1553196638574858E-8</v>
      </c>
      <c r="Q3614">
        <f t="shared" si="283"/>
        <v>4.246612212159908E-2</v>
      </c>
      <c r="R3614">
        <f t="shared" si="284"/>
        <v>0.54263922295835831</v>
      </c>
      <c r="S3614">
        <v>-4.8865876804944598E-3</v>
      </c>
      <c r="T3614">
        <v>4.8865876804944598E-3</v>
      </c>
      <c r="U3614">
        <v>17.328369074629649</v>
      </c>
      <c r="V3614">
        <v>0.57696649748299378</v>
      </c>
      <c r="W3614">
        <v>0.10751181052644947</v>
      </c>
    </row>
    <row r="3615" spans="1:23">
      <c r="A3615" s="1" t="s">
        <v>3610</v>
      </c>
      <c r="B3615" s="1" t="s">
        <v>3611</v>
      </c>
      <c r="C3615" s="1" t="s">
        <v>3638</v>
      </c>
      <c r="D3615" s="1" t="str">
        <f t="shared" si="280"/>
        <v>99402021</v>
      </c>
      <c r="E3615" s="1">
        <v>12565717</v>
      </c>
      <c r="F3615" s="2">
        <v>32920792</v>
      </c>
      <c r="G3615" s="2">
        <v>3504681</v>
      </c>
      <c r="H3615" s="2">
        <v>2370359</v>
      </c>
      <c r="I3615" s="2">
        <v>7032338</v>
      </c>
      <c r="J3615" s="2">
        <v>18792321</v>
      </c>
      <c r="K3615" s="2">
        <v>1365752</v>
      </c>
      <c r="L3615">
        <v>31861472</v>
      </c>
      <c r="M3615">
        <v>13061441</v>
      </c>
      <c r="N3615">
        <v>1351557</v>
      </c>
      <c r="O3615" s="9">
        <f t="shared" si="281"/>
        <v>-0.1416119940249311</v>
      </c>
      <c r="P3615">
        <f t="shared" si="282"/>
        <v>3.1385869428757088E-8</v>
      </c>
      <c r="Q3615">
        <f t="shared" si="283"/>
        <v>0.17942312897533422</v>
      </c>
      <c r="R3615">
        <f t="shared" si="284"/>
        <v>0.10999746025544582</v>
      </c>
      <c r="S3615">
        <v>-0.14250010703559099</v>
      </c>
      <c r="T3615">
        <v>0.14250010703559099</v>
      </c>
      <c r="U3615">
        <v>17.309614991806953</v>
      </c>
      <c r="V3615">
        <v>0.6183045353222365</v>
      </c>
      <c r="W3615">
        <v>0.21361387660418377</v>
      </c>
    </row>
    <row r="3616" spans="1:23">
      <c r="A3616" s="1" t="s">
        <v>3612</v>
      </c>
      <c r="B3616" s="1" t="s">
        <v>3613</v>
      </c>
      <c r="C3616" s="1" t="s">
        <v>3638</v>
      </c>
      <c r="D3616" s="1" t="str">
        <f t="shared" si="280"/>
        <v>99412021</v>
      </c>
      <c r="E3616" s="1">
        <v>25529779</v>
      </c>
      <c r="F3616" s="2">
        <v>232111425</v>
      </c>
      <c r="G3616" s="2">
        <v>20891318</v>
      </c>
      <c r="H3616" s="2">
        <v>5359643</v>
      </c>
      <c r="I3616" s="2">
        <v>-23500178</v>
      </c>
      <c r="J3616" s="2">
        <v>31962181</v>
      </c>
      <c r="K3616" s="2">
        <v>189320011</v>
      </c>
      <c r="L3616">
        <v>202593027</v>
      </c>
      <c r="M3616">
        <v>29632864</v>
      </c>
      <c r="N3616">
        <v>163643013</v>
      </c>
      <c r="O3616" s="9">
        <f t="shared" si="281"/>
        <v>0.12433606402614607</v>
      </c>
      <c r="P3616">
        <f t="shared" si="282"/>
        <v>4.9360040412447167E-9</v>
      </c>
      <c r="Q3616">
        <f t="shared" si="283"/>
        <v>-0.11524424776969248</v>
      </c>
      <c r="R3616">
        <f t="shared" si="284"/>
        <v>0.1031196300749285</v>
      </c>
      <c r="S3616">
        <v>0.13519564295897299</v>
      </c>
      <c r="T3616">
        <v>0.13519564295897299</v>
      </c>
      <c r="U3616">
        <v>19.262728094505391</v>
      </c>
      <c r="V3616">
        <v>0.89001067482998741</v>
      </c>
      <c r="W3616">
        <v>-0.10124524460611967</v>
      </c>
    </row>
    <row r="3617" spans="1:23">
      <c r="A3617" s="1" t="s">
        <v>3614</v>
      </c>
      <c r="B3617" s="1" t="s">
        <v>3615</v>
      </c>
      <c r="C3617" s="1" t="s">
        <v>3638</v>
      </c>
      <c r="D3617" s="1" t="str">
        <f t="shared" si="280"/>
        <v>99422021</v>
      </c>
      <c r="E3617" s="1">
        <v>3230182</v>
      </c>
      <c r="F3617" s="2">
        <v>4870655</v>
      </c>
      <c r="G3617" s="2">
        <v>1514282</v>
      </c>
      <c r="H3617" s="2">
        <v>544437</v>
      </c>
      <c r="I3617" s="2">
        <v>493375</v>
      </c>
      <c r="J3617" s="2">
        <v>3859606</v>
      </c>
      <c r="K3617" s="2">
        <v>1289922</v>
      </c>
      <c r="L3617">
        <v>4386841</v>
      </c>
      <c r="M3617">
        <v>2874514</v>
      </c>
      <c r="N3617">
        <v>1042181</v>
      </c>
      <c r="O3617" s="9">
        <f t="shared" si="281"/>
        <v>1.0483600254996504E-2</v>
      </c>
      <c r="P3617">
        <f t="shared" si="282"/>
        <v>2.2795446655121532E-7</v>
      </c>
      <c r="Q3617">
        <f t="shared" si="283"/>
        <v>0.16808245386600518</v>
      </c>
      <c r="R3617">
        <f t="shared" si="284"/>
        <v>0.34518734551810742</v>
      </c>
      <c r="S3617">
        <v>3.0792852168244501E-2</v>
      </c>
      <c r="T3617">
        <v>3.0792852168244501E-2</v>
      </c>
      <c r="U3617">
        <v>15.398738982934791</v>
      </c>
      <c r="V3617">
        <v>0.33680747250626458</v>
      </c>
      <c r="W3617">
        <v>0.10129541098681799</v>
      </c>
    </row>
    <row r="3618" spans="1:23">
      <c r="A3618" s="1" t="s">
        <v>3616</v>
      </c>
      <c r="B3618" s="1" t="s">
        <v>3617</v>
      </c>
      <c r="C3618" s="1" t="s">
        <v>3638</v>
      </c>
      <c r="D3618" s="1" t="str">
        <f t="shared" si="280"/>
        <v>99432021</v>
      </c>
      <c r="E3618" s="1">
        <v>3535202</v>
      </c>
      <c r="F3618" s="2">
        <v>5404587</v>
      </c>
      <c r="G3618" s="2">
        <v>915342</v>
      </c>
      <c r="H3618" s="2">
        <v>62225</v>
      </c>
      <c r="I3618" s="2">
        <v>297356</v>
      </c>
      <c r="J3618" s="2">
        <v>1681905</v>
      </c>
      <c r="K3618" s="2">
        <v>30093</v>
      </c>
      <c r="L3618">
        <v>6079558</v>
      </c>
      <c r="M3618">
        <v>2748625</v>
      </c>
      <c r="N3618">
        <v>17556</v>
      </c>
      <c r="O3618" s="9">
        <f t="shared" si="281"/>
        <v>-4.3505821998979753E-2</v>
      </c>
      <c r="P3618">
        <f t="shared" si="282"/>
        <v>1.6448564188383431E-7</v>
      </c>
      <c r="Q3618">
        <f t="shared" si="283"/>
        <v>-0.17752228040262139</v>
      </c>
      <c r="R3618">
        <f t="shared" si="284"/>
        <v>0.15056061641323268</v>
      </c>
      <c r="S3618">
        <v>-2.5573489984046498E-2</v>
      </c>
      <c r="T3618">
        <v>2.5573489984046498E-2</v>
      </c>
      <c r="U3618">
        <v>15.502758595405192</v>
      </c>
      <c r="V3618">
        <v>0.34588859426261431</v>
      </c>
      <c r="W3618">
        <v>5.5019190180489279E-2</v>
      </c>
    </row>
    <row r="3619" spans="1:23">
      <c r="A3619" s="1" t="s">
        <v>3618</v>
      </c>
      <c r="B3619" s="1" t="s">
        <v>3619</v>
      </c>
      <c r="C3619" s="1" t="s">
        <v>3638</v>
      </c>
      <c r="D3619" s="1" t="str">
        <f t="shared" si="280"/>
        <v>99442021</v>
      </c>
      <c r="E3619" s="1">
        <v>3276684</v>
      </c>
      <c r="F3619" s="2">
        <v>5664675</v>
      </c>
      <c r="G3619" s="2">
        <v>2189887</v>
      </c>
      <c r="H3619" s="2">
        <v>527513</v>
      </c>
      <c r="I3619" s="2">
        <v>84791</v>
      </c>
      <c r="J3619" s="2">
        <v>2613247</v>
      </c>
      <c r="K3619" s="2">
        <v>432121</v>
      </c>
      <c r="L3619">
        <v>5029202</v>
      </c>
      <c r="M3619">
        <v>2347804</v>
      </c>
      <c r="N3619">
        <v>415562</v>
      </c>
      <c r="O3619" s="9">
        <f t="shared" si="281"/>
        <v>7.8154880906671609E-2</v>
      </c>
      <c r="P3619">
        <f t="shared" si="282"/>
        <v>1.9883870244225626E-7</v>
      </c>
      <c r="Q3619">
        <f t="shared" si="283"/>
        <v>4.9487771618638501E-2</v>
      </c>
      <c r="R3619">
        <f t="shared" si="284"/>
        <v>0.43543428957516522</v>
      </c>
      <c r="S3619">
        <v>0.111162076860865</v>
      </c>
      <c r="T3619">
        <v>0.111162076860865</v>
      </c>
      <c r="U3619">
        <v>15.549760080983882</v>
      </c>
      <c r="V3619">
        <v>0.42155834182896634</v>
      </c>
      <c r="W3619">
        <v>1.4968378591887443E-2</v>
      </c>
    </row>
    <row r="3620" spans="1:23">
      <c r="A3620" s="1" t="s">
        <v>3620</v>
      </c>
      <c r="B3620" s="1" t="s">
        <v>3621</v>
      </c>
      <c r="C3620" s="1" t="s">
        <v>3638</v>
      </c>
      <c r="D3620" s="1" t="str">
        <f t="shared" si="280"/>
        <v>99452021</v>
      </c>
      <c r="E3620" s="1">
        <v>144610363</v>
      </c>
      <c r="F3620" s="2">
        <v>216990884</v>
      </c>
      <c r="G3620" s="2">
        <v>5617340</v>
      </c>
      <c r="H3620" s="2">
        <v>18409717</v>
      </c>
      <c r="I3620" s="2">
        <v>6041980</v>
      </c>
      <c r="J3620" s="2">
        <v>27293884</v>
      </c>
      <c r="K3620" s="2">
        <v>2505032</v>
      </c>
      <c r="L3620">
        <v>186389375</v>
      </c>
      <c r="M3620">
        <v>19084589</v>
      </c>
      <c r="N3620">
        <v>1215833</v>
      </c>
      <c r="O3620" s="9">
        <f t="shared" si="281"/>
        <v>5.6996574104928761E-2</v>
      </c>
      <c r="P3620">
        <f t="shared" si="282"/>
        <v>5.365112684132344E-9</v>
      </c>
      <c r="Q3620">
        <f t="shared" si="283"/>
        <v>3.7127094825013494E-2</v>
      </c>
      <c r="R3620">
        <f t="shared" si="284"/>
        <v>3.0137662085083981E-2</v>
      </c>
      <c r="S3620">
        <v>5.5155838625881699E-2</v>
      </c>
      <c r="T3620">
        <v>5.5155838625881699E-2</v>
      </c>
      <c r="U3620">
        <v>19.195365901405733</v>
      </c>
      <c r="V3620">
        <v>0.33356480081439732</v>
      </c>
      <c r="W3620">
        <v>2.784439552769415E-2</v>
      </c>
    </row>
    <row r="3621" spans="1:23">
      <c r="A3621" s="1" t="s">
        <v>3622</v>
      </c>
      <c r="B3621" s="1" t="s">
        <v>3623</v>
      </c>
      <c r="C3621" s="1" t="s">
        <v>3638</v>
      </c>
      <c r="D3621" s="1" t="str">
        <f t="shared" si="280"/>
        <v>99462021</v>
      </c>
      <c r="E3621" s="1">
        <v>6544571</v>
      </c>
      <c r="F3621" s="2">
        <v>15305549</v>
      </c>
      <c r="G3621" s="2">
        <v>78277</v>
      </c>
      <c r="H3621" s="2">
        <v>222278</v>
      </c>
      <c r="I3621" s="2">
        <v>-4046183</v>
      </c>
      <c r="J3621" s="2">
        <v>1715968</v>
      </c>
      <c r="K3621" s="2">
        <v>63976</v>
      </c>
      <c r="L3621">
        <v>10878361</v>
      </c>
      <c r="M3621">
        <v>1491772</v>
      </c>
      <c r="N3621">
        <v>62466</v>
      </c>
      <c r="O3621" s="9">
        <f t="shared" si="281"/>
        <v>0.27888323378664825</v>
      </c>
      <c r="P3621">
        <f t="shared" si="282"/>
        <v>9.1925612691103004E-8</v>
      </c>
      <c r="Q3621">
        <f t="shared" si="283"/>
        <v>2.0470546987730966E-2</v>
      </c>
      <c r="R3621">
        <f t="shared" si="284"/>
        <v>7.1956611846214699E-3</v>
      </c>
      <c r="S3621">
        <v>0.26718191393604701</v>
      </c>
      <c r="T3621">
        <v>0.26718191393604701</v>
      </c>
      <c r="U3621">
        <v>16.543726000348826</v>
      </c>
      <c r="V3621">
        <v>0.57240534135691568</v>
      </c>
      <c r="W3621">
        <v>-0.26436052702193175</v>
      </c>
    </row>
    <row r="3622" spans="1:23">
      <c r="A3622" s="1" t="s">
        <v>3624</v>
      </c>
      <c r="B3622" s="1" t="s">
        <v>3625</v>
      </c>
      <c r="C3622" s="1" t="s">
        <v>3638</v>
      </c>
      <c r="D3622" s="1" t="str">
        <f t="shared" si="280"/>
        <v>99492021</v>
      </c>
      <c r="E3622" s="1">
        <v>435230</v>
      </c>
      <c r="F3622" s="2">
        <v>516022</v>
      </c>
      <c r="G3622" s="2">
        <v>132908</v>
      </c>
      <c r="H3622" s="2">
        <v>-33660</v>
      </c>
      <c r="I3622" s="2">
        <v>-21728</v>
      </c>
      <c r="J3622" s="2">
        <v>203671</v>
      </c>
      <c r="K3622" s="2">
        <v>31204</v>
      </c>
      <c r="L3622">
        <v>578153</v>
      </c>
      <c r="M3622">
        <v>178427</v>
      </c>
      <c r="N3622">
        <v>21607</v>
      </c>
      <c r="O3622" s="9">
        <f t="shared" si="281"/>
        <v>-2.3123045141486217E-2</v>
      </c>
      <c r="P3622">
        <f t="shared" si="282"/>
        <v>1.7296459587686995E-6</v>
      </c>
      <c r="Q3622">
        <f t="shared" si="283"/>
        <v>2.7063770316853843E-2</v>
      </c>
      <c r="R3622">
        <f t="shared" si="284"/>
        <v>0.22988378508803034</v>
      </c>
      <c r="S3622">
        <v>-3.29349652929983E-3</v>
      </c>
      <c r="T3622">
        <v>3.29349652929983E-3</v>
      </c>
      <c r="U3622">
        <v>13.15390467921374</v>
      </c>
      <c r="V3622">
        <v>0.15656696807500456</v>
      </c>
      <c r="W3622">
        <v>-4.2106731883524345E-2</v>
      </c>
    </row>
    <row r="3623" spans="1:23">
      <c r="A3623" s="1" t="s">
        <v>3626</v>
      </c>
      <c r="B3623" s="1" t="s">
        <v>3627</v>
      </c>
      <c r="C3623" s="1" t="s">
        <v>3638</v>
      </c>
      <c r="D3623" s="1" t="str">
        <f t="shared" si="280"/>
        <v>99502021</v>
      </c>
      <c r="E3623" s="1">
        <v>334314</v>
      </c>
      <c r="F3623" s="2">
        <v>4320095</v>
      </c>
      <c r="G3623" s="2">
        <v>2957609</v>
      </c>
      <c r="H3623" s="2">
        <v>-622334</v>
      </c>
      <c r="I3623" s="2">
        <v>-411247</v>
      </c>
      <c r="J3623" s="2">
        <v>1028255</v>
      </c>
      <c r="K3623" s="2">
        <v>193664</v>
      </c>
      <c r="L3623">
        <v>4326380</v>
      </c>
      <c r="M3623">
        <v>1090742</v>
      </c>
      <c r="N3623">
        <v>117367</v>
      </c>
      <c r="O3623" s="9">
        <f t="shared" si="281"/>
        <v>-4.8861656977450728E-2</v>
      </c>
      <c r="P3623">
        <f t="shared" si="282"/>
        <v>2.3114012176461614E-7</v>
      </c>
      <c r="Q3623">
        <f t="shared" si="283"/>
        <v>-3.2078550658980486E-2</v>
      </c>
      <c r="R3623">
        <f t="shared" si="284"/>
        <v>0.68362210439212456</v>
      </c>
      <c r="S3623">
        <v>9.0451360843722996E-3</v>
      </c>
      <c r="T3623">
        <v>9.0451360843722996E-3</v>
      </c>
      <c r="U3623">
        <v>15.278787950719241</v>
      </c>
      <c r="V3623">
        <v>0.92261420177102582</v>
      </c>
      <c r="W3623">
        <v>-9.519397142886904E-2</v>
      </c>
    </row>
    <row r="3624" spans="1:23">
      <c r="A3624" s="1" t="s">
        <v>3628</v>
      </c>
      <c r="B3624" s="1" t="s">
        <v>3629</v>
      </c>
      <c r="C3624" s="1" t="s">
        <v>3638</v>
      </c>
      <c r="D3624" s="1" t="str">
        <f t="shared" si="280"/>
        <v>99512021</v>
      </c>
      <c r="E3624" s="1">
        <v>3108709</v>
      </c>
      <c r="F3624" s="2">
        <v>5353317</v>
      </c>
      <c r="G3624" s="2">
        <v>1379072</v>
      </c>
      <c r="H3624" s="2">
        <v>399434</v>
      </c>
      <c r="I3624" s="2">
        <v>615884</v>
      </c>
      <c r="J3624" s="2">
        <v>4773043</v>
      </c>
      <c r="K3624" s="2">
        <v>888774</v>
      </c>
      <c r="L3624">
        <v>5343825</v>
      </c>
      <c r="M3624">
        <v>4635333</v>
      </c>
      <c r="N3624">
        <v>1067035</v>
      </c>
      <c r="O3624" s="9">
        <f t="shared" si="281"/>
        <v>-4.0432875542397356E-2</v>
      </c>
      <c r="P3624">
        <f t="shared" si="282"/>
        <v>1.8713187651167469E-7</v>
      </c>
      <c r="Q3624">
        <f t="shared" si="283"/>
        <v>5.9128246153270364E-2</v>
      </c>
      <c r="R3624">
        <f t="shared" si="284"/>
        <v>0.25806833120470823</v>
      </c>
      <c r="S3624">
        <v>-2.3134842711611502E-2</v>
      </c>
      <c r="T3624">
        <v>2.3134842711611502E-2</v>
      </c>
      <c r="U3624">
        <v>15.493226926751595</v>
      </c>
      <c r="V3624">
        <v>0.41929293557620445</v>
      </c>
      <c r="W3624">
        <v>0.11504717542413423</v>
      </c>
    </row>
    <row r="3625" spans="1:23">
      <c r="A3625" s="1" t="s">
        <v>3630</v>
      </c>
      <c r="B3625" s="1" t="s">
        <v>3631</v>
      </c>
      <c r="C3625" s="1" t="s">
        <v>3638</v>
      </c>
      <c r="D3625" s="1" t="str">
        <f t="shared" si="280"/>
        <v>99552021</v>
      </c>
      <c r="E3625" s="1">
        <v>1492384</v>
      </c>
      <c r="F3625" s="2">
        <v>2862322</v>
      </c>
      <c r="G3625" s="2">
        <v>1922259</v>
      </c>
      <c r="H3625" s="2">
        <v>-98387</v>
      </c>
      <c r="I3625" s="2">
        <v>84720</v>
      </c>
      <c r="J3625" s="2">
        <v>1484248</v>
      </c>
      <c r="K3625" s="2">
        <v>31086</v>
      </c>
      <c r="L3625">
        <v>2882000</v>
      </c>
      <c r="M3625">
        <v>3004576</v>
      </c>
      <c r="N3625">
        <v>13962</v>
      </c>
      <c r="O3625" s="9">
        <f t="shared" si="281"/>
        <v>-6.3971488882103411E-2</v>
      </c>
      <c r="P3625">
        <f t="shared" si="282"/>
        <v>3.4698126301179735E-7</v>
      </c>
      <c r="Q3625">
        <f t="shared" si="283"/>
        <v>-0.53346703678001384</v>
      </c>
      <c r="R3625">
        <f t="shared" si="284"/>
        <v>0.66698785565579455</v>
      </c>
      <c r="S3625">
        <v>1.27987570092532E-2</v>
      </c>
      <c r="T3625">
        <v>1.27987570092532E-2</v>
      </c>
      <c r="U3625">
        <v>14.86714374150505</v>
      </c>
      <c r="V3625">
        <v>0.47861072234360774</v>
      </c>
      <c r="W3625">
        <v>2.9598347076254874E-2</v>
      </c>
    </row>
    <row r="3626" spans="1:23">
      <c r="A3626" s="1" t="s">
        <v>3632</v>
      </c>
      <c r="B3626" s="1" t="s">
        <v>3633</v>
      </c>
      <c r="C3626" s="1" t="s">
        <v>3638</v>
      </c>
      <c r="D3626" s="1" t="str">
        <f t="shared" si="280"/>
        <v>99582021</v>
      </c>
      <c r="E3626" s="1">
        <v>10081591</v>
      </c>
      <c r="F3626" s="2">
        <v>26868051</v>
      </c>
      <c r="G3626" s="2">
        <v>9401126</v>
      </c>
      <c r="H3626" s="2">
        <v>1530111</v>
      </c>
      <c r="I3626" s="2">
        <v>-756887</v>
      </c>
      <c r="J3626" s="2">
        <v>9935452</v>
      </c>
      <c r="K3626" s="2">
        <v>922616</v>
      </c>
      <c r="L3626">
        <v>17341360</v>
      </c>
      <c r="M3626">
        <v>5727858</v>
      </c>
      <c r="N3626">
        <v>1002535</v>
      </c>
      <c r="O3626" s="9">
        <f t="shared" si="281"/>
        <v>8.511960915959256E-2</v>
      </c>
      <c r="P3626">
        <f t="shared" si="282"/>
        <v>5.7665604081802122E-8</v>
      </c>
      <c r="Q3626">
        <f t="shared" si="283"/>
        <v>0.24724202715357965</v>
      </c>
      <c r="R3626">
        <f t="shared" si="284"/>
        <v>0.54212160983913604</v>
      </c>
      <c r="S3626">
        <v>0.11867242327122</v>
      </c>
      <c r="T3626">
        <v>0.11867242327122</v>
      </c>
      <c r="U3626">
        <v>17.106448443535918</v>
      </c>
      <c r="V3626">
        <v>0.62477401133413069</v>
      </c>
      <c r="W3626">
        <v>-2.8170521188902016E-2</v>
      </c>
    </row>
    <row r="3627" spans="1:23">
      <c r="A3627" s="1" t="s">
        <v>3634</v>
      </c>
      <c r="B3627" s="1" t="s">
        <v>3635</v>
      </c>
      <c r="C3627" s="1" t="s">
        <v>3638</v>
      </c>
      <c r="D3627" s="1" t="str">
        <f t="shared" si="280"/>
        <v>99602021</v>
      </c>
      <c r="E3627" s="1">
        <v>530783</v>
      </c>
      <c r="F3627" s="2">
        <v>1231465</v>
      </c>
      <c r="G3627" s="2">
        <v>3937</v>
      </c>
      <c r="H3627" s="2">
        <v>85381</v>
      </c>
      <c r="I3627" s="2">
        <v>135062</v>
      </c>
      <c r="J3627" s="2">
        <v>992026</v>
      </c>
      <c r="K3627" s="2">
        <v>87727</v>
      </c>
      <c r="L3627">
        <v>806529</v>
      </c>
      <c r="M3627">
        <v>508039</v>
      </c>
      <c r="N3627">
        <v>19936</v>
      </c>
      <c r="O3627" s="9">
        <f t="shared" si="281"/>
        <v>-4.0343006094367279E-2</v>
      </c>
      <c r="P3627">
        <f t="shared" si="282"/>
        <v>1.2398810210172232E-6</v>
      </c>
      <c r="Q3627">
        <f t="shared" si="283"/>
        <v>0.51603352142328418</v>
      </c>
      <c r="R3627">
        <f t="shared" si="284"/>
        <v>4.8814115797448073E-3</v>
      </c>
      <c r="S3627">
        <v>-6.1624950880378102E-2</v>
      </c>
      <c r="T3627">
        <v>6.1624950880378102E-2</v>
      </c>
      <c r="U3627">
        <v>14.023715075513602</v>
      </c>
      <c r="V3627">
        <v>0.56898247209624309</v>
      </c>
      <c r="W3627">
        <v>0.10967587385755989</v>
      </c>
    </row>
    <row r="3628" spans="1:23">
      <c r="A3628" s="1" t="s">
        <v>3636</v>
      </c>
      <c r="B3628" s="1" t="s">
        <v>3637</v>
      </c>
      <c r="C3628" s="1" t="s">
        <v>3638</v>
      </c>
      <c r="D3628" s="1" t="str">
        <f t="shared" si="280"/>
        <v>99622021</v>
      </c>
      <c r="E3628" s="1">
        <v>1086547</v>
      </c>
      <c r="F3628" s="2">
        <v>1682159</v>
      </c>
      <c r="G3628" s="2">
        <v>263040</v>
      </c>
      <c r="H3628" s="2">
        <v>140166</v>
      </c>
      <c r="I3628" s="2">
        <v>-367423</v>
      </c>
      <c r="J3628" s="2">
        <v>2591575</v>
      </c>
      <c r="K3628" s="2">
        <v>103422</v>
      </c>
      <c r="L3628">
        <v>1117237</v>
      </c>
      <c r="M3628">
        <v>2032697</v>
      </c>
      <c r="N3628">
        <v>106725</v>
      </c>
      <c r="O3628" s="9">
        <f t="shared" si="281"/>
        <v>0.3017485267444992</v>
      </c>
      <c r="P3628">
        <f t="shared" si="282"/>
        <v>8.9506523682978631E-7</v>
      </c>
      <c r="Q3628">
        <f t="shared" si="283"/>
        <v>0.50318866990620614</v>
      </c>
      <c r="R3628">
        <f t="shared" si="284"/>
        <v>0.23543795989570701</v>
      </c>
      <c r="S3628">
        <v>0.26841423465231701</v>
      </c>
      <c r="T3628">
        <v>0.26841423465231701</v>
      </c>
      <c r="U3628">
        <v>14.335588645368368</v>
      </c>
      <c r="V3628">
        <v>0.35407592266842791</v>
      </c>
      <c r="W3628">
        <v>-0.21842346650940844</v>
      </c>
    </row>
    <row r="3629" spans="1:23">
      <c r="A3629" s="1" t="s">
        <v>9</v>
      </c>
      <c r="B3629" s="1" t="s">
        <v>10</v>
      </c>
      <c r="C3629" s="1" t="s">
        <v>3639</v>
      </c>
      <c r="D3629" s="1" t="str">
        <f t="shared" si="280"/>
        <v>11012020</v>
      </c>
      <c r="E3629" s="1">
        <v>218830053</v>
      </c>
      <c r="F3629" s="2">
        <v>389506236</v>
      </c>
      <c r="G3629" s="2">
        <v>92108972</v>
      </c>
      <c r="H3629" s="2">
        <v>27991393</v>
      </c>
      <c r="I3629" s="2">
        <v>31279276</v>
      </c>
      <c r="J3629" s="2">
        <v>114367247</v>
      </c>
      <c r="K3629" s="2">
        <v>39315315</v>
      </c>
      <c r="L3629">
        <v>367482385</v>
      </c>
      <c r="M3629">
        <v>122783014</v>
      </c>
      <c r="N3629">
        <v>40396720</v>
      </c>
      <c r="O3629" s="9">
        <f t="shared" si="281"/>
        <v>-8.4411562540426185E-3</v>
      </c>
      <c r="P3629">
        <f t="shared" si="282"/>
        <v>2.7212188687629203E-9</v>
      </c>
      <c r="Q3629">
        <f t="shared" si="283"/>
        <v>-1.9958404264737752E-2</v>
      </c>
      <c r="R3629">
        <f t="shared" si="284"/>
        <v>0.25064867258875551</v>
      </c>
      <c r="S3629">
        <v>1.1112770563894399E-2</v>
      </c>
      <c r="T3629">
        <v>1.1112770563894399E-2</v>
      </c>
      <c r="U3629">
        <v>19.780390433416489</v>
      </c>
      <c r="V3629">
        <v>0.43818600891411658</v>
      </c>
      <c r="W3629">
        <v>8.0304942794291997E-2</v>
      </c>
    </row>
    <row r="3630" spans="1:23">
      <c r="A3630" s="1" t="s">
        <v>12</v>
      </c>
      <c r="B3630" s="1" t="s">
        <v>13</v>
      </c>
      <c r="C3630" s="1" t="s">
        <v>3639</v>
      </c>
      <c r="D3630" s="1" t="str">
        <f t="shared" si="280"/>
        <v>11022020</v>
      </c>
      <c r="E3630" s="1">
        <v>169886952</v>
      </c>
      <c r="F3630" s="2">
        <v>297086855</v>
      </c>
      <c r="G3630" s="2">
        <v>52820212</v>
      </c>
      <c r="H3630" s="2">
        <v>18773807</v>
      </c>
      <c r="I3630" s="2">
        <v>19623856</v>
      </c>
      <c r="J3630" s="2">
        <v>79939010</v>
      </c>
      <c r="K3630" s="2">
        <v>16548616</v>
      </c>
      <c r="L3630">
        <v>297278512</v>
      </c>
      <c r="M3630">
        <v>94999021</v>
      </c>
      <c r="N3630">
        <v>22122290</v>
      </c>
      <c r="O3630" s="9">
        <f t="shared" si="281"/>
        <v>-2.8612810889933182E-3</v>
      </c>
      <c r="P3630">
        <f t="shared" si="282"/>
        <v>3.3638489148519421E-9</v>
      </c>
      <c r="Q3630">
        <f t="shared" si="283"/>
        <v>-3.1910604423369827E-2</v>
      </c>
      <c r="R3630">
        <f t="shared" si="284"/>
        <v>0.17767921281844953</v>
      </c>
      <c r="S3630">
        <v>1.0909664113278201E-2</v>
      </c>
      <c r="T3630">
        <v>1.0909664113278201E-2</v>
      </c>
      <c r="U3630">
        <v>19.509535095091859</v>
      </c>
      <c r="V3630">
        <v>0.42815729090403548</v>
      </c>
      <c r="W3630">
        <v>6.6054272243044887E-2</v>
      </c>
    </row>
    <row r="3631" spans="1:23">
      <c r="A3631" s="1" t="s">
        <v>14</v>
      </c>
      <c r="B3631" s="1" t="s">
        <v>15</v>
      </c>
      <c r="C3631" s="1" t="s">
        <v>3639</v>
      </c>
      <c r="D3631" s="1" t="str">
        <f t="shared" si="280"/>
        <v>11032020</v>
      </c>
      <c r="E3631" s="1">
        <v>25017349</v>
      </c>
      <c r="F3631" s="2">
        <v>40646227</v>
      </c>
      <c r="G3631" s="2">
        <v>6195433</v>
      </c>
      <c r="H3631" s="2">
        <v>1836495</v>
      </c>
      <c r="I3631" s="2">
        <v>530831</v>
      </c>
      <c r="J3631" s="2">
        <v>2058417</v>
      </c>
      <c r="K3631" s="2">
        <v>262793</v>
      </c>
      <c r="L3631">
        <v>38720634</v>
      </c>
      <c r="M3631">
        <v>1884002</v>
      </c>
      <c r="N3631">
        <v>231606</v>
      </c>
      <c r="O3631" s="9">
        <f t="shared" si="281"/>
        <v>3.2122637114633049E-2</v>
      </c>
      <c r="P3631">
        <f t="shared" si="282"/>
        <v>2.5826023406538231E-8</v>
      </c>
      <c r="Q3631">
        <f t="shared" si="283"/>
        <v>3.6990096804716574E-3</v>
      </c>
      <c r="R3631">
        <f t="shared" si="284"/>
        <v>0.16000339767163937</v>
      </c>
      <c r="S3631">
        <v>4.2920557988919299E-2</v>
      </c>
      <c r="T3631">
        <v>4.2920557988919299E-2</v>
      </c>
      <c r="U3631">
        <v>17.520416572922187</v>
      </c>
      <c r="V3631">
        <v>0.38450993249631754</v>
      </c>
      <c r="W3631">
        <v>1.3059785352278823E-2</v>
      </c>
    </row>
    <row r="3632" spans="1:23">
      <c r="A3632" s="1" t="s">
        <v>16</v>
      </c>
      <c r="B3632" s="1" t="s">
        <v>17</v>
      </c>
      <c r="C3632" s="1" t="s">
        <v>3639</v>
      </c>
      <c r="D3632" s="1" t="str">
        <f t="shared" si="280"/>
        <v>11042020</v>
      </c>
      <c r="E3632" s="1">
        <v>18785353</v>
      </c>
      <c r="F3632" s="2">
        <v>24102936</v>
      </c>
      <c r="G3632" s="2">
        <v>6680071</v>
      </c>
      <c r="H3632" s="2">
        <v>1259795</v>
      </c>
      <c r="I3632" s="2">
        <v>1014179</v>
      </c>
      <c r="J3632" s="2">
        <v>5426217</v>
      </c>
      <c r="K3632" s="2">
        <v>1410918</v>
      </c>
      <c r="L3632">
        <v>23401933</v>
      </c>
      <c r="M3632">
        <v>5005731</v>
      </c>
      <c r="N3632">
        <v>1274342</v>
      </c>
      <c r="O3632" s="9">
        <f t="shared" si="281"/>
        <v>1.0190293829764142E-2</v>
      </c>
      <c r="P3632">
        <f t="shared" si="282"/>
        <v>4.2731512819902527E-8</v>
      </c>
      <c r="Q3632">
        <f t="shared" si="283"/>
        <v>1.2131903804698526E-2</v>
      </c>
      <c r="R3632">
        <f t="shared" si="284"/>
        <v>0.28544953957435909</v>
      </c>
      <c r="S3632">
        <v>3.14845823896601E-2</v>
      </c>
      <c r="T3632">
        <v>3.14845823896601E-2</v>
      </c>
      <c r="U3632">
        <v>16.997844216766872</v>
      </c>
      <c r="V3632">
        <v>0.22061972035274044</v>
      </c>
      <c r="W3632">
        <v>4.2076990122697083E-2</v>
      </c>
    </row>
    <row r="3633" spans="1:23">
      <c r="A3633" s="1" t="s">
        <v>18</v>
      </c>
      <c r="B3633" s="1" t="s">
        <v>19</v>
      </c>
      <c r="C3633" s="1" t="s">
        <v>3639</v>
      </c>
      <c r="D3633" s="1" t="str">
        <f t="shared" si="280"/>
        <v>11082020</v>
      </c>
      <c r="E3633" s="1">
        <v>4656919</v>
      </c>
      <c r="F3633" s="2">
        <v>8027307</v>
      </c>
      <c r="G3633" s="2">
        <v>2223887</v>
      </c>
      <c r="H3633" s="2">
        <v>392269</v>
      </c>
      <c r="I3633" s="2">
        <v>832057</v>
      </c>
      <c r="J3633" s="2">
        <v>4530172</v>
      </c>
      <c r="K3633" s="2">
        <v>1072953</v>
      </c>
      <c r="L3633">
        <v>7328877</v>
      </c>
      <c r="M3633">
        <v>3731696</v>
      </c>
      <c r="N3633">
        <v>913303</v>
      </c>
      <c r="O3633" s="9">
        <f t="shared" si="281"/>
        <v>-5.47864931539307E-2</v>
      </c>
      <c r="P3633">
        <f t="shared" si="282"/>
        <v>1.3644655245271547E-7</v>
      </c>
      <c r="Q3633">
        <f t="shared" si="283"/>
        <v>8.7165605317158418E-2</v>
      </c>
      <c r="R3633">
        <f t="shared" si="284"/>
        <v>0.30344171419441207</v>
      </c>
      <c r="S3633">
        <v>-3.48843589072984E-2</v>
      </c>
      <c r="T3633">
        <v>3.48843589072984E-2</v>
      </c>
      <c r="U3633">
        <v>15.898359662302378</v>
      </c>
      <c r="V3633">
        <v>0.41986534213778043</v>
      </c>
      <c r="W3633">
        <v>0.10365331735786361</v>
      </c>
    </row>
    <row r="3634" spans="1:23">
      <c r="A3634" s="1" t="s">
        <v>20</v>
      </c>
      <c r="B3634" s="1" t="s">
        <v>21</v>
      </c>
      <c r="C3634" s="1" t="s">
        <v>3639</v>
      </c>
      <c r="D3634" s="1" t="str">
        <f t="shared" si="280"/>
        <v>11092020</v>
      </c>
      <c r="E3634" s="1">
        <v>9541016</v>
      </c>
      <c r="F3634" s="2">
        <v>11811053</v>
      </c>
      <c r="G3634" s="2">
        <v>2928658</v>
      </c>
      <c r="H3634" s="2">
        <v>1448873</v>
      </c>
      <c r="I3634" s="2">
        <v>2147630</v>
      </c>
      <c r="J3634" s="2">
        <v>7593294</v>
      </c>
      <c r="K3634" s="2">
        <v>2077597</v>
      </c>
      <c r="L3634">
        <v>11191294</v>
      </c>
      <c r="M3634">
        <v>7822895</v>
      </c>
      <c r="N3634">
        <v>2531546</v>
      </c>
      <c r="O3634" s="9">
        <f t="shared" si="281"/>
        <v>-5.9161278846179083E-2</v>
      </c>
      <c r="P3634">
        <f t="shared" si="282"/>
        <v>8.9355171975644637E-8</v>
      </c>
      <c r="Q3634">
        <f t="shared" si="283"/>
        <v>2.0046654122391924E-2</v>
      </c>
      <c r="R3634">
        <f t="shared" si="284"/>
        <v>0.26169073924784747</v>
      </c>
      <c r="S3634">
        <v>-4.0136444115249102E-2</v>
      </c>
      <c r="T3634">
        <v>4.0136444115249102E-2</v>
      </c>
      <c r="U3634">
        <v>16.284546345926223</v>
      </c>
      <c r="V3634">
        <v>0.19219598794451265</v>
      </c>
      <c r="W3634">
        <v>0.18183222105598881</v>
      </c>
    </row>
    <row r="3635" spans="1:23">
      <c r="A3635" s="1" t="s">
        <v>22</v>
      </c>
      <c r="B3635" s="1" t="s">
        <v>23</v>
      </c>
      <c r="C3635" s="1" t="s">
        <v>3639</v>
      </c>
      <c r="D3635" s="1" t="str">
        <f t="shared" si="280"/>
        <v>11102020</v>
      </c>
      <c r="E3635" s="1">
        <v>8548719</v>
      </c>
      <c r="F3635" s="2">
        <v>9865320</v>
      </c>
      <c r="G3635" s="2">
        <v>249698</v>
      </c>
      <c r="H3635" s="2">
        <v>16949</v>
      </c>
      <c r="I3635" s="2">
        <v>110709</v>
      </c>
      <c r="J3635" s="2">
        <v>1590986</v>
      </c>
      <c r="K3635" s="2">
        <v>417242</v>
      </c>
      <c r="L3635">
        <v>9740348</v>
      </c>
      <c r="M3635">
        <v>1584940</v>
      </c>
      <c r="N3635">
        <v>397060</v>
      </c>
      <c r="O3635" s="9">
        <f t="shared" si="281"/>
        <v>-9.5039998702525618E-3</v>
      </c>
      <c r="P3635">
        <f t="shared" si="282"/>
        <v>1.0266573637820743E-7</v>
      </c>
      <c r="Q3635">
        <f t="shared" si="283"/>
        <v>-1.4512828494423402E-3</v>
      </c>
      <c r="R3635">
        <f t="shared" si="284"/>
        <v>2.563542904216564E-2</v>
      </c>
      <c r="S3635">
        <v>-9.8801841630631205E-3</v>
      </c>
      <c r="T3635">
        <v>9.8801841630631205E-3</v>
      </c>
      <c r="U3635">
        <v>16.104536134824563</v>
      </c>
      <c r="V3635">
        <v>0.13345750568658696</v>
      </c>
      <c r="W3635">
        <v>1.1222038413351012E-2</v>
      </c>
    </row>
    <row r="3636" spans="1:23">
      <c r="A3636" s="1" t="s">
        <v>24</v>
      </c>
      <c r="B3636" s="1" t="s">
        <v>25</v>
      </c>
      <c r="C3636" s="1" t="s">
        <v>3639</v>
      </c>
      <c r="D3636" s="1" t="str">
        <f t="shared" si="280"/>
        <v>12012020</v>
      </c>
      <c r="E3636" s="1">
        <v>6855788</v>
      </c>
      <c r="F3636" s="2">
        <v>18031521</v>
      </c>
      <c r="G3636" s="2">
        <v>9426888</v>
      </c>
      <c r="H3636" s="2">
        <v>536142</v>
      </c>
      <c r="I3636" s="2">
        <v>1873619</v>
      </c>
      <c r="J3636" s="2">
        <v>18650871</v>
      </c>
      <c r="K3636" s="2">
        <v>2513451</v>
      </c>
      <c r="L3636">
        <v>19096943</v>
      </c>
      <c r="M3636">
        <v>20228119</v>
      </c>
      <c r="N3636">
        <v>2664153</v>
      </c>
      <c r="O3636" s="9">
        <f t="shared" si="281"/>
        <v>-7.4174386065379627E-2</v>
      </c>
      <c r="P3636">
        <f t="shared" si="282"/>
        <v>5.2364401988318232E-8</v>
      </c>
      <c r="Q3636">
        <f t="shared" si="283"/>
        <v>-7.470022819882742E-2</v>
      </c>
      <c r="R3636">
        <f t="shared" si="284"/>
        <v>0.49363335273085329</v>
      </c>
      <c r="S3636">
        <v>-3.1259978684740002E-2</v>
      </c>
      <c r="T3636">
        <v>3.1259978684740002E-2</v>
      </c>
      <c r="U3636">
        <v>16.707631951022446</v>
      </c>
      <c r="V3636">
        <v>0.61978870223981664</v>
      </c>
      <c r="W3636">
        <v>0.10390798424603227</v>
      </c>
    </row>
    <row r="3637" spans="1:23">
      <c r="A3637" s="1" t="s">
        <v>26</v>
      </c>
      <c r="B3637" s="1" t="s">
        <v>27</v>
      </c>
      <c r="C3637" s="1" t="s">
        <v>3639</v>
      </c>
      <c r="D3637" s="1" t="str">
        <f t="shared" si="280"/>
        <v>12032020</v>
      </c>
      <c r="E3637" s="1">
        <v>6312382</v>
      </c>
      <c r="F3637" s="2">
        <v>9331602</v>
      </c>
      <c r="G3637" s="2">
        <v>2931866</v>
      </c>
      <c r="H3637" s="2">
        <v>693921</v>
      </c>
      <c r="I3637" s="2">
        <v>1084474</v>
      </c>
      <c r="J3637" s="2">
        <v>6043700</v>
      </c>
      <c r="K3637" s="2">
        <v>435859</v>
      </c>
      <c r="L3637">
        <v>9425026</v>
      </c>
      <c r="M3637">
        <v>6323237</v>
      </c>
      <c r="N3637">
        <v>510713</v>
      </c>
      <c r="O3637" s="9">
        <f t="shared" si="281"/>
        <v>-4.1852727966752115E-2</v>
      </c>
      <c r="P3637">
        <f t="shared" si="282"/>
        <v>1.0610050306492524E-7</v>
      </c>
      <c r="Q3637">
        <f t="shared" si="283"/>
        <v>-2.171696926883809E-2</v>
      </c>
      <c r="R3637">
        <f t="shared" si="284"/>
        <v>0.31107245751895007</v>
      </c>
      <c r="S3637">
        <v>-1.6774997781895298E-2</v>
      </c>
      <c r="T3637">
        <v>1.6774997781895298E-2</v>
      </c>
      <c r="U3637">
        <v>16.048917262264116</v>
      </c>
      <c r="V3637">
        <v>0.32354787527372042</v>
      </c>
      <c r="W3637">
        <v>0.11621520077688698</v>
      </c>
    </row>
    <row r="3638" spans="1:23">
      <c r="A3638" s="1" t="s">
        <v>28</v>
      </c>
      <c r="B3638" s="1" t="s">
        <v>29</v>
      </c>
      <c r="C3638" s="1" t="s">
        <v>3639</v>
      </c>
      <c r="D3638" s="1" t="str">
        <f t="shared" si="280"/>
        <v>12102020</v>
      </c>
      <c r="E3638" s="1">
        <v>27886752</v>
      </c>
      <c r="F3638" s="2">
        <v>51693036</v>
      </c>
      <c r="G3638" s="2">
        <v>19119064</v>
      </c>
      <c r="H3638" s="2">
        <v>4072346</v>
      </c>
      <c r="I3638" s="2">
        <v>6468899</v>
      </c>
      <c r="J3638" s="2">
        <v>81650892</v>
      </c>
      <c r="K3638" s="2">
        <v>6333542</v>
      </c>
      <c r="L3638">
        <v>47300737</v>
      </c>
      <c r="M3638">
        <v>77769986</v>
      </c>
      <c r="N3638">
        <v>6010061</v>
      </c>
      <c r="O3638" s="9">
        <f t="shared" si="281"/>
        <v>-4.6361235196168395E-2</v>
      </c>
      <c r="P3638">
        <f t="shared" si="282"/>
        <v>2.1141319637366326E-8</v>
      </c>
      <c r="Q3638">
        <f t="shared" si="283"/>
        <v>7.5208659010957912E-2</v>
      </c>
      <c r="R3638">
        <f t="shared" si="284"/>
        <v>0.40420224319126358</v>
      </c>
      <c r="S3638">
        <v>-1.7537782525857901E-2</v>
      </c>
      <c r="T3638">
        <v>1.7537782525857901E-2</v>
      </c>
      <c r="U3638">
        <v>17.76083363021235</v>
      </c>
      <c r="V3638">
        <v>0.46053174357954135</v>
      </c>
      <c r="W3638">
        <v>0.12514062822698208</v>
      </c>
    </row>
    <row r="3639" spans="1:23">
      <c r="A3639" s="1" t="s">
        <v>30</v>
      </c>
      <c r="B3639" s="1" t="s">
        <v>31</v>
      </c>
      <c r="C3639" s="1" t="s">
        <v>3639</v>
      </c>
      <c r="D3639" s="1" t="str">
        <f t="shared" si="280"/>
        <v>12132020</v>
      </c>
      <c r="E3639" s="1">
        <v>536146</v>
      </c>
      <c r="F3639" s="2">
        <v>1255281</v>
      </c>
      <c r="G3639" s="2">
        <v>741826</v>
      </c>
      <c r="H3639" s="2">
        <v>-27252</v>
      </c>
      <c r="I3639" s="2">
        <v>-3781</v>
      </c>
      <c r="J3639" s="2">
        <v>409612</v>
      </c>
      <c r="K3639" s="2">
        <v>145808</v>
      </c>
      <c r="L3639">
        <v>1266002</v>
      </c>
      <c r="M3639">
        <v>435368</v>
      </c>
      <c r="N3639">
        <v>146941</v>
      </c>
      <c r="O3639" s="9">
        <f t="shared" si="281"/>
        <v>-1.869780551127596E-2</v>
      </c>
      <c r="P3639">
        <f t="shared" si="282"/>
        <v>7.8988816763322649E-7</v>
      </c>
      <c r="Q3639">
        <f t="shared" si="283"/>
        <v>-1.9449416351632935E-2</v>
      </c>
      <c r="R3639">
        <f t="shared" si="284"/>
        <v>0.58595957984268587</v>
      </c>
      <c r="S3639">
        <v>3.1566402263707299E-2</v>
      </c>
      <c r="T3639">
        <v>3.1566402263707299E-2</v>
      </c>
      <c r="U3639">
        <v>14.042870009867647</v>
      </c>
      <c r="V3639">
        <v>0.57288766419630344</v>
      </c>
      <c r="W3639">
        <v>-3.012074587283644E-3</v>
      </c>
    </row>
    <row r="3640" spans="1:23">
      <c r="A3640" s="1" t="s">
        <v>32</v>
      </c>
      <c r="B3640" s="1" t="s">
        <v>33</v>
      </c>
      <c r="C3640" s="1" t="s">
        <v>3639</v>
      </c>
      <c r="D3640" s="1" t="str">
        <f t="shared" si="280"/>
        <v>12152020</v>
      </c>
      <c r="E3640" s="1">
        <v>8733486</v>
      </c>
      <c r="F3640" s="2">
        <v>19546349</v>
      </c>
      <c r="G3640" s="2">
        <v>10896118</v>
      </c>
      <c r="H3640" s="2">
        <v>1642126</v>
      </c>
      <c r="I3640" s="2">
        <v>2391646</v>
      </c>
      <c r="J3640" s="2">
        <v>22189635</v>
      </c>
      <c r="K3640" s="2">
        <v>2184158</v>
      </c>
      <c r="L3640">
        <v>18650361</v>
      </c>
      <c r="M3640">
        <v>21173634</v>
      </c>
      <c r="N3640">
        <v>2138379</v>
      </c>
      <c r="O3640" s="9">
        <f t="shared" si="281"/>
        <v>-3.8345780073813271E-2</v>
      </c>
      <c r="P3640">
        <f t="shared" si="282"/>
        <v>5.3618265083447984E-8</v>
      </c>
      <c r="Q3640">
        <f t="shared" si="283"/>
        <v>5.2021620385793069E-2</v>
      </c>
      <c r="R3640">
        <f t="shared" si="284"/>
        <v>0.58423094330452907</v>
      </c>
      <c r="S3640">
        <v>7.0366196833673697E-3</v>
      </c>
      <c r="T3640">
        <v>7.0366196833673697E-3</v>
      </c>
      <c r="U3640">
        <v>16.78829907503718</v>
      </c>
      <c r="V3640">
        <v>0.55319093095083893</v>
      </c>
      <c r="W3640">
        <v>0.12235768429183373</v>
      </c>
    </row>
    <row r="3641" spans="1:23">
      <c r="A3641" s="1" t="s">
        <v>34</v>
      </c>
      <c r="B3641" s="1" t="s">
        <v>35</v>
      </c>
      <c r="C3641" s="1" t="s">
        <v>3639</v>
      </c>
      <c r="D3641" s="1" t="str">
        <f t="shared" si="280"/>
        <v>12162020</v>
      </c>
      <c r="E3641" s="1">
        <v>180598593</v>
      </c>
      <c r="F3641" s="2">
        <v>495338492</v>
      </c>
      <c r="G3641" s="2">
        <v>126977238</v>
      </c>
      <c r="H3641" s="2">
        <v>30800665</v>
      </c>
      <c r="I3641" s="2">
        <v>61720486</v>
      </c>
      <c r="J3641" s="2">
        <v>447319979</v>
      </c>
      <c r="K3641" s="2">
        <v>17539588</v>
      </c>
      <c r="L3641">
        <v>477455273</v>
      </c>
      <c r="M3641">
        <v>447977703</v>
      </c>
      <c r="N3641">
        <v>18045472</v>
      </c>
      <c r="O3641" s="9">
        <f t="shared" si="281"/>
        <v>-6.2421599571551162E-2</v>
      </c>
      <c r="P3641">
        <f t="shared" si="282"/>
        <v>2.0944370217480035E-9</v>
      </c>
      <c r="Q3641">
        <f t="shared" si="283"/>
        <v>-3.1801931738221687E-4</v>
      </c>
      <c r="R3641">
        <f t="shared" si="284"/>
        <v>0.26594582818650742</v>
      </c>
      <c r="S3641">
        <v>-4.2377103588398503E-2</v>
      </c>
      <c r="T3641">
        <v>4.2377103588398503E-2</v>
      </c>
      <c r="U3641">
        <v>20.020751909055303</v>
      </c>
      <c r="V3641">
        <v>0.63540367664380903</v>
      </c>
      <c r="W3641">
        <v>0.12460264444782942</v>
      </c>
    </row>
    <row r="3642" spans="1:23">
      <c r="A3642" s="1" t="s">
        <v>36</v>
      </c>
      <c r="B3642" s="1" t="s">
        <v>37</v>
      </c>
      <c r="C3642" s="1" t="s">
        <v>3639</v>
      </c>
      <c r="D3642" s="1" t="str">
        <f t="shared" si="280"/>
        <v>12172020</v>
      </c>
      <c r="E3642" s="1">
        <v>6858474</v>
      </c>
      <c r="F3642" s="2">
        <v>13340859</v>
      </c>
      <c r="G3642" s="2">
        <v>2962648</v>
      </c>
      <c r="H3642" s="2">
        <v>249394</v>
      </c>
      <c r="I3642" s="2">
        <v>496789</v>
      </c>
      <c r="J3642" s="2">
        <v>4614486</v>
      </c>
      <c r="K3642" s="2">
        <v>591919</v>
      </c>
      <c r="L3642">
        <v>12895986</v>
      </c>
      <c r="M3642">
        <v>4468238</v>
      </c>
      <c r="N3642">
        <v>621746</v>
      </c>
      <c r="O3642" s="9">
        <f t="shared" si="281"/>
        <v>-1.8544158213500344E-2</v>
      </c>
      <c r="P3642">
        <f t="shared" si="282"/>
        <v>7.7543508499466422E-8</v>
      </c>
      <c r="Q3642">
        <f t="shared" si="283"/>
        <v>1.365347325904355E-2</v>
      </c>
      <c r="R3642">
        <f t="shared" si="284"/>
        <v>0.22973412036892721</v>
      </c>
      <c r="S3642">
        <v>-2.02886497981977E-3</v>
      </c>
      <c r="T3642">
        <v>2.02886497981977E-3</v>
      </c>
      <c r="U3642">
        <v>16.406341989182224</v>
      </c>
      <c r="V3642">
        <v>0.48590461828582404</v>
      </c>
      <c r="W3642">
        <v>3.7238156853318063E-2</v>
      </c>
    </row>
    <row r="3643" spans="1:23">
      <c r="A3643" s="1" t="s">
        <v>38</v>
      </c>
      <c r="B3643" s="1" t="s">
        <v>39</v>
      </c>
      <c r="C3643" s="1" t="s">
        <v>3639</v>
      </c>
      <c r="D3643" s="1" t="str">
        <f t="shared" si="280"/>
        <v>12182020</v>
      </c>
      <c r="E3643" s="1">
        <v>7031602</v>
      </c>
      <c r="F3643" s="2">
        <v>9240265</v>
      </c>
      <c r="G3643" s="2">
        <v>1798417</v>
      </c>
      <c r="H3643" s="2">
        <v>851541</v>
      </c>
      <c r="I3643" s="2">
        <v>409369</v>
      </c>
      <c r="J3643" s="2">
        <v>8356125</v>
      </c>
      <c r="K3643" s="2">
        <v>1161257</v>
      </c>
      <c r="L3643">
        <v>9229347</v>
      </c>
      <c r="M3643">
        <v>8000584</v>
      </c>
      <c r="N3643">
        <v>1073573</v>
      </c>
      <c r="O3643" s="9">
        <f t="shared" si="281"/>
        <v>4.7852740154097309E-2</v>
      </c>
      <c r="P3643">
        <f t="shared" si="282"/>
        <v>1.0835002736379941E-7</v>
      </c>
      <c r="Q3643">
        <f t="shared" si="283"/>
        <v>2.9022313279585217E-2</v>
      </c>
      <c r="R3643">
        <f t="shared" si="284"/>
        <v>0.19485853116152205</v>
      </c>
      <c r="S3643">
        <v>6.0780611335485901E-2</v>
      </c>
      <c r="T3643">
        <v>6.0780611335485901E-2</v>
      </c>
      <c r="U3643">
        <v>16.039081122860292</v>
      </c>
      <c r="V3643">
        <v>0.23902593702669783</v>
      </c>
      <c r="W3643">
        <v>4.4302733741943545E-2</v>
      </c>
    </row>
    <row r="3644" spans="1:23">
      <c r="A3644" s="1" t="s">
        <v>40</v>
      </c>
      <c r="B3644" s="1" t="s">
        <v>41</v>
      </c>
      <c r="C3644" s="1" t="s">
        <v>3639</v>
      </c>
      <c r="D3644" s="1" t="str">
        <f t="shared" si="280"/>
        <v>12192020</v>
      </c>
      <c r="E3644" s="1">
        <v>4443414</v>
      </c>
      <c r="F3644" s="2">
        <v>8550063</v>
      </c>
      <c r="G3644" s="2">
        <v>3877047</v>
      </c>
      <c r="H3644" s="2">
        <v>565233</v>
      </c>
      <c r="I3644" s="2">
        <v>822934</v>
      </c>
      <c r="J3644" s="2">
        <v>12324165</v>
      </c>
      <c r="K3644" s="2">
        <v>1395406</v>
      </c>
      <c r="L3644">
        <v>8937571</v>
      </c>
      <c r="M3644">
        <v>12259254</v>
      </c>
      <c r="N3644">
        <v>1343533</v>
      </c>
      <c r="O3644" s="9">
        <f t="shared" si="281"/>
        <v>-3.0140245750235991E-2</v>
      </c>
      <c r="P3644">
        <f t="shared" si="282"/>
        <v>1.1188722304975256E-7</v>
      </c>
      <c r="Q3644">
        <f t="shared" si="283"/>
        <v>1.4587856141226739E-3</v>
      </c>
      <c r="R3644">
        <f t="shared" si="284"/>
        <v>0.43379202246337401</v>
      </c>
      <c r="S3644">
        <v>4.5481640817957303E-3</v>
      </c>
      <c r="T3644">
        <v>4.5481640817957303E-3</v>
      </c>
      <c r="U3644">
        <v>15.961449209306849</v>
      </c>
      <c r="V3644">
        <v>0.48030628546245802</v>
      </c>
      <c r="W3644">
        <v>9.6248881440990558E-2</v>
      </c>
    </row>
    <row r="3645" spans="1:23">
      <c r="A3645" s="1" t="s">
        <v>42</v>
      </c>
      <c r="B3645" s="1" t="s">
        <v>43</v>
      </c>
      <c r="C3645" s="1" t="s">
        <v>3639</v>
      </c>
      <c r="D3645" s="1" t="str">
        <f t="shared" si="280"/>
        <v>12202020</v>
      </c>
      <c r="E3645" s="1">
        <v>2548594</v>
      </c>
      <c r="F3645" s="2">
        <v>3101296</v>
      </c>
      <c r="G3645" s="2">
        <v>981498</v>
      </c>
      <c r="H3645" s="2">
        <v>189740</v>
      </c>
      <c r="I3645" s="2">
        <v>463552</v>
      </c>
      <c r="J3645" s="2">
        <v>2775071</v>
      </c>
      <c r="K3645" s="2">
        <v>639454</v>
      </c>
      <c r="L3645">
        <v>3149822</v>
      </c>
      <c r="M3645">
        <v>2982351</v>
      </c>
      <c r="N3645">
        <v>729323</v>
      </c>
      <c r="O3645" s="9">
        <f t="shared" si="281"/>
        <v>-8.8289540888712326E-2</v>
      </c>
      <c r="P3645">
        <f t="shared" si="282"/>
        <v>3.1747825750153502E-7</v>
      </c>
      <c r="Q3645">
        <f t="shared" si="283"/>
        <v>-3.727543969151273E-2</v>
      </c>
      <c r="R3645">
        <f t="shared" si="284"/>
        <v>0.31160427478124159</v>
      </c>
      <c r="S3645">
        <v>-6.2020699930392401E-2</v>
      </c>
      <c r="T3645">
        <v>6.2020699930392401E-2</v>
      </c>
      <c r="U3645">
        <v>14.947330646606883</v>
      </c>
      <c r="V3645">
        <v>0.17821646176308228</v>
      </c>
      <c r="W3645">
        <v>0.14947041494910515</v>
      </c>
    </row>
    <row r="3646" spans="1:23">
      <c r="A3646" s="1" t="s">
        <v>44</v>
      </c>
      <c r="B3646" s="1" t="s">
        <v>45</v>
      </c>
      <c r="C3646" s="1" t="s">
        <v>3639</v>
      </c>
      <c r="D3646" s="1" t="str">
        <f t="shared" si="280"/>
        <v>12252020</v>
      </c>
      <c r="E3646" s="1">
        <v>3733141</v>
      </c>
      <c r="F3646" s="2">
        <v>7693394</v>
      </c>
      <c r="G3646" s="2">
        <v>3019144</v>
      </c>
      <c r="H3646" s="2">
        <v>417787</v>
      </c>
      <c r="I3646" s="2">
        <v>522345</v>
      </c>
      <c r="J3646" s="2">
        <v>10213493</v>
      </c>
      <c r="K3646" s="2">
        <v>1400922</v>
      </c>
      <c r="L3646">
        <v>7741017</v>
      </c>
      <c r="M3646">
        <v>10646506</v>
      </c>
      <c r="N3646">
        <v>1357246</v>
      </c>
      <c r="O3646" s="9">
        <f t="shared" si="281"/>
        <v>-1.3590620732540151E-2</v>
      </c>
      <c r="P3646">
        <f t="shared" si="282"/>
        <v>1.2918199249530132E-7</v>
      </c>
      <c r="Q3646">
        <f t="shared" si="283"/>
        <v>-6.1579634820592692E-2</v>
      </c>
      <c r="R3646">
        <f t="shared" si="284"/>
        <v>0.39001903755023404</v>
      </c>
      <c r="S3646">
        <v>2.0018951781213001E-2</v>
      </c>
      <c r="T3646">
        <v>2.0018951781213001E-2</v>
      </c>
      <c r="U3646">
        <v>15.855872596520223</v>
      </c>
      <c r="V3646">
        <v>0.51476019556518227</v>
      </c>
      <c r="W3646">
        <v>6.789526183112421E-2</v>
      </c>
    </row>
    <row r="3647" spans="1:23">
      <c r="A3647" s="1" t="s">
        <v>46</v>
      </c>
      <c r="B3647" s="1" t="s">
        <v>47</v>
      </c>
      <c r="C3647" s="1" t="s">
        <v>3639</v>
      </c>
      <c r="D3647" s="1" t="str">
        <f t="shared" si="280"/>
        <v>12272020</v>
      </c>
      <c r="E3647" s="1">
        <v>18015627</v>
      </c>
      <c r="F3647" s="2">
        <v>27823862</v>
      </c>
      <c r="G3647" s="2">
        <v>4201645</v>
      </c>
      <c r="H3647" s="2">
        <v>3255830</v>
      </c>
      <c r="I3647" s="2">
        <v>2430175</v>
      </c>
      <c r="J3647" s="2">
        <v>34466244</v>
      </c>
      <c r="K3647" s="2">
        <v>6310663</v>
      </c>
      <c r="L3647">
        <v>25488265</v>
      </c>
      <c r="M3647">
        <v>31266232</v>
      </c>
      <c r="N3647">
        <v>6445302</v>
      </c>
      <c r="O3647" s="9">
        <f t="shared" si="281"/>
        <v>2.9674349304923953E-2</v>
      </c>
      <c r="P3647">
        <f t="shared" si="282"/>
        <v>3.9233741488484992E-8</v>
      </c>
      <c r="Q3647">
        <f t="shared" si="283"/>
        <v>0.13083083528831799</v>
      </c>
      <c r="R3647">
        <f t="shared" si="284"/>
        <v>0.16484625375638554</v>
      </c>
      <c r="S3647">
        <v>3.55691974476968E-2</v>
      </c>
      <c r="T3647">
        <v>3.55691974476968E-2</v>
      </c>
      <c r="U3647">
        <v>17.141404555816919</v>
      </c>
      <c r="V3647">
        <v>0.35251163192226875</v>
      </c>
      <c r="W3647">
        <v>8.7341397826081801E-2</v>
      </c>
    </row>
    <row r="3648" spans="1:23">
      <c r="A3648" s="1" t="s">
        <v>48</v>
      </c>
      <c r="B3648" s="1" t="s">
        <v>49</v>
      </c>
      <c r="C3648" s="1" t="s">
        <v>3639</v>
      </c>
      <c r="D3648" s="1" t="str">
        <f t="shared" si="280"/>
        <v>12292020</v>
      </c>
      <c r="E3648" s="1">
        <v>44450094</v>
      </c>
      <c r="F3648" s="2">
        <v>55988518</v>
      </c>
      <c r="G3648" s="2">
        <v>4479658</v>
      </c>
      <c r="H3648" s="2">
        <v>3499454</v>
      </c>
      <c r="I3648" s="2">
        <v>2340881</v>
      </c>
      <c r="J3648" s="2">
        <v>9544161</v>
      </c>
      <c r="K3648" s="2">
        <v>1487827</v>
      </c>
      <c r="L3648">
        <v>46544943</v>
      </c>
      <c r="M3648">
        <v>8271293</v>
      </c>
      <c r="N3648">
        <v>1416297</v>
      </c>
      <c r="O3648" s="9">
        <f t="shared" si="281"/>
        <v>2.0693046384974861E-2</v>
      </c>
      <c r="P3648">
        <f t="shared" si="282"/>
        <v>2.1484611120911675E-8</v>
      </c>
      <c r="Q3648">
        <f t="shared" si="283"/>
        <v>2.5810279754773791E-2</v>
      </c>
      <c r="R3648">
        <f t="shared" si="284"/>
        <v>9.6243710084680953E-2</v>
      </c>
      <c r="S3648">
        <v>2.50560007400225E-2</v>
      </c>
      <c r="T3648">
        <v>2.50560007400225E-2</v>
      </c>
      <c r="U3648">
        <v>17.840657191962443</v>
      </c>
      <c r="V3648">
        <v>0.2060855406103087</v>
      </c>
      <c r="W3648">
        <v>4.1810018975676405E-2</v>
      </c>
    </row>
    <row r="3649" spans="1:23">
      <c r="A3649" s="1" t="s">
        <v>50</v>
      </c>
      <c r="B3649" s="1" t="s">
        <v>51</v>
      </c>
      <c r="C3649" s="1" t="s">
        <v>3639</v>
      </c>
      <c r="D3649" s="1" t="str">
        <f t="shared" si="280"/>
        <v>12312020</v>
      </c>
      <c r="E3649" s="1">
        <v>4065573</v>
      </c>
      <c r="F3649" s="2">
        <v>8822575</v>
      </c>
      <c r="G3649" s="2">
        <v>4162626</v>
      </c>
      <c r="H3649" s="2">
        <v>685698</v>
      </c>
      <c r="I3649" s="2">
        <v>1045367</v>
      </c>
      <c r="J3649" s="2">
        <v>8817321</v>
      </c>
      <c r="K3649" s="2">
        <v>1785877</v>
      </c>
      <c r="L3649">
        <v>7466043</v>
      </c>
      <c r="M3649">
        <v>8588903</v>
      </c>
      <c r="N3649">
        <v>1762090</v>
      </c>
      <c r="O3649" s="9">
        <f t="shared" si="281"/>
        <v>-4.0766896285948262E-2</v>
      </c>
      <c r="P3649">
        <f t="shared" si="282"/>
        <v>1.339397589861189E-7</v>
      </c>
      <c r="Q3649">
        <f t="shared" si="283"/>
        <v>2.7408226821088493E-2</v>
      </c>
      <c r="R3649">
        <f t="shared" si="284"/>
        <v>0.55754112318935212</v>
      </c>
      <c r="S3649">
        <v>3.5407546197836598E-3</v>
      </c>
      <c r="T3649">
        <v>3.5407546197836598E-3</v>
      </c>
      <c r="U3649">
        <v>15.992824335487212</v>
      </c>
      <c r="V3649">
        <v>0.53918521520077756</v>
      </c>
      <c r="W3649">
        <v>0.11848774309087766</v>
      </c>
    </row>
    <row r="3650" spans="1:23">
      <c r="A3650" s="1" t="s">
        <v>52</v>
      </c>
      <c r="B3650" s="1" t="s">
        <v>53</v>
      </c>
      <c r="C3650" s="1" t="s">
        <v>3639</v>
      </c>
      <c r="D3650" s="1" t="str">
        <f t="shared" si="280"/>
        <v>12322020</v>
      </c>
      <c r="E3650" s="1">
        <v>4641004</v>
      </c>
      <c r="F3650" s="2">
        <v>6348688</v>
      </c>
      <c r="G3650" s="2">
        <v>808271</v>
      </c>
      <c r="H3650" s="2">
        <v>1322623</v>
      </c>
      <c r="I3650" s="2">
        <v>2057038</v>
      </c>
      <c r="J3650" s="2">
        <v>17440979</v>
      </c>
      <c r="K3650" s="2">
        <v>1043342</v>
      </c>
      <c r="L3650">
        <v>5807485</v>
      </c>
      <c r="M3650">
        <v>17150108</v>
      </c>
      <c r="N3650">
        <v>976485</v>
      </c>
      <c r="O3650" s="9">
        <f t="shared" si="281"/>
        <v>-0.11567980659941078</v>
      </c>
      <c r="P3650">
        <f t="shared" si="282"/>
        <v>1.7219157690463255E-7</v>
      </c>
      <c r="Q3650">
        <f t="shared" si="283"/>
        <v>3.857332390871436E-2</v>
      </c>
      <c r="R3650">
        <f t="shared" si="284"/>
        <v>0.13917745805628426</v>
      </c>
      <c r="S3650">
        <v>-0.10779944733081399</v>
      </c>
      <c r="T3650">
        <v>0.10779944733081399</v>
      </c>
      <c r="U3650">
        <v>15.663758735347997</v>
      </c>
      <c r="V3650">
        <v>0.2689821897059676</v>
      </c>
      <c r="W3650">
        <v>0.32400993717127069</v>
      </c>
    </row>
    <row r="3651" spans="1:23">
      <c r="A3651" s="1" t="s">
        <v>54</v>
      </c>
      <c r="B3651" s="1" t="s">
        <v>55</v>
      </c>
      <c r="C3651" s="1" t="s">
        <v>3639</v>
      </c>
      <c r="D3651" s="1" t="str">
        <f t="shared" ref="D3651:D3714" si="285">A3651&amp;LEFT(C3651,4)</f>
        <v>12332020</v>
      </c>
      <c r="E3651" s="1">
        <v>1504274</v>
      </c>
      <c r="F3651" s="2">
        <v>2433516</v>
      </c>
      <c r="G3651" s="2">
        <v>908924</v>
      </c>
      <c r="H3651" s="2">
        <v>57383</v>
      </c>
      <c r="I3651" s="2">
        <v>245879</v>
      </c>
      <c r="J3651" s="2">
        <v>1906194</v>
      </c>
      <c r="K3651" s="2">
        <v>203156</v>
      </c>
      <c r="L3651">
        <v>2490105</v>
      </c>
      <c r="M3651">
        <v>2247585</v>
      </c>
      <c r="N3651">
        <v>254185</v>
      </c>
      <c r="O3651" s="9">
        <f t="shared" ref="O3651:O3714" si="286">(H3651-I3651)/F3651</f>
        <v>-7.7458294911560061E-2</v>
      </c>
      <c r="P3651">
        <f t="shared" ref="P3651:P3714" si="287">1/L3651</f>
        <v>4.0158949120619412E-7</v>
      </c>
      <c r="Q3651">
        <f t="shared" ref="Q3651:Q3714" si="288">((J3651-M3651)-(K3651-N3651))/L3651</f>
        <v>-0.11660632784561294</v>
      </c>
      <c r="R3651">
        <f t="shared" ref="R3651:R3714" si="289">G3651/L3651</f>
        <v>0.36501432670509876</v>
      </c>
      <c r="S3651">
        <v>-4.30511681019193E-2</v>
      </c>
      <c r="T3651">
        <v>4.30511681019193E-2</v>
      </c>
      <c r="U3651">
        <v>14.704847683126163</v>
      </c>
      <c r="V3651">
        <v>0.38185160894771186</v>
      </c>
      <c r="W3651">
        <v>0.10103857956964327</v>
      </c>
    </row>
    <row r="3652" spans="1:23">
      <c r="A3652" s="1" t="s">
        <v>56</v>
      </c>
      <c r="B3652" s="1" t="s">
        <v>57</v>
      </c>
      <c r="C3652" s="1" t="s">
        <v>3639</v>
      </c>
      <c r="D3652" s="1" t="str">
        <f t="shared" si="285"/>
        <v>12342020</v>
      </c>
      <c r="E3652" s="1">
        <v>18068635</v>
      </c>
      <c r="F3652" s="2">
        <v>22211391</v>
      </c>
      <c r="G3652" s="2">
        <v>6227346</v>
      </c>
      <c r="H3652" s="2">
        <v>890163</v>
      </c>
      <c r="I3652" s="2">
        <v>1432739</v>
      </c>
      <c r="J3652" s="2">
        <v>9204945</v>
      </c>
      <c r="K3652" s="2">
        <v>662967</v>
      </c>
      <c r="L3652">
        <v>22642968</v>
      </c>
      <c r="M3652">
        <v>9145655</v>
      </c>
      <c r="N3652">
        <v>755517</v>
      </c>
      <c r="O3652" s="9">
        <f t="shared" si="286"/>
        <v>-2.4427826244650775E-2</v>
      </c>
      <c r="P3652">
        <f t="shared" si="287"/>
        <v>4.4163821633277053E-8</v>
      </c>
      <c r="Q3652">
        <f t="shared" si="288"/>
        <v>6.7058346767967878E-3</v>
      </c>
      <c r="R3652">
        <f t="shared" si="289"/>
        <v>0.27502339799270131</v>
      </c>
      <c r="S3652">
        <v>-3.8019581467662101E-3</v>
      </c>
      <c r="T3652">
        <v>3.8019581467662101E-3</v>
      </c>
      <c r="U3652">
        <v>16.916115823355664</v>
      </c>
      <c r="V3652">
        <v>0.18651492830863226</v>
      </c>
      <c r="W3652">
        <v>6.4504694910823016E-2</v>
      </c>
    </row>
    <row r="3653" spans="1:23">
      <c r="A3653" s="1" t="s">
        <v>58</v>
      </c>
      <c r="B3653" s="1" t="s">
        <v>59</v>
      </c>
      <c r="C3653" s="1" t="s">
        <v>3639</v>
      </c>
      <c r="D3653" s="1" t="str">
        <f t="shared" si="285"/>
        <v>12352020</v>
      </c>
      <c r="E3653" s="1">
        <v>2997328</v>
      </c>
      <c r="F3653" s="2">
        <v>4167382</v>
      </c>
      <c r="G3653" s="2">
        <v>170290</v>
      </c>
      <c r="H3653" s="2">
        <v>65636</v>
      </c>
      <c r="I3653" s="2">
        <v>134987</v>
      </c>
      <c r="J3653" s="2">
        <v>78579</v>
      </c>
      <c r="K3653" s="2">
        <v>3853</v>
      </c>
      <c r="L3653">
        <v>4206027</v>
      </c>
      <c r="M3653">
        <v>61778</v>
      </c>
      <c r="N3653">
        <v>4682</v>
      </c>
      <c r="O3653" s="9">
        <f t="shared" si="286"/>
        <v>-1.6641383007365295E-2</v>
      </c>
      <c r="P3653">
        <f t="shared" si="287"/>
        <v>2.3775406101767772E-7</v>
      </c>
      <c r="Q3653">
        <f t="shared" si="288"/>
        <v>4.1916040957416583E-3</v>
      </c>
      <c r="R3653">
        <f t="shared" si="289"/>
        <v>4.0487139050700338E-2</v>
      </c>
      <c r="S3653">
        <v>-1.5662021938259101E-2</v>
      </c>
      <c r="T3653">
        <v>1.5662021938259101E-2</v>
      </c>
      <c r="U3653">
        <v>15.242798578869095</v>
      </c>
      <c r="V3653">
        <v>0.28076475830629399</v>
      </c>
      <c r="W3653">
        <v>3.239131905834406E-2</v>
      </c>
    </row>
    <row r="3654" spans="1:23">
      <c r="A3654" s="1" t="s">
        <v>60</v>
      </c>
      <c r="B3654" s="1" t="s">
        <v>61</v>
      </c>
      <c r="C3654" s="1" t="s">
        <v>3639</v>
      </c>
      <c r="D3654" s="1" t="str">
        <f t="shared" si="285"/>
        <v>12362020</v>
      </c>
      <c r="E3654" s="1">
        <v>1607981</v>
      </c>
      <c r="F3654" s="2">
        <v>2764972</v>
      </c>
      <c r="G3654" s="2">
        <v>1459672</v>
      </c>
      <c r="H3654" s="2">
        <v>180</v>
      </c>
      <c r="I3654" s="2">
        <v>226805</v>
      </c>
      <c r="J3654" s="2">
        <v>1637280</v>
      </c>
      <c r="K3654" s="2">
        <v>309837</v>
      </c>
      <c r="L3654">
        <v>2736135</v>
      </c>
      <c r="M3654">
        <v>1864663</v>
      </c>
      <c r="N3654">
        <v>476787</v>
      </c>
      <c r="O3654" s="9">
        <f t="shared" si="286"/>
        <v>-8.1962855320053873E-2</v>
      </c>
      <c r="P3654">
        <f t="shared" si="287"/>
        <v>3.6547904251800441E-7</v>
      </c>
      <c r="Q3654">
        <f t="shared" si="288"/>
        <v>-2.2086994976490561E-2</v>
      </c>
      <c r="R3654">
        <f t="shared" si="289"/>
        <v>0.53347952495034057</v>
      </c>
      <c r="S3654">
        <v>-3.70991563018086E-2</v>
      </c>
      <c r="T3654">
        <v>3.70991563018086E-2</v>
      </c>
      <c r="U3654">
        <v>14.832541066305019</v>
      </c>
      <c r="V3654">
        <v>0.41844582874618624</v>
      </c>
      <c r="W3654">
        <v>8.2027955436800082E-2</v>
      </c>
    </row>
    <row r="3655" spans="1:23">
      <c r="A3655" s="1" t="s">
        <v>62</v>
      </c>
      <c r="B3655" s="1" t="s">
        <v>63</v>
      </c>
      <c r="C3655" s="1" t="s">
        <v>3639</v>
      </c>
      <c r="D3655" s="1" t="str">
        <f t="shared" si="285"/>
        <v>12402020</v>
      </c>
      <c r="E3655" s="1">
        <v>1261234</v>
      </c>
      <c r="F3655" s="2">
        <v>1894658</v>
      </c>
      <c r="G3655" s="2">
        <v>357487</v>
      </c>
      <c r="H3655" s="2">
        <v>146027</v>
      </c>
      <c r="I3655" s="2">
        <v>155071</v>
      </c>
      <c r="J3655" s="2">
        <v>2276984</v>
      </c>
      <c r="K3655" s="2">
        <v>376873</v>
      </c>
      <c r="L3655">
        <v>1707299</v>
      </c>
      <c r="M3655">
        <v>1818705</v>
      </c>
      <c r="N3655">
        <v>352950</v>
      </c>
      <c r="O3655" s="9">
        <f t="shared" si="286"/>
        <v>-4.7734208495675738E-3</v>
      </c>
      <c r="P3655">
        <f t="shared" si="287"/>
        <v>5.8572048598400161E-7</v>
      </c>
      <c r="Q3655">
        <f t="shared" si="288"/>
        <v>0.25441120741006701</v>
      </c>
      <c r="R3655">
        <f t="shared" si="289"/>
        <v>0.2093874593729628</v>
      </c>
      <c r="S3655">
        <v>1.0461330521652401E-3</v>
      </c>
      <c r="T3655">
        <v>1.0461330521652401E-3</v>
      </c>
      <c r="U3655">
        <v>14.454548905277067</v>
      </c>
      <c r="V3655">
        <v>0.33432102258032848</v>
      </c>
      <c r="W3655">
        <v>8.1846433498816151E-2</v>
      </c>
    </row>
    <row r="3656" spans="1:23">
      <c r="A3656" s="1" t="s">
        <v>64</v>
      </c>
      <c r="B3656" s="1" t="s">
        <v>65</v>
      </c>
      <c r="C3656" s="1" t="s">
        <v>3639</v>
      </c>
      <c r="D3656" s="1" t="str">
        <f t="shared" si="285"/>
        <v>12562020</v>
      </c>
      <c r="E3656" s="1">
        <v>2670735</v>
      </c>
      <c r="F3656" s="2">
        <v>3557450</v>
      </c>
      <c r="G3656" s="2">
        <v>1582502</v>
      </c>
      <c r="H3656" s="2">
        <v>776806</v>
      </c>
      <c r="I3656" s="2">
        <v>864088</v>
      </c>
      <c r="J3656" s="2">
        <v>3479683</v>
      </c>
      <c r="K3656" s="2">
        <v>289387</v>
      </c>
      <c r="L3656">
        <v>3146655</v>
      </c>
      <c r="M3656">
        <v>3520879</v>
      </c>
      <c r="N3656">
        <v>285419</v>
      </c>
      <c r="O3656" s="9">
        <f t="shared" si="286"/>
        <v>-2.453498995066691E-2</v>
      </c>
      <c r="P3656">
        <f t="shared" si="287"/>
        <v>3.1779778844519022E-7</v>
      </c>
      <c r="Q3656">
        <f t="shared" si="288"/>
        <v>-1.435301931733857E-2</v>
      </c>
      <c r="R3656">
        <f t="shared" si="289"/>
        <v>0.50291563581009036</v>
      </c>
      <c r="S3656">
        <v>1.7261792831460301E-2</v>
      </c>
      <c r="T3656">
        <v>1.7261792831460301E-2</v>
      </c>
      <c r="U3656">
        <v>15.0845545540336</v>
      </c>
      <c r="V3656">
        <v>0.24925578715090865</v>
      </c>
      <c r="W3656">
        <v>0.24289533233074254</v>
      </c>
    </row>
    <row r="3657" spans="1:23">
      <c r="A3657" s="1" t="s">
        <v>66</v>
      </c>
      <c r="B3657" s="1" t="s">
        <v>67</v>
      </c>
      <c r="C3657" s="1" t="s">
        <v>3639</v>
      </c>
      <c r="D3657" s="1" t="str">
        <f t="shared" si="285"/>
        <v>12592020</v>
      </c>
      <c r="E3657" s="1">
        <v>1939491</v>
      </c>
      <c r="F3657" s="2">
        <v>4663025</v>
      </c>
      <c r="G3657" s="2">
        <v>396480</v>
      </c>
      <c r="H3657" s="2">
        <v>150438</v>
      </c>
      <c r="I3657" s="2">
        <v>891024</v>
      </c>
      <c r="J3657" s="2">
        <v>5342094</v>
      </c>
      <c r="K3657" s="2">
        <v>88470</v>
      </c>
      <c r="L3657">
        <v>4570443</v>
      </c>
      <c r="M3657">
        <v>5484492</v>
      </c>
      <c r="N3657">
        <v>65807</v>
      </c>
      <c r="O3657" s="9">
        <f t="shared" si="286"/>
        <v>-0.15882093705266431</v>
      </c>
      <c r="P3657">
        <f t="shared" si="287"/>
        <v>2.1879717130265052E-7</v>
      </c>
      <c r="Q3657">
        <f t="shared" si="288"/>
        <v>-3.6114879892386799E-2</v>
      </c>
      <c r="R3657">
        <f t="shared" si="289"/>
        <v>8.6748702478074882E-2</v>
      </c>
      <c r="S3657">
        <v>-0.152204054053905</v>
      </c>
      <c r="T3657">
        <v>0.152204054053905</v>
      </c>
      <c r="U3657">
        <v>15.355174937131437</v>
      </c>
      <c r="V3657">
        <v>0.58407021193324071</v>
      </c>
      <c r="W3657">
        <v>0.19108282713474622</v>
      </c>
    </row>
    <row r="3658" spans="1:23">
      <c r="A3658" s="1" t="s">
        <v>68</v>
      </c>
      <c r="B3658" s="1" t="s">
        <v>69</v>
      </c>
      <c r="C3658" s="1" t="s">
        <v>3639</v>
      </c>
      <c r="D3658" s="1" t="str">
        <f t="shared" si="285"/>
        <v>12642020</v>
      </c>
      <c r="E3658" s="1">
        <v>3160779</v>
      </c>
      <c r="F3658" s="2">
        <v>4021773</v>
      </c>
      <c r="G3658" s="2">
        <v>866614</v>
      </c>
      <c r="H3658" s="2">
        <v>635964</v>
      </c>
      <c r="I3658" s="2">
        <v>682746</v>
      </c>
      <c r="J3658" s="2">
        <v>4375430</v>
      </c>
      <c r="K3658" s="2">
        <v>856137</v>
      </c>
      <c r="L3658">
        <v>3524478</v>
      </c>
      <c r="M3658">
        <v>4076129</v>
      </c>
      <c r="N3658">
        <v>743853</v>
      </c>
      <c r="O3658" s="9">
        <f t="shared" si="286"/>
        <v>-1.1632183119236217E-2</v>
      </c>
      <c r="P3658">
        <f t="shared" si="287"/>
        <v>2.8372995944363962E-7</v>
      </c>
      <c r="Q3658">
        <f t="shared" si="288"/>
        <v>5.3062325825271144E-2</v>
      </c>
      <c r="R3658">
        <f t="shared" si="289"/>
        <v>0.24588435507329029</v>
      </c>
      <c r="S3658">
        <v>5.0975430781614603E-3</v>
      </c>
      <c r="T3658">
        <v>5.0975430781614603E-3</v>
      </c>
      <c r="U3658">
        <v>15.207233408139665</v>
      </c>
      <c r="V3658">
        <v>0.21408319166695883</v>
      </c>
      <c r="W3658">
        <v>0.16976244059523002</v>
      </c>
    </row>
    <row r="3659" spans="1:23">
      <c r="A3659" s="1" t="s">
        <v>70</v>
      </c>
      <c r="B3659" s="1" t="s">
        <v>71</v>
      </c>
      <c r="C3659" s="1" t="s">
        <v>3639</v>
      </c>
      <c r="D3659" s="1" t="str">
        <f t="shared" si="285"/>
        <v>12682020</v>
      </c>
      <c r="E3659" s="1">
        <v>1731321</v>
      </c>
      <c r="F3659" s="2">
        <v>4527174</v>
      </c>
      <c r="G3659" s="2">
        <v>788930</v>
      </c>
      <c r="H3659" s="2">
        <v>279713</v>
      </c>
      <c r="I3659" s="2">
        <v>622798</v>
      </c>
      <c r="J3659" s="2">
        <v>3459267</v>
      </c>
      <c r="K3659" s="2">
        <v>147240</v>
      </c>
      <c r="L3659">
        <v>4114909</v>
      </c>
      <c r="M3659">
        <v>3775225</v>
      </c>
      <c r="N3659">
        <v>150755</v>
      </c>
      <c r="O3659" s="9">
        <f t="shared" si="286"/>
        <v>-7.5783479936931963E-2</v>
      </c>
      <c r="P3659">
        <f t="shared" si="287"/>
        <v>2.4301873990409024E-7</v>
      </c>
      <c r="Q3659">
        <f t="shared" si="288"/>
        <v>-7.5929504151853663E-2</v>
      </c>
      <c r="R3659">
        <f t="shared" si="289"/>
        <v>0.19172477447253389</v>
      </c>
      <c r="S3659">
        <v>-5.8386895220454399E-2</v>
      </c>
      <c r="T3659">
        <v>5.8386895220454399E-2</v>
      </c>
      <c r="U3659">
        <v>15.325608461729814</v>
      </c>
      <c r="V3659">
        <v>0.61757135908626437</v>
      </c>
      <c r="W3659">
        <v>0.1375688232879938</v>
      </c>
    </row>
    <row r="3660" spans="1:23">
      <c r="A3660" s="1" t="s">
        <v>72</v>
      </c>
      <c r="B3660" s="1" t="s">
        <v>73</v>
      </c>
      <c r="C3660" s="1" t="s">
        <v>3639</v>
      </c>
      <c r="D3660" s="1" t="str">
        <f t="shared" si="285"/>
        <v>13012020</v>
      </c>
      <c r="E3660" s="1">
        <v>332536140</v>
      </c>
      <c r="F3660" s="2">
        <v>479280423</v>
      </c>
      <c r="G3660" s="2">
        <v>86785954</v>
      </c>
      <c r="H3660" s="2">
        <v>20036199</v>
      </c>
      <c r="I3660" s="2">
        <v>31444453</v>
      </c>
      <c r="J3660" s="2">
        <v>185813405</v>
      </c>
      <c r="K3660" s="2">
        <v>15960352</v>
      </c>
      <c r="L3660">
        <v>497087959</v>
      </c>
      <c r="M3660">
        <v>207848572</v>
      </c>
      <c r="N3660">
        <v>13538935</v>
      </c>
      <c r="O3660" s="9">
        <f t="shared" si="286"/>
        <v>-2.3802879175809775E-2</v>
      </c>
      <c r="P3660">
        <f t="shared" si="287"/>
        <v>2.0117164012818101E-9</v>
      </c>
      <c r="Q3660">
        <f t="shared" si="288"/>
        <v>-4.9199711152126298E-2</v>
      </c>
      <c r="R3660">
        <f t="shared" si="289"/>
        <v>0.17458872706268871</v>
      </c>
      <c r="S3660">
        <v>-9.5722266060237707E-3</v>
      </c>
      <c r="T3660">
        <v>9.5722266060237707E-3</v>
      </c>
      <c r="U3660">
        <v>19.987796418313415</v>
      </c>
      <c r="V3660">
        <v>0.30617625080839156</v>
      </c>
      <c r="W3660">
        <v>6.5607630712677778E-2</v>
      </c>
    </row>
    <row r="3661" spans="1:23">
      <c r="A3661" s="1" t="s">
        <v>74</v>
      </c>
      <c r="B3661" s="1" t="s">
        <v>75</v>
      </c>
      <c r="C3661" s="1" t="s">
        <v>3639</v>
      </c>
      <c r="D3661" s="1" t="str">
        <f t="shared" si="285"/>
        <v>13032020</v>
      </c>
      <c r="E3661" s="1">
        <v>356586478</v>
      </c>
      <c r="F3661" s="2">
        <v>584712347</v>
      </c>
      <c r="G3661" s="2">
        <v>173463751</v>
      </c>
      <c r="H3661" s="2">
        <v>26888091</v>
      </c>
      <c r="I3661" s="2">
        <v>41633569</v>
      </c>
      <c r="J3661" s="2">
        <v>273353806</v>
      </c>
      <c r="K3661" s="2">
        <v>52051383</v>
      </c>
      <c r="L3661">
        <v>554678679</v>
      </c>
      <c r="M3661">
        <v>286303059</v>
      </c>
      <c r="N3661">
        <v>44063533</v>
      </c>
      <c r="O3661" s="9">
        <f t="shared" si="286"/>
        <v>-2.5218345526060868E-2</v>
      </c>
      <c r="P3661">
        <f t="shared" si="287"/>
        <v>1.8028455714267684E-9</v>
      </c>
      <c r="Q3661">
        <f t="shared" si="288"/>
        <v>-3.7746363422056103E-2</v>
      </c>
      <c r="R3661">
        <f t="shared" si="289"/>
        <v>0.31272835529342563</v>
      </c>
      <c r="S3661">
        <v>4.28416267637976E-4</v>
      </c>
      <c r="T3661">
        <v>4.28416267637976E-4</v>
      </c>
      <c r="U3661">
        <v>20.186630569734984</v>
      </c>
      <c r="V3661">
        <v>0.39015059314285355</v>
      </c>
      <c r="W3661">
        <v>7.1203505815484347E-2</v>
      </c>
    </row>
    <row r="3662" spans="1:23">
      <c r="A3662" s="1" t="s">
        <v>76</v>
      </c>
      <c r="B3662" s="1" t="s">
        <v>77</v>
      </c>
      <c r="C3662" s="1" t="s">
        <v>3639</v>
      </c>
      <c r="D3662" s="1" t="str">
        <f t="shared" si="285"/>
        <v>13042020</v>
      </c>
      <c r="E3662" s="1">
        <v>48723643</v>
      </c>
      <c r="F3662" s="2">
        <v>77324516</v>
      </c>
      <c r="G3662" s="2">
        <v>23169313</v>
      </c>
      <c r="H3662" s="2">
        <v>5682637</v>
      </c>
      <c r="I3662" s="2">
        <v>10815721</v>
      </c>
      <c r="J3662" s="2">
        <v>50201273</v>
      </c>
      <c r="K3662" s="2">
        <v>7481916</v>
      </c>
      <c r="L3662">
        <v>71425786</v>
      </c>
      <c r="M3662">
        <v>55656741</v>
      </c>
      <c r="N3662">
        <v>7045512</v>
      </c>
      <c r="O3662" s="9">
        <f t="shared" si="286"/>
        <v>-6.638365508812237E-2</v>
      </c>
      <c r="P3662">
        <f t="shared" si="287"/>
        <v>1.4000545965290463E-8</v>
      </c>
      <c r="Q3662">
        <f t="shared" si="288"/>
        <v>-8.2489424757607843E-2</v>
      </c>
      <c r="R3662">
        <f t="shared" si="289"/>
        <v>0.32438303164070187</v>
      </c>
      <c r="S3662">
        <v>-3.7815888658885001E-2</v>
      </c>
      <c r="T3662">
        <v>3.7815888658885001E-2</v>
      </c>
      <c r="U3662">
        <v>18.163521617220635</v>
      </c>
      <c r="V3662">
        <v>0.36988104781671055</v>
      </c>
      <c r="W3662">
        <v>0.13987440930118464</v>
      </c>
    </row>
    <row r="3663" spans="1:23">
      <c r="A3663" s="1" t="s">
        <v>78</v>
      </c>
      <c r="B3663" s="1" t="s">
        <v>79</v>
      </c>
      <c r="C3663" s="1" t="s">
        <v>3639</v>
      </c>
      <c r="D3663" s="1" t="str">
        <f t="shared" si="285"/>
        <v>13052020</v>
      </c>
      <c r="E3663" s="1">
        <v>10303758</v>
      </c>
      <c r="F3663" s="2">
        <v>13893625</v>
      </c>
      <c r="G3663" s="2">
        <v>6570237</v>
      </c>
      <c r="H3663" s="2">
        <v>1791710</v>
      </c>
      <c r="I3663" s="2">
        <v>2088324</v>
      </c>
      <c r="J3663" s="2">
        <v>13733148</v>
      </c>
      <c r="K3663" s="2">
        <v>1904167</v>
      </c>
      <c r="L3663">
        <v>12331233</v>
      </c>
      <c r="M3663">
        <v>15117855</v>
      </c>
      <c r="N3663">
        <v>1478800</v>
      </c>
      <c r="O3663" s="9">
        <f t="shared" si="286"/>
        <v>-2.1348928015546699E-2</v>
      </c>
      <c r="P3663">
        <f t="shared" si="287"/>
        <v>8.1094891321897813E-8</v>
      </c>
      <c r="Q3663">
        <f t="shared" si="288"/>
        <v>-0.14678775431459287</v>
      </c>
      <c r="R3663">
        <f t="shared" si="289"/>
        <v>0.53281265547411194</v>
      </c>
      <c r="S3663">
        <v>2.8036769187606201E-2</v>
      </c>
      <c r="T3663">
        <v>2.8036769187606201E-2</v>
      </c>
      <c r="U3663">
        <v>16.446940659803069</v>
      </c>
      <c r="V3663">
        <v>0.25838231563037006</v>
      </c>
      <c r="W3663">
        <v>0.15030807294712503</v>
      </c>
    </row>
    <row r="3664" spans="1:23">
      <c r="A3664" s="1" t="s">
        <v>80</v>
      </c>
      <c r="B3664" s="1" t="s">
        <v>81</v>
      </c>
      <c r="C3664" s="1" t="s">
        <v>3639</v>
      </c>
      <c r="D3664" s="1" t="str">
        <f t="shared" si="285"/>
        <v>13072020</v>
      </c>
      <c r="E3664" s="1">
        <v>7873126</v>
      </c>
      <c r="F3664" s="2">
        <v>15340889</v>
      </c>
      <c r="G3664" s="2">
        <v>5861061</v>
      </c>
      <c r="H3664" s="2">
        <v>218012</v>
      </c>
      <c r="I3664" s="2">
        <v>1737222</v>
      </c>
      <c r="J3664" s="2">
        <v>8441756</v>
      </c>
      <c r="K3664" s="2">
        <v>1177270</v>
      </c>
      <c r="L3664">
        <v>15136071</v>
      </c>
      <c r="M3664">
        <v>10271411</v>
      </c>
      <c r="N3664">
        <v>1406396</v>
      </c>
      <c r="O3664" s="9">
        <f t="shared" si="286"/>
        <v>-9.9030114877957862E-2</v>
      </c>
      <c r="P3664">
        <f t="shared" si="287"/>
        <v>6.6067343368037846E-8</v>
      </c>
      <c r="Q3664">
        <f t="shared" si="288"/>
        <v>-0.10574269901350225</v>
      </c>
      <c r="R3664">
        <f t="shared" si="289"/>
        <v>0.38722472958801529</v>
      </c>
      <c r="S3664">
        <v>-6.3950523028505804E-2</v>
      </c>
      <c r="T3664">
        <v>6.3950523028505804E-2</v>
      </c>
      <c r="U3664">
        <v>16.546032305288055</v>
      </c>
      <c r="V3664">
        <v>0.48678815158626076</v>
      </c>
      <c r="W3664">
        <v>0.11324128608192133</v>
      </c>
    </row>
    <row r="3665" spans="1:23">
      <c r="A3665" s="1" t="s">
        <v>82</v>
      </c>
      <c r="B3665" s="1" t="s">
        <v>83</v>
      </c>
      <c r="C3665" s="1" t="s">
        <v>3639</v>
      </c>
      <c r="D3665" s="1" t="str">
        <f t="shared" si="285"/>
        <v>13082020</v>
      </c>
      <c r="E3665" s="1">
        <v>12109545</v>
      </c>
      <c r="F3665" s="2">
        <v>16883503</v>
      </c>
      <c r="G3665" s="2">
        <v>3257676</v>
      </c>
      <c r="H3665" s="2">
        <v>1103587</v>
      </c>
      <c r="I3665" s="2">
        <v>2878346</v>
      </c>
      <c r="J3665" s="2">
        <v>5703546</v>
      </c>
      <c r="K3665" s="2">
        <v>742785</v>
      </c>
      <c r="L3665">
        <v>16923091</v>
      </c>
      <c r="M3665">
        <v>6791157</v>
      </c>
      <c r="N3665">
        <v>748307</v>
      </c>
      <c r="O3665" s="9">
        <f t="shared" si="286"/>
        <v>-0.10511793672201794</v>
      </c>
      <c r="P3665">
        <f t="shared" si="287"/>
        <v>5.9090859938057418E-8</v>
      </c>
      <c r="Q3665">
        <f t="shared" si="288"/>
        <v>-6.3941569539512605E-2</v>
      </c>
      <c r="R3665">
        <f t="shared" si="289"/>
        <v>0.19249887623957113</v>
      </c>
      <c r="S3665">
        <v>-8.8594995462006096E-2</v>
      </c>
      <c r="T3665">
        <v>8.8594995462006096E-2</v>
      </c>
      <c r="U3665">
        <v>16.641847549298703</v>
      </c>
      <c r="V3665">
        <v>0.28275873792304834</v>
      </c>
      <c r="W3665">
        <v>0.17048274875184374</v>
      </c>
    </row>
    <row r="3666" spans="1:23">
      <c r="A3666" s="1" t="s">
        <v>84</v>
      </c>
      <c r="B3666" s="1" t="s">
        <v>85</v>
      </c>
      <c r="C3666" s="1" t="s">
        <v>3639</v>
      </c>
      <c r="D3666" s="1" t="str">
        <f t="shared" si="285"/>
        <v>13092020</v>
      </c>
      <c r="E3666" s="1">
        <v>6355806</v>
      </c>
      <c r="F3666" s="2">
        <v>9245870</v>
      </c>
      <c r="G3666" s="2">
        <v>2076043</v>
      </c>
      <c r="H3666" s="2">
        <v>1919818</v>
      </c>
      <c r="I3666" s="2">
        <v>3046274</v>
      </c>
      <c r="J3666" s="2">
        <v>15498381</v>
      </c>
      <c r="K3666" s="2">
        <v>2218128</v>
      </c>
      <c r="L3666">
        <v>8004741</v>
      </c>
      <c r="M3666">
        <v>17672204</v>
      </c>
      <c r="N3666">
        <v>2228261</v>
      </c>
      <c r="O3666" s="9">
        <f t="shared" si="286"/>
        <v>-0.1218334240044474</v>
      </c>
      <c r="P3666">
        <f t="shared" si="287"/>
        <v>1.2492596574954768E-7</v>
      </c>
      <c r="Q3666">
        <f t="shared" si="288"/>
        <v>-0.27030106283263883</v>
      </c>
      <c r="R3666">
        <f t="shared" si="289"/>
        <v>0.25935167671258819</v>
      </c>
      <c r="S3666">
        <v>-9.0706163506771603E-2</v>
      </c>
      <c r="T3666">
        <v>9.0706163506771603E-2</v>
      </c>
      <c r="U3666">
        <v>16.039687523297353</v>
      </c>
      <c r="V3666">
        <v>0.31257891361223983</v>
      </c>
      <c r="W3666">
        <v>0.3294740246185594</v>
      </c>
    </row>
    <row r="3667" spans="1:23">
      <c r="A3667" s="1" t="s">
        <v>86</v>
      </c>
      <c r="B3667" s="1" t="s">
        <v>87</v>
      </c>
      <c r="C3667" s="1" t="s">
        <v>3639</v>
      </c>
      <c r="D3667" s="1" t="str">
        <f t="shared" si="285"/>
        <v>13102020</v>
      </c>
      <c r="E3667" s="1">
        <v>7463726</v>
      </c>
      <c r="F3667" s="2">
        <v>9012370</v>
      </c>
      <c r="G3667" s="2">
        <v>3949185</v>
      </c>
      <c r="H3667" s="2">
        <v>289723</v>
      </c>
      <c r="I3667" s="2">
        <v>20385</v>
      </c>
      <c r="J3667" s="2">
        <v>8113225</v>
      </c>
      <c r="K3667" s="2">
        <v>877796</v>
      </c>
      <c r="L3667">
        <v>9304342</v>
      </c>
      <c r="M3667">
        <v>12219389</v>
      </c>
      <c r="N3667">
        <v>854867</v>
      </c>
      <c r="O3667" s="9">
        <f t="shared" si="286"/>
        <v>2.9885368665511957E-2</v>
      </c>
      <c r="P3667">
        <f t="shared" si="287"/>
        <v>1.0747670281251484E-7</v>
      </c>
      <c r="Q3667">
        <f t="shared" si="288"/>
        <v>-0.44378130124623538</v>
      </c>
      <c r="R3667">
        <f t="shared" si="289"/>
        <v>0.42444538259664144</v>
      </c>
      <c r="S3667">
        <v>8.2497860032080303E-2</v>
      </c>
      <c r="T3667">
        <v>8.2497860032080303E-2</v>
      </c>
      <c r="U3667">
        <v>16.014108636060769</v>
      </c>
      <c r="V3667">
        <v>0.17183537737576243</v>
      </c>
      <c r="W3667">
        <v>2.2618911562663317E-3</v>
      </c>
    </row>
    <row r="3668" spans="1:23">
      <c r="A3668" s="1" t="s">
        <v>88</v>
      </c>
      <c r="B3668" s="1" t="s">
        <v>89</v>
      </c>
      <c r="C3668" s="1" t="s">
        <v>3639</v>
      </c>
      <c r="D3668" s="1" t="str">
        <f t="shared" si="285"/>
        <v>13122020</v>
      </c>
      <c r="E3668" s="1">
        <v>31120337</v>
      </c>
      <c r="F3668" s="2">
        <v>36322368</v>
      </c>
      <c r="G3668" s="2">
        <v>6380992</v>
      </c>
      <c r="H3668" s="2">
        <v>4320555</v>
      </c>
      <c r="I3668" s="2">
        <v>2834529</v>
      </c>
      <c r="J3668" s="2">
        <v>16575784</v>
      </c>
      <c r="K3668" s="2">
        <v>2570033</v>
      </c>
      <c r="L3668">
        <v>31486407</v>
      </c>
      <c r="M3668">
        <v>20468229</v>
      </c>
      <c r="N3668">
        <v>2422525</v>
      </c>
      <c r="O3668" s="9">
        <f t="shared" si="286"/>
        <v>4.0912145375543794E-2</v>
      </c>
      <c r="P3668">
        <f t="shared" si="287"/>
        <v>3.1759736828657523E-8</v>
      </c>
      <c r="Q3668">
        <f t="shared" si="288"/>
        <v>-0.12830784408014545</v>
      </c>
      <c r="R3668">
        <f t="shared" si="289"/>
        <v>0.20265862662576903</v>
      </c>
      <c r="S3668">
        <v>6.0955248653705198E-2</v>
      </c>
      <c r="T3668">
        <v>6.0955248653705198E-2</v>
      </c>
      <c r="U3668">
        <v>17.407944307809938</v>
      </c>
      <c r="V3668">
        <v>0.14321838818438271</v>
      </c>
      <c r="W3668">
        <v>7.8038111391856388E-2</v>
      </c>
    </row>
    <row r="3669" spans="1:23">
      <c r="A3669" s="1" t="s">
        <v>90</v>
      </c>
      <c r="B3669" s="1" t="s">
        <v>91</v>
      </c>
      <c r="C3669" s="1" t="s">
        <v>3639</v>
      </c>
      <c r="D3669" s="1" t="str">
        <f t="shared" si="285"/>
        <v>13132020</v>
      </c>
      <c r="E3669" s="1">
        <v>24954701</v>
      </c>
      <c r="F3669" s="2">
        <v>44200637</v>
      </c>
      <c r="G3669" s="2">
        <v>15725460</v>
      </c>
      <c r="H3669" s="2">
        <v>2134320</v>
      </c>
      <c r="I3669" s="2">
        <v>3448194</v>
      </c>
      <c r="J3669" s="2">
        <v>51866839</v>
      </c>
      <c r="K3669" s="2">
        <v>3985908</v>
      </c>
      <c r="L3669">
        <v>45156997</v>
      </c>
      <c r="M3669">
        <v>62714942</v>
      </c>
      <c r="N3669">
        <v>3732262</v>
      </c>
      <c r="O3669" s="9">
        <f t="shared" si="286"/>
        <v>-2.972522771560962E-2</v>
      </c>
      <c r="P3669">
        <f t="shared" si="287"/>
        <v>2.2144962385341965E-8</v>
      </c>
      <c r="Q3669">
        <f t="shared" si="288"/>
        <v>-0.24584781401650779</v>
      </c>
      <c r="R3669">
        <f t="shared" si="289"/>
        <v>0.34823972019219968</v>
      </c>
      <c r="S3669">
        <v>7.7832442214866102E-3</v>
      </c>
      <c r="T3669">
        <v>7.7832442214866102E-3</v>
      </c>
      <c r="U3669">
        <v>17.604249758708782</v>
      </c>
      <c r="V3669">
        <v>0.43542214108814764</v>
      </c>
      <c r="W3669">
        <v>7.8012314618904705E-2</v>
      </c>
    </row>
    <row r="3670" spans="1:23">
      <c r="A3670" s="1" t="s">
        <v>92</v>
      </c>
      <c r="B3670" s="1" t="s">
        <v>93</v>
      </c>
      <c r="C3670" s="1" t="s">
        <v>3639</v>
      </c>
      <c r="D3670" s="1" t="str">
        <f t="shared" si="285"/>
        <v>13142020</v>
      </c>
      <c r="E3670" s="1">
        <v>70868031</v>
      </c>
      <c r="F3670" s="2">
        <v>104909990</v>
      </c>
      <c r="G3670" s="2">
        <v>23226955</v>
      </c>
      <c r="H3670" s="2">
        <v>674660</v>
      </c>
      <c r="I3670" s="2">
        <v>-4140048</v>
      </c>
      <c r="J3670" s="2">
        <v>17583092</v>
      </c>
      <c r="K3670" s="2">
        <v>1835670</v>
      </c>
      <c r="L3670">
        <v>96468490</v>
      </c>
      <c r="M3670">
        <v>29624094</v>
      </c>
      <c r="N3670">
        <v>1704528</v>
      </c>
      <c r="O3670" s="9">
        <f t="shared" si="286"/>
        <v>4.5893703735935917E-2</v>
      </c>
      <c r="P3670">
        <f t="shared" si="287"/>
        <v>1.0366079120757463E-8</v>
      </c>
      <c r="Q3670">
        <f t="shared" si="288"/>
        <v>-0.1261774077732532</v>
      </c>
      <c r="R3670">
        <f t="shared" si="289"/>
        <v>0.24077245326427313</v>
      </c>
      <c r="S3670">
        <v>6.9079684757695103E-2</v>
      </c>
      <c r="T3670">
        <v>6.9079684757695103E-2</v>
      </c>
      <c r="U3670">
        <v>18.468613302387865</v>
      </c>
      <c r="V3670">
        <v>0.32448729620506112</v>
      </c>
      <c r="W3670">
        <v>-3.94628576363414E-2</v>
      </c>
    </row>
    <row r="3671" spans="1:23">
      <c r="A3671" s="1" t="s">
        <v>94</v>
      </c>
      <c r="B3671" s="1" t="s">
        <v>95</v>
      </c>
      <c r="C3671" s="1" t="s">
        <v>3639</v>
      </c>
      <c r="D3671" s="1" t="str">
        <f t="shared" si="285"/>
        <v>13152020</v>
      </c>
      <c r="E3671" s="1">
        <v>12204094</v>
      </c>
      <c r="F3671" s="2">
        <v>13066420</v>
      </c>
      <c r="G3671" s="2">
        <v>1496595</v>
      </c>
      <c r="H3671" s="2">
        <v>5430211</v>
      </c>
      <c r="I3671" s="2">
        <v>188802</v>
      </c>
      <c r="J3671" s="2">
        <v>2233540</v>
      </c>
      <c r="K3671" s="2">
        <v>415958</v>
      </c>
      <c r="L3671">
        <v>9925313</v>
      </c>
      <c r="M3671">
        <v>2440599</v>
      </c>
      <c r="N3671">
        <v>361870</v>
      </c>
      <c r="O3671" s="9">
        <f t="shared" si="286"/>
        <v>0.40113581225768036</v>
      </c>
      <c r="P3671">
        <f t="shared" si="287"/>
        <v>1.0075249012298151E-7</v>
      </c>
      <c r="Q3671">
        <f t="shared" si="288"/>
        <v>-2.6311210538146251E-2</v>
      </c>
      <c r="R3671">
        <f t="shared" si="289"/>
        <v>0.15078567295560352</v>
      </c>
      <c r="S3671">
        <v>0.28154465974728898</v>
      </c>
      <c r="T3671">
        <v>0.28154465974728898</v>
      </c>
      <c r="U3671">
        <v>16.385556138363377</v>
      </c>
      <c r="V3671">
        <v>6.599558256967096E-2</v>
      </c>
      <c r="W3671">
        <v>1.4449405422449301E-2</v>
      </c>
    </row>
    <row r="3672" spans="1:23">
      <c r="A3672" s="1" t="s">
        <v>96</v>
      </c>
      <c r="B3672" s="1" t="s">
        <v>97</v>
      </c>
      <c r="C3672" s="1" t="s">
        <v>3639</v>
      </c>
      <c r="D3672" s="1" t="str">
        <f t="shared" si="285"/>
        <v>13162020</v>
      </c>
      <c r="E3672" s="1">
        <v>2609608</v>
      </c>
      <c r="F3672" s="2">
        <v>7095303</v>
      </c>
      <c r="G3672" s="2">
        <v>251698</v>
      </c>
      <c r="H3672" s="2">
        <v>-102623</v>
      </c>
      <c r="I3672" s="2">
        <v>-60538</v>
      </c>
      <c r="J3672" s="2">
        <v>1236441</v>
      </c>
      <c r="K3672" s="2">
        <v>90381</v>
      </c>
      <c r="L3672">
        <v>7057814</v>
      </c>
      <c r="M3672">
        <v>722740</v>
      </c>
      <c r="N3672">
        <v>162135</v>
      </c>
      <c r="O3672" s="9">
        <f t="shared" si="286"/>
        <v>-5.9313886947463699E-3</v>
      </c>
      <c r="P3672">
        <f t="shared" si="287"/>
        <v>1.4168693025914256E-7</v>
      </c>
      <c r="Q3672">
        <f t="shared" si="288"/>
        <v>8.2951321754866303E-2</v>
      </c>
      <c r="R3672">
        <f t="shared" si="289"/>
        <v>3.5662316972365667E-2</v>
      </c>
      <c r="S3672">
        <v>-8.9067992597552208E-3</v>
      </c>
      <c r="T3672">
        <v>8.9067992597552208E-3</v>
      </c>
      <c r="U3672">
        <v>15.774943573795477</v>
      </c>
      <c r="V3672">
        <v>0.63220626377760047</v>
      </c>
      <c r="W3672">
        <v>-8.5321232933956454E-3</v>
      </c>
    </row>
    <row r="3673" spans="1:23">
      <c r="A3673" s="1" t="s">
        <v>98</v>
      </c>
      <c r="B3673" s="1" t="s">
        <v>99</v>
      </c>
      <c r="C3673" s="1" t="s">
        <v>3639</v>
      </c>
      <c r="D3673" s="1" t="str">
        <f t="shared" si="285"/>
        <v>13192020</v>
      </c>
      <c r="E3673" s="1">
        <v>22359392</v>
      </c>
      <c r="F3673" s="2">
        <v>35553199</v>
      </c>
      <c r="G3673" s="2">
        <v>19457694</v>
      </c>
      <c r="H3673" s="2">
        <v>742587</v>
      </c>
      <c r="I3673" s="2">
        <v>5136621</v>
      </c>
      <c r="J3673" s="2">
        <v>17322986</v>
      </c>
      <c r="K3673" s="2">
        <v>3353412</v>
      </c>
      <c r="L3673">
        <v>37105350</v>
      </c>
      <c r="M3673">
        <v>21613680</v>
      </c>
      <c r="N3673">
        <v>4307604</v>
      </c>
      <c r="O3673" s="9">
        <f t="shared" si="286"/>
        <v>-0.12359039758982025</v>
      </c>
      <c r="P3673">
        <f t="shared" si="287"/>
        <v>2.6950291534778678E-8</v>
      </c>
      <c r="Q3673">
        <f t="shared" si="288"/>
        <v>-8.9919701606372124E-2</v>
      </c>
      <c r="R3673">
        <f t="shared" si="289"/>
        <v>0.52439052589451385</v>
      </c>
      <c r="S3673">
        <v>-7.74486795863846E-2</v>
      </c>
      <c r="T3673">
        <v>7.74486795863846E-2</v>
      </c>
      <c r="U3673">
        <v>17.386540696100337</v>
      </c>
      <c r="V3673">
        <v>0.37110041771487284</v>
      </c>
      <c r="W3673">
        <v>0.14447704129240241</v>
      </c>
    </row>
    <row r="3674" spans="1:23">
      <c r="A3674" s="1" t="s">
        <v>100</v>
      </c>
      <c r="B3674" s="1" t="s">
        <v>101</v>
      </c>
      <c r="C3674" s="1" t="s">
        <v>3639</v>
      </c>
      <c r="D3674" s="1" t="str">
        <f t="shared" si="285"/>
        <v>13212020</v>
      </c>
      <c r="E3674" s="1">
        <v>6604117</v>
      </c>
      <c r="F3674" s="2">
        <v>12175162</v>
      </c>
      <c r="G3674" s="2">
        <v>3522618</v>
      </c>
      <c r="H3674" s="2">
        <v>374097</v>
      </c>
      <c r="I3674" s="2">
        <v>435515</v>
      </c>
      <c r="J3674" s="2">
        <v>4980018</v>
      </c>
      <c r="K3674" s="2">
        <v>663174</v>
      </c>
      <c r="L3674">
        <v>11575506</v>
      </c>
      <c r="M3674">
        <v>4656690</v>
      </c>
      <c r="N3674">
        <v>559707</v>
      </c>
      <c r="O3674" s="9">
        <f t="shared" si="286"/>
        <v>-5.0445324670012606E-3</v>
      </c>
      <c r="P3674">
        <f t="shared" si="287"/>
        <v>8.6389312052535763E-8</v>
      </c>
      <c r="Q3674">
        <f t="shared" si="288"/>
        <v>1.8993640537182565E-2</v>
      </c>
      <c r="R3674">
        <f t="shared" si="289"/>
        <v>0.30431654564387939</v>
      </c>
      <c r="S3674">
        <v>1.7693799922424199E-2</v>
      </c>
      <c r="T3674">
        <v>1.7693799922424199E-2</v>
      </c>
      <c r="U3674">
        <v>16.31490853279923</v>
      </c>
      <c r="V3674">
        <v>0.45757460968486496</v>
      </c>
      <c r="W3674">
        <v>3.5770776602397567E-2</v>
      </c>
    </row>
    <row r="3675" spans="1:23">
      <c r="A3675" s="1" t="s">
        <v>102</v>
      </c>
      <c r="B3675" s="1" t="s">
        <v>103</v>
      </c>
      <c r="C3675" s="1" t="s">
        <v>3639</v>
      </c>
      <c r="D3675" s="1" t="str">
        <f t="shared" si="285"/>
        <v>13232020</v>
      </c>
      <c r="E3675" s="1">
        <v>2581337</v>
      </c>
      <c r="F3675" s="2">
        <v>5473347</v>
      </c>
      <c r="G3675" s="2">
        <v>2378585</v>
      </c>
      <c r="H3675" s="2">
        <v>353094</v>
      </c>
      <c r="I3675" s="2">
        <v>661637</v>
      </c>
      <c r="J3675" s="2">
        <v>3406532</v>
      </c>
      <c r="K3675" s="2">
        <v>772983</v>
      </c>
      <c r="L3675">
        <v>5126573</v>
      </c>
      <c r="M3675">
        <v>3639735</v>
      </c>
      <c r="N3675">
        <v>795571</v>
      </c>
      <c r="O3675" s="9">
        <f t="shared" si="286"/>
        <v>-5.6371905526910682E-2</v>
      </c>
      <c r="P3675">
        <f t="shared" si="287"/>
        <v>1.9506208143334738E-7</v>
      </c>
      <c r="Q3675">
        <f t="shared" si="288"/>
        <v>-4.1083000281084463E-2</v>
      </c>
      <c r="R3675">
        <f t="shared" si="289"/>
        <v>0.46397174096613858</v>
      </c>
      <c r="S3675">
        <v>-1.7096852713663398E-2</v>
      </c>
      <c r="T3675">
        <v>1.7096852713663398E-2</v>
      </c>
      <c r="U3675">
        <v>15.515400870272263</v>
      </c>
      <c r="V3675">
        <v>0.52838053205835478</v>
      </c>
      <c r="W3675">
        <v>0.12088343750176994</v>
      </c>
    </row>
    <row r="3676" spans="1:23">
      <c r="A3676" s="1" t="s">
        <v>104</v>
      </c>
      <c r="B3676" s="1" t="s">
        <v>105</v>
      </c>
      <c r="C3676" s="1" t="s">
        <v>3639</v>
      </c>
      <c r="D3676" s="1" t="str">
        <f t="shared" si="285"/>
        <v>13242020</v>
      </c>
      <c r="E3676" s="1">
        <v>972295</v>
      </c>
      <c r="F3676" s="2">
        <v>1242489</v>
      </c>
      <c r="G3676" s="2">
        <v>377637</v>
      </c>
      <c r="H3676" s="2">
        <v>16364</v>
      </c>
      <c r="I3676" s="2">
        <v>126564</v>
      </c>
      <c r="J3676" s="2">
        <v>1055758</v>
      </c>
      <c r="K3676" s="2">
        <v>199073</v>
      </c>
      <c r="L3676">
        <v>1223456</v>
      </c>
      <c r="M3676">
        <v>1136341</v>
      </c>
      <c r="N3676">
        <v>207453</v>
      </c>
      <c r="O3676" s="9">
        <f t="shared" si="286"/>
        <v>-8.8692938126615203E-2</v>
      </c>
      <c r="P3676">
        <f t="shared" si="287"/>
        <v>8.1735673371171506E-7</v>
      </c>
      <c r="Q3676">
        <f t="shared" si="288"/>
        <v>-5.9015608244186959E-2</v>
      </c>
      <c r="R3676">
        <f t="shared" si="289"/>
        <v>0.30866414484869092</v>
      </c>
      <c r="S3676">
        <v>-6.05891767937774E-2</v>
      </c>
      <c r="T3676">
        <v>6.05891767937774E-2</v>
      </c>
      <c r="U3676">
        <v>14.03262718379502</v>
      </c>
      <c r="V3676">
        <v>0.21746188497443439</v>
      </c>
      <c r="W3676">
        <v>0.10186327605314816</v>
      </c>
    </row>
    <row r="3677" spans="1:23">
      <c r="A3677" s="1" t="s">
        <v>106</v>
      </c>
      <c r="B3677" s="1" t="s">
        <v>107</v>
      </c>
      <c r="C3677" s="1" t="s">
        <v>3639</v>
      </c>
      <c r="D3677" s="1" t="str">
        <f t="shared" si="285"/>
        <v>13252020</v>
      </c>
      <c r="E3677" s="1">
        <v>3829882</v>
      </c>
      <c r="F3677" s="2">
        <v>4635081</v>
      </c>
      <c r="G3677" s="2">
        <v>1207304</v>
      </c>
      <c r="H3677" s="2">
        <v>2014576</v>
      </c>
      <c r="I3677" s="2">
        <v>2424552</v>
      </c>
      <c r="J3677" s="2">
        <v>4056858</v>
      </c>
      <c r="K3677" s="2">
        <v>336906</v>
      </c>
      <c r="L3677">
        <v>1874451</v>
      </c>
      <c r="M3677">
        <v>772775</v>
      </c>
      <c r="N3677">
        <v>112009</v>
      </c>
      <c r="O3677" s="9">
        <f t="shared" si="286"/>
        <v>-8.8450665694946862E-2</v>
      </c>
      <c r="P3677">
        <f t="shared" si="287"/>
        <v>5.334895390703731E-7</v>
      </c>
      <c r="Q3677">
        <f t="shared" si="288"/>
        <v>1.6320437290705385</v>
      </c>
      <c r="R3677">
        <f t="shared" si="289"/>
        <v>0.6440840544778178</v>
      </c>
      <c r="S3677">
        <v>-6.8790333245457497E-2</v>
      </c>
      <c r="T3677">
        <v>6.8790333245457497E-2</v>
      </c>
      <c r="U3677">
        <v>15.349164232557548</v>
      </c>
      <c r="V3677">
        <v>0.17371843124208616</v>
      </c>
      <c r="W3677">
        <v>0.52308729879801452</v>
      </c>
    </row>
    <row r="3678" spans="1:23">
      <c r="A3678" s="1" t="s">
        <v>108</v>
      </c>
      <c r="B3678" s="1" t="s">
        <v>109</v>
      </c>
      <c r="C3678" s="1" t="s">
        <v>3639</v>
      </c>
      <c r="D3678" s="1" t="str">
        <f t="shared" si="285"/>
        <v>13262020</v>
      </c>
      <c r="E3678" s="1">
        <v>395452529</v>
      </c>
      <c r="F3678" s="2">
        <v>531820428</v>
      </c>
      <c r="G3678" s="2">
        <v>127268960</v>
      </c>
      <c r="H3678" s="2">
        <v>21554193</v>
      </c>
      <c r="I3678" s="2">
        <v>46212769</v>
      </c>
      <c r="J3678" s="2">
        <v>253294668</v>
      </c>
      <c r="K3678" s="2">
        <v>33504381</v>
      </c>
      <c r="L3678">
        <v>550549017</v>
      </c>
      <c r="M3678">
        <v>315384595</v>
      </c>
      <c r="N3678">
        <v>28093474</v>
      </c>
      <c r="O3678" s="9">
        <f t="shared" si="286"/>
        <v>-4.6366357329921899E-2</v>
      </c>
      <c r="P3678">
        <f t="shared" si="287"/>
        <v>1.8163686958322186E-9</v>
      </c>
      <c r="Q3678">
        <f t="shared" si="288"/>
        <v>-0.12260640182016709</v>
      </c>
      <c r="R3678">
        <f t="shared" si="289"/>
        <v>0.2311673548951228</v>
      </c>
      <c r="S3678">
        <v>-2.4178314078327202E-2</v>
      </c>
      <c r="T3678">
        <v>2.4178314078327202E-2</v>
      </c>
      <c r="U3678">
        <v>20.091816448972629</v>
      </c>
      <c r="V3678">
        <v>0.25641718862292368</v>
      </c>
      <c r="W3678">
        <v>8.6895437946584483E-2</v>
      </c>
    </row>
    <row r="3679" spans="1:23">
      <c r="A3679" s="1" t="s">
        <v>110</v>
      </c>
      <c r="B3679" s="1" t="s">
        <v>111</v>
      </c>
      <c r="C3679" s="1" t="s">
        <v>3639</v>
      </c>
      <c r="D3679" s="1" t="str">
        <f t="shared" si="285"/>
        <v>13362020</v>
      </c>
      <c r="E3679" s="1">
        <v>1630910</v>
      </c>
      <c r="F3679" s="2">
        <v>2453395</v>
      </c>
      <c r="G3679" s="2">
        <v>1014265</v>
      </c>
      <c r="H3679" s="2">
        <v>192727</v>
      </c>
      <c r="I3679" s="2">
        <v>218747</v>
      </c>
      <c r="J3679" s="2">
        <v>1906581</v>
      </c>
      <c r="K3679" s="2">
        <v>354665</v>
      </c>
      <c r="L3679">
        <v>2352788</v>
      </c>
      <c r="M3679">
        <v>2352721</v>
      </c>
      <c r="N3679">
        <v>416794</v>
      </c>
      <c r="O3679" s="9">
        <f t="shared" si="286"/>
        <v>-1.0605711677084203E-2</v>
      </c>
      <c r="P3679">
        <f t="shared" si="287"/>
        <v>4.2502766930127152E-7</v>
      </c>
      <c r="Q3679">
        <f t="shared" si="288"/>
        <v>-0.16321530031605058</v>
      </c>
      <c r="R3679">
        <f t="shared" si="289"/>
        <v>0.43109068900385417</v>
      </c>
      <c r="S3679">
        <v>3.1507690272792502E-2</v>
      </c>
      <c r="T3679">
        <v>3.1507690272792502E-2</v>
      </c>
      <c r="U3679">
        <v>14.712983337590614</v>
      </c>
      <c r="V3679">
        <v>0.33524361140378944</v>
      </c>
      <c r="W3679">
        <v>8.9160938210112922E-2</v>
      </c>
    </row>
    <row r="3680" spans="1:23">
      <c r="A3680" s="1" t="s">
        <v>112</v>
      </c>
      <c r="B3680" s="1" t="s">
        <v>113</v>
      </c>
      <c r="C3680" s="1" t="s">
        <v>3639</v>
      </c>
      <c r="D3680" s="1" t="str">
        <f t="shared" si="285"/>
        <v>13372020</v>
      </c>
      <c r="E3680" s="1">
        <v>5794990</v>
      </c>
      <c r="F3680" s="2">
        <v>6532866</v>
      </c>
      <c r="G3680" s="2">
        <v>2415261</v>
      </c>
      <c r="H3680" s="2">
        <v>-1312802</v>
      </c>
      <c r="I3680" s="2">
        <v>-215473</v>
      </c>
      <c r="J3680" s="2">
        <v>1008157</v>
      </c>
      <c r="K3680" s="2">
        <v>289621</v>
      </c>
      <c r="L3680">
        <v>7586668</v>
      </c>
      <c r="M3680">
        <v>1258400</v>
      </c>
      <c r="N3680">
        <v>292879</v>
      </c>
      <c r="O3680" s="9">
        <f t="shared" si="286"/>
        <v>-0.16797053544340262</v>
      </c>
      <c r="P3680">
        <f t="shared" si="287"/>
        <v>1.3181017015638486E-7</v>
      </c>
      <c r="Q3680">
        <f t="shared" si="288"/>
        <v>-3.2555134876074712E-2</v>
      </c>
      <c r="R3680">
        <f t="shared" si="289"/>
        <v>0.31835596338208028</v>
      </c>
      <c r="S3680">
        <v>-0.141750462450801</v>
      </c>
      <c r="T3680">
        <v>0.141750462450801</v>
      </c>
      <c r="U3680">
        <v>15.692356302361954</v>
      </c>
      <c r="V3680">
        <v>0.11294828334149208</v>
      </c>
      <c r="W3680">
        <v>-3.2982920512987714E-2</v>
      </c>
    </row>
    <row r="3681" spans="1:23">
      <c r="A3681" s="1" t="s">
        <v>114</v>
      </c>
      <c r="B3681" s="1" t="s">
        <v>115</v>
      </c>
      <c r="C3681" s="1" t="s">
        <v>3639</v>
      </c>
      <c r="D3681" s="1" t="str">
        <f t="shared" si="285"/>
        <v>13382020</v>
      </c>
      <c r="E3681" s="1">
        <v>6565723</v>
      </c>
      <c r="F3681" s="2">
        <v>10354080</v>
      </c>
      <c r="G3681" s="2">
        <v>3146571</v>
      </c>
      <c r="H3681" s="2">
        <v>287319</v>
      </c>
      <c r="I3681" s="2">
        <v>472878</v>
      </c>
      <c r="J3681" s="2">
        <v>6166478</v>
      </c>
      <c r="K3681" s="2">
        <v>2238472</v>
      </c>
      <c r="L3681">
        <v>10091517</v>
      </c>
      <c r="M3681">
        <v>7427876</v>
      </c>
      <c r="N3681">
        <v>2000749</v>
      </c>
      <c r="O3681" s="9">
        <f t="shared" si="286"/>
        <v>-1.7921341152473229E-2</v>
      </c>
      <c r="P3681">
        <f t="shared" si="287"/>
        <v>9.9093129407600464E-8</v>
      </c>
      <c r="Q3681">
        <f t="shared" si="288"/>
        <v>-0.1485525912506514</v>
      </c>
      <c r="R3681">
        <f t="shared" si="289"/>
        <v>0.3118035672932028</v>
      </c>
      <c r="S3681">
        <v>1.25394011764272E-2</v>
      </c>
      <c r="T3681">
        <v>1.25394011764272E-2</v>
      </c>
      <c r="U3681">
        <v>16.152891202896654</v>
      </c>
      <c r="V3681">
        <v>0.36588059972493936</v>
      </c>
      <c r="W3681">
        <v>4.5670692132956284E-2</v>
      </c>
    </row>
    <row r="3682" spans="1:23">
      <c r="A3682" s="1" t="s">
        <v>116</v>
      </c>
      <c r="B3682" s="1" t="s">
        <v>117</v>
      </c>
      <c r="C3682" s="1" t="s">
        <v>3639</v>
      </c>
      <c r="D3682" s="1" t="str">
        <f t="shared" si="285"/>
        <v>13392020</v>
      </c>
      <c r="E3682" s="1">
        <v>3585661</v>
      </c>
      <c r="F3682" s="2">
        <v>5298401</v>
      </c>
      <c r="G3682" s="2">
        <v>2767101</v>
      </c>
      <c r="H3682" s="2">
        <v>119613</v>
      </c>
      <c r="I3682" s="2">
        <v>658194</v>
      </c>
      <c r="J3682" s="2">
        <v>2120901</v>
      </c>
      <c r="K3682" s="2">
        <v>621211</v>
      </c>
      <c r="L3682">
        <v>5348549</v>
      </c>
      <c r="M3682">
        <v>2654787</v>
      </c>
      <c r="N3682">
        <v>780329</v>
      </c>
      <c r="O3682" s="9">
        <f t="shared" si="286"/>
        <v>-0.10164972413375281</v>
      </c>
      <c r="P3682">
        <f t="shared" si="287"/>
        <v>1.8696659598706117E-7</v>
      </c>
      <c r="Q3682">
        <f t="shared" si="288"/>
        <v>-7.0069097244878933E-2</v>
      </c>
      <c r="R3682">
        <f t="shared" si="289"/>
        <v>0.51735545472239297</v>
      </c>
      <c r="S3682">
        <v>-5.6575837612892997E-2</v>
      </c>
      <c r="T3682">
        <v>5.6575837612892997E-2</v>
      </c>
      <c r="U3682">
        <v>15.48291563488911</v>
      </c>
      <c r="V3682">
        <v>0.32325601629623729</v>
      </c>
      <c r="W3682">
        <v>0.12422502562565574</v>
      </c>
    </row>
    <row r="3683" spans="1:23">
      <c r="A3683" s="1" t="s">
        <v>118</v>
      </c>
      <c r="B3683" s="1" t="s">
        <v>119</v>
      </c>
      <c r="C3683" s="1" t="s">
        <v>3639</v>
      </c>
      <c r="D3683" s="1" t="str">
        <f t="shared" si="285"/>
        <v>13402020</v>
      </c>
      <c r="E3683" s="1">
        <v>5421970</v>
      </c>
      <c r="F3683" s="2">
        <v>5565765</v>
      </c>
      <c r="G3683" s="2">
        <v>1386499</v>
      </c>
      <c r="H3683" s="2">
        <v>-389742</v>
      </c>
      <c r="I3683" s="2">
        <v>-312789</v>
      </c>
      <c r="J3683" s="2">
        <v>656406</v>
      </c>
      <c r="K3683" s="2">
        <v>190054</v>
      </c>
      <c r="L3683">
        <v>6122503</v>
      </c>
      <c r="M3683">
        <v>1157023</v>
      </c>
      <c r="N3683">
        <v>309314</v>
      </c>
      <c r="O3683" s="9">
        <f t="shared" si="286"/>
        <v>-1.3826131717742305E-2</v>
      </c>
      <c r="P3683">
        <f t="shared" si="287"/>
        <v>1.6333189220160448E-7</v>
      </c>
      <c r="Q3683">
        <f t="shared" si="288"/>
        <v>-6.2287760414327278E-2</v>
      </c>
      <c r="R3683">
        <f t="shared" si="289"/>
        <v>0.22645950520563241</v>
      </c>
      <c r="S3683">
        <v>5.7948273820181704E-3</v>
      </c>
      <c r="T3683">
        <v>5.7948273820181704E-3</v>
      </c>
      <c r="U3683">
        <v>15.532144999551432</v>
      </c>
      <c r="V3683">
        <v>2.5835621877675397E-2</v>
      </c>
      <c r="W3683">
        <v>-5.6198743568943353E-2</v>
      </c>
    </row>
    <row r="3684" spans="1:23">
      <c r="A3684" s="1" t="s">
        <v>120</v>
      </c>
      <c r="B3684" s="1" t="s">
        <v>121</v>
      </c>
      <c r="C3684" s="1" t="s">
        <v>3639</v>
      </c>
      <c r="D3684" s="1" t="str">
        <f t="shared" si="285"/>
        <v>13412020</v>
      </c>
      <c r="E3684" s="1">
        <v>1216621</v>
      </c>
      <c r="F3684" s="2">
        <v>2121080</v>
      </c>
      <c r="G3684" s="2">
        <v>750843</v>
      </c>
      <c r="H3684" s="2">
        <v>310881</v>
      </c>
      <c r="I3684" s="2">
        <v>459791</v>
      </c>
      <c r="J3684" s="2">
        <v>2664416</v>
      </c>
      <c r="K3684" s="2">
        <v>425284</v>
      </c>
      <c r="L3684">
        <v>2144636</v>
      </c>
      <c r="M3684">
        <v>3021131</v>
      </c>
      <c r="N3684">
        <v>404781</v>
      </c>
      <c r="O3684" s="9">
        <f t="shared" si="286"/>
        <v>-7.0204801327625549E-2</v>
      </c>
      <c r="P3684">
        <f t="shared" si="287"/>
        <v>4.6627959243433384E-7</v>
      </c>
      <c r="Q3684">
        <f t="shared" si="288"/>
        <v>-0.17588905529889454</v>
      </c>
      <c r="R3684">
        <f t="shared" si="289"/>
        <v>0.35010276802217255</v>
      </c>
      <c r="S3684">
        <v>-3.44315391238324E-2</v>
      </c>
      <c r="T3684">
        <v>3.44315391238324E-2</v>
      </c>
      <c r="U3684">
        <v>14.567435950893032</v>
      </c>
      <c r="V3684">
        <v>0.4264143738095687</v>
      </c>
      <c r="W3684">
        <v>0.2167721160918023</v>
      </c>
    </row>
    <row r="3685" spans="1:23">
      <c r="A3685" s="1" t="s">
        <v>122</v>
      </c>
      <c r="B3685" s="1" t="s">
        <v>123</v>
      </c>
      <c r="C3685" s="1" t="s">
        <v>3639</v>
      </c>
      <c r="D3685" s="1" t="str">
        <f t="shared" si="285"/>
        <v>13422020</v>
      </c>
      <c r="E3685" s="1">
        <v>1458936</v>
      </c>
      <c r="F3685" s="2">
        <v>1975262</v>
      </c>
      <c r="G3685" s="2">
        <v>750592</v>
      </c>
      <c r="H3685" s="2">
        <v>196227</v>
      </c>
      <c r="I3685" s="2">
        <v>326971</v>
      </c>
      <c r="J3685" s="2">
        <v>1531351</v>
      </c>
      <c r="K3685" s="2">
        <v>203007</v>
      </c>
      <c r="L3685">
        <v>1518173</v>
      </c>
      <c r="M3685">
        <v>1442715</v>
      </c>
      <c r="N3685">
        <v>212283</v>
      </c>
      <c r="O3685" s="9">
        <f t="shared" si="286"/>
        <v>-6.6190712928209022E-2</v>
      </c>
      <c r="P3685">
        <f t="shared" si="287"/>
        <v>6.5868646063393306E-7</v>
      </c>
      <c r="Q3685">
        <f t="shared" si="288"/>
        <v>6.4493308733589647E-2</v>
      </c>
      <c r="R3685">
        <f t="shared" si="289"/>
        <v>0.49440478786014508</v>
      </c>
      <c r="S3685">
        <v>-2.76516748144758E-2</v>
      </c>
      <c r="T3685">
        <v>2.76516748144758E-2</v>
      </c>
      <c r="U3685">
        <v>14.496211605746883</v>
      </c>
      <c r="V3685">
        <v>0.26139620971800198</v>
      </c>
      <c r="W3685">
        <v>0.16553297739742881</v>
      </c>
    </row>
    <row r="3686" spans="1:23">
      <c r="A3686" s="1" t="s">
        <v>124</v>
      </c>
      <c r="B3686" s="1" t="s">
        <v>125</v>
      </c>
      <c r="C3686" s="1" t="s">
        <v>3639</v>
      </c>
      <c r="D3686" s="1" t="str">
        <f t="shared" si="285"/>
        <v>14022020</v>
      </c>
      <c r="E3686" s="1">
        <v>269424640</v>
      </c>
      <c r="F3686" s="2">
        <v>616955270</v>
      </c>
      <c r="G3686" s="2">
        <v>162659904</v>
      </c>
      <c r="H3686" s="2">
        <v>12980539</v>
      </c>
      <c r="I3686" s="2">
        <v>41489455</v>
      </c>
      <c r="J3686" s="2">
        <v>206769281</v>
      </c>
      <c r="K3686" s="2">
        <v>26788957</v>
      </c>
      <c r="L3686">
        <v>576079699</v>
      </c>
      <c r="M3686">
        <v>250146590</v>
      </c>
      <c r="N3686">
        <v>26486590</v>
      </c>
      <c r="O3686" s="9">
        <f t="shared" si="286"/>
        <v>-4.6209048510113218E-2</v>
      </c>
      <c r="P3686">
        <f t="shared" si="287"/>
        <v>1.7358709250401826E-9</v>
      </c>
      <c r="Q3686">
        <f t="shared" si="288"/>
        <v>-7.5822279583575472E-2</v>
      </c>
      <c r="R3686">
        <f t="shared" si="289"/>
        <v>0.28235659802342733</v>
      </c>
      <c r="S3686">
        <v>-2.15764505079491E-2</v>
      </c>
      <c r="T3686">
        <v>2.15764505079491E-2</v>
      </c>
      <c r="U3686">
        <v>20.240307083293569</v>
      </c>
      <c r="V3686">
        <v>0.56329955654645758</v>
      </c>
      <c r="W3686">
        <v>6.7248724530710305E-2</v>
      </c>
    </row>
    <row r="3687" spans="1:23">
      <c r="A3687" s="1" t="s">
        <v>126</v>
      </c>
      <c r="B3687" s="1" t="s">
        <v>127</v>
      </c>
      <c r="C3687" s="1" t="s">
        <v>3639</v>
      </c>
      <c r="D3687" s="1" t="str">
        <f t="shared" si="285"/>
        <v>14092020</v>
      </c>
      <c r="E3687" s="1">
        <v>42165245</v>
      </c>
      <c r="F3687" s="2">
        <v>173954320</v>
      </c>
      <c r="G3687" s="2">
        <v>17372107</v>
      </c>
      <c r="H3687" s="2">
        <v>1598225</v>
      </c>
      <c r="I3687" s="2">
        <v>-5216073</v>
      </c>
      <c r="J3687" s="2">
        <v>31259082</v>
      </c>
      <c r="K3687" s="2">
        <v>17906737</v>
      </c>
      <c r="L3687">
        <v>157182832</v>
      </c>
      <c r="M3687">
        <v>37357003</v>
      </c>
      <c r="N3687">
        <v>7745691</v>
      </c>
      <c r="O3687" s="9">
        <f t="shared" si="286"/>
        <v>3.9172916200069074E-2</v>
      </c>
      <c r="P3687">
        <f t="shared" si="287"/>
        <v>6.3620179588060863E-9</v>
      </c>
      <c r="Q3687">
        <f t="shared" si="288"/>
        <v>-0.10343984004563551</v>
      </c>
      <c r="R3687">
        <f t="shared" si="289"/>
        <v>0.11052165671630093</v>
      </c>
      <c r="S3687">
        <v>5.01700206038381E-2</v>
      </c>
      <c r="T3687">
        <v>5.01700206038381E-2</v>
      </c>
      <c r="U3687">
        <v>18.974303293976469</v>
      </c>
      <c r="V3687">
        <v>0.75760737071663409</v>
      </c>
      <c r="W3687">
        <v>-2.9985303038176918E-2</v>
      </c>
    </row>
    <row r="3688" spans="1:23">
      <c r="A3688" s="1" t="s">
        <v>128</v>
      </c>
      <c r="B3688" s="1" t="s">
        <v>129</v>
      </c>
      <c r="C3688" s="1" t="s">
        <v>3639</v>
      </c>
      <c r="D3688" s="1" t="str">
        <f t="shared" si="285"/>
        <v>14102020</v>
      </c>
      <c r="E3688" s="1">
        <v>1138609</v>
      </c>
      <c r="F3688" s="2">
        <v>1387560</v>
      </c>
      <c r="G3688" s="2">
        <v>190659</v>
      </c>
      <c r="H3688" s="2">
        <v>62551</v>
      </c>
      <c r="I3688" s="2">
        <v>93178</v>
      </c>
      <c r="J3688" s="2">
        <v>416256</v>
      </c>
      <c r="K3688" s="2">
        <v>71720</v>
      </c>
      <c r="L3688">
        <v>1370392</v>
      </c>
      <c r="M3688">
        <v>398105</v>
      </c>
      <c r="N3688">
        <v>65487</v>
      </c>
      <c r="O3688" s="9">
        <f t="shared" si="286"/>
        <v>-2.2072559024474619E-2</v>
      </c>
      <c r="P3688">
        <f t="shared" si="287"/>
        <v>7.2971821201524815E-7</v>
      </c>
      <c r="Q3688">
        <f t="shared" si="288"/>
        <v>8.6967816507977271E-3</v>
      </c>
      <c r="R3688">
        <f t="shared" si="289"/>
        <v>0.1391273445846152</v>
      </c>
      <c r="S3688">
        <v>-1.1630782523439799E-2</v>
      </c>
      <c r="T3688">
        <v>1.1630782523439799E-2</v>
      </c>
      <c r="U3688">
        <v>14.143057366911007</v>
      </c>
      <c r="V3688">
        <v>0.17941638559773992</v>
      </c>
      <c r="W3688">
        <v>6.7152411427253603E-2</v>
      </c>
    </row>
    <row r="3689" spans="1:23">
      <c r="A3689" s="1" t="s">
        <v>130</v>
      </c>
      <c r="B3689" s="1" t="s">
        <v>131</v>
      </c>
      <c r="C3689" s="1" t="s">
        <v>3639</v>
      </c>
      <c r="D3689" s="1" t="str">
        <f t="shared" si="285"/>
        <v>14132020</v>
      </c>
      <c r="E3689" s="1">
        <v>1040486</v>
      </c>
      <c r="F3689" s="2">
        <v>2737080</v>
      </c>
      <c r="G3689" s="2">
        <v>1172595</v>
      </c>
      <c r="H3689" s="2">
        <v>-162038</v>
      </c>
      <c r="I3689" s="2">
        <v>-39246</v>
      </c>
      <c r="J3689" s="2">
        <v>1558963</v>
      </c>
      <c r="K3689" s="2">
        <v>128732</v>
      </c>
      <c r="L3689">
        <v>2751552</v>
      </c>
      <c r="M3689">
        <v>2947365</v>
      </c>
      <c r="N3689">
        <v>164097</v>
      </c>
      <c r="O3689" s="9">
        <f t="shared" si="286"/>
        <v>-4.4862408113756268E-2</v>
      </c>
      <c r="P3689">
        <f t="shared" si="287"/>
        <v>3.634312562510176E-7</v>
      </c>
      <c r="Q3689">
        <f t="shared" si="288"/>
        <v>-0.49173593666410809</v>
      </c>
      <c r="R3689">
        <f t="shared" si="289"/>
        <v>0.42615767392366199</v>
      </c>
      <c r="S3689">
        <v>1.0512483344705699E-2</v>
      </c>
      <c r="T3689">
        <v>1.0512483344705699E-2</v>
      </c>
      <c r="U3689">
        <v>14.822402216678592</v>
      </c>
      <c r="V3689">
        <v>0.61985546640945821</v>
      </c>
      <c r="W3689">
        <v>-1.4338638256828445E-2</v>
      </c>
    </row>
    <row r="3690" spans="1:23">
      <c r="A3690" s="1" t="s">
        <v>132</v>
      </c>
      <c r="B3690" s="1" t="s">
        <v>133</v>
      </c>
      <c r="C3690" s="1" t="s">
        <v>3639</v>
      </c>
      <c r="D3690" s="1" t="str">
        <f t="shared" si="285"/>
        <v>14142020</v>
      </c>
      <c r="E3690" s="1">
        <v>3119690</v>
      </c>
      <c r="F3690" s="2">
        <v>4416425</v>
      </c>
      <c r="G3690" s="2">
        <v>1585612</v>
      </c>
      <c r="H3690" s="2">
        <v>58588</v>
      </c>
      <c r="I3690" s="2">
        <v>162474</v>
      </c>
      <c r="J3690" s="2">
        <v>702471</v>
      </c>
      <c r="K3690" s="2">
        <v>56146</v>
      </c>
      <c r="L3690">
        <v>4574578</v>
      </c>
      <c r="M3690">
        <v>790778</v>
      </c>
      <c r="N3690">
        <v>35632</v>
      </c>
      <c r="O3690" s="9">
        <f t="shared" si="286"/>
        <v>-2.3522645578720344E-2</v>
      </c>
      <c r="P3690">
        <f t="shared" si="287"/>
        <v>2.1859939867677411E-7</v>
      </c>
      <c r="Q3690">
        <f t="shared" si="288"/>
        <v>-2.3788205163405237E-2</v>
      </c>
      <c r="R3690">
        <f t="shared" si="289"/>
        <v>0.34661382973467719</v>
      </c>
      <c r="S3690">
        <v>4.9690860622808404E-3</v>
      </c>
      <c r="T3690">
        <v>4.9690860622808404E-3</v>
      </c>
      <c r="U3690">
        <v>15.300841103250235</v>
      </c>
      <c r="V3690">
        <v>0.29361644316387125</v>
      </c>
      <c r="W3690">
        <v>3.6788578997718743E-2</v>
      </c>
    </row>
    <row r="3691" spans="1:23">
      <c r="A3691" s="1" t="s">
        <v>134</v>
      </c>
      <c r="B3691" s="1" t="s">
        <v>135</v>
      </c>
      <c r="C3691" s="1" t="s">
        <v>3639</v>
      </c>
      <c r="D3691" s="1" t="str">
        <f t="shared" si="285"/>
        <v>14162020</v>
      </c>
      <c r="E3691" s="1">
        <v>3617737</v>
      </c>
      <c r="F3691" s="2">
        <v>7210490</v>
      </c>
      <c r="G3691" s="2">
        <v>83920</v>
      </c>
      <c r="H3691" s="2">
        <v>-289508</v>
      </c>
      <c r="I3691" s="2">
        <v>101625</v>
      </c>
      <c r="J3691" s="2">
        <v>20370</v>
      </c>
      <c r="K3691" s="2">
        <v>90677</v>
      </c>
      <c r="L3691">
        <v>7143825</v>
      </c>
      <c r="M3691">
        <v>258885</v>
      </c>
      <c r="N3691">
        <v>33468</v>
      </c>
      <c r="O3691" s="9">
        <f t="shared" si="286"/>
        <v>-5.4244995832460764E-2</v>
      </c>
      <c r="P3691">
        <f t="shared" si="287"/>
        <v>1.3998103257008676E-7</v>
      </c>
      <c r="Q3691">
        <f t="shared" si="288"/>
        <v>-4.1395750875756337E-2</v>
      </c>
      <c r="R3691">
        <f t="shared" si="289"/>
        <v>1.1747208253281681E-2</v>
      </c>
      <c r="S3691">
        <v>-5.4049356563093398E-2</v>
      </c>
      <c r="T3691">
        <v>5.4049356563093398E-2</v>
      </c>
      <c r="U3691">
        <v>15.791047468116926</v>
      </c>
      <c r="V3691">
        <v>0.49826752412110686</v>
      </c>
      <c r="W3691">
        <v>1.4094049086816569E-2</v>
      </c>
    </row>
    <row r="3692" spans="1:23">
      <c r="A3692" s="1" t="s">
        <v>136</v>
      </c>
      <c r="B3692" s="1" t="s">
        <v>137</v>
      </c>
      <c r="C3692" s="1" t="s">
        <v>3639</v>
      </c>
      <c r="D3692" s="1" t="str">
        <f t="shared" si="285"/>
        <v>14172020</v>
      </c>
      <c r="E3692" s="1">
        <v>2558563</v>
      </c>
      <c r="F3692" s="2">
        <v>3147085</v>
      </c>
      <c r="G3692" s="2">
        <v>890809</v>
      </c>
      <c r="H3692" s="2">
        <v>-266431</v>
      </c>
      <c r="I3692" s="2">
        <v>-25618</v>
      </c>
      <c r="J3692" s="2">
        <v>1035869</v>
      </c>
      <c r="K3692" s="2">
        <v>104284</v>
      </c>
      <c r="L3692">
        <v>4384017</v>
      </c>
      <c r="M3692">
        <v>1405652</v>
      </c>
      <c r="N3692">
        <v>142425</v>
      </c>
      <c r="O3692" s="9">
        <f t="shared" si="286"/>
        <v>-7.651938222196096E-2</v>
      </c>
      <c r="P3692">
        <f t="shared" si="287"/>
        <v>2.2810130526409911E-7</v>
      </c>
      <c r="Q3692">
        <f t="shared" si="288"/>
        <v>-7.5647973080396363E-2</v>
      </c>
      <c r="R3692">
        <f t="shared" si="289"/>
        <v>0.20319469564100687</v>
      </c>
      <c r="S3692">
        <v>-5.8185510156657502E-2</v>
      </c>
      <c r="T3692">
        <v>5.8185510156657502E-2</v>
      </c>
      <c r="U3692">
        <v>14.961987185532436</v>
      </c>
      <c r="V3692">
        <v>0.18700543518843629</v>
      </c>
      <c r="W3692">
        <v>-8.1402313569541342E-3</v>
      </c>
    </row>
    <row r="3693" spans="1:23">
      <c r="A3693" s="1" t="s">
        <v>138</v>
      </c>
      <c r="B3693" s="1" t="s">
        <v>139</v>
      </c>
      <c r="C3693" s="1" t="s">
        <v>3639</v>
      </c>
      <c r="D3693" s="1" t="str">
        <f t="shared" si="285"/>
        <v>14182020</v>
      </c>
      <c r="E3693" s="1">
        <v>407391</v>
      </c>
      <c r="F3693" s="2">
        <v>2232986</v>
      </c>
      <c r="G3693" s="2">
        <v>872229</v>
      </c>
      <c r="H3693" s="2">
        <v>-228235</v>
      </c>
      <c r="I3693" s="2">
        <v>-158725</v>
      </c>
      <c r="J3693" s="2">
        <v>100142</v>
      </c>
      <c r="K3693" s="2">
        <v>827</v>
      </c>
      <c r="L3693">
        <v>2456023</v>
      </c>
      <c r="M3693">
        <v>211540</v>
      </c>
      <c r="N3693">
        <v>2271</v>
      </c>
      <c r="O3693" s="9">
        <f t="shared" si="286"/>
        <v>-3.112872181016809E-2</v>
      </c>
      <c r="P3693">
        <f t="shared" si="287"/>
        <v>4.0716231077640561E-7</v>
      </c>
      <c r="Q3693">
        <f t="shared" si="288"/>
        <v>-4.4769124719108898E-2</v>
      </c>
      <c r="R3693">
        <f t="shared" si="289"/>
        <v>0.35513877516619347</v>
      </c>
      <c r="S3693">
        <v>-5.8349961950765396E-4</v>
      </c>
      <c r="T3693">
        <v>5.8349961950765396E-4</v>
      </c>
      <c r="U3693">
        <v>14.618850261210165</v>
      </c>
      <c r="V3693">
        <v>0.81755774554788974</v>
      </c>
      <c r="W3693">
        <v>-7.1081950357055529E-2</v>
      </c>
    </row>
    <row r="3694" spans="1:23">
      <c r="A3694" s="1" t="s">
        <v>140</v>
      </c>
      <c r="B3694" s="1" t="s">
        <v>141</v>
      </c>
      <c r="C3694" s="1" t="s">
        <v>3639</v>
      </c>
      <c r="D3694" s="1" t="str">
        <f t="shared" si="285"/>
        <v>14192020</v>
      </c>
      <c r="E3694" s="1">
        <v>9087368</v>
      </c>
      <c r="F3694" s="2">
        <v>13579128</v>
      </c>
      <c r="G3694" s="2">
        <v>321571</v>
      </c>
      <c r="H3694" s="2">
        <v>364492</v>
      </c>
      <c r="I3694" s="2">
        <v>147035</v>
      </c>
      <c r="J3694" s="2">
        <v>2149213</v>
      </c>
      <c r="K3694" s="2">
        <v>328492</v>
      </c>
      <c r="L3694">
        <v>12918739</v>
      </c>
      <c r="M3694">
        <v>2083581</v>
      </c>
      <c r="N3694">
        <v>209416</v>
      </c>
      <c r="O3694" s="9">
        <f t="shared" si="286"/>
        <v>1.6014062169529591E-2</v>
      </c>
      <c r="P3694">
        <f t="shared" si="287"/>
        <v>7.7406935769814686E-8</v>
      </c>
      <c r="Q3694">
        <f t="shared" si="288"/>
        <v>-4.1369362752819759E-3</v>
      </c>
      <c r="R3694">
        <f t="shared" si="289"/>
        <v>2.4891825742435078E-2</v>
      </c>
      <c r="S3694">
        <v>1.5618856917619699E-2</v>
      </c>
      <c r="T3694">
        <v>1.5618856917619699E-2</v>
      </c>
      <c r="U3694">
        <v>16.424044465956559</v>
      </c>
      <c r="V3694">
        <v>0.3307841269336293</v>
      </c>
      <c r="W3694">
        <v>1.0828014876949388E-2</v>
      </c>
    </row>
    <row r="3695" spans="1:23">
      <c r="A3695" s="1" t="s">
        <v>142</v>
      </c>
      <c r="B3695" s="1" t="s">
        <v>143</v>
      </c>
      <c r="C3695" s="1" t="s">
        <v>3639</v>
      </c>
      <c r="D3695" s="1" t="str">
        <f t="shared" si="285"/>
        <v>14232020</v>
      </c>
      <c r="E3695" s="1">
        <v>3003190</v>
      </c>
      <c r="F3695" s="2">
        <v>3335725</v>
      </c>
      <c r="G3695" s="2">
        <v>339996</v>
      </c>
      <c r="H3695" s="2">
        <v>354023</v>
      </c>
      <c r="I3695" s="2">
        <v>3077</v>
      </c>
      <c r="J3695" s="2">
        <v>202723</v>
      </c>
      <c r="K3695" s="2">
        <v>0</v>
      </c>
      <c r="L3695">
        <v>2577780</v>
      </c>
      <c r="M3695">
        <v>455091</v>
      </c>
      <c r="N3695">
        <v>0</v>
      </c>
      <c r="O3695" s="9">
        <f t="shared" si="286"/>
        <v>0.1052083130353971</v>
      </c>
      <c r="P3695">
        <f t="shared" si="287"/>
        <v>3.8793070005974134E-7</v>
      </c>
      <c r="Q3695">
        <f t="shared" si="288"/>
        <v>-9.7901294912676795E-2</v>
      </c>
      <c r="R3695">
        <f t="shared" si="289"/>
        <v>0.13189488629751181</v>
      </c>
      <c r="S3695">
        <v>0.118711647048504</v>
      </c>
      <c r="T3695">
        <v>0.118711647048504</v>
      </c>
      <c r="U3695">
        <v>15.020200605010144</v>
      </c>
      <c r="V3695">
        <v>9.9688973161756442E-2</v>
      </c>
      <c r="W3695">
        <v>9.2243815062692514E-4</v>
      </c>
    </row>
    <row r="3696" spans="1:23">
      <c r="A3696" s="1" t="s">
        <v>144</v>
      </c>
      <c r="B3696" s="1" t="s">
        <v>145</v>
      </c>
      <c r="C3696" s="1" t="s">
        <v>3639</v>
      </c>
      <c r="D3696" s="1" t="str">
        <f t="shared" si="285"/>
        <v>14322020</v>
      </c>
      <c r="E3696" s="1">
        <v>796172</v>
      </c>
      <c r="F3696" s="2">
        <v>4804207</v>
      </c>
      <c r="G3696" s="2">
        <v>520846</v>
      </c>
      <c r="H3696" s="2">
        <v>15844</v>
      </c>
      <c r="I3696" s="2">
        <v>372235</v>
      </c>
      <c r="J3696" s="2">
        <v>1154819</v>
      </c>
      <c r="K3696" s="2">
        <v>30043</v>
      </c>
      <c r="L3696">
        <v>5741354</v>
      </c>
      <c r="M3696">
        <v>1170450</v>
      </c>
      <c r="N3696">
        <v>38034</v>
      </c>
      <c r="O3696" s="9">
        <f t="shared" si="286"/>
        <v>-7.4183106598029597E-2</v>
      </c>
      <c r="P3696">
        <f t="shared" si="287"/>
        <v>1.7417494200845306E-7</v>
      </c>
      <c r="Q3696">
        <f t="shared" si="288"/>
        <v>-1.3306965569445813E-3</v>
      </c>
      <c r="R3696">
        <f t="shared" si="289"/>
        <v>9.0718321845334737E-2</v>
      </c>
      <c r="S3696">
        <v>-6.8791103349449503E-2</v>
      </c>
      <c r="T3696">
        <v>6.8791103349449503E-2</v>
      </c>
      <c r="U3696">
        <v>15.385002550346126</v>
      </c>
      <c r="V3696">
        <v>0.8342760834410341</v>
      </c>
      <c r="W3696">
        <v>7.7481049421892101E-2</v>
      </c>
    </row>
    <row r="3697" spans="1:23">
      <c r="A3697" s="1" t="s">
        <v>146</v>
      </c>
      <c r="B3697" s="1" t="s">
        <v>147</v>
      </c>
      <c r="C3697" s="1" t="s">
        <v>3639</v>
      </c>
      <c r="D3697" s="1" t="str">
        <f t="shared" si="285"/>
        <v>14342020</v>
      </c>
      <c r="E3697" s="1">
        <v>61483588</v>
      </c>
      <c r="F3697" s="2">
        <v>79462058</v>
      </c>
      <c r="G3697" s="2">
        <v>12322002</v>
      </c>
      <c r="H3697" s="2">
        <v>2095790</v>
      </c>
      <c r="I3697" s="2">
        <v>4218754</v>
      </c>
      <c r="J3697" s="2">
        <v>28783492</v>
      </c>
      <c r="K3697" s="2">
        <v>3314068</v>
      </c>
      <c r="L3697">
        <v>80761873</v>
      </c>
      <c r="M3697">
        <v>36647721</v>
      </c>
      <c r="N3697">
        <v>3372022</v>
      </c>
      <c r="O3697" s="9">
        <f t="shared" si="286"/>
        <v>-2.6716700440856944E-2</v>
      </c>
      <c r="P3697">
        <f t="shared" si="287"/>
        <v>1.2382080341301643E-8</v>
      </c>
      <c r="Q3697">
        <f t="shared" si="288"/>
        <v>-9.6657924216294488E-2</v>
      </c>
      <c r="R3697">
        <f t="shared" si="289"/>
        <v>0.15257201872967954</v>
      </c>
      <c r="S3697">
        <v>-1.23678791194372E-2</v>
      </c>
      <c r="T3697">
        <v>1.23678791194372E-2</v>
      </c>
      <c r="U3697">
        <v>18.190790207839143</v>
      </c>
      <c r="V3697">
        <v>0.22625225739811572</v>
      </c>
      <c r="W3697">
        <v>5.3091426350925869E-2</v>
      </c>
    </row>
    <row r="3698" spans="1:23">
      <c r="A3698" s="1" t="s">
        <v>148</v>
      </c>
      <c r="B3698" s="1" t="s">
        <v>149</v>
      </c>
      <c r="C3698" s="1" t="s">
        <v>3639</v>
      </c>
      <c r="D3698" s="1" t="str">
        <f t="shared" si="285"/>
        <v>14352020</v>
      </c>
      <c r="E3698" s="1">
        <v>830205</v>
      </c>
      <c r="F3698" s="2">
        <v>1007903</v>
      </c>
      <c r="G3698" s="2">
        <v>87697</v>
      </c>
      <c r="H3698" s="2">
        <v>-21435</v>
      </c>
      <c r="I3698" s="2">
        <v>-11315</v>
      </c>
      <c r="J3698" s="2">
        <v>15053</v>
      </c>
      <c r="K3698" s="2">
        <v>175</v>
      </c>
      <c r="L3698">
        <v>1074996</v>
      </c>
      <c r="M3698">
        <v>21230</v>
      </c>
      <c r="N3698">
        <v>106</v>
      </c>
      <c r="O3698" s="9">
        <f t="shared" si="286"/>
        <v>-1.0040648752905786E-2</v>
      </c>
      <c r="P3698">
        <f t="shared" si="287"/>
        <v>9.3023601948286321E-7</v>
      </c>
      <c r="Q3698">
        <f t="shared" si="288"/>
        <v>-5.8102541776899634E-3</v>
      </c>
      <c r="R3698">
        <f t="shared" si="289"/>
        <v>8.1578908200588648E-2</v>
      </c>
      <c r="S3698">
        <v>-3.48108991588855E-3</v>
      </c>
      <c r="T3698">
        <v>3.48108991588855E-3</v>
      </c>
      <c r="U3698">
        <v>13.823382492824303</v>
      </c>
      <c r="V3698">
        <v>0.17630466423852295</v>
      </c>
      <c r="W3698">
        <v>-1.1226278719281519E-2</v>
      </c>
    </row>
    <row r="3699" spans="1:23">
      <c r="A3699" s="1" t="s">
        <v>150</v>
      </c>
      <c r="B3699" s="1" t="s">
        <v>151</v>
      </c>
      <c r="C3699" s="1" t="s">
        <v>3639</v>
      </c>
      <c r="D3699" s="1" t="str">
        <f t="shared" si="285"/>
        <v>14362020</v>
      </c>
      <c r="E3699" s="1">
        <v>2706849</v>
      </c>
      <c r="F3699" s="2">
        <v>11672964</v>
      </c>
      <c r="G3699" s="2">
        <v>38092</v>
      </c>
      <c r="H3699" s="2">
        <v>179648</v>
      </c>
      <c r="I3699" s="2">
        <v>-1668515</v>
      </c>
      <c r="J3699" s="2">
        <v>1631881</v>
      </c>
      <c r="K3699" s="2">
        <v>1935</v>
      </c>
      <c r="L3699">
        <v>9597525</v>
      </c>
      <c r="M3699">
        <v>2074771</v>
      </c>
      <c r="N3699">
        <v>4659</v>
      </c>
      <c r="O3699" s="9">
        <f t="shared" si="286"/>
        <v>0.15832851022242508</v>
      </c>
      <c r="P3699">
        <f t="shared" si="287"/>
        <v>1.0419352906087767E-7</v>
      </c>
      <c r="Q3699">
        <f t="shared" si="288"/>
        <v>-4.5862448912610279E-2</v>
      </c>
      <c r="R3699">
        <f t="shared" si="289"/>
        <v>3.968939908986952E-3</v>
      </c>
      <c r="S3699">
        <v>0.15795414133389801</v>
      </c>
      <c r="T3699">
        <v>0.15795414133389801</v>
      </c>
      <c r="U3699">
        <v>16.272785956589953</v>
      </c>
      <c r="V3699">
        <v>0.76810953927382963</v>
      </c>
      <c r="W3699">
        <v>-0.14293841735483806</v>
      </c>
    </row>
    <row r="3700" spans="1:23">
      <c r="A3700" s="1" t="s">
        <v>152</v>
      </c>
      <c r="B3700" s="1" t="s">
        <v>153</v>
      </c>
      <c r="C3700" s="1" t="s">
        <v>3639</v>
      </c>
      <c r="D3700" s="1" t="str">
        <f t="shared" si="285"/>
        <v>14372020</v>
      </c>
      <c r="E3700" s="1">
        <v>6397640</v>
      </c>
      <c r="F3700" s="2">
        <v>11237184</v>
      </c>
      <c r="G3700" s="2">
        <v>5178</v>
      </c>
      <c r="H3700" s="2">
        <v>356977</v>
      </c>
      <c r="I3700" s="2">
        <v>292479</v>
      </c>
      <c r="J3700" s="2">
        <v>605384</v>
      </c>
      <c r="K3700" s="2">
        <v>8276</v>
      </c>
      <c r="L3700">
        <v>11035390</v>
      </c>
      <c r="M3700">
        <v>581292</v>
      </c>
      <c r="N3700">
        <v>9856</v>
      </c>
      <c r="O3700" s="9">
        <f t="shared" si="286"/>
        <v>5.7396942152055175E-3</v>
      </c>
      <c r="P3700">
        <f t="shared" si="287"/>
        <v>9.0617549538348892E-8</v>
      </c>
      <c r="Q3700">
        <f t="shared" si="288"/>
        <v>2.3263337317484928E-3</v>
      </c>
      <c r="R3700">
        <f t="shared" si="289"/>
        <v>4.6921767150957057E-4</v>
      </c>
      <c r="S3700">
        <v>3.0096763836694302E-3</v>
      </c>
      <c r="T3700">
        <v>3.0096763836694302E-3</v>
      </c>
      <c r="U3700">
        <v>16.234738837233152</v>
      </c>
      <c r="V3700">
        <v>0.43067231078533552</v>
      </c>
      <c r="W3700">
        <v>2.6027784185076973E-2</v>
      </c>
    </row>
    <row r="3701" spans="1:23">
      <c r="A3701" s="1" t="s">
        <v>154</v>
      </c>
      <c r="B3701" s="1" t="s">
        <v>155</v>
      </c>
      <c r="C3701" s="1" t="s">
        <v>3639</v>
      </c>
      <c r="D3701" s="1" t="str">
        <f t="shared" si="285"/>
        <v>14382020</v>
      </c>
      <c r="E3701" s="1">
        <v>560237</v>
      </c>
      <c r="F3701" s="2">
        <v>1866081</v>
      </c>
      <c r="G3701" s="2">
        <v>31005</v>
      </c>
      <c r="H3701" s="2">
        <v>45919</v>
      </c>
      <c r="I3701" s="2">
        <v>-1445689</v>
      </c>
      <c r="J3701" s="2">
        <v>98432</v>
      </c>
      <c r="K3701" s="2">
        <v>0</v>
      </c>
      <c r="L3701">
        <v>583894</v>
      </c>
      <c r="M3701">
        <v>11</v>
      </c>
      <c r="N3701">
        <v>0</v>
      </c>
      <c r="O3701" s="9">
        <f t="shared" si="286"/>
        <v>0.79932650297602303</v>
      </c>
      <c r="P3701">
        <f t="shared" si="287"/>
        <v>1.7126396229452607E-6</v>
      </c>
      <c r="Q3701">
        <f t="shared" si="288"/>
        <v>0.1685597043298955</v>
      </c>
      <c r="R3701">
        <f t="shared" si="289"/>
        <v>5.3100391509417803E-2</v>
      </c>
      <c r="S3701">
        <v>0.26869176831018998</v>
      </c>
      <c r="T3701">
        <v>0.26869176831018998</v>
      </c>
      <c r="U3701">
        <v>14.43935106780744</v>
      </c>
      <c r="V3701">
        <v>0.69977884132575163</v>
      </c>
      <c r="W3701">
        <v>-0.77471931818608086</v>
      </c>
    </row>
    <row r="3702" spans="1:23">
      <c r="A3702" s="1" t="s">
        <v>156</v>
      </c>
      <c r="B3702" s="1" t="s">
        <v>157</v>
      </c>
      <c r="C3702" s="1" t="s">
        <v>3639</v>
      </c>
      <c r="D3702" s="1" t="str">
        <f t="shared" si="285"/>
        <v>14392020</v>
      </c>
      <c r="E3702" s="1">
        <v>2230790</v>
      </c>
      <c r="F3702" s="2">
        <v>2405928</v>
      </c>
      <c r="G3702" s="2">
        <v>216</v>
      </c>
      <c r="H3702" s="2">
        <v>-243523</v>
      </c>
      <c r="I3702" s="2">
        <v>-279561</v>
      </c>
      <c r="J3702" s="2">
        <v>113119</v>
      </c>
      <c r="K3702" s="2">
        <v>11729</v>
      </c>
      <c r="L3702">
        <v>2831190</v>
      </c>
      <c r="M3702">
        <v>173008</v>
      </c>
      <c r="N3702">
        <v>7696</v>
      </c>
      <c r="O3702" s="9">
        <f t="shared" si="286"/>
        <v>1.4978835609378169E-2</v>
      </c>
      <c r="P3702">
        <f t="shared" si="287"/>
        <v>3.5320836821265967E-7</v>
      </c>
      <c r="Q3702">
        <f t="shared" si="288"/>
        <v>-2.2577785312889634E-2</v>
      </c>
      <c r="R3702">
        <f t="shared" si="289"/>
        <v>7.6293007533934491E-5</v>
      </c>
      <c r="S3702">
        <v>1.39117110234699E-2</v>
      </c>
      <c r="T3702">
        <v>1.39117110234699E-2</v>
      </c>
      <c r="U3702">
        <v>14.693446249881962</v>
      </c>
      <c r="V3702">
        <v>7.2794364586138902E-2</v>
      </c>
      <c r="W3702">
        <v>-0.11619674404221572</v>
      </c>
    </row>
    <row r="3703" spans="1:23">
      <c r="A3703" s="1" t="s">
        <v>158</v>
      </c>
      <c r="B3703" s="1" t="s">
        <v>159</v>
      </c>
      <c r="C3703" s="1" t="s">
        <v>3639</v>
      </c>
      <c r="D3703" s="1" t="str">
        <f t="shared" si="285"/>
        <v>14402020</v>
      </c>
      <c r="E3703" s="1">
        <v>25277681</v>
      </c>
      <c r="F3703" s="2">
        <v>46874462</v>
      </c>
      <c r="G3703" s="2">
        <v>19844194</v>
      </c>
      <c r="H3703" s="2">
        <v>971261</v>
      </c>
      <c r="I3703" s="2">
        <v>2145786</v>
      </c>
      <c r="J3703" s="2">
        <v>17628221</v>
      </c>
      <c r="K3703" s="2">
        <v>1703755</v>
      </c>
      <c r="L3703">
        <v>44675208</v>
      </c>
      <c r="M3703">
        <v>22947425</v>
      </c>
      <c r="N3703">
        <v>2048484</v>
      </c>
      <c r="O3703" s="9">
        <f t="shared" si="286"/>
        <v>-2.5056820918819292E-2</v>
      </c>
      <c r="P3703">
        <f t="shared" si="287"/>
        <v>2.2383779388335473E-8</v>
      </c>
      <c r="Q3703">
        <f t="shared" si="288"/>
        <v>-0.1113475509727901</v>
      </c>
      <c r="R3703">
        <f t="shared" si="289"/>
        <v>0.44418806063533045</v>
      </c>
      <c r="S3703">
        <v>1.50614620178904E-2</v>
      </c>
      <c r="T3703">
        <v>1.50614620178904E-2</v>
      </c>
      <c r="U3703">
        <v>17.662983564855651</v>
      </c>
      <c r="V3703">
        <v>0.46073661602772104</v>
      </c>
      <c r="W3703">
        <v>4.5777293401255463E-2</v>
      </c>
    </row>
    <row r="3704" spans="1:23">
      <c r="A3704" s="1" t="s">
        <v>160</v>
      </c>
      <c r="B3704" s="1" t="s">
        <v>161</v>
      </c>
      <c r="C3704" s="1" t="s">
        <v>3639</v>
      </c>
      <c r="D3704" s="1" t="str">
        <f t="shared" si="285"/>
        <v>14412020</v>
      </c>
      <c r="E3704" s="1">
        <v>964789</v>
      </c>
      <c r="F3704" s="2">
        <v>2388768</v>
      </c>
      <c r="G3704" s="2">
        <v>1106775</v>
      </c>
      <c r="H3704" s="2">
        <v>-292272</v>
      </c>
      <c r="I3704" s="2">
        <v>97364</v>
      </c>
      <c r="J3704" s="2">
        <v>1509851</v>
      </c>
      <c r="K3704" s="2">
        <v>96493</v>
      </c>
      <c r="L3704">
        <v>2916573</v>
      </c>
      <c r="M3704">
        <v>1466872</v>
      </c>
      <c r="N3704">
        <v>149038</v>
      </c>
      <c r="O3704" s="9">
        <f t="shared" si="286"/>
        <v>-0.16311169607094536</v>
      </c>
      <c r="P3704">
        <f t="shared" si="287"/>
        <v>3.4286815382299703E-7</v>
      </c>
      <c r="Q3704">
        <f t="shared" si="288"/>
        <v>3.2752137525787969E-2</v>
      </c>
      <c r="R3704">
        <f t="shared" si="289"/>
        <v>0.37947790094744754</v>
      </c>
      <c r="S3704">
        <v>-0.133878301941564</v>
      </c>
      <c r="T3704">
        <v>0.133878301941564</v>
      </c>
      <c r="U3704">
        <v>14.686288309830051</v>
      </c>
      <c r="V3704">
        <v>0.5961143987193398</v>
      </c>
      <c r="W3704">
        <v>4.0759085855135366E-2</v>
      </c>
    </row>
    <row r="3705" spans="1:23">
      <c r="A3705" s="1" t="s">
        <v>162</v>
      </c>
      <c r="B3705" s="1" t="s">
        <v>163</v>
      </c>
      <c r="C3705" s="1" t="s">
        <v>3639</v>
      </c>
      <c r="D3705" s="1" t="str">
        <f t="shared" si="285"/>
        <v>14422020</v>
      </c>
      <c r="E3705" s="1">
        <v>5514196</v>
      </c>
      <c r="F3705" s="2">
        <v>12921260</v>
      </c>
      <c r="G3705" s="2">
        <v>24669</v>
      </c>
      <c r="H3705" s="2">
        <v>76808</v>
      </c>
      <c r="I3705" s="2">
        <v>-303966</v>
      </c>
      <c r="J3705" s="2">
        <v>2231333</v>
      </c>
      <c r="K3705" s="2">
        <v>39086</v>
      </c>
      <c r="L3705">
        <v>11952255</v>
      </c>
      <c r="M3705">
        <v>695811</v>
      </c>
      <c r="N3705">
        <v>31234</v>
      </c>
      <c r="O3705" s="9">
        <f t="shared" si="286"/>
        <v>2.9468797934566752E-2</v>
      </c>
      <c r="P3705">
        <f t="shared" si="287"/>
        <v>8.3666220307381328E-8</v>
      </c>
      <c r="Q3705">
        <f t="shared" si="288"/>
        <v>0.12781437477697724</v>
      </c>
      <c r="R3705">
        <f t="shared" si="289"/>
        <v>2.06396198876279E-3</v>
      </c>
      <c r="S3705">
        <v>2.15737558216001E-2</v>
      </c>
      <c r="T3705">
        <v>2.15737558216001E-2</v>
      </c>
      <c r="U3705">
        <v>16.374384574783463</v>
      </c>
      <c r="V3705">
        <v>0.57324626236141052</v>
      </c>
      <c r="W3705">
        <v>-2.3524486002139109E-2</v>
      </c>
    </row>
    <row r="3706" spans="1:23">
      <c r="A3706" s="1" t="s">
        <v>164</v>
      </c>
      <c r="B3706" s="1" t="s">
        <v>165</v>
      </c>
      <c r="C3706" s="1" t="s">
        <v>3639</v>
      </c>
      <c r="D3706" s="1" t="str">
        <f t="shared" si="285"/>
        <v>14432020</v>
      </c>
      <c r="E3706" s="1">
        <v>788945</v>
      </c>
      <c r="F3706" s="2">
        <v>5690226</v>
      </c>
      <c r="G3706" s="2">
        <v>3608543</v>
      </c>
      <c r="H3706" s="2">
        <v>-46934</v>
      </c>
      <c r="I3706" s="2">
        <v>204579</v>
      </c>
      <c r="J3706" s="2">
        <v>569401</v>
      </c>
      <c r="K3706" s="2">
        <v>182793</v>
      </c>
      <c r="L3706">
        <v>5273237</v>
      </c>
      <c r="M3706">
        <v>703856</v>
      </c>
      <c r="N3706">
        <v>158909</v>
      </c>
      <c r="O3706" s="9">
        <f t="shared" si="286"/>
        <v>-4.4200880597712641E-2</v>
      </c>
      <c r="P3706">
        <f t="shared" si="287"/>
        <v>1.8963683976274914E-7</v>
      </c>
      <c r="Q3706">
        <f t="shared" si="288"/>
        <v>-3.0026907571193938E-2</v>
      </c>
      <c r="R3706">
        <f t="shared" si="289"/>
        <v>0.68431269066799005</v>
      </c>
      <c r="S3706">
        <v>1.3582365044415101E-2</v>
      </c>
      <c r="T3706">
        <v>1.3582365044415101E-2</v>
      </c>
      <c r="U3706">
        <v>15.554260524118664</v>
      </c>
      <c r="V3706">
        <v>0.86135084968505649</v>
      </c>
      <c r="W3706">
        <v>3.59527020543648E-2</v>
      </c>
    </row>
    <row r="3707" spans="1:23">
      <c r="A3707" s="1" t="s">
        <v>166</v>
      </c>
      <c r="B3707" s="1" t="s">
        <v>167</v>
      </c>
      <c r="C3707" s="1" t="s">
        <v>3639</v>
      </c>
      <c r="D3707" s="1" t="str">
        <f t="shared" si="285"/>
        <v>14442020</v>
      </c>
      <c r="E3707" s="1">
        <v>11476477</v>
      </c>
      <c r="F3707" s="2">
        <v>17398746</v>
      </c>
      <c r="G3707" s="2">
        <v>7011274</v>
      </c>
      <c r="H3707" s="2">
        <v>-424828</v>
      </c>
      <c r="I3707" s="2">
        <v>619111</v>
      </c>
      <c r="J3707" s="2">
        <v>8373609</v>
      </c>
      <c r="K3707" s="2">
        <v>778296</v>
      </c>
      <c r="L3707">
        <v>18008523</v>
      </c>
      <c r="M3707">
        <v>12008135</v>
      </c>
      <c r="N3707">
        <v>1115486</v>
      </c>
      <c r="O3707" s="9">
        <f t="shared" si="286"/>
        <v>-6.0000818449789425E-2</v>
      </c>
      <c r="P3707">
        <f t="shared" si="287"/>
        <v>5.5529262449785584E-8</v>
      </c>
      <c r="Q3707">
        <f t="shared" si="288"/>
        <v>-0.18309863612912619</v>
      </c>
      <c r="R3707">
        <f t="shared" si="289"/>
        <v>0.38933087405335798</v>
      </c>
      <c r="S3707">
        <v>-2.1508522716024901E-2</v>
      </c>
      <c r="T3707">
        <v>2.1508522716024901E-2</v>
      </c>
      <c r="U3707">
        <v>16.671908692622146</v>
      </c>
      <c r="V3707">
        <v>0.34038481853807168</v>
      </c>
      <c r="W3707">
        <v>3.5583656431331316E-2</v>
      </c>
    </row>
    <row r="3708" spans="1:23">
      <c r="A3708" s="1" t="s">
        <v>168</v>
      </c>
      <c r="B3708" s="1" t="s">
        <v>169</v>
      </c>
      <c r="C3708" s="1" t="s">
        <v>3639</v>
      </c>
      <c r="D3708" s="1" t="str">
        <f t="shared" si="285"/>
        <v>14452020</v>
      </c>
      <c r="E3708" s="1">
        <v>1592896</v>
      </c>
      <c r="F3708" s="2">
        <v>1970847</v>
      </c>
      <c r="G3708" s="2">
        <v>836243</v>
      </c>
      <c r="H3708" s="2">
        <v>-57906</v>
      </c>
      <c r="I3708" s="2">
        <v>144889</v>
      </c>
      <c r="J3708" s="2">
        <v>917470</v>
      </c>
      <c r="K3708" s="2">
        <v>94077</v>
      </c>
      <c r="L3708">
        <v>2028131</v>
      </c>
      <c r="M3708">
        <v>1370531</v>
      </c>
      <c r="N3708">
        <v>181417</v>
      </c>
      <c r="O3708" s="9">
        <f t="shared" si="286"/>
        <v>-0.10289738371370279</v>
      </c>
      <c r="P3708">
        <f t="shared" si="287"/>
        <v>4.9306479709643997E-7</v>
      </c>
      <c r="Q3708">
        <f t="shared" si="288"/>
        <v>-0.18032415065890714</v>
      </c>
      <c r="R3708">
        <f t="shared" si="289"/>
        <v>0.4123219851183183</v>
      </c>
      <c r="S3708">
        <v>-6.1520458440099998E-2</v>
      </c>
      <c r="T3708">
        <v>6.1520458440099998E-2</v>
      </c>
      <c r="U3708">
        <v>14.493973957551061</v>
      </c>
      <c r="V3708">
        <v>0.19177084776240874</v>
      </c>
      <c r="W3708">
        <v>7.3516107541579834E-2</v>
      </c>
    </row>
    <row r="3709" spans="1:23">
      <c r="A3709" s="1" t="s">
        <v>170</v>
      </c>
      <c r="B3709" s="1" t="s">
        <v>171</v>
      </c>
      <c r="C3709" s="1" t="s">
        <v>3639</v>
      </c>
      <c r="D3709" s="1" t="str">
        <f t="shared" si="285"/>
        <v>14462020</v>
      </c>
      <c r="E3709" s="1">
        <v>1538654</v>
      </c>
      <c r="F3709" s="2">
        <v>4085885</v>
      </c>
      <c r="G3709" s="2">
        <v>522</v>
      </c>
      <c r="H3709" s="2">
        <v>-7438</v>
      </c>
      <c r="I3709" s="2">
        <v>122741</v>
      </c>
      <c r="J3709" s="2">
        <v>490557</v>
      </c>
      <c r="K3709" s="2">
        <v>11917</v>
      </c>
      <c r="L3709">
        <v>4282709</v>
      </c>
      <c r="M3709">
        <v>550215</v>
      </c>
      <c r="N3709">
        <v>27539</v>
      </c>
      <c r="O3709" s="9">
        <f t="shared" si="286"/>
        <v>-3.1860661766055579E-2</v>
      </c>
      <c r="P3709">
        <f t="shared" si="287"/>
        <v>2.3349706926153516E-7</v>
      </c>
      <c r="Q3709">
        <f t="shared" si="288"/>
        <v>-1.0282276942000963E-2</v>
      </c>
      <c r="R3709">
        <f t="shared" si="289"/>
        <v>1.2188547015452136E-4</v>
      </c>
      <c r="S3709">
        <v>-3.37265105072364E-2</v>
      </c>
      <c r="T3709">
        <v>3.37265105072364E-2</v>
      </c>
      <c r="U3709">
        <v>15.223048909078656</v>
      </c>
      <c r="V3709">
        <v>0.62342209827246731</v>
      </c>
      <c r="W3709">
        <v>3.0040248318295791E-2</v>
      </c>
    </row>
    <row r="3710" spans="1:23">
      <c r="A3710" s="1" t="s">
        <v>172</v>
      </c>
      <c r="B3710" s="1" t="s">
        <v>173</v>
      </c>
      <c r="C3710" s="1" t="s">
        <v>3639</v>
      </c>
      <c r="D3710" s="1" t="str">
        <f t="shared" si="285"/>
        <v>14472020</v>
      </c>
      <c r="E3710" s="1">
        <v>10429215</v>
      </c>
      <c r="F3710" s="2">
        <v>17844807</v>
      </c>
      <c r="G3710" s="2">
        <v>5550279</v>
      </c>
      <c r="H3710" s="2">
        <v>-414333</v>
      </c>
      <c r="I3710" s="2">
        <v>695096</v>
      </c>
      <c r="J3710" s="2">
        <v>13559461</v>
      </c>
      <c r="K3710" s="2">
        <v>2030027</v>
      </c>
      <c r="L3710">
        <v>17913501</v>
      </c>
      <c r="M3710">
        <v>14579347</v>
      </c>
      <c r="N3710">
        <v>1929774</v>
      </c>
      <c r="O3710" s="9">
        <f t="shared" si="286"/>
        <v>-6.2170972204966972E-2</v>
      </c>
      <c r="P3710">
        <f t="shared" si="287"/>
        <v>5.5823816907705532E-8</v>
      </c>
      <c r="Q3710">
        <f t="shared" si="288"/>
        <v>-6.2530434447180372E-2</v>
      </c>
      <c r="R3710">
        <f t="shared" si="289"/>
        <v>0.30983775868268298</v>
      </c>
      <c r="S3710">
        <v>-3.56013267643015E-2</v>
      </c>
      <c r="T3710">
        <v>3.56013267643015E-2</v>
      </c>
      <c r="U3710">
        <v>16.69722309949347</v>
      </c>
      <c r="V3710">
        <v>0.41556022432744721</v>
      </c>
      <c r="W3710">
        <v>3.895228454978527E-2</v>
      </c>
    </row>
    <row r="3711" spans="1:23">
      <c r="A3711" s="1" t="s">
        <v>174</v>
      </c>
      <c r="B3711" s="1" t="s">
        <v>175</v>
      </c>
      <c r="C3711" s="1" t="s">
        <v>3639</v>
      </c>
      <c r="D3711" s="1" t="str">
        <f t="shared" si="285"/>
        <v>14492020</v>
      </c>
      <c r="E3711" s="1">
        <v>1084525</v>
      </c>
      <c r="F3711" s="2">
        <v>6364291</v>
      </c>
      <c r="G3711" s="2">
        <v>295896</v>
      </c>
      <c r="H3711" s="2">
        <v>-127030</v>
      </c>
      <c r="I3711" s="2">
        <v>-385939</v>
      </c>
      <c r="J3711" s="2">
        <v>1929151</v>
      </c>
      <c r="K3711" s="2">
        <v>242268</v>
      </c>
      <c r="L3711">
        <v>6410055</v>
      </c>
      <c r="M3711">
        <v>2496050</v>
      </c>
      <c r="N3711">
        <v>133046</v>
      </c>
      <c r="O3711" s="9">
        <f t="shared" si="286"/>
        <v>4.0681515034431959E-2</v>
      </c>
      <c r="P3711">
        <f t="shared" si="287"/>
        <v>1.560049016740106E-7</v>
      </c>
      <c r="Q3711">
        <f t="shared" si="288"/>
        <v>-0.10547819012473372</v>
      </c>
      <c r="R3711">
        <f t="shared" si="289"/>
        <v>4.6161226385733042E-2</v>
      </c>
      <c r="S3711">
        <v>4.6570188712723198E-2</v>
      </c>
      <c r="T3711">
        <v>4.6570188712723198E-2</v>
      </c>
      <c r="U3711">
        <v>15.666213393352932</v>
      </c>
      <c r="V3711">
        <v>0.82959217295375087</v>
      </c>
      <c r="W3711">
        <v>-6.0641318883753119E-2</v>
      </c>
    </row>
    <row r="3712" spans="1:23">
      <c r="A3712" s="1" t="s">
        <v>176</v>
      </c>
      <c r="B3712" s="1" t="s">
        <v>177</v>
      </c>
      <c r="C3712" s="1" t="s">
        <v>3639</v>
      </c>
      <c r="D3712" s="1" t="str">
        <f t="shared" si="285"/>
        <v>14512020</v>
      </c>
      <c r="E3712" s="1">
        <v>7269509</v>
      </c>
      <c r="F3712" s="2">
        <v>9045576</v>
      </c>
      <c r="G3712" s="2">
        <v>1691289</v>
      </c>
      <c r="H3712" s="2">
        <v>-423066</v>
      </c>
      <c r="I3712" s="2">
        <v>39367</v>
      </c>
      <c r="J3712" s="2">
        <v>7019373</v>
      </c>
      <c r="K3712" s="2">
        <v>1880759</v>
      </c>
      <c r="L3712">
        <v>9346001</v>
      </c>
      <c r="M3712">
        <v>8567512</v>
      </c>
      <c r="N3712">
        <v>1569308</v>
      </c>
      <c r="O3712" s="9">
        <f t="shared" si="286"/>
        <v>-5.1122559801609097E-2</v>
      </c>
      <c r="P3712">
        <f t="shared" si="287"/>
        <v>1.0699763460329183E-7</v>
      </c>
      <c r="Q3712">
        <f t="shared" si="288"/>
        <v>-0.19897173133193544</v>
      </c>
      <c r="R3712">
        <f t="shared" si="289"/>
        <v>0.18096392243056683</v>
      </c>
      <c r="S3712">
        <v>-2.9794453507634499E-2</v>
      </c>
      <c r="T3712">
        <v>2.9794453507634499E-2</v>
      </c>
      <c r="U3712">
        <v>16.017786356375986</v>
      </c>
      <c r="V3712">
        <v>0.19634647920707315</v>
      </c>
      <c r="W3712">
        <v>4.3520722174021868E-3</v>
      </c>
    </row>
    <row r="3713" spans="1:23">
      <c r="A3713" s="1" t="s">
        <v>178</v>
      </c>
      <c r="B3713" s="1" t="s">
        <v>179</v>
      </c>
      <c r="C3713" s="1" t="s">
        <v>3639</v>
      </c>
      <c r="D3713" s="1" t="str">
        <f t="shared" si="285"/>
        <v>14522020</v>
      </c>
      <c r="E3713" s="1">
        <v>2514111</v>
      </c>
      <c r="F3713" s="2">
        <v>2749971</v>
      </c>
      <c r="G3713" s="2">
        <v>631249</v>
      </c>
      <c r="H3713" s="2">
        <v>97497</v>
      </c>
      <c r="I3713" s="2">
        <v>346849</v>
      </c>
      <c r="J3713" s="2">
        <v>1271905</v>
      </c>
      <c r="K3713" s="2">
        <v>217337</v>
      </c>
      <c r="L3713">
        <v>2699466</v>
      </c>
      <c r="M3713">
        <v>1918138</v>
      </c>
      <c r="N3713">
        <v>222235</v>
      </c>
      <c r="O3713" s="9">
        <f t="shared" si="286"/>
        <v>-9.0674410748331533E-2</v>
      </c>
      <c r="P3713">
        <f t="shared" si="287"/>
        <v>3.7044363588946853E-7</v>
      </c>
      <c r="Q3713">
        <f t="shared" si="288"/>
        <v>-0.23757846922317227</v>
      </c>
      <c r="R3713">
        <f t="shared" si="289"/>
        <v>0.23384217471159111</v>
      </c>
      <c r="S3713">
        <v>-6.2547999587197506E-2</v>
      </c>
      <c r="T3713">
        <v>6.2547999587197506E-2</v>
      </c>
      <c r="U3713">
        <v>14.827100924132605</v>
      </c>
      <c r="V3713">
        <v>8.5768177191686751E-2</v>
      </c>
      <c r="W3713">
        <v>0.12612823917052216</v>
      </c>
    </row>
    <row r="3714" spans="1:23">
      <c r="A3714" s="1" t="s">
        <v>180</v>
      </c>
      <c r="B3714" s="1" t="s">
        <v>181</v>
      </c>
      <c r="C3714" s="1" t="s">
        <v>3639</v>
      </c>
      <c r="D3714" s="1" t="str">
        <f t="shared" si="285"/>
        <v>14532020</v>
      </c>
      <c r="E3714" s="1">
        <v>1293259</v>
      </c>
      <c r="F3714" s="2">
        <v>1355776</v>
      </c>
      <c r="G3714" s="2">
        <v>100345</v>
      </c>
      <c r="H3714" s="2">
        <v>15301</v>
      </c>
      <c r="I3714" s="2">
        <v>-73933</v>
      </c>
      <c r="J3714" s="2">
        <v>219411</v>
      </c>
      <c r="K3714" s="2">
        <v>0</v>
      </c>
      <c r="L3714">
        <v>1305577</v>
      </c>
      <c r="M3714">
        <v>44760</v>
      </c>
      <c r="N3714">
        <v>0</v>
      </c>
      <c r="O3714" s="9">
        <f t="shared" si="286"/>
        <v>6.5817657194108758E-2</v>
      </c>
      <c r="P3714">
        <f t="shared" si="287"/>
        <v>7.6594486575667312E-7</v>
      </c>
      <c r="Q3714">
        <f t="shared" si="288"/>
        <v>0.13377303674926871</v>
      </c>
      <c r="R3714">
        <f t="shared" si="289"/>
        <v>7.6858737554353365E-2</v>
      </c>
      <c r="S3714">
        <v>6.5714430206584407E-2</v>
      </c>
      <c r="T3714">
        <v>6.5714430206584407E-2</v>
      </c>
      <c r="U3714">
        <v>14.119884542096406</v>
      </c>
      <c r="V3714">
        <v>4.6111599556268881E-2</v>
      </c>
      <c r="W3714">
        <v>-5.4531869571374625E-2</v>
      </c>
    </row>
    <row r="3715" spans="1:23">
      <c r="A3715" s="1" t="s">
        <v>182</v>
      </c>
      <c r="B3715" s="1" t="s">
        <v>183</v>
      </c>
      <c r="C3715" s="1" t="s">
        <v>3639</v>
      </c>
      <c r="D3715" s="1" t="str">
        <f t="shared" ref="D3715:D3778" si="290">A3715&amp;LEFT(C3715,4)</f>
        <v>14542020</v>
      </c>
      <c r="E3715" s="1">
        <v>1527087</v>
      </c>
      <c r="F3715" s="2">
        <v>1992198</v>
      </c>
      <c r="G3715" s="2">
        <v>779815</v>
      </c>
      <c r="H3715" s="2">
        <v>-38295</v>
      </c>
      <c r="I3715" s="2">
        <v>170959</v>
      </c>
      <c r="J3715" s="2">
        <v>1204928</v>
      </c>
      <c r="K3715" s="2">
        <v>122630</v>
      </c>
      <c r="L3715">
        <v>2044146</v>
      </c>
      <c r="M3715">
        <v>1904529</v>
      </c>
      <c r="N3715">
        <v>189774</v>
      </c>
      <c r="O3715" s="9">
        <f t="shared" ref="O3715:O3778" si="291">(H3715-I3715)/F3715</f>
        <v>-0.10503674835533416</v>
      </c>
      <c r="P3715">
        <f t="shared" ref="P3715:P3778" si="292">1/L3715</f>
        <v>4.8920184761753809E-7</v>
      </c>
      <c r="Q3715">
        <f t="shared" ref="Q3715:Q3778" si="293">((J3715-M3715)-(K3715-N3715))/L3715</f>
        <v>-0.30939913293864529</v>
      </c>
      <c r="R3715">
        <f t="shared" ref="R3715:R3778" si="294">G3715/L3715</f>
        <v>0.38148693879987045</v>
      </c>
      <c r="S3715">
        <v>-6.0895006227085803E-2</v>
      </c>
      <c r="T3715">
        <v>6.0895006227085803E-2</v>
      </c>
      <c r="U3715">
        <v>14.504749109777428</v>
      </c>
      <c r="V3715">
        <v>0.23346625184846084</v>
      </c>
      <c r="W3715">
        <v>8.5814261433853456E-2</v>
      </c>
    </row>
    <row r="3716" spans="1:23">
      <c r="A3716" s="1" t="s">
        <v>184</v>
      </c>
      <c r="B3716" s="1" t="s">
        <v>185</v>
      </c>
      <c r="C3716" s="1" t="s">
        <v>3639</v>
      </c>
      <c r="D3716" s="1" t="str">
        <f t="shared" si="290"/>
        <v>14552020</v>
      </c>
      <c r="E3716" s="1">
        <v>6525869</v>
      </c>
      <c r="F3716" s="2">
        <v>8926635</v>
      </c>
      <c r="G3716" s="2">
        <v>4735873</v>
      </c>
      <c r="H3716" s="2">
        <v>-40115</v>
      </c>
      <c r="I3716" s="2">
        <v>985956</v>
      </c>
      <c r="J3716" s="2">
        <v>7675607</v>
      </c>
      <c r="K3716" s="2">
        <v>1242641</v>
      </c>
      <c r="L3716">
        <v>9619354</v>
      </c>
      <c r="M3716">
        <v>11841377</v>
      </c>
      <c r="N3716">
        <v>1169589</v>
      </c>
      <c r="O3716" s="9">
        <f t="shared" si="291"/>
        <v>-0.11494488124584459</v>
      </c>
      <c r="P3716">
        <f t="shared" si="292"/>
        <v>1.0395708485205971E-7</v>
      </c>
      <c r="Q3716">
        <f t="shared" si="293"/>
        <v>-0.44065557832677743</v>
      </c>
      <c r="R3716">
        <f t="shared" si="294"/>
        <v>0.49232755130957856</v>
      </c>
      <c r="S3716">
        <v>-5.6621474753628102E-2</v>
      </c>
      <c r="T3716">
        <v>5.6621474753628102E-2</v>
      </c>
      <c r="U3716">
        <v>16.00455006212945</v>
      </c>
      <c r="V3716">
        <v>0.26894412060087591</v>
      </c>
      <c r="W3716">
        <v>0.11045102661865305</v>
      </c>
    </row>
    <row r="3717" spans="1:23">
      <c r="A3717" s="1" t="s">
        <v>186</v>
      </c>
      <c r="B3717" s="1" t="s">
        <v>187</v>
      </c>
      <c r="C3717" s="1" t="s">
        <v>3639</v>
      </c>
      <c r="D3717" s="1" t="str">
        <f t="shared" si="290"/>
        <v>14562020</v>
      </c>
      <c r="E3717" s="1">
        <v>1288189</v>
      </c>
      <c r="F3717" s="2">
        <v>6711723</v>
      </c>
      <c r="G3717" s="2">
        <v>69570</v>
      </c>
      <c r="H3717" s="2">
        <v>68064</v>
      </c>
      <c r="I3717" s="2">
        <v>-1370049</v>
      </c>
      <c r="J3717" s="2">
        <v>716457</v>
      </c>
      <c r="K3717" s="2">
        <v>111473</v>
      </c>
      <c r="L3717">
        <v>5109362</v>
      </c>
      <c r="M3717">
        <v>1067517</v>
      </c>
      <c r="N3717">
        <v>162602</v>
      </c>
      <c r="O3717" s="9">
        <f t="shared" si="291"/>
        <v>0.21426882486062074</v>
      </c>
      <c r="P3717">
        <f t="shared" si="292"/>
        <v>1.9571915241080979E-7</v>
      </c>
      <c r="Q3717">
        <f t="shared" si="293"/>
        <v>-5.8702241101726595E-2</v>
      </c>
      <c r="R3717">
        <f t="shared" si="294"/>
        <v>1.3616181433220038E-2</v>
      </c>
      <c r="S3717">
        <v>0.215481025022464</v>
      </c>
      <c r="T3717">
        <v>0.215481025022464</v>
      </c>
      <c r="U3717">
        <v>15.71936625690928</v>
      </c>
      <c r="V3717">
        <v>0.80806880736883813</v>
      </c>
      <c r="W3717">
        <v>-0.20412776272203129</v>
      </c>
    </row>
    <row r="3718" spans="1:23">
      <c r="A3718" s="1" t="s">
        <v>188</v>
      </c>
      <c r="B3718" s="1" t="s">
        <v>189</v>
      </c>
      <c r="C3718" s="1" t="s">
        <v>3639</v>
      </c>
      <c r="D3718" s="1" t="str">
        <f t="shared" si="290"/>
        <v>14572020</v>
      </c>
      <c r="E3718" s="1">
        <v>7763198</v>
      </c>
      <c r="F3718" s="2">
        <v>17780814</v>
      </c>
      <c r="G3718" s="2">
        <v>3436768</v>
      </c>
      <c r="H3718" s="2">
        <v>632321</v>
      </c>
      <c r="I3718" s="2">
        <v>-324460</v>
      </c>
      <c r="J3718" s="2">
        <v>2707215</v>
      </c>
      <c r="K3718" s="2">
        <v>491995</v>
      </c>
      <c r="L3718">
        <v>18217844</v>
      </c>
      <c r="M3718">
        <v>4071473</v>
      </c>
      <c r="N3718">
        <v>595644</v>
      </c>
      <c r="O3718" s="9">
        <f t="shared" si="291"/>
        <v>5.3809741218821587E-2</v>
      </c>
      <c r="P3718">
        <f t="shared" si="292"/>
        <v>5.4891237404382209E-8</v>
      </c>
      <c r="Q3718">
        <f t="shared" si="293"/>
        <v>-6.9196387893100855E-2</v>
      </c>
      <c r="R3718">
        <f t="shared" si="294"/>
        <v>0.18864844819178384</v>
      </c>
      <c r="S3718">
        <v>7.0214531001652494E-2</v>
      </c>
      <c r="T3718">
        <v>7.0214531001652494E-2</v>
      </c>
      <c r="U3718">
        <v>16.693630568779358</v>
      </c>
      <c r="V3718">
        <v>0.56339467923122077</v>
      </c>
      <c r="W3718">
        <v>-1.8247758510943311E-2</v>
      </c>
    </row>
    <row r="3719" spans="1:23">
      <c r="A3719" s="1" t="s">
        <v>190</v>
      </c>
      <c r="B3719" s="1" t="s">
        <v>191</v>
      </c>
      <c r="C3719" s="1" t="s">
        <v>3639</v>
      </c>
      <c r="D3719" s="1" t="str">
        <f t="shared" si="290"/>
        <v>14592020</v>
      </c>
      <c r="E3719" s="1">
        <v>2931160</v>
      </c>
      <c r="F3719" s="2">
        <v>5993026</v>
      </c>
      <c r="G3719" s="2">
        <v>2412167</v>
      </c>
      <c r="H3719" s="2">
        <v>-183707</v>
      </c>
      <c r="I3719" s="2">
        <v>57906</v>
      </c>
      <c r="J3719" s="2">
        <v>1783734</v>
      </c>
      <c r="K3719" s="2">
        <v>212916</v>
      </c>
      <c r="L3719">
        <v>6093489</v>
      </c>
      <c r="M3719">
        <v>3122224</v>
      </c>
      <c r="N3719">
        <v>224315</v>
      </c>
      <c r="O3719" s="9">
        <f t="shared" si="291"/>
        <v>-4.0315693607870212E-2</v>
      </c>
      <c r="P3719">
        <f t="shared" si="292"/>
        <v>1.6410959304267226E-7</v>
      </c>
      <c r="Q3719">
        <f t="shared" si="293"/>
        <v>-0.21778836394059298</v>
      </c>
      <c r="R3719">
        <f t="shared" si="294"/>
        <v>0.39585974472096364</v>
      </c>
      <c r="S3719">
        <v>4.4776674904096E-4</v>
      </c>
      <c r="T3719">
        <v>4.4776674904096E-4</v>
      </c>
      <c r="U3719">
        <v>15.606107017825705</v>
      </c>
      <c r="V3719">
        <v>0.51090484172770145</v>
      </c>
      <c r="W3719">
        <v>9.6622307328551559E-3</v>
      </c>
    </row>
    <row r="3720" spans="1:23">
      <c r="A3720" s="1" t="s">
        <v>192</v>
      </c>
      <c r="B3720" s="1" t="s">
        <v>193</v>
      </c>
      <c r="C3720" s="1" t="s">
        <v>3639</v>
      </c>
      <c r="D3720" s="1" t="str">
        <f t="shared" si="290"/>
        <v>14602020</v>
      </c>
      <c r="E3720" s="1">
        <v>3806320</v>
      </c>
      <c r="F3720" s="2">
        <v>13565096</v>
      </c>
      <c r="G3720" s="2">
        <v>5740814</v>
      </c>
      <c r="H3720" s="2">
        <v>-936989</v>
      </c>
      <c r="I3720" s="2">
        <v>-314814</v>
      </c>
      <c r="J3720" s="2">
        <v>7343877</v>
      </c>
      <c r="K3720" s="2">
        <v>1340899</v>
      </c>
      <c r="L3720">
        <v>13523096</v>
      </c>
      <c r="M3720">
        <v>8863627</v>
      </c>
      <c r="N3720">
        <v>1138681</v>
      </c>
      <c r="O3720" s="9">
        <f t="shared" si="291"/>
        <v>-4.5865875184370242E-2</v>
      </c>
      <c r="P3720">
        <f t="shared" si="292"/>
        <v>7.394756348694116E-8</v>
      </c>
      <c r="Q3720">
        <f t="shared" si="293"/>
        <v>-0.12733533800248109</v>
      </c>
      <c r="R3720">
        <f t="shared" si="294"/>
        <v>0.42451920773172058</v>
      </c>
      <c r="S3720">
        <v>-6.65003676152107E-3</v>
      </c>
      <c r="T3720">
        <v>6.65003676152107E-3</v>
      </c>
      <c r="U3720">
        <v>16.423010581086618</v>
      </c>
      <c r="V3720">
        <v>0.71940338645594548</v>
      </c>
      <c r="W3720">
        <v>-2.320764998640629E-2</v>
      </c>
    </row>
    <row r="3721" spans="1:23">
      <c r="A3721" s="1" t="s">
        <v>194</v>
      </c>
      <c r="B3721" s="1" t="s">
        <v>195</v>
      </c>
      <c r="C3721" s="1" t="s">
        <v>3639</v>
      </c>
      <c r="D3721" s="1" t="str">
        <f t="shared" si="290"/>
        <v>14632020</v>
      </c>
      <c r="E3721" s="1">
        <v>2247837</v>
      </c>
      <c r="F3721" s="2">
        <v>2634240</v>
      </c>
      <c r="G3721" s="2">
        <v>429667</v>
      </c>
      <c r="H3721" s="2">
        <v>61102</v>
      </c>
      <c r="I3721" s="2">
        <v>147087</v>
      </c>
      <c r="J3721" s="2">
        <v>441609</v>
      </c>
      <c r="K3721" s="2">
        <v>65666</v>
      </c>
      <c r="L3721">
        <v>2560716</v>
      </c>
      <c r="M3721">
        <v>553776</v>
      </c>
      <c r="N3721">
        <v>79609</v>
      </c>
      <c r="O3721" s="9">
        <f t="shared" si="291"/>
        <v>-3.2641293124392616E-2</v>
      </c>
      <c r="P3721">
        <f t="shared" si="292"/>
        <v>3.9051577761844735E-7</v>
      </c>
      <c r="Q3721">
        <f t="shared" si="293"/>
        <v>-3.8358021740794369E-2</v>
      </c>
      <c r="R3721">
        <f t="shared" si="294"/>
        <v>0.1677917426219854</v>
      </c>
      <c r="S3721">
        <v>-1.85439215197611E-2</v>
      </c>
      <c r="T3721">
        <v>1.85439215197611E-2</v>
      </c>
      <c r="U3721">
        <v>14.784105273307658</v>
      </c>
      <c r="V3721">
        <v>0.14668481231778427</v>
      </c>
      <c r="W3721">
        <v>5.5836598032069973E-2</v>
      </c>
    </row>
    <row r="3722" spans="1:23">
      <c r="A3722" s="1" t="s">
        <v>196</v>
      </c>
      <c r="B3722" s="1" t="s">
        <v>197</v>
      </c>
      <c r="C3722" s="1" t="s">
        <v>3639</v>
      </c>
      <c r="D3722" s="1" t="str">
        <f t="shared" si="290"/>
        <v>14642020</v>
      </c>
      <c r="E3722" s="1">
        <v>5454783</v>
      </c>
      <c r="F3722" s="2">
        <v>17847430</v>
      </c>
      <c r="G3722" s="2">
        <v>5922156</v>
      </c>
      <c r="H3722" s="2">
        <v>-206633</v>
      </c>
      <c r="I3722" s="2">
        <v>603021</v>
      </c>
      <c r="J3722" s="2">
        <v>8594659</v>
      </c>
      <c r="K3722" s="2">
        <v>1866596</v>
      </c>
      <c r="L3722">
        <v>18783648</v>
      </c>
      <c r="M3722">
        <v>10919724</v>
      </c>
      <c r="N3722">
        <v>2138650</v>
      </c>
      <c r="O3722" s="9">
        <f t="shared" si="291"/>
        <v>-4.5365299093482928E-2</v>
      </c>
      <c r="P3722">
        <f t="shared" si="292"/>
        <v>5.3237794916088715E-8</v>
      </c>
      <c r="Q3722">
        <f t="shared" si="293"/>
        <v>-0.10929777857847421</v>
      </c>
      <c r="R3722">
        <f t="shared" si="294"/>
        <v>0.31528252658908429</v>
      </c>
      <c r="S3722">
        <v>-1.6370167732096302E-2</v>
      </c>
      <c r="T3722">
        <v>1.6370167732096302E-2</v>
      </c>
      <c r="U3722">
        <v>16.697370078233117</v>
      </c>
      <c r="V3722">
        <v>0.69436591150658666</v>
      </c>
      <c r="W3722">
        <v>3.3787553726222767E-2</v>
      </c>
    </row>
    <row r="3723" spans="1:23">
      <c r="A3723" s="1" t="s">
        <v>198</v>
      </c>
      <c r="B3723" s="1" t="s">
        <v>199</v>
      </c>
      <c r="C3723" s="1" t="s">
        <v>3639</v>
      </c>
      <c r="D3723" s="1" t="str">
        <f t="shared" si="290"/>
        <v>14652020</v>
      </c>
      <c r="E3723" s="1">
        <v>1711413</v>
      </c>
      <c r="F3723" s="2">
        <v>1917878</v>
      </c>
      <c r="G3723" s="2">
        <v>282523</v>
      </c>
      <c r="H3723" s="2">
        <v>-25072</v>
      </c>
      <c r="I3723" s="2">
        <v>-54439</v>
      </c>
      <c r="J3723" s="2">
        <v>425282</v>
      </c>
      <c r="K3723" s="2">
        <v>40298</v>
      </c>
      <c r="L3723">
        <v>2291661</v>
      </c>
      <c r="M3723">
        <v>709203</v>
      </c>
      <c r="N3723">
        <v>74759</v>
      </c>
      <c r="O3723" s="9">
        <f t="shared" si="291"/>
        <v>1.531223571050922E-2</v>
      </c>
      <c r="P3723">
        <f t="shared" si="292"/>
        <v>4.363647153745689E-7</v>
      </c>
      <c r="Q3723">
        <f t="shared" si="293"/>
        <v>-0.10885554189733997</v>
      </c>
      <c r="R3723">
        <f t="shared" si="294"/>
        <v>0.12328306848176934</v>
      </c>
      <c r="S3723">
        <v>2.86428897615594E-2</v>
      </c>
      <c r="T3723">
        <v>2.86428897615594E-2</v>
      </c>
      <c r="U3723">
        <v>14.466729924477528</v>
      </c>
      <c r="V3723">
        <v>0.10765283297477733</v>
      </c>
      <c r="W3723">
        <v>-2.8385017190874499E-2</v>
      </c>
    </row>
    <row r="3724" spans="1:23">
      <c r="A3724" s="1" t="s">
        <v>200</v>
      </c>
      <c r="B3724" s="1" t="s">
        <v>201</v>
      </c>
      <c r="C3724" s="1" t="s">
        <v>3639</v>
      </c>
      <c r="D3724" s="1" t="str">
        <f t="shared" si="290"/>
        <v>14662020</v>
      </c>
      <c r="E3724" s="1">
        <v>1579597</v>
      </c>
      <c r="F3724" s="2">
        <v>3420333</v>
      </c>
      <c r="G3724" s="2">
        <v>1707105</v>
      </c>
      <c r="H3724" s="2">
        <v>40489</v>
      </c>
      <c r="I3724" s="2">
        <v>604078</v>
      </c>
      <c r="J3724" s="2">
        <v>2635433</v>
      </c>
      <c r="K3724" s="2">
        <v>424545</v>
      </c>
      <c r="L3724">
        <v>3402202</v>
      </c>
      <c r="M3724">
        <v>3293851</v>
      </c>
      <c r="N3724">
        <v>404530</v>
      </c>
      <c r="O3724" s="9">
        <f t="shared" si="291"/>
        <v>-0.16477606127824396</v>
      </c>
      <c r="P3724">
        <f t="shared" si="292"/>
        <v>2.9392728591659165E-7</v>
      </c>
      <c r="Q3724">
        <f t="shared" si="293"/>
        <v>-0.19940997036625102</v>
      </c>
      <c r="R3724">
        <f t="shared" si="294"/>
        <v>0.50176473942464317</v>
      </c>
      <c r="S3724">
        <v>-0.11535589603812101</v>
      </c>
      <c r="T3724">
        <v>0.11535589603812101</v>
      </c>
      <c r="U3724">
        <v>15.045248472719843</v>
      </c>
      <c r="V3724">
        <v>0.53817449938353956</v>
      </c>
      <c r="W3724">
        <v>0.17661379754544368</v>
      </c>
    </row>
    <row r="3725" spans="1:23">
      <c r="A3725" s="1" t="s">
        <v>202</v>
      </c>
      <c r="B3725" s="1" t="s">
        <v>203</v>
      </c>
      <c r="C3725" s="1" t="s">
        <v>3639</v>
      </c>
      <c r="D3725" s="1" t="str">
        <f t="shared" si="290"/>
        <v>14672020</v>
      </c>
      <c r="E3725" s="1">
        <v>3332000</v>
      </c>
      <c r="F3725" s="2">
        <v>8112920</v>
      </c>
      <c r="G3725" s="2">
        <v>2074710</v>
      </c>
      <c r="H3725" s="2">
        <v>164775</v>
      </c>
      <c r="I3725" s="2">
        <v>709204</v>
      </c>
      <c r="J3725" s="2">
        <v>8598587</v>
      </c>
      <c r="K3725" s="2">
        <v>1106149</v>
      </c>
      <c r="L3725">
        <v>6985119</v>
      </c>
      <c r="M3725">
        <v>6949284</v>
      </c>
      <c r="N3725">
        <v>1084214</v>
      </c>
      <c r="O3725" s="9">
        <f t="shared" si="291"/>
        <v>-6.7106417911183644E-2</v>
      </c>
      <c r="P3725">
        <f t="shared" si="292"/>
        <v>1.4316148371989081E-7</v>
      </c>
      <c r="Q3725">
        <f t="shared" si="293"/>
        <v>0.23297641743827127</v>
      </c>
      <c r="R3725">
        <f t="shared" si="294"/>
        <v>0.29701856188849468</v>
      </c>
      <c r="S3725">
        <v>-5.38775133327868E-2</v>
      </c>
      <c r="T3725">
        <v>5.38775133327868E-2</v>
      </c>
      <c r="U3725">
        <v>15.908968410611218</v>
      </c>
      <c r="V3725">
        <v>0.58929707183110391</v>
      </c>
      <c r="W3725">
        <v>8.7416614486522728E-2</v>
      </c>
    </row>
    <row r="3726" spans="1:23">
      <c r="A3726" s="1" t="s">
        <v>204</v>
      </c>
      <c r="B3726" s="1" t="s">
        <v>205</v>
      </c>
      <c r="C3726" s="1" t="s">
        <v>3639</v>
      </c>
      <c r="D3726" s="1" t="str">
        <f t="shared" si="290"/>
        <v>14682020</v>
      </c>
      <c r="E3726" s="1">
        <v>1257998</v>
      </c>
      <c r="F3726" s="2">
        <v>2867261</v>
      </c>
      <c r="G3726" s="2">
        <v>850376</v>
      </c>
      <c r="H3726" s="2">
        <v>45183</v>
      </c>
      <c r="I3726" s="2">
        <v>213366</v>
      </c>
      <c r="J3726" s="2">
        <v>961757</v>
      </c>
      <c r="K3726" s="2">
        <v>69645</v>
      </c>
      <c r="L3726">
        <v>2585349</v>
      </c>
      <c r="M3726">
        <v>1009744</v>
      </c>
      <c r="N3726">
        <v>68750</v>
      </c>
      <c r="O3726" s="9">
        <f t="shared" si="291"/>
        <v>-5.8656327414909212E-2</v>
      </c>
      <c r="P3726">
        <f t="shared" si="292"/>
        <v>3.8679497429553999E-7</v>
      </c>
      <c r="Q3726">
        <f t="shared" si="293"/>
        <v>-1.8907311933514585E-2</v>
      </c>
      <c r="R3726">
        <f t="shared" si="294"/>
        <v>0.32892116306154412</v>
      </c>
      <c r="S3726">
        <v>-3.1507727043930997E-2</v>
      </c>
      <c r="T3726">
        <v>3.1507727043930997E-2</v>
      </c>
      <c r="U3726">
        <v>14.868867776648043</v>
      </c>
      <c r="V3726">
        <v>0.56125445154801046</v>
      </c>
      <c r="W3726">
        <v>7.4414571955605024E-2</v>
      </c>
    </row>
    <row r="3727" spans="1:23">
      <c r="A3727" s="1" t="s">
        <v>206</v>
      </c>
      <c r="B3727" s="1" t="s">
        <v>207</v>
      </c>
      <c r="C3727" s="1" t="s">
        <v>3639</v>
      </c>
      <c r="D3727" s="1" t="str">
        <f t="shared" si="290"/>
        <v>14702020</v>
      </c>
      <c r="E3727" s="1">
        <v>966140</v>
      </c>
      <c r="F3727" s="2">
        <v>1173413</v>
      </c>
      <c r="G3727" s="2">
        <v>453314</v>
      </c>
      <c r="H3727" s="2">
        <v>35414</v>
      </c>
      <c r="I3727" s="2">
        <v>76386</v>
      </c>
      <c r="J3727" s="2">
        <v>630757</v>
      </c>
      <c r="K3727" s="2">
        <v>125625</v>
      </c>
      <c r="L3727">
        <v>1180196</v>
      </c>
      <c r="M3727">
        <v>818166</v>
      </c>
      <c r="N3727">
        <v>144241</v>
      </c>
      <c r="O3727" s="9">
        <f t="shared" si="291"/>
        <v>-3.4916947400446388E-2</v>
      </c>
      <c r="P3727">
        <f t="shared" si="292"/>
        <v>8.4731688634769143E-7</v>
      </c>
      <c r="Q3727">
        <f t="shared" si="293"/>
        <v>-0.14302115919728586</v>
      </c>
      <c r="R3727">
        <f t="shared" si="294"/>
        <v>0.3841006070178174</v>
      </c>
      <c r="S3727">
        <v>3.28633365895029E-3</v>
      </c>
      <c r="T3727">
        <v>3.28633365895029E-3</v>
      </c>
      <c r="U3727">
        <v>13.975427154328496</v>
      </c>
      <c r="V3727">
        <v>0.17664113146863039</v>
      </c>
      <c r="W3727">
        <v>6.5097284587779414E-2</v>
      </c>
    </row>
    <row r="3728" spans="1:23">
      <c r="A3728" s="1" t="s">
        <v>208</v>
      </c>
      <c r="B3728" s="1" t="s">
        <v>209</v>
      </c>
      <c r="C3728" s="1" t="s">
        <v>3639</v>
      </c>
      <c r="D3728" s="1" t="str">
        <f t="shared" si="290"/>
        <v>14712020</v>
      </c>
      <c r="E3728" s="1">
        <v>1043367</v>
      </c>
      <c r="F3728" s="2">
        <v>1595001</v>
      </c>
      <c r="G3728" s="2">
        <v>223014</v>
      </c>
      <c r="H3728" s="2">
        <v>396093</v>
      </c>
      <c r="I3728" s="2">
        <v>-65328</v>
      </c>
      <c r="J3728" s="2">
        <v>1085366</v>
      </c>
      <c r="K3728" s="2">
        <v>246687</v>
      </c>
      <c r="L3728">
        <v>1265874</v>
      </c>
      <c r="M3728">
        <v>930189</v>
      </c>
      <c r="N3728">
        <v>208657</v>
      </c>
      <c r="O3728" s="9">
        <f t="shared" si="291"/>
        <v>0.28929198163512121</v>
      </c>
      <c r="P3728">
        <f t="shared" si="292"/>
        <v>7.8996803789318687E-7</v>
      </c>
      <c r="Q3728">
        <f t="shared" si="293"/>
        <v>9.254238573507316E-2</v>
      </c>
      <c r="R3728">
        <f t="shared" si="294"/>
        <v>0.17617393200271117</v>
      </c>
      <c r="S3728">
        <v>0.28034289628492198</v>
      </c>
      <c r="T3728">
        <v>0.28034289628492198</v>
      </c>
      <c r="U3728">
        <v>14.282384921160133</v>
      </c>
      <c r="V3728">
        <v>0.3458518207825575</v>
      </c>
      <c r="W3728">
        <v>-4.095796805143069E-2</v>
      </c>
    </row>
    <row r="3729" spans="1:23">
      <c r="A3729" s="1" t="s">
        <v>210</v>
      </c>
      <c r="B3729" s="1" t="s">
        <v>211</v>
      </c>
      <c r="C3729" s="1" t="s">
        <v>3639</v>
      </c>
      <c r="D3729" s="1" t="str">
        <f t="shared" si="290"/>
        <v>14722020</v>
      </c>
      <c r="E3729" s="1">
        <v>260628</v>
      </c>
      <c r="F3729" s="2">
        <v>1794920</v>
      </c>
      <c r="G3729" s="2">
        <v>304996</v>
      </c>
      <c r="H3729" s="2">
        <v>-425124</v>
      </c>
      <c r="I3729" s="2">
        <v>-43251</v>
      </c>
      <c r="J3729" s="2">
        <v>329104</v>
      </c>
      <c r="K3729" s="2">
        <v>43518</v>
      </c>
      <c r="L3729">
        <v>1490441</v>
      </c>
      <c r="M3729">
        <v>452953</v>
      </c>
      <c r="N3729">
        <v>57795</v>
      </c>
      <c r="O3729" s="9">
        <f t="shared" si="291"/>
        <v>-0.21275210037216144</v>
      </c>
      <c r="P3729">
        <f t="shared" si="292"/>
        <v>6.7094235867102419E-7</v>
      </c>
      <c r="Q3729">
        <f t="shared" si="293"/>
        <v>-7.3516496124301459E-2</v>
      </c>
      <c r="R3729">
        <f t="shared" si="294"/>
        <v>0.20463473562522769</v>
      </c>
      <c r="S3729">
        <v>-0.193344514272899</v>
      </c>
      <c r="T3729">
        <v>0.193344514272899</v>
      </c>
      <c r="U3729">
        <v>14.400471010666196</v>
      </c>
      <c r="V3729">
        <v>0.85479687116974568</v>
      </c>
      <c r="W3729">
        <v>-2.4096338555478797E-2</v>
      </c>
    </row>
    <row r="3730" spans="1:23">
      <c r="A3730" s="1" t="s">
        <v>212</v>
      </c>
      <c r="B3730" s="1" t="s">
        <v>213</v>
      </c>
      <c r="C3730" s="1" t="s">
        <v>3639</v>
      </c>
      <c r="D3730" s="1" t="str">
        <f t="shared" si="290"/>
        <v>14732020</v>
      </c>
      <c r="E3730" s="1">
        <v>3279999</v>
      </c>
      <c r="F3730" s="2">
        <v>5038874</v>
      </c>
      <c r="G3730" s="2">
        <v>1098836</v>
      </c>
      <c r="H3730" s="2">
        <v>-355198</v>
      </c>
      <c r="I3730" s="2">
        <v>168959</v>
      </c>
      <c r="J3730" s="2">
        <v>5970540</v>
      </c>
      <c r="K3730" s="2">
        <v>1028960</v>
      </c>
      <c r="L3730">
        <v>5830840</v>
      </c>
      <c r="M3730">
        <v>7660848</v>
      </c>
      <c r="N3730">
        <v>1159734</v>
      </c>
      <c r="O3730" s="9">
        <f t="shared" si="291"/>
        <v>-0.10402264474166252</v>
      </c>
      <c r="P3730">
        <f t="shared" si="292"/>
        <v>1.7150187623052597E-7</v>
      </c>
      <c r="Q3730">
        <f t="shared" si="293"/>
        <v>-0.26746300704529707</v>
      </c>
      <c r="R3730">
        <f t="shared" si="294"/>
        <v>0.18845243566964623</v>
      </c>
      <c r="S3730">
        <v>-7.9014812946120394E-2</v>
      </c>
      <c r="T3730">
        <v>7.9014812946120394E-2</v>
      </c>
      <c r="U3730">
        <v>15.432693202388805</v>
      </c>
      <c r="V3730">
        <v>0.34906111960727731</v>
      </c>
      <c r="W3730">
        <v>3.3531102385175739E-2</v>
      </c>
    </row>
    <row r="3731" spans="1:23">
      <c r="A3731" s="1" t="s">
        <v>214</v>
      </c>
      <c r="B3731" s="1" t="s">
        <v>215</v>
      </c>
      <c r="C3731" s="1" t="s">
        <v>3639</v>
      </c>
      <c r="D3731" s="1" t="str">
        <f t="shared" si="290"/>
        <v>14742020</v>
      </c>
      <c r="E3731" s="1">
        <v>1995694</v>
      </c>
      <c r="F3731" s="2">
        <v>3862094</v>
      </c>
      <c r="G3731" s="2">
        <v>1188481</v>
      </c>
      <c r="H3731" s="2">
        <v>100880</v>
      </c>
      <c r="I3731" s="2">
        <v>147512</v>
      </c>
      <c r="J3731" s="2">
        <v>2858477</v>
      </c>
      <c r="K3731" s="2">
        <v>628720</v>
      </c>
      <c r="L3731">
        <v>3620772</v>
      </c>
      <c r="M3731">
        <v>3452413</v>
      </c>
      <c r="N3731">
        <v>655279</v>
      </c>
      <c r="O3731" s="9">
        <f t="shared" si="291"/>
        <v>-1.2074278875656574E-2</v>
      </c>
      <c r="P3731">
        <f t="shared" si="292"/>
        <v>2.7618419497278483E-7</v>
      </c>
      <c r="Q3731">
        <f t="shared" si="293"/>
        <v>-0.15670055999107374</v>
      </c>
      <c r="R3731">
        <f t="shared" si="294"/>
        <v>0.32823966822545025</v>
      </c>
      <c r="S3731">
        <v>2.0562483360046499E-2</v>
      </c>
      <c r="T3731">
        <v>2.0562483360046499E-2</v>
      </c>
      <c r="U3731">
        <v>15.166720081394743</v>
      </c>
      <c r="V3731">
        <v>0.48326115314645374</v>
      </c>
      <c r="W3731">
        <v>3.8194823844266867E-2</v>
      </c>
    </row>
    <row r="3732" spans="1:23">
      <c r="A3732" s="1" t="s">
        <v>216</v>
      </c>
      <c r="B3732" s="1" t="s">
        <v>217</v>
      </c>
      <c r="C3732" s="1" t="s">
        <v>3639</v>
      </c>
      <c r="D3732" s="1" t="str">
        <f t="shared" si="290"/>
        <v>14752020</v>
      </c>
      <c r="E3732" s="1">
        <v>350092</v>
      </c>
      <c r="F3732" s="2">
        <v>435455</v>
      </c>
      <c r="G3732" s="2">
        <v>1401</v>
      </c>
      <c r="H3732" s="2">
        <v>3700</v>
      </c>
      <c r="I3732" s="2">
        <v>-11185</v>
      </c>
      <c r="J3732" s="2">
        <v>168113</v>
      </c>
      <c r="K3732" s="2">
        <v>76672</v>
      </c>
      <c r="L3732">
        <v>62574</v>
      </c>
      <c r="M3732">
        <v>56533</v>
      </c>
      <c r="N3732">
        <v>7630</v>
      </c>
      <c r="O3732" s="9">
        <f t="shared" si="291"/>
        <v>3.4182636552571449E-2</v>
      </c>
      <c r="P3732">
        <f t="shared" si="292"/>
        <v>1.5981078403170646E-5</v>
      </c>
      <c r="Q3732">
        <f t="shared" si="293"/>
        <v>0.67980311311407293</v>
      </c>
      <c r="R3732">
        <f t="shared" si="294"/>
        <v>2.2389490842842075E-2</v>
      </c>
      <c r="S3732">
        <v>1.41473246771602E-2</v>
      </c>
      <c r="T3732">
        <v>1.41473246771602E-2</v>
      </c>
      <c r="U3732">
        <v>12.984146740429519</v>
      </c>
      <c r="V3732">
        <v>0.196031736918855</v>
      </c>
      <c r="W3732">
        <v>-2.5685776945953084E-2</v>
      </c>
    </row>
    <row r="3733" spans="1:23">
      <c r="A3733" s="1" t="s">
        <v>218</v>
      </c>
      <c r="B3733" s="1" t="s">
        <v>219</v>
      </c>
      <c r="C3733" s="1" t="s">
        <v>3639</v>
      </c>
      <c r="D3733" s="1" t="str">
        <f t="shared" si="290"/>
        <v>14762020</v>
      </c>
      <c r="E3733" s="1">
        <v>19167984</v>
      </c>
      <c r="F3733" s="2">
        <v>26446425</v>
      </c>
      <c r="G3733" s="2">
        <v>10383556</v>
      </c>
      <c r="H3733" s="2">
        <v>4254626</v>
      </c>
      <c r="I3733" s="2">
        <v>3897983</v>
      </c>
      <c r="J3733" s="2">
        <v>28175401</v>
      </c>
      <c r="K3733" s="2">
        <v>5118257</v>
      </c>
      <c r="L3733">
        <v>23319420</v>
      </c>
      <c r="M3733">
        <v>28125136</v>
      </c>
      <c r="N3733">
        <v>3028639</v>
      </c>
      <c r="O3733" s="9">
        <f t="shared" si="291"/>
        <v>1.3485490004792709E-2</v>
      </c>
      <c r="P3733">
        <f t="shared" si="292"/>
        <v>4.2882713206417653E-8</v>
      </c>
      <c r="Q3733">
        <f t="shared" si="293"/>
        <v>-8.7452989825647462E-2</v>
      </c>
      <c r="R3733">
        <f t="shared" si="294"/>
        <v>0.44527505401077727</v>
      </c>
      <c r="S3733">
        <v>5.2747554346734199E-2</v>
      </c>
      <c r="T3733">
        <v>5.2747554346734199E-2</v>
      </c>
      <c r="U3733">
        <v>17.090631546453025</v>
      </c>
      <c r="V3733">
        <v>0.27521455168326153</v>
      </c>
      <c r="W3733">
        <v>0.14739167959374472</v>
      </c>
    </row>
    <row r="3734" spans="1:23">
      <c r="A3734" s="1" t="s">
        <v>220</v>
      </c>
      <c r="B3734" s="1" t="s">
        <v>221</v>
      </c>
      <c r="C3734" s="1" t="s">
        <v>3639</v>
      </c>
      <c r="D3734" s="1" t="str">
        <f t="shared" si="290"/>
        <v>14772020</v>
      </c>
      <c r="E3734" s="1">
        <v>10164164</v>
      </c>
      <c r="F3734" s="2">
        <v>18635811</v>
      </c>
      <c r="G3734" s="2">
        <v>5077346</v>
      </c>
      <c r="H3734" s="2">
        <v>2078913</v>
      </c>
      <c r="I3734" s="2">
        <v>752830</v>
      </c>
      <c r="J3734" s="2">
        <v>24924170</v>
      </c>
      <c r="K3734" s="2">
        <v>2473471</v>
      </c>
      <c r="L3734">
        <v>14753194</v>
      </c>
      <c r="M3734">
        <v>27047502</v>
      </c>
      <c r="N3734">
        <v>595982</v>
      </c>
      <c r="O3734" s="9">
        <f t="shared" si="291"/>
        <v>7.1157783259338706E-2</v>
      </c>
      <c r="P3734">
        <f t="shared" si="292"/>
        <v>6.7781932508987547E-8</v>
      </c>
      <c r="Q3734">
        <f t="shared" si="293"/>
        <v>-0.27118337900254008</v>
      </c>
      <c r="R3734">
        <f t="shared" si="294"/>
        <v>0.34415232389677786</v>
      </c>
      <c r="S3734">
        <v>0.10949416255866901</v>
      </c>
      <c r="T3734">
        <v>0.10949416255866901</v>
      </c>
      <c r="U3734">
        <v>16.740595610206096</v>
      </c>
      <c r="V3734">
        <v>0.45458966073437856</v>
      </c>
      <c r="W3734">
        <v>4.0396954015041259E-2</v>
      </c>
    </row>
    <row r="3735" spans="1:23">
      <c r="A3735" s="1" t="s">
        <v>222</v>
      </c>
      <c r="B3735" s="1" t="s">
        <v>223</v>
      </c>
      <c r="C3735" s="1" t="s">
        <v>3639</v>
      </c>
      <c r="D3735" s="1" t="str">
        <f t="shared" si="290"/>
        <v>15032020</v>
      </c>
      <c r="E3735" s="1">
        <v>25700345</v>
      </c>
      <c r="F3735" s="2">
        <v>42059806</v>
      </c>
      <c r="G3735" s="2">
        <v>6734618</v>
      </c>
      <c r="H3735" s="2">
        <v>1596946</v>
      </c>
      <c r="I3735" s="2">
        <v>2097819</v>
      </c>
      <c r="J3735" s="2">
        <v>25684003</v>
      </c>
      <c r="K3735" s="2">
        <v>6479730</v>
      </c>
      <c r="L3735">
        <v>40759003</v>
      </c>
      <c r="M3735">
        <v>26038773</v>
      </c>
      <c r="N3735">
        <v>6003239</v>
      </c>
      <c r="O3735" s="9">
        <f t="shared" si="291"/>
        <v>-1.1908590353460024E-2</v>
      </c>
      <c r="P3735">
        <f t="shared" si="292"/>
        <v>2.45344568413511E-8</v>
      </c>
      <c r="Q3735">
        <f t="shared" si="293"/>
        <v>-2.0394537128398355E-2</v>
      </c>
      <c r="R3735">
        <f t="shared" si="294"/>
        <v>0.16523019466398625</v>
      </c>
      <c r="S3735">
        <v>3.5180922966266998E-4</v>
      </c>
      <c r="T3735">
        <v>3.5180922966266998E-4</v>
      </c>
      <c r="U3735">
        <v>17.554603115769797</v>
      </c>
      <c r="V3735">
        <v>0.38895711977368608</v>
      </c>
      <c r="W3735">
        <v>4.987704888605525E-2</v>
      </c>
    </row>
    <row r="3736" spans="1:23">
      <c r="A3736" s="1" t="s">
        <v>224</v>
      </c>
      <c r="B3736" s="1" t="s">
        <v>225</v>
      </c>
      <c r="C3736" s="1" t="s">
        <v>3639</v>
      </c>
      <c r="D3736" s="1" t="str">
        <f t="shared" si="290"/>
        <v>15042020</v>
      </c>
      <c r="E3736" s="1">
        <v>67625232</v>
      </c>
      <c r="F3736" s="2">
        <v>105679071</v>
      </c>
      <c r="G3736" s="2">
        <v>15912788</v>
      </c>
      <c r="H3736" s="2">
        <v>3811648</v>
      </c>
      <c r="I3736" s="2">
        <v>5486845</v>
      </c>
      <c r="J3736" s="2">
        <v>45823430</v>
      </c>
      <c r="K3736" s="2">
        <v>10288238</v>
      </c>
      <c r="L3736">
        <v>99094404</v>
      </c>
      <c r="M3736">
        <v>47909358</v>
      </c>
      <c r="N3736">
        <v>10138141</v>
      </c>
      <c r="O3736" s="9">
        <f t="shared" si="291"/>
        <v>-1.5851738514998867E-2</v>
      </c>
      <c r="P3736">
        <f t="shared" si="292"/>
        <v>1.0091387198817E-8</v>
      </c>
      <c r="Q3736">
        <f t="shared" si="293"/>
        <v>-2.2564594061234778E-2</v>
      </c>
      <c r="R3736">
        <f t="shared" si="294"/>
        <v>0.16058210512068874</v>
      </c>
      <c r="S3736">
        <v>-3.93107857731492E-3</v>
      </c>
      <c r="T3736">
        <v>3.93107857731492E-3</v>
      </c>
      <c r="U3736">
        <v>18.475917427450835</v>
      </c>
      <c r="V3736">
        <v>0.36008869722179898</v>
      </c>
      <c r="W3736">
        <v>5.1919882982317284E-2</v>
      </c>
    </row>
    <row r="3737" spans="1:23">
      <c r="A3737" s="1" t="s">
        <v>226</v>
      </c>
      <c r="B3737" s="1" t="s">
        <v>227</v>
      </c>
      <c r="C3737" s="1" t="s">
        <v>3639</v>
      </c>
      <c r="D3737" s="1" t="str">
        <f t="shared" si="290"/>
        <v>15062020</v>
      </c>
      <c r="E3737" s="1">
        <v>902840</v>
      </c>
      <c r="F3737" s="2">
        <v>2289883</v>
      </c>
      <c r="G3737" s="2">
        <v>1086343</v>
      </c>
      <c r="H3737" s="2">
        <v>-370361</v>
      </c>
      <c r="I3737" s="2">
        <v>-35614</v>
      </c>
      <c r="J3737" s="2">
        <v>855851</v>
      </c>
      <c r="K3737" s="2">
        <v>200431</v>
      </c>
      <c r="L3737">
        <v>2729459</v>
      </c>
      <c r="M3737">
        <v>1176513</v>
      </c>
      <c r="N3737">
        <v>299162</v>
      </c>
      <c r="O3737" s="9">
        <f t="shared" si="291"/>
        <v>-0.14618519810837496</v>
      </c>
      <c r="P3737">
        <f t="shared" si="292"/>
        <v>3.6637296988157727E-7</v>
      </c>
      <c r="Q3737">
        <f t="shared" si="293"/>
        <v>-8.130951957878832E-2</v>
      </c>
      <c r="R3737">
        <f t="shared" si="294"/>
        <v>0.39800671122006231</v>
      </c>
      <c r="S3737">
        <v>-0.110507916925861</v>
      </c>
      <c r="T3737">
        <v>0.110507916925861</v>
      </c>
      <c r="U3737">
        <v>14.64401128252214</v>
      </c>
      <c r="V3737">
        <v>0.60572658079037223</v>
      </c>
      <c r="W3737">
        <v>-1.5552759682481595E-2</v>
      </c>
    </row>
    <row r="3738" spans="1:23">
      <c r="A3738" s="1" t="s">
        <v>228</v>
      </c>
      <c r="B3738" s="1" t="s">
        <v>229</v>
      </c>
      <c r="C3738" s="1" t="s">
        <v>3639</v>
      </c>
      <c r="D3738" s="1" t="str">
        <f t="shared" si="290"/>
        <v>15122020</v>
      </c>
      <c r="E3738" s="1">
        <v>184737</v>
      </c>
      <c r="F3738" s="2">
        <v>2218122</v>
      </c>
      <c r="G3738" s="2">
        <v>890639</v>
      </c>
      <c r="H3738" s="2">
        <v>-128179</v>
      </c>
      <c r="I3738" s="2">
        <v>145762</v>
      </c>
      <c r="J3738" s="2">
        <v>1188984</v>
      </c>
      <c r="K3738" s="2">
        <v>379576</v>
      </c>
      <c r="L3738">
        <v>2527051</v>
      </c>
      <c r="M3738">
        <v>1939316</v>
      </c>
      <c r="N3738">
        <v>495853</v>
      </c>
      <c r="O3738" s="9">
        <f t="shared" si="291"/>
        <v>-0.12350132228975683</v>
      </c>
      <c r="P3738">
        <f t="shared" si="292"/>
        <v>3.9571817110141423E-7</v>
      </c>
      <c r="Q3738">
        <f t="shared" si="293"/>
        <v>-0.2509070849777072</v>
      </c>
      <c r="R3738">
        <f t="shared" si="294"/>
        <v>0.35244203619159248</v>
      </c>
      <c r="S3738">
        <v>-8.4536830428886794E-2</v>
      </c>
      <c r="T3738">
        <v>8.4536830428886794E-2</v>
      </c>
      <c r="U3738">
        <v>14.612171449888324</v>
      </c>
      <c r="V3738">
        <v>0.91671468025654135</v>
      </c>
      <c r="W3738">
        <v>6.5714149176645822E-2</v>
      </c>
    </row>
    <row r="3739" spans="1:23">
      <c r="A3739" s="1" t="s">
        <v>230</v>
      </c>
      <c r="B3739" s="1" t="s">
        <v>231</v>
      </c>
      <c r="C3739" s="1" t="s">
        <v>3639</v>
      </c>
      <c r="D3739" s="1" t="str">
        <f t="shared" si="290"/>
        <v>15132020</v>
      </c>
      <c r="E3739" s="1">
        <v>10903546</v>
      </c>
      <c r="F3739" s="2">
        <v>29541235</v>
      </c>
      <c r="G3739" s="2">
        <v>9226449</v>
      </c>
      <c r="H3739" s="2">
        <v>1551301</v>
      </c>
      <c r="I3739" s="2">
        <v>2585687</v>
      </c>
      <c r="J3739" s="2">
        <v>15390789</v>
      </c>
      <c r="K3739" s="2">
        <v>2385018</v>
      </c>
      <c r="L3739">
        <v>20221549</v>
      </c>
      <c r="M3739">
        <v>12377516</v>
      </c>
      <c r="N3739">
        <v>1632402</v>
      </c>
      <c r="O3739" s="9">
        <f t="shared" si="291"/>
        <v>-3.5014988371339248E-2</v>
      </c>
      <c r="P3739">
        <f t="shared" si="292"/>
        <v>4.9452195773924142E-8</v>
      </c>
      <c r="Q3739">
        <f t="shared" si="293"/>
        <v>0.11179445254169203</v>
      </c>
      <c r="R3739">
        <f t="shared" si="294"/>
        <v>0.45626816224612665</v>
      </c>
      <c r="S3739">
        <v>-3.1745655515826301E-3</v>
      </c>
      <c r="T3739">
        <v>3.1745655515826301E-3</v>
      </c>
      <c r="U3739">
        <v>17.201297641911939</v>
      </c>
      <c r="V3739">
        <v>0.6309041920556131</v>
      </c>
      <c r="W3739">
        <v>8.752806035360404E-2</v>
      </c>
    </row>
    <row r="3740" spans="1:23">
      <c r="A3740" s="1" t="s">
        <v>232</v>
      </c>
      <c r="B3740" s="1" t="s">
        <v>233</v>
      </c>
      <c r="C3740" s="1" t="s">
        <v>3639</v>
      </c>
      <c r="D3740" s="1" t="str">
        <f t="shared" si="290"/>
        <v>15142020</v>
      </c>
      <c r="E3740" s="1">
        <v>3327346</v>
      </c>
      <c r="F3740" s="2">
        <v>6119464</v>
      </c>
      <c r="G3740" s="2">
        <v>1088148</v>
      </c>
      <c r="H3740" s="2">
        <v>320145</v>
      </c>
      <c r="I3740" s="2">
        <v>344296</v>
      </c>
      <c r="J3740" s="2">
        <v>5113892</v>
      </c>
      <c r="K3740" s="2">
        <v>1925309</v>
      </c>
      <c r="L3740">
        <v>5797540</v>
      </c>
      <c r="M3740">
        <v>4819154</v>
      </c>
      <c r="N3740">
        <v>1565451</v>
      </c>
      <c r="O3740" s="9">
        <f t="shared" si="291"/>
        <v>-3.946587478903381E-3</v>
      </c>
      <c r="P3740">
        <f t="shared" si="292"/>
        <v>1.7248695136212946E-7</v>
      </c>
      <c r="Q3740">
        <f t="shared" si="293"/>
        <v>-1.123235027270187E-2</v>
      </c>
      <c r="R3740">
        <f t="shared" si="294"/>
        <v>0.18769133115079845</v>
      </c>
      <c r="S3740">
        <v>1.0206804251379299E-2</v>
      </c>
      <c r="T3740">
        <v>1.0206804251379299E-2</v>
      </c>
      <c r="U3740">
        <v>15.626985068953662</v>
      </c>
      <c r="V3740">
        <v>0.45626839213369014</v>
      </c>
      <c r="W3740">
        <v>5.6262443900315449E-2</v>
      </c>
    </row>
    <row r="3741" spans="1:23">
      <c r="A3741" s="1" t="s">
        <v>234</v>
      </c>
      <c r="B3741" s="1" t="s">
        <v>235</v>
      </c>
      <c r="C3741" s="1" t="s">
        <v>3639</v>
      </c>
      <c r="D3741" s="1" t="str">
        <f t="shared" si="290"/>
        <v>15152020</v>
      </c>
      <c r="E3741" s="1">
        <v>3761193</v>
      </c>
      <c r="F3741" s="2">
        <v>9541148</v>
      </c>
      <c r="G3741" s="2">
        <v>2852873</v>
      </c>
      <c r="H3741" s="2">
        <v>822190</v>
      </c>
      <c r="I3741" s="2">
        <v>1529211</v>
      </c>
      <c r="J3741" s="2">
        <v>11374207</v>
      </c>
      <c r="K3741" s="2">
        <v>2389936</v>
      </c>
      <c r="L3741">
        <v>6904434</v>
      </c>
      <c r="M3741">
        <v>7902085</v>
      </c>
      <c r="N3741">
        <v>1077951</v>
      </c>
      <c r="O3741" s="9">
        <f t="shared" si="291"/>
        <v>-7.4102298800940936E-2</v>
      </c>
      <c r="P3741">
        <f t="shared" si="292"/>
        <v>1.4483446434566541E-7</v>
      </c>
      <c r="Q3741">
        <f t="shared" si="293"/>
        <v>0.31286228530825266</v>
      </c>
      <c r="R3741">
        <f t="shared" si="294"/>
        <v>0.41319433280121154</v>
      </c>
      <c r="S3741">
        <v>-5.4214069874280797E-2</v>
      </c>
      <c r="T3741">
        <v>5.4214069874280797E-2</v>
      </c>
      <c r="U3741">
        <v>16.071124371614513</v>
      </c>
      <c r="V3741">
        <v>0.60579240569373827</v>
      </c>
      <c r="W3741">
        <v>0.16027536728284689</v>
      </c>
    </row>
    <row r="3742" spans="1:23">
      <c r="A3742" s="1" t="s">
        <v>236</v>
      </c>
      <c r="B3742" s="1" t="s">
        <v>237</v>
      </c>
      <c r="C3742" s="1" t="s">
        <v>3639</v>
      </c>
      <c r="D3742" s="1" t="str">
        <f t="shared" si="290"/>
        <v>15162020</v>
      </c>
      <c r="E3742" s="1">
        <v>407295</v>
      </c>
      <c r="F3742" s="2">
        <v>473379</v>
      </c>
      <c r="G3742" s="2">
        <v>44292</v>
      </c>
      <c r="H3742" s="2">
        <v>28653</v>
      </c>
      <c r="I3742" s="2">
        <v>-22621</v>
      </c>
      <c r="J3742" s="2">
        <v>820184</v>
      </c>
      <c r="K3742" s="2">
        <v>200456</v>
      </c>
      <c r="L3742">
        <v>463097</v>
      </c>
      <c r="M3742">
        <v>672436</v>
      </c>
      <c r="N3742">
        <v>164376</v>
      </c>
      <c r="O3742" s="9">
        <f t="shared" si="291"/>
        <v>0.10831490201297481</v>
      </c>
      <c r="P3742">
        <f t="shared" si="292"/>
        <v>2.1593748178027497E-6</v>
      </c>
      <c r="Q3742">
        <f t="shared" si="293"/>
        <v>0.24113306715439745</v>
      </c>
      <c r="R3742">
        <f t="shared" si="294"/>
        <v>9.5643029430119389E-2</v>
      </c>
      <c r="S3742">
        <v>0.108566980314727</v>
      </c>
      <c r="T3742">
        <v>0.108566980314727</v>
      </c>
      <c r="U3742">
        <v>13.067651615128787</v>
      </c>
      <c r="V3742">
        <v>0.13960061599690735</v>
      </c>
      <c r="W3742">
        <v>-4.7786234708341521E-2</v>
      </c>
    </row>
    <row r="3743" spans="1:23">
      <c r="A3743" s="1" t="s">
        <v>238</v>
      </c>
      <c r="B3743" s="1" t="s">
        <v>239</v>
      </c>
      <c r="C3743" s="1" t="s">
        <v>3639</v>
      </c>
      <c r="D3743" s="1" t="str">
        <f t="shared" si="290"/>
        <v>15172020</v>
      </c>
      <c r="E3743" s="1">
        <v>3367379</v>
      </c>
      <c r="F3743" s="2">
        <v>4823283</v>
      </c>
      <c r="G3743" s="2">
        <v>1216699</v>
      </c>
      <c r="H3743" s="2">
        <v>202305</v>
      </c>
      <c r="I3743" s="2">
        <v>11077</v>
      </c>
      <c r="J3743" s="2">
        <v>3383919</v>
      </c>
      <c r="K3743" s="2">
        <v>1147266</v>
      </c>
      <c r="L3743">
        <v>4399709</v>
      </c>
      <c r="M3743">
        <v>2999007</v>
      </c>
      <c r="N3743">
        <v>756431</v>
      </c>
      <c r="O3743" s="9">
        <f t="shared" si="291"/>
        <v>3.9646854642367037E-2</v>
      </c>
      <c r="P3743">
        <f t="shared" si="292"/>
        <v>2.2728775925862369E-7</v>
      </c>
      <c r="Q3743">
        <f t="shared" si="293"/>
        <v>-1.3462253980888281E-3</v>
      </c>
      <c r="R3743">
        <f t="shared" si="294"/>
        <v>0.27654078940220816</v>
      </c>
      <c r="S3743">
        <v>6.1175388868458802E-2</v>
      </c>
      <c r="T3743">
        <v>6.1175388868458802E-2</v>
      </c>
      <c r="U3743">
        <v>15.388965374501556</v>
      </c>
      <c r="V3743">
        <v>0.30184917617315843</v>
      </c>
      <c r="W3743">
        <v>2.2965685405562973E-3</v>
      </c>
    </row>
    <row r="3744" spans="1:23">
      <c r="A3744" s="1" t="s">
        <v>240</v>
      </c>
      <c r="B3744" s="1" t="s">
        <v>241</v>
      </c>
      <c r="C3744" s="1" t="s">
        <v>3639</v>
      </c>
      <c r="D3744" s="1" t="str">
        <f t="shared" si="290"/>
        <v>15192020</v>
      </c>
      <c r="E3744" s="1">
        <v>3547016</v>
      </c>
      <c r="F3744" s="2">
        <v>8692352</v>
      </c>
      <c r="G3744" s="2">
        <v>1982681</v>
      </c>
      <c r="H3744" s="2">
        <v>457514</v>
      </c>
      <c r="I3744" s="2">
        <v>216077</v>
      </c>
      <c r="J3744" s="2">
        <v>8471592</v>
      </c>
      <c r="K3744" s="2">
        <v>2631469</v>
      </c>
      <c r="L3744">
        <v>8586631</v>
      </c>
      <c r="M3744">
        <v>7176598</v>
      </c>
      <c r="N3744">
        <v>2788443</v>
      </c>
      <c r="O3744" s="9">
        <f t="shared" si="291"/>
        <v>2.77757964702764E-2</v>
      </c>
      <c r="P3744">
        <f t="shared" si="292"/>
        <v>1.1646011107266634E-7</v>
      </c>
      <c r="Q3744">
        <f t="shared" si="293"/>
        <v>0.16909635455395719</v>
      </c>
      <c r="R3744">
        <f t="shared" si="294"/>
        <v>0.23090324948166516</v>
      </c>
      <c r="S3744">
        <v>3.7940555570721402E-2</v>
      </c>
      <c r="T3744">
        <v>3.7940555570721402E-2</v>
      </c>
      <c r="U3744">
        <v>15.977954116547219</v>
      </c>
      <c r="V3744">
        <v>0.59193829242073948</v>
      </c>
      <c r="W3744">
        <v>2.4858289217923987E-2</v>
      </c>
    </row>
    <row r="3745" spans="1:23">
      <c r="A3745" s="1" t="s">
        <v>242</v>
      </c>
      <c r="B3745" s="1" t="s">
        <v>243</v>
      </c>
      <c r="C3745" s="1" t="s">
        <v>3639</v>
      </c>
      <c r="D3745" s="1" t="str">
        <f t="shared" si="290"/>
        <v>15212020</v>
      </c>
      <c r="E3745" s="1">
        <v>1760329</v>
      </c>
      <c r="F3745" s="2">
        <v>3669776</v>
      </c>
      <c r="G3745" s="2">
        <v>1017826</v>
      </c>
      <c r="H3745" s="2">
        <v>159750</v>
      </c>
      <c r="I3745" s="2">
        <v>192408</v>
      </c>
      <c r="J3745" s="2">
        <v>4797165</v>
      </c>
      <c r="K3745" s="2">
        <v>1005058</v>
      </c>
      <c r="L3745">
        <v>3637056</v>
      </c>
      <c r="M3745">
        <v>5390196</v>
      </c>
      <c r="N3745">
        <v>859659</v>
      </c>
      <c r="O3745" s="9">
        <f t="shared" si="291"/>
        <v>-8.8991807674364872E-3</v>
      </c>
      <c r="P3745">
        <f t="shared" si="292"/>
        <v>2.749476499674462E-7</v>
      </c>
      <c r="Q3745">
        <f t="shared" si="293"/>
        <v>-0.20302959316546129</v>
      </c>
      <c r="R3745">
        <f t="shared" si="294"/>
        <v>0.27984886677576587</v>
      </c>
      <c r="S3745">
        <v>2.1510075567943401E-2</v>
      </c>
      <c r="T3745">
        <v>2.1510075567943401E-2</v>
      </c>
      <c r="U3745">
        <v>15.115641182745673</v>
      </c>
      <c r="V3745">
        <v>0.52031704387406752</v>
      </c>
      <c r="W3745">
        <v>5.2430448070944928E-2</v>
      </c>
    </row>
    <row r="3746" spans="1:23">
      <c r="A3746" s="1" t="s">
        <v>244</v>
      </c>
      <c r="B3746" s="1" t="s">
        <v>245</v>
      </c>
      <c r="C3746" s="1" t="s">
        <v>3639</v>
      </c>
      <c r="D3746" s="1" t="str">
        <f t="shared" si="290"/>
        <v>15222020</v>
      </c>
      <c r="E3746" s="1">
        <v>6704926</v>
      </c>
      <c r="F3746" s="2">
        <v>22745135</v>
      </c>
      <c r="G3746" s="2">
        <v>8330236</v>
      </c>
      <c r="H3746" s="2">
        <v>286687</v>
      </c>
      <c r="I3746" s="2">
        <v>2857953</v>
      </c>
      <c r="J3746" s="2">
        <v>14446208</v>
      </c>
      <c r="K3746" s="2">
        <v>2548694</v>
      </c>
      <c r="L3746">
        <v>23612043</v>
      </c>
      <c r="M3746">
        <v>17539920</v>
      </c>
      <c r="N3746">
        <v>2954153</v>
      </c>
      <c r="O3746" s="9">
        <f t="shared" si="291"/>
        <v>-0.11304685595403149</v>
      </c>
      <c r="P3746">
        <f t="shared" si="292"/>
        <v>4.235126964659517E-8</v>
      </c>
      <c r="Q3746">
        <f t="shared" si="293"/>
        <v>-0.11385092768126841</v>
      </c>
      <c r="R3746">
        <f t="shared" si="294"/>
        <v>0.35279607105577437</v>
      </c>
      <c r="S3746">
        <v>-8.0651391282483401E-2</v>
      </c>
      <c r="T3746">
        <v>8.0651391282483401E-2</v>
      </c>
      <c r="U3746">
        <v>16.939861834339037</v>
      </c>
      <c r="V3746">
        <v>0.70521493937055113</v>
      </c>
      <c r="W3746">
        <v>0.12565117771338793</v>
      </c>
    </row>
    <row r="3747" spans="1:23">
      <c r="A3747" s="1" t="s">
        <v>246</v>
      </c>
      <c r="B3747" s="1" t="s">
        <v>247</v>
      </c>
      <c r="C3747" s="1" t="s">
        <v>3639</v>
      </c>
      <c r="D3747" s="1" t="str">
        <f t="shared" si="290"/>
        <v>15242020</v>
      </c>
      <c r="E3747" s="1">
        <v>2203927</v>
      </c>
      <c r="F3747" s="2">
        <v>5033319</v>
      </c>
      <c r="G3747" s="2">
        <v>3318850</v>
      </c>
      <c r="H3747" s="2">
        <v>36537</v>
      </c>
      <c r="I3747" s="2">
        <v>377386</v>
      </c>
      <c r="J3747" s="2">
        <v>1908786</v>
      </c>
      <c r="K3747" s="2">
        <v>309865</v>
      </c>
      <c r="L3747">
        <v>5115249</v>
      </c>
      <c r="M3747">
        <v>2393718</v>
      </c>
      <c r="N3747">
        <v>383398</v>
      </c>
      <c r="O3747" s="9">
        <f t="shared" si="291"/>
        <v>-6.7718537211728477E-2</v>
      </c>
      <c r="P3747">
        <f t="shared" si="292"/>
        <v>1.9549390459780159E-7</v>
      </c>
      <c r="Q3747">
        <f t="shared" si="293"/>
        <v>-8.042599685763098E-2</v>
      </c>
      <c r="R3747">
        <f t="shared" si="294"/>
        <v>0.64881494527441386</v>
      </c>
      <c r="S3747">
        <v>-1.08637654544979E-2</v>
      </c>
      <c r="T3747">
        <v>1.08637654544979E-2</v>
      </c>
      <c r="U3747">
        <v>15.431590165430869</v>
      </c>
      <c r="V3747">
        <v>0.56213246170171216</v>
      </c>
      <c r="W3747">
        <v>7.4977564505647271E-2</v>
      </c>
    </row>
    <row r="3748" spans="1:23">
      <c r="A3748" s="1" t="s">
        <v>248</v>
      </c>
      <c r="B3748" s="1" t="s">
        <v>249</v>
      </c>
      <c r="C3748" s="1" t="s">
        <v>3639</v>
      </c>
      <c r="D3748" s="1" t="str">
        <f t="shared" si="290"/>
        <v>15252020</v>
      </c>
      <c r="E3748" s="1">
        <v>4323976</v>
      </c>
      <c r="F3748" s="2">
        <v>5284732</v>
      </c>
      <c r="G3748" s="2">
        <v>513448</v>
      </c>
      <c r="H3748" s="2">
        <v>324045</v>
      </c>
      <c r="I3748" s="2">
        <v>-122962</v>
      </c>
      <c r="J3748" s="2">
        <v>1052991</v>
      </c>
      <c r="K3748" s="2">
        <v>237607</v>
      </c>
      <c r="L3748">
        <v>5040378</v>
      </c>
      <c r="M3748">
        <v>1242120</v>
      </c>
      <c r="N3748">
        <v>481809</v>
      </c>
      <c r="O3748" s="9">
        <f t="shared" si="291"/>
        <v>8.4584610913098338E-2</v>
      </c>
      <c r="P3748">
        <f t="shared" si="292"/>
        <v>1.9839781857630518E-7</v>
      </c>
      <c r="Q3748">
        <f t="shared" si="293"/>
        <v>1.0926363062452855E-2</v>
      </c>
      <c r="R3748">
        <f t="shared" si="294"/>
        <v>0.10186696315236675</v>
      </c>
      <c r="S3748">
        <v>9.0469897871261501E-2</v>
      </c>
      <c r="T3748">
        <v>9.0469897871261501E-2</v>
      </c>
      <c r="U3748">
        <v>15.480332466445358</v>
      </c>
      <c r="V3748">
        <v>0.1817984336764854</v>
      </c>
      <c r="W3748">
        <v>-2.3267405045326803E-2</v>
      </c>
    </row>
    <row r="3749" spans="1:23">
      <c r="A3749" s="1" t="s">
        <v>250</v>
      </c>
      <c r="B3749" s="1" t="s">
        <v>251</v>
      </c>
      <c r="C3749" s="1" t="s">
        <v>3639</v>
      </c>
      <c r="D3749" s="1" t="str">
        <f t="shared" si="290"/>
        <v>15262020</v>
      </c>
      <c r="E3749" s="1">
        <v>1132693</v>
      </c>
      <c r="F3749" s="2">
        <v>1847517</v>
      </c>
      <c r="G3749" s="2">
        <v>534031</v>
      </c>
      <c r="H3749" s="2">
        <v>178317</v>
      </c>
      <c r="I3749" s="2">
        <v>444578</v>
      </c>
      <c r="J3749" s="2">
        <v>1246649</v>
      </c>
      <c r="K3749" s="2">
        <v>126516</v>
      </c>
      <c r="L3749">
        <v>1622056</v>
      </c>
      <c r="M3749">
        <v>1133401</v>
      </c>
      <c r="N3749">
        <v>219198</v>
      </c>
      <c r="O3749" s="9">
        <f t="shared" si="291"/>
        <v>-0.14411829498727211</v>
      </c>
      <c r="P3749">
        <f t="shared" si="292"/>
        <v>6.1650152645777946E-7</v>
      </c>
      <c r="Q3749">
        <f t="shared" si="293"/>
        <v>0.12695615934345053</v>
      </c>
      <c r="R3749">
        <f t="shared" si="294"/>
        <v>0.32923092667577447</v>
      </c>
      <c r="S3749">
        <v>-0.122541125742737</v>
      </c>
      <c r="T3749">
        <v>0.122541125742737</v>
      </c>
      <c r="U3749">
        <v>14.429353133385975</v>
      </c>
      <c r="V3749">
        <v>0.38691064818348087</v>
      </c>
      <c r="W3749">
        <v>0.2406354041667817</v>
      </c>
    </row>
    <row r="3750" spans="1:23">
      <c r="A3750" s="1" t="s">
        <v>252</v>
      </c>
      <c r="B3750" s="1" t="s">
        <v>253</v>
      </c>
      <c r="C3750" s="1" t="s">
        <v>3639</v>
      </c>
      <c r="D3750" s="1" t="str">
        <f t="shared" si="290"/>
        <v>15272020</v>
      </c>
      <c r="E3750" s="1">
        <v>4116934</v>
      </c>
      <c r="F3750" s="2">
        <v>5089151</v>
      </c>
      <c r="G3750" s="2">
        <v>964414</v>
      </c>
      <c r="H3750" s="2">
        <v>406950</v>
      </c>
      <c r="I3750" s="2">
        <v>368082</v>
      </c>
      <c r="J3750" s="2">
        <v>3589313</v>
      </c>
      <c r="K3750" s="2">
        <v>894515</v>
      </c>
      <c r="L3750">
        <v>4613745</v>
      </c>
      <c r="M3750">
        <v>3464083</v>
      </c>
      <c r="N3750">
        <v>589354</v>
      </c>
      <c r="O3750" s="9">
        <f t="shared" si="291"/>
        <v>7.6374232165640201E-3</v>
      </c>
      <c r="P3750">
        <f t="shared" si="292"/>
        <v>2.1674366485360592E-7</v>
      </c>
      <c r="Q3750">
        <f t="shared" si="293"/>
        <v>-3.8998904360774168E-2</v>
      </c>
      <c r="R3750">
        <f t="shared" si="294"/>
        <v>0.2090306247961255</v>
      </c>
      <c r="S3750">
        <v>2.4909335649018299E-2</v>
      </c>
      <c r="T3750">
        <v>2.4909335649018299E-2</v>
      </c>
      <c r="U3750">
        <v>15.442621576971996</v>
      </c>
      <c r="V3750">
        <v>0.19103716906808227</v>
      </c>
      <c r="W3750">
        <v>7.2326798713577181E-2</v>
      </c>
    </row>
    <row r="3751" spans="1:23">
      <c r="A3751" s="1" t="s">
        <v>254</v>
      </c>
      <c r="B3751" s="1" t="s">
        <v>255</v>
      </c>
      <c r="C3751" s="1" t="s">
        <v>3639</v>
      </c>
      <c r="D3751" s="1" t="str">
        <f t="shared" si="290"/>
        <v>15282020</v>
      </c>
      <c r="E3751" s="1">
        <v>2184250</v>
      </c>
      <c r="F3751" s="2">
        <v>5010635</v>
      </c>
      <c r="G3751" s="2">
        <v>1148829</v>
      </c>
      <c r="H3751" s="2">
        <v>-118019</v>
      </c>
      <c r="I3751" s="2">
        <v>127929</v>
      </c>
      <c r="J3751" s="2">
        <v>3210946</v>
      </c>
      <c r="K3751" s="2">
        <v>926782</v>
      </c>
      <c r="L3751">
        <v>4993223</v>
      </c>
      <c r="M3751">
        <v>4160545</v>
      </c>
      <c r="N3751">
        <v>1053182</v>
      </c>
      <c r="O3751" s="9">
        <f t="shared" si="291"/>
        <v>-4.9085195788557738E-2</v>
      </c>
      <c r="P3751">
        <f t="shared" si="292"/>
        <v>2.0027144792051145E-7</v>
      </c>
      <c r="Q3751">
        <f t="shared" si="293"/>
        <v>-0.16486325565671711</v>
      </c>
      <c r="R3751">
        <f t="shared" si="294"/>
        <v>0.23007764724307325</v>
      </c>
      <c r="S3751">
        <v>-2.47502051688844E-2</v>
      </c>
      <c r="T3751">
        <v>2.47502051688844E-2</v>
      </c>
      <c r="U3751">
        <v>15.427073211536374</v>
      </c>
      <c r="V3751">
        <v>0.5640772077790539</v>
      </c>
      <c r="W3751">
        <v>2.5531494511174733E-2</v>
      </c>
    </row>
    <row r="3752" spans="1:23">
      <c r="A3752" s="1" t="s">
        <v>256</v>
      </c>
      <c r="B3752" s="1" t="s">
        <v>257</v>
      </c>
      <c r="C3752" s="1" t="s">
        <v>3639</v>
      </c>
      <c r="D3752" s="1" t="str">
        <f t="shared" si="290"/>
        <v>15292020</v>
      </c>
      <c r="E3752" s="1">
        <v>1074091</v>
      </c>
      <c r="F3752" s="2">
        <v>1627586</v>
      </c>
      <c r="G3752" s="2">
        <v>631046</v>
      </c>
      <c r="H3752" s="2">
        <v>62077</v>
      </c>
      <c r="I3752" s="2">
        <v>272829</v>
      </c>
      <c r="J3752" s="2">
        <v>609148</v>
      </c>
      <c r="K3752" s="2">
        <v>178820</v>
      </c>
      <c r="L3752">
        <v>1876079</v>
      </c>
      <c r="M3752">
        <v>793729</v>
      </c>
      <c r="N3752">
        <v>289643</v>
      </c>
      <c r="O3752" s="9">
        <f t="shared" si="291"/>
        <v>-0.12948747408739078</v>
      </c>
      <c r="P3752">
        <f t="shared" si="292"/>
        <v>5.3302659429586917E-7</v>
      </c>
      <c r="Q3752">
        <f t="shared" si="293"/>
        <v>-3.931497554207472E-2</v>
      </c>
      <c r="R3752">
        <f t="shared" si="294"/>
        <v>0.33636430022403108</v>
      </c>
      <c r="S3752">
        <v>-0.100495932161143</v>
      </c>
      <c r="T3752">
        <v>0.100495932161143</v>
      </c>
      <c r="U3752">
        <v>14.302608493450657</v>
      </c>
      <c r="V3752">
        <v>0.3400711237378547</v>
      </c>
      <c r="W3752">
        <v>0.16762800859678076</v>
      </c>
    </row>
    <row r="3753" spans="1:23">
      <c r="A3753" s="1" t="s">
        <v>258</v>
      </c>
      <c r="B3753" s="1" t="s">
        <v>259</v>
      </c>
      <c r="C3753" s="1" t="s">
        <v>3639</v>
      </c>
      <c r="D3753" s="1" t="str">
        <f t="shared" si="290"/>
        <v>15302020</v>
      </c>
      <c r="E3753" s="1">
        <v>3251872</v>
      </c>
      <c r="F3753" s="2">
        <v>6023970</v>
      </c>
      <c r="G3753" s="2">
        <v>1923220</v>
      </c>
      <c r="H3753" s="2">
        <v>594202</v>
      </c>
      <c r="I3753" s="2">
        <v>403636</v>
      </c>
      <c r="J3753" s="2">
        <v>3093583</v>
      </c>
      <c r="K3753" s="2">
        <v>952428</v>
      </c>
      <c r="L3753">
        <v>6736683</v>
      </c>
      <c r="M3753">
        <v>3417949</v>
      </c>
      <c r="N3753">
        <v>879887</v>
      </c>
      <c r="O3753" s="9">
        <f t="shared" si="291"/>
        <v>3.1634619694321187E-2</v>
      </c>
      <c r="P3753">
        <f t="shared" si="292"/>
        <v>1.4844100575906571E-7</v>
      </c>
      <c r="Q3753">
        <f t="shared" si="293"/>
        <v>-5.8917274272813493E-2</v>
      </c>
      <c r="R3753">
        <f t="shared" si="294"/>
        <v>0.28548471109595036</v>
      </c>
      <c r="S3753">
        <v>5.6163932183229501E-2</v>
      </c>
      <c r="T3753">
        <v>5.6163932183229501E-2</v>
      </c>
      <c r="U3753">
        <v>15.611257068369785</v>
      </c>
      <c r="V3753">
        <v>0.46017792253281475</v>
      </c>
      <c r="W3753">
        <v>6.7004981764517413E-2</v>
      </c>
    </row>
    <row r="3754" spans="1:23">
      <c r="A3754" s="1" t="s">
        <v>260</v>
      </c>
      <c r="B3754" s="1" t="s">
        <v>261</v>
      </c>
      <c r="C3754" s="1" t="s">
        <v>3639</v>
      </c>
      <c r="D3754" s="1" t="str">
        <f t="shared" si="290"/>
        <v>15312020</v>
      </c>
      <c r="E3754" s="1">
        <v>3540095</v>
      </c>
      <c r="F3754" s="2">
        <v>4424494</v>
      </c>
      <c r="G3754" s="2">
        <v>1046785</v>
      </c>
      <c r="H3754" s="2">
        <v>-55089</v>
      </c>
      <c r="I3754" s="2">
        <v>226011</v>
      </c>
      <c r="J3754" s="2">
        <v>1609928</v>
      </c>
      <c r="K3754" s="2">
        <v>771515</v>
      </c>
      <c r="L3754">
        <v>4374816</v>
      </c>
      <c r="M3754">
        <v>2170104</v>
      </c>
      <c r="N3754">
        <v>862637</v>
      </c>
      <c r="O3754" s="9">
        <f t="shared" si="291"/>
        <v>-6.3532688709714596E-2</v>
      </c>
      <c r="P3754">
        <f t="shared" si="292"/>
        <v>2.2858104203696795E-7</v>
      </c>
      <c r="Q3754">
        <f t="shared" si="293"/>
        <v>-0.10721685209160797</v>
      </c>
      <c r="R3754">
        <f t="shared" si="294"/>
        <v>0.23927520608866751</v>
      </c>
      <c r="S3754">
        <v>-4.0755715966857703E-2</v>
      </c>
      <c r="T3754">
        <v>4.0755715966857703E-2</v>
      </c>
      <c r="U3754">
        <v>15.302666479603189</v>
      </c>
      <c r="V3754">
        <v>0.19988703793021304</v>
      </c>
      <c r="W3754">
        <v>5.108177341861013E-2</v>
      </c>
    </row>
    <row r="3755" spans="1:23">
      <c r="A3755" s="1" t="s">
        <v>262</v>
      </c>
      <c r="B3755" s="1" t="s">
        <v>263</v>
      </c>
      <c r="C3755" s="1" t="s">
        <v>3639</v>
      </c>
      <c r="D3755" s="1" t="str">
        <f t="shared" si="290"/>
        <v>15322020</v>
      </c>
      <c r="E3755" s="1">
        <v>16002072</v>
      </c>
      <c r="F3755" s="2">
        <v>44787320</v>
      </c>
      <c r="G3755" s="2">
        <v>10164563</v>
      </c>
      <c r="H3755" s="2">
        <v>791441</v>
      </c>
      <c r="I3755" s="2">
        <v>2689653</v>
      </c>
      <c r="J3755" s="2">
        <v>13125899</v>
      </c>
      <c r="K3755" s="2">
        <v>3819089</v>
      </c>
      <c r="L3755">
        <v>42927702</v>
      </c>
      <c r="M3755">
        <v>13770124</v>
      </c>
      <c r="N3755">
        <v>3904064</v>
      </c>
      <c r="O3755" s="9">
        <f t="shared" si="291"/>
        <v>-4.2382799417335082E-2</v>
      </c>
      <c r="P3755">
        <f t="shared" si="292"/>
        <v>2.329498094260904E-8</v>
      </c>
      <c r="Q3755">
        <f t="shared" si="293"/>
        <v>-1.3027718092154106E-2</v>
      </c>
      <c r="R3755">
        <f t="shared" si="294"/>
        <v>0.23678330137494899</v>
      </c>
      <c r="S3755">
        <v>-2.42654742771388E-2</v>
      </c>
      <c r="T3755">
        <v>2.42654742771388E-2</v>
      </c>
      <c r="U3755">
        <v>17.61743562160876</v>
      </c>
      <c r="V3755">
        <v>0.64270976696082727</v>
      </c>
      <c r="W3755">
        <v>6.0053894718415837E-2</v>
      </c>
    </row>
    <row r="3756" spans="1:23">
      <c r="A3756" s="1" t="s">
        <v>264</v>
      </c>
      <c r="B3756" s="1" t="s">
        <v>265</v>
      </c>
      <c r="C3756" s="1" t="s">
        <v>3639</v>
      </c>
      <c r="D3756" s="1" t="str">
        <f t="shared" si="290"/>
        <v>15332020</v>
      </c>
      <c r="E3756" s="1">
        <v>2723530</v>
      </c>
      <c r="F3756" s="2">
        <v>6428761</v>
      </c>
      <c r="G3756" s="2">
        <v>1600757</v>
      </c>
      <c r="H3756" s="2">
        <v>-5000</v>
      </c>
      <c r="I3756" s="2">
        <v>413186</v>
      </c>
      <c r="J3756" s="2">
        <v>2866192</v>
      </c>
      <c r="K3756" s="2">
        <v>720755</v>
      </c>
      <c r="L3756">
        <v>5908594</v>
      </c>
      <c r="M3756">
        <v>2804809</v>
      </c>
      <c r="N3756">
        <v>438269</v>
      </c>
      <c r="O3756" s="9">
        <f t="shared" si="291"/>
        <v>-6.5049237325823753E-2</v>
      </c>
      <c r="P3756">
        <f t="shared" si="292"/>
        <v>1.6924500143350517E-7</v>
      </c>
      <c r="Q3756">
        <f t="shared" si="293"/>
        <v>-3.7420577551952293E-2</v>
      </c>
      <c r="R3756">
        <f t="shared" si="294"/>
        <v>0.27092012075969341</v>
      </c>
      <c r="S3756">
        <v>-4.2626552221861597E-2</v>
      </c>
      <c r="T3756">
        <v>4.2626552221861597E-2</v>
      </c>
      <c r="U3756">
        <v>15.676292387133381</v>
      </c>
      <c r="V3756">
        <v>0.57635227067859574</v>
      </c>
      <c r="W3756">
        <v>6.4271482483172104E-2</v>
      </c>
    </row>
    <row r="3757" spans="1:23">
      <c r="A3757" s="1" t="s">
        <v>266</v>
      </c>
      <c r="B3757" s="1" t="s">
        <v>267</v>
      </c>
      <c r="C3757" s="1" t="s">
        <v>3639</v>
      </c>
      <c r="D3757" s="1" t="str">
        <f t="shared" si="290"/>
        <v>15352020</v>
      </c>
      <c r="E3757" s="1">
        <v>2960256</v>
      </c>
      <c r="F3757" s="2">
        <v>6724372</v>
      </c>
      <c r="G3757" s="2">
        <v>138084</v>
      </c>
      <c r="H3757" s="2">
        <v>197435</v>
      </c>
      <c r="I3757" s="2">
        <v>1293462</v>
      </c>
      <c r="J3757" s="2">
        <v>8836360</v>
      </c>
      <c r="K3757" s="2">
        <v>1100392</v>
      </c>
      <c r="L3757">
        <v>6167995</v>
      </c>
      <c r="M3757">
        <v>9315910</v>
      </c>
      <c r="N3757">
        <v>1376197</v>
      </c>
      <c r="O3757" s="9">
        <f t="shared" si="291"/>
        <v>-0.16299321334393754</v>
      </c>
      <c r="P3757">
        <f t="shared" si="292"/>
        <v>1.6212723907850119E-7</v>
      </c>
      <c r="Q3757">
        <f t="shared" si="293"/>
        <v>-3.3032614326049224E-2</v>
      </c>
      <c r="R3757">
        <f t="shared" si="294"/>
        <v>2.2387177680915759E-2</v>
      </c>
      <c r="S3757">
        <v>-0.162183000482925</v>
      </c>
      <c r="T3757">
        <v>0.162183000482925</v>
      </c>
      <c r="U3757">
        <v>15.721249096192095</v>
      </c>
      <c r="V3757">
        <v>0.55977212444522706</v>
      </c>
      <c r="W3757">
        <v>0.19235431948143261</v>
      </c>
    </row>
    <row r="3758" spans="1:23">
      <c r="A3758" s="1" t="s">
        <v>268</v>
      </c>
      <c r="B3758" s="1" t="s">
        <v>269</v>
      </c>
      <c r="C3758" s="1" t="s">
        <v>3639</v>
      </c>
      <c r="D3758" s="1" t="str">
        <f t="shared" si="290"/>
        <v>15362020</v>
      </c>
      <c r="E3758" s="1">
        <v>6407043</v>
      </c>
      <c r="F3758" s="2">
        <v>18351175</v>
      </c>
      <c r="G3758" s="2">
        <v>11540853</v>
      </c>
      <c r="H3758" s="2">
        <v>285560</v>
      </c>
      <c r="I3758" s="2">
        <v>1095372</v>
      </c>
      <c r="J3758" s="2">
        <v>5211042</v>
      </c>
      <c r="K3758" s="2">
        <v>2233616</v>
      </c>
      <c r="L3758">
        <v>17155852</v>
      </c>
      <c r="M3758">
        <v>5968347</v>
      </c>
      <c r="N3758">
        <v>2241390</v>
      </c>
      <c r="O3758" s="9">
        <f t="shared" si="291"/>
        <v>-4.4128618467209862E-2</v>
      </c>
      <c r="P3758">
        <f t="shared" si="292"/>
        <v>5.8289148216013989E-8</v>
      </c>
      <c r="Q3758">
        <f t="shared" si="293"/>
        <v>-4.3689523551497182E-2</v>
      </c>
      <c r="R3758">
        <f t="shared" si="294"/>
        <v>0.67270649105622971</v>
      </c>
      <c r="S3758">
        <v>1.29190709954789E-2</v>
      </c>
      <c r="T3758">
        <v>1.29190709954789E-2</v>
      </c>
      <c r="U3758">
        <v>16.725204163112394</v>
      </c>
      <c r="V3758">
        <v>0.65086469939935732</v>
      </c>
      <c r="W3758">
        <v>5.9689474924630163E-2</v>
      </c>
    </row>
    <row r="3759" spans="1:23">
      <c r="A3759" s="1" t="s">
        <v>270</v>
      </c>
      <c r="B3759" s="1" t="s">
        <v>271</v>
      </c>
      <c r="C3759" s="1" t="s">
        <v>3639</v>
      </c>
      <c r="D3759" s="1" t="str">
        <f t="shared" si="290"/>
        <v>15372020</v>
      </c>
      <c r="E3759" s="1">
        <v>3990104</v>
      </c>
      <c r="F3759" s="2">
        <v>5445598</v>
      </c>
      <c r="G3759" s="2">
        <v>881918</v>
      </c>
      <c r="H3759" s="2">
        <v>879196</v>
      </c>
      <c r="I3759" s="2">
        <v>1274928</v>
      </c>
      <c r="J3759" s="2">
        <v>7119214</v>
      </c>
      <c r="K3759" s="2">
        <v>976934</v>
      </c>
      <c r="L3759">
        <v>5441690</v>
      </c>
      <c r="M3759">
        <v>7933589</v>
      </c>
      <c r="N3759">
        <v>1104024</v>
      </c>
      <c r="O3759" s="9">
        <f t="shared" si="291"/>
        <v>-7.2670072230818367E-2</v>
      </c>
      <c r="P3759">
        <f t="shared" si="292"/>
        <v>1.8376644020515685E-7</v>
      </c>
      <c r="Q3759">
        <f t="shared" si="293"/>
        <v>-0.12629991785640124</v>
      </c>
      <c r="R3759">
        <f t="shared" si="294"/>
        <v>0.16206693141285153</v>
      </c>
      <c r="S3759">
        <v>-5.5850782203035999E-2</v>
      </c>
      <c r="T3759">
        <v>5.5850782203035999E-2</v>
      </c>
      <c r="U3759">
        <v>15.510318133846823</v>
      </c>
      <c r="V3759">
        <v>0.26727900223262901</v>
      </c>
      <c r="W3759">
        <v>0.23412084402851624</v>
      </c>
    </row>
    <row r="3760" spans="1:23">
      <c r="A3760" s="1" t="s">
        <v>272</v>
      </c>
      <c r="B3760" s="1" t="s">
        <v>273</v>
      </c>
      <c r="C3760" s="1" t="s">
        <v>3639</v>
      </c>
      <c r="D3760" s="1" t="str">
        <f t="shared" si="290"/>
        <v>15382020</v>
      </c>
      <c r="E3760" s="1">
        <v>172935</v>
      </c>
      <c r="F3760" s="2">
        <v>458269</v>
      </c>
      <c r="G3760" s="2">
        <v>116935</v>
      </c>
      <c r="H3760" s="2">
        <v>-12302</v>
      </c>
      <c r="I3760" s="2">
        <v>-68491</v>
      </c>
      <c r="J3760" s="2">
        <v>275762</v>
      </c>
      <c r="K3760" s="2">
        <v>47697</v>
      </c>
      <c r="L3760">
        <v>924438</v>
      </c>
      <c r="M3760">
        <v>362838</v>
      </c>
      <c r="N3760">
        <v>58126</v>
      </c>
      <c r="O3760" s="9">
        <f t="shared" si="291"/>
        <v>0.12261139199902241</v>
      </c>
      <c r="P3760">
        <f t="shared" si="292"/>
        <v>1.0817383101949508E-6</v>
      </c>
      <c r="Q3760">
        <f t="shared" si="293"/>
        <v>-8.2911996261512397E-2</v>
      </c>
      <c r="R3760">
        <f t="shared" si="294"/>
        <v>0.12649306930264659</v>
      </c>
      <c r="S3760">
        <v>0.13663466453846901</v>
      </c>
      <c r="T3760">
        <v>0.13663466453846901</v>
      </c>
      <c r="U3760">
        <v>13.035211626926438</v>
      </c>
      <c r="V3760">
        <v>0.62263430430598621</v>
      </c>
      <c r="W3760">
        <v>-0.14945588726272124</v>
      </c>
    </row>
    <row r="3761" spans="1:23">
      <c r="A3761" s="1" t="s">
        <v>274</v>
      </c>
      <c r="B3761" s="1" t="s">
        <v>275</v>
      </c>
      <c r="C3761" s="1" t="s">
        <v>3639</v>
      </c>
      <c r="D3761" s="1" t="str">
        <f t="shared" si="290"/>
        <v>15392020</v>
      </c>
      <c r="E3761" s="1">
        <v>1251074</v>
      </c>
      <c r="F3761" s="2">
        <v>4436747</v>
      </c>
      <c r="G3761" s="2">
        <v>1127233</v>
      </c>
      <c r="H3761" s="2">
        <v>-18592</v>
      </c>
      <c r="I3761" s="2">
        <v>35881</v>
      </c>
      <c r="J3761" s="2">
        <v>2293323</v>
      </c>
      <c r="K3761" s="2">
        <v>590154</v>
      </c>
      <c r="L3761">
        <v>3359170</v>
      </c>
      <c r="M3761">
        <v>2195824</v>
      </c>
      <c r="N3761">
        <v>452778</v>
      </c>
      <c r="O3761" s="9">
        <f t="shared" si="291"/>
        <v>-1.2277689036584686E-2</v>
      </c>
      <c r="P3761">
        <f t="shared" si="292"/>
        <v>2.9769258477540585E-7</v>
      </c>
      <c r="Q3761">
        <f t="shared" si="293"/>
        <v>-1.1871087203088859E-2</v>
      </c>
      <c r="R3761">
        <f t="shared" si="294"/>
        <v>0.33556890541413503</v>
      </c>
      <c r="S3761">
        <v>1.4940731880221899E-2</v>
      </c>
      <c r="T3761">
        <v>1.4940731880221899E-2</v>
      </c>
      <c r="U3761">
        <v>15.305432008225962</v>
      </c>
      <c r="V3761">
        <v>0.71801998175690429</v>
      </c>
      <c r="W3761">
        <v>8.0872314783781898E-3</v>
      </c>
    </row>
    <row r="3762" spans="1:23">
      <c r="A3762" s="1" t="s">
        <v>276</v>
      </c>
      <c r="B3762" s="1" t="s">
        <v>277</v>
      </c>
      <c r="C3762" s="1" t="s">
        <v>3639</v>
      </c>
      <c r="D3762" s="1" t="str">
        <f t="shared" si="290"/>
        <v>15402020</v>
      </c>
      <c r="E3762" s="1">
        <v>1336100</v>
      </c>
      <c r="F3762" s="2">
        <v>1566895</v>
      </c>
      <c r="G3762" s="2">
        <v>317081</v>
      </c>
      <c r="H3762" s="2">
        <v>-20657</v>
      </c>
      <c r="I3762" s="2">
        <v>27656</v>
      </c>
      <c r="J3762" s="2">
        <v>311106</v>
      </c>
      <c r="K3762" s="2">
        <v>17441</v>
      </c>
      <c r="L3762">
        <v>1661289</v>
      </c>
      <c r="M3762">
        <v>670596</v>
      </c>
      <c r="N3762">
        <v>51094</v>
      </c>
      <c r="O3762" s="9">
        <f t="shared" si="291"/>
        <v>-3.0833591274463189E-2</v>
      </c>
      <c r="P3762">
        <f t="shared" si="292"/>
        <v>6.0194222678895728E-7</v>
      </c>
      <c r="Q3762">
        <f t="shared" si="293"/>
        <v>-0.19613504935023346</v>
      </c>
      <c r="R3762">
        <f t="shared" si="294"/>
        <v>0.19086444321246934</v>
      </c>
      <c r="S3762">
        <v>-7.61243881501687E-3</v>
      </c>
      <c r="T3762">
        <v>7.61243881501687E-3</v>
      </c>
      <c r="U3762">
        <v>14.264606512073303</v>
      </c>
      <c r="V3762">
        <v>0.14729449005836384</v>
      </c>
      <c r="W3762">
        <v>1.7650193535622999E-2</v>
      </c>
    </row>
    <row r="3763" spans="1:23">
      <c r="A3763" s="1" t="s">
        <v>278</v>
      </c>
      <c r="B3763" s="1" t="s">
        <v>279</v>
      </c>
      <c r="C3763" s="1" t="s">
        <v>3639</v>
      </c>
      <c r="D3763" s="1" t="str">
        <f t="shared" si="290"/>
        <v>15412020</v>
      </c>
      <c r="E3763" s="1">
        <v>1714454</v>
      </c>
      <c r="F3763" s="2">
        <v>3839724</v>
      </c>
      <c r="G3763" s="2">
        <v>633269</v>
      </c>
      <c r="H3763" s="2">
        <v>456555</v>
      </c>
      <c r="I3763" s="2">
        <v>185361</v>
      </c>
      <c r="J3763" s="2">
        <v>5271945</v>
      </c>
      <c r="K3763" s="2">
        <v>1879248</v>
      </c>
      <c r="L3763">
        <v>3101169</v>
      </c>
      <c r="M3763">
        <v>4200061</v>
      </c>
      <c r="N3763">
        <v>1195228</v>
      </c>
      <c r="O3763" s="9">
        <f t="shared" si="291"/>
        <v>7.0628513924438321E-2</v>
      </c>
      <c r="P3763">
        <f t="shared" si="292"/>
        <v>3.2245904689489674E-7</v>
      </c>
      <c r="Q3763">
        <f t="shared" si="293"/>
        <v>0.12507025576484224</v>
      </c>
      <c r="R3763">
        <f t="shared" si="294"/>
        <v>0.20420331816808435</v>
      </c>
      <c r="S3763">
        <v>8.0824653421200696E-2</v>
      </c>
      <c r="T3763">
        <v>8.0824653421200696E-2</v>
      </c>
      <c r="U3763">
        <v>15.160911046980779</v>
      </c>
      <c r="V3763">
        <v>0.55349551165656696</v>
      </c>
      <c r="W3763">
        <v>4.8274563484250431E-2</v>
      </c>
    </row>
    <row r="3764" spans="1:23">
      <c r="A3764" s="1" t="s">
        <v>280</v>
      </c>
      <c r="B3764" s="1" t="s">
        <v>281</v>
      </c>
      <c r="C3764" s="1" t="s">
        <v>3639</v>
      </c>
      <c r="D3764" s="1" t="str">
        <f t="shared" si="290"/>
        <v>15582020</v>
      </c>
      <c r="E3764" s="1">
        <v>5054478</v>
      </c>
      <c r="F3764" s="2">
        <v>7981683</v>
      </c>
      <c r="G3764" s="2">
        <v>1860734</v>
      </c>
      <c r="H3764" s="2">
        <v>845641</v>
      </c>
      <c r="I3764" s="2">
        <v>769248</v>
      </c>
      <c r="J3764" s="2">
        <v>6965819</v>
      </c>
      <c r="K3764" s="2">
        <v>1215169</v>
      </c>
      <c r="L3764">
        <v>6442058</v>
      </c>
      <c r="M3764">
        <v>5935948</v>
      </c>
      <c r="N3764">
        <v>1002937</v>
      </c>
      <c r="O3764" s="9">
        <f t="shared" si="291"/>
        <v>9.5710390903773045E-3</v>
      </c>
      <c r="P3764">
        <f t="shared" si="292"/>
        <v>1.5522989702980009E-7</v>
      </c>
      <c r="Q3764">
        <f t="shared" si="293"/>
        <v>0.12692201777754872</v>
      </c>
      <c r="R3764">
        <f t="shared" si="294"/>
        <v>0.28884154721984806</v>
      </c>
      <c r="S3764">
        <v>2.6588998487624999E-2</v>
      </c>
      <c r="T3764">
        <v>2.6588998487624999E-2</v>
      </c>
      <c r="U3764">
        <v>15.892659849444877</v>
      </c>
      <c r="V3764">
        <v>0.36674032281161756</v>
      </c>
      <c r="W3764">
        <v>9.6376666424863033E-2</v>
      </c>
    </row>
    <row r="3765" spans="1:23">
      <c r="A3765" s="1" t="s">
        <v>282</v>
      </c>
      <c r="B3765" s="1" t="s">
        <v>283</v>
      </c>
      <c r="C3765" s="1" t="s">
        <v>3639</v>
      </c>
      <c r="D3765" s="1" t="str">
        <f t="shared" si="290"/>
        <v>15602020</v>
      </c>
      <c r="E3765" s="1">
        <v>4735991</v>
      </c>
      <c r="F3765" s="2">
        <v>9452848</v>
      </c>
      <c r="G3765" s="2">
        <v>5248848</v>
      </c>
      <c r="H3765" s="2">
        <v>539476</v>
      </c>
      <c r="I3765" s="2">
        <v>970733</v>
      </c>
      <c r="J3765" s="2">
        <v>5156550</v>
      </c>
      <c r="K3765" s="2">
        <v>953305</v>
      </c>
      <c r="L3765">
        <v>7925408</v>
      </c>
      <c r="M3765">
        <v>4868003</v>
      </c>
      <c r="N3765">
        <v>839873</v>
      </c>
      <c r="O3765" s="9">
        <f t="shared" si="291"/>
        <v>-4.5621912041746572E-2</v>
      </c>
      <c r="P3765">
        <f t="shared" si="292"/>
        <v>1.2617646940069204E-7</v>
      </c>
      <c r="Q3765">
        <f t="shared" si="293"/>
        <v>2.2095392439102191E-2</v>
      </c>
      <c r="R3765">
        <f t="shared" si="294"/>
        <v>0.66228110906088367</v>
      </c>
      <c r="S3765">
        <v>7.9207733311322196E-3</v>
      </c>
      <c r="T3765">
        <v>7.9207733311322196E-3</v>
      </c>
      <c r="U3765">
        <v>16.061826629726777</v>
      </c>
      <c r="V3765">
        <v>0.498987924062674</v>
      </c>
      <c r="W3765">
        <v>0.10269211987752262</v>
      </c>
    </row>
    <row r="3766" spans="1:23">
      <c r="A3766" s="1" t="s">
        <v>284</v>
      </c>
      <c r="B3766" s="1" t="s">
        <v>285</v>
      </c>
      <c r="C3766" s="1" t="s">
        <v>3639</v>
      </c>
      <c r="D3766" s="1" t="str">
        <f t="shared" si="290"/>
        <v>15652020</v>
      </c>
      <c r="E3766" s="1">
        <v>5625979</v>
      </c>
      <c r="F3766" s="2">
        <v>8044718</v>
      </c>
      <c r="G3766" s="2">
        <v>3960373</v>
      </c>
      <c r="H3766" s="2">
        <v>745109</v>
      </c>
      <c r="I3766" s="2">
        <v>846627</v>
      </c>
      <c r="J3766" s="2">
        <v>5006588</v>
      </c>
      <c r="K3766" s="2">
        <v>820519</v>
      </c>
      <c r="L3766">
        <v>8416569</v>
      </c>
      <c r="M3766">
        <v>6346670</v>
      </c>
      <c r="N3766">
        <v>626035</v>
      </c>
      <c r="O3766" s="9">
        <f t="shared" si="291"/>
        <v>-1.2619211761058622E-2</v>
      </c>
      <c r="P3766">
        <f t="shared" si="292"/>
        <v>1.1881325989248113E-7</v>
      </c>
      <c r="Q3766">
        <f t="shared" si="293"/>
        <v>-0.18232678898016519</v>
      </c>
      <c r="R3766">
        <f t="shared" si="294"/>
        <v>0.47054482652016516</v>
      </c>
      <c r="S3766">
        <v>3.2985571524668703E-2</v>
      </c>
      <c r="T3766">
        <v>3.2985571524668703E-2</v>
      </c>
      <c r="U3766">
        <v>15.900526284966412</v>
      </c>
      <c r="V3766">
        <v>0.30066175097747366</v>
      </c>
      <c r="W3766">
        <v>0.10524010910015739</v>
      </c>
    </row>
    <row r="3767" spans="1:23">
      <c r="A3767" s="1" t="s">
        <v>286</v>
      </c>
      <c r="B3767" s="1" t="s">
        <v>287</v>
      </c>
      <c r="C3767" s="1" t="s">
        <v>3639</v>
      </c>
      <c r="D3767" s="1" t="str">
        <f t="shared" si="290"/>
        <v>15682020</v>
      </c>
      <c r="E3767" s="1">
        <v>1479953</v>
      </c>
      <c r="F3767" s="2">
        <v>3146395</v>
      </c>
      <c r="G3767" s="2">
        <v>1528950</v>
      </c>
      <c r="H3767" s="2">
        <v>10300</v>
      </c>
      <c r="I3767" s="2">
        <v>366747</v>
      </c>
      <c r="J3767" s="2">
        <v>1756718</v>
      </c>
      <c r="K3767" s="2">
        <v>629086</v>
      </c>
      <c r="L3767">
        <v>3299649</v>
      </c>
      <c r="M3767">
        <v>2022841</v>
      </c>
      <c r="N3767">
        <v>657681</v>
      </c>
      <c r="O3767" s="9">
        <f t="shared" si="291"/>
        <v>-0.11328742894646095</v>
      </c>
      <c r="P3767">
        <f t="shared" si="292"/>
        <v>3.0306253786387583E-7</v>
      </c>
      <c r="Q3767">
        <f t="shared" si="293"/>
        <v>-7.1985838493730692E-2</v>
      </c>
      <c r="R3767">
        <f t="shared" si="294"/>
        <v>0.46336746726697292</v>
      </c>
      <c r="S3767">
        <v>-7.2515738485151499E-2</v>
      </c>
      <c r="T3767">
        <v>7.2515738485151499E-2</v>
      </c>
      <c r="U3767">
        <v>14.961767910980752</v>
      </c>
      <c r="V3767">
        <v>0.52963534457688877</v>
      </c>
      <c r="W3767">
        <v>0.11656101665556931</v>
      </c>
    </row>
    <row r="3768" spans="1:23">
      <c r="A3768" s="1" t="s">
        <v>288</v>
      </c>
      <c r="B3768" s="1" t="s">
        <v>289</v>
      </c>
      <c r="C3768" s="1" t="s">
        <v>3639</v>
      </c>
      <c r="D3768" s="1" t="str">
        <f t="shared" si="290"/>
        <v>15692020</v>
      </c>
      <c r="E3768" s="1">
        <v>3242742</v>
      </c>
      <c r="F3768" s="2">
        <v>7070790</v>
      </c>
      <c r="G3768" s="2">
        <v>2932583</v>
      </c>
      <c r="H3768" s="2">
        <v>402120</v>
      </c>
      <c r="I3768" s="2">
        <v>492721</v>
      </c>
      <c r="J3768" s="2">
        <v>4941442</v>
      </c>
      <c r="K3768" s="2">
        <v>1931157</v>
      </c>
      <c r="L3768">
        <v>6747094</v>
      </c>
      <c r="M3768">
        <v>4435890</v>
      </c>
      <c r="N3768">
        <v>1392568</v>
      </c>
      <c r="O3768" s="9">
        <f t="shared" si="291"/>
        <v>-1.2813419716891606E-2</v>
      </c>
      <c r="P3768">
        <f t="shared" si="292"/>
        <v>1.4821195613993225E-7</v>
      </c>
      <c r="Q3768">
        <f t="shared" si="293"/>
        <v>-4.8964783949949414E-3</v>
      </c>
      <c r="R3768">
        <f t="shared" si="294"/>
        <v>0.4346438629727109</v>
      </c>
      <c r="S3768">
        <v>2.23032487892387E-2</v>
      </c>
      <c r="T3768">
        <v>2.23032487892387E-2</v>
      </c>
      <c r="U3768">
        <v>15.771482771375739</v>
      </c>
      <c r="V3768">
        <v>0.54138901028032227</v>
      </c>
      <c r="W3768">
        <v>6.9684009848970205E-2</v>
      </c>
    </row>
    <row r="3769" spans="1:23">
      <c r="A3769" s="1" t="s">
        <v>290</v>
      </c>
      <c r="B3769" s="1" t="s">
        <v>291</v>
      </c>
      <c r="C3769" s="1" t="s">
        <v>3639</v>
      </c>
      <c r="D3769" s="1" t="str">
        <f t="shared" si="290"/>
        <v>15702020</v>
      </c>
      <c r="E3769" s="1">
        <v>773369</v>
      </c>
      <c r="F3769" s="2">
        <v>949991</v>
      </c>
      <c r="G3769" s="2">
        <v>203674</v>
      </c>
      <c r="H3769" s="2">
        <v>47864</v>
      </c>
      <c r="I3769" s="2">
        <v>21349</v>
      </c>
      <c r="J3769" s="2">
        <v>556021</v>
      </c>
      <c r="K3769" s="2">
        <v>105415</v>
      </c>
      <c r="L3769">
        <v>915485</v>
      </c>
      <c r="M3769">
        <v>626693</v>
      </c>
      <c r="N3769">
        <v>140607</v>
      </c>
      <c r="O3769" s="9">
        <f t="shared" si="291"/>
        <v>2.7910790733806951E-2</v>
      </c>
      <c r="P3769">
        <f t="shared" si="292"/>
        <v>1.0923171870647799E-6</v>
      </c>
      <c r="Q3769">
        <f t="shared" si="293"/>
        <v>-3.8755413797058387E-2</v>
      </c>
      <c r="R3769">
        <f t="shared" si="294"/>
        <v>0.22247661075823197</v>
      </c>
      <c r="S3769">
        <v>4.8370491997241402E-2</v>
      </c>
      <c r="T3769">
        <v>4.8370491997241402E-2</v>
      </c>
      <c r="U3769">
        <v>13.764207789847637</v>
      </c>
      <c r="V3769">
        <v>0.18591965608095234</v>
      </c>
      <c r="W3769">
        <v>2.2472844479579281E-2</v>
      </c>
    </row>
    <row r="3770" spans="1:23">
      <c r="A3770" s="1" t="s">
        <v>292</v>
      </c>
      <c r="B3770" s="1" t="s">
        <v>293</v>
      </c>
      <c r="C3770" s="1" t="s">
        <v>3639</v>
      </c>
      <c r="D3770" s="1" t="str">
        <f t="shared" si="290"/>
        <v>15802020</v>
      </c>
      <c r="E3770" s="1">
        <v>2332025</v>
      </c>
      <c r="F3770" s="2">
        <v>3446735</v>
      </c>
      <c r="G3770" s="2">
        <v>1020344</v>
      </c>
      <c r="H3770" s="2">
        <v>353546</v>
      </c>
      <c r="I3770" s="2">
        <v>473182</v>
      </c>
      <c r="J3770" s="2">
        <v>3300489</v>
      </c>
      <c r="K3770" s="2">
        <v>495065</v>
      </c>
      <c r="L3770">
        <v>3301447</v>
      </c>
      <c r="M3770">
        <v>4164628</v>
      </c>
      <c r="N3770">
        <v>505011</v>
      </c>
      <c r="O3770" s="9">
        <f t="shared" si="291"/>
        <v>-3.4709950141220601E-2</v>
      </c>
      <c r="P3770">
        <f t="shared" si="292"/>
        <v>3.0289748707157803E-7</v>
      </c>
      <c r="Q3770">
        <f t="shared" si="293"/>
        <v>-0.25873291317413244</v>
      </c>
      <c r="R3770">
        <f t="shared" si="294"/>
        <v>0.3090596335485622</v>
      </c>
      <c r="S3770">
        <v>6.2673704767351004E-4</v>
      </c>
      <c r="T3770">
        <v>6.2673704767351004E-4</v>
      </c>
      <c r="U3770">
        <v>15.052937964098678</v>
      </c>
      <c r="V3770">
        <v>0.32341041594436476</v>
      </c>
      <c r="W3770">
        <v>0.13728412541144011</v>
      </c>
    </row>
    <row r="3771" spans="1:23">
      <c r="A3771" s="1" t="s">
        <v>294</v>
      </c>
      <c r="B3771" s="1" t="s">
        <v>295</v>
      </c>
      <c r="C3771" s="1" t="s">
        <v>3639</v>
      </c>
      <c r="D3771" s="1" t="str">
        <f t="shared" si="290"/>
        <v>15822020</v>
      </c>
      <c r="E3771" s="1">
        <v>6241835</v>
      </c>
      <c r="F3771" s="2">
        <v>11770911</v>
      </c>
      <c r="G3771" s="2">
        <v>1686017</v>
      </c>
      <c r="H3771" s="2">
        <v>974682</v>
      </c>
      <c r="I3771" s="2">
        <v>644333</v>
      </c>
      <c r="J3771" s="2">
        <v>9663341</v>
      </c>
      <c r="K3771" s="2">
        <v>4009487</v>
      </c>
      <c r="L3771">
        <v>10025510</v>
      </c>
      <c r="M3771">
        <v>8582344</v>
      </c>
      <c r="N3771">
        <v>3490725</v>
      </c>
      <c r="O3771" s="9">
        <f t="shared" si="291"/>
        <v>2.8064862609189722E-2</v>
      </c>
      <c r="P3771">
        <f t="shared" si="292"/>
        <v>9.9745549104235097E-8</v>
      </c>
      <c r="Q3771">
        <f t="shared" si="293"/>
        <v>5.6080438800619622E-2</v>
      </c>
      <c r="R3771">
        <f t="shared" si="294"/>
        <v>0.16817269146407515</v>
      </c>
      <c r="S3771">
        <v>3.7533071963947499E-2</v>
      </c>
      <c r="T3771">
        <v>3.7533071963947499E-2</v>
      </c>
      <c r="U3771">
        <v>16.281141876411144</v>
      </c>
      <c r="V3771">
        <v>0.46972371127434404</v>
      </c>
      <c r="W3771">
        <v>5.4739433506888292E-2</v>
      </c>
    </row>
    <row r="3772" spans="1:23">
      <c r="A3772" s="1" t="s">
        <v>296</v>
      </c>
      <c r="B3772" s="1" t="s">
        <v>297</v>
      </c>
      <c r="C3772" s="1" t="s">
        <v>3639</v>
      </c>
      <c r="D3772" s="1" t="str">
        <f t="shared" si="290"/>
        <v>15832020</v>
      </c>
      <c r="E3772" s="1">
        <v>6465981</v>
      </c>
      <c r="F3772" s="2">
        <v>12308522</v>
      </c>
      <c r="G3772" s="2">
        <v>3477277</v>
      </c>
      <c r="H3772" s="2">
        <v>685775</v>
      </c>
      <c r="I3772" s="2">
        <v>785337</v>
      </c>
      <c r="J3772" s="2">
        <v>5205033</v>
      </c>
      <c r="K3772" s="2">
        <v>1644532</v>
      </c>
      <c r="L3772">
        <v>13037333</v>
      </c>
      <c r="M3772">
        <v>6124719</v>
      </c>
      <c r="N3772">
        <v>1600027</v>
      </c>
      <c r="O3772" s="9">
        <f t="shared" si="291"/>
        <v>-8.0888672092392574E-3</v>
      </c>
      <c r="P3772">
        <f t="shared" si="292"/>
        <v>7.6702804170147372E-8</v>
      </c>
      <c r="Q3772">
        <f t="shared" si="293"/>
        <v>-7.3956153455618567E-2</v>
      </c>
      <c r="R3772">
        <f t="shared" si="294"/>
        <v>0.26671689677635757</v>
      </c>
      <c r="S3772">
        <v>1.5292792173326099E-2</v>
      </c>
      <c r="T3772">
        <v>1.5292792173326099E-2</v>
      </c>
      <c r="U3772">
        <v>16.325802425964444</v>
      </c>
      <c r="V3772">
        <v>0.47467445725815011</v>
      </c>
      <c r="W3772">
        <v>6.380433004060114E-2</v>
      </c>
    </row>
    <row r="3773" spans="1:23">
      <c r="A3773" s="1" t="s">
        <v>298</v>
      </c>
      <c r="B3773" s="1" t="s">
        <v>299</v>
      </c>
      <c r="C3773" s="1" t="s">
        <v>3639</v>
      </c>
      <c r="D3773" s="1" t="str">
        <f t="shared" si="290"/>
        <v>15842020</v>
      </c>
      <c r="E3773" s="1">
        <v>827345</v>
      </c>
      <c r="F3773" s="2">
        <v>2079485</v>
      </c>
      <c r="G3773" s="2">
        <v>864968</v>
      </c>
      <c r="H3773" s="2">
        <v>33468</v>
      </c>
      <c r="I3773" s="2">
        <v>166324</v>
      </c>
      <c r="J3773" s="2">
        <v>787558</v>
      </c>
      <c r="K3773" s="2">
        <v>172110</v>
      </c>
      <c r="L3773">
        <v>2062117</v>
      </c>
      <c r="M3773">
        <v>844745</v>
      </c>
      <c r="N3773">
        <v>151511</v>
      </c>
      <c r="O3773" s="9">
        <f t="shared" si="291"/>
        <v>-6.3888895567893011E-2</v>
      </c>
      <c r="P3773">
        <f t="shared" si="292"/>
        <v>4.8493853646519572E-7</v>
      </c>
      <c r="Q3773">
        <f t="shared" si="293"/>
        <v>-3.7721428997481717E-2</v>
      </c>
      <c r="R3773">
        <f t="shared" si="294"/>
        <v>0.41945631600922739</v>
      </c>
      <c r="S3773">
        <v>-2.79154966899905E-2</v>
      </c>
      <c r="T3773">
        <v>2.79154966899905E-2</v>
      </c>
      <c r="U3773">
        <v>14.547630824866667</v>
      </c>
      <c r="V3773">
        <v>0.60213947203273888</v>
      </c>
      <c r="W3773">
        <v>7.9983265087269204E-2</v>
      </c>
    </row>
    <row r="3774" spans="1:23">
      <c r="A3774" s="1" t="s">
        <v>300</v>
      </c>
      <c r="B3774" s="1" t="s">
        <v>301</v>
      </c>
      <c r="C3774" s="1" t="s">
        <v>3639</v>
      </c>
      <c r="D3774" s="1" t="str">
        <f t="shared" si="290"/>
        <v>15862020</v>
      </c>
      <c r="E3774" s="1">
        <v>1567931</v>
      </c>
      <c r="F3774" s="2">
        <v>4087096</v>
      </c>
      <c r="G3774" s="2">
        <v>1858752</v>
      </c>
      <c r="H3774" s="2">
        <v>137632</v>
      </c>
      <c r="I3774" s="2">
        <v>314376</v>
      </c>
      <c r="J3774" s="2">
        <v>2295575</v>
      </c>
      <c r="K3774" s="2">
        <v>709970</v>
      </c>
      <c r="L3774">
        <v>3650751</v>
      </c>
      <c r="M3774">
        <v>2092780</v>
      </c>
      <c r="N3774">
        <v>647854</v>
      </c>
      <c r="O3774" s="9">
        <f t="shared" si="291"/>
        <v>-4.3244396510382921E-2</v>
      </c>
      <c r="P3774">
        <f t="shared" si="292"/>
        <v>2.7391624353454945E-7</v>
      </c>
      <c r="Q3774">
        <f t="shared" si="293"/>
        <v>3.8534263224196882E-2</v>
      </c>
      <c r="R3774">
        <f t="shared" si="294"/>
        <v>0.50914236550233094</v>
      </c>
      <c r="S3774">
        <v>-3.24024923028944E-3</v>
      </c>
      <c r="T3774">
        <v>3.24024923028944E-3</v>
      </c>
      <c r="U3774">
        <v>15.223345251382367</v>
      </c>
      <c r="V3774">
        <v>0.61637040089099937</v>
      </c>
      <c r="W3774">
        <v>7.6919162163061494E-2</v>
      </c>
    </row>
    <row r="3775" spans="1:23">
      <c r="A3775" s="1" t="s">
        <v>302</v>
      </c>
      <c r="B3775" s="1" t="s">
        <v>303</v>
      </c>
      <c r="C3775" s="1" t="s">
        <v>3639</v>
      </c>
      <c r="D3775" s="1" t="str">
        <f t="shared" si="290"/>
        <v>15872020</v>
      </c>
      <c r="E3775" s="1">
        <v>1292135</v>
      </c>
      <c r="F3775" s="2">
        <v>2690982</v>
      </c>
      <c r="G3775" s="2">
        <v>977783</v>
      </c>
      <c r="H3775" s="2">
        <v>173670</v>
      </c>
      <c r="I3775" s="2">
        <v>275336</v>
      </c>
      <c r="J3775" s="2">
        <v>1725729</v>
      </c>
      <c r="K3775" s="2">
        <v>327771</v>
      </c>
      <c r="L3775">
        <v>2490444</v>
      </c>
      <c r="M3775">
        <v>1516467</v>
      </c>
      <c r="N3775">
        <v>330046</v>
      </c>
      <c r="O3775" s="9">
        <f t="shared" si="291"/>
        <v>-3.7780260142951536E-2</v>
      </c>
      <c r="P3775">
        <f t="shared" si="292"/>
        <v>4.0153482672166085E-7</v>
      </c>
      <c r="Q3775">
        <f t="shared" si="293"/>
        <v>8.4939472640219976E-2</v>
      </c>
      <c r="R3775">
        <f t="shared" si="294"/>
        <v>0.39261392747638574</v>
      </c>
      <c r="S3775">
        <v>-9.4745156950643301E-3</v>
      </c>
      <c r="T3775">
        <v>9.4745156950643301E-3</v>
      </c>
      <c r="U3775">
        <v>14.80541674072346</v>
      </c>
      <c r="V3775">
        <v>0.51982770601958694</v>
      </c>
      <c r="W3775">
        <v>0.10231803854503672</v>
      </c>
    </row>
    <row r="3776" spans="1:23">
      <c r="A3776" s="1" t="s">
        <v>304</v>
      </c>
      <c r="B3776" s="1" t="s">
        <v>305</v>
      </c>
      <c r="C3776" s="1" t="s">
        <v>3639</v>
      </c>
      <c r="D3776" s="1" t="str">
        <f t="shared" si="290"/>
        <v>15892020</v>
      </c>
      <c r="E3776" s="1">
        <v>8763942</v>
      </c>
      <c r="F3776" s="2">
        <v>16394386</v>
      </c>
      <c r="G3776" s="2">
        <v>5755961</v>
      </c>
      <c r="H3776" s="2">
        <v>516530</v>
      </c>
      <c r="I3776" s="2">
        <v>597773</v>
      </c>
      <c r="J3776" s="2">
        <v>8184273</v>
      </c>
      <c r="K3776" s="2">
        <v>3516934</v>
      </c>
      <c r="L3776">
        <v>13521005</v>
      </c>
      <c r="M3776">
        <v>7899986</v>
      </c>
      <c r="N3776">
        <v>2946597</v>
      </c>
      <c r="O3776" s="9">
        <f t="shared" si="291"/>
        <v>-4.9555378286201138E-3</v>
      </c>
      <c r="P3776">
        <f t="shared" si="292"/>
        <v>7.3958999349530598E-8</v>
      </c>
      <c r="Q3776">
        <f t="shared" si="293"/>
        <v>-2.1155971763933228E-2</v>
      </c>
      <c r="R3776">
        <f t="shared" si="294"/>
        <v>0.42570511585492349</v>
      </c>
      <c r="S3776">
        <v>2.9894101405299502E-2</v>
      </c>
      <c r="T3776">
        <v>2.9894101405299502E-2</v>
      </c>
      <c r="U3776">
        <v>16.612449517117394</v>
      </c>
      <c r="V3776">
        <v>0.4654303003479362</v>
      </c>
      <c r="W3776">
        <v>3.6462054754597094E-2</v>
      </c>
    </row>
    <row r="3777" spans="1:23">
      <c r="A3777" s="1" t="s">
        <v>306</v>
      </c>
      <c r="B3777" s="1" t="s">
        <v>307</v>
      </c>
      <c r="C3777" s="1" t="s">
        <v>3639</v>
      </c>
      <c r="D3777" s="1" t="str">
        <f t="shared" si="290"/>
        <v>15902020</v>
      </c>
      <c r="E3777" s="1">
        <v>22491128</v>
      </c>
      <c r="F3777" s="2">
        <v>41430981</v>
      </c>
      <c r="G3777" s="2">
        <v>22202832</v>
      </c>
      <c r="H3777" s="2">
        <v>4844203</v>
      </c>
      <c r="I3777" s="2">
        <v>4444880</v>
      </c>
      <c r="J3777" s="2">
        <v>19103001</v>
      </c>
      <c r="K3777" s="2">
        <v>7064425</v>
      </c>
      <c r="L3777">
        <v>39955192</v>
      </c>
      <c r="M3777">
        <v>15896317</v>
      </c>
      <c r="N3777">
        <v>4999997</v>
      </c>
      <c r="O3777" s="9">
        <f t="shared" si="291"/>
        <v>9.6382704527319778E-3</v>
      </c>
      <c r="P3777">
        <f t="shared" si="292"/>
        <v>2.5028036406382429E-8</v>
      </c>
      <c r="Q3777">
        <f t="shared" si="293"/>
        <v>2.8588424753408767E-2</v>
      </c>
      <c r="R3777">
        <f t="shared" si="294"/>
        <v>0.55569328762079284</v>
      </c>
      <c r="S3777">
        <v>5.3486808767158597E-2</v>
      </c>
      <c r="T3777">
        <v>5.3486808767158597E-2</v>
      </c>
      <c r="U3777">
        <v>17.5395394922671</v>
      </c>
      <c r="V3777">
        <v>0.45714227717658917</v>
      </c>
      <c r="W3777">
        <v>0.1072839670390619</v>
      </c>
    </row>
    <row r="3778" spans="1:23">
      <c r="A3778" s="1" t="s">
        <v>308</v>
      </c>
      <c r="B3778" s="1" t="s">
        <v>309</v>
      </c>
      <c r="C3778" s="1" t="s">
        <v>3639</v>
      </c>
      <c r="D3778" s="1" t="str">
        <f t="shared" si="290"/>
        <v>15912020</v>
      </c>
      <c r="E3778" s="1">
        <v>403323</v>
      </c>
      <c r="F3778" s="2">
        <v>737429</v>
      </c>
      <c r="G3778" s="2">
        <v>331427</v>
      </c>
      <c r="H3778" s="2">
        <v>52852</v>
      </c>
      <c r="I3778" s="2">
        <v>-62443</v>
      </c>
      <c r="J3778" s="2">
        <v>613035</v>
      </c>
      <c r="K3778" s="2">
        <v>81530</v>
      </c>
      <c r="L3778">
        <v>620433</v>
      </c>
      <c r="M3778">
        <v>597361</v>
      </c>
      <c r="N3778">
        <v>79042</v>
      </c>
      <c r="O3778" s="9">
        <f t="shared" si="291"/>
        <v>0.15634725512557821</v>
      </c>
      <c r="P3778">
        <f t="shared" si="292"/>
        <v>1.6117775811409129E-6</v>
      </c>
      <c r="Q3778">
        <f t="shared" si="293"/>
        <v>2.1252899184924078E-2</v>
      </c>
      <c r="R3778">
        <f t="shared" si="294"/>
        <v>0.53418660838478937</v>
      </c>
      <c r="S3778">
        <v>0.202361194088716</v>
      </c>
      <c r="T3778">
        <v>0.202361194088716</v>
      </c>
      <c r="U3778">
        <v>13.510925091375302</v>
      </c>
      <c r="V3778">
        <v>0.45306870220726336</v>
      </c>
      <c r="W3778">
        <v>-8.4676626495567703E-2</v>
      </c>
    </row>
    <row r="3779" spans="1:23">
      <c r="A3779" s="1" t="s">
        <v>310</v>
      </c>
      <c r="B3779" s="1" t="s">
        <v>311</v>
      </c>
      <c r="C3779" s="1" t="s">
        <v>3639</v>
      </c>
      <c r="D3779" s="1" t="str">
        <f t="shared" ref="D3779:D3842" si="295">A3779&amp;LEFT(C3779,4)</f>
        <v>15932020</v>
      </c>
      <c r="E3779" s="1">
        <v>1000849</v>
      </c>
      <c r="F3779" s="2">
        <v>1340231</v>
      </c>
      <c r="G3779" s="2">
        <v>237290</v>
      </c>
      <c r="H3779" s="2">
        <v>144298</v>
      </c>
      <c r="I3779" s="2">
        <v>99358</v>
      </c>
      <c r="J3779" s="2">
        <v>868646</v>
      </c>
      <c r="K3779" s="2">
        <v>237889</v>
      </c>
      <c r="L3779">
        <v>1053387</v>
      </c>
      <c r="M3779">
        <v>814516</v>
      </c>
      <c r="N3779">
        <v>185715</v>
      </c>
      <c r="O3779" s="9">
        <f t="shared" ref="O3779:O3842" si="296">(H3779-I3779)/F3779</f>
        <v>3.3531532996923664E-2</v>
      </c>
      <c r="P3779">
        <f t="shared" ref="P3779:P3842" si="297">1/L3779</f>
        <v>9.4931872141957322E-7</v>
      </c>
      <c r="Q3779">
        <f t="shared" ref="Q3779:Q3842" si="298">((J3779-M3779)-(K3779-N3779))/L3779</f>
        <v>1.8568674190966852E-3</v>
      </c>
      <c r="R3779">
        <f t="shared" ref="R3779:R3842" si="299">G3779/L3779</f>
        <v>0.22526383940565053</v>
      </c>
      <c r="S3779">
        <v>5.2191661180911897E-2</v>
      </c>
      <c r="T3779">
        <v>5.2191661180911897E-2</v>
      </c>
      <c r="U3779">
        <v>14.108352545129682</v>
      </c>
      <c r="V3779">
        <v>0.25322649602941583</v>
      </c>
      <c r="W3779">
        <v>7.4134981208463319E-2</v>
      </c>
    </row>
    <row r="3780" spans="1:23">
      <c r="A3780" s="1" t="s">
        <v>312</v>
      </c>
      <c r="B3780" s="1" t="s">
        <v>313</v>
      </c>
      <c r="C3780" s="1" t="s">
        <v>3639</v>
      </c>
      <c r="D3780" s="1" t="str">
        <f t="shared" si="295"/>
        <v>15952020</v>
      </c>
      <c r="E3780" s="1">
        <v>2342625</v>
      </c>
      <c r="F3780" s="2">
        <v>3974204</v>
      </c>
      <c r="G3780" s="2">
        <v>705349</v>
      </c>
      <c r="H3780" s="2">
        <v>8668</v>
      </c>
      <c r="I3780" s="2">
        <v>246870</v>
      </c>
      <c r="J3780" s="2">
        <v>1692149</v>
      </c>
      <c r="K3780" s="2">
        <v>621304</v>
      </c>
      <c r="L3780">
        <v>3738752</v>
      </c>
      <c r="M3780">
        <v>1729528</v>
      </c>
      <c r="N3780">
        <v>505551</v>
      </c>
      <c r="O3780" s="9">
        <f t="shared" si="296"/>
        <v>-5.9937033931826346E-2</v>
      </c>
      <c r="P3780">
        <f t="shared" si="297"/>
        <v>2.6746893080899723E-7</v>
      </c>
      <c r="Q3780">
        <f t="shared" si="298"/>
        <v>-4.0958052312643364E-2</v>
      </c>
      <c r="R3780">
        <f t="shared" si="299"/>
        <v>0.1886589428771954</v>
      </c>
      <c r="S3780">
        <v>-4.4226592737518E-2</v>
      </c>
      <c r="T3780">
        <v>4.4226592737518E-2</v>
      </c>
      <c r="U3780">
        <v>15.195335034445218</v>
      </c>
      <c r="V3780">
        <v>0.41054233753476166</v>
      </c>
      <c r="W3780">
        <v>6.2118099624478257E-2</v>
      </c>
    </row>
    <row r="3781" spans="1:23">
      <c r="A3781" s="1" t="s">
        <v>314</v>
      </c>
      <c r="B3781" s="1" t="s">
        <v>315</v>
      </c>
      <c r="C3781" s="1" t="s">
        <v>3639</v>
      </c>
      <c r="D3781" s="1" t="str">
        <f t="shared" si="295"/>
        <v>15972020</v>
      </c>
      <c r="E3781" s="1">
        <v>2113058</v>
      </c>
      <c r="F3781" s="2">
        <v>3509341</v>
      </c>
      <c r="G3781" s="2">
        <v>1532120</v>
      </c>
      <c r="H3781" s="2">
        <v>203095</v>
      </c>
      <c r="I3781" s="2">
        <v>347646</v>
      </c>
      <c r="J3781" s="2">
        <v>1381885</v>
      </c>
      <c r="K3781" s="2">
        <v>372442</v>
      </c>
      <c r="L3781">
        <v>3320167</v>
      </c>
      <c r="M3781">
        <v>1300351</v>
      </c>
      <c r="N3781">
        <v>326348</v>
      </c>
      <c r="O3781" s="9">
        <f t="shared" si="296"/>
        <v>-4.1190354542348546E-2</v>
      </c>
      <c r="P3781">
        <f t="shared" si="297"/>
        <v>3.0118966907387491E-7</v>
      </c>
      <c r="Q3781">
        <f t="shared" si="298"/>
        <v>1.0674161871978127E-2</v>
      </c>
      <c r="R3781">
        <f t="shared" si="299"/>
        <v>0.46145871578146519</v>
      </c>
      <c r="S3781">
        <v>-4.0634213577360797E-3</v>
      </c>
      <c r="T3781">
        <v>4.0634213577360797E-3</v>
      </c>
      <c r="U3781">
        <v>15.070938828527195</v>
      </c>
      <c r="V3781">
        <v>0.3978761254605922</v>
      </c>
      <c r="W3781">
        <v>9.9063043460296388E-2</v>
      </c>
    </row>
    <row r="3782" spans="1:23">
      <c r="A3782" s="1" t="s">
        <v>316</v>
      </c>
      <c r="B3782" s="1" t="s">
        <v>317</v>
      </c>
      <c r="C3782" s="1" t="s">
        <v>3639</v>
      </c>
      <c r="D3782" s="1" t="str">
        <f t="shared" si="295"/>
        <v>15982020</v>
      </c>
      <c r="E3782" s="1">
        <v>4869862</v>
      </c>
      <c r="F3782" s="2">
        <v>13251988</v>
      </c>
      <c r="G3782" s="2">
        <v>2877597</v>
      </c>
      <c r="H3782" s="2">
        <v>1318056</v>
      </c>
      <c r="I3782" s="2">
        <v>1275268</v>
      </c>
      <c r="J3782" s="2">
        <v>13123756</v>
      </c>
      <c r="K3782" s="2">
        <v>3052285</v>
      </c>
      <c r="L3782">
        <v>7295301</v>
      </c>
      <c r="M3782">
        <v>5850528</v>
      </c>
      <c r="N3782">
        <v>1010993</v>
      </c>
      <c r="O3782" s="9">
        <f t="shared" si="296"/>
        <v>3.2287985772398828E-3</v>
      </c>
      <c r="P3782">
        <f t="shared" si="297"/>
        <v>1.3707453606095211E-7</v>
      </c>
      <c r="Q3782">
        <f t="shared" si="298"/>
        <v>0.71716519990059358</v>
      </c>
      <c r="R3782">
        <f t="shared" si="299"/>
        <v>0.39444527374538763</v>
      </c>
      <c r="S3782">
        <v>4.4676184429381103E-3</v>
      </c>
      <c r="T3782">
        <v>4.4676184429381103E-3</v>
      </c>
      <c r="U3782">
        <v>16.399658136877818</v>
      </c>
      <c r="V3782">
        <v>0.63251838139304084</v>
      </c>
      <c r="W3782">
        <v>9.6232203047572934E-2</v>
      </c>
    </row>
    <row r="3783" spans="1:23">
      <c r="A3783" s="1" t="s">
        <v>318</v>
      </c>
      <c r="B3783" s="1" t="s">
        <v>319</v>
      </c>
      <c r="C3783" s="1" t="s">
        <v>3639</v>
      </c>
      <c r="D3783" s="1" t="str">
        <f t="shared" si="295"/>
        <v>15992020</v>
      </c>
      <c r="E3783" s="1">
        <v>1808382</v>
      </c>
      <c r="F3783" s="2">
        <v>2616279</v>
      </c>
      <c r="G3783" s="2">
        <v>1081729</v>
      </c>
      <c r="H3783" s="2">
        <v>237501</v>
      </c>
      <c r="I3783" s="2">
        <v>446569</v>
      </c>
      <c r="J3783" s="2">
        <v>3225614</v>
      </c>
      <c r="K3783" s="2">
        <v>195571</v>
      </c>
      <c r="L3783">
        <v>2041798</v>
      </c>
      <c r="M3783">
        <v>2399203</v>
      </c>
      <c r="N3783">
        <v>57820</v>
      </c>
      <c r="O3783" s="9">
        <f t="shared" si="296"/>
        <v>-7.9910437686500566E-2</v>
      </c>
      <c r="P3783">
        <f t="shared" si="297"/>
        <v>4.8976441352180769E-7</v>
      </c>
      <c r="Q3783">
        <f t="shared" si="298"/>
        <v>0.33728116101592814</v>
      </c>
      <c r="R3783">
        <f t="shared" si="299"/>
        <v>0.52979236927453155</v>
      </c>
      <c r="S3783">
        <v>-5.01974453283658E-2</v>
      </c>
      <c r="T3783">
        <v>5.01974453283658E-2</v>
      </c>
      <c r="U3783">
        <v>14.77726363724852</v>
      </c>
      <c r="V3783">
        <v>0.30879619490123189</v>
      </c>
      <c r="W3783">
        <v>0.17068860010725156</v>
      </c>
    </row>
    <row r="3784" spans="1:23">
      <c r="A3784" s="1" t="s">
        <v>320</v>
      </c>
      <c r="B3784" s="1" t="s">
        <v>321</v>
      </c>
      <c r="C3784" s="1" t="s">
        <v>3639</v>
      </c>
      <c r="D3784" s="1" t="str">
        <f t="shared" si="295"/>
        <v>16032020</v>
      </c>
      <c r="E3784" s="1">
        <v>5424937</v>
      </c>
      <c r="F3784" s="2">
        <v>8341380</v>
      </c>
      <c r="G3784" s="2">
        <v>3247860</v>
      </c>
      <c r="H3784" s="2">
        <v>326569</v>
      </c>
      <c r="I3784" s="2">
        <v>-102021</v>
      </c>
      <c r="J3784" s="2">
        <v>2244267</v>
      </c>
      <c r="K3784" s="2">
        <v>1131956</v>
      </c>
      <c r="L3784">
        <v>8099215</v>
      </c>
      <c r="M3784">
        <v>2714264</v>
      </c>
      <c r="N3784">
        <v>1154342</v>
      </c>
      <c r="O3784" s="9">
        <f t="shared" si="296"/>
        <v>5.1381186326483148E-2</v>
      </c>
      <c r="P3784">
        <f t="shared" si="297"/>
        <v>1.2346875592264188E-7</v>
      </c>
      <c r="Q3784">
        <f t="shared" si="298"/>
        <v>-5.5265973307289655E-2</v>
      </c>
      <c r="R3784">
        <f t="shared" si="299"/>
        <v>0.40100923361091168</v>
      </c>
      <c r="S3784">
        <v>8.5656213395338104E-2</v>
      </c>
      <c r="T3784">
        <v>8.5656213395338104E-2</v>
      </c>
      <c r="U3784">
        <v>15.936739228272572</v>
      </c>
      <c r="V3784">
        <v>0.34963555191107465</v>
      </c>
      <c r="W3784">
        <v>-1.2230710026398509E-2</v>
      </c>
    </row>
    <row r="3785" spans="1:23">
      <c r="A3785" s="1" t="s">
        <v>322</v>
      </c>
      <c r="B3785" s="1" t="s">
        <v>323</v>
      </c>
      <c r="C3785" s="1" t="s">
        <v>3639</v>
      </c>
      <c r="D3785" s="1" t="str">
        <f t="shared" si="295"/>
        <v>16042020</v>
      </c>
      <c r="E3785" s="1">
        <v>8094071</v>
      </c>
      <c r="F3785" s="2">
        <v>12614809</v>
      </c>
      <c r="G3785" s="2">
        <v>4883232</v>
      </c>
      <c r="H3785" s="2">
        <v>1835995</v>
      </c>
      <c r="I3785" s="2">
        <v>377240</v>
      </c>
      <c r="J3785" s="2">
        <v>7670020</v>
      </c>
      <c r="K3785" s="2">
        <v>572923</v>
      </c>
      <c r="L3785">
        <v>12406209</v>
      </c>
      <c r="M3785">
        <v>7116009</v>
      </c>
      <c r="N3785">
        <v>611671</v>
      </c>
      <c r="O3785" s="9">
        <f t="shared" si="296"/>
        <v>0.11563829464243176</v>
      </c>
      <c r="P3785">
        <f t="shared" si="297"/>
        <v>8.0604800386645105E-8</v>
      </c>
      <c r="Q3785">
        <f t="shared" si="298"/>
        <v>4.7779220872387368E-2</v>
      </c>
      <c r="R3785">
        <f t="shared" si="299"/>
        <v>0.39361194060167776</v>
      </c>
      <c r="S3785">
        <v>0.144843204826131</v>
      </c>
      <c r="T3785">
        <v>0.144843204826131</v>
      </c>
      <c r="U3785">
        <v>16.350381999237165</v>
      </c>
      <c r="V3785">
        <v>0.35836753453817655</v>
      </c>
      <c r="W3785">
        <v>2.990453521729897E-2</v>
      </c>
    </row>
    <row r="3786" spans="1:23">
      <c r="A3786" s="1" t="s">
        <v>324</v>
      </c>
      <c r="B3786" s="1" t="s">
        <v>325</v>
      </c>
      <c r="C3786" s="1" t="s">
        <v>3639</v>
      </c>
      <c r="D3786" s="1" t="str">
        <f t="shared" si="295"/>
        <v>16052020</v>
      </c>
      <c r="E3786" s="1">
        <v>87280830</v>
      </c>
      <c r="F3786" s="2">
        <v>151564006</v>
      </c>
      <c r="G3786" s="2">
        <v>34294221</v>
      </c>
      <c r="H3786" s="2">
        <v>7005801</v>
      </c>
      <c r="I3786" s="2">
        <v>7147930</v>
      </c>
      <c r="J3786" s="2">
        <v>112546603</v>
      </c>
      <c r="K3786" s="2">
        <v>10573391</v>
      </c>
      <c r="L3786">
        <v>138066402</v>
      </c>
      <c r="M3786">
        <v>134804405</v>
      </c>
      <c r="N3786">
        <v>11268370</v>
      </c>
      <c r="O3786" s="9">
        <f t="shared" si="296"/>
        <v>-9.3774903257703545E-4</v>
      </c>
      <c r="P3786">
        <f t="shared" si="297"/>
        <v>7.2428917210430382E-9</v>
      </c>
      <c r="Q3786">
        <f t="shared" si="298"/>
        <v>-0.15617719218901641</v>
      </c>
      <c r="R3786">
        <f t="shared" si="299"/>
        <v>0.2483893293605203</v>
      </c>
      <c r="S3786">
        <v>2.4161078910435799E-2</v>
      </c>
      <c r="T3786">
        <v>2.4161078910435799E-2</v>
      </c>
      <c r="U3786">
        <v>18.836518575541554</v>
      </c>
      <c r="V3786">
        <v>0.42413220458160761</v>
      </c>
      <c r="W3786">
        <v>4.7161131383661105E-2</v>
      </c>
    </row>
    <row r="3787" spans="1:23">
      <c r="A3787" s="1" t="s">
        <v>326</v>
      </c>
      <c r="B3787" s="1" t="s">
        <v>327</v>
      </c>
      <c r="C3787" s="1" t="s">
        <v>3639</v>
      </c>
      <c r="D3787" s="1" t="str">
        <f t="shared" si="295"/>
        <v>16082020</v>
      </c>
      <c r="E3787" s="1">
        <v>7923083</v>
      </c>
      <c r="F3787" s="2">
        <v>12343475</v>
      </c>
      <c r="G3787" s="2">
        <v>3125844</v>
      </c>
      <c r="H3787" s="2">
        <v>371697</v>
      </c>
      <c r="I3787" s="2">
        <v>456322</v>
      </c>
      <c r="J3787" s="2">
        <v>7440063</v>
      </c>
      <c r="K3787" s="2">
        <v>916042</v>
      </c>
      <c r="L3787">
        <v>12303327</v>
      </c>
      <c r="M3787">
        <v>7832617</v>
      </c>
      <c r="N3787">
        <v>914114</v>
      </c>
      <c r="O3787" s="9">
        <f t="shared" si="296"/>
        <v>-6.855848940432091E-3</v>
      </c>
      <c r="P3787">
        <f t="shared" si="297"/>
        <v>8.1278828076340652E-8</v>
      </c>
      <c r="Q3787">
        <f t="shared" si="298"/>
        <v>-3.2063034657211012E-2</v>
      </c>
      <c r="R3787">
        <f t="shared" si="299"/>
        <v>0.25406493706946098</v>
      </c>
      <c r="S3787">
        <v>1.3680407984702299E-2</v>
      </c>
      <c r="T3787">
        <v>1.3680407984702299E-2</v>
      </c>
      <c r="U3787">
        <v>16.328638141336487</v>
      </c>
      <c r="V3787">
        <v>0.35811568460259369</v>
      </c>
      <c r="W3787">
        <v>3.6968681833924398E-2</v>
      </c>
    </row>
    <row r="3788" spans="1:23">
      <c r="A3788" s="1" t="s">
        <v>328</v>
      </c>
      <c r="B3788" s="1" t="s">
        <v>329</v>
      </c>
      <c r="C3788" s="1" t="s">
        <v>3639</v>
      </c>
      <c r="D3788" s="1" t="str">
        <f t="shared" si="295"/>
        <v>16092020</v>
      </c>
      <c r="E3788" s="1">
        <v>9130044</v>
      </c>
      <c r="F3788" s="2">
        <v>25204203</v>
      </c>
      <c r="G3788" s="2">
        <v>7543746</v>
      </c>
      <c r="H3788" s="2">
        <v>1033720</v>
      </c>
      <c r="I3788" s="2">
        <v>587493</v>
      </c>
      <c r="J3788" s="2">
        <v>18300805</v>
      </c>
      <c r="K3788" s="2">
        <v>3605419</v>
      </c>
      <c r="L3788">
        <v>20801016</v>
      </c>
      <c r="M3788">
        <v>18153101</v>
      </c>
      <c r="N3788">
        <v>3041110</v>
      </c>
      <c r="O3788" s="9">
        <f t="shared" si="296"/>
        <v>1.7704467782615464E-2</v>
      </c>
      <c r="P3788">
        <f t="shared" si="297"/>
        <v>4.8074574818845387E-8</v>
      </c>
      <c r="Q3788">
        <f t="shared" si="298"/>
        <v>-2.0028108242405081E-2</v>
      </c>
      <c r="R3788">
        <f t="shared" si="299"/>
        <v>0.36266238149136559</v>
      </c>
      <c r="S3788">
        <v>4.7013810625764298E-2</v>
      </c>
      <c r="T3788">
        <v>4.7013810625764298E-2</v>
      </c>
      <c r="U3788">
        <v>17.042521324288746</v>
      </c>
      <c r="V3788">
        <v>0.63775708361022165</v>
      </c>
      <c r="W3788">
        <v>2.3309326623023947E-2</v>
      </c>
    </row>
    <row r="3789" spans="1:23">
      <c r="A3789" s="1" t="s">
        <v>330</v>
      </c>
      <c r="B3789" s="1" t="s">
        <v>331</v>
      </c>
      <c r="C3789" s="1" t="s">
        <v>3639</v>
      </c>
      <c r="D3789" s="1" t="str">
        <f t="shared" si="295"/>
        <v>16112020</v>
      </c>
      <c r="E3789" s="1">
        <v>4208206</v>
      </c>
      <c r="F3789" s="2">
        <v>5982799</v>
      </c>
      <c r="G3789" s="2">
        <v>864603</v>
      </c>
      <c r="H3789" s="2">
        <v>78618</v>
      </c>
      <c r="I3789" s="2">
        <v>119216</v>
      </c>
      <c r="J3789" s="2">
        <v>2074046</v>
      </c>
      <c r="K3789" s="2">
        <v>323917</v>
      </c>
      <c r="L3789">
        <v>6289738</v>
      </c>
      <c r="M3789">
        <v>2354491</v>
      </c>
      <c r="N3789">
        <v>406381</v>
      </c>
      <c r="O3789" s="9">
        <f t="shared" si="296"/>
        <v>-6.7857870538522184E-3</v>
      </c>
      <c r="P3789">
        <f t="shared" si="297"/>
        <v>1.5898913436457926E-7</v>
      </c>
      <c r="Q3789">
        <f t="shared" si="298"/>
        <v>-3.1476827810633767E-2</v>
      </c>
      <c r="R3789">
        <f t="shared" si="299"/>
        <v>0.13746248253901833</v>
      </c>
      <c r="S3789">
        <v>3.8602365865125299E-3</v>
      </c>
      <c r="T3789">
        <v>3.8602365865125299E-3</v>
      </c>
      <c r="U3789">
        <v>15.604399076621476</v>
      </c>
      <c r="V3789">
        <v>0.29661584820081704</v>
      </c>
      <c r="W3789">
        <v>1.9926459170699198E-2</v>
      </c>
    </row>
    <row r="3790" spans="1:23">
      <c r="A3790" s="1" t="s">
        <v>332</v>
      </c>
      <c r="B3790" s="1" t="s">
        <v>333</v>
      </c>
      <c r="C3790" s="1" t="s">
        <v>3639</v>
      </c>
      <c r="D3790" s="1" t="str">
        <f t="shared" si="295"/>
        <v>16122020</v>
      </c>
      <c r="E3790" s="1">
        <v>5296315</v>
      </c>
      <c r="F3790" s="2">
        <v>6142370</v>
      </c>
      <c r="G3790" s="2">
        <v>1499706</v>
      </c>
      <c r="H3790" s="2">
        <v>517169</v>
      </c>
      <c r="I3790" s="2">
        <v>395556</v>
      </c>
      <c r="J3790" s="2">
        <v>4567162</v>
      </c>
      <c r="K3790" s="2">
        <v>654775</v>
      </c>
      <c r="L3790">
        <v>5843629</v>
      </c>
      <c r="M3790">
        <v>3504313</v>
      </c>
      <c r="N3790">
        <v>873930</v>
      </c>
      <c r="O3790" s="9">
        <f t="shared" si="296"/>
        <v>1.9799035225816743E-2</v>
      </c>
      <c r="P3790">
        <f t="shared" si="297"/>
        <v>1.7112653797836925E-7</v>
      </c>
      <c r="Q3790">
        <f t="shared" si="298"/>
        <v>0.2193849061944213</v>
      </c>
      <c r="R3790">
        <f t="shared" si="299"/>
        <v>0.25663949576538825</v>
      </c>
      <c r="S3790">
        <v>3.0190614307559999E-2</v>
      </c>
      <c r="T3790">
        <v>3.0190614307559999E-2</v>
      </c>
      <c r="U3790">
        <v>15.630721219132345</v>
      </c>
      <c r="V3790">
        <v>0.13774080688724386</v>
      </c>
      <c r="W3790">
        <v>6.439794411603339E-2</v>
      </c>
    </row>
    <row r="3791" spans="1:23">
      <c r="A3791" s="1" t="s">
        <v>334</v>
      </c>
      <c r="B3791" s="1" t="s">
        <v>335</v>
      </c>
      <c r="C3791" s="1" t="s">
        <v>3639</v>
      </c>
      <c r="D3791" s="1" t="str">
        <f t="shared" si="295"/>
        <v>16142020</v>
      </c>
      <c r="E3791" s="1">
        <v>5357483</v>
      </c>
      <c r="F3791" s="2">
        <v>6567985</v>
      </c>
      <c r="G3791" s="2">
        <v>2548571</v>
      </c>
      <c r="H3791" s="2">
        <v>355605</v>
      </c>
      <c r="I3791" s="2">
        <v>679193</v>
      </c>
      <c r="J3791" s="2">
        <v>5488349</v>
      </c>
      <c r="K3791" s="2">
        <v>302372</v>
      </c>
      <c r="L3791">
        <v>6343563</v>
      </c>
      <c r="M3791">
        <v>5201892</v>
      </c>
      <c r="N3791">
        <v>292574</v>
      </c>
      <c r="O3791" s="9">
        <f t="shared" si="296"/>
        <v>-4.9267469398910017E-2</v>
      </c>
      <c r="P3791">
        <f t="shared" si="297"/>
        <v>1.5764011486919889E-7</v>
      </c>
      <c r="Q3791">
        <f t="shared" si="298"/>
        <v>4.3612556539597697E-2</v>
      </c>
      <c r="R3791">
        <f t="shared" si="299"/>
        <v>0.4017570251923091</v>
      </c>
      <c r="S3791">
        <v>-1.9008497963038801E-2</v>
      </c>
      <c r="T3791">
        <v>1.9008497963038801E-2</v>
      </c>
      <c r="U3791">
        <v>15.697717646311549</v>
      </c>
      <c r="V3791">
        <v>0.18430340507781307</v>
      </c>
      <c r="W3791">
        <v>0.10340964542397707</v>
      </c>
    </row>
    <row r="3792" spans="1:23">
      <c r="A3792" s="1" t="s">
        <v>336</v>
      </c>
      <c r="B3792" s="1" t="s">
        <v>337</v>
      </c>
      <c r="C3792" s="1" t="s">
        <v>3639</v>
      </c>
      <c r="D3792" s="1" t="str">
        <f t="shared" si="295"/>
        <v>16152020</v>
      </c>
      <c r="E3792" s="1">
        <v>2029888</v>
      </c>
      <c r="F3792" s="2">
        <v>3417234</v>
      </c>
      <c r="G3792" s="2">
        <v>1064440</v>
      </c>
      <c r="H3792" s="2">
        <v>328750</v>
      </c>
      <c r="I3792" s="2">
        <v>200748</v>
      </c>
      <c r="J3792" s="2">
        <v>3165977</v>
      </c>
      <c r="K3792" s="2">
        <v>646488</v>
      </c>
      <c r="L3792">
        <v>2799527</v>
      </c>
      <c r="M3792">
        <v>3147294</v>
      </c>
      <c r="N3792">
        <v>626060</v>
      </c>
      <c r="O3792" s="9">
        <f t="shared" si="296"/>
        <v>3.7457780181281118E-2</v>
      </c>
      <c r="P3792">
        <f t="shared" si="297"/>
        <v>3.5720319896896869E-7</v>
      </c>
      <c r="Q3792">
        <f t="shared" si="298"/>
        <v>-6.2331958220085036E-4</v>
      </c>
      <c r="R3792">
        <f t="shared" si="299"/>
        <v>0.380221373110529</v>
      </c>
      <c r="S3792">
        <v>6.8193039991687299E-2</v>
      </c>
      <c r="T3792">
        <v>6.8193039991687299E-2</v>
      </c>
      <c r="U3792">
        <v>15.044342009876496</v>
      </c>
      <c r="V3792">
        <v>0.40598507447836468</v>
      </c>
      <c r="W3792">
        <v>5.8745757533724643E-2</v>
      </c>
    </row>
    <row r="3793" spans="1:23">
      <c r="A3793" s="1" t="s">
        <v>338</v>
      </c>
      <c r="B3793" s="1" t="s">
        <v>339</v>
      </c>
      <c r="C3793" s="1" t="s">
        <v>3639</v>
      </c>
      <c r="D3793" s="1" t="str">
        <f t="shared" si="295"/>
        <v>16162020</v>
      </c>
      <c r="E3793" s="1">
        <v>1506404</v>
      </c>
      <c r="F3793" s="2">
        <v>2776143</v>
      </c>
      <c r="G3793" s="2">
        <v>729468</v>
      </c>
      <c r="H3793" s="2">
        <v>1703</v>
      </c>
      <c r="I3793" s="2">
        <v>-66166</v>
      </c>
      <c r="J3793" s="2">
        <v>2682733</v>
      </c>
      <c r="K3793" s="2">
        <v>565252</v>
      </c>
      <c r="L3793">
        <v>2896651</v>
      </c>
      <c r="M3793">
        <v>3152646</v>
      </c>
      <c r="N3793">
        <v>369704</v>
      </c>
      <c r="O3793" s="9">
        <f t="shared" si="296"/>
        <v>2.4447227682435665E-2</v>
      </c>
      <c r="P3793">
        <f t="shared" si="297"/>
        <v>3.452262630189139E-7</v>
      </c>
      <c r="Q3793">
        <f t="shared" si="298"/>
        <v>-0.22973461421482946</v>
      </c>
      <c r="R3793">
        <f t="shared" si="299"/>
        <v>0.25183151163188111</v>
      </c>
      <c r="S3793">
        <v>5.37335053745829E-2</v>
      </c>
      <c r="T3793">
        <v>5.37335053745829E-2</v>
      </c>
      <c r="U3793">
        <v>14.836573112250385</v>
      </c>
      <c r="V3793">
        <v>0.45737521446121471</v>
      </c>
      <c r="W3793">
        <v>-2.3833786660125218E-2</v>
      </c>
    </row>
    <row r="3794" spans="1:23">
      <c r="A3794" s="1" t="s">
        <v>340</v>
      </c>
      <c r="B3794" s="1" t="s">
        <v>341</v>
      </c>
      <c r="C3794" s="1" t="s">
        <v>3639</v>
      </c>
      <c r="D3794" s="1" t="str">
        <f t="shared" si="295"/>
        <v>16172020</v>
      </c>
      <c r="E3794" s="1">
        <v>1797135</v>
      </c>
      <c r="F3794" s="2">
        <v>3041241</v>
      </c>
      <c r="G3794" s="2">
        <v>940584</v>
      </c>
      <c r="H3794" s="2">
        <v>146273</v>
      </c>
      <c r="I3794" s="2">
        <v>58443</v>
      </c>
      <c r="J3794" s="2">
        <v>2984283</v>
      </c>
      <c r="K3794" s="2">
        <v>790043</v>
      </c>
      <c r="L3794">
        <v>2718775</v>
      </c>
      <c r="M3794">
        <v>2908588</v>
      </c>
      <c r="N3794">
        <v>622229</v>
      </c>
      <c r="O3794" s="9">
        <f t="shared" si="296"/>
        <v>2.8879658008030273E-2</v>
      </c>
      <c r="P3794">
        <f t="shared" si="297"/>
        <v>3.6781270976818603E-7</v>
      </c>
      <c r="Q3794">
        <f t="shared" si="298"/>
        <v>-3.3882539011135533E-2</v>
      </c>
      <c r="R3794">
        <f t="shared" si="299"/>
        <v>0.34595874980459951</v>
      </c>
      <c r="S3794">
        <v>5.80860897312242E-2</v>
      </c>
      <c r="T3794">
        <v>5.80860897312242E-2</v>
      </c>
      <c r="U3794">
        <v>14.927776213765997</v>
      </c>
      <c r="V3794">
        <v>0.40907839924557116</v>
      </c>
      <c r="W3794">
        <v>1.9216826289005048E-2</v>
      </c>
    </row>
    <row r="3795" spans="1:23">
      <c r="A3795" s="1" t="s">
        <v>342</v>
      </c>
      <c r="B3795" s="1" t="s">
        <v>343</v>
      </c>
      <c r="C3795" s="1" t="s">
        <v>3639</v>
      </c>
      <c r="D3795" s="1" t="str">
        <f t="shared" si="295"/>
        <v>16182020</v>
      </c>
      <c r="E3795" s="1">
        <v>4615594</v>
      </c>
      <c r="F3795" s="2">
        <v>5036954</v>
      </c>
      <c r="G3795" s="2">
        <v>1415027</v>
      </c>
      <c r="H3795" s="2">
        <v>241980</v>
      </c>
      <c r="I3795" s="2">
        <v>413289</v>
      </c>
      <c r="J3795" s="2">
        <v>2822947</v>
      </c>
      <c r="K3795" s="2">
        <v>317030</v>
      </c>
      <c r="L3795">
        <v>4631139</v>
      </c>
      <c r="M3795">
        <v>2757736</v>
      </c>
      <c r="N3795">
        <v>540289</v>
      </c>
      <c r="O3795" s="9">
        <f t="shared" si="296"/>
        <v>-3.4010435672035121E-2</v>
      </c>
      <c r="P3795">
        <f t="shared" si="297"/>
        <v>2.1592960176751335E-7</v>
      </c>
      <c r="Q3795">
        <f t="shared" si="298"/>
        <v>6.2289212221874578E-2</v>
      </c>
      <c r="R3795">
        <f t="shared" si="299"/>
        <v>0.30554621660027909</v>
      </c>
      <c r="S3795">
        <v>-1.26889632540179E-2</v>
      </c>
      <c r="T3795">
        <v>1.26889632540179E-2</v>
      </c>
      <c r="U3795">
        <v>15.432312092265995</v>
      </c>
      <c r="V3795">
        <v>8.3653731997552494E-2</v>
      </c>
      <c r="W3795">
        <v>8.2051374699868215E-2</v>
      </c>
    </row>
    <row r="3796" spans="1:23">
      <c r="A3796" s="1" t="s">
        <v>344</v>
      </c>
      <c r="B3796" s="1" t="s">
        <v>345</v>
      </c>
      <c r="C3796" s="1" t="s">
        <v>3639</v>
      </c>
      <c r="D3796" s="1" t="str">
        <f t="shared" si="295"/>
        <v>16262020</v>
      </c>
      <c r="E3796" s="1">
        <v>3138916</v>
      </c>
      <c r="F3796" s="2">
        <v>9253342</v>
      </c>
      <c r="G3796" s="2">
        <v>3135215</v>
      </c>
      <c r="H3796" s="2">
        <v>156239</v>
      </c>
      <c r="I3796" s="2">
        <v>391665</v>
      </c>
      <c r="J3796" s="2">
        <v>9207346</v>
      </c>
      <c r="K3796" s="2">
        <v>2183498</v>
      </c>
      <c r="L3796">
        <v>8901016</v>
      </c>
      <c r="M3796">
        <v>10142781</v>
      </c>
      <c r="N3796">
        <v>1753816</v>
      </c>
      <c r="O3796" s="9">
        <f t="shared" si="296"/>
        <v>-2.5442267237069591E-2</v>
      </c>
      <c r="P3796">
        <f t="shared" si="297"/>
        <v>1.1234672536258782E-7</v>
      </c>
      <c r="Q3796">
        <f t="shared" si="298"/>
        <v>-0.15336642468679981</v>
      </c>
      <c r="R3796">
        <f t="shared" si="299"/>
        <v>0.3522311385576658</v>
      </c>
      <c r="S3796">
        <v>8.7356992192462596E-3</v>
      </c>
      <c r="T3796">
        <v>8.7356992192462596E-3</v>
      </c>
      <c r="U3796">
        <v>16.040495341533752</v>
      </c>
      <c r="V3796">
        <v>0.6607802888945421</v>
      </c>
      <c r="W3796">
        <v>4.2326869578580367E-2</v>
      </c>
    </row>
    <row r="3797" spans="1:23">
      <c r="A3797" s="1" t="s">
        <v>346</v>
      </c>
      <c r="B3797" s="1" t="s">
        <v>347</v>
      </c>
      <c r="C3797" s="1" t="s">
        <v>3639</v>
      </c>
      <c r="D3797" s="1" t="str">
        <f t="shared" si="295"/>
        <v>17012020</v>
      </c>
      <c r="E3797" s="1">
        <v>6626859</v>
      </c>
      <c r="F3797" s="2">
        <v>12356914</v>
      </c>
      <c r="G3797" s="2">
        <v>4254179</v>
      </c>
      <c r="H3797" s="2">
        <v>559500</v>
      </c>
      <c r="I3797" s="2">
        <v>897071</v>
      </c>
      <c r="J3797" s="2">
        <v>8181056</v>
      </c>
      <c r="K3797" s="2">
        <v>2166136</v>
      </c>
      <c r="L3797">
        <v>11577905</v>
      </c>
      <c r="M3797">
        <v>7969700</v>
      </c>
      <c r="N3797">
        <v>2174684</v>
      </c>
      <c r="O3797" s="9">
        <f t="shared" si="296"/>
        <v>-2.7318390335968997E-2</v>
      </c>
      <c r="P3797">
        <f t="shared" si="297"/>
        <v>8.6371411753680819E-8</v>
      </c>
      <c r="Q3797">
        <f t="shared" si="298"/>
        <v>1.899341893028143E-2</v>
      </c>
      <c r="R3797">
        <f t="shared" si="299"/>
        <v>0.36743944608286216</v>
      </c>
      <c r="S3797">
        <v>8.52939056261677E-4</v>
      </c>
      <c r="T3797">
        <v>8.52939056261677E-4</v>
      </c>
      <c r="U3797">
        <v>16.32972630244408</v>
      </c>
      <c r="V3797">
        <v>0.46371246089436247</v>
      </c>
      <c r="W3797">
        <v>7.2596685547864137E-2</v>
      </c>
    </row>
    <row r="3798" spans="1:23">
      <c r="A3798" s="1" t="s">
        <v>348</v>
      </c>
      <c r="B3798" s="1" t="s">
        <v>349</v>
      </c>
      <c r="C3798" s="1" t="s">
        <v>3639</v>
      </c>
      <c r="D3798" s="1" t="str">
        <f t="shared" si="295"/>
        <v>17022020</v>
      </c>
      <c r="E3798" s="1">
        <v>6955389</v>
      </c>
      <c r="F3798" s="2">
        <v>25340484</v>
      </c>
      <c r="G3798" s="2">
        <v>12749928</v>
      </c>
      <c r="H3798" s="2">
        <v>995601</v>
      </c>
      <c r="I3798" s="2">
        <v>2545972</v>
      </c>
      <c r="J3798" s="2">
        <v>17621763</v>
      </c>
      <c r="K3798" s="2">
        <v>1740487</v>
      </c>
      <c r="L3798">
        <v>23855182</v>
      </c>
      <c r="M3798">
        <v>18343979</v>
      </c>
      <c r="N3798">
        <v>1740486</v>
      </c>
      <c r="O3798" s="9">
        <f t="shared" si="296"/>
        <v>-6.1181585955501085E-2</v>
      </c>
      <c r="P3798">
        <f t="shared" si="297"/>
        <v>4.191961310544602E-8</v>
      </c>
      <c r="Q3798">
        <f t="shared" si="298"/>
        <v>-3.0275057218175909E-2</v>
      </c>
      <c r="R3798">
        <f t="shared" si="299"/>
        <v>0.53447204888229316</v>
      </c>
      <c r="S3798">
        <v>-1.6645106022774699E-2</v>
      </c>
      <c r="T3798">
        <v>1.6645106022774699E-2</v>
      </c>
      <c r="U3798">
        <v>17.04791383291164</v>
      </c>
      <c r="V3798">
        <v>0.72552264589737114</v>
      </c>
      <c r="W3798">
        <v>0.10047053560618653</v>
      </c>
    </row>
    <row r="3799" spans="1:23">
      <c r="A3799" s="1" t="s">
        <v>350</v>
      </c>
      <c r="B3799" s="1" t="s">
        <v>351</v>
      </c>
      <c r="C3799" s="1" t="s">
        <v>3639</v>
      </c>
      <c r="D3799" s="1" t="str">
        <f t="shared" si="295"/>
        <v>17072020</v>
      </c>
      <c r="E3799" s="1">
        <v>7978454</v>
      </c>
      <c r="F3799" s="2">
        <v>13104121</v>
      </c>
      <c r="G3799" s="2">
        <v>7307695</v>
      </c>
      <c r="H3799" s="2">
        <v>1895095</v>
      </c>
      <c r="I3799" s="2">
        <v>2719190</v>
      </c>
      <c r="J3799" s="2">
        <v>9168195</v>
      </c>
      <c r="K3799" s="2">
        <v>201696</v>
      </c>
      <c r="L3799">
        <v>11359071</v>
      </c>
      <c r="M3799">
        <v>9239070</v>
      </c>
      <c r="N3799">
        <v>202056</v>
      </c>
      <c r="O3799" s="9">
        <f t="shared" si="296"/>
        <v>-6.2888231877590267E-2</v>
      </c>
      <c r="P3799">
        <f t="shared" si="297"/>
        <v>8.8035368385319541E-8</v>
      </c>
      <c r="Q3799">
        <f t="shared" si="298"/>
        <v>-6.2078140016908071E-3</v>
      </c>
      <c r="R3799">
        <f t="shared" si="299"/>
        <v>0.64333562137255762</v>
      </c>
      <c r="S3799">
        <v>-9.8795604944651796E-3</v>
      </c>
      <c r="T3799">
        <v>9.8795604944651796E-3</v>
      </c>
      <c r="U3799">
        <v>16.388437318854091</v>
      </c>
      <c r="V3799">
        <v>0.39114924228797948</v>
      </c>
      <c r="W3799">
        <v>0.2075064783055651</v>
      </c>
    </row>
    <row r="3800" spans="1:23">
      <c r="A3800" s="1" t="s">
        <v>352</v>
      </c>
      <c r="B3800" s="1" t="s">
        <v>353</v>
      </c>
      <c r="C3800" s="1" t="s">
        <v>3639</v>
      </c>
      <c r="D3800" s="1" t="str">
        <f t="shared" si="295"/>
        <v>17082020</v>
      </c>
      <c r="E3800" s="1">
        <v>5796077</v>
      </c>
      <c r="F3800" s="2">
        <v>11878285</v>
      </c>
      <c r="G3800" s="2">
        <v>9289285</v>
      </c>
      <c r="H3800" s="2">
        <v>174129</v>
      </c>
      <c r="I3800" s="2">
        <v>888960</v>
      </c>
      <c r="J3800" s="2">
        <v>4034992</v>
      </c>
      <c r="K3800" s="2">
        <v>436247</v>
      </c>
      <c r="L3800">
        <v>12576021</v>
      </c>
      <c r="M3800">
        <v>4343168</v>
      </c>
      <c r="N3800">
        <v>582735</v>
      </c>
      <c r="O3800" s="9">
        <f t="shared" si="296"/>
        <v>-6.0179647146031606E-2</v>
      </c>
      <c r="P3800">
        <f t="shared" si="297"/>
        <v>7.9516406659944346E-8</v>
      </c>
      <c r="Q3800">
        <f t="shared" si="298"/>
        <v>-1.2856848760033082E-2</v>
      </c>
      <c r="R3800">
        <f t="shared" si="299"/>
        <v>0.73865056364012116</v>
      </c>
      <c r="S3800">
        <v>1.30338823174803E-3</v>
      </c>
      <c r="T3800">
        <v>1.30338823174803E-3</v>
      </c>
      <c r="U3800">
        <v>16.290222501208465</v>
      </c>
      <c r="V3800">
        <v>0.51204428922188683</v>
      </c>
      <c r="W3800">
        <v>7.483908661898582E-2</v>
      </c>
    </row>
    <row r="3801" spans="1:23">
      <c r="A3801" s="1" t="s">
        <v>354</v>
      </c>
      <c r="B3801" s="1" t="s">
        <v>355</v>
      </c>
      <c r="C3801" s="1" t="s">
        <v>3639</v>
      </c>
      <c r="D3801" s="1" t="str">
        <f t="shared" si="295"/>
        <v>17092020</v>
      </c>
      <c r="E3801" s="1">
        <v>7484947</v>
      </c>
      <c r="F3801" s="2">
        <v>11120153</v>
      </c>
      <c r="G3801" s="2">
        <v>4419613</v>
      </c>
      <c r="H3801" s="2">
        <v>539660</v>
      </c>
      <c r="I3801" s="2">
        <v>1443644</v>
      </c>
      <c r="J3801" s="2">
        <v>8481829</v>
      </c>
      <c r="K3801" s="2">
        <v>1152356</v>
      </c>
      <c r="L3801">
        <v>11314771</v>
      </c>
      <c r="M3801">
        <v>8797162</v>
      </c>
      <c r="N3801">
        <v>1118312</v>
      </c>
      <c r="O3801" s="9">
        <f t="shared" si="296"/>
        <v>-8.1292406678217466E-2</v>
      </c>
      <c r="P3801">
        <f t="shared" si="297"/>
        <v>8.8380047638613277E-8</v>
      </c>
      <c r="Q3801">
        <f t="shared" si="298"/>
        <v>-3.0877955903835793E-2</v>
      </c>
      <c r="R3801">
        <f t="shared" si="299"/>
        <v>0.39060560748423456</v>
      </c>
      <c r="S3801">
        <v>-4.90175084309903E-2</v>
      </c>
      <c r="T3801">
        <v>4.90175084309903E-2</v>
      </c>
      <c r="U3801">
        <v>16.224269605684864</v>
      </c>
      <c r="V3801">
        <v>0.32690251653911595</v>
      </c>
      <c r="W3801">
        <v>0.12982231449513329</v>
      </c>
    </row>
    <row r="3802" spans="1:23">
      <c r="A3802" s="1" t="s">
        <v>356</v>
      </c>
      <c r="B3802" s="1" t="s">
        <v>357</v>
      </c>
      <c r="C3802" s="1" t="s">
        <v>3639</v>
      </c>
      <c r="D3802" s="1" t="str">
        <f t="shared" si="295"/>
        <v>17102020</v>
      </c>
      <c r="E3802" s="1">
        <v>14911806</v>
      </c>
      <c r="F3802" s="2">
        <v>34103627</v>
      </c>
      <c r="G3802" s="2">
        <v>14572234</v>
      </c>
      <c r="H3802" s="2">
        <v>-1471647</v>
      </c>
      <c r="I3802" s="2">
        <v>751601</v>
      </c>
      <c r="J3802" s="2">
        <v>18763159</v>
      </c>
      <c r="K3802" s="2">
        <v>1214997</v>
      </c>
      <c r="L3802">
        <v>36863116</v>
      </c>
      <c r="M3802">
        <v>22341227</v>
      </c>
      <c r="N3802">
        <v>997092</v>
      </c>
      <c r="O3802" s="9">
        <f t="shared" si="296"/>
        <v>-6.5190954616058866E-2</v>
      </c>
      <c r="P3802">
        <f t="shared" si="297"/>
        <v>2.7127386626784346E-8</v>
      </c>
      <c r="Q3802">
        <f t="shared" si="298"/>
        <v>-0.10297482719583445</v>
      </c>
      <c r="R3802">
        <f t="shared" si="299"/>
        <v>0.39530662573397213</v>
      </c>
      <c r="S3802">
        <v>-2.9621865619130001E-2</v>
      </c>
      <c r="T3802">
        <v>2.9621865619130001E-2</v>
      </c>
      <c r="U3802">
        <v>17.344914300233899</v>
      </c>
      <c r="V3802">
        <v>0.5627501438483361</v>
      </c>
      <c r="W3802">
        <v>2.2038740923362783E-2</v>
      </c>
    </row>
    <row r="3803" spans="1:23">
      <c r="A3803" s="1" t="s">
        <v>358</v>
      </c>
      <c r="B3803" s="1" t="s">
        <v>359</v>
      </c>
      <c r="C3803" s="1" t="s">
        <v>3639</v>
      </c>
      <c r="D3803" s="1" t="str">
        <f t="shared" si="295"/>
        <v>17112020</v>
      </c>
      <c r="E3803" s="1">
        <v>8388383</v>
      </c>
      <c r="F3803" s="2">
        <v>13226389</v>
      </c>
      <c r="G3803" s="2">
        <v>5265817</v>
      </c>
      <c r="H3803" s="2">
        <v>205022</v>
      </c>
      <c r="I3803" s="2">
        <v>1405990</v>
      </c>
      <c r="J3803" s="2">
        <v>7769066</v>
      </c>
      <c r="K3803" s="2">
        <v>1597369</v>
      </c>
      <c r="L3803">
        <v>13623362</v>
      </c>
      <c r="M3803">
        <v>9332076</v>
      </c>
      <c r="N3803">
        <v>1651626</v>
      </c>
      <c r="O3803" s="9">
        <f t="shared" si="296"/>
        <v>-9.0800898113612111E-2</v>
      </c>
      <c r="P3803">
        <f t="shared" si="297"/>
        <v>7.3403319973439742E-8</v>
      </c>
      <c r="Q3803">
        <f t="shared" si="298"/>
        <v>-0.11074747921988713</v>
      </c>
      <c r="R3803">
        <f t="shared" si="299"/>
        <v>0.38652845017257853</v>
      </c>
      <c r="S3803">
        <v>-5.5552824630579402E-2</v>
      </c>
      <c r="T3803">
        <v>5.5552824630579402E-2</v>
      </c>
      <c r="U3803">
        <v>16.397724558548934</v>
      </c>
      <c r="V3803">
        <v>0.36578434219649825</v>
      </c>
      <c r="W3803">
        <v>0.10630187876675939</v>
      </c>
    </row>
    <row r="3804" spans="1:23">
      <c r="A3804" s="1" t="s">
        <v>360</v>
      </c>
      <c r="B3804" s="1" t="s">
        <v>361</v>
      </c>
      <c r="C3804" s="1" t="s">
        <v>3639</v>
      </c>
      <c r="D3804" s="1" t="str">
        <f t="shared" si="295"/>
        <v>17122020</v>
      </c>
      <c r="E3804" s="1">
        <v>7107429</v>
      </c>
      <c r="F3804" s="2">
        <v>14955981</v>
      </c>
      <c r="G3804" s="2">
        <v>6637124</v>
      </c>
      <c r="H3804" s="2">
        <v>721519</v>
      </c>
      <c r="I3804" s="2">
        <v>2242900</v>
      </c>
      <c r="J3804" s="2">
        <v>17484401</v>
      </c>
      <c r="K3804" s="2">
        <v>1734828</v>
      </c>
      <c r="L3804">
        <v>15264859</v>
      </c>
      <c r="M3804">
        <v>17081389</v>
      </c>
      <c r="N3804">
        <v>2026587</v>
      </c>
      <c r="O3804" s="9">
        <f t="shared" si="296"/>
        <v>-0.10172391901273477</v>
      </c>
      <c r="P3804">
        <f t="shared" si="297"/>
        <v>6.5509940183528723E-8</v>
      </c>
      <c r="Q3804">
        <f t="shared" si="298"/>
        <v>4.5514406651250429E-2</v>
      </c>
      <c r="R3804">
        <f t="shared" si="299"/>
        <v>0.43479759623066283</v>
      </c>
      <c r="S3804">
        <v>-6.8907963357011506E-2</v>
      </c>
      <c r="T3804">
        <v>6.8907963357011506E-2</v>
      </c>
      <c r="U3804">
        <v>16.520621844685181</v>
      </c>
      <c r="V3804">
        <v>0.5247768100267044</v>
      </c>
      <c r="W3804">
        <v>0.14996675911797427</v>
      </c>
    </row>
    <row r="3805" spans="1:23">
      <c r="A3805" s="1" t="s">
        <v>362</v>
      </c>
      <c r="B3805" s="1" t="s">
        <v>363</v>
      </c>
      <c r="C3805" s="1" t="s">
        <v>3639</v>
      </c>
      <c r="D3805" s="1" t="str">
        <f t="shared" si="295"/>
        <v>17132020</v>
      </c>
      <c r="E3805" s="1">
        <v>2339296</v>
      </c>
      <c r="F3805" s="2">
        <v>2484080</v>
      </c>
      <c r="G3805" s="2">
        <v>338171</v>
      </c>
      <c r="H3805" s="2">
        <v>91433</v>
      </c>
      <c r="I3805" s="2">
        <v>52572</v>
      </c>
      <c r="J3805" s="2">
        <v>475644</v>
      </c>
      <c r="K3805" s="2">
        <v>102942</v>
      </c>
      <c r="L3805">
        <v>2455705</v>
      </c>
      <c r="M3805">
        <v>593203</v>
      </c>
      <c r="N3805">
        <v>104437</v>
      </c>
      <c r="O3805" s="9">
        <f t="shared" si="296"/>
        <v>1.5644021126533767E-2</v>
      </c>
      <c r="P3805">
        <f t="shared" si="297"/>
        <v>4.0721503600798954E-7</v>
      </c>
      <c r="Q3805">
        <f t="shared" si="298"/>
        <v>-4.7263005939231301E-2</v>
      </c>
      <c r="R3805">
        <f t="shared" si="299"/>
        <v>0.13770831594185784</v>
      </c>
      <c r="S3805">
        <v>2.7556053522875601E-2</v>
      </c>
      <c r="T3805">
        <v>2.7556053522875601E-2</v>
      </c>
      <c r="U3805">
        <v>14.725412927636063</v>
      </c>
      <c r="V3805">
        <v>5.8284757334707414E-2</v>
      </c>
      <c r="W3805">
        <v>2.1163569611284662E-2</v>
      </c>
    </row>
    <row r="3806" spans="1:23">
      <c r="A3806" s="1" t="s">
        <v>364</v>
      </c>
      <c r="B3806" s="1" t="s">
        <v>365</v>
      </c>
      <c r="C3806" s="1" t="s">
        <v>3639</v>
      </c>
      <c r="D3806" s="1" t="str">
        <f t="shared" si="295"/>
        <v>17142020</v>
      </c>
      <c r="E3806" s="1">
        <v>16343964</v>
      </c>
      <c r="F3806" s="2">
        <v>24281825</v>
      </c>
      <c r="G3806" s="2">
        <v>4894032</v>
      </c>
      <c r="H3806" s="2">
        <v>2399546</v>
      </c>
      <c r="I3806" s="2">
        <v>6168961</v>
      </c>
      <c r="J3806" s="2">
        <v>25849191</v>
      </c>
      <c r="K3806" s="2">
        <v>3141210</v>
      </c>
      <c r="L3806">
        <v>23784594</v>
      </c>
      <c r="M3806">
        <v>27459637</v>
      </c>
      <c r="N3806">
        <v>4364110</v>
      </c>
      <c r="O3806" s="9">
        <f t="shared" si="296"/>
        <v>-0.15523606648182334</v>
      </c>
      <c r="P3806">
        <f t="shared" si="297"/>
        <v>4.204402227761382E-8</v>
      </c>
      <c r="Q3806">
        <f t="shared" si="298"/>
        <v>-1.6293992657600124E-2</v>
      </c>
      <c r="R3806">
        <f t="shared" si="299"/>
        <v>0.20576479043535492</v>
      </c>
      <c r="S3806">
        <v>-0.13961704535821601</v>
      </c>
      <c r="T3806">
        <v>0.13961704535821601</v>
      </c>
      <c r="U3806">
        <v>17.00523868607549</v>
      </c>
      <c r="V3806">
        <v>0.32690545294680279</v>
      </c>
      <c r="W3806">
        <v>0.25405672761417231</v>
      </c>
    </row>
    <row r="3807" spans="1:23">
      <c r="A3807" s="1" t="s">
        <v>366</v>
      </c>
      <c r="B3807" s="1" t="s">
        <v>367</v>
      </c>
      <c r="C3807" s="1" t="s">
        <v>3639</v>
      </c>
      <c r="D3807" s="1" t="str">
        <f t="shared" si="295"/>
        <v>17172020</v>
      </c>
      <c r="E3807" s="1">
        <v>23238302</v>
      </c>
      <c r="F3807" s="2">
        <v>56188625</v>
      </c>
      <c r="G3807" s="2">
        <v>16623050</v>
      </c>
      <c r="H3807" s="2">
        <v>2493217</v>
      </c>
      <c r="I3807" s="2">
        <v>4148034</v>
      </c>
      <c r="J3807" s="2">
        <v>38370366</v>
      </c>
      <c r="K3807" s="2">
        <v>17523187</v>
      </c>
      <c r="L3807">
        <v>53796729</v>
      </c>
      <c r="M3807">
        <v>40363238</v>
      </c>
      <c r="N3807">
        <v>15361112</v>
      </c>
      <c r="O3807" s="9">
        <f t="shared" si="296"/>
        <v>-2.9451103314950312E-2</v>
      </c>
      <c r="P3807">
        <f t="shared" si="297"/>
        <v>1.858849076121338E-8</v>
      </c>
      <c r="Q3807">
        <f t="shared" si="298"/>
        <v>-7.7234193922831262E-2</v>
      </c>
      <c r="R3807">
        <f t="shared" si="299"/>
        <v>0.30899741134818809</v>
      </c>
      <c r="S3807">
        <v>-2.4220148961151601E-3</v>
      </c>
      <c r="T3807">
        <v>2.4220148961151601E-3</v>
      </c>
      <c r="U3807">
        <v>17.844224892242611</v>
      </c>
      <c r="V3807">
        <v>0.58642337305815906</v>
      </c>
      <c r="W3807">
        <v>7.3823376172668403E-2</v>
      </c>
    </row>
    <row r="3808" spans="1:23">
      <c r="A3808" s="1" t="s">
        <v>368</v>
      </c>
      <c r="B3808" s="1" t="s">
        <v>369</v>
      </c>
      <c r="C3808" s="1" t="s">
        <v>3639</v>
      </c>
      <c r="D3808" s="1" t="str">
        <f t="shared" si="295"/>
        <v>17182020</v>
      </c>
      <c r="E3808" s="1">
        <v>66400151</v>
      </c>
      <c r="F3808" s="2">
        <v>763091066</v>
      </c>
      <c r="G3808" s="2">
        <v>23932395</v>
      </c>
      <c r="H3808" s="2">
        <v>4048708</v>
      </c>
      <c r="I3808" s="2">
        <v>23747927</v>
      </c>
      <c r="J3808" s="2">
        <v>27277647</v>
      </c>
      <c r="K3808" s="2">
        <v>11635221</v>
      </c>
      <c r="L3808">
        <v>711904236</v>
      </c>
      <c r="M3808">
        <v>35282777</v>
      </c>
      <c r="N3808">
        <v>12848933</v>
      </c>
      <c r="O3808" s="9">
        <f t="shared" si="296"/>
        <v>-2.5815030312515808E-2</v>
      </c>
      <c r="P3808">
        <f t="shared" si="297"/>
        <v>1.4046833119279262E-9</v>
      </c>
      <c r="Q3808">
        <f t="shared" si="298"/>
        <v>-9.5397915289269324E-3</v>
      </c>
      <c r="R3808">
        <f t="shared" si="299"/>
        <v>3.3617435870967341E-2</v>
      </c>
      <c r="S3808">
        <v>-2.54097538473303E-2</v>
      </c>
      <c r="T3808">
        <v>2.54097538473303E-2</v>
      </c>
      <c r="U3808">
        <v>20.452887934682483</v>
      </c>
      <c r="V3808">
        <v>0.91298528582170557</v>
      </c>
      <c r="W3808">
        <v>3.1120698509134428E-2</v>
      </c>
    </row>
    <row r="3809" spans="1:23">
      <c r="A3809" s="1" t="s">
        <v>370</v>
      </c>
      <c r="B3809" s="1" t="s">
        <v>371</v>
      </c>
      <c r="C3809" s="1" t="s">
        <v>3639</v>
      </c>
      <c r="D3809" s="1" t="str">
        <f t="shared" si="295"/>
        <v>17202020</v>
      </c>
      <c r="E3809" s="1">
        <v>4905835</v>
      </c>
      <c r="F3809" s="2">
        <v>7049447</v>
      </c>
      <c r="G3809" s="2">
        <v>2125207</v>
      </c>
      <c r="H3809" s="2">
        <v>625560</v>
      </c>
      <c r="I3809" s="2">
        <v>922580</v>
      </c>
      <c r="J3809" s="2">
        <v>4305400</v>
      </c>
      <c r="K3809" s="2">
        <v>942841</v>
      </c>
      <c r="L3809">
        <v>6928004</v>
      </c>
      <c r="M3809">
        <v>3937129</v>
      </c>
      <c r="N3809">
        <v>891907</v>
      </c>
      <c r="O3809" s="9">
        <f t="shared" si="296"/>
        <v>-4.2133801417331036E-2</v>
      </c>
      <c r="P3809">
        <f t="shared" si="297"/>
        <v>1.4434171804750689E-7</v>
      </c>
      <c r="Q3809">
        <f t="shared" si="298"/>
        <v>4.58049677800417E-2</v>
      </c>
      <c r="R3809">
        <f t="shared" si="299"/>
        <v>0.30675602958658799</v>
      </c>
      <c r="S3809">
        <v>-2.0179498664958901E-2</v>
      </c>
      <c r="T3809">
        <v>2.0179498664958901E-2</v>
      </c>
      <c r="U3809">
        <v>15.768459731995584</v>
      </c>
      <c r="V3809">
        <v>0.30408229184501989</v>
      </c>
      <c r="W3809">
        <v>0.13087267696317173</v>
      </c>
    </row>
    <row r="3810" spans="1:23">
      <c r="A3810" s="1" t="s">
        <v>372</v>
      </c>
      <c r="B3810" s="1" t="s">
        <v>373</v>
      </c>
      <c r="C3810" s="1" t="s">
        <v>3639</v>
      </c>
      <c r="D3810" s="1" t="str">
        <f t="shared" si="295"/>
        <v>17212020</v>
      </c>
      <c r="E3810" s="1">
        <v>2477377</v>
      </c>
      <c r="F3810" s="2">
        <v>4799421</v>
      </c>
      <c r="G3810" s="2">
        <v>1702885</v>
      </c>
      <c r="H3810" s="2">
        <v>524306</v>
      </c>
      <c r="I3810" s="2">
        <v>249459</v>
      </c>
      <c r="J3810" s="2">
        <v>2752601</v>
      </c>
      <c r="K3810" s="2">
        <v>535435</v>
      </c>
      <c r="L3810">
        <v>4245450</v>
      </c>
      <c r="M3810">
        <v>3243968</v>
      </c>
      <c r="N3810">
        <v>619456</v>
      </c>
      <c r="O3810" s="9">
        <f t="shared" si="296"/>
        <v>5.7266699462289308E-2</v>
      </c>
      <c r="P3810">
        <f t="shared" si="297"/>
        <v>2.3554629073478666E-7</v>
      </c>
      <c r="Q3810">
        <f t="shared" si="298"/>
        <v>-9.5948839345652404E-2</v>
      </c>
      <c r="R3810">
        <f t="shared" si="299"/>
        <v>0.40110824529790717</v>
      </c>
      <c r="S3810">
        <v>9.3531194699587802E-2</v>
      </c>
      <c r="T3810">
        <v>9.3531194699587802E-2</v>
      </c>
      <c r="U3810">
        <v>15.384005843602338</v>
      </c>
      <c r="V3810">
        <v>0.48381752715587983</v>
      </c>
      <c r="W3810">
        <v>5.197689471292475E-2</v>
      </c>
    </row>
    <row r="3811" spans="1:23">
      <c r="A3811" s="1" t="s">
        <v>374</v>
      </c>
      <c r="B3811" s="1" t="s">
        <v>375</v>
      </c>
      <c r="C3811" s="1" t="s">
        <v>3639</v>
      </c>
      <c r="D3811" s="1" t="str">
        <f t="shared" si="295"/>
        <v>17222020</v>
      </c>
      <c r="E3811" s="1">
        <v>51308711</v>
      </c>
      <c r="F3811" s="2">
        <v>76346127</v>
      </c>
      <c r="G3811" s="2">
        <v>14758989</v>
      </c>
      <c r="H3811" s="2">
        <v>2452881</v>
      </c>
      <c r="I3811" s="2">
        <v>1324066</v>
      </c>
      <c r="J3811" s="2">
        <v>10169742</v>
      </c>
      <c r="K3811" s="2">
        <v>777997</v>
      </c>
      <c r="L3811">
        <v>75656796</v>
      </c>
      <c r="M3811">
        <v>12890565</v>
      </c>
      <c r="N3811">
        <v>934578</v>
      </c>
      <c r="O3811" s="9">
        <f t="shared" si="296"/>
        <v>1.4785491345225672E-2</v>
      </c>
      <c r="P3811">
        <f t="shared" si="297"/>
        <v>1.3217583255838643E-8</v>
      </c>
      <c r="Q3811">
        <f t="shared" si="298"/>
        <v>-3.3893082123118194E-2</v>
      </c>
      <c r="R3811">
        <f t="shared" si="299"/>
        <v>0.19507816587950672</v>
      </c>
      <c r="S3811">
        <v>3.01653376846607E-2</v>
      </c>
      <c r="T3811">
        <v>3.01653376846607E-2</v>
      </c>
      <c r="U3811">
        <v>18.150787861426743</v>
      </c>
      <c r="V3811">
        <v>0.32794611834075094</v>
      </c>
      <c r="W3811">
        <v>1.7342936073233943E-2</v>
      </c>
    </row>
    <row r="3812" spans="1:23">
      <c r="A3812" s="1" t="s">
        <v>376</v>
      </c>
      <c r="B3812" s="1" t="s">
        <v>377</v>
      </c>
      <c r="C3812" s="1" t="s">
        <v>3639</v>
      </c>
      <c r="D3812" s="1" t="str">
        <f t="shared" si="295"/>
        <v>17232020</v>
      </c>
      <c r="E3812" s="1">
        <v>6810426</v>
      </c>
      <c r="F3812" s="2">
        <v>11642873</v>
      </c>
      <c r="G3812" s="2">
        <v>4148025</v>
      </c>
      <c r="H3812" s="2">
        <v>708027</v>
      </c>
      <c r="I3812" s="2">
        <v>1019537</v>
      </c>
      <c r="J3812" s="2">
        <v>5363774</v>
      </c>
      <c r="K3812" s="2">
        <v>446179</v>
      </c>
      <c r="L3812">
        <v>12091805</v>
      </c>
      <c r="M3812">
        <v>7541990</v>
      </c>
      <c r="N3812">
        <v>511263</v>
      </c>
      <c r="O3812" s="9">
        <f t="shared" si="296"/>
        <v>-2.6755423682797194E-2</v>
      </c>
      <c r="P3812">
        <f t="shared" si="297"/>
        <v>8.2700638986487132E-8</v>
      </c>
      <c r="Q3812">
        <f t="shared" si="298"/>
        <v>-0.17475736666279351</v>
      </c>
      <c r="R3812">
        <f t="shared" si="299"/>
        <v>0.34304431803192326</v>
      </c>
      <c r="S3812">
        <v>7.45571651411687E-3</v>
      </c>
      <c r="T3812">
        <v>7.45571651411687E-3</v>
      </c>
      <c r="U3812">
        <v>16.27020479111804</v>
      </c>
      <c r="V3812">
        <v>0.41505623225470206</v>
      </c>
      <c r="W3812">
        <v>8.75674758283458E-2</v>
      </c>
    </row>
    <row r="3813" spans="1:23">
      <c r="A3813" s="1" t="s">
        <v>378</v>
      </c>
      <c r="B3813" s="1" t="s">
        <v>379</v>
      </c>
      <c r="C3813" s="1" t="s">
        <v>3639</v>
      </c>
      <c r="D3813" s="1" t="str">
        <f t="shared" si="295"/>
        <v>17252020</v>
      </c>
      <c r="E3813" s="1">
        <v>3430670</v>
      </c>
      <c r="F3813" s="2">
        <v>5342572</v>
      </c>
      <c r="G3813" s="2">
        <v>507772</v>
      </c>
      <c r="H3813" s="2">
        <v>249050</v>
      </c>
      <c r="I3813" s="2">
        <v>288559</v>
      </c>
      <c r="J3813" s="2">
        <v>7073550</v>
      </c>
      <c r="K3813" s="2">
        <v>1047077</v>
      </c>
      <c r="L3813">
        <v>5566708</v>
      </c>
      <c r="M3813">
        <v>8587730</v>
      </c>
      <c r="N3813">
        <v>943524</v>
      </c>
      <c r="O3813" s="9">
        <f t="shared" si="296"/>
        <v>-7.3951272907505977E-3</v>
      </c>
      <c r="P3813">
        <f t="shared" si="297"/>
        <v>1.7963938471355064E-7</v>
      </c>
      <c r="Q3813">
        <f t="shared" si="298"/>
        <v>-0.29060856075080638</v>
      </c>
      <c r="R3813">
        <f t="shared" si="299"/>
        <v>9.1215849654769032E-2</v>
      </c>
      <c r="S3813">
        <v>1.0219313300169E-2</v>
      </c>
      <c r="T3813">
        <v>1.0219313300169E-2</v>
      </c>
      <c r="U3813">
        <v>15.491217742921314</v>
      </c>
      <c r="V3813">
        <v>0.35786171903719782</v>
      </c>
      <c r="W3813">
        <v>5.401125150957254E-2</v>
      </c>
    </row>
    <row r="3814" spans="1:23">
      <c r="A3814" s="1" t="s">
        <v>380</v>
      </c>
      <c r="B3814" s="1" t="s">
        <v>381</v>
      </c>
      <c r="C3814" s="1" t="s">
        <v>3639</v>
      </c>
      <c r="D3814" s="1" t="str">
        <f t="shared" si="295"/>
        <v>17262020</v>
      </c>
      <c r="E3814" s="1">
        <v>8763190</v>
      </c>
      <c r="F3814" s="2">
        <v>10286126</v>
      </c>
      <c r="G3814" s="2">
        <v>2550550</v>
      </c>
      <c r="H3814" s="2">
        <v>830516</v>
      </c>
      <c r="I3814" s="2">
        <v>1242193</v>
      </c>
      <c r="J3814" s="2">
        <v>7987996</v>
      </c>
      <c r="K3814" s="2">
        <v>2145979</v>
      </c>
      <c r="L3814">
        <v>9778697</v>
      </c>
      <c r="M3814">
        <v>7940129</v>
      </c>
      <c r="N3814">
        <v>2156565</v>
      </c>
      <c r="O3814" s="9">
        <f t="shared" si="296"/>
        <v>-4.0022550764009693E-2</v>
      </c>
      <c r="P3814">
        <f t="shared" si="297"/>
        <v>1.0226311337798891E-7</v>
      </c>
      <c r="Q3814">
        <f t="shared" si="298"/>
        <v>5.9775857662835857E-3</v>
      </c>
      <c r="R3814">
        <f t="shared" si="299"/>
        <v>0.2608271838262296</v>
      </c>
      <c r="S3814">
        <v>-2.0449310508045999E-2</v>
      </c>
      <c r="T3814">
        <v>2.0449310508045999E-2</v>
      </c>
      <c r="U3814">
        <v>16.146306554901702</v>
      </c>
      <c r="V3814">
        <v>0.14805729581768684</v>
      </c>
      <c r="W3814">
        <v>0.1207639299771362</v>
      </c>
    </row>
    <row r="3815" spans="1:23">
      <c r="A3815" s="1" t="s">
        <v>382</v>
      </c>
      <c r="B3815" s="1" t="s">
        <v>383</v>
      </c>
      <c r="C3815" s="1" t="s">
        <v>3639</v>
      </c>
      <c r="D3815" s="1" t="str">
        <f t="shared" si="295"/>
        <v>17272020</v>
      </c>
      <c r="E3815" s="1">
        <v>1268603</v>
      </c>
      <c r="F3815" s="2">
        <v>2298098</v>
      </c>
      <c r="G3815" s="2">
        <v>1313370</v>
      </c>
      <c r="H3815" s="2">
        <v>16610</v>
      </c>
      <c r="I3815" s="2">
        <v>422685</v>
      </c>
      <c r="J3815" s="2">
        <v>1772950</v>
      </c>
      <c r="K3815" s="2">
        <v>529006</v>
      </c>
      <c r="L3815">
        <v>2515466</v>
      </c>
      <c r="M3815">
        <v>2315061</v>
      </c>
      <c r="N3815">
        <v>651890</v>
      </c>
      <c r="O3815" s="9">
        <f t="shared" si="296"/>
        <v>-0.17670047143333312</v>
      </c>
      <c r="P3815">
        <f t="shared" si="297"/>
        <v>3.9754065449503193E-7</v>
      </c>
      <c r="Q3815">
        <f t="shared" si="298"/>
        <v>-0.16665977596198875</v>
      </c>
      <c r="R3815">
        <f t="shared" si="299"/>
        <v>0.52211796939414012</v>
      </c>
      <c r="S3815">
        <v>-0.12665696241550101</v>
      </c>
      <c r="T3815">
        <v>0.12665696241550101</v>
      </c>
      <c r="U3815">
        <v>14.647592382260472</v>
      </c>
      <c r="V3815">
        <v>0.44797697922368845</v>
      </c>
      <c r="W3815">
        <v>0.18392818757076504</v>
      </c>
    </row>
    <row r="3816" spans="1:23">
      <c r="A3816" s="1" t="s">
        <v>384</v>
      </c>
      <c r="B3816" s="1" t="s">
        <v>385</v>
      </c>
      <c r="C3816" s="1" t="s">
        <v>3639</v>
      </c>
      <c r="D3816" s="1" t="str">
        <f t="shared" si="295"/>
        <v>17302020</v>
      </c>
      <c r="E3816" s="1">
        <v>1868498</v>
      </c>
      <c r="F3816" s="2">
        <v>2595403</v>
      </c>
      <c r="G3816" s="2">
        <v>292295</v>
      </c>
      <c r="H3816" s="2">
        <v>383850</v>
      </c>
      <c r="I3816" s="2">
        <v>17396</v>
      </c>
      <c r="J3816" s="2">
        <v>3058759</v>
      </c>
      <c r="K3816" s="2">
        <v>642177</v>
      </c>
      <c r="L3816">
        <v>2643242</v>
      </c>
      <c r="M3816">
        <v>3391259</v>
      </c>
      <c r="N3816">
        <v>512981</v>
      </c>
      <c r="O3816" s="9">
        <f t="shared" si="296"/>
        <v>0.14119348710007656</v>
      </c>
      <c r="P3816">
        <f t="shared" si="297"/>
        <v>3.7832328632792608E-7</v>
      </c>
      <c r="Q3816">
        <f t="shared" si="298"/>
        <v>-0.17467034800445816</v>
      </c>
      <c r="R3816">
        <f t="shared" si="299"/>
        <v>0.11058200497722115</v>
      </c>
      <c r="S3816">
        <v>0.156062399733333</v>
      </c>
      <c r="T3816">
        <v>0.156062399733333</v>
      </c>
      <c r="U3816">
        <v>14.769252361175791</v>
      </c>
      <c r="V3816">
        <v>0.28007403859824465</v>
      </c>
      <c r="W3816">
        <v>6.7026199784773312E-3</v>
      </c>
    </row>
    <row r="3817" spans="1:23">
      <c r="A3817" s="1" t="s">
        <v>386</v>
      </c>
      <c r="B3817" s="1" t="s">
        <v>387</v>
      </c>
      <c r="C3817" s="1" t="s">
        <v>3639</v>
      </c>
      <c r="D3817" s="1" t="str">
        <f t="shared" si="295"/>
        <v>17312020</v>
      </c>
      <c r="E3817" s="1">
        <v>1876050</v>
      </c>
      <c r="F3817" s="2">
        <v>2476266</v>
      </c>
      <c r="G3817" s="2">
        <v>553861</v>
      </c>
      <c r="H3817" s="2">
        <v>171002</v>
      </c>
      <c r="I3817" s="2">
        <v>240462</v>
      </c>
      <c r="J3817" s="2">
        <v>1065325</v>
      </c>
      <c r="K3817" s="2">
        <v>257345</v>
      </c>
      <c r="L3817">
        <v>2735161</v>
      </c>
      <c r="M3817">
        <v>1100863</v>
      </c>
      <c r="N3817">
        <v>681456</v>
      </c>
      <c r="O3817" s="9">
        <f t="shared" si="296"/>
        <v>-2.8050298312055327E-2</v>
      </c>
      <c r="P3817">
        <f t="shared" si="297"/>
        <v>3.6560919083008279E-7</v>
      </c>
      <c r="Q3817">
        <f t="shared" si="298"/>
        <v>0.14206586010841776</v>
      </c>
      <c r="R3817">
        <f t="shared" si="299"/>
        <v>0.20249667204234048</v>
      </c>
      <c r="S3817">
        <v>-1.8614660497149001E-2</v>
      </c>
      <c r="T3817">
        <v>1.8614660497149001E-2</v>
      </c>
      <c r="U3817">
        <v>14.722262338357163</v>
      </c>
      <c r="V3817">
        <v>0.24238753025725024</v>
      </c>
      <c r="W3817">
        <v>9.7106692092045033E-2</v>
      </c>
    </row>
    <row r="3818" spans="1:23">
      <c r="A3818" s="1" t="s">
        <v>388</v>
      </c>
      <c r="B3818" s="1" t="s">
        <v>389</v>
      </c>
      <c r="C3818" s="1" t="s">
        <v>3639</v>
      </c>
      <c r="D3818" s="1" t="str">
        <f t="shared" si="295"/>
        <v>17322020</v>
      </c>
      <c r="E3818" s="1">
        <v>490521</v>
      </c>
      <c r="F3818" s="2">
        <v>650622</v>
      </c>
      <c r="G3818" s="2">
        <v>184028</v>
      </c>
      <c r="H3818" s="2">
        <v>38595</v>
      </c>
      <c r="I3818" s="2">
        <v>48539</v>
      </c>
      <c r="J3818" s="2">
        <v>620713</v>
      </c>
      <c r="K3818" s="2">
        <v>101241</v>
      </c>
      <c r="L3818">
        <v>595720</v>
      </c>
      <c r="M3818">
        <v>596066</v>
      </c>
      <c r="N3818">
        <v>98028</v>
      </c>
      <c r="O3818" s="9">
        <f t="shared" si="296"/>
        <v>-1.5283836083009797E-2</v>
      </c>
      <c r="P3818">
        <f t="shared" si="297"/>
        <v>1.6786409722688511E-6</v>
      </c>
      <c r="Q3818">
        <f t="shared" si="298"/>
        <v>3.5979990599610552E-2</v>
      </c>
      <c r="R3818">
        <f t="shared" si="299"/>
        <v>0.30891694084469212</v>
      </c>
      <c r="S3818">
        <v>1.08643623075133E-2</v>
      </c>
      <c r="T3818">
        <v>1.08643623075133E-2</v>
      </c>
      <c r="U3818">
        <v>13.385684107389732</v>
      </c>
      <c r="V3818">
        <v>0.24607375711242471</v>
      </c>
      <c r="W3818">
        <v>7.4603994331578091E-2</v>
      </c>
    </row>
    <row r="3819" spans="1:23">
      <c r="A3819" s="1" t="s">
        <v>390</v>
      </c>
      <c r="B3819" s="1" t="s">
        <v>391</v>
      </c>
      <c r="C3819" s="1" t="s">
        <v>3639</v>
      </c>
      <c r="D3819" s="1" t="str">
        <f t="shared" si="295"/>
        <v>17332020</v>
      </c>
      <c r="E3819" s="1">
        <v>1646167</v>
      </c>
      <c r="F3819" s="2">
        <v>2651442</v>
      </c>
      <c r="G3819" s="2">
        <v>707239</v>
      </c>
      <c r="H3819" s="2">
        <v>94629</v>
      </c>
      <c r="I3819" s="2">
        <v>280603</v>
      </c>
      <c r="J3819" s="2">
        <v>2005337</v>
      </c>
      <c r="K3819" s="2">
        <v>325406</v>
      </c>
      <c r="L3819">
        <v>2814149</v>
      </c>
      <c r="M3819">
        <v>2198862</v>
      </c>
      <c r="N3819">
        <v>436376</v>
      </c>
      <c r="O3819" s="9">
        <f t="shared" si="296"/>
        <v>-7.0140700796019681E-2</v>
      </c>
      <c r="P3819">
        <f t="shared" si="297"/>
        <v>3.5534721153712901E-7</v>
      </c>
      <c r="Q3819">
        <f t="shared" si="298"/>
        <v>-2.9335689048447685E-2</v>
      </c>
      <c r="R3819">
        <f t="shared" si="299"/>
        <v>0.25131540654030754</v>
      </c>
      <c r="S3819">
        <v>-4.9310833526944202E-2</v>
      </c>
      <c r="T3819">
        <v>4.9310833526944202E-2</v>
      </c>
      <c r="U3819">
        <v>14.790614200909362</v>
      </c>
      <c r="V3819">
        <v>0.37914274572100765</v>
      </c>
      <c r="W3819">
        <v>0.10583033685066466</v>
      </c>
    </row>
    <row r="3820" spans="1:23">
      <c r="A3820" s="1" t="s">
        <v>392</v>
      </c>
      <c r="B3820" s="1" t="s">
        <v>393</v>
      </c>
      <c r="C3820" s="1" t="s">
        <v>3639</v>
      </c>
      <c r="D3820" s="1" t="str">
        <f t="shared" si="295"/>
        <v>17342020</v>
      </c>
      <c r="E3820" s="1">
        <v>3143823</v>
      </c>
      <c r="F3820" s="2">
        <v>6126915</v>
      </c>
      <c r="G3820" s="2">
        <v>3266623</v>
      </c>
      <c r="H3820" s="2">
        <v>-172559</v>
      </c>
      <c r="I3820" s="2">
        <v>146392</v>
      </c>
      <c r="J3820" s="2">
        <v>2388452</v>
      </c>
      <c r="K3820" s="2">
        <v>454609</v>
      </c>
      <c r="L3820">
        <v>5916524</v>
      </c>
      <c r="M3820">
        <v>2394589</v>
      </c>
      <c r="N3820">
        <v>615791</v>
      </c>
      <c r="O3820" s="9">
        <f t="shared" si="296"/>
        <v>-5.2057356761110611E-2</v>
      </c>
      <c r="P3820">
        <f t="shared" si="297"/>
        <v>1.6901815998718167E-7</v>
      </c>
      <c r="Q3820">
        <f t="shared" si="298"/>
        <v>2.6205420615212582E-2</v>
      </c>
      <c r="R3820">
        <f t="shared" si="299"/>
        <v>0.5521186088318073</v>
      </c>
      <c r="S3820">
        <v>-8.0839726583268497E-3</v>
      </c>
      <c r="T3820">
        <v>8.0839726583268497E-3</v>
      </c>
      <c r="U3820">
        <v>15.628201918590506</v>
      </c>
      <c r="V3820">
        <v>0.48688320304753696</v>
      </c>
      <c r="W3820">
        <v>2.3893264391622863E-2</v>
      </c>
    </row>
    <row r="3821" spans="1:23">
      <c r="A3821" s="1" t="s">
        <v>394</v>
      </c>
      <c r="B3821" s="1" t="s">
        <v>395</v>
      </c>
      <c r="C3821" s="1" t="s">
        <v>3639</v>
      </c>
      <c r="D3821" s="1" t="str">
        <f t="shared" si="295"/>
        <v>17352020</v>
      </c>
      <c r="E3821" s="1">
        <v>1484580</v>
      </c>
      <c r="F3821" s="2">
        <v>3055099</v>
      </c>
      <c r="G3821" s="2">
        <v>982514</v>
      </c>
      <c r="H3821" s="2">
        <v>74010</v>
      </c>
      <c r="I3821" s="2">
        <v>319219</v>
      </c>
      <c r="J3821" s="2">
        <v>2363415</v>
      </c>
      <c r="K3821" s="2">
        <v>719811</v>
      </c>
      <c r="L3821">
        <v>2903083</v>
      </c>
      <c r="M3821">
        <v>3174698</v>
      </c>
      <c r="N3821">
        <v>896575</v>
      </c>
      <c r="O3821" s="9">
        <f t="shared" si="296"/>
        <v>-8.0262210815426935E-2</v>
      </c>
      <c r="P3821">
        <f t="shared" si="297"/>
        <v>3.4446138811739105E-7</v>
      </c>
      <c r="Q3821">
        <f t="shared" si="298"/>
        <v>-0.21856729552685886</v>
      </c>
      <c r="R3821">
        <f t="shared" si="299"/>
        <v>0.33843813628477037</v>
      </c>
      <c r="S3821">
        <v>-4.3986123262958303E-2</v>
      </c>
      <c r="T3821">
        <v>4.3986123262958303E-2</v>
      </c>
      <c r="U3821">
        <v>14.932322555954753</v>
      </c>
      <c r="V3821">
        <v>0.51406484699841148</v>
      </c>
      <c r="W3821">
        <v>0.10448728502742465</v>
      </c>
    </row>
    <row r="3822" spans="1:23">
      <c r="A3822" s="1" t="s">
        <v>396</v>
      </c>
      <c r="B3822" s="1" t="s">
        <v>397</v>
      </c>
      <c r="C3822" s="1" t="s">
        <v>3639</v>
      </c>
      <c r="D3822" s="1" t="str">
        <f t="shared" si="295"/>
        <v>17362020</v>
      </c>
      <c r="E3822" s="1">
        <v>10281725</v>
      </c>
      <c r="F3822" s="2">
        <v>31187089</v>
      </c>
      <c r="G3822" s="2">
        <v>3997692</v>
      </c>
      <c r="H3822" s="2">
        <v>747354</v>
      </c>
      <c r="I3822" s="2">
        <v>2941790</v>
      </c>
      <c r="J3822" s="2">
        <v>28366756</v>
      </c>
      <c r="K3822" s="2">
        <v>7061514</v>
      </c>
      <c r="L3822">
        <v>26935311</v>
      </c>
      <c r="M3822">
        <v>25372561</v>
      </c>
      <c r="N3822">
        <v>7464897</v>
      </c>
      <c r="O3822" s="9">
        <f t="shared" si="296"/>
        <v>-7.0363604631390894E-2</v>
      </c>
      <c r="P3822">
        <f t="shared" si="297"/>
        <v>3.7125986776243274E-8</v>
      </c>
      <c r="Q3822">
        <f t="shared" si="298"/>
        <v>0.12613843589925508</v>
      </c>
      <c r="R3822">
        <f t="shared" si="299"/>
        <v>0.14841826032749353</v>
      </c>
      <c r="S3822">
        <v>-6.5683804968905607E-2</v>
      </c>
      <c r="T3822">
        <v>6.5683804968905607E-2</v>
      </c>
      <c r="U3822">
        <v>17.255514753032461</v>
      </c>
      <c r="V3822">
        <v>0.67032110627574126</v>
      </c>
      <c r="W3822">
        <v>9.4327174940886591E-2</v>
      </c>
    </row>
    <row r="3823" spans="1:23">
      <c r="A3823" s="1" t="s">
        <v>398</v>
      </c>
      <c r="B3823" s="1" t="s">
        <v>399</v>
      </c>
      <c r="C3823" s="1" t="s">
        <v>3639</v>
      </c>
      <c r="D3823" s="1" t="str">
        <f t="shared" si="295"/>
        <v>17372020</v>
      </c>
      <c r="E3823" s="1">
        <v>6364228</v>
      </c>
      <c r="F3823" s="2">
        <v>7797719</v>
      </c>
      <c r="G3823" s="2">
        <v>3301281</v>
      </c>
      <c r="H3823" s="2">
        <v>374589</v>
      </c>
      <c r="I3823" s="2">
        <v>339356</v>
      </c>
      <c r="J3823" s="2">
        <v>3130347</v>
      </c>
      <c r="K3823" s="2">
        <v>168733</v>
      </c>
      <c r="L3823">
        <v>7601462</v>
      </c>
      <c r="M3823">
        <v>2906615</v>
      </c>
      <c r="N3823">
        <v>189425</v>
      </c>
      <c r="O3823" s="9">
        <f t="shared" si="296"/>
        <v>4.5183726164023091E-3</v>
      </c>
      <c r="P3823">
        <f t="shared" si="297"/>
        <v>1.3155364060229467E-7</v>
      </c>
      <c r="Q3823">
        <f t="shared" si="298"/>
        <v>3.215486705057527E-2</v>
      </c>
      <c r="R3823">
        <f t="shared" si="299"/>
        <v>0.43429553420118394</v>
      </c>
      <c r="S3823">
        <v>3.8006585170721002E-2</v>
      </c>
      <c r="T3823">
        <v>3.8006585170721002E-2</v>
      </c>
      <c r="U3823">
        <v>15.869341812994669</v>
      </c>
      <c r="V3823">
        <v>0.18383465728888154</v>
      </c>
      <c r="W3823">
        <v>4.3519906270025888E-2</v>
      </c>
    </row>
    <row r="3824" spans="1:23">
      <c r="A3824" s="1" t="s">
        <v>400</v>
      </c>
      <c r="B3824" s="1" t="s">
        <v>401</v>
      </c>
      <c r="C3824" s="1" t="s">
        <v>3639</v>
      </c>
      <c r="D3824" s="1" t="str">
        <f t="shared" si="295"/>
        <v>17422020</v>
      </c>
      <c r="E3824" s="1">
        <v>857752</v>
      </c>
      <c r="F3824" s="2">
        <v>1576044</v>
      </c>
      <c r="G3824" s="2">
        <v>341955</v>
      </c>
      <c r="H3824" s="2">
        <v>-6575</v>
      </c>
      <c r="I3824" s="2">
        <v>249458</v>
      </c>
      <c r="J3824" s="2">
        <v>333591</v>
      </c>
      <c r="K3824" s="2">
        <v>24328</v>
      </c>
      <c r="L3824">
        <v>1496295</v>
      </c>
      <c r="M3824">
        <v>439510</v>
      </c>
      <c r="N3824">
        <v>54252</v>
      </c>
      <c r="O3824" s="9">
        <f t="shared" si="296"/>
        <v>-0.16245295182114206</v>
      </c>
      <c r="P3824">
        <f t="shared" si="297"/>
        <v>6.6831741067102413E-7</v>
      </c>
      <c r="Q3824">
        <f t="shared" si="298"/>
        <v>-5.0788781623944478E-2</v>
      </c>
      <c r="R3824">
        <f t="shared" si="299"/>
        <v>0.22853448016601005</v>
      </c>
      <c r="S3824">
        <v>-0.141948594516873</v>
      </c>
      <c r="T3824">
        <v>0.141948594516873</v>
      </c>
      <c r="U3824">
        <v>14.270428467791966</v>
      </c>
      <c r="V3824">
        <v>0.45575631137201755</v>
      </c>
      <c r="W3824">
        <v>0.15828111397905134</v>
      </c>
    </row>
    <row r="3825" spans="1:23">
      <c r="A3825" s="1" t="s">
        <v>402</v>
      </c>
      <c r="B3825" s="1" t="s">
        <v>403</v>
      </c>
      <c r="C3825" s="1" t="s">
        <v>3639</v>
      </c>
      <c r="D3825" s="1" t="str">
        <f t="shared" si="295"/>
        <v>17522020</v>
      </c>
      <c r="E3825" s="1">
        <v>2204529</v>
      </c>
      <c r="F3825" s="2">
        <v>3260115</v>
      </c>
      <c r="G3825" s="2">
        <v>1700857</v>
      </c>
      <c r="H3825" s="2">
        <v>183398</v>
      </c>
      <c r="I3825" s="2">
        <v>151007</v>
      </c>
      <c r="J3825" s="2">
        <v>1754827</v>
      </c>
      <c r="K3825" s="2">
        <v>373815</v>
      </c>
      <c r="L3825">
        <v>3287407</v>
      </c>
      <c r="M3825">
        <v>1762259</v>
      </c>
      <c r="N3825">
        <v>367424</v>
      </c>
      <c r="O3825" s="9">
        <f t="shared" si="296"/>
        <v>9.9355390837439789E-3</v>
      </c>
      <c r="P3825">
        <f t="shared" si="297"/>
        <v>3.0419111476005255E-7</v>
      </c>
      <c r="Q3825">
        <f t="shared" si="298"/>
        <v>-4.204833779328206E-3</v>
      </c>
      <c r="R3825">
        <f t="shared" si="299"/>
        <v>0.51738558687743863</v>
      </c>
      <c r="S3825">
        <v>5.2518809807658703E-2</v>
      </c>
      <c r="T3825">
        <v>5.2518809807658703E-2</v>
      </c>
      <c r="U3825">
        <v>14.997273028794323</v>
      </c>
      <c r="V3825">
        <v>0.32378796453499342</v>
      </c>
      <c r="W3825">
        <v>4.6319531672962454E-2</v>
      </c>
    </row>
    <row r="3826" spans="1:23">
      <c r="A3826" s="1" t="s">
        <v>404</v>
      </c>
      <c r="B3826" s="1" t="s">
        <v>405</v>
      </c>
      <c r="C3826" s="1" t="s">
        <v>3639</v>
      </c>
      <c r="D3826" s="1" t="str">
        <f t="shared" si="295"/>
        <v>17602020</v>
      </c>
      <c r="E3826" s="1">
        <v>1239967</v>
      </c>
      <c r="F3826" s="2">
        <v>3073954</v>
      </c>
      <c r="G3826" s="2">
        <v>1309574</v>
      </c>
      <c r="H3826" s="2">
        <v>27901</v>
      </c>
      <c r="I3826" s="2">
        <v>-14555</v>
      </c>
      <c r="J3826" s="2">
        <v>1568637</v>
      </c>
      <c r="K3826" s="2">
        <v>368930</v>
      </c>
      <c r="L3826">
        <v>1912510</v>
      </c>
      <c r="M3826">
        <v>1573944</v>
      </c>
      <c r="N3826">
        <v>364090</v>
      </c>
      <c r="O3826" s="9">
        <f t="shared" si="296"/>
        <v>1.3811527433396857E-2</v>
      </c>
      <c r="P3826">
        <f t="shared" si="297"/>
        <v>5.2287308301655937E-7</v>
      </c>
      <c r="Q3826">
        <f t="shared" si="298"/>
        <v>-5.3055931733690283E-3</v>
      </c>
      <c r="R3826">
        <f t="shared" si="299"/>
        <v>0.68474099481832773</v>
      </c>
      <c r="S3826">
        <v>7.13681505048189E-2</v>
      </c>
      <c r="T3826">
        <v>7.13681505048189E-2</v>
      </c>
      <c r="U3826">
        <v>14.938475238752709</v>
      </c>
      <c r="V3826">
        <v>0.59662148490185607</v>
      </c>
      <c r="W3826">
        <v>-4.7349439841975517E-3</v>
      </c>
    </row>
    <row r="3827" spans="1:23">
      <c r="A3827" s="1" t="s">
        <v>406</v>
      </c>
      <c r="B3827" s="1" t="s">
        <v>407</v>
      </c>
      <c r="C3827" s="1" t="s">
        <v>3639</v>
      </c>
      <c r="D3827" s="1" t="str">
        <f t="shared" si="295"/>
        <v>17622020</v>
      </c>
      <c r="E3827" s="1">
        <v>2498663</v>
      </c>
      <c r="F3827" s="2">
        <v>3147140</v>
      </c>
      <c r="G3827" s="2">
        <v>1539251</v>
      </c>
      <c r="H3827" s="2">
        <v>532063</v>
      </c>
      <c r="I3827" s="2">
        <v>138235</v>
      </c>
      <c r="J3827" s="2">
        <v>1543589</v>
      </c>
      <c r="K3827" s="2">
        <v>357906</v>
      </c>
      <c r="L3827">
        <v>3438847</v>
      </c>
      <c r="M3827">
        <v>1156642</v>
      </c>
      <c r="N3827">
        <v>149906</v>
      </c>
      <c r="O3827" s="9">
        <f t="shared" si="296"/>
        <v>0.12513837960815216</v>
      </c>
      <c r="P3827">
        <f t="shared" si="297"/>
        <v>2.9079514151109368E-7</v>
      </c>
      <c r="Q3827">
        <f t="shared" si="298"/>
        <v>5.2036918187985684E-2</v>
      </c>
      <c r="R3827">
        <f t="shared" si="299"/>
        <v>0.44760671236609245</v>
      </c>
      <c r="S3827">
        <v>0.15930894516454899</v>
      </c>
      <c r="T3827">
        <v>0.15930894516454899</v>
      </c>
      <c r="U3827">
        <v>14.962004661869873</v>
      </c>
      <c r="V3827">
        <v>0.20605279714280267</v>
      </c>
      <c r="W3827">
        <v>4.3924007193833131E-2</v>
      </c>
    </row>
    <row r="3828" spans="1:23">
      <c r="A3828" s="1" t="s">
        <v>408</v>
      </c>
      <c r="B3828" s="1" t="s">
        <v>409</v>
      </c>
      <c r="C3828" s="1" t="s">
        <v>3639</v>
      </c>
      <c r="D3828" s="1" t="str">
        <f t="shared" si="295"/>
        <v>17732020</v>
      </c>
      <c r="E3828" s="1">
        <v>5764974</v>
      </c>
      <c r="F3828" s="2">
        <v>8237310</v>
      </c>
      <c r="G3828" s="2">
        <v>3927863</v>
      </c>
      <c r="H3828" s="2">
        <v>1174007</v>
      </c>
      <c r="I3828" s="2">
        <v>1412556</v>
      </c>
      <c r="J3828" s="2">
        <v>7778275</v>
      </c>
      <c r="K3828" s="2">
        <v>1265071</v>
      </c>
      <c r="L3828">
        <v>6992776</v>
      </c>
      <c r="M3828">
        <v>7508185</v>
      </c>
      <c r="N3828">
        <v>1178585</v>
      </c>
      <c r="O3828" s="9">
        <f t="shared" si="296"/>
        <v>-2.8959575395365721E-2</v>
      </c>
      <c r="P3828">
        <f t="shared" si="297"/>
        <v>1.430047237320343E-7</v>
      </c>
      <c r="Q3828">
        <f t="shared" si="298"/>
        <v>2.6256239296096429E-2</v>
      </c>
      <c r="R3828">
        <f t="shared" si="299"/>
        <v>0.56170296317227952</v>
      </c>
      <c r="S3828">
        <v>1.57789073286979E-2</v>
      </c>
      <c r="T3828">
        <v>1.57789073286979E-2</v>
      </c>
      <c r="U3828">
        <v>15.924184392276514</v>
      </c>
      <c r="V3828">
        <v>0.3001387588909486</v>
      </c>
      <c r="W3828">
        <v>0.17148268063239092</v>
      </c>
    </row>
    <row r="3829" spans="1:23">
      <c r="A3829" s="1" t="s">
        <v>410</v>
      </c>
      <c r="B3829" s="1" t="s">
        <v>411</v>
      </c>
      <c r="C3829" s="1" t="s">
        <v>3639</v>
      </c>
      <c r="D3829" s="1" t="str">
        <f t="shared" si="295"/>
        <v>17762020</v>
      </c>
      <c r="E3829" s="1">
        <v>1098867</v>
      </c>
      <c r="F3829" s="2">
        <v>1892973</v>
      </c>
      <c r="G3829" s="2">
        <v>356944</v>
      </c>
      <c r="H3829" s="2">
        <v>56019</v>
      </c>
      <c r="I3829" s="2">
        <v>114792</v>
      </c>
      <c r="J3829" s="2">
        <v>1380972</v>
      </c>
      <c r="K3829" s="2">
        <v>403832</v>
      </c>
      <c r="L3829">
        <v>1880485</v>
      </c>
      <c r="M3829">
        <v>1614375</v>
      </c>
      <c r="N3829">
        <v>408146</v>
      </c>
      <c r="O3829" s="9">
        <f t="shared" si="296"/>
        <v>-3.1047986421359416E-2</v>
      </c>
      <c r="P3829">
        <f t="shared" si="297"/>
        <v>5.317777062832195E-7</v>
      </c>
      <c r="Q3829">
        <f t="shared" si="298"/>
        <v>-0.12182442295471647</v>
      </c>
      <c r="R3829">
        <f t="shared" si="299"/>
        <v>0.1898148615915575</v>
      </c>
      <c r="S3829">
        <v>-1.12138459918591E-2</v>
      </c>
      <c r="T3829">
        <v>1.12138459918591E-2</v>
      </c>
      <c r="U3829">
        <v>14.453659167015257</v>
      </c>
      <c r="V3829">
        <v>0.41950202142344345</v>
      </c>
      <c r="W3829">
        <v>6.0641118494558562E-2</v>
      </c>
    </row>
    <row r="3830" spans="1:23">
      <c r="A3830" s="1" t="s">
        <v>412</v>
      </c>
      <c r="B3830" s="1" t="s">
        <v>413</v>
      </c>
      <c r="C3830" s="1" t="s">
        <v>3639</v>
      </c>
      <c r="D3830" s="1" t="str">
        <f t="shared" si="295"/>
        <v>17772020</v>
      </c>
      <c r="E3830" s="1">
        <v>1240555</v>
      </c>
      <c r="F3830" s="2">
        <v>1782011</v>
      </c>
      <c r="G3830" s="2">
        <v>672447</v>
      </c>
      <c r="H3830" s="2">
        <v>186742</v>
      </c>
      <c r="I3830" s="2">
        <v>322135</v>
      </c>
      <c r="J3830" s="2">
        <v>983788</v>
      </c>
      <c r="K3830" s="2">
        <v>92027</v>
      </c>
      <c r="L3830">
        <v>1861014</v>
      </c>
      <c r="M3830">
        <v>946410</v>
      </c>
      <c r="N3830">
        <v>152082</v>
      </c>
      <c r="O3830" s="9">
        <f t="shared" si="296"/>
        <v>-7.5977645480302877E-2</v>
      </c>
      <c r="P3830">
        <f t="shared" si="297"/>
        <v>5.3734147083256764E-7</v>
      </c>
      <c r="Q3830">
        <f t="shared" si="298"/>
        <v>5.2354791527629563E-2</v>
      </c>
      <c r="R3830">
        <f t="shared" si="299"/>
        <v>0.36133366003694761</v>
      </c>
      <c r="S3830">
        <v>-4.8682713597022698E-2</v>
      </c>
      <c r="T3830">
        <v>4.8682713597022698E-2</v>
      </c>
      <c r="U3830">
        <v>14.393253059833347</v>
      </c>
      <c r="V3830">
        <v>0.30384548692460372</v>
      </c>
      <c r="W3830">
        <v>0.18077048907105511</v>
      </c>
    </row>
    <row r="3831" spans="1:23">
      <c r="A3831" s="1" t="s">
        <v>414</v>
      </c>
      <c r="B3831" s="1" t="s">
        <v>415</v>
      </c>
      <c r="C3831" s="1" t="s">
        <v>3639</v>
      </c>
      <c r="D3831" s="1" t="str">
        <f t="shared" si="295"/>
        <v>17812020</v>
      </c>
      <c r="E3831" s="1">
        <v>440848</v>
      </c>
      <c r="F3831" s="2">
        <v>1009014</v>
      </c>
      <c r="G3831" s="2">
        <v>108722</v>
      </c>
      <c r="H3831" s="2">
        <v>205980</v>
      </c>
      <c r="I3831" s="2">
        <v>-34359</v>
      </c>
      <c r="J3831" s="2">
        <v>774155</v>
      </c>
      <c r="K3831" s="2">
        <v>87824</v>
      </c>
      <c r="L3831">
        <v>570310</v>
      </c>
      <c r="M3831">
        <v>421164</v>
      </c>
      <c r="N3831">
        <v>55343</v>
      </c>
      <c r="O3831" s="9">
        <f t="shared" si="296"/>
        <v>0.23819193787202159</v>
      </c>
      <c r="P3831">
        <f t="shared" si="297"/>
        <v>1.7534323438130139E-6</v>
      </c>
      <c r="Q3831">
        <f t="shared" si="298"/>
        <v>0.56199260051550914</v>
      </c>
      <c r="R3831">
        <f t="shared" si="299"/>
        <v>0.19063667128403849</v>
      </c>
      <c r="S3831">
        <v>0.23217039731049499</v>
      </c>
      <c r="T3831">
        <v>0.23217039731049499</v>
      </c>
      <c r="U3831">
        <v>13.824484174363372</v>
      </c>
      <c r="V3831">
        <v>0.56309030399974624</v>
      </c>
      <c r="W3831">
        <v>-3.4052054778229042E-2</v>
      </c>
    </row>
    <row r="3832" spans="1:23">
      <c r="A3832" s="1" t="s">
        <v>416</v>
      </c>
      <c r="B3832" s="1" t="s">
        <v>417</v>
      </c>
      <c r="C3832" s="1" t="s">
        <v>3639</v>
      </c>
      <c r="D3832" s="1" t="str">
        <f t="shared" si="295"/>
        <v>17832020</v>
      </c>
      <c r="E3832" s="1">
        <v>860227</v>
      </c>
      <c r="F3832" s="2">
        <v>956470</v>
      </c>
      <c r="G3832" s="2">
        <v>469598</v>
      </c>
      <c r="H3832" s="2">
        <v>63311</v>
      </c>
      <c r="I3832" s="2">
        <v>74563</v>
      </c>
      <c r="J3832" s="2">
        <v>457691</v>
      </c>
      <c r="K3832" s="2">
        <v>94909</v>
      </c>
      <c r="L3832">
        <v>1185486</v>
      </c>
      <c r="M3832">
        <v>452199</v>
      </c>
      <c r="N3832">
        <v>97848</v>
      </c>
      <c r="O3832" s="9">
        <f t="shared" si="296"/>
        <v>-1.1764090875824647E-2</v>
      </c>
      <c r="P3832">
        <f t="shared" si="297"/>
        <v>8.4353590004436997E-7</v>
      </c>
      <c r="Q3832">
        <f t="shared" si="298"/>
        <v>7.1118511732740832E-3</v>
      </c>
      <c r="R3832">
        <f t="shared" si="299"/>
        <v>0.39612277158903608</v>
      </c>
      <c r="S3832">
        <v>2.1157274165000899E-2</v>
      </c>
      <c r="T3832">
        <v>2.1157274165000899E-2</v>
      </c>
      <c r="U3832">
        <v>13.771004703021383</v>
      </c>
      <c r="V3832">
        <v>0.10062312461446778</v>
      </c>
      <c r="W3832">
        <v>7.7956444007653142E-2</v>
      </c>
    </row>
    <row r="3833" spans="1:23">
      <c r="A3833" s="1" t="s">
        <v>418</v>
      </c>
      <c r="B3833" s="1" t="s">
        <v>419</v>
      </c>
      <c r="C3833" s="1" t="s">
        <v>3639</v>
      </c>
      <c r="D3833" s="1" t="str">
        <f t="shared" si="295"/>
        <v>17842020</v>
      </c>
      <c r="E3833" s="1">
        <v>1289164</v>
      </c>
      <c r="F3833" s="2">
        <v>1734607</v>
      </c>
      <c r="G3833" s="2">
        <v>508077</v>
      </c>
      <c r="H3833" s="2">
        <v>1245</v>
      </c>
      <c r="I3833" s="2">
        <v>73660</v>
      </c>
      <c r="J3833" s="2">
        <v>806575</v>
      </c>
      <c r="K3833" s="2">
        <v>163728</v>
      </c>
      <c r="L3833">
        <v>1761128</v>
      </c>
      <c r="M3833">
        <v>775558</v>
      </c>
      <c r="N3833">
        <v>218511</v>
      </c>
      <c r="O3833" s="9">
        <f t="shared" si="296"/>
        <v>-4.1747208445486496E-2</v>
      </c>
      <c r="P3833">
        <f t="shared" si="297"/>
        <v>5.6781789852867022E-7</v>
      </c>
      <c r="Q3833">
        <f t="shared" si="298"/>
        <v>4.871877569375991E-2</v>
      </c>
      <c r="R3833">
        <f t="shared" si="299"/>
        <v>0.28849521443075121</v>
      </c>
      <c r="S3833">
        <v>-2.0503454229397599E-2</v>
      </c>
      <c r="T3833">
        <v>2.0503454229397599E-2</v>
      </c>
      <c r="U3833">
        <v>14.36629143273686</v>
      </c>
      <c r="V3833">
        <v>0.25679764926579912</v>
      </c>
      <c r="W3833">
        <v>4.2464950274039022E-2</v>
      </c>
    </row>
    <row r="3834" spans="1:23">
      <c r="A3834" s="1" t="s">
        <v>420</v>
      </c>
      <c r="B3834" s="1" t="s">
        <v>421</v>
      </c>
      <c r="C3834" s="1" t="s">
        <v>3639</v>
      </c>
      <c r="D3834" s="1" t="str">
        <f t="shared" si="295"/>
        <v>17852020</v>
      </c>
      <c r="E3834" s="1">
        <v>8506283</v>
      </c>
      <c r="F3834" s="2">
        <v>21258657</v>
      </c>
      <c r="G3834" s="2">
        <v>6626038</v>
      </c>
      <c r="H3834" s="2">
        <v>883675</v>
      </c>
      <c r="I3834" s="2">
        <v>1185454</v>
      </c>
      <c r="J3834" s="2">
        <v>26665367</v>
      </c>
      <c r="K3834" s="2">
        <v>1819733</v>
      </c>
      <c r="L3834">
        <v>21274041</v>
      </c>
      <c r="M3834">
        <v>21986662</v>
      </c>
      <c r="N3834">
        <v>1594344</v>
      </c>
      <c r="O3834" s="9">
        <f t="shared" si="296"/>
        <v>-1.4195581592948227E-2</v>
      </c>
      <c r="P3834">
        <f t="shared" si="297"/>
        <v>4.7005644108705062E-8</v>
      </c>
      <c r="Q3834">
        <f t="shared" si="298"/>
        <v>0.20933098699960201</v>
      </c>
      <c r="R3834">
        <f t="shared" si="299"/>
        <v>0.31146118407875589</v>
      </c>
      <c r="S3834">
        <v>1.04738712836627E-3</v>
      </c>
      <c r="T3834">
        <v>1.04738712836627E-3</v>
      </c>
      <c r="U3834">
        <v>16.872274758609937</v>
      </c>
      <c r="V3834">
        <v>0.59986733875051468</v>
      </c>
      <c r="W3834">
        <v>5.5763353254159001E-2</v>
      </c>
    </row>
    <row r="3835" spans="1:23">
      <c r="A3835" s="1" t="s">
        <v>422</v>
      </c>
      <c r="B3835" s="1" t="s">
        <v>423</v>
      </c>
      <c r="C3835" s="1" t="s">
        <v>3639</v>
      </c>
      <c r="D3835" s="1" t="str">
        <f t="shared" si="295"/>
        <v>17862020</v>
      </c>
      <c r="E3835" s="1">
        <v>1404181</v>
      </c>
      <c r="F3835" s="2">
        <v>1890726</v>
      </c>
      <c r="G3835" s="2">
        <v>1272068</v>
      </c>
      <c r="H3835" s="2">
        <v>128005</v>
      </c>
      <c r="I3835" s="2">
        <v>126470</v>
      </c>
      <c r="J3835" s="2">
        <v>466881</v>
      </c>
      <c r="K3835" s="2">
        <v>67895</v>
      </c>
      <c r="L3835">
        <v>1861845</v>
      </c>
      <c r="M3835">
        <v>437873</v>
      </c>
      <c r="N3835">
        <v>61160</v>
      </c>
      <c r="O3835" s="9">
        <f t="shared" si="296"/>
        <v>8.1185745581326965E-4</v>
      </c>
      <c r="P3835">
        <f t="shared" si="297"/>
        <v>5.3710163842854798E-7</v>
      </c>
      <c r="Q3835">
        <f t="shared" si="298"/>
        <v>1.196286479271905E-2</v>
      </c>
      <c r="R3835">
        <f t="shared" si="299"/>
        <v>0.68322980699252622</v>
      </c>
      <c r="S3835">
        <v>5.7543997055877601E-2</v>
      </c>
      <c r="T3835">
        <v>5.7543997055877601E-2</v>
      </c>
      <c r="U3835">
        <v>14.45247144026207</v>
      </c>
      <c r="V3835">
        <v>0.25733236862453895</v>
      </c>
      <c r="W3835">
        <v>6.6889649795898509E-2</v>
      </c>
    </row>
    <row r="3836" spans="1:23">
      <c r="A3836" s="1" t="s">
        <v>424</v>
      </c>
      <c r="B3836" s="1" t="s">
        <v>425</v>
      </c>
      <c r="C3836" s="1" t="s">
        <v>3639</v>
      </c>
      <c r="D3836" s="1" t="str">
        <f t="shared" si="295"/>
        <v>17882020</v>
      </c>
      <c r="E3836" s="1">
        <v>2013130</v>
      </c>
      <c r="F3836" s="2">
        <v>4203027</v>
      </c>
      <c r="G3836" s="2">
        <v>836395</v>
      </c>
      <c r="H3836" s="2">
        <v>317294</v>
      </c>
      <c r="I3836" s="2">
        <v>413162</v>
      </c>
      <c r="J3836" s="2">
        <v>3431968</v>
      </c>
      <c r="K3836" s="2">
        <v>1088816</v>
      </c>
      <c r="L3836">
        <v>3726981</v>
      </c>
      <c r="M3836">
        <v>3240723</v>
      </c>
      <c r="N3836">
        <v>1093428</v>
      </c>
      <c r="O3836" s="9">
        <f t="shared" si="296"/>
        <v>-2.280927531514787E-2</v>
      </c>
      <c r="P3836">
        <f t="shared" si="297"/>
        <v>2.6831368338073095E-7</v>
      </c>
      <c r="Q3836">
        <f t="shared" si="298"/>
        <v>5.2551113085899819E-2</v>
      </c>
      <c r="R3836">
        <f t="shared" si="299"/>
        <v>0.22441622321122645</v>
      </c>
      <c r="S3836">
        <v>-7.9482344093685202E-3</v>
      </c>
      <c r="T3836">
        <v>7.9482344093685202E-3</v>
      </c>
      <c r="U3836">
        <v>15.251315537949489</v>
      </c>
      <c r="V3836">
        <v>0.52102853491067269</v>
      </c>
      <c r="W3836">
        <v>9.8301057785258106E-2</v>
      </c>
    </row>
    <row r="3837" spans="1:23">
      <c r="A3837" s="1" t="s">
        <v>426</v>
      </c>
      <c r="B3837" s="1" t="s">
        <v>427</v>
      </c>
      <c r="C3837" s="1" t="s">
        <v>3639</v>
      </c>
      <c r="D3837" s="1" t="str">
        <f t="shared" si="295"/>
        <v>17892020</v>
      </c>
      <c r="E3837" s="1">
        <v>10529403</v>
      </c>
      <c r="F3837" s="2">
        <v>11846763</v>
      </c>
      <c r="G3837" s="2">
        <v>4210746</v>
      </c>
      <c r="H3837" s="2">
        <v>282067</v>
      </c>
      <c r="I3837" s="2">
        <v>946312</v>
      </c>
      <c r="J3837" s="2">
        <v>3082928</v>
      </c>
      <c r="K3837" s="2">
        <v>386508</v>
      </c>
      <c r="L3837">
        <v>11674564</v>
      </c>
      <c r="M3837">
        <v>2892783</v>
      </c>
      <c r="N3837">
        <v>590336</v>
      </c>
      <c r="O3837" s="9">
        <f t="shared" si="296"/>
        <v>-5.6069746647248703E-2</v>
      </c>
      <c r="P3837">
        <f t="shared" si="297"/>
        <v>8.5656303738623553E-8</v>
      </c>
      <c r="Q3837">
        <f t="shared" si="298"/>
        <v>3.3746270952816737E-2</v>
      </c>
      <c r="R3837">
        <f t="shared" si="299"/>
        <v>0.36067693834219422</v>
      </c>
      <c r="S3837">
        <v>-2.9102241361567301E-2</v>
      </c>
      <c r="T3837">
        <v>2.9102241361567301E-2</v>
      </c>
      <c r="U3837">
        <v>16.287565223672217</v>
      </c>
      <c r="V3837">
        <v>0.11119999615084729</v>
      </c>
      <c r="W3837">
        <v>7.9879372956140005E-2</v>
      </c>
    </row>
    <row r="3838" spans="1:23">
      <c r="A3838" s="1" t="s">
        <v>428</v>
      </c>
      <c r="B3838" s="1" t="s">
        <v>429</v>
      </c>
      <c r="C3838" s="1" t="s">
        <v>3639</v>
      </c>
      <c r="D3838" s="1" t="str">
        <f t="shared" si="295"/>
        <v>17952020</v>
      </c>
      <c r="E3838" s="1">
        <v>8745414</v>
      </c>
      <c r="F3838" s="2">
        <v>19753418</v>
      </c>
      <c r="G3838" s="2">
        <v>2193068</v>
      </c>
      <c r="H3838" s="2">
        <v>1029651</v>
      </c>
      <c r="I3838" s="2">
        <v>1948682</v>
      </c>
      <c r="J3838" s="2">
        <v>10728583</v>
      </c>
      <c r="K3838" s="2">
        <v>2626395</v>
      </c>
      <c r="L3838">
        <v>18194690</v>
      </c>
      <c r="M3838">
        <v>9611195</v>
      </c>
      <c r="N3838">
        <v>2267235</v>
      </c>
      <c r="O3838" s="9">
        <f t="shared" si="296"/>
        <v>-4.6525163391976009E-2</v>
      </c>
      <c r="P3838">
        <f t="shared" si="297"/>
        <v>5.4961090296124856E-8</v>
      </c>
      <c r="Q3838">
        <f t="shared" si="298"/>
        <v>4.1673037573050159E-2</v>
      </c>
      <c r="R3838">
        <f t="shared" si="299"/>
        <v>0.12053340837354196</v>
      </c>
      <c r="S3838">
        <v>-4.0660175302388003E-2</v>
      </c>
      <c r="T3838">
        <v>4.0660175302388003E-2</v>
      </c>
      <c r="U3838">
        <v>16.798837097628819</v>
      </c>
      <c r="V3838">
        <v>0.55727084801222759</v>
      </c>
      <c r="W3838">
        <v>9.8650370280221888E-2</v>
      </c>
    </row>
    <row r="3839" spans="1:23">
      <c r="A3839" s="1" t="s">
        <v>430</v>
      </c>
      <c r="B3839" s="1" t="s">
        <v>431</v>
      </c>
      <c r="C3839" s="1" t="s">
        <v>3639</v>
      </c>
      <c r="D3839" s="1" t="str">
        <f t="shared" si="295"/>
        <v>17962020</v>
      </c>
      <c r="E3839" s="1">
        <v>396194</v>
      </c>
      <c r="F3839" s="2">
        <v>982576</v>
      </c>
      <c r="G3839" s="2">
        <v>321223</v>
      </c>
      <c r="H3839" s="2">
        <v>4529</v>
      </c>
      <c r="I3839" s="2">
        <v>56419</v>
      </c>
      <c r="J3839" s="2">
        <v>368303</v>
      </c>
      <c r="K3839" s="2">
        <v>71148</v>
      </c>
      <c r="L3839">
        <v>1000495</v>
      </c>
      <c r="M3839">
        <v>328230</v>
      </c>
      <c r="N3839">
        <v>64658</v>
      </c>
      <c r="O3839" s="9">
        <f t="shared" si="296"/>
        <v>-5.2810164302812199E-2</v>
      </c>
      <c r="P3839">
        <f t="shared" si="297"/>
        <v>9.995052449037726E-7</v>
      </c>
      <c r="Q3839">
        <f t="shared" si="298"/>
        <v>3.3566384639603396E-2</v>
      </c>
      <c r="R3839">
        <f t="shared" si="299"/>
        <v>0.32106407328372455</v>
      </c>
      <c r="S3839">
        <v>-2.7108565217156801E-2</v>
      </c>
      <c r="T3839">
        <v>2.7108565217156801E-2</v>
      </c>
      <c r="U3839">
        <v>13.797932973423478</v>
      </c>
      <c r="V3839">
        <v>0.59678029994626369</v>
      </c>
      <c r="W3839">
        <v>5.7419476966667209E-2</v>
      </c>
    </row>
    <row r="3840" spans="1:23">
      <c r="A3840" s="1" t="s">
        <v>432</v>
      </c>
      <c r="B3840" s="1" t="s">
        <v>433</v>
      </c>
      <c r="C3840" s="1" t="s">
        <v>3639</v>
      </c>
      <c r="D3840" s="1" t="str">
        <f t="shared" si="295"/>
        <v>17992020</v>
      </c>
      <c r="E3840" s="1">
        <v>763520</v>
      </c>
      <c r="F3840" s="2">
        <v>1107715</v>
      </c>
      <c r="G3840" s="2">
        <v>302920</v>
      </c>
      <c r="H3840" s="2">
        <v>-184846</v>
      </c>
      <c r="I3840" s="2">
        <v>-157871</v>
      </c>
      <c r="J3840" s="2">
        <v>267654</v>
      </c>
      <c r="K3840" s="2">
        <v>25579</v>
      </c>
      <c r="L3840">
        <v>1173589</v>
      </c>
      <c r="M3840">
        <v>359960</v>
      </c>
      <c r="N3840">
        <v>15756</v>
      </c>
      <c r="O3840" s="9">
        <f t="shared" si="296"/>
        <v>-2.4351931679177406E-2</v>
      </c>
      <c r="P3840">
        <f t="shared" si="297"/>
        <v>8.52087059439037E-7</v>
      </c>
      <c r="Q3840">
        <f t="shared" si="298"/>
        <v>-8.7022799293449415E-2</v>
      </c>
      <c r="R3840">
        <f t="shared" si="299"/>
        <v>0.25811421204527307</v>
      </c>
      <c r="S3840">
        <v>6.5558091946655E-4</v>
      </c>
      <c r="T3840">
        <v>6.5558091946655E-4</v>
      </c>
      <c r="U3840">
        <v>13.917809892985966</v>
      </c>
      <c r="V3840">
        <v>0.31072523167060118</v>
      </c>
      <c r="W3840">
        <v>-0.14251951088502007</v>
      </c>
    </row>
    <row r="3841" spans="1:23">
      <c r="A3841" s="1" t="s">
        <v>434</v>
      </c>
      <c r="B3841" s="1" t="s">
        <v>435</v>
      </c>
      <c r="C3841" s="1" t="s">
        <v>3639</v>
      </c>
      <c r="D3841" s="1" t="str">
        <f t="shared" si="295"/>
        <v>18022020</v>
      </c>
      <c r="E3841" s="1">
        <v>46800197</v>
      </c>
      <c r="F3841" s="2">
        <v>89929777</v>
      </c>
      <c r="G3841" s="2">
        <v>46050857</v>
      </c>
      <c r="H3841" s="2">
        <v>2597042</v>
      </c>
      <c r="I3841" s="2">
        <v>4553463</v>
      </c>
      <c r="J3841" s="2">
        <v>41841022</v>
      </c>
      <c r="K3841" s="2">
        <v>15868558</v>
      </c>
      <c r="L3841">
        <v>87324447</v>
      </c>
      <c r="M3841">
        <v>41775507</v>
      </c>
      <c r="N3841">
        <v>12960748</v>
      </c>
      <c r="O3841" s="9">
        <f t="shared" si="296"/>
        <v>-2.1754985559454907E-2</v>
      </c>
      <c r="P3841">
        <f t="shared" si="297"/>
        <v>1.1451546896140092E-8</v>
      </c>
      <c r="Q3841">
        <f t="shared" si="298"/>
        <v>-3.2548674485164505E-2</v>
      </c>
      <c r="R3841">
        <f t="shared" si="299"/>
        <v>0.52735354854294125</v>
      </c>
      <c r="S3841">
        <v>2.2196056056936999E-2</v>
      </c>
      <c r="T3841">
        <v>2.2196056056936999E-2</v>
      </c>
      <c r="U3841">
        <v>18.314539668181187</v>
      </c>
      <c r="V3841">
        <v>0.4795917596904527</v>
      </c>
      <c r="W3841">
        <v>5.0633540434554841E-2</v>
      </c>
    </row>
    <row r="3842" spans="1:23">
      <c r="A3842" s="1" t="s">
        <v>436</v>
      </c>
      <c r="B3842" s="1" t="s">
        <v>437</v>
      </c>
      <c r="C3842" s="1" t="s">
        <v>3639</v>
      </c>
      <c r="D3842" s="1" t="str">
        <f t="shared" si="295"/>
        <v>18052020</v>
      </c>
      <c r="E3842" s="1">
        <v>604837</v>
      </c>
      <c r="F3842" s="2">
        <v>1377771</v>
      </c>
      <c r="G3842" s="2">
        <v>84582</v>
      </c>
      <c r="H3842" s="2">
        <v>-61775</v>
      </c>
      <c r="I3842" s="2">
        <v>-23077</v>
      </c>
      <c r="J3842" s="2">
        <v>219762</v>
      </c>
      <c r="K3842" s="2">
        <v>1967</v>
      </c>
      <c r="L3842">
        <v>1479983</v>
      </c>
      <c r="M3842">
        <v>127168</v>
      </c>
      <c r="N3842">
        <v>2119</v>
      </c>
      <c r="O3842" s="9">
        <f t="shared" si="296"/>
        <v>-2.8087396236384711E-2</v>
      </c>
      <c r="P3842">
        <f t="shared" si="297"/>
        <v>6.7568343690434277E-7</v>
      </c>
      <c r="Q3842">
        <f t="shared" si="298"/>
        <v>6.2666936039130178E-2</v>
      </c>
      <c r="R3842">
        <f t="shared" si="299"/>
        <v>5.7150656460243122E-2</v>
      </c>
      <c r="S3842">
        <v>-2.71120445601623E-2</v>
      </c>
      <c r="T3842">
        <v>2.71120445601623E-2</v>
      </c>
      <c r="U3842">
        <v>14.135977533872108</v>
      </c>
      <c r="V3842">
        <v>0.56100324364498888</v>
      </c>
      <c r="W3842">
        <v>-1.6749517880692802E-2</v>
      </c>
    </row>
    <row r="3843" spans="1:23">
      <c r="A3843" s="1" t="s">
        <v>438</v>
      </c>
      <c r="B3843" s="1" t="s">
        <v>439</v>
      </c>
      <c r="C3843" s="1" t="s">
        <v>3639</v>
      </c>
      <c r="D3843" s="1" t="str">
        <f t="shared" ref="D3843:D3906" si="300">A3843&amp;LEFT(C3843,4)</f>
        <v>18062020</v>
      </c>
      <c r="E3843" s="1">
        <v>5516902</v>
      </c>
      <c r="F3843" s="2">
        <v>9894776</v>
      </c>
      <c r="G3843" s="2">
        <v>3784353</v>
      </c>
      <c r="H3843" s="2">
        <v>-402867</v>
      </c>
      <c r="I3843" s="2">
        <v>331348</v>
      </c>
      <c r="J3843" s="2">
        <v>3609001</v>
      </c>
      <c r="K3843" s="2">
        <v>1103095</v>
      </c>
      <c r="L3843">
        <v>9911945</v>
      </c>
      <c r="M3843">
        <v>4730243</v>
      </c>
      <c r="N3843">
        <v>936059</v>
      </c>
      <c r="O3843" s="9">
        <f t="shared" ref="O3843:O3906" si="301">(H3843-I3843)/F3843</f>
        <v>-7.4202286135633594E-2</v>
      </c>
      <c r="P3843">
        <f t="shared" ref="P3843:P3906" si="302">1/L3843</f>
        <v>1.0088837256461775E-7</v>
      </c>
      <c r="Q3843">
        <f t="shared" ref="Q3843:Q3906" si="303">((J3843-M3843)-(K3843-N3843))/L3843</f>
        <v>-0.12997227083080062</v>
      </c>
      <c r="R3843">
        <f t="shared" ref="R3843:R3906" si="304">G3843/L3843</f>
        <v>0.38179721538002886</v>
      </c>
      <c r="S3843">
        <v>-3.8486893699614902E-2</v>
      </c>
      <c r="T3843">
        <v>3.8486893699614902E-2</v>
      </c>
      <c r="U3843">
        <v>16.107517499066759</v>
      </c>
      <c r="V3843">
        <v>0.44244296182147025</v>
      </c>
      <c r="W3843">
        <v>3.3487165348664791E-2</v>
      </c>
    </row>
    <row r="3844" spans="1:23">
      <c r="A3844" s="1" t="s">
        <v>440</v>
      </c>
      <c r="B3844" s="1" t="s">
        <v>441</v>
      </c>
      <c r="C3844" s="1" t="s">
        <v>3639</v>
      </c>
      <c r="D3844" s="1" t="str">
        <f t="shared" si="300"/>
        <v>18082020</v>
      </c>
      <c r="E3844" s="1">
        <v>5070936</v>
      </c>
      <c r="F3844" s="2">
        <v>36797990</v>
      </c>
      <c r="G3844" s="2">
        <v>243860</v>
      </c>
      <c r="H3844" s="2">
        <v>117248</v>
      </c>
      <c r="I3844" s="2">
        <v>-4268952</v>
      </c>
      <c r="J3844" s="2">
        <v>7656236</v>
      </c>
      <c r="K3844" s="2">
        <v>471044</v>
      </c>
      <c r="L3844">
        <v>29119379</v>
      </c>
      <c r="M3844">
        <v>4198656</v>
      </c>
      <c r="N3844">
        <v>814174</v>
      </c>
      <c r="O3844" s="9">
        <f t="shared" si="301"/>
        <v>0.11919672786475566</v>
      </c>
      <c r="P3844">
        <f t="shared" si="302"/>
        <v>3.4341391689706019E-8</v>
      </c>
      <c r="Q3844">
        <f t="shared" si="303"/>
        <v>0.13052167080898258</v>
      </c>
      <c r="R3844">
        <f t="shared" si="304"/>
        <v>8.3744917774517102E-3</v>
      </c>
      <c r="S3844">
        <v>0.111617992844514</v>
      </c>
      <c r="T3844">
        <v>0.111617992844514</v>
      </c>
      <c r="U3844">
        <v>17.42095378208224</v>
      </c>
      <c r="V3844">
        <v>0.86219529925411686</v>
      </c>
      <c r="W3844">
        <v>-0.11601046687604405</v>
      </c>
    </row>
    <row r="3845" spans="1:23">
      <c r="A3845" s="1" t="s">
        <v>442</v>
      </c>
      <c r="B3845" s="1" t="s">
        <v>443</v>
      </c>
      <c r="C3845" s="1" t="s">
        <v>3639</v>
      </c>
      <c r="D3845" s="1" t="str">
        <f t="shared" si="300"/>
        <v>18092020</v>
      </c>
      <c r="E3845" s="1">
        <v>3469158</v>
      </c>
      <c r="F3845" s="2">
        <v>4295774</v>
      </c>
      <c r="G3845" s="2">
        <v>1596268</v>
      </c>
      <c r="H3845" s="2">
        <v>-96123</v>
      </c>
      <c r="I3845" s="2">
        <v>179971</v>
      </c>
      <c r="J3845" s="2">
        <v>1860523</v>
      </c>
      <c r="K3845" s="2">
        <v>545113</v>
      </c>
      <c r="L3845">
        <v>4584517</v>
      </c>
      <c r="M3845">
        <v>2276913</v>
      </c>
      <c r="N3845">
        <v>665962</v>
      </c>
      <c r="O3845" s="9">
        <f t="shared" si="301"/>
        <v>-6.4271071988423967E-2</v>
      </c>
      <c r="P3845">
        <f t="shared" si="302"/>
        <v>2.18125486283506E-7</v>
      </c>
      <c r="Q3845">
        <f t="shared" si="303"/>
        <v>-6.4465024341713639E-2</v>
      </c>
      <c r="R3845">
        <f t="shared" si="304"/>
        <v>0.34818673373879955</v>
      </c>
      <c r="S3845">
        <v>-3.3935942945173797E-2</v>
      </c>
      <c r="T3845">
        <v>3.3935942945173797E-2</v>
      </c>
      <c r="U3845">
        <v>15.273142306710687</v>
      </c>
      <c r="V3845">
        <v>0.19242539295596089</v>
      </c>
      <c r="W3845">
        <v>4.1894894843164471E-2</v>
      </c>
    </row>
    <row r="3846" spans="1:23">
      <c r="A3846" s="1" t="s">
        <v>444</v>
      </c>
      <c r="B3846" s="1" t="s">
        <v>445</v>
      </c>
      <c r="C3846" s="1" t="s">
        <v>3639</v>
      </c>
      <c r="D3846" s="1" t="str">
        <f t="shared" si="300"/>
        <v>18102020</v>
      </c>
      <c r="E3846" s="1">
        <v>5951582</v>
      </c>
      <c r="F3846" s="2">
        <v>10738661</v>
      </c>
      <c r="G3846" s="2">
        <v>3846594</v>
      </c>
      <c r="H3846" s="2">
        <v>79404</v>
      </c>
      <c r="I3846" s="2">
        <v>647466</v>
      </c>
      <c r="J3846" s="2">
        <v>5102207</v>
      </c>
      <c r="K3846" s="2">
        <v>1263306</v>
      </c>
      <c r="L3846">
        <v>10913518</v>
      </c>
      <c r="M3846">
        <v>5526252</v>
      </c>
      <c r="N3846">
        <v>1367785</v>
      </c>
      <c r="O3846" s="9">
        <f t="shared" si="301"/>
        <v>-5.2898773878791779E-2</v>
      </c>
      <c r="P3846">
        <f t="shared" si="302"/>
        <v>9.1629481895755332E-8</v>
      </c>
      <c r="Q3846">
        <f t="shared" si="303"/>
        <v>-2.9281667011498952E-2</v>
      </c>
      <c r="R3846">
        <f t="shared" si="304"/>
        <v>0.35246141528332109</v>
      </c>
      <c r="S3846">
        <v>-2.3973978171053598E-2</v>
      </c>
      <c r="T3846">
        <v>2.3973978171053598E-2</v>
      </c>
      <c r="U3846">
        <v>16.189360965157071</v>
      </c>
      <c r="V3846">
        <v>0.44577987888806619</v>
      </c>
      <c r="W3846">
        <v>6.0292991835760527E-2</v>
      </c>
    </row>
    <row r="3847" spans="1:23">
      <c r="A3847" s="1" t="s">
        <v>446</v>
      </c>
      <c r="B3847" s="1" t="s">
        <v>447</v>
      </c>
      <c r="C3847" s="1" t="s">
        <v>3639</v>
      </c>
      <c r="D3847" s="1" t="str">
        <f t="shared" si="300"/>
        <v>18132020</v>
      </c>
      <c r="E3847" s="1">
        <v>883801</v>
      </c>
      <c r="F3847" s="2">
        <v>1272476</v>
      </c>
      <c r="G3847" s="2">
        <v>382076</v>
      </c>
      <c r="H3847" s="2">
        <v>403</v>
      </c>
      <c r="I3847" s="2">
        <v>-21942</v>
      </c>
      <c r="J3847" s="2">
        <v>445877</v>
      </c>
      <c r="K3847" s="2">
        <v>104981</v>
      </c>
      <c r="L3847">
        <v>1162494</v>
      </c>
      <c r="M3847">
        <v>498931</v>
      </c>
      <c r="N3847">
        <v>77816</v>
      </c>
      <c r="O3847" s="9">
        <f t="shared" si="301"/>
        <v>1.7560252609872408E-2</v>
      </c>
      <c r="P3847">
        <f t="shared" si="302"/>
        <v>8.6021949360598846E-7</v>
      </c>
      <c r="Q3847">
        <f t="shared" si="303"/>
        <v>-6.9005947557578787E-2</v>
      </c>
      <c r="R3847">
        <f t="shared" si="304"/>
        <v>0.32866922323900166</v>
      </c>
      <c r="S3847">
        <v>4.7905643154594897E-2</v>
      </c>
      <c r="T3847">
        <v>4.7905643154594897E-2</v>
      </c>
      <c r="U3847">
        <v>14.056475166718148</v>
      </c>
      <c r="V3847">
        <v>0.30544780412361411</v>
      </c>
      <c r="W3847">
        <v>-1.7243547226038054E-2</v>
      </c>
    </row>
    <row r="3848" spans="1:23">
      <c r="A3848" s="1" t="s">
        <v>448</v>
      </c>
      <c r="B3848" s="1" t="s">
        <v>449</v>
      </c>
      <c r="C3848" s="1" t="s">
        <v>3639</v>
      </c>
      <c r="D3848" s="1" t="str">
        <f t="shared" si="300"/>
        <v>18152020</v>
      </c>
      <c r="E3848" s="1">
        <v>6619089</v>
      </c>
      <c r="F3848" s="2">
        <v>14450974</v>
      </c>
      <c r="G3848" s="2">
        <v>9468755</v>
      </c>
      <c r="H3848" s="2">
        <v>-479074</v>
      </c>
      <c r="I3848" s="2">
        <v>210341</v>
      </c>
      <c r="J3848" s="2">
        <v>3427945</v>
      </c>
      <c r="K3848" s="2">
        <v>936497</v>
      </c>
      <c r="L3848">
        <v>15387382</v>
      </c>
      <c r="M3848">
        <v>4480053</v>
      </c>
      <c r="N3848">
        <v>845573</v>
      </c>
      <c r="O3848" s="9">
        <f t="shared" si="301"/>
        <v>-4.7707164928813793E-2</v>
      </c>
      <c r="P3848">
        <f t="shared" si="302"/>
        <v>6.4988313151645933E-8</v>
      </c>
      <c r="Q3848">
        <f t="shared" si="303"/>
        <v>-7.4283721558352167E-2</v>
      </c>
      <c r="R3848">
        <f t="shared" si="304"/>
        <v>0.61535841509621325</v>
      </c>
      <c r="S3848">
        <v>5.7006972372134696E-3</v>
      </c>
      <c r="T3848">
        <v>5.7006972372134696E-3</v>
      </c>
      <c r="U3848">
        <v>16.486272375095403</v>
      </c>
      <c r="V3848">
        <v>0.54196243104444031</v>
      </c>
      <c r="W3848">
        <v>1.4555489477733474E-2</v>
      </c>
    </row>
    <row r="3849" spans="1:23">
      <c r="A3849" s="1" t="s">
        <v>450</v>
      </c>
      <c r="B3849" s="1" t="s">
        <v>451</v>
      </c>
      <c r="C3849" s="1" t="s">
        <v>3639</v>
      </c>
      <c r="D3849" s="1" t="str">
        <f t="shared" si="300"/>
        <v>18172020</v>
      </c>
      <c r="E3849" s="1">
        <v>1715527</v>
      </c>
      <c r="F3849" s="2">
        <v>2549013</v>
      </c>
      <c r="G3849" s="2">
        <v>1096721</v>
      </c>
      <c r="H3849" s="2">
        <v>220056</v>
      </c>
      <c r="I3849" s="2">
        <v>170612</v>
      </c>
      <c r="J3849" s="2">
        <v>2306521</v>
      </c>
      <c r="K3849" s="2">
        <v>244989</v>
      </c>
      <c r="L3849">
        <v>2528005</v>
      </c>
      <c r="M3849">
        <v>2334926</v>
      </c>
      <c r="N3849">
        <v>244744</v>
      </c>
      <c r="O3849" s="9">
        <f t="shared" si="301"/>
        <v>1.9397311822262186E-2</v>
      </c>
      <c r="P3849">
        <f t="shared" si="302"/>
        <v>3.9556883787808963E-7</v>
      </c>
      <c r="Q3849">
        <f t="shared" si="303"/>
        <v>-1.1333047205207268E-2</v>
      </c>
      <c r="R3849">
        <f t="shared" si="304"/>
        <v>0.43382865144649635</v>
      </c>
      <c r="S3849">
        <v>5.5294184378583598E-2</v>
      </c>
      <c r="T3849">
        <v>5.5294184378583598E-2</v>
      </c>
      <c r="U3849">
        <v>14.751216783384479</v>
      </c>
      <c r="V3849">
        <v>0.32698381687343298</v>
      </c>
      <c r="W3849">
        <v>6.6932573509825177E-2</v>
      </c>
    </row>
    <row r="3850" spans="1:23">
      <c r="A3850" s="1" t="s">
        <v>452</v>
      </c>
      <c r="B3850" s="1" t="s">
        <v>453</v>
      </c>
      <c r="C3850" s="1" t="s">
        <v>3639</v>
      </c>
      <c r="D3850" s="1" t="str">
        <f t="shared" si="300"/>
        <v>19032020</v>
      </c>
      <c r="E3850" s="1">
        <v>3412685</v>
      </c>
      <c r="F3850" s="2">
        <v>7521993</v>
      </c>
      <c r="G3850" s="2">
        <v>1311043</v>
      </c>
      <c r="H3850" s="2">
        <v>-135685</v>
      </c>
      <c r="I3850" s="2">
        <v>-97711</v>
      </c>
      <c r="J3850" s="2">
        <v>159473</v>
      </c>
      <c r="K3850" s="2">
        <v>49393</v>
      </c>
      <c r="L3850">
        <v>6587263</v>
      </c>
      <c r="M3850">
        <v>169454</v>
      </c>
      <c r="N3850">
        <v>49643</v>
      </c>
      <c r="O3850" s="9">
        <f t="shared" si="301"/>
        <v>-5.0483960833252574E-3</v>
      </c>
      <c r="P3850">
        <f t="shared" si="302"/>
        <v>1.5180811818201278E-7</v>
      </c>
      <c r="Q3850">
        <f t="shared" si="303"/>
        <v>-1.4772447980291664E-3</v>
      </c>
      <c r="R3850">
        <f t="shared" si="304"/>
        <v>0.19902697068570058</v>
      </c>
      <c r="S3850">
        <v>9.6262480101527801E-3</v>
      </c>
      <c r="T3850">
        <v>9.6262480101527801E-3</v>
      </c>
      <c r="U3850">
        <v>15.833341687408423</v>
      </c>
      <c r="V3850">
        <v>0.54630574636269935</v>
      </c>
      <c r="W3850">
        <v>-1.2990041336119296E-2</v>
      </c>
    </row>
    <row r="3851" spans="1:23">
      <c r="A3851" s="1" t="s">
        <v>454</v>
      </c>
      <c r="B3851" s="1" t="s">
        <v>455</v>
      </c>
      <c r="C3851" s="1" t="s">
        <v>3639</v>
      </c>
      <c r="D3851" s="1" t="str">
        <f t="shared" si="300"/>
        <v>19042020</v>
      </c>
      <c r="E3851" s="1">
        <v>26786556</v>
      </c>
      <c r="F3851" s="2">
        <v>61005820</v>
      </c>
      <c r="G3851" s="2">
        <v>30099345</v>
      </c>
      <c r="H3851" s="2">
        <v>3743869</v>
      </c>
      <c r="I3851" s="2">
        <v>7518686</v>
      </c>
      <c r="J3851" s="2">
        <v>40074390</v>
      </c>
      <c r="K3851" s="2">
        <v>6378840</v>
      </c>
      <c r="L3851">
        <v>59336881</v>
      </c>
      <c r="M3851">
        <v>40387576</v>
      </c>
      <c r="N3851">
        <v>6181208</v>
      </c>
      <c r="O3851" s="9">
        <f t="shared" si="301"/>
        <v>-6.1876342289965122E-2</v>
      </c>
      <c r="P3851">
        <f t="shared" si="302"/>
        <v>1.6852924911911027E-8</v>
      </c>
      <c r="Q3851">
        <f t="shared" si="303"/>
        <v>-8.6087773976525669E-3</v>
      </c>
      <c r="R3851">
        <f t="shared" si="304"/>
        <v>0.50726200118270459</v>
      </c>
      <c r="S3851">
        <v>-2.06599907658786E-2</v>
      </c>
      <c r="T3851">
        <v>2.06599907658786E-2</v>
      </c>
      <c r="U3851">
        <v>17.926479827422423</v>
      </c>
      <c r="V3851">
        <v>0.56091802388690126</v>
      </c>
      <c r="W3851">
        <v>0.12324538871865012</v>
      </c>
    </row>
    <row r="3852" spans="1:23">
      <c r="A3852" s="1" t="s">
        <v>456</v>
      </c>
      <c r="B3852" s="1" t="s">
        <v>457</v>
      </c>
      <c r="C3852" s="1" t="s">
        <v>3639</v>
      </c>
      <c r="D3852" s="1" t="str">
        <f t="shared" si="300"/>
        <v>19052020</v>
      </c>
      <c r="E3852" s="1">
        <v>16985754</v>
      </c>
      <c r="F3852" s="2">
        <v>32670233</v>
      </c>
      <c r="G3852" s="2">
        <v>16557872</v>
      </c>
      <c r="H3852" s="2">
        <v>-312392</v>
      </c>
      <c r="I3852" s="2">
        <v>268561</v>
      </c>
      <c r="J3852" s="2">
        <v>18616694</v>
      </c>
      <c r="K3852" s="2">
        <v>3284774</v>
      </c>
      <c r="L3852">
        <v>31098417</v>
      </c>
      <c r="M3852">
        <v>20689397</v>
      </c>
      <c r="N3852">
        <v>3104997</v>
      </c>
      <c r="O3852" s="9">
        <f t="shared" si="301"/>
        <v>-1.7782334151090994E-2</v>
      </c>
      <c r="P3852">
        <f t="shared" si="302"/>
        <v>3.2155977585611511E-8</v>
      </c>
      <c r="Q3852">
        <f t="shared" si="303"/>
        <v>-7.2430696392038224E-2</v>
      </c>
      <c r="R3852">
        <f t="shared" si="304"/>
        <v>0.53243456089742447</v>
      </c>
      <c r="S3852">
        <v>2.8330641747010801E-2</v>
      </c>
      <c r="T3852">
        <v>2.8330641747010801E-2</v>
      </c>
      <c r="U3852">
        <v>17.301974915477135</v>
      </c>
      <c r="V3852">
        <v>0.48008469973262818</v>
      </c>
      <c r="W3852">
        <v>8.2203576570757855E-3</v>
      </c>
    </row>
    <row r="3853" spans="1:23">
      <c r="A3853" s="1" t="s">
        <v>458</v>
      </c>
      <c r="B3853" s="1" t="s">
        <v>459</v>
      </c>
      <c r="C3853" s="1" t="s">
        <v>3639</v>
      </c>
      <c r="D3853" s="1" t="str">
        <f t="shared" si="300"/>
        <v>19062020</v>
      </c>
      <c r="E3853" s="1">
        <v>6372862</v>
      </c>
      <c r="F3853" s="2">
        <v>8355580</v>
      </c>
      <c r="G3853" s="2">
        <v>37166</v>
      </c>
      <c r="H3853" s="2">
        <v>93259</v>
      </c>
      <c r="I3853" s="2">
        <v>98018</v>
      </c>
      <c r="J3853" s="2">
        <v>1245461</v>
      </c>
      <c r="K3853" s="2">
        <v>18860</v>
      </c>
      <c r="L3853">
        <v>5781537</v>
      </c>
      <c r="M3853">
        <v>1273341</v>
      </c>
      <c r="N3853">
        <v>69652</v>
      </c>
      <c r="O3853" s="9">
        <f t="shared" si="301"/>
        <v>-5.6955950394825972E-4</v>
      </c>
      <c r="P3853">
        <f t="shared" si="302"/>
        <v>1.7296438645986351E-7</v>
      </c>
      <c r="Q3853">
        <f t="shared" si="303"/>
        <v>3.9629600225683931E-3</v>
      </c>
      <c r="R3853">
        <f t="shared" si="304"/>
        <v>6.4283943871672883E-3</v>
      </c>
      <c r="S3853">
        <v>-2.6692485248036401E-3</v>
      </c>
      <c r="T3853">
        <v>2.6692485248036401E-3</v>
      </c>
      <c r="U3853">
        <v>15.938440137111485</v>
      </c>
      <c r="V3853">
        <v>0.23729268345225585</v>
      </c>
      <c r="W3853">
        <v>1.1730843340617886E-2</v>
      </c>
    </row>
    <row r="3854" spans="1:23">
      <c r="A3854" s="1" t="s">
        <v>460</v>
      </c>
      <c r="B3854" s="1" t="s">
        <v>461</v>
      </c>
      <c r="C3854" s="1" t="s">
        <v>3639</v>
      </c>
      <c r="D3854" s="1" t="str">
        <f t="shared" si="300"/>
        <v>19072020</v>
      </c>
      <c r="E3854" s="1">
        <v>58287999</v>
      </c>
      <c r="F3854" s="2">
        <v>123771210</v>
      </c>
      <c r="G3854" s="2">
        <v>48354857</v>
      </c>
      <c r="H3854" s="2">
        <v>6603903</v>
      </c>
      <c r="I3854" s="2">
        <v>8068377</v>
      </c>
      <c r="J3854" s="2">
        <v>73234546</v>
      </c>
      <c r="K3854" s="2">
        <v>15362841</v>
      </c>
      <c r="L3854">
        <v>121089013</v>
      </c>
      <c r="M3854">
        <v>74760487</v>
      </c>
      <c r="N3854">
        <v>14534120</v>
      </c>
      <c r="O3854" s="9">
        <f t="shared" si="301"/>
        <v>-1.1832105382180557E-2</v>
      </c>
      <c r="P3854">
        <f t="shared" si="302"/>
        <v>8.2583875714636467E-9</v>
      </c>
      <c r="Q3854">
        <f t="shared" si="303"/>
        <v>-1.9445711395797736E-2</v>
      </c>
      <c r="R3854">
        <f t="shared" si="304"/>
        <v>0.39933315006870196</v>
      </c>
      <c r="S3854">
        <v>2.0525898448923899E-2</v>
      </c>
      <c r="T3854">
        <v>2.0525898448923899E-2</v>
      </c>
      <c r="U3854">
        <v>18.633945338666205</v>
      </c>
      <c r="V3854">
        <v>0.52906658180040411</v>
      </c>
      <c r="W3854">
        <v>6.5187833261062894E-2</v>
      </c>
    </row>
    <row r="3855" spans="1:23">
      <c r="A3855" s="1" t="s">
        <v>462</v>
      </c>
      <c r="B3855" s="1" t="s">
        <v>463</v>
      </c>
      <c r="C3855" s="1" t="s">
        <v>3639</v>
      </c>
      <c r="D3855" s="1" t="str">
        <f t="shared" si="300"/>
        <v>19092020</v>
      </c>
      <c r="E3855" s="1">
        <v>25423046</v>
      </c>
      <c r="F3855" s="2">
        <v>73676851</v>
      </c>
      <c r="G3855" s="2">
        <v>43221897</v>
      </c>
      <c r="H3855" s="2">
        <v>927510</v>
      </c>
      <c r="I3855" s="2">
        <v>3922047</v>
      </c>
      <c r="J3855" s="2">
        <v>41600592</v>
      </c>
      <c r="K3855" s="2">
        <v>10491941</v>
      </c>
      <c r="L3855">
        <v>69542485</v>
      </c>
      <c r="M3855">
        <v>47715121</v>
      </c>
      <c r="N3855">
        <v>10317926</v>
      </c>
      <c r="O3855" s="9">
        <f t="shared" si="301"/>
        <v>-4.0644204514115295E-2</v>
      </c>
      <c r="P3855">
        <f t="shared" si="302"/>
        <v>1.437969897106783E-8</v>
      </c>
      <c r="Q3855">
        <f t="shared" si="303"/>
        <v>-9.0427369686314776E-2</v>
      </c>
      <c r="R3855">
        <f t="shared" si="304"/>
        <v>0.62151786781849971</v>
      </c>
      <c r="S3855">
        <v>1.38624013170056E-2</v>
      </c>
      <c r="T3855">
        <v>1.38624013170056E-2</v>
      </c>
      <c r="U3855">
        <v>18.115199210127201</v>
      </c>
      <c r="V3855">
        <v>0.65493848264497623</v>
      </c>
      <c r="W3855">
        <v>5.3233097598050165E-2</v>
      </c>
    </row>
    <row r="3856" spans="1:23">
      <c r="A3856" s="1" t="s">
        <v>464</v>
      </c>
      <c r="B3856" s="1" t="s">
        <v>465</v>
      </c>
      <c r="C3856" s="1" t="s">
        <v>3639</v>
      </c>
      <c r="D3856" s="1" t="str">
        <f t="shared" si="300"/>
        <v>20022020</v>
      </c>
      <c r="E3856" s="1">
        <v>323106981</v>
      </c>
      <c r="F3856" s="2">
        <v>636082697</v>
      </c>
      <c r="G3856" s="2">
        <v>384332644</v>
      </c>
      <c r="H3856" s="2">
        <v>2257833</v>
      </c>
      <c r="I3856" s="2">
        <v>63215359</v>
      </c>
      <c r="J3856" s="2">
        <v>314783301</v>
      </c>
      <c r="K3856" s="2">
        <v>13401947</v>
      </c>
      <c r="L3856">
        <v>666631981</v>
      </c>
      <c r="M3856">
        <v>366240735</v>
      </c>
      <c r="N3856">
        <v>12881783</v>
      </c>
      <c r="O3856" s="9">
        <f t="shared" si="301"/>
        <v>-9.5832705853339695E-2</v>
      </c>
      <c r="P3856">
        <f t="shared" si="302"/>
        <v>1.5000780468106586E-9</v>
      </c>
      <c r="Q3856">
        <f t="shared" si="303"/>
        <v>-7.7970453685749591E-2</v>
      </c>
      <c r="R3856">
        <f t="shared" si="304"/>
        <v>0.57652896193709613</v>
      </c>
      <c r="S3856">
        <v>-4.57585737732231E-2</v>
      </c>
      <c r="T3856">
        <v>4.57585737732231E-2</v>
      </c>
      <c r="U3856">
        <v>20.270839139581213</v>
      </c>
      <c r="V3856">
        <v>0.49203620453143687</v>
      </c>
      <c r="W3856">
        <v>9.9382296198508288E-2</v>
      </c>
    </row>
    <row r="3857" spans="1:23">
      <c r="A3857" s="1" t="s">
        <v>466</v>
      </c>
      <c r="B3857" s="1" t="s">
        <v>467</v>
      </c>
      <c r="C3857" s="1" t="s">
        <v>3639</v>
      </c>
      <c r="D3857" s="1" t="str">
        <f t="shared" si="300"/>
        <v>20062020</v>
      </c>
      <c r="E3857" s="1">
        <v>27707825</v>
      </c>
      <c r="F3857" s="2">
        <v>44421087</v>
      </c>
      <c r="G3857" s="2">
        <v>18390406</v>
      </c>
      <c r="H3857" s="2">
        <v>3556583</v>
      </c>
      <c r="I3857" s="2">
        <v>9330257</v>
      </c>
      <c r="J3857" s="2">
        <v>42866290</v>
      </c>
      <c r="K3857" s="2">
        <v>3262768</v>
      </c>
      <c r="L3857">
        <v>47691503</v>
      </c>
      <c r="M3857">
        <v>44863600</v>
      </c>
      <c r="N3857">
        <v>3197032</v>
      </c>
      <c r="O3857" s="9">
        <f t="shared" si="301"/>
        <v>-0.1299759728977366</v>
      </c>
      <c r="P3857">
        <f t="shared" si="302"/>
        <v>2.0968095721369905E-8</v>
      </c>
      <c r="Q3857">
        <f t="shared" si="303"/>
        <v>-4.3258146005589297E-2</v>
      </c>
      <c r="R3857">
        <f t="shared" si="304"/>
        <v>0.38561179336285545</v>
      </c>
      <c r="S3857">
        <v>-9.7774538169222602E-2</v>
      </c>
      <c r="T3857">
        <v>9.7774538169222602E-2</v>
      </c>
      <c r="U3857">
        <v>17.609224847090175</v>
      </c>
      <c r="V3857">
        <v>0.37624612833089832</v>
      </c>
      <c r="W3857">
        <v>0.21004116806056547</v>
      </c>
    </row>
    <row r="3858" spans="1:23">
      <c r="A3858" s="1" t="s">
        <v>468</v>
      </c>
      <c r="B3858" s="1" t="s">
        <v>469</v>
      </c>
      <c r="C3858" s="1" t="s">
        <v>3639</v>
      </c>
      <c r="D3858" s="1" t="str">
        <f t="shared" si="300"/>
        <v>20072020</v>
      </c>
      <c r="E3858" s="1">
        <v>7424561</v>
      </c>
      <c r="F3858" s="2">
        <v>12939217</v>
      </c>
      <c r="G3858" s="2">
        <v>5091130</v>
      </c>
      <c r="H3858" s="2">
        <v>-484760</v>
      </c>
      <c r="I3858" s="2">
        <v>-332199</v>
      </c>
      <c r="J3858" s="2">
        <v>5589791</v>
      </c>
      <c r="K3858" s="2">
        <v>193100</v>
      </c>
      <c r="L3858">
        <v>23561638</v>
      </c>
      <c r="M3858">
        <v>6552804</v>
      </c>
      <c r="N3858">
        <v>71151</v>
      </c>
      <c r="O3858" s="9">
        <f t="shared" si="301"/>
        <v>-1.1790589801531267E-2</v>
      </c>
      <c r="P3858">
        <f t="shared" si="302"/>
        <v>4.2441870976881995E-8</v>
      </c>
      <c r="Q3858">
        <f t="shared" si="303"/>
        <v>-4.6047817218819849E-2</v>
      </c>
      <c r="R3858">
        <f t="shared" si="304"/>
        <v>0.21607708258653324</v>
      </c>
      <c r="S3858">
        <v>5.9745853233761203E-3</v>
      </c>
      <c r="T3858">
        <v>5.9745853233761203E-3</v>
      </c>
      <c r="U3858">
        <v>16.375773335159852</v>
      </c>
      <c r="V3858">
        <v>0.42619704113471474</v>
      </c>
      <c r="W3858">
        <v>-2.56738100922181E-2</v>
      </c>
    </row>
    <row r="3859" spans="1:23">
      <c r="A3859" s="1" t="s">
        <v>470</v>
      </c>
      <c r="B3859" s="1" t="s">
        <v>471</v>
      </c>
      <c r="C3859" s="1" t="s">
        <v>3639</v>
      </c>
      <c r="D3859" s="1" t="str">
        <f t="shared" si="300"/>
        <v>20082020</v>
      </c>
      <c r="E3859" s="1">
        <v>2772158</v>
      </c>
      <c r="F3859" s="2">
        <v>6662194</v>
      </c>
      <c r="G3859" s="2">
        <v>1539887</v>
      </c>
      <c r="H3859" s="2">
        <v>-32794</v>
      </c>
      <c r="I3859" s="2">
        <v>73514</v>
      </c>
      <c r="J3859" s="2">
        <v>962510</v>
      </c>
      <c r="K3859" s="2">
        <v>105317</v>
      </c>
      <c r="L3859">
        <v>5161462</v>
      </c>
      <c r="M3859">
        <v>1142137</v>
      </c>
      <c r="N3859">
        <v>78992</v>
      </c>
      <c r="O3859" s="9">
        <f t="shared" si="301"/>
        <v>-1.5956905487891828E-2</v>
      </c>
      <c r="P3859">
        <f t="shared" si="302"/>
        <v>1.9374355560498168E-7</v>
      </c>
      <c r="Q3859">
        <f t="shared" si="303"/>
        <v>-3.9901872763957187E-2</v>
      </c>
      <c r="R3859">
        <f t="shared" si="304"/>
        <v>0.29834318260988846</v>
      </c>
      <c r="S3859">
        <v>8.9893371913897496E-3</v>
      </c>
      <c r="T3859">
        <v>8.9893371913897496E-3</v>
      </c>
      <c r="U3859">
        <v>15.711959417696042</v>
      </c>
      <c r="V3859">
        <v>0.58389713658893749</v>
      </c>
      <c r="W3859">
        <v>1.1034503048094967E-2</v>
      </c>
    </row>
    <row r="3860" spans="1:23">
      <c r="A3860" s="1" t="s">
        <v>472</v>
      </c>
      <c r="B3860" s="1" t="s">
        <v>473</v>
      </c>
      <c r="C3860" s="1" t="s">
        <v>3639</v>
      </c>
      <c r="D3860" s="1" t="str">
        <f t="shared" si="300"/>
        <v>20092020</v>
      </c>
      <c r="E3860" s="1">
        <v>4548719</v>
      </c>
      <c r="F3860" s="2">
        <v>6038411</v>
      </c>
      <c r="G3860" s="2">
        <v>1027148</v>
      </c>
      <c r="H3860" s="2">
        <v>79210</v>
      </c>
      <c r="I3860" s="2">
        <v>14635</v>
      </c>
      <c r="J3860" s="2">
        <v>2260596</v>
      </c>
      <c r="K3860" s="2">
        <v>177217</v>
      </c>
      <c r="L3860">
        <v>5295652</v>
      </c>
      <c r="M3860">
        <v>2544943</v>
      </c>
      <c r="N3860">
        <v>154488</v>
      </c>
      <c r="O3860" s="9">
        <f t="shared" si="301"/>
        <v>1.069403854755829E-2</v>
      </c>
      <c r="P3860">
        <f t="shared" si="302"/>
        <v>1.88834160552846E-7</v>
      </c>
      <c r="Q3860">
        <f t="shared" si="303"/>
        <v>-5.7986438685925734E-2</v>
      </c>
      <c r="R3860">
        <f t="shared" si="304"/>
        <v>0.19396063034353467</v>
      </c>
      <c r="S3860">
        <v>2.7394316570157399E-2</v>
      </c>
      <c r="T3860">
        <v>2.7394316570157399E-2</v>
      </c>
      <c r="U3860">
        <v>15.613651455829325</v>
      </c>
      <c r="V3860">
        <v>0.24670265074702599</v>
      </c>
      <c r="W3860">
        <v>2.4236508578167337E-3</v>
      </c>
    </row>
    <row r="3861" spans="1:23">
      <c r="A3861" s="1" t="s">
        <v>474</v>
      </c>
      <c r="B3861" s="1" t="s">
        <v>475</v>
      </c>
      <c r="C3861" s="1" t="s">
        <v>3639</v>
      </c>
      <c r="D3861" s="1" t="str">
        <f t="shared" si="300"/>
        <v>20102020</v>
      </c>
      <c r="E3861" s="1">
        <v>10995110</v>
      </c>
      <c r="F3861" s="2">
        <v>18271473</v>
      </c>
      <c r="G3861" s="2">
        <v>5176993</v>
      </c>
      <c r="H3861" s="2">
        <v>522395</v>
      </c>
      <c r="I3861" s="2">
        <v>416476</v>
      </c>
      <c r="J3861" s="2">
        <v>19228310</v>
      </c>
      <c r="K3861" s="2">
        <v>4508407</v>
      </c>
      <c r="L3861">
        <v>17205699</v>
      </c>
      <c r="M3861">
        <v>16735011</v>
      </c>
      <c r="N3861">
        <v>4491414</v>
      </c>
      <c r="O3861" s="9">
        <f t="shared" si="301"/>
        <v>5.7969601027787962E-3</v>
      </c>
      <c r="P3861">
        <f t="shared" si="302"/>
        <v>5.8120277473179093E-8</v>
      </c>
      <c r="Q3861">
        <f t="shared" si="303"/>
        <v>0.14392359182849823</v>
      </c>
      <c r="R3861">
        <f t="shared" si="304"/>
        <v>0.30088826963670584</v>
      </c>
      <c r="S3861">
        <v>2.2914821433132601E-2</v>
      </c>
      <c r="T3861">
        <v>2.2914821433132601E-2</v>
      </c>
      <c r="U3861">
        <v>16.720851549077977</v>
      </c>
      <c r="V3861">
        <v>0.39823625604788404</v>
      </c>
      <c r="W3861">
        <v>2.2793783511597561E-2</v>
      </c>
    </row>
    <row r="3862" spans="1:23">
      <c r="A3862" s="1" t="s">
        <v>476</v>
      </c>
      <c r="B3862" s="1" t="s">
        <v>477</v>
      </c>
      <c r="C3862" s="1" t="s">
        <v>3639</v>
      </c>
      <c r="D3862" s="1" t="str">
        <f t="shared" si="300"/>
        <v>20122020</v>
      </c>
      <c r="E3862" s="1">
        <v>4131457</v>
      </c>
      <c r="F3862" s="2">
        <v>10745473</v>
      </c>
      <c r="G3862" s="2">
        <v>3146059</v>
      </c>
      <c r="H3862" s="2">
        <v>263036</v>
      </c>
      <c r="I3862" s="2">
        <v>733055</v>
      </c>
      <c r="J3862" s="2">
        <v>8054615</v>
      </c>
      <c r="K3862" s="2">
        <v>2163553</v>
      </c>
      <c r="L3862">
        <v>10966326</v>
      </c>
      <c r="M3862">
        <v>9333591</v>
      </c>
      <c r="N3862">
        <v>2059529</v>
      </c>
      <c r="O3862" s="9">
        <f t="shared" si="301"/>
        <v>-4.3741117771176757E-2</v>
      </c>
      <c r="P3862">
        <f t="shared" si="302"/>
        <v>9.1188242990405357E-8</v>
      </c>
      <c r="Q3862">
        <f t="shared" si="303"/>
        <v>-0.12611334005573061</v>
      </c>
      <c r="R3862">
        <f t="shared" si="304"/>
        <v>0.28688359255415169</v>
      </c>
      <c r="S3862">
        <v>-1.6390668966226801E-2</v>
      </c>
      <c r="T3862">
        <v>1.6390668966226801E-2</v>
      </c>
      <c r="U3862">
        <v>16.189995107564513</v>
      </c>
      <c r="V3862">
        <v>0.61551650634644006</v>
      </c>
      <c r="W3862">
        <v>6.8219891297479407E-2</v>
      </c>
    </row>
    <row r="3863" spans="1:23">
      <c r="A3863" s="1" t="s">
        <v>478</v>
      </c>
      <c r="B3863" s="1" t="s">
        <v>479</v>
      </c>
      <c r="C3863" s="1" t="s">
        <v>3639</v>
      </c>
      <c r="D3863" s="1" t="str">
        <f t="shared" si="300"/>
        <v>20132020</v>
      </c>
      <c r="E3863" s="1">
        <v>4807058</v>
      </c>
      <c r="F3863" s="2">
        <v>14723286</v>
      </c>
      <c r="G3863" s="2">
        <v>1682371</v>
      </c>
      <c r="H3863" s="2">
        <v>630701</v>
      </c>
      <c r="I3863" s="2">
        <v>-72752</v>
      </c>
      <c r="J3863" s="2">
        <v>13242169</v>
      </c>
      <c r="K3863" s="2">
        <v>1128004</v>
      </c>
      <c r="L3863">
        <v>14419740</v>
      </c>
      <c r="M3863">
        <v>16706204</v>
      </c>
      <c r="N3863">
        <v>1260331</v>
      </c>
      <c r="O3863" s="9">
        <f t="shared" si="301"/>
        <v>4.7778260912679414E-2</v>
      </c>
      <c r="P3863">
        <f t="shared" si="302"/>
        <v>6.9349378005428663E-8</v>
      </c>
      <c r="Q3863">
        <f t="shared" si="303"/>
        <v>-0.23105187749571074</v>
      </c>
      <c r="R3863">
        <f t="shared" si="304"/>
        <v>0.11667138242437104</v>
      </c>
      <c r="S3863">
        <v>6.4827424367272096E-2</v>
      </c>
      <c r="T3863">
        <v>6.4827424367272096E-2</v>
      </c>
      <c r="U3863">
        <v>16.504940880047723</v>
      </c>
      <c r="V3863">
        <v>0.67350644414568872</v>
      </c>
      <c r="W3863">
        <v>-4.9412882423122122E-3</v>
      </c>
    </row>
    <row r="3864" spans="1:23">
      <c r="A3864" s="1" t="s">
        <v>480</v>
      </c>
      <c r="B3864" s="1" t="s">
        <v>481</v>
      </c>
      <c r="C3864" s="1" t="s">
        <v>3639</v>
      </c>
      <c r="D3864" s="1" t="str">
        <f t="shared" si="300"/>
        <v>20142020</v>
      </c>
      <c r="E3864" s="1">
        <v>15233274</v>
      </c>
      <c r="F3864" s="2">
        <v>27100057</v>
      </c>
      <c r="G3864" s="2">
        <v>11162643</v>
      </c>
      <c r="H3864" s="2">
        <v>528260</v>
      </c>
      <c r="I3864" s="2">
        <v>4741654</v>
      </c>
      <c r="J3864" s="2">
        <v>36790154</v>
      </c>
      <c r="K3864" s="2">
        <v>947325</v>
      </c>
      <c r="L3864">
        <v>30463606</v>
      </c>
      <c r="M3864">
        <v>40470129</v>
      </c>
      <c r="N3864">
        <v>511750</v>
      </c>
      <c r="O3864" s="9">
        <f t="shared" si="301"/>
        <v>-0.15547546634311507</v>
      </c>
      <c r="P3864">
        <f t="shared" si="302"/>
        <v>3.2826054801260229E-8</v>
      </c>
      <c r="Q3864">
        <f t="shared" si="303"/>
        <v>-0.13509726983732653</v>
      </c>
      <c r="R3864">
        <f t="shared" si="304"/>
        <v>0.36642553084490392</v>
      </c>
      <c r="S3864">
        <v>-0.121035344278421</v>
      </c>
      <c r="T3864">
        <v>0.121035344278421</v>
      </c>
      <c r="U3864">
        <v>17.11504638916875</v>
      </c>
      <c r="V3864">
        <v>0.4378877505681999</v>
      </c>
      <c r="W3864">
        <v>0.17496841427307699</v>
      </c>
    </row>
    <row r="3865" spans="1:23">
      <c r="A3865" s="1" t="s">
        <v>482</v>
      </c>
      <c r="B3865" s="1" t="s">
        <v>483</v>
      </c>
      <c r="C3865" s="1" t="s">
        <v>3639</v>
      </c>
      <c r="D3865" s="1" t="str">
        <f t="shared" si="300"/>
        <v>20152020</v>
      </c>
      <c r="E3865" s="1">
        <v>19468210</v>
      </c>
      <c r="F3865" s="2">
        <v>23013862</v>
      </c>
      <c r="G3865" s="2">
        <v>9436032</v>
      </c>
      <c r="H3865" s="2">
        <v>2619426</v>
      </c>
      <c r="I3865" s="2">
        <v>5046816</v>
      </c>
      <c r="J3865" s="2">
        <v>27298051</v>
      </c>
      <c r="K3865" s="2">
        <v>1489973</v>
      </c>
      <c r="L3865">
        <v>21466776</v>
      </c>
      <c r="M3865">
        <v>27735611</v>
      </c>
      <c r="N3865">
        <v>1557558</v>
      </c>
      <c r="O3865" s="9">
        <f t="shared" si="301"/>
        <v>-0.10547512625216923</v>
      </c>
      <c r="P3865">
        <f t="shared" si="302"/>
        <v>4.658361367352042E-8</v>
      </c>
      <c r="Q3865">
        <f t="shared" si="303"/>
        <v>-1.7234772468860717E-2</v>
      </c>
      <c r="R3865">
        <f t="shared" si="304"/>
        <v>0.43956446929897625</v>
      </c>
      <c r="S3865">
        <v>-6.9660804411918006E-2</v>
      </c>
      <c r="T3865">
        <v>6.9660804411918006E-2</v>
      </c>
      <c r="U3865">
        <v>16.951607287997515</v>
      </c>
      <c r="V3865">
        <v>0.15406592774389627</v>
      </c>
      <c r="W3865">
        <v>0.21929461469787209</v>
      </c>
    </row>
    <row r="3866" spans="1:23">
      <c r="A3866" s="1" t="s">
        <v>484</v>
      </c>
      <c r="B3866" s="1" t="s">
        <v>485</v>
      </c>
      <c r="C3866" s="1" t="s">
        <v>3639</v>
      </c>
      <c r="D3866" s="1" t="str">
        <f t="shared" si="300"/>
        <v>20172020</v>
      </c>
      <c r="E3866" s="1">
        <v>5271719</v>
      </c>
      <c r="F3866" s="2">
        <v>9386739</v>
      </c>
      <c r="G3866" s="2">
        <v>3239990</v>
      </c>
      <c r="H3866" s="2">
        <v>65923</v>
      </c>
      <c r="I3866" s="2">
        <v>109605</v>
      </c>
      <c r="J3866" s="2">
        <v>3493012</v>
      </c>
      <c r="K3866" s="2">
        <v>301787</v>
      </c>
      <c r="L3866">
        <v>8367144</v>
      </c>
      <c r="M3866">
        <v>3954720</v>
      </c>
      <c r="N3866">
        <v>314389</v>
      </c>
      <c r="O3866" s="9">
        <f t="shared" si="301"/>
        <v>-4.653586298713536E-3</v>
      </c>
      <c r="P3866">
        <f t="shared" si="302"/>
        <v>1.1951509380022621E-7</v>
      </c>
      <c r="Q3866">
        <f t="shared" si="303"/>
        <v>-5.3674945716244399E-2</v>
      </c>
      <c r="R3866">
        <f t="shared" si="304"/>
        <v>0.38722770876179496</v>
      </c>
      <c r="S3866">
        <v>2.83647224534644E-2</v>
      </c>
      <c r="T3866">
        <v>2.83647224534644E-2</v>
      </c>
      <c r="U3866">
        <v>16.054808506522225</v>
      </c>
      <c r="V3866">
        <v>0.43838653658102139</v>
      </c>
      <c r="W3866">
        <v>1.1676579054770778E-2</v>
      </c>
    </row>
    <row r="3867" spans="1:23">
      <c r="A3867" s="1" t="s">
        <v>486</v>
      </c>
      <c r="B3867" s="1" t="s">
        <v>487</v>
      </c>
      <c r="C3867" s="1" t="s">
        <v>3639</v>
      </c>
      <c r="D3867" s="1" t="str">
        <f t="shared" si="300"/>
        <v>20202020</v>
      </c>
      <c r="E3867" s="1">
        <v>3144355</v>
      </c>
      <c r="F3867" s="2">
        <v>6777379</v>
      </c>
      <c r="G3867" s="2">
        <v>1024556</v>
      </c>
      <c r="H3867" s="2">
        <v>392144</v>
      </c>
      <c r="I3867" s="2">
        <v>-47906</v>
      </c>
      <c r="J3867" s="2">
        <v>5073767</v>
      </c>
      <c r="K3867" s="2">
        <v>580798</v>
      </c>
      <c r="L3867">
        <v>6302854</v>
      </c>
      <c r="M3867">
        <v>4483371</v>
      </c>
      <c r="N3867">
        <v>422118</v>
      </c>
      <c r="O3867" s="9">
        <f t="shared" si="301"/>
        <v>6.4929230016500472E-2</v>
      </c>
      <c r="P3867">
        <f t="shared" si="302"/>
        <v>1.5865828400911713E-7</v>
      </c>
      <c r="Q3867">
        <f t="shared" si="303"/>
        <v>6.8495319739280011E-2</v>
      </c>
      <c r="R3867">
        <f t="shared" si="304"/>
        <v>0.16255429683124503</v>
      </c>
      <c r="S3867">
        <v>7.35352627206841E-2</v>
      </c>
      <c r="T3867">
        <v>7.35352627206841E-2</v>
      </c>
      <c r="U3867">
        <v>15.729101007004884</v>
      </c>
      <c r="V3867">
        <v>0.53605147358588034</v>
      </c>
      <c r="W3867">
        <v>-7.0685142442233201E-3</v>
      </c>
    </row>
    <row r="3868" spans="1:23">
      <c r="A3868" s="1" t="s">
        <v>488</v>
      </c>
      <c r="B3868" s="1" t="s">
        <v>489</v>
      </c>
      <c r="C3868" s="1" t="s">
        <v>3639</v>
      </c>
      <c r="D3868" s="1" t="str">
        <f t="shared" si="300"/>
        <v>20222020</v>
      </c>
      <c r="E3868" s="1">
        <v>5451198</v>
      </c>
      <c r="F3868" s="2">
        <v>8162208</v>
      </c>
      <c r="G3868" s="2">
        <v>3694924</v>
      </c>
      <c r="H3868" s="2">
        <v>-219823</v>
      </c>
      <c r="I3868" s="2">
        <v>127975</v>
      </c>
      <c r="J3868" s="2">
        <v>7930384</v>
      </c>
      <c r="K3868" s="2">
        <v>660514</v>
      </c>
      <c r="L3868">
        <v>8854037</v>
      </c>
      <c r="M3868">
        <v>11519202</v>
      </c>
      <c r="N3868">
        <v>892647</v>
      </c>
      <c r="O3868" s="9">
        <f t="shared" si="301"/>
        <v>-4.2610773947441671E-2</v>
      </c>
      <c r="P3868">
        <f t="shared" si="302"/>
        <v>1.1294283048512221E-7</v>
      </c>
      <c r="Q3868">
        <f t="shared" si="303"/>
        <v>-0.37911350494695245</v>
      </c>
      <c r="R3868">
        <f t="shared" si="304"/>
        <v>0.41731517498740972</v>
      </c>
      <c r="S3868">
        <v>6.6761332045898701E-3</v>
      </c>
      <c r="T3868">
        <v>6.6761332045898701E-3</v>
      </c>
      <c r="U3868">
        <v>15.915025278573189</v>
      </c>
      <c r="V3868">
        <v>0.33214174399868274</v>
      </c>
      <c r="W3868">
        <v>1.5678968239966441E-2</v>
      </c>
    </row>
    <row r="3869" spans="1:23">
      <c r="A3869" s="1" t="s">
        <v>490</v>
      </c>
      <c r="B3869" s="1" t="s">
        <v>491</v>
      </c>
      <c r="C3869" s="1" t="s">
        <v>3639</v>
      </c>
      <c r="D3869" s="1" t="str">
        <f t="shared" si="300"/>
        <v>20232020</v>
      </c>
      <c r="E3869" s="1">
        <v>27831114</v>
      </c>
      <c r="F3869" s="2">
        <v>84032370</v>
      </c>
      <c r="G3869" s="2">
        <v>46222080</v>
      </c>
      <c r="H3869" s="2">
        <v>517588</v>
      </c>
      <c r="I3869" s="2">
        <v>1846136</v>
      </c>
      <c r="J3869" s="2">
        <v>55421795</v>
      </c>
      <c r="K3869" s="2">
        <v>2619438</v>
      </c>
      <c r="L3869">
        <v>83752862</v>
      </c>
      <c r="M3869">
        <v>59687597</v>
      </c>
      <c r="N3869">
        <v>3318115</v>
      </c>
      <c r="O3869" s="9">
        <f t="shared" si="301"/>
        <v>-1.5809955139906205E-2</v>
      </c>
      <c r="P3869">
        <f t="shared" si="302"/>
        <v>1.1939890483981311E-8</v>
      </c>
      <c r="Q3869">
        <f t="shared" si="303"/>
        <v>-4.2591081842671838E-2</v>
      </c>
      <c r="R3869">
        <f t="shared" si="304"/>
        <v>0.55188657314182288</v>
      </c>
      <c r="S3869">
        <v>3.0673545067515601E-2</v>
      </c>
      <c r="T3869">
        <v>3.0673545067515601E-2</v>
      </c>
      <c r="U3869">
        <v>18.246712639719451</v>
      </c>
      <c r="V3869">
        <v>0.66880484270525753</v>
      </c>
      <c r="W3869">
        <v>2.1969343480375478E-2</v>
      </c>
    </row>
    <row r="3870" spans="1:23">
      <c r="A3870" s="1" t="s">
        <v>492</v>
      </c>
      <c r="B3870" s="1" t="s">
        <v>493</v>
      </c>
      <c r="C3870" s="1" t="s">
        <v>3639</v>
      </c>
      <c r="D3870" s="1" t="str">
        <f t="shared" si="300"/>
        <v>20242020</v>
      </c>
      <c r="E3870" s="1">
        <v>1136592</v>
      </c>
      <c r="F3870" s="2">
        <v>1923232</v>
      </c>
      <c r="G3870" s="2">
        <v>1117421</v>
      </c>
      <c r="H3870" s="2">
        <v>26843</v>
      </c>
      <c r="I3870" s="2">
        <v>185809</v>
      </c>
      <c r="J3870" s="2">
        <v>1184430</v>
      </c>
      <c r="K3870" s="2">
        <v>266354</v>
      </c>
      <c r="L3870">
        <v>2131026</v>
      </c>
      <c r="M3870">
        <v>1235991</v>
      </c>
      <c r="N3870">
        <v>227722</v>
      </c>
      <c r="O3870" s="9">
        <f t="shared" si="301"/>
        <v>-8.2655654648009183E-2</v>
      </c>
      <c r="P3870">
        <f t="shared" si="302"/>
        <v>4.692575313487494E-7</v>
      </c>
      <c r="Q3870">
        <f t="shared" si="303"/>
        <v>-4.2323744524937756E-2</v>
      </c>
      <c r="R3870">
        <f t="shared" si="304"/>
        <v>0.52435821993725085</v>
      </c>
      <c r="S3870">
        <v>-3.7490146089933001E-2</v>
      </c>
      <c r="T3870">
        <v>3.7490146089933001E-2</v>
      </c>
      <c r="U3870">
        <v>14.469517662119708</v>
      </c>
      <c r="V3870">
        <v>0.409019816641986</v>
      </c>
      <c r="W3870">
        <v>9.6612889136620028E-2</v>
      </c>
    </row>
    <row r="3871" spans="1:23">
      <c r="A3871" s="1" t="s">
        <v>494</v>
      </c>
      <c r="B3871" s="1" t="s">
        <v>495</v>
      </c>
      <c r="C3871" s="1" t="s">
        <v>3639</v>
      </c>
      <c r="D3871" s="1" t="str">
        <f t="shared" si="300"/>
        <v>20252020</v>
      </c>
      <c r="E3871" s="1">
        <v>434108</v>
      </c>
      <c r="F3871" s="2">
        <v>1754625</v>
      </c>
      <c r="G3871" s="2">
        <v>729083</v>
      </c>
      <c r="H3871" s="2">
        <v>-209678</v>
      </c>
      <c r="I3871" s="2">
        <v>-217707</v>
      </c>
      <c r="J3871" s="2">
        <v>803775</v>
      </c>
      <c r="K3871" s="2">
        <v>18139</v>
      </c>
      <c r="L3871">
        <v>1920233</v>
      </c>
      <c r="M3871">
        <v>1155098</v>
      </c>
      <c r="N3871">
        <v>0</v>
      </c>
      <c r="O3871" s="9">
        <f t="shared" si="301"/>
        <v>4.5759065327349146E-3</v>
      </c>
      <c r="P3871">
        <f t="shared" si="302"/>
        <v>5.2077013570748971E-7</v>
      </c>
      <c r="Q3871">
        <f t="shared" si="303"/>
        <v>-0.19240477587876054</v>
      </c>
      <c r="R3871">
        <f t="shared" si="304"/>
        <v>0.37968465285202369</v>
      </c>
      <c r="S3871">
        <v>4.3721171802099501E-2</v>
      </c>
      <c r="T3871">
        <v>4.3721171802099501E-2</v>
      </c>
      <c r="U3871">
        <v>14.377765716836628</v>
      </c>
      <c r="V3871">
        <v>0.75259214931965523</v>
      </c>
      <c r="W3871">
        <v>-0.12407608463346868</v>
      </c>
    </row>
    <row r="3872" spans="1:23">
      <c r="A3872" s="1" t="s">
        <v>496</v>
      </c>
      <c r="B3872" s="1" t="s">
        <v>497</v>
      </c>
      <c r="C3872" s="1" t="s">
        <v>3639</v>
      </c>
      <c r="D3872" s="1" t="str">
        <f t="shared" si="300"/>
        <v>20272020</v>
      </c>
      <c r="E3872" s="1">
        <v>36956956</v>
      </c>
      <c r="F3872" s="2">
        <v>98131485</v>
      </c>
      <c r="G3872" s="2">
        <v>14168485</v>
      </c>
      <c r="H3872" s="2">
        <v>-101458</v>
      </c>
      <c r="I3872" s="2">
        <v>4071623</v>
      </c>
      <c r="J3872" s="2">
        <v>59234909</v>
      </c>
      <c r="K3872" s="2">
        <v>6046851</v>
      </c>
      <c r="L3872">
        <v>103323659</v>
      </c>
      <c r="M3872">
        <v>77874374</v>
      </c>
      <c r="N3872">
        <v>5086067</v>
      </c>
      <c r="O3872" s="9">
        <f t="shared" si="301"/>
        <v>-4.2525403544030747E-2</v>
      </c>
      <c r="P3872">
        <f t="shared" si="302"/>
        <v>9.6783254646450336E-9</v>
      </c>
      <c r="Q3872">
        <f t="shared" si="303"/>
        <v>-0.18969758901008335</v>
      </c>
      <c r="R3872">
        <f t="shared" si="304"/>
        <v>0.13712720917094118</v>
      </c>
      <c r="S3872">
        <v>-2.5599749217562699E-2</v>
      </c>
      <c r="T3872">
        <v>2.5599749217562699E-2</v>
      </c>
      <c r="U3872">
        <v>18.401818821055027</v>
      </c>
      <c r="V3872">
        <v>0.62339349088623286</v>
      </c>
      <c r="W3872">
        <v>4.1491504994548893E-2</v>
      </c>
    </row>
    <row r="3873" spans="1:23">
      <c r="A3873" s="1" t="s">
        <v>498</v>
      </c>
      <c r="B3873" s="1" t="s">
        <v>499</v>
      </c>
      <c r="C3873" s="1" t="s">
        <v>3639</v>
      </c>
      <c r="D3873" s="1" t="str">
        <f t="shared" si="300"/>
        <v>20282020</v>
      </c>
      <c r="E3873" s="1">
        <v>3006687</v>
      </c>
      <c r="F3873" s="2">
        <v>6565820</v>
      </c>
      <c r="G3873" s="2">
        <v>3510813</v>
      </c>
      <c r="H3873" s="2">
        <v>602547</v>
      </c>
      <c r="I3873" s="2">
        <v>512696</v>
      </c>
      <c r="J3873" s="2">
        <v>8690155</v>
      </c>
      <c r="K3873" s="2">
        <v>411083</v>
      </c>
      <c r="L3873">
        <v>6092207</v>
      </c>
      <c r="M3873">
        <v>9677237</v>
      </c>
      <c r="N3873">
        <v>438191</v>
      </c>
      <c r="O3873" s="9">
        <f t="shared" si="301"/>
        <v>1.3684657818825371E-2</v>
      </c>
      <c r="P3873">
        <f t="shared" si="302"/>
        <v>1.6414412707907002E-7</v>
      </c>
      <c r="Q3873">
        <f t="shared" si="303"/>
        <v>-0.15757409424860316</v>
      </c>
      <c r="R3873">
        <f t="shared" si="304"/>
        <v>0.57627933522285113</v>
      </c>
      <c r="S3873">
        <v>6.7460074623117497E-2</v>
      </c>
      <c r="T3873">
        <v>6.7460074623117497E-2</v>
      </c>
      <c r="U3873">
        <v>15.697387962717251</v>
      </c>
      <c r="V3873">
        <v>0.54206984047689399</v>
      </c>
      <c r="W3873">
        <v>7.8085600884581052E-2</v>
      </c>
    </row>
    <row r="3874" spans="1:23">
      <c r="A3874" s="1" t="s">
        <v>500</v>
      </c>
      <c r="B3874" s="1" t="s">
        <v>501</v>
      </c>
      <c r="C3874" s="1" t="s">
        <v>3639</v>
      </c>
      <c r="D3874" s="1" t="str">
        <f t="shared" si="300"/>
        <v>20292020</v>
      </c>
      <c r="E3874" s="1">
        <v>8910744</v>
      </c>
      <c r="F3874" s="2">
        <v>10066823</v>
      </c>
      <c r="G3874" s="2">
        <v>2564121</v>
      </c>
      <c r="H3874" s="2">
        <v>253371</v>
      </c>
      <c r="I3874" s="2">
        <v>1171795</v>
      </c>
      <c r="J3874" s="2">
        <v>9381644</v>
      </c>
      <c r="K3874" s="2">
        <v>899735</v>
      </c>
      <c r="L3874">
        <v>9591289</v>
      </c>
      <c r="M3874">
        <v>9877956</v>
      </c>
      <c r="N3874">
        <v>677422</v>
      </c>
      <c r="O3874" s="9">
        <f t="shared" si="301"/>
        <v>-9.123275535886545E-2</v>
      </c>
      <c r="P3874">
        <f t="shared" si="302"/>
        <v>1.042612729112844E-7</v>
      </c>
      <c r="Q3874">
        <f t="shared" si="303"/>
        <v>-7.4924757245871748E-2</v>
      </c>
      <c r="R3874">
        <f t="shared" si="304"/>
        <v>0.26733851935855546</v>
      </c>
      <c r="S3874">
        <v>-6.7689001825332606E-2</v>
      </c>
      <c r="T3874">
        <v>6.7689001825332606E-2</v>
      </c>
      <c r="U3874">
        <v>16.124755723357726</v>
      </c>
      <c r="V3874">
        <v>0.11484050131804245</v>
      </c>
      <c r="W3874">
        <v>0.11640166912639668</v>
      </c>
    </row>
    <row r="3875" spans="1:23">
      <c r="A3875" s="1" t="s">
        <v>502</v>
      </c>
      <c r="B3875" s="1" t="s">
        <v>503</v>
      </c>
      <c r="C3875" s="1" t="s">
        <v>3639</v>
      </c>
      <c r="D3875" s="1" t="str">
        <f t="shared" si="300"/>
        <v>20302020</v>
      </c>
      <c r="E3875" s="1">
        <v>3909369</v>
      </c>
      <c r="F3875" s="2">
        <v>11667992</v>
      </c>
      <c r="G3875" s="2">
        <v>4376031</v>
      </c>
      <c r="H3875" s="2">
        <v>108351</v>
      </c>
      <c r="I3875" s="2">
        <v>-209785</v>
      </c>
      <c r="J3875" s="2">
        <v>10560947</v>
      </c>
      <c r="K3875" s="2">
        <v>1016658</v>
      </c>
      <c r="L3875">
        <v>10635247</v>
      </c>
      <c r="M3875">
        <v>11984206</v>
      </c>
      <c r="N3875">
        <v>1024337</v>
      </c>
      <c r="O3875" s="9">
        <f t="shared" si="301"/>
        <v>2.7265702616182802E-2</v>
      </c>
      <c r="P3875">
        <f t="shared" si="302"/>
        <v>9.4026965241145784E-8</v>
      </c>
      <c r="Q3875">
        <f t="shared" si="303"/>
        <v>-0.13310269145606116</v>
      </c>
      <c r="R3875">
        <f t="shared" si="304"/>
        <v>0.41146491473117641</v>
      </c>
      <c r="S3875">
        <v>6.5654847624459306E-2</v>
      </c>
      <c r="T3875">
        <v>6.5654847624459306E-2</v>
      </c>
      <c r="U3875">
        <v>16.272359924333585</v>
      </c>
      <c r="V3875">
        <v>0.66494929033204686</v>
      </c>
      <c r="W3875">
        <v>-1.7979528954082245E-2</v>
      </c>
    </row>
    <row r="3876" spans="1:23">
      <c r="A3876" s="1" t="s">
        <v>504</v>
      </c>
      <c r="B3876" s="1" t="s">
        <v>505</v>
      </c>
      <c r="C3876" s="1" t="s">
        <v>3639</v>
      </c>
      <c r="D3876" s="1" t="str">
        <f t="shared" si="300"/>
        <v>20312020</v>
      </c>
      <c r="E3876" s="1">
        <v>8101430</v>
      </c>
      <c r="F3876" s="2">
        <v>19893273</v>
      </c>
      <c r="G3876" s="2">
        <v>5294370</v>
      </c>
      <c r="H3876" s="2">
        <v>845733</v>
      </c>
      <c r="I3876" s="2">
        <v>-274276</v>
      </c>
      <c r="J3876" s="2">
        <v>9852311</v>
      </c>
      <c r="K3876" s="2">
        <v>3416232</v>
      </c>
      <c r="L3876">
        <v>16087891</v>
      </c>
      <c r="M3876">
        <v>8477785</v>
      </c>
      <c r="N3876">
        <v>2457062</v>
      </c>
      <c r="O3876" s="9">
        <f t="shared" si="301"/>
        <v>5.6300891261081072E-2</v>
      </c>
      <c r="P3876">
        <f t="shared" si="302"/>
        <v>6.2158551422308863E-8</v>
      </c>
      <c r="Q3876">
        <f t="shared" si="303"/>
        <v>2.5817927284564522E-2</v>
      </c>
      <c r="R3876">
        <f t="shared" si="304"/>
        <v>0.32909036989372936</v>
      </c>
      <c r="S3876">
        <v>8.0824683692132901E-2</v>
      </c>
      <c r="T3876">
        <v>8.0824683692132901E-2</v>
      </c>
      <c r="U3876">
        <v>16.805892192345247</v>
      </c>
      <c r="V3876">
        <v>0.59275529974378771</v>
      </c>
      <c r="W3876">
        <v>-1.3787374254603553E-2</v>
      </c>
    </row>
    <row r="3877" spans="1:23">
      <c r="A3877" s="1" t="s">
        <v>506</v>
      </c>
      <c r="B3877" s="1" t="s">
        <v>507</v>
      </c>
      <c r="C3877" s="1" t="s">
        <v>3639</v>
      </c>
      <c r="D3877" s="1" t="str">
        <f t="shared" si="300"/>
        <v>20322020</v>
      </c>
      <c r="E3877" s="1">
        <v>1708979</v>
      </c>
      <c r="F3877" s="2">
        <v>2076932</v>
      </c>
      <c r="G3877" s="2">
        <v>570992</v>
      </c>
      <c r="H3877" s="2">
        <v>75993</v>
      </c>
      <c r="I3877" s="2">
        <v>-102772</v>
      </c>
      <c r="J3877" s="2">
        <v>3266944</v>
      </c>
      <c r="K3877" s="2">
        <v>750520</v>
      </c>
      <c r="L3877">
        <v>1997046</v>
      </c>
      <c r="M3877">
        <v>2844436</v>
      </c>
      <c r="N3877">
        <v>607397</v>
      </c>
      <c r="O3877" s="9">
        <f t="shared" si="301"/>
        <v>8.607166724765182E-2</v>
      </c>
      <c r="P3877">
        <f t="shared" si="302"/>
        <v>5.0073959237794226E-7</v>
      </c>
      <c r="Q3877">
        <f t="shared" si="303"/>
        <v>0.13989913101651139</v>
      </c>
      <c r="R3877">
        <f t="shared" si="304"/>
        <v>0.28591830133106599</v>
      </c>
      <c r="S3877">
        <v>0.103100633800771</v>
      </c>
      <c r="T3877">
        <v>0.103100633800771</v>
      </c>
      <c r="U3877">
        <v>14.546402362794133</v>
      </c>
      <c r="V3877">
        <v>0.17716179441599436</v>
      </c>
      <c r="W3877">
        <v>-4.9482602222894155E-2</v>
      </c>
    </row>
    <row r="3878" spans="1:23">
      <c r="A3878" s="1" t="s">
        <v>508</v>
      </c>
      <c r="B3878" s="1" t="s">
        <v>509</v>
      </c>
      <c r="C3878" s="1" t="s">
        <v>3639</v>
      </c>
      <c r="D3878" s="1" t="str">
        <f t="shared" si="300"/>
        <v>20332020</v>
      </c>
      <c r="E3878" s="1">
        <v>1041869</v>
      </c>
      <c r="F3878" s="2">
        <v>1195584</v>
      </c>
      <c r="G3878" s="2">
        <v>461705</v>
      </c>
      <c r="H3878" s="2">
        <v>19810</v>
      </c>
      <c r="I3878" s="2">
        <v>53457</v>
      </c>
      <c r="J3878" s="2">
        <v>757773</v>
      </c>
      <c r="K3878" s="2">
        <v>187161</v>
      </c>
      <c r="L3878">
        <v>1236475</v>
      </c>
      <c r="M3878">
        <v>832001</v>
      </c>
      <c r="N3878">
        <v>195756</v>
      </c>
      <c r="O3878" s="9">
        <f t="shared" si="301"/>
        <v>-2.8142731920132755E-2</v>
      </c>
      <c r="P3878">
        <f t="shared" si="302"/>
        <v>8.0875068238338831E-7</v>
      </c>
      <c r="Q3878">
        <f t="shared" si="303"/>
        <v>-5.3080733536868922E-2</v>
      </c>
      <c r="R3878">
        <f t="shared" si="304"/>
        <v>0.37340423380982229</v>
      </c>
      <c r="S3878">
        <v>5.2708282722689999E-3</v>
      </c>
      <c r="T3878">
        <v>5.2708282722689999E-3</v>
      </c>
      <c r="U3878">
        <v>13.994145326900233</v>
      </c>
      <c r="V3878">
        <v>0.1285689671323805</v>
      </c>
      <c r="W3878">
        <v>4.4712040308334672E-2</v>
      </c>
    </row>
    <row r="3879" spans="1:23">
      <c r="A3879" s="1" t="s">
        <v>510</v>
      </c>
      <c r="B3879" s="1" t="s">
        <v>511</v>
      </c>
      <c r="C3879" s="1" t="s">
        <v>3639</v>
      </c>
      <c r="D3879" s="1" t="str">
        <f t="shared" si="300"/>
        <v>20342020</v>
      </c>
      <c r="E3879" s="1">
        <v>9089375</v>
      </c>
      <c r="F3879" s="2">
        <v>13212563</v>
      </c>
      <c r="G3879" s="2">
        <v>4644058</v>
      </c>
      <c r="H3879" s="2">
        <v>423567</v>
      </c>
      <c r="I3879" s="2">
        <v>1751279</v>
      </c>
      <c r="J3879" s="2">
        <v>12717152</v>
      </c>
      <c r="K3879" s="2">
        <v>1023284</v>
      </c>
      <c r="L3879">
        <v>12142367</v>
      </c>
      <c r="M3879">
        <v>16308739</v>
      </c>
      <c r="N3879">
        <v>1268830</v>
      </c>
      <c r="O3879" s="9">
        <f t="shared" si="301"/>
        <v>-0.10048860315746461</v>
      </c>
      <c r="P3879">
        <f t="shared" si="302"/>
        <v>8.2356265462903567E-8</v>
      </c>
      <c r="Q3879">
        <f t="shared" si="303"/>
        <v>-0.27556744084575929</v>
      </c>
      <c r="R3879">
        <f t="shared" si="304"/>
        <v>0.38246727347312104</v>
      </c>
      <c r="S3879">
        <v>-5.8635686293768099E-2</v>
      </c>
      <c r="T3879">
        <v>5.8635686293768099E-2</v>
      </c>
      <c r="U3879">
        <v>16.396678677361184</v>
      </c>
      <c r="V3879">
        <v>0.31206572108681713</v>
      </c>
      <c r="W3879">
        <v>0.13254650138659699</v>
      </c>
    </row>
    <row r="3880" spans="1:23">
      <c r="A3880" s="1" t="s">
        <v>512</v>
      </c>
      <c r="B3880" s="1" t="s">
        <v>513</v>
      </c>
      <c r="C3880" s="1" t="s">
        <v>3639</v>
      </c>
      <c r="D3880" s="1" t="str">
        <f t="shared" si="300"/>
        <v>20352020</v>
      </c>
      <c r="E3880" s="1">
        <v>4216555</v>
      </c>
      <c r="F3880" s="2">
        <v>17516679</v>
      </c>
      <c r="G3880" s="2">
        <v>3515524</v>
      </c>
      <c r="H3880" s="2">
        <v>-665673</v>
      </c>
      <c r="I3880" s="2">
        <v>308998</v>
      </c>
      <c r="J3880" s="2">
        <v>10828679</v>
      </c>
      <c r="K3880" s="2">
        <v>41925</v>
      </c>
      <c r="L3880">
        <v>18736056</v>
      </c>
      <c r="M3880">
        <v>12350956</v>
      </c>
      <c r="N3880">
        <v>138767</v>
      </c>
      <c r="O3880" s="9">
        <f t="shared" si="301"/>
        <v>-5.564245368656924E-2</v>
      </c>
      <c r="P3880">
        <f t="shared" si="302"/>
        <v>5.3373025785149232E-8</v>
      </c>
      <c r="Q3880">
        <f t="shared" si="303"/>
        <v>-7.6079779010054194E-2</v>
      </c>
      <c r="R3880">
        <f t="shared" si="304"/>
        <v>0.18763415310031098</v>
      </c>
      <c r="S3880">
        <v>-3.9036708423795002E-2</v>
      </c>
      <c r="T3880">
        <v>3.9036708423795002E-2</v>
      </c>
      <c r="U3880">
        <v>16.678664070710219</v>
      </c>
      <c r="V3880">
        <v>0.75928342353022515</v>
      </c>
      <c r="W3880">
        <v>1.7640215933625317E-2</v>
      </c>
    </row>
    <row r="3881" spans="1:23">
      <c r="A3881" s="1" t="s">
        <v>514</v>
      </c>
      <c r="B3881" s="1" t="s">
        <v>515</v>
      </c>
      <c r="C3881" s="1" t="s">
        <v>3639</v>
      </c>
      <c r="D3881" s="1" t="str">
        <f t="shared" si="300"/>
        <v>20382020</v>
      </c>
      <c r="E3881" s="1">
        <v>3540413</v>
      </c>
      <c r="F3881" s="2">
        <v>8303616</v>
      </c>
      <c r="G3881" s="2">
        <v>3634079</v>
      </c>
      <c r="H3881" s="2">
        <v>149541</v>
      </c>
      <c r="I3881" s="2">
        <v>-55019</v>
      </c>
      <c r="J3881" s="2">
        <v>7600525</v>
      </c>
      <c r="K3881" s="2">
        <v>710533</v>
      </c>
      <c r="L3881">
        <v>7898818</v>
      </c>
      <c r="M3881">
        <v>7953592</v>
      </c>
      <c r="N3881">
        <v>758151</v>
      </c>
      <c r="O3881" s="9">
        <f t="shared" si="301"/>
        <v>2.4635050561104946E-2</v>
      </c>
      <c r="P3881">
        <f t="shared" si="302"/>
        <v>1.2660122058768794E-7</v>
      </c>
      <c r="Q3881">
        <f t="shared" si="303"/>
        <v>-3.8670216227288688E-2</v>
      </c>
      <c r="R3881">
        <f t="shared" si="304"/>
        <v>0.46007883711208436</v>
      </c>
      <c r="S3881">
        <v>6.3317052187028003E-2</v>
      </c>
      <c r="T3881">
        <v>6.3317052187028003E-2</v>
      </c>
      <c r="U3881">
        <v>15.93220164054401</v>
      </c>
      <c r="V3881">
        <v>0.57362997036471819</v>
      </c>
      <c r="W3881">
        <v>-6.625908519854483E-3</v>
      </c>
    </row>
    <row r="3882" spans="1:23">
      <c r="A3882" s="1" t="s">
        <v>516</v>
      </c>
      <c r="B3882" s="1" t="s">
        <v>517</v>
      </c>
      <c r="C3882" s="1" t="s">
        <v>3639</v>
      </c>
      <c r="D3882" s="1" t="str">
        <f t="shared" si="300"/>
        <v>20492020</v>
      </c>
      <c r="E3882" s="1">
        <v>27389394</v>
      </c>
      <c r="F3882" s="2">
        <v>48037782</v>
      </c>
      <c r="G3882" s="2">
        <v>27864527</v>
      </c>
      <c r="H3882" s="2">
        <v>1698779</v>
      </c>
      <c r="I3882" s="2">
        <v>5251431</v>
      </c>
      <c r="J3882" s="2">
        <v>21266659</v>
      </c>
      <c r="K3882" s="2">
        <v>6341914</v>
      </c>
      <c r="L3882">
        <v>48331856</v>
      </c>
      <c r="M3882">
        <v>20209798</v>
      </c>
      <c r="N3882">
        <v>4827679</v>
      </c>
      <c r="O3882" s="9">
        <f t="shared" si="301"/>
        <v>-7.3955371211768275E-2</v>
      </c>
      <c r="P3882">
        <f t="shared" si="302"/>
        <v>2.0690287581755603E-8</v>
      </c>
      <c r="Q3882">
        <f t="shared" si="303"/>
        <v>-9.4631995924178876E-3</v>
      </c>
      <c r="R3882">
        <f t="shared" si="304"/>
        <v>0.57652507695959365</v>
      </c>
      <c r="S3882">
        <v>-2.67269305178017E-2</v>
      </c>
      <c r="T3882">
        <v>2.67269305178017E-2</v>
      </c>
      <c r="U3882">
        <v>17.687498384251747</v>
      </c>
      <c r="V3882">
        <v>0.42983641501183378</v>
      </c>
      <c r="W3882">
        <v>0.10931876496712525</v>
      </c>
    </row>
    <row r="3883" spans="1:23">
      <c r="A3883" s="1" t="s">
        <v>518</v>
      </c>
      <c r="B3883" s="1" t="s">
        <v>519</v>
      </c>
      <c r="C3883" s="1" t="s">
        <v>3639</v>
      </c>
      <c r="D3883" s="1" t="str">
        <f t="shared" si="300"/>
        <v>20592020</v>
      </c>
      <c r="E3883" s="1">
        <v>11121041</v>
      </c>
      <c r="F3883" s="2">
        <v>13375276</v>
      </c>
      <c r="G3883" s="2">
        <v>1894661</v>
      </c>
      <c r="H3883" s="2">
        <v>1164589</v>
      </c>
      <c r="I3883" s="2">
        <v>1593044</v>
      </c>
      <c r="J3883" s="2">
        <v>4801405</v>
      </c>
      <c r="K3883" s="2">
        <v>1078987</v>
      </c>
      <c r="L3883">
        <v>12713817</v>
      </c>
      <c r="M3883">
        <v>4868807</v>
      </c>
      <c r="N3883">
        <v>1127461</v>
      </c>
      <c r="O3883" s="9">
        <f t="shared" si="301"/>
        <v>-3.2033357666787589E-2</v>
      </c>
      <c r="P3883">
        <f t="shared" si="302"/>
        <v>7.865458500779113E-8</v>
      </c>
      <c r="Q3883">
        <f t="shared" si="303"/>
        <v>-1.4887739850274705E-3</v>
      </c>
      <c r="R3883">
        <f t="shared" si="304"/>
        <v>0.14902377468544656</v>
      </c>
      <c r="S3883">
        <v>-2.18334273687186E-2</v>
      </c>
      <c r="T3883">
        <v>2.18334273687186E-2</v>
      </c>
      <c r="U3883">
        <v>16.408918486047455</v>
      </c>
      <c r="V3883">
        <v>0.16853745672238837</v>
      </c>
      <c r="W3883">
        <v>0.1191036356931999</v>
      </c>
    </row>
    <row r="3884" spans="1:23">
      <c r="A3884" s="1" t="s">
        <v>520</v>
      </c>
      <c r="B3884" s="1" t="s">
        <v>521</v>
      </c>
      <c r="C3884" s="1" t="s">
        <v>3639</v>
      </c>
      <c r="D3884" s="1" t="str">
        <f t="shared" si="300"/>
        <v>20612020</v>
      </c>
      <c r="E3884" s="1">
        <v>468227</v>
      </c>
      <c r="F3884" s="2">
        <v>1014852</v>
      </c>
      <c r="G3884" s="2">
        <v>141609</v>
      </c>
      <c r="H3884" s="2">
        <v>5504</v>
      </c>
      <c r="I3884" s="2">
        <v>-17924</v>
      </c>
      <c r="J3884" s="2">
        <v>754410</v>
      </c>
      <c r="K3884" s="2">
        <v>298650</v>
      </c>
      <c r="L3884">
        <v>792477</v>
      </c>
      <c r="M3884">
        <v>899548</v>
      </c>
      <c r="N3884">
        <v>245824</v>
      </c>
      <c r="O3884" s="9">
        <f t="shared" si="301"/>
        <v>2.3085139508026785E-2</v>
      </c>
      <c r="P3884">
        <f t="shared" si="302"/>
        <v>1.261866274983375E-6</v>
      </c>
      <c r="Q3884">
        <f t="shared" si="303"/>
        <v>-0.24980409526080882</v>
      </c>
      <c r="R3884">
        <f t="shared" si="304"/>
        <v>0.17869162133412073</v>
      </c>
      <c r="S3884">
        <v>4.9056888080627102E-2</v>
      </c>
      <c r="T3884">
        <v>4.9056888080627102E-2</v>
      </c>
      <c r="U3884">
        <v>13.830253347018422</v>
      </c>
      <c r="V3884">
        <v>0.53862533650226829</v>
      </c>
      <c r="W3884">
        <v>-1.7661688600899443E-2</v>
      </c>
    </row>
    <row r="3885" spans="1:23">
      <c r="A3885" s="1" t="s">
        <v>522</v>
      </c>
      <c r="B3885" s="1" t="s">
        <v>523</v>
      </c>
      <c r="C3885" s="1" t="s">
        <v>3639</v>
      </c>
      <c r="D3885" s="1" t="str">
        <f t="shared" si="300"/>
        <v>20622020</v>
      </c>
      <c r="E3885" s="1">
        <v>5188680</v>
      </c>
      <c r="F3885" s="2">
        <v>12530665</v>
      </c>
      <c r="G3885" s="2">
        <v>7133220</v>
      </c>
      <c r="H3885" s="2">
        <v>-77498</v>
      </c>
      <c r="I3885" s="2">
        <v>853415</v>
      </c>
      <c r="J3885" s="2">
        <v>7237623</v>
      </c>
      <c r="K3885" s="2">
        <v>2087126</v>
      </c>
      <c r="L3885">
        <v>12150120</v>
      </c>
      <c r="M3885">
        <v>6119558</v>
      </c>
      <c r="N3885">
        <v>1209568</v>
      </c>
      <c r="O3885" s="9">
        <f t="shared" si="301"/>
        <v>-7.4290789834378299E-2</v>
      </c>
      <c r="P3885">
        <f t="shared" si="302"/>
        <v>8.2303713872784798E-8</v>
      </c>
      <c r="Q3885">
        <f t="shared" si="303"/>
        <v>1.9794619312401854E-2</v>
      </c>
      <c r="R3885">
        <f t="shared" si="304"/>
        <v>0.58709049787162593</v>
      </c>
      <c r="S3885">
        <v>-2.7233633410094601E-2</v>
      </c>
      <c r="T3885">
        <v>2.7233633410094601E-2</v>
      </c>
      <c r="U3885">
        <v>16.343689398089648</v>
      </c>
      <c r="V3885">
        <v>0.58592141757839666</v>
      </c>
      <c r="W3885">
        <v>6.8106122061359076E-2</v>
      </c>
    </row>
    <row r="3886" spans="1:23">
      <c r="A3886" s="1" t="s">
        <v>524</v>
      </c>
      <c r="B3886" s="1" t="s">
        <v>525</v>
      </c>
      <c r="C3886" s="1" t="s">
        <v>3639</v>
      </c>
      <c r="D3886" s="1" t="str">
        <f t="shared" si="300"/>
        <v>20632020</v>
      </c>
      <c r="E3886" s="1">
        <v>757052</v>
      </c>
      <c r="F3886" s="2">
        <v>1673113</v>
      </c>
      <c r="G3886" s="2">
        <v>551652</v>
      </c>
      <c r="H3886" s="2">
        <v>106697</v>
      </c>
      <c r="I3886" s="2">
        <v>225988</v>
      </c>
      <c r="J3886" s="2">
        <v>1061740</v>
      </c>
      <c r="K3886" s="2">
        <v>210322</v>
      </c>
      <c r="L3886">
        <v>1647970</v>
      </c>
      <c r="M3886">
        <v>1117875</v>
      </c>
      <c r="N3886">
        <v>240162</v>
      </c>
      <c r="O3886" s="9">
        <f t="shared" si="301"/>
        <v>-7.1298830383841383E-2</v>
      </c>
      <c r="P3886">
        <f t="shared" si="302"/>
        <v>6.0680716275174915E-7</v>
      </c>
      <c r="Q3886">
        <f t="shared" si="303"/>
        <v>-1.5955994344557241E-2</v>
      </c>
      <c r="R3886">
        <f t="shared" si="304"/>
        <v>0.33474638494632791</v>
      </c>
      <c r="S3886">
        <v>-4.3255187305416699E-2</v>
      </c>
      <c r="T3886">
        <v>4.3255187305416699E-2</v>
      </c>
      <c r="U3886">
        <v>14.330196521023339</v>
      </c>
      <c r="V3886">
        <v>0.54751890637392697</v>
      </c>
      <c r="W3886">
        <v>0.13507037480433182</v>
      </c>
    </row>
    <row r="3887" spans="1:23">
      <c r="A3887" s="1" t="s">
        <v>526</v>
      </c>
      <c r="B3887" s="1" t="s">
        <v>527</v>
      </c>
      <c r="C3887" s="1" t="s">
        <v>3639</v>
      </c>
      <c r="D3887" s="1" t="str">
        <f t="shared" si="300"/>
        <v>20642020</v>
      </c>
      <c r="E3887" s="1">
        <v>1099064</v>
      </c>
      <c r="F3887" s="2">
        <v>2843965</v>
      </c>
      <c r="G3887" s="2">
        <v>1063238</v>
      </c>
      <c r="H3887" s="2">
        <v>-103688</v>
      </c>
      <c r="I3887" s="2">
        <v>114522</v>
      </c>
      <c r="J3887" s="2">
        <v>1677738</v>
      </c>
      <c r="K3887" s="2">
        <v>468918</v>
      </c>
      <c r="L3887">
        <v>2937026</v>
      </c>
      <c r="M3887">
        <v>2131369</v>
      </c>
      <c r="N3887">
        <v>446599</v>
      </c>
      <c r="O3887" s="9">
        <f t="shared" si="301"/>
        <v>-7.6727385885550628E-2</v>
      </c>
      <c r="P3887">
        <f t="shared" si="302"/>
        <v>3.4048047242346508E-7</v>
      </c>
      <c r="Q3887">
        <f t="shared" si="303"/>
        <v>-0.16205168084994823</v>
      </c>
      <c r="R3887">
        <f t="shared" si="304"/>
        <v>0.36201177653858019</v>
      </c>
      <c r="S3887">
        <v>-4.0812518788444503E-2</v>
      </c>
      <c r="T3887">
        <v>4.0812518788444503E-2</v>
      </c>
      <c r="U3887">
        <v>14.860709763219134</v>
      </c>
      <c r="V3887">
        <v>0.61354517372752482</v>
      </c>
      <c r="W3887">
        <v>4.0268428057307314E-2</v>
      </c>
    </row>
    <row r="3888" spans="1:23">
      <c r="A3888" s="1" t="s">
        <v>528</v>
      </c>
      <c r="B3888" s="1" t="s">
        <v>529</v>
      </c>
      <c r="C3888" s="1" t="s">
        <v>3639</v>
      </c>
      <c r="D3888" s="1" t="str">
        <f t="shared" si="300"/>
        <v>20652020</v>
      </c>
      <c r="E3888" s="1">
        <v>1252065</v>
      </c>
      <c r="F3888" s="2">
        <v>2606276</v>
      </c>
      <c r="G3888" s="2">
        <v>599926</v>
      </c>
      <c r="H3888" s="2">
        <v>152091</v>
      </c>
      <c r="I3888" s="2">
        <v>6895</v>
      </c>
      <c r="J3888" s="2">
        <v>2253521</v>
      </c>
      <c r="K3888" s="2">
        <v>494756</v>
      </c>
      <c r="L3888">
        <v>1949283</v>
      </c>
      <c r="M3888">
        <v>1817019</v>
      </c>
      <c r="N3888">
        <v>298388</v>
      </c>
      <c r="O3888" s="9">
        <f t="shared" si="301"/>
        <v>5.5710139678222872E-2</v>
      </c>
      <c r="P3888">
        <f t="shared" si="302"/>
        <v>5.1300914233592556E-7</v>
      </c>
      <c r="Q3888">
        <f t="shared" si="303"/>
        <v>0.12319093738569516</v>
      </c>
      <c r="R3888">
        <f t="shared" si="304"/>
        <v>0.3077675227250225</v>
      </c>
      <c r="S3888">
        <v>7.5354522817373801E-2</v>
      </c>
      <c r="T3888">
        <v>7.5354522817373801E-2</v>
      </c>
      <c r="U3888">
        <v>14.773432940498672</v>
      </c>
      <c r="V3888">
        <v>0.51959615942440474</v>
      </c>
      <c r="W3888">
        <v>2.645537157231237E-3</v>
      </c>
    </row>
    <row r="3889" spans="1:23">
      <c r="A3889" s="1" t="s">
        <v>530</v>
      </c>
      <c r="B3889" s="1" t="s">
        <v>531</v>
      </c>
      <c r="C3889" s="1" t="s">
        <v>3639</v>
      </c>
      <c r="D3889" s="1" t="str">
        <f t="shared" si="300"/>
        <v>20662020</v>
      </c>
      <c r="E3889" s="1">
        <v>1173565</v>
      </c>
      <c r="F3889" s="2">
        <v>2454772</v>
      </c>
      <c r="G3889" s="2">
        <v>407385</v>
      </c>
      <c r="H3889" s="2">
        <v>101743</v>
      </c>
      <c r="I3889" s="2">
        <v>342110</v>
      </c>
      <c r="J3889" s="2">
        <v>1990511</v>
      </c>
      <c r="K3889" s="2">
        <v>268264</v>
      </c>
      <c r="L3889">
        <v>2918481</v>
      </c>
      <c r="M3889">
        <v>2431674</v>
      </c>
      <c r="N3889">
        <v>297562</v>
      </c>
      <c r="O3889" s="9">
        <f t="shared" si="301"/>
        <v>-9.7918258803668931E-2</v>
      </c>
      <c r="P3889">
        <f t="shared" si="302"/>
        <v>3.42643998710288E-7</v>
      </c>
      <c r="Q3889">
        <f t="shared" si="303"/>
        <v>-0.14112307052881276</v>
      </c>
      <c r="R3889">
        <f t="shared" si="304"/>
        <v>0.13958802541459067</v>
      </c>
      <c r="S3889">
        <v>-8.2041878873778507E-2</v>
      </c>
      <c r="T3889">
        <v>8.2041878873778507E-2</v>
      </c>
      <c r="U3889">
        <v>14.713544443207487</v>
      </c>
      <c r="V3889">
        <v>0.52192505047311932</v>
      </c>
      <c r="W3889">
        <v>0.13936528524848743</v>
      </c>
    </row>
    <row r="3890" spans="1:23">
      <c r="A3890" s="1" t="s">
        <v>532</v>
      </c>
      <c r="B3890" s="1" t="s">
        <v>533</v>
      </c>
      <c r="C3890" s="1" t="s">
        <v>3639</v>
      </c>
      <c r="D3890" s="1" t="str">
        <f t="shared" si="300"/>
        <v>20672020</v>
      </c>
      <c r="E3890" s="1">
        <v>505987</v>
      </c>
      <c r="F3890" s="2">
        <v>1497196</v>
      </c>
      <c r="G3890" s="2">
        <v>716600</v>
      </c>
      <c r="H3890" s="2">
        <v>-42084</v>
      </c>
      <c r="I3890" s="2">
        <v>45660</v>
      </c>
      <c r="J3890" s="2">
        <v>720946</v>
      </c>
      <c r="K3890" s="2">
        <v>185422</v>
      </c>
      <c r="L3890">
        <v>1492312</v>
      </c>
      <c r="M3890">
        <v>883908</v>
      </c>
      <c r="N3890">
        <v>161587</v>
      </c>
      <c r="O3890" s="9">
        <f t="shared" si="301"/>
        <v>-5.8605553314328922E-2</v>
      </c>
      <c r="P3890">
        <f t="shared" si="302"/>
        <v>6.7010115847088278E-7</v>
      </c>
      <c r="Q3890">
        <f t="shared" si="303"/>
        <v>-0.12517288609888549</v>
      </c>
      <c r="R3890">
        <f t="shared" si="304"/>
        <v>0.48019449016023458</v>
      </c>
      <c r="S3890">
        <v>-1.32887898078886E-2</v>
      </c>
      <c r="T3890">
        <v>1.32887898078886E-2</v>
      </c>
      <c r="U3890">
        <v>14.219104583355088</v>
      </c>
      <c r="V3890">
        <v>0.6620435801324609</v>
      </c>
      <c r="W3890">
        <v>3.0497009075632048E-2</v>
      </c>
    </row>
    <row r="3891" spans="1:23">
      <c r="A3891" s="1" t="s">
        <v>534</v>
      </c>
      <c r="B3891" s="1" t="s">
        <v>535</v>
      </c>
      <c r="C3891" s="1" t="s">
        <v>3639</v>
      </c>
      <c r="D3891" s="1" t="str">
        <f t="shared" si="300"/>
        <v>20692020</v>
      </c>
      <c r="E3891" s="1">
        <v>3259089</v>
      </c>
      <c r="F3891" s="2">
        <v>8415947</v>
      </c>
      <c r="G3891" s="2">
        <v>4089344</v>
      </c>
      <c r="H3891" s="2">
        <v>40157</v>
      </c>
      <c r="I3891" s="2">
        <v>-56538</v>
      </c>
      <c r="J3891" s="2">
        <v>7433603</v>
      </c>
      <c r="K3891" s="2">
        <v>919472</v>
      </c>
      <c r="L3891">
        <v>8082481</v>
      </c>
      <c r="M3891">
        <v>8727904</v>
      </c>
      <c r="N3891">
        <v>792313</v>
      </c>
      <c r="O3891" s="9">
        <f t="shared" si="301"/>
        <v>1.148949726037961E-2</v>
      </c>
      <c r="P3891">
        <f t="shared" si="302"/>
        <v>1.2372438611362031E-7</v>
      </c>
      <c r="Q3891">
        <f t="shared" si="303"/>
        <v>-0.17586926588506674</v>
      </c>
      <c r="R3891">
        <f t="shared" si="304"/>
        <v>0.50595157600741658</v>
      </c>
      <c r="S3891">
        <v>5.9886427274919697E-2</v>
      </c>
      <c r="T3891">
        <v>5.9886427274919697E-2</v>
      </c>
      <c r="U3891">
        <v>15.945638916411282</v>
      </c>
      <c r="V3891">
        <v>0.61274839302101114</v>
      </c>
      <c r="W3891">
        <v>-6.7179605574987583E-3</v>
      </c>
    </row>
    <row r="3892" spans="1:23">
      <c r="A3892" s="1" t="s">
        <v>536</v>
      </c>
      <c r="B3892" s="1" t="s">
        <v>537</v>
      </c>
      <c r="C3892" s="1" t="s">
        <v>3639</v>
      </c>
      <c r="D3892" s="1" t="str">
        <f t="shared" si="300"/>
        <v>20702020</v>
      </c>
      <c r="E3892" s="1">
        <v>792488</v>
      </c>
      <c r="F3892" s="2">
        <v>1548564</v>
      </c>
      <c r="G3892" s="2">
        <v>389434</v>
      </c>
      <c r="H3892" s="2">
        <v>-51853</v>
      </c>
      <c r="I3892" s="2">
        <v>195462</v>
      </c>
      <c r="J3892" s="2">
        <v>468353</v>
      </c>
      <c r="K3892" s="2">
        <v>154469</v>
      </c>
      <c r="L3892">
        <v>1614666</v>
      </c>
      <c r="M3892">
        <v>606140</v>
      </c>
      <c r="N3892">
        <v>158211</v>
      </c>
      <c r="O3892" s="9">
        <f t="shared" si="301"/>
        <v>-0.15970602442004334</v>
      </c>
      <c r="P3892">
        <f t="shared" si="302"/>
        <v>6.1932312936545394E-7</v>
      </c>
      <c r="Q3892">
        <f t="shared" si="303"/>
        <v>-8.3017168875792274E-2</v>
      </c>
      <c r="R3892">
        <f t="shared" si="304"/>
        <v>0.24118548356130617</v>
      </c>
      <c r="S3892">
        <v>-0.136876902675442</v>
      </c>
      <c r="T3892">
        <v>0.136876902675442</v>
      </c>
      <c r="U3892">
        <v>14.252838607860985</v>
      </c>
      <c r="V3892">
        <v>0.48824330153613282</v>
      </c>
      <c r="W3892">
        <v>0.12622145419885777</v>
      </c>
    </row>
    <row r="3893" spans="1:23">
      <c r="A3893" s="1" t="s">
        <v>538</v>
      </c>
      <c r="B3893" s="1" t="s">
        <v>539</v>
      </c>
      <c r="C3893" s="1" t="s">
        <v>3639</v>
      </c>
      <c r="D3893" s="1" t="str">
        <f t="shared" si="300"/>
        <v>20732020</v>
      </c>
      <c r="E3893" s="1">
        <v>365885</v>
      </c>
      <c r="F3893" s="2">
        <v>683512</v>
      </c>
      <c r="G3893" s="2">
        <v>450538</v>
      </c>
      <c r="H3893" s="2">
        <v>52451</v>
      </c>
      <c r="I3893" s="2">
        <v>109547</v>
      </c>
      <c r="J3893" s="2">
        <v>450515</v>
      </c>
      <c r="K3893" s="2">
        <v>114060</v>
      </c>
      <c r="L3893">
        <v>696688</v>
      </c>
      <c r="M3893">
        <v>431871</v>
      </c>
      <c r="N3893">
        <v>95673</v>
      </c>
      <c r="O3893" s="9">
        <f t="shared" si="301"/>
        <v>-8.3533281054319453E-2</v>
      </c>
      <c r="P3893">
        <f t="shared" si="302"/>
        <v>1.4353627448728842E-6</v>
      </c>
      <c r="Q3893">
        <f t="shared" si="303"/>
        <v>3.6888822543233127E-4</v>
      </c>
      <c r="R3893">
        <f t="shared" si="304"/>
        <v>0.64668546034953955</v>
      </c>
      <c r="S3893">
        <v>-2.73440302981196E-2</v>
      </c>
      <c r="T3893">
        <v>2.73440302981196E-2</v>
      </c>
      <c r="U3893">
        <v>13.434999491685513</v>
      </c>
      <c r="V3893">
        <v>0.46469849834384763</v>
      </c>
      <c r="W3893">
        <v>0.16027077798195202</v>
      </c>
    </row>
    <row r="3894" spans="1:23">
      <c r="A3894" s="1" t="s">
        <v>540</v>
      </c>
      <c r="B3894" s="1" t="s">
        <v>541</v>
      </c>
      <c r="C3894" s="1" t="s">
        <v>3639</v>
      </c>
      <c r="D3894" s="1" t="str">
        <f t="shared" si="300"/>
        <v>21012020</v>
      </c>
      <c r="E3894" s="1">
        <v>10787307</v>
      </c>
      <c r="F3894" s="2">
        <v>32025140</v>
      </c>
      <c r="G3894" s="2">
        <v>8278421</v>
      </c>
      <c r="H3894" s="2">
        <v>844378</v>
      </c>
      <c r="I3894" s="2">
        <v>1376883</v>
      </c>
      <c r="J3894" s="2">
        <v>9695119</v>
      </c>
      <c r="K3894" s="2">
        <v>2219105</v>
      </c>
      <c r="L3894">
        <v>27642291</v>
      </c>
      <c r="M3894">
        <v>11111580</v>
      </c>
      <c r="N3894">
        <v>2361793</v>
      </c>
      <c r="O3894" s="9">
        <f t="shared" si="301"/>
        <v>-1.6627718098968496E-2</v>
      </c>
      <c r="P3894">
        <f t="shared" si="302"/>
        <v>3.6176451510477191E-8</v>
      </c>
      <c r="Q3894">
        <f t="shared" si="303"/>
        <v>-4.608058716985506E-2</v>
      </c>
      <c r="R3894">
        <f t="shared" si="304"/>
        <v>0.29948389588981605</v>
      </c>
      <c r="S3894">
        <v>8.3083963006647197E-3</v>
      </c>
      <c r="T3894">
        <v>8.3083963006647197E-3</v>
      </c>
      <c r="U3894">
        <v>17.282031777322217</v>
      </c>
      <c r="V3894">
        <v>0.66316128516534201</v>
      </c>
      <c r="W3894">
        <v>4.2993816732729347E-2</v>
      </c>
    </row>
    <row r="3895" spans="1:23">
      <c r="A3895" s="1" t="s">
        <v>542</v>
      </c>
      <c r="B3895" s="1" t="s">
        <v>543</v>
      </c>
      <c r="C3895" s="1" t="s">
        <v>3639</v>
      </c>
      <c r="D3895" s="1" t="str">
        <f t="shared" si="300"/>
        <v>21022020</v>
      </c>
      <c r="E3895" s="1">
        <v>7543425</v>
      </c>
      <c r="F3895" s="2">
        <v>14575805</v>
      </c>
      <c r="G3895" s="2">
        <v>8687618</v>
      </c>
      <c r="H3895" s="2">
        <v>111477</v>
      </c>
      <c r="I3895" s="2">
        <v>593978</v>
      </c>
      <c r="J3895" s="2">
        <v>5704663</v>
      </c>
      <c r="K3895" s="2">
        <v>1186438</v>
      </c>
      <c r="L3895">
        <v>13603075</v>
      </c>
      <c r="M3895">
        <v>4541002</v>
      </c>
      <c r="N3895">
        <v>914587</v>
      </c>
      <c r="O3895" s="9">
        <f t="shared" si="301"/>
        <v>-3.3102871505210178E-2</v>
      </c>
      <c r="P3895">
        <f t="shared" si="302"/>
        <v>7.3512790306603464E-8</v>
      </c>
      <c r="Q3895">
        <f t="shared" si="303"/>
        <v>6.555944152333204E-2</v>
      </c>
      <c r="R3895">
        <f t="shared" si="304"/>
        <v>0.63865104029787378</v>
      </c>
      <c r="S3895">
        <v>1.64527139509974E-2</v>
      </c>
      <c r="T3895">
        <v>1.64527139509974E-2</v>
      </c>
      <c r="U3895">
        <v>16.494873520236517</v>
      </c>
      <c r="V3895">
        <v>0.48246940735005717</v>
      </c>
      <c r="W3895">
        <v>4.0750956808217456E-2</v>
      </c>
    </row>
    <row r="3896" spans="1:23">
      <c r="A3896" s="1" t="s">
        <v>544</v>
      </c>
      <c r="B3896" s="1" t="s">
        <v>545</v>
      </c>
      <c r="C3896" s="1" t="s">
        <v>3639</v>
      </c>
      <c r="D3896" s="1" t="str">
        <f t="shared" si="300"/>
        <v>21032020</v>
      </c>
      <c r="E3896" s="1">
        <v>15858659</v>
      </c>
      <c r="F3896" s="2">
        <v>29268382</v>
      </c>
      <c r="G3896" s="2">
        <v>10516517</v>
      </c>
      <c r="H3896" s="2">
        <v>215261</v>
      </c>
      <c r="I3896" s="2">
        <v>2363983</v>
      </c>
      <c r="J3896" s="2">
        <v>24024443</v>
      </c>
      <c r="K3896" s="2">
        <v>3373571</v>
      </c>
      <c r="L3896">
        <v>32514923</v>
      </c>
      <c r="M3896">
        <v>28910723</v>
      </c>
      <c r="N3896">
        <v>3625964</v>
      </c>
      <c r="O3896" s="9">
        <f t="shared" si="301"/>
        <v>-7.3414444296920817E-2</v>
      </c>
      <c r="P3896">
        <f t="shared" si="302"/>
        <v>3.075510896950302E-8</v>
      </c>
      <c r="Q3896">
        <f t="shared" si="303"/>
        <v>-0.14251569963736344</v>
      </c>
      <c r="R3896">
        <f t="shared" si="304"/>
        <v>0.32343662631463099</v>
      </c>
      <c r="S3896">
        <v>-4.2362076733577003E-2</v>
      </c>
      <c r="T3896">
        <v>4.2362076733577003E-2</v>
      </c>
      <c r="U3896">
        <v>17.192018378698069</v>
      </c>
      <c r="V3896">
        <v>0.45816413766910652</v>
      </c>
      <c r="W3896">
        <v>8.0769172686074683E-2</v>
      </c>
    </row>
    <row r="3897" spans="1:23">
      <c r="A3897" s="1" t="s">
        <v>546</v>
      </c>
      <c r="B3897" s="1" t="s">
        <v>547</v>
      </c>
      <c r="C3897" s="1" t="s">
        <v>3639</v>
      </c>
      <c r="D3897" s="1" t="str">
        <f t="shared" si="300"/>
        <v>21042020</v>
      </c>
      <c r="E3897" s="1">
        <v>33819562</v>
      </c>
      <c r="F3897" s="2">
        <v>50187227</v>
      </c>
      <c r="G3897" s="2">
        <v>17541705</v>
      </c>
      <c r="H3897" s="2">
        <v>676010</v>
      </c>
      <c r="I3897" s="2">
        <v>3264025</v>
      </c>
      <c r="J3897" s="2">
        <v>17105502</v>
      </c>
      <c r="K3897" s="2">
        <v>3893427</v>
      </c>
      <c r="L3897">
        <v>51611764</v>
      </c>
      <c r="M3897">
        <v>22270936</v>
      </c>
      <c r="N3897">
        <v>3961428</v>
      </c>
      <c r="O3897" s="9">
        <f t="shared" si="301"/>
        <v>-5.156720453991212E-2</v>
      </c>
      <c r="P3897">
        <f t="shared" si="302"/>
        <v>1.9375427664127118E-8</v>
      </c>
      <c r="Q3897">
        <f t="shared" si="303"/>
        <v>-9.8764944364234483E-2</v>
      </c>
      <c r="R3897">
        <f t="shared" si="304"/>
        <v>0.33987803633295693</v>
      </c>
      <c r="S3897">
        <v>-2.09731772843639E-2</v>
      </c>
      <c r="T3897">
        <v>2.09731772843639E-2</v>
      </c>
      <c r="U3897">
        <v>17.731271110054966</v>
      </c>
      <c r="V3897">
        <v>0.32613208536108201</v>
      </c>
      <c r="W3897">
        <v>6.5036966477546171E-2</v>
      </c>
    </row>
    <row r="3898" spans="1:23">
      <c r="A3898" s="1" t="s">
        <v>548</v>
      </c>
      <c r="B3898" s="1" t="s">
        <v>549</v>
      </c>
      <c r="C3898" s="1" t="s">
        <v>3639</v>
      </c>
      <c r="D3898" s="1" t="str">
        <f t="shared" si="300"/>
        <v>21052020</v>
      </c>
      <c r="E3898" s="1">
        <v>80975281</v>
      </c>
      <c r="F3898" s="2">
        <v>151325153</v>
      </c>
      <c r="G3898" s="2">
        <v>89547273</v>
      </c>
      <c r="H3898" s="2">
        <v>6001203</v>
      </c>
      <c r="I3898" s="2">
        <v>18400102</v>
      </c>
      <c r="J3898" s="2">
        <v>96209056</v>
      </c>
      <c r="K3898" s="2">
        <v>14060370</v>
      </c>
      <c r="L3898">
        <v>164040229</v>
      </c>
      <c r="M3898">
        <v>109507773</v>
      </c>
      <c r="N3898">
        <v>12754433</v>
      </c>
      <c r="O3898" s="9">
        <f t="shared" si="301"/>
        <v>-8.1935479688561755E-2</v>
      </c>
      <c r="P3898">
        <f t="shared" si="302"/>
        <v>6.0960656181478512E-9</v>
      </c>
      <c r="Q3898">
        <f t="shared" si="303"/>
        <v>-8.9030929114345486E-2</v>
      </c>
      <c r="R3898">
        <f t="shared" si="304"/>
        <v>0.54588605213419938</v>
      </c>
      <c r="S3898">
        <v>-3.4032775361536698E-2</v>
      </c>
      <c r="T3898">
        <v>3.4032775361536698E-2</v>
      </c>
      <c r="U3898">
        <v>18.834941410810405</v>
      </c>
      <c r="V3898">
        <v>0.46489212536927021</v>
      </c>
      <c r="W3898">
        <v>0.12159314981825924</v>
      </c>
    </row>
    <row r="3899" spans="1:23">
      <c r="A3899" s="1" t="s">
        <v>550</v>
      </c>
      <c r="B3899" s="1" t="s">
        <v>551</v>
      </c>
      <c r="C3899" s="1" t="s">
        <v>3639</v>
      </c>
      <c r="D3899" s="1" t="str">
        <f t="shared" si="300"/>
        <v>21062020</v>
      </c>
      <c r="E3899" s="1">
        <v>19109727</v>
      </c>
      <c r="F3899" s="2">
        <v>42390039</v>
      </c>
      <c r="G3899" s="2">
        <v>14543978</v>
      </c>
      <c r="H3899" s="2">
        <v>972225</v>
      </c>
      <c r="I3899" s="2">
        <v>2789179</v>
      </c>
      <c r="J3899" s="2">
        <v>30260185</v>
      </c>
      <c r="K3899" s="2">
        <v>3844830</v>
      </c>
      <c r="L3899">
        <v>42019785</v>
      </c>
      <c r="M3899">
        <v>32127436</v>
      </c>
      <c r="N3899">
        <v>3687872</v>
      </c>
      <c r="O3899" s="9">
        <f t="shared" si="301"/>
        <v>-4.2862758394725704E-2</v>
      </c>
      <c r="P3899">
        <f t="shared" si="302"/>
        <v>2.3798313104172237E-8</v>
      </c>
      <c r="Q3899">
        <f t="shared" si="303"/>
        <v>-4.8172759570283379E-2</v>
      </c>
      <c r="R3899">
        <f t="shared" si="304"/>
        <v>0.34612214222419274</v>
      </c>
      <c r="S3899">
        <v>-1.3843884057145499E-2</v>
      </c>
      <c r="T3899">
        <v>1.3843884057145499E-2</v>
      </c>
      <c r="U3899">
        <v>17.562423963356704</v>
      </c>
      <c r="V3899">
        <v>0.54919298375733983</v>
      </c>
      <c r="W3899">
        <v>6.5797981455030033E-2</v>
      </c>
    </row>
    <row r="3900" spans="1:23">
      <c r="A3900" s="1" t="s">
        <v>552</v>
      </c>
      <c r="B3900" s="1" t="s">
        <v>553</v>
      </c>
      <c r="C3900" s="1" t="s">
        <v>3639</v>
      </c>
      <c r="D3900" s="1" t="str">
        <f t="shared" si="300"/>
        <v>21072020</v>
      </c>
      <c r="E3900" s="1">
        <v>11182259</v>
      </c>
      <c r="F3900" s="2">
        <v>12257115</v>
      </c>
      <c r="G3900" s="2">
        <v>848439</v>
      </c>
      <c r="H3900" s="2">
        <v>901716</v>
      </c>
      <c r="I3900" s="2">
        <v>2073605</v>
      </c>
      <c r="J3900" s="2">
        <v>3282255</v>
      </c>
      <c r="K3900" s="2">
        <v>239434</v>
      </c>
      <c r="L3900">
        <v>12979434</v>
      </c>
      <c r="M3900">
        <v>2701777</v>
      </c>
      <c r="N3900">
        <v>127943</v>
      </c>
      <c r="O3900" s="9">
        <f t="shared" si="301"/>
        <v>-9.5608876966561868E-2</v>
      </c>
      <c r="P3900">
        <f t="shared" si="302"/>
        <v>7.7044962053044837E-8</v>
      </c>
      <c r="Q3900">
        <f t="shared" si="303"/>
        <v>3.6133085618371343E-2</v>
      </c>
      <c r="R3900">
        <f t="shared" si="304"/>
        <v>6.5367950559323318E-2</v>
      </c>
      <c r="S3900">
        <v>-9.4209019797406507E-2</v>
      </c>
      <c r="T3900">
        <v>9.4209019797406507E-2</v>
      </c>
      <c r="U3900">
        <v>16.321617142673023</v>
      </c>
      <c r="V3900">
        <v>8.7692413753154799E-2</v>
      </c>
      <c r="W3900">
        <v>0.16917561759027308</v>
      </c>
    </row>
    <row r="3901" spans="1:23">
      <c r="A3901" s="1" t="s">
        <v>554</v>
      </c>
      <c r="B3901" s="1" t="s">
        <v>555</v>
      </c>
      <c r="C3901" s="1" t="s">
        <v>3639</v>
      </c>
      <c r="D3901" s="1" t="str">
        <f t="shared" si="300"/>
        <v>21082020</v>
      </c>
      <c r="E3901" s="1">
        <v>11287410</v>
      </c>
      <c r="F3901" s="2">
        <v>14409854</v>
      </c>
      <c r="G3901" s="2">
        <v>2587108</v>
      </c>
      <c r="H3901" s="2">
        <v>3620225</v>
      </c>
      <c r="I3901" s="2">
        <v>3929564</v>
      </c>
      <c r="J3901" s="2">
        <v>14402725</v>
      </c>
      <c r="K3901" s="2">
        <v>2415130</v>
      </c>
      <c r="L3901">
        <v>10671130</v>
      </c>
      <c r="M3901">
        <v>12391836</v>
      </c>
      <c r="N3901">
        <v>1475309</v>
      </c>
      <c r="O3901" s="9">
        <f t="shared" si="301"/>
        <v>-2.1467184886120289E-2</v>
      </c>
      <c r="P3901">
        <f t="shared" si="302"/>
        <v>9.3710787892191363E-8</v>
      </c>
      <c r="Q3901">
        <f t="shared" si="303"/>
        <v>0.10037062616611361</v>
      </c>
      <c r="R3901">
        <f t="shared" si="304"/>
        <v>0.24243992904219142</v>
      </c>
      <c r="S3901">
        <v>-7.4753978633067602E-3</v>
      </c>
      <c r="T3901">
        <v>7.4753978633067602E-3</v>
      </c>
      <c r="U3901">
        <v>16.483422836071497</v>
      </c>
      <c r="V3901">
        <v>0.21668810801275293</v>
      </c>
      <c r="W3901">
        <v>0.27269977891517844</v>
      </c>
    </row>
    <row r="3902" spans="1:23">
      <c r="A3902" s="1" t="s">
        <v>556</v>
      </c>
      <c r="B3902" s="1" t="s">
        <v>557</v>
      </c>
      <c r="C3902" s="1" t="s">
        <v>3639</v>
      </c>
      <c r="D3902" s="1" t="str">
        <f t="shared" si="300"/>
        <v>21092020</v>
      </c>
      <c r="E3902" s="1">
        <v>4524978</v>
      </c>
      <c r="F3902" s="2">
        <v>8049717</v>
      </c>
      <c r="G3902" s="2">
        <v>3538983</v>
      </c>
      <c r="H3902" s="2">
        <v>561919</v>
      </c>
      <c r="I3902" s="2">
        <v>934528</v>
      </c>
      <c r="J3902" s="2">
        <v>4882864</v>
      </c>
      <c r="K3902" s="2">
        <v>805329</v>
      </c>
      <c r="L3902">
        <v>7407409</v>
      </c>
      <c r="M3902">
        <v>5264937</v>
      </c>
      <c r="N3902">
        <v>854535</v>
      </c>
      <c r="O3902" s="9">
        <f t="shared" si="301"/>
        <v>-4.6288459581871014E-2</v>
      </c>
      <c r="P3902">
        <f t="shared" si="302"/>
        <v>1.3499997097500623E-7</v>
      </c>
      <c r="Q3902">
        <f t="shared" si="303"/>
        <v>-4.49370353385374E-2</v>
      </c>
      <c r="R3902">
        <f t="shared" si="304"/>
        <v>0.4777626022810405</v>
      </c>
      <c r="S3902">
        <v>-5.8067429736150603E-3</v>
      </c>
      <c r="T3902">
        <v>5.8067429736150603E-3</v>
      </c>
      <c r="U3902">
        <v>15.901147493497282</v>
      </c>
      <c r="V3902">
        <v>0.43787116988087904</v>
      </c>
      <c r="W3902">
        <v>0.11609451611777159</v>
      </c>
    </row>
    <row r="3903" spans="1:23">
      <c r="A3903" s="1" t="s">
        <v>558</v>
      </c>
      <c r="B3903" s="1" t="s">
        <v>559</v>
      </c>
      <c r="C3903" s="1" t="s">
        <v>3639</v>
      </c>
      <c r="D3903" s="1" t="str">
        <f t="shared" si="300"/>
        <v>21142020</v>
      </c>
      <c r="E3903" s="1">
        <v>2525111</v>
      </c>
      <c r="F3903" s="2">
        <v>2916069</v>
      </c>
      <c r="G3903" s="2">
        <v>1085370</v>
      </c>
      <c r="H3903" s="2">
        <v>523696</v>
      </c>
      <c r="I3903" s="2">
        <v>428595</v>
      </c>
      <c r="J3903" s="2">
        <v>1596510</v>
      </c>
      <c r="K3903" s="2">
        <v>182032</v>
      </c>
      <c r="L3903">
        <v>2746599</v>
      </c>
      <c r="M3903">
        <v>1658837</v>
      </c>
      <c r="N3903">
        <v>254708</v>
      </c>
      <c r="O3903" s="9">
        <f t="shared" si="301"/>
        <v>3.2612739959171064E-2</v>
      </c>
      <c r="P3903">
        <f t="shared" si="302"/>
        <v>3.6408663951308508E-7</v>
      </c>
      <c r="Q3903">
        <f t="shared" si="303"/>
        <v>3.7679326323209177E-3</v>
      </c>
      <c r="R3903">
        <f t="shared" si="304"/>
        <v>0.39516871592831715</v>
      </c>
      <c r="S3903">
        <v>6.4462597537211105E-2</v>
      </c>
      <c r="T3903">
        <v>6.4462597537211105E-2</v>
      </c>
      <c r="U3903">
        <v>14.885747034382172</v>
      </c>
      <c r="V3903">
        <v>0.13407021575964082</v>
      </c>
      <c r="W3903">
        <v>0.14697697482466979</v>
      </c>
    </row>
    <row r="3904" spans="1:23">
      <c r="A3904" s="1" t="s">
        <v>560</v>
      </c>
      <c r="B3904" s="1" t="s">
        <v>561</v>
      </c>
      <c r="C3904" s="1" t="s">
        <v>3639</v>
      </c>
      <c r="D3904" s="1" t="str">
        <f t="shared" si="300"/>
        <v>21152020</v>
      </c>
      <c r="E3904" s="1">
        <v>2719423</v>
      </c>
      <c r="F3904" s="2">
        <v>4725135</v>
      </c>
      <c r="G3904" s="2">
        <v>1631999</v>
      </c>
      <c r="H3904" s="2">
        <v>594759</v>
      </c>
      <c r="I3904" s="2">
        <v>263530</v>
      </c>
      <c r="J3904" s="2">
        <v>2602257</v>
      </c>
      <c r="K3904" s="2">
        <v>797525</v>
      </c>
      <c r="L3904">
        <v>4146656</v>
      </c>
      <c r="M3904">
        <v>2716889</v>
      </c>
      <c r="N3904">
        <v>634681</v>
      </c>
      <c r="O3904" s="9">
        <f t="shared" si="301"/>
        <v>7.0099372822152173E-2</v>
      </c>
      <c r="P3904">
        <f t="shared" si="302"/>
        <v>2.4115817661267298E-7</v>
      </c>
      <c r="Q3904">
        <f t="shared" si="303"/>
        <v>-6.6915606213778039E-2</v>
      </c>
      <c r="R3904">
        <f t="shared" si="304"/>
        <v>0.39356990307370565</v>
      </c>
      <c r="S3904">
        <v>0.104501547948289</v>
      </c>
      <c r="T3904">
        <v>0.104501547948289</v>
      </c>
      <c r="U3904">
        <v>15.368406689930396</v>
      </c>
      <c r="V3904">
        <v>0.42447718424976216</v>
      </c>
      <c r="W3904">
        <v>5.5771951489216709E-2</v>
      </c>
    </row>
    <row r="3905" spans="1:23">
      <c r="A3905" s="1" t="s">
        <v>562</v>
      </c>
      <c r="B3905" s="1" t="s">
        <v>563</v>
      </c>
      <c r="C3905" s="1" t="s">
        <v>3639</v>
      </c>
      <c r="D3905" s="1" t="str">
        <f t="shared" si="300"/>
        <v>22012020</v>
      </c>
      <c r="E3905" s="1">
        <v>64875320</v>
      </c>
      <c r="F3905" s="2">
        <v>301322746</v>
      </c>
      <c r="G3905" s="2">
        <v>35542275</v>
      </c>
      <c r="H3905" s="2">
        <v>4839562</v>
      </c>
      <c r="I3905" s="2">
        <v>4165473</v>
      </c>
      <c r="J3905" s="2">
        <v>82597514</v>
      </c>
      <c r="K3905" s="2">
        <v>165018181</v>
      </c>
      <c r="L3905">
        <v>313891543</v>
      </c>
      <c r="M3905">
        <v>85578910</v>
      </c>
      <c r="N3905">
        <v>164439792</v>
      </c>
      <c r="O3905" s="9">
        <f t="shared" si="301"/>
        <v>2.2370996180952102E-3</v>
      </c>
      <c r="P3905">
        <f t="shared" si="302"/>
        <v>3.1858137700766282E-9</v>
      </c>
      <c r="Q3905">
        <f t="shared" si="303"/>
        <v>-1.1340812071512229E-2</v>
      </c>
      <c r="R3905">
        <f t="shared" si="304"/>
        <v>0.11323106911485029</v>
      </c>
      <c r="S3905">
        <v>9.5903176600901398E-3</v>
      </c>
      <c r="T3905">
        <v>9.5903176600901398E-3</v>
      </c>
      <c r="U3905">
        <v>19.523692494115341</v>
      </c>
      <c r="V3905">
        <v>0.78469823184207943</v>
      </c>
      <c r="W3905">
        <v>1.3823958049287126E-2</v>
      </c>
    </row>
    <row r="3906" spans="1:23">
      <c r="A3906" s="1" t="s">
        <v>564</v>
      </c>
      <c r="B3906" s="1" t="s">
        <v>565</v>
      </c>
      <c r="C3906" s="1" t="s">
        <v>3639</v>
      </c>
      <c r="D3906" s="1" t="str">
        <f t="shared" si="300"/>
        <v>22042020</v>
      </c>
      <c r="E3906" s="1">
        <v>45706644</v>
      </c>
      <c r="F3906" s="2">
        <v>54597693</v>
      </c>
      <c r="G3906" s="2">
        <v>6527229</v>
      </c>
      <c r="H3906" s="2">
        <v>3540548</v>
      </c>
      <c r="I3906" s="2">
        <v>2991339</v>
      </c>
      <c r="J3906" s="2">
        <v>30874600</v>
      </c>
      <c r="K3906" s="2">
        <v>2181751</v>
      </c>
      <c r="L3906">
        <v>51466468</v>
      </c>
      <c r="M3906">
        <v>32067972</v>
      </c>
      <c r="N3906">
        <v>2647602</v>
      </c>
      <c r="O3906" s="9">
        <f t="shared" si="301"/>
        <v>1.005919792252028E-2</v>
      </c>
      <c r="P3906">
        <f t="shared" si="302"/>
        <v>1.9430126815774496E-8</v>
      </c>
      <c r="Q3906">
        <f t="shared" si="303"/>
        <v>-1.4135825291139078E-2</v>
      </c>
      <c r="R3906">
        <f t="shared" si="304"/>
        <v>0.12682488722560095</v>
      </c>
      <c r="S3906">
        <v>1.8737212092249701E-2</v>
      </c>
      <c r="T3906">
        <v>1.8737212092249701E-2</v>
      </c>
      <c r="U3906">
        <v>17.815502187075207</v>
      </c>
      <c r="V3906">
        <v>0.16284660599120918</v>
      </c>
      <c r="W3906">
        <v>5.4788743546361929E-2</v>
      </c>
    </row>
    <row r="3907" spans="1:23">
      <c r="A3907" s="1" t="s">
        <v>566</v>
      </c>
      <c r="B3907" s="1" t="s">
        <v>567</v>
      </c>
      <c r="C3907" s="1" t="s">
        <v>3639</v>
      </c>
      <c r="D3907" s="1" t="str">
        <f t="shared" ref="D3907:D3970" si="305">A3907&amp;LEFT(C3907,4)</f>
        <v>22062020</v>
      </c>
      <c r="E3907" s="1">
        <v>16066789</v>
      </c>
      <c r="F3907" s="2">
        <v>44018077</v>
      </c>
      <c r="G3907" s="2">
        <v>12711071</v>
      </c>
      <c r="H3907" s="2">
        <v>2051856</v>
      </c>
      <c r="I3907" s="2">
        <v>4892394</v>
      </c>
      <c r="J3907" s="2">
        <v>40774917</v>
      </c>
      <c r="K3907" s="2">
        <v>2136178</v>
      </c>
      <c r="L3907">
        <v>41122217</v>
      </c>
      <c r="M3907">
        <v>33383428</v>
      </c>
      <c r="N3907">
        <v>2283716</v>
      </c>
      <c r="O3907" s="9">
        <f t="shared" ref="O3907:O3970" si="306">(H3907-I3907)/F3907</f>
        <v>-6.4531169773727276E-2</v>
      </c>
      <c r="P3907">
        <f t="shared" ref="P3907:P3970" si="307">1/L3907</f>
        <v>2.4317755047107504E-8</v>
      </c>
      <c r="Q3907">
        <f t="shared" ref="Q3907:Q3970" si="308">((J3907-M3907)-(K3907-N3907))/L3907</f>
        <v>0.18333221187952975</v>
      </c>
      <c r="R3907">
        <f t="shared" ref="R3907:R3970" si="309">G3907/L3907</f>
        <v>0.30910471096439185</v>
      </c>
      <c r="S3907">
        <v>-4.8444690438758299E-2</v>
      </c>
      <c r="T3907">
        <v>4.8444690438758299E-2</v>
      </c>
      <c r="U3907">
        <v>17.600110948419609</v>
      </c>
      <c r="V3907">
        <v>0.63499566325898338</v>
      </c>
      <c r="W3907">
        <v>0.11114510976933409</v>
      </c>
    </row>
    <row r="3908" spans="1:23">
      <c r="A3908" s="1" t="s">
        <v>568</v>
      </c>
      <c r="B3908" s="1" t="s">
        <v>569</v>
      </c>
      <c r="C3908" s="1" t="s">
        <v>3639</v>
      </c>
      <c r="D3908" s="1" t="str">
        <f t="shared" si="305"/>
        <v>22072020</v>
      </c>
      <c r="E3908" s="1">
        <v>83885342</v>
      </c>
      <c r="F3908" s="2">
        <v>290490532</v>
      </c>
      <c r="G3908" s="2">
        <v>48726030</v>
      </c>
      <c r="H3908" s="2">
        <v>16535210</v>
      </c>
      <c r="I3908" s="2">
        <v>13581210</v>
      </c>
      <c r="J3908" s="2">
        <v>230381473</v>
      </c>
      <c r="K3908" s="2">
        <v>150629922</v>
      </c>
      <c r="L3908">
        <v>255534055</v>
      </c>
      <c r="M3908">
        <v>212930968</v>
      </c>
      <c r="N3908">
        <v>131656164</v>
      </c>
      <c r="O3908" s="9">
        <f t="shared" si="306"/>
        <v>1.0169006127883025E-2</v>
      </c>
      <c r="P3908">
        <f t="shared" si="307"/>
        <v>3.9133727205166448E-9</v>
      </c>
      <c r="Q3908">
        <f t="shared" si="308"/>
        <v>-5.9610567366451409E-3</v>
      </c>
      <c r="R3908">
        <f t="shared" si="309"/>
        <v>0.19068311658107567</v>
      </c>
      <c r="S3908">
        <v>2.3969443222659401E-2</v>
      </c>
      <c r="T3908">
        <v>2.3969443222659401E-2</v>
      </c>
      <c r="U3908">
        <v>19.487081541642489</v>
      </c>
      <c r="V3908">
        <v>0.71122865374490074</v>
      </c>
      <c r="W3908">
        <v>4.6752676951274955E-2</v>
      </c>
    </row>
    <row r="3909" spans="1:23">
      <c r="A3909" s="1" t="s">
        <v>570</v>
      </c>
      <c r="B3909" s="1" t="s">
        <v>571</v>
      </c>
      <c r="C3909" s="1" t="s">
        <v>3639</v>
      </c>
      <c r="D3909" s="1" t="str">
        <f t="shared" si="305"/>
        <v>22082020</v>
      </c>
      <c r="E3909" s="1">
        <v>5008081</v>
      </c>
      <c r="F3909" s="2">
        <v>37247566</v>
      </c>
      <c r="G3909" s="2">
        <v>11331068</v>
      </c>
      <c r="H3909" s="2">
        <v>-1600087</v>
      </c>
      <c r="I3909" s="2">
        <v>-6539729</v>
      </c>
      <c r="J3909" s="2">
        <v>25296629</v>
      </c>
      <c r="K3909" s="2">
        <v>1194927</v>
      </c>
      <c r="L3909">
        <v>35076187</v>
      </c>
      <c r="M3909">
        <v>16540899</v>
      </c>
      <c r="N3909">
        <v>1301669</v>
      </c>
      <c r="O3909" s="9">
        <f t="shared" si="306"/>
        <v>0.13261650439118625</v>
      </c>
      <c r="P3909">
        <f t="shared" si="307"/>
        <v>2.850937018895469E-8</v>
      </c>
      <c r="Q3909">
        <f t="shared" si="308"/>
        <v>0.25266349503724567</v>
      </c>
      <c r="R3909">
        <f t="shared" si="309"/>
        <v>0.32304161224821842</v>
      </c>
      <c r="S3909">
        <v>0.14699841594063201</v>
      </c>
      <c r="T3909">
        <v>0.14699841594063201</v>
      </c>
      <c r="U3909">
        <v>17.433097158373062</v>
      </c>
      <c r="V3909">
        <v>0.86554608695773572</v>
      </c>
      <c r="W3909">
        <v>-0.17557466708025968</v>
      </c>
    </row>
    <row r="3910" spans="1:23">
      <c r="A3910" s="1" t="s">
        <v>572</v>
      </c>
      <c r="B3910" s="1" t="s">
        <v>573</v>
      </c>
      <c r="C3910" s="1" t="s">
        <v>3639</v>
      </c>
      <c r="D3910" s="1" t="str">
        <f t="shared" si="305"/>
        <v>22112020</v>
      </c>
      <c r="E3910" s="1">
        <v>16797569</v>
      </c>
      <c r="F3910" s="2">
        <v>24053202</v>
      </c>
      <c r="G3910" s="2">
        <v>3408410</v>
      </c>
      <c r="H3910" s="2">
        <v>1404259</v>
      </c>
      <c r="I3910" s="2">
        <v>-289568</v>
      </c>
      <c r="J3910" s="2">
        <v>9349649</v>
      </c>
      <c r="K3910" s="2">
        <v>1023504</v>
      </c>
      <c r="L3910">
        <v>18170916</v>
      </c>
      <c r="M3910">
        <v>8268207</v>
      </c>
      <c r="N3910">
        <v>606770</v>
      </c>
      <c r="O3910" s="9">
        <f t="shared" si="306"/>
        <v>7.042002141752271E-2</v>
      </c>
      <c r="P3910">
        <f t="shared" si="307"/>
        <v>5.5032998886792502E-8</v>
      </c>
      <c r="Q3910">
        <f t="shared" si="308"/>
        <v>3.6580874624042067E-2</v>
      </c>
      <c r="R3910">
        <f t="shared" si="309"/>
        <v>0.18757502373573243</v>
      </c>
      <c r="S3910">
        <v>8.2280910091130394E-2</v>
      </c>
      <c r="T3910">
        <v>8.2280910091130394E-2</v>
      </c>
      <c r="U3910">
        <v>16.995778684946934</v>
      </c>
      <c r="V3910">
        <v>0.301649360446896</v>
      </c>
      <c r="W3910">
        <v>-1.2038646663342369E-2</v>
      </c>
    </row>
    <row r="3911" spans="1:23">
      <c r="A3911" s="1" t="s">
        <v>574</v>
      </c>
      <c r="B3911" s="1" t="s">
        <v>575</v>
      </c>
      <c r="C3911" s="1" t="s">
        <v>3639</v>
      </c>
      <c r="D3911" s="1" t="str">
        <f t="shared" si="305"/>
        <v>22212020</v>
      </c>
      <c r="E3911" s="1">
        <v>826330</v>
      </c>
      <c r="F3911" s="2">
        <v>1391314</v>
      </c>
      <c r="G3911" s="2">
        <v>432253</v>
      </c>
      <c r="H3911" s="2">
        <v>71876</v>
      </c>
      <c r="I3911" s="2">
        <v>68877</v>
      </c>
      <c r="J3911" s="2">
        <v>1032778</v>
      </c>
      <c r="K3911" s="2">
        <v>244315</v>
      </c>
      <c r="L3911">
        <v>1460707</v>
      </c>
      <c r="M3911">
        <v>1195192</v>
      </c>
      <c r="N3911">
        <v>262267</v>
      </c>
      <c r="O3911" s="9">
        <f t="shared" si="306"/>
        <v>2.1555162961056956E-3</v>
      </c>
      <c r="P3911">
        <f t="shared" si="307"/>
        <v>6.8459999164788009E-7</v>
      </c>
      <c r="Q3911">
        <f t="shared" si="308"/>
        <v>-9.8898683993436057E-2</v>
      </c>
      <c r="R3911">
        <f t="shared" si="309"/>
        <v>0.29592040018977112</v>
      </c>
      <c r="S3911">
        <v>3.0532227813216101E-2</v>
      </c>
      <c r="T3911">
        <v>3.0532227813216101E-2</v>
      </c>
      <c r="U3911">
        <v>14.145759182310787</v>
      </c>
      <c r="V3911">
        <v>0.40607943282393477</v>
      </c>
      <c r="W3911">
        <v>4.9505000309060354E-2</v>
      </c>
    </row>
    <row r="3912" spans="1:23">
      <c r="A3912" s="1" t="s">
        <v>576</v>
      </c>
      <c r="B3912" s="1" t="s">
        <v>577</v>
      </c>
      <c r="C3912" s="1" t="s">
        <v>3639</v>
      </c>
      <c r="D3912" s="1" t="str">
        <f t="shared" si="305"/>
        <v>22272020</v>
      </c>
      <c r="E3912" s="1">
        <v>21674551</v>
      </c>
      <c r="F3912" s="2">
        <v>27764630</v>
      </c>
      <c r="G3912" s="2">
        <v>1929478</v>
      </c>
      <c r="H3912" s="2">
        <v>6540938</v>
      </c>
      <c r="I3912" s="2">
        <v>654270</v>
      </c>
      <c r="J3912" s="2">
        <v>29660638</v>
      </c>
      <c r="K3912" s="2">
        <v>404303</v>
      </c>
      <c r="L3912">
        <v>28571406</v>
      </c>
      <c r="M3912">
        <v>32498607</v>
      </c>
      <c r="N3912">
        <v>449404</v>
      </c>
      <c r="O3912" s="9">
        <f t="shared" si="306"/>
        <v>0.21202040149643631</v>
      </c>
      <c r="P3912">
        <f t="shared" si="307"/>
        <v>3.5000027650021846E-8</v>
      </c>
      <c r="Q3912">
        <f t="shared" si="308"/>
        <v>-9.7750457222861201E-2</v>
      </c>
      <c r="R3912">
        <f t="shared" si="309"/>
        <v>6.7531783350108843E-2</v>
      </c>
      <c r="S3912">
        <v>0.21914329330371701</v>
      </c>
      <c r="T3912">
        <v>0.21914329330371701</v>
      </c>
      <c r="U3912">
        <v>17.139273466439032</v>
      </c>
      <c r="V3912">
        <v>0.21934666516355522</v>
      </c>
      <c r="W3912">
        <v>2.3564873726032005E-2</v>
      </c>
    </row>
    <row r="3913" spans="1:23">
      <c r="A3913" s="1" t="s">
        <v>578</v>
      </c>
      <c r="B3913" s="1" t="s">
        <v>579</v>
      </c>
      <c r="C3913" s="1" t="s">
        <v>3639</v>
      </c>
      <c r="D3913" s="1" t="str">
        <f t="shared" si="305"/>
        <v>22282020</v>
      </c>
      <c r="E3913" s="1">
        <v>3681694</v>
      </c>
      <c r="F3913" s="2">
        <v>5494037</v>
      </c>
      <c r="G3913" s="2">
        <v>2004565</v>
      </c>
      <c r="H3913" s="2">
        <v>98938</v>
      </c>
      <c r="I3913" s="2">
        <v>242898</v>
      </c>
      <c r="J3913" s="2">
        <v>3423476</v>
      </c>
      <c r="K3913" s="2">
        <v>956596</v>
      </c>
      <c r="L3913">
        <v>5093243</v>
      </c>
      <c r="M3913">
        <v>4575808</v>
      </c>
      <c r="N3913">
        <v>849173</v>
      </c>
      <c r="O3913" s="9">
        <f t="shared" si="306"/>
        <v>-2.6202954221094615E-2</v>
      </c>
      <c r="P3913">
        <f t="shared" si="307"/>
        <v>1.9633856071662004E-7</v>
      </c>
      <c r="Q3913">
        <f t="shared" si="308"/>
        <v>-0.24733848355556567</v>
      </c>
      <c r="R3913">
        <f t="shared" si="309"/>
        <v>0.39357340696291143</v>
      </c>
      <c r="S3913">
        <v>1.5689178303680301E-2</v>
      </c>
      <c r="T3913">
        <v>1.5689178303680301E-2</v>
      </c>
      <c r="U3913">
        <v>15.519173880234264</v>
      </c>
      <c r="V3913">
        <v>0.32987455308364322</v>
      </c>
      <c r="W3913">
        <v>4.4211205712666297E-2</v>
      </c>
    </row>
    <row r="3914" spans="1:23">
      <c r="A3914" s="1" t="s">
        <v>580</v>
      </c>
      <c r="B3914" s="1" t="s">
        <v>581</v>
      </c>
      <c r="C3914" s="1" t="s">
        <v>3639</v>
      </c>
      <c r="D3914" s="1" t="str">
        <f t="shared" si="305"/>
        <v>22302020</v>
      </c>
      <c r="E3914" s="1">
        <v>491561</v>
      </c>
      <c r="F3914" s="2">
        <v>926353</v>
      </c>
      <c r="G3914" s="2">
        <v>226089</v>
      </c>
      <c r="H3914" s="2">
        <v>-18135</v>
      </c>
      <c r="I3914" s="2">
        <v>20660</v>
      </c>
      <c r="J3914" s="2">
        <v>478484</v>
      </c>
      <c r="K3914" s="2">
        <v>123024</v>
      </c>
      <c r="L3914">
        <v>863716</v>
      </c>
      <c r="M3914">
        <v>541986</v>
      </c>
      <c r="N3914">
        <v>127737</v>
      </c>
      <c r="O3914" s="9">
        <f t="shared" si="306"/>
        <v>-4.1879283599232688E-2</v>
      </c>
      <c r="P3914">
        <f t="shared" si="307"/>
        <v>1.1577879766034205E-6</v>
      </c>
      <c r="Q3914">
        <f t="shared" si="308"/>
        <v>-6.8065197356538487E-2</v>
      </c>
      <c r="R3914">
        <f t="shared" si="309"/>
        <v>0.26176312584229078</v>
      </c>
      <c r="S3914">
        <v>-1.6637070882205202E-2</v>
      </c>
      <c r="T3914">
        <v>1.6637070882205202E-2</v>
      </c>
      <c r="U3914">
        <v>13.739010650489675</v>
      </c>
      <c r="V3914">
        <v>0.4693588729134574</v>
      </c>
      <c r="W3914">
        <v>2.2302513188816792E-2</v>
      </c>
    </row>
    <row r="3915" spans="1:23">
      <c r="A3915" s="1" t="s">
        <v>582</v>
      </c>
      <c r="B3915" s="1" t="s">
        <v>583</v>
      </c>
      <c r="C3915" s="1" t="s">
        <v>3639</v>
      </c>
      <c r="D3915" s="1" t="str">
        <f t="shared" si="305"/>
        <v>22312020</v>
      </c>
      <c r="E3915" s="1">
        <v>3568748</v>
      </c>
      <c r="F3915" s="2">
        <v>7527861</v>
      </c>
      <c r="G3915" s="2">
        <v>1656596</v>
      </c>
      <c r="H3915" s="2">
        <v>250171</v>
      </c>
      <c r="I3915" s="2">
        <v>254529</v>
      </c>
      <c r="J3915" s="2">
        <v>3340199</v>
      </c>
      <c r="K3915" s="2">
        <v>1410629</v>
      </c>
      <c r="L3915">
        <v>7195126</v>
      </c>
      <c r="M3915">
        <v>4094666</v>
      </c>
      <c r="N3915">
        <v>1382880</v>
      </c>
      <c r="O3915" s="9">
        <f t="shared" si="306"/>
        <v>-5.7891610910456508E-4</v>
      </c>
      <c r="P3915">
        <f t="shared" si="307"/>
        <v>1.3898297264008996E-7</v>
      </c>
      <c r="Q3915">
        <f t="shared" si="308"/>
        <v>-0.10871470492664062</v>
      </c>
      <c r="R3915">
        <f t="shared" si="309"/>
        <v>0.23023863654368248</v>
      </c>
      <c r="S3915">
        <v>2.1268062733154201E-2</v>
      </c>
      <c r="T3915">
        <v>2.1268062733154201E-2</v>
      </c>
      <c r="U3915">
        <v>15.834121495677309</v>
      </c>
      <c r="V3915">
        <v>0.52592801593972049</v>
      </c>
      <c r="W3915">
        <v>3.3811596680650716E-2</v>
      </c>
    </row>
    <row r="3916" spans="1:23">
      <c r="A3916" s="1" t="s">
        <v>584</v>
      </c>
      <c r="B3916" s="1" t="s">
        <v>585</v>
      </c>
      <c r="C3916" s="1" t="s">
        <v>3639</v>
      </c>
      <c r="D3916" s="1" t="str">
        <f t="shared" si="305"/>
        <v>22332020</v>
      </c>
      <c r="E3916" s="1">
        <v>2839481</v>
      </c>
      <c r="F3916" s="2">
        <v>4281814</v>
      </c>
      <c r="G3916" s="2">
        <v>1548036</v>
      </c>
      <c r="H3916" s="2">
        <v>359289</v>
      </c>
      <c r="I3916" s="2">
        <v>339349</v>
      </c>
      <c r="J3916" s="2">
        <v>2538399</v>
      </c>
      <c r="K3916" s="2">
        <v>697956</v>
      </c>
      <c r="L3916">
        <v>3875109</v>
      </c>
      <c r="M3916">
        <v>2353988</v>
      </c>
      <c r="N3916">
        <v>547751</v>
      </c>
      <c r="O3916" s="9">
        <f t="shared" si="306"/>
        <v>4.6569047604590021E-3</v>
      </c>
      <c r="P3916">
        <f t="shared" si="307"/>
        <v>2.5805725722811929E-7</v>
      </c>
      <c r="Q3916">
        <f t="shared" si="308"/>
        <v>8.8271065407450472E-3</v>
      </c>
      <c r="R3916">
        <f t="shared" si="309"/>
        <v>0.39948192425038881</v>
      </c>
      <c r="S3916">
        <v>3.6423315433927003E-2</v>
      </c>
      <c r="T3916">
        <v>3.6423315433927003E-2</v>
      </c>
      <c r="U3916">
        <v>15.269887309542364</v>
      </c>
      <c r="V3916">
        <v>0.3368509234637469</v>
      </c>
      <c r="W3916">
        <v>7.9253559355917838E-2</v>
      </c>
    </row>
    <row r="3917" spans="1:23">
      <c r="A3917" s="1" t="s">
        <v>586</v>
      </c>
      <c r="B3917" s="1" t="s">
        <v>587</v>
      </c>
      <c r="C3917" s="1" t="s">
        <v>3639</v>
      </c>
      <c r="D3917" s="1" t="str">
        <f t="shared" si="305"/>
        <v>22352020</v>
      </c>
      <c r="E3917" s="1">
        <v>1266536</v>
      </c>
      <c r="F3917" s="2">
        <v>1671569</v>
      </c>
      <c r="G3917" s="2">
        <v>685116</v>
      </c>
      <c r="H3917" s="2">
        <v>72031</v>
      </c>
      <c r="I3917" s="2">
        <v>121850</v>
      </c>
      <c r="J3917" s="2">
        <v>707256</v>
      </c>
      <c r="K3917" s="2">
        <v>309347</v>
      </c>
      <c r="L3917">
        <v>1755037</v>
      </c>
      <c r="M3917">
        <v>792495</v>
      </c>
      <c r="N3917">
        <v>227060</v>
      </c>
      <c r="O3917" s="9">
        <f t="shared" si="306"/>
        <v>-2.9803735293009143E-2</v>
      </c>
      <c r="P3917">
        <f t="shared" si="307"/>
        <v>5.6978855716432188E-7</v>
      </c>
      <c r="Q3917">
        <f t="shared" si="308"/>
        <v>-9.5454397827510196E-2</v>
      </c>
      <c r="R3917">
        <f t="shared" si="309"/>
        <v>0.39037125713019155</v>
      </c>
      <c r="S3917">
        <v>6.2967620320537E-3</v>
      </c>
      <c r="T3917">
        <v>6.2967620320537E-3</v>
      </c>
      <c r="U3917">
        <v>14.32927326427745</v>
      </c>
      <c r="V3917">
        <v>0.24230707796088585</v>
      </c>
      <c r="W3917">
        <v>7.2895584926497198E-2</v>
      </c>
    </row>
    <row r="3918" spans="1:23">
      <c r="A3918" s="1" t="s">
        <v>588</v>
      </c>
      <c r="B3918" s="1" t="s">
        <v>589</v>
      </c>
      <c r="C3918" s="1" t="s">
        <v>3639</v>
      </c>
      <c r="D3918" s="1" t="str">
        <f t="shared" si="305"/>
        <v>22362020</v>
      </c>
      <c r="E3918" s="1">
        <v>1298763</v>
      </c>
      <c r="F3918" s="2">
        <v>2263862</v>
      </c>
      <c r="G3918" s="2">
        <v>266663</v>
      </c>
      <c r="H3918" s="2">
        <v>27288</v>
      </c>
      <c r="I3918" s="2">
        <v>208417</v>
      </c>
      <c r="J3918" s="2">
        <v>1181611</v>
      </c>
      <c r="K3918" s="2">
        <v>414609</v>
      </c>
      <c r="L3918">
        <v>2317286</v>
      </c>
      <c r="M3918">
        <v>1795565</v>
      </c>
      <c r="N3918">
        <v>520221</v>
      </c>
      <c r="O3918" s="9">
        <f t="shared" si="306"/>
        <v>-8.0008852129679287E-2</v>
      </c>
      <c r="P3918">
        <f t="shared" si="307"/>
        <v>4.3153930934722776E-7</v>
      </c>
      <c r="Q3918">
        <f t="shared" si="308"/>
        <v>-0.21936955559218846</v>
      </c>
      <c r="R3918">
        <f t="shared" si="309"/>
        <v>0.11507556684845979</v>
      </c>
      <c r="S3918">
        <v>-6.2742993631328098E-2</v>
      </c>
      <c r="T3918">
        <v>6.2742993631328098E-2</v>
      </c>
      <c r="U3918">
        <v>14.632582762383832</v>
      </c>
      <c r="V3918">
        <v>0.42630646214301049</v>
      </c>
      <c r="W3918">
        <v>9.2062590387576623E-2</v>
      </c>
    </row>
    <row r="3919" spans="1:23">
      <c r="A3919" s="1" t="s">
        <v>590</v>
      </c>
      <c r="B3919" s="1" t="s">
        <v>591</v>
      </c>
      <c r="C3919" s="1" t="s">
        <v>3639</v>
      </c>
      <c r="D3919" s="1" t="str">
        <f t="shared" si="305"/>
        <v>22392020</v>
      </c>
      <c r="E3919" s="1">
        <v>13445532</v>
      </c>
      <c r="F3919" s="2">
        <v>32412115</v>
      </c>
      <c r="G3919" s="2">
        <v>9970842</v>
      </c>
      <c r="H3919" s="2">
        <v>825466</v>
      </c>
      <c r="I3919" s="2">
        <v>4379907</v>
      </c>
      <c r="J3919" s="2">
        <v>21644152</v>
      </c>
      <c r="K3919" s="2">
        <v>5807019</v>
      </c>
      <c r="L3919">
        <v>30190777</v>
      </c>
      <c r="M3919">
        <v>22239873</v>
      </c>
      <c r="N3919">
        <v>5043380</v>
      </c>
      <c r="O3919" s="9">
        <f t="shared" si="306"/>
        <v>-0.10966396361360559</v>
      </c>
      <c r="P3919">
        <f t="shared" si="307"/>
        <v>3.312269836579562E-8</v>
      </c>
      <c r="Q3919">
        <f t="shared" si="308"/>
        <v>-4.5025671250527935E-2</v>
      </c>
      <c r="R3919">
        <f t="shared" si="309"/>
        <v>0.33026119201900633</v>
      </c>
      <c r="S3919">
        <v>-8.2121254554788498E-2</v>
      </c>
      <c r="T3919">
        <v>8.2121254554788498E-2</v>
      </c>
      <c r="U3919">
        <v>17.294042830625074</v>
      </c>
      <c r="V3919">
        <v>0.58516955774098667</v>
      </c>
      <c r="W3919">
        <v>0.13513178637062098</v>
      </c>
    </row>
    <row r="3920" spans="1:23">
      <c r="A3920" s="1" t="s">
        <v>592</v>
      </c>
      <c r="B3920" s="1" t="s">
        <v>593</v>
      </c>
      <c r="C3920" s="1" t="s">
        <v>3639</v>
      </c>
      <c r="D3920" s="1" t="str">
        <f t="shared" si="305"/>
        <v>22412020</v>
      </c>
      <c r="E3920" s="1">
        <v>1678002</v>
      </c>
      <c r="F3920" s="2">
        <v>2364110</v>
      </c>
      <c r="G3920" s="2">
        <v>1167517</v>
      </c>
      <c r="H3920" s="2">
        <v>6546</v>
      </c>
      <c r="I3920" s="2">
        <v>45605</v>
      </c>
      <c r="J3920" s="2">
        <v>847271</v>
      </c>
      <c r="K3920" s="2">
        <v>305391</v>
      </c>
      <c r="L3920">
        <v>2041893</v>
      </c>
      <c r="M3920">
        <v>770150</v>
      </c>
      <c r="N3920">
        <v>210538</v>
      </c>
      <c r="O3920" s="9">
        <f t="shared" si="306"/>
        <v>-1.6521650853809678E-2</v>
      </c>
      <c r="P3920">
        <f t="shared" si="307"/>
        <v>4.8974162700983846E-7</v>
      </c>
      <c r="Q3920">
        <f t="shared" si="308"/>
        <v>-8.6840985301384552E-3</v>
      </c>
      <c r="R3920">
        <f t="shared" si="309"/>
        <v>0.57178167514164557</v>
      </c>
      <c r="S3920">
        <v>3.1369707453974202E-2</v>
      </c>
      <c r="T3920">
        <v>3.1369707453974202E-2</v>
      </c>
      <c r="U3920">
        <v>14.675912187728455</v>
      </c>
      <c r="V3920">
        <v>0.29021830625478512</v>
      </c>
      <c r="W3920">
        <v>1.9290557545968673E-2</v>
      </c>
    </row>
    <row r="3921" spans="1:23">
      <c r="A3921" s="1" t="s">
        <v>594</v>
      </c>
      <c r="B3921" s="1" t="s">
        <v>595</v>
      </c>
      <c r="C3921" s="1" t="s">
        <v>3639</v>
      </c>
      <c r="D3921" s="1" t="str">
        <f t="shared" si="305"/>
        <v>22432020</v>
      </c>
      <c r="E3921" s="1">
        <v>551109</v>
      </c>
      <c r="F3921" s="2">
        <v>3902206</v>
      </c>
      <c r="G3921" s="2">
        <v>711511</v>
      </c>
      <c r="H3921" s="2">
        <v>-284892</v>
      </c>
      <c r="I3921" s="2">
        <v>46373</v>
      </c>
      <c r="J3921" s="2">
        <v>757591</v>
      </c>
      <c r="K3921" s="2">
        <v>632572</v>
      </c>
      <c r="L3921">
        <v>3304614</v>
      </c>
      <c r="M3921">
        <v>1767065</v>
      </c>
      <c r="N3921">
        <v>898694</v>
      </c>
      <c r="O3921" s="9">
        <f t="shared" si="306"/>
        <v>-8.4891725347149796E-2</v>
      </c>
      <c r="P3921">
        <f t="shared" si="307"/>
        <v>3.0260720314082066E-7</v>
      </c>
      <c r="Q3921">
        <f t="shared" si="308"/>
        <v>-0.22494366966913534</v>
      </c>
      <c r="R3921">
        <f t="shared" si="309"/>
        <v>0.21530835371392845</v>
      </c>
      <c r="S3921">
        <v>-5.90534898838826E-2</v>
      </c>
      <c r="T3921">
        <v>5.90534898838826E-2</v>
      </c>
      <c r="U3921">
        <v>15.177052592210931</v>
      </c>
      <c r="V3921">
        <v>0.85876988554679068</v>
      </c>
      <c r="W3921">
        <v>1.1883790860861779E-2</v>
      </c>
    </row>
    <row r="3922" spans="1:23">
      <c r="A3922" s="1" t="s">
        <v>596</v>
      </c>
      <c r="B3922" s="1" t="s">
        <v>597</v>
      </c>
      <c r="C3922" s="1" t="s">
        <v>3639</v>
      </c>
      <c r="D3922" s="1" t="str">
        <f t="shared" si="305"/>
        <v>22472020</v>
      </c>
      <c r="E3922" s="1">
        <v>11356644</v>
      </c>
      <c r="F3922" s="2">
        <v>18549908</v>
      </c>
      <c r="G3922" s="2">
        <v>4973496</v>
      </c>
      <c r="H3922" s="2">
        <v>1070976</v>
      </c>
      <c r="I3922" s="2">
        <v>3740215</v>
      </c>
      <c r="J3922" s="2">
        <v>39561996</v>
      </c>
      <c r="K3922" s="2">
        <v>350174</v>
      </c>
      <c r="L3922">
        <v>15968806</v>
      </c>
      <c r="M3922">
        <v>33746375</v>
      </c>
      <c r="N3922">
        <v>317360</v>
      </c>
      <c r="O3922" s="9">
        <f t="shared" si="306"/>
        <v>-0.14389499937142544</v>
      </c>
      <c r="P3922">
        <f t="shared" si="307"/>
        <v>6.2622089591419667E-8</v>
      </c>
      <c r="Q3922">
        <f t="shared" si="308"/>
        <v>0.3621314580438888</v>
      </c>
      <c r="R3922">
        <f t="shared" si="309"/>
        <v>0.31145071209456737</v>
      </c>
      <c r="S3922">
        <v>-0.135037221803327</v>
      </c>
      <c r="T3922">
        <v>0.135037221803327</v>
      </c>
      <c r="U3922">
        <v>16.735975387436685</v>
      </c>
      <c r="V3922">
        <v>0.38777895825682801</v>
      </c>
      <c r="W3922">
        <v>0.20162984096740533</v>
      </c>
    </row>
    <row r="3923" spans="1:23">
      <c r="A3923" s="1" t="s">
        <v>598</v>
      </c>
      <c r="B3923" s="1" t="s">
        <v>599</v>
      </c>
      <c r="C3923" s="1" t="s">
        <v>3639</v>
      </c>
      <c r="D3923" s="1" t="str">
        <f t="shared" si="305"/>
        <v>22502020</v>
      </c>
      <c r="E3923" s="1">
        <v>988387</v>
      </c>
      <c r="F3923" s="2">
        <v>3033070</v>
      </c>
      <c r="G3923" s="2">
        <v>842891</v>
      </c>
      <c r="H3923" s="2">
        <v>107544</v>
      </c>
      <c r="I3923" s="2">
        <v>409657</v>
      </c>
      <c r="J3923" s="2">
        <v>3623549</v>
      </c>
      <c r="K3923" s="2">
        <v>785688</v>
      </c>
      <c r="L3923">
        <v>2836674</v>
      </c>
      <c r="M3923">
        <v>3813406</v>
      </c>
      <c r="N3923">
        <v>783756</v>
      </c>
      <c r="O3923" s="9">
        <f t="shared" si="306"/>
        <v>-9.9606339451446882E-2</v>
      </c>
      <c r="P3923">
        <f t="shared" si="307"/>
        <v>3.5252552813611997E-7</v>
      </c>
      <c r="Q3923">
        <f t="shared" si="308"/>
        <v>-6.7610518515698312E-2</v>
      </c>
      <c r="R3923">
        <f t="shared" si="309"/>
        <v>0.29714059493618228</v>
      </c>
      <c r="S3923">
        <v>-7.3226184184340806E-2</v>
      </c>
      <c r="T3923">
        <v>7.3226184184340806E-2</v>
      </c>
      <c r="U3923">
        <v>14.925085865863673</v>
      </c>
      <c r="V3923">
        <v>0.67412984204123216</v>
      </c>
      <c r="W3923">
        <v>0.13506348353318584</v>
      </c>
    </row>
    <row r="3924" spans="1:23">
      <c r="A3924" s="1" t="s">
        <v>600</v>
      </c>
      <c r="B3924" s="1" t="s">
        <v>601</v>
      </c>
      <c r="C3924" s="1" t="s">
        <v>3639</v>
      </c>
      <c r="D3924" s="1" t="str">
        <f t="shared" si="305"/>
        <v>23012020</v>
      </c>
      <c r="E3924" s="1">
        <v>74141514</v>
      </c>
      <c r="F3924" s="2">
        <v>176067237</v>
      </c>
      <c r="G3924" s="2">
        <v>18389054</v>
      </c>
      <c r="H3924" s="2">
        <v>9829204</v>
      </c>
      <c r="I3924" s="2">
        <v>17563333</v>
      </c>
      <c r="J3924" s="2">
        <v>157133623</v>
      </c>
      <c r="K3924" s="2">
        <v>36451314</v>
      </c>
      <c r="L3924">
        <v>186632503</v>
      </c>
      <c r="M3924">
        <v>177954166</v>
      </c>
      <c r="N3924">
        <v>38397721</v>
      </c>
      <c r="O3924" s="9">
        <f t="shared" si="306"/>
        <v>-4.3927133359853883E-2</v>
      </c>
      <c r="P3924">
        <f t="shared" si="307"/>
        <v>5.358123498992027E-9</v>
      </c>
      <c r="Q3924">
        <f t="shared" si="308"/>
        <v>-0.10112995162477138</v>
      </c>
      <c r="R3924">
        <f t="shared" si="309"/>
        <v>9.8530822361633338E-2</v>
      </c>
      <c r="S3924">
        <v>-3.4062742860954898E-2</v>
      </c>
      <c r="T3924">
        <v>3.4062742860954898E-2</v>
      </c>
      <c r="U3924">
        <v>18.986376508457244</v>
      </c>
      <c r="V3924">
        <v>0.5789022690235095</v>
      </c>
      <c r="W3924">
        <v>9.9753556080396724E-2</v>
      </c>
    </row>
    <row r="3925" spans="1:23">
      <c r="A3925" s="1" t="s">
        <v>602</v>
      </c>
      <c r="B3925" s="1" t="s">
        <v>603</v>
      </c>
      <c r="C3925" s="1" t="s">
        <v>3639</v>
      </c>
      <c r="D3925" s="1" t="str">
        <f t="shared" si="305"/>
        <v>23022020</v>
      </c>
      <c r="E3925" s="1">
        <v>1738886</v>
      </c>
      <c r="F3925" s="2">
        <v>2146524</v>
      </c>
      <c r="G3925" s="2">
        <v>495901</v>
      </c>
      <c r="H3925" s="2">
        <v>105636</v>
      </c>
      <c r="I3925" s="2">
        <v>173321</v>
      </c>
      <c r="J3925" s="2">
        <v>759358</v>
      </c>
      <c r="K3925" s="2">
        <v>141198</v>
      </c>
      <c r="L3925">
        <v>1951572</v>
      </c>
      <c r="M3925">
        <v>498284</v>
      </c>
      <c r="N3925">
        <v>110393</v>
      </c>
      <c r="O3925" s="9">
        <f t="shared" si="306"/>
        <v>-3.1532375133005733E-2</v>
      </c>
      <c r="P3925">
        <f t="shared" si="307"/>
        <v>5.1240743359712067E-7</v>
      </c>
      <c r="Q3925">
        <f t="shared" si="308"/>
        <v>0.11799154732697538</v>
      </c>
      <c r="R3925">
        <f t="shared" si="309"/>
        <v>0.25410335872824574</v>
      </c>
      <c r="S3925">
        <v>-1.62931104192898E-2</v>
      </c>
      <c r="T3925">
        <v>1.62931104192898E-2</v>
      </c>
      <c r="U3925">
        <v>14.579360347576559</v>
      </c>
      <c r="V3925">
        <v>0.18990609934945987</v>
      </c>
      <c r="W3925">
        <v>8.0744962553411931E-2</v>
      </c>
    </row>
    <row r="3926" spans="1:23">
      <c r="A3926" s="1" t="s">
        <v>604</v>
      </c>
      <c r="B3926" s="1" t="s">
        <v>605</v>
      </c>
      <c r="C3926" s="1" t="s">
        <v>3639</v>
      </c>
      <c r="D3926" s="1" t="str">
        <f t="shared" si="305"/>
        <v>23032020</v>
      </c>
      <c r="E3926" s="1">
        <v>235773102</v>
      </c>
      <c r="F3926" s="2">
        <v>377516375</v>
      </c>
      <c r="G3926" s="2">
        <v>132774663</v>
      </c>
      <c r="H3926" s="2">
        <v>27180412</v>
      </c>
      <c r="I3926" s="2">
        <v>65745192</v>
      </c>
      <c r="J3926" s="2">
        <v>176820914</v>
      </c>
      <c r="K3926" s="2">
        <v>27273273</v>
      </c>
      <c r="L3926">
        <v>370187365</v>
      </c>
      <c r="M3926">
        <v>148201641</v>
      </c>
      <c r="N3926">
        <v>25728746</v>
      </c>
      <c r="O3926" s="9">
        <f t="shared" si="306"/>
        <v>-0.10215392643564136</v>
      </c>
      <c r="P3926">
        <f t="shared" si="307"/>
        <v>2.7013347686785581E-9</v>
      </c>
      <c r="Q3926">
        <f t="shared" si="308"/>
        <v>7.3137952722940713E-2</v>
      </c>
      <c r="R3926">
        <f t="shared" si="309"/>
        <v>0.35866881356147851</v>
      </c>
      <c r="S3926">
        <v>-7.7207190389649002E-2</v>
      </c>
      <c r="T3926">
        <v>7.7207190389649002E-2</v>
      </c>
      <c r="U3926">
        <v>19.749124503196022</v>
      </c>
      <c r="V3926">
        <v>0.37546258225222678</v>
      </c>
      <c r="W3926">
        <v>0.17415189473569193</v>
      </c>
    </row>
    <row r="3927" spans="1:23">
      <c r="A3927" s="1" t="s">
        <v>606</v>
      </c>
      <c r="B3927" s="1" t="s">
        <v>607</v>
      </c>
      <c r="C3927" s="1" t="s">
        <v>3639</v>
      </c>
      <c r="D3927" s="1" t="str">
        <f t="shared" si="305"/>
        <v>23052020</v>
      </c>
      <c r="E3927" s="1">
        <v>2214923</v>
      </c>
      <c r="F3927" s="2">
        <v>2901120</v>
      </c>
      <c r="G3927" s="2">
        <v>478229</v>
      </c>
      <c r="H3927" s="2">
        <v>21579</v>
      </c>
      <c r="I3927" s="2">
        <v>49147</v>
      </c>
      <c r="J3927" s="2">
        <v>582434</v>
      </c>
      <c r="K3927" s="2">
        <v>59896</v>
      </c>
      <c r="L3927">
        <v>2878241</v>
      </c>
      <c r="M3927">
        <v>508075</v>
      </c>
      <c r="N3927">
        <v>44601</v>
      </c>
      <c r="O3927" s="9">
        <f t="shared" si="306"/>
        <v>-9.5025369512464156E-3</v>
      </c>
      <c r="P3927">
        <f t="shared" si="307"/>
        <v>3.4743442262131628E-7</v>
      </c>
      <c r="Q3927">
        <f t="shared" si="308"/>
        <v>2.0520866737705423E-2</v>
      </c>
      <c r="R3927">
        <f t="shared" si="309"/>
        <v>0.16615321649576947</v>
      </c>
      <c r="S3927">
        <v>1.87416727833867E-3</v>
      </c>
      <c r="T3927">
        <v>1.87416727833867E-3</v>
      </c>
      <c r="U3927">
        <v>14.880607427294567</v>
      </c>
      <c r="V3927">
        <v>0.23652830630928745</v>
      </c>
      <c r="W3927">
        <v>1.6940698764615045E-2</v>
      </c>
    </row>
    <row r="3928" spans="1:23">
      <c r="A3928" s="1" t="s">
        <v>608</v>
      </c>
      <c r="B3928" s="1" t="s">
        <v>609</v>
      </c>
      <c r="C3928" s="1" t="s">
        <v>3639</v>
      </c>
      <c r="D3928" s="1" t="str">
        <f t="shared" si="305"/>
        <v>23082020</v>
      </c>
      <c r="E3928" s="1">
        <v>178589641</v>
      </c>
      <c r="F3928" s="2">
        <v>336416215</v>
      </c>
      <c r="G3928" s="2">
        <v>68441975</v>
      </c>
      <c r="H3928" s="2">
        <v>27384339</v>
      </c>
      <c r="I3928" s="2">
        <v>46850052</v>
      </c>
      <c r="J3928" s="2">
        <v>282605493</v>
      </c>
      <c r="K3928" s="2">
        <v>62953312</v>
      </c>
      <c r="L3928">
        <v>311037290</v>
      </c>
      <c r="M3928">
        <v>268131397</v>
      </c>
      <c r="N3928">
        <v>57035378</v>
      </c>
      <c r="O3928" s="9">
        <f t="shared" si="306"/>
        <v>-5.7861993958882155E-2</v>
      </c>
      <c r="P3928">
        <f t="shared" si="307"/>
        <v>3.2150485879040419E-9</v>
      </c>
      <c r="Q3928">
        <f t="shared" si="308"/>
        <v>2.7508476555978222E-2</v>
      </c>
      <c r="R3928">
        <f t="shared" si="309"/>
        <v>0.22004427507711374</v>
      </c>
      <c r="S3928">
        <v>-4.2940677927651799E-2</v>
      </c>
      <c r="T3928">
        <v>4.2940677927651799E-2</v>
      </c>
      <c r="U3928">
        <v>19.633859686447188</v>
      </c>
      <c r="V3928">
        <v>0.46914080523734564</v>
      </c>
      <c r="W3928">
        <v>0.13926216963115171</v>
      </c>
    </row>
    <row r="3929" spans="1:23">
      <c r="A3929" s="1" t="s">
        <v>610</v>
      </c>
      <c r="B3929" s="1" t="s">
        <v>611</v>
      </c>
      <c r="C3929" s="1" t="s">
        <v>3639</v>
      </c>
      <c r="D3929" s="1" t="str">
        <f t="shared" si="305"/>
        <v>23122020</v>
      </c>
      <c r="E3929" s="1">
        <v>24987998</v>
      </c>
      <c r="F3929" s="2">
        <v>99275157</v>
      </c>
      <c r="G3929" s="2">
        <v>23062630</v>
      </c>
      <c r="H3929" s="2">
        <v>240132</v>
      </c>
      <c r="I3929" s="2">
        <v>3284591</v>
      </c>
      <c r="J3929" s="2">
        <v>128219874</v>
      </c>
      <c r="K3929" s="2">
        <v>26358335</v>
      </c>
      <c r="L3929">
        <v>96578695</v>
      </c>
      <c r="M3929">
        <v>137549891</v>
      </c>
      <c r="N3929">
        <v>24344993</v>
      </c>
      <c r="O3929" s="9">
        <f t="shared" si="306"/>
        <v>-3.0666876709144867E-2</v>
      </c>
      <c r="P3929">
        <f t="shared" si="307"/>
        <v>1.035425048971722E-8</v>
      </c>
      <c r="Q3929">
        <f t="shared" si="308"/>
        <v>-0.11745198048078823</v>
      </c>
      <c r="R3929">
        <f t="shared" si="309"/>
        <v>0.23879624797166704</v>
      </c>
      <c r="S3929">
        <v>-8.0177864214305908E-3</v>
      </c>
      <c r="T3929">
        <v>8.0177864214305908E-3</v>
      </c>
      <c r="U3929">
        <v>18.413405916445964</v>
      </c>
      <c r="V3929">
        <v>0.74829555797126568</v>
      </c>
      <c r="W3929">
        <v>3.3085729594968055E-2</v>
      </c>
    </row>
    <row r="3930" spans="1:23">
      <c r="A3930" s="1" t="s">
        <v>612</v>
      </c>
      <c r="B3930" s="1" t="s">
        <v>613</v>
      </c>
      <c r="C3930" s="1" t="s">
        <v>3639</v>
      </c>
      <c r="D3930" s="1" t="str">
        <f t="shared" si="305"/>
        <v>23132020</v>
      </c>
      <c r="E3930" s="1">
        <v>29146571</v>
      </c>
      <c r="F3930" s="2">
        <v>66395616</v>
      </c>
      <c r="G3930" s="2">
        <v>28887623</v>
      </c>
      <c r="H3930" s="2">
        <v>4664701</v>
      </c>
      <c r="I3930" s="2">
        <v>8613697</v>
      </c>
      <c r="J3930" s="2">
        <v>60516929</v>
      </c>
      <c r="K3930" s="2">
        <v>14241674</v>
      </c>
      <c r="L3930">
        <v>61251467</v>
      </c>
      <c r="M3930">
        <v>56174889</v>
      </c>
      <c r="N3930">
        <v>14775894</v>
      </c>
      <c r="O3930" s="9">
        <f t="shared" si="306"/>
        <v>-5.9476758224518922E-2</v>
      </c>
      <c r="P3930">
        <f t="shared" si="307"/>
        <v>1.632613958454252E-8</v>
      </c>
      <c r="Q3930">
        <f t="shared" si="308"/>
        <v>7.9610501410521325E-2</v>
      </c>
      <c r="R3930">
        <f t="shared" si="309"/>
        <v>0.47162336536364102</v>
      </c>
      <c r="S3930">
        <v>-2.5044758503547399E-2</v>
      </c>
      <c r="T3930">
        <v>2.5044758503547399E-2</v>
      </c>
      <c r="U3930">
        <v>18.011141588170592</v>
      </c>
      <c r="V3930">
        <v>0.56101663398981039</v>
      </c>
      <c r="W3930">
        <v>0.1297329179083149</v>
      </c>
    </row>
    <row r="3931" spans="1:23">
      <c r="A3931" s="1" t="s">
        <v>614</v>
      </c>
      <c r="B3931" s="1" t="s">
        <v>615</v>
      </c>
      <c r="C3931" s="1" t="s">
        <v>3639</v>
      </c>
      <c r="D3931" s="1" t="str">
        <f t="shared" si="305"/>
        <v>23142020</v>
      </c>
      <c r="E3931" s="1">
        <v>2419530</v>
      </c>
      <c r="F3931" s="2">
        <v>5399783</v>
      </c>
      <c r="G3931" s="2">
        <v>522570</v>
      </c>
      <c r="H3931" s="2">
        <v>-95415</v>
      </c>
      <c r="I3931" s="2">
        <v>47861</v>
      </c>
      <c r="J3931" s="2">
        <v>3949997</v>
      </c>
      <c r="K3931" s="2">
        <v>972831</v>
      </c>
      <c r="L3931">
        <v>5024224</v>
      </c>
      <c r="M3931">
        <v>5798880</v>
      </c>
      <c r="N3931">
        <v>1124158</v>
      </c>
      <c r="O3931" s="9">
        <f t="shared" si="306"/>
        <v>-2.6533658852587225E-2</v>
      </c>
      <c r="P3931">
        <f t="shared" si="307"/>
        <v>1.9903571178355105E-7</v>
      </c>
      <c r="Q3931">
        <f t="shared" si="308"/>
        <v>-0.33787426675243781</v>
      </c>
      <c r="R3931">
        <f t="shared" si="309"/>
        <v>0.10401009190673027</v>
      </c>
      <c r="S3931">
        <v>-5.7747276459676903E-3</v>
      </c>
      <c r="T3931">
        <v>5.7747276459676903E-3</v>
      </c>
      <c r="U3931">
        <v>15.501869325541872</v>
      </c>
      <c r="V3931">
        <v>0.55192088274658446</v>
      </c>
      <c r="W3931">
        <v>8.8635043297110271E-3</v>
      </c>
    </row>
    <row r="3932" spans="1:23">
      <c r="A3932" s="1" t="s">
        <v>616</v>
      </c>
      <c r="B3932" s="1" t="s">
        <v>617</v>
      </c>
      <c r="C3932" s="1" t="s">
        <v>3639</v>
      </c>
      <c r="D3932" s="1" t="str">
        <f t="shared" si="305"/>
        <v>23162020</v>
      </c>
      <c r="E3932" s="1">
        <v>7350506</v>
      </c>
      <c r="F3932" s="2">
        <v>12572852</v>
      </c>
      <c r="G3932" s="2">
        <v>2090087</v>
      </c>
      <c r="H3932" s="2">
        <v>414059</v>
      </c>
      <c r="I3932" s="2">
        <v>409981</v>
      </c>
      <c r="J3932" s="2">
        <v>4784973</v>
      </c>
      <c r="K3932" s="2">
        <v>1225609</v>
      </c>
      <c r="L3932">
        <v>12373970</v>
      </c>
      <c r="M3932">
        <v>5094456</v>
      </c>
      <c r="N3932">
        <v>1452682</v>
      </c>
      <c r="O3932" s="9">
        <f t="shared" si="306"/>
        <v>3.2434963841139621E-4</v>
      </c>
      <c r="P3932">
        <f t="shared" si="307"/>
        <v>8.0814807212236652E-8</v>
      </c>
      <c r="Q3932">
        <f t="shared" si="308"/>
        <v>-6.6599482623604231E-3</v>
      </c>
      <c r="R3932">
        <f t="shared" si="309"/>
        <v>0.16890997796180207</v>
      </c>
      <c r="S3932">
        <v>1.2452642379306199E-2</v>
      </c>
      <c r="T3932">
        <v>1.2452642379306199E-2</v>
      </c>
      <c r="U3932">
        <v>16.347050444250172</v>
      </c>
      <c r="V3932">
        <v>0.41536685550740593</v>
      </c>
      <c r="W3932">
        <v>3.2608432836082057E-2</v>
      </c>
    </row>
    <row r="3933" spans="1:23">
      <c r="A3933" s="1" t="s">
        <v>618</v>
      </c>
      <c r="B3933" s="1" t="s">
        <v>619</v>
      </c>
      <c r="C3933" s="1" t="s">
        <v>3639</v>
      </c>
      <c r="D3933" s="1" t="str">
        <f t="shared" si="305"/>
        <v>23172020</v>
      </c>
      <c r="E3933" s="1">
        <v>1474146409</v>
      </c>
      <c r="F3933" s="2">
        <v>3674275590</v>
      </c>
      <c r="G3933" s="2">
        <v>287091978</v>
      </c>
      <c r="H3933" s="2">
        <v>114325587</v>
      </c>
      <c r="I3933" s="2">
        <v>377623917</v>
      </c>
      <c r="J3933" s="2">
        <v>5358023065</v>
      </c>
      <c r="K3933" s="2">
        <v>942484394</v>
      </c>
      <c r="L3933">
        <v>3320941698</v>
      </c>
      <c r="M3933">
        <v>5342810995</v>
      </c>
      <c r="N3933">
        <v>1032033042</v>
      </c>
      <c r="O3933" s="9">
        <f t="shared" si="306"/>
        <v>-7.1659929569953679E-2</v>
      </c>
      <c r="P3933">
        <f t="shared" si="307"/>
        <v>3.0111940857083968E-10</v>
      </c>
      <c r="Q3933">
        <f t="shared" si="308"/>
        <v>3.1545485445616514E-2</v>
      </c>
      <c r="R3933">
        <f t="shared" si="309"/>
        <v>8.6448966620792517E-2</v>
      </c>
      <c r="S3933">
        <v>-6.8427993058032099E-2</v>
      </c>
      <c r="T3933">
        <v>6.8427993058032099E-2</v>
      </c>
      <c r="U3933">
        <v>22.024621831813484</v>
      </c>
      <c r="V3933">
        <v>0.59879264010242628</v>
      </c>
      <c r="W3933">
        <v>0.10277506620019213</v>
      </c>
    </row>
    <row r="3934" spans="1:23">
      <c r="A3934" s="1" t="s">
        <v>620</v>
      </c>
      <c r="B3934" s="1" t="s">
        <v>621</v>
      </c>
      <c r="C3934" s="1" t="s">
        <v>3639</v>
      </c>
      <c r="D3934" s="1" t="str">
        <f t="shared" si="305"/>
        <v>23212020</v>
      </c>
      <c r="E3934" s="1">
        <v>478995</v>
      </c>
      <c r="F3934" s="2">
        <v>1902890</v>
      </c>
      <c r="G3934" s="2">
        <v>97580</v>
      </c>
      <c r="H3934" s="2">
        <v>-34701</v>
      </c>
      <c r="I3934" s="2">
        <v>44585</v>
      </c>
      <c r="J3934" s="2">
        <v>1075547</v>
      </c>
      <c r="K3934" s="2">
        <v>184018</v>
      </c>
      <c r="L3934">
        <v>2231158</v>
      </c>
      <c r="M3934">
        <v>1563994</v>
      </c>
      <c r="N3934">
        <v>234024</v>
      </c>
      <c r="O3934" s="9">
        <f t="shared" si="306"/>
        <v>-4.1666097357177766E-2</v>
      </c>
      <c r="P3934">
        <f t="shared" si="307"/>
        <v>4.4819775201935497E-7</v>
      </c>
      <c r="Q3934">
        <f t="shared" si="308"/>
        <v>-0.19650827059311801</v>
      </c>
      <c r="R3934">
        <f t="shared" si="309"/>
        <v>4.3735136642048658E-2</v>
      </c>
      <c r="S3934">
        <v>-3.1474823866967899E-2</v>
      </c>
      <c r="T3934">
        <v>3.1474823866967899E-2</v>
      </c>
      <c r="U3934">
        <v>14.458884341139393</v>
      </c>
      <c r="V3934">
        <v>0.74828024741314525</v>
      </c>
      <c r="W3934">
        <v>2.3430150980876457E-2</v>
      </c>
    </row>
    <row r="3935" spans="1:23">
      <c r="A3935" s="1" t="s">
        <v>622</v>
      </c>
      <c r="B3935" s="1" t="s">
        <v>623</v>
      </c>
      <c r="C3935" s="1" t="s">
        <v>3639</v>
      </c>
      <c r="D3935" s="1" t="str">
        <f t="shared" si="305"/>
        <v>23232020</v>
      </c>
      <c r="E3935" s="1">
        <v>19321651</v>
      </c>
      <c r="F3935" s="2">
        <v>24805009</v>
      </c>
      <c r="G3935" s="2">
        <v>5547534</v>
      </c>
      <c r="H3935" s="2">
        <v>124827</v>
      </c>
      <c r="I3935" s="2">
        <v>233410</v>
      </c>
      <c r="J3935" s="2">
        <v>9401027</v>
      </c>
      <c r="K3935" s="2">
        <v>1706561</v>
      </c>
      <c r="L3935">
        <v>25458140</v>
      </c>
      <c r="M3935">
        <v>7045247</v>
      </c>
      <c r="N3935">
        <v>2363254</v>
      </c>
      <c r="O3935" s="9">
        <f t="shared" si="306"/>
        <v>-4.3774626326481079E-3</v>
      </c>
      <c r="P3935">
        <f t="shared" si="307"/>
        <v>3.9280167364937106E-8</v>
      </c>
      <c r="Q3935">
        <f t="shared" si="308"/>
        <v>0.11833044362235419</v>
      </c>
      <c r="R3935">
        <f t="shared" si="309"/>
        <v>0.21790806398267901</v>
      </c>
      <c r="S3935">
        <v>6.6176707144569996E-3</v>
      </c>
      <c r="T3935">
        <v>6.6176707144569996E-3</v>
      </c>
      <c r="U3935">
        <v>17.026556166547294</v>
      </c>
      <c r="V3935">
        <v>0.22105849669314775</v>
      </c>
      <c r="W3935">
        <v>9.4097929978578122E-3</v>
      </c>
    </row>
    <row r="3936" spans="1:23">
      <c r="A3936" s="1" t="s">
        <v>624</v>
      </c>
      <c r="B3936" s="1" t="s">
        <v>625</v>
      </c>
      <c r="C3936" s="1" t="s">
        <v>3639</v>
      </c>
      <c r="D3936" s="1" t="str">
        <f t="shared" si="305"/>
        <v>23242020</v>
      </c>
      <c r="E3936" s="1">
        <v>115989650</v>
      </c>
      <c r="F3936" s="2">
        <v>466925698</v>
      </c>
      <c r="G3936" s="2">
        <v>22085340</v>
      </c>
      <c r="H3936" s="2">
        <v>10409512</v>
      </c>
      <c r="I3936" s="2">
        <v>14261441</v>
      </c>
      <c r="J3936" s="2">
        <v>1048929251</v>
      </c>
      <c r="K3936" s="2">
        <v>232209898</v>
      </c>
      <c r="L3936">
        <v>382648419</v>
      </c>
      <c r="M3936">
        <v>980442346</v>
      </c>
      <c r="N3936">
        <v>191736664</v>
      </c>
      <c r="O3936" s="9">
        <f t="shared" si="306"/>
        <v>-8.2495545147742121E-3</v>
      </c>
      <c r="P3936">
        <f t="shared" si="307"/>
        <v>2.6133650378416958E-9</v>
      </c>
      <c r="Q3936">
        <f t="shared" si="308"/>
        <v>7.3209948372999809E-2</v>
      </c>
      <c r="R3936">
        <f t="shared" si="309"/>
        <v>5.7717055404846715E-2</v>
      </c>
      <c r="S3936">
        <v>-9.2426308810131703E-3</v>
      </c>
      <c r="T3936">
        <v>9.2426308810131703E-3</v>
      </c>
      <c r="U3936">
        <v>19.961680698049587</v>
      </c>
      <c r="V3936">
        <v>0.7515886349866312</v>
      </c>
      <c r="W3936">
        <v>3.0543277144707507E-2</v>
      </c>
    </row>
    <row r="3937" spans="1:23">
      <c r="A3937" s="1" t="s">
        <v>626</v>
      </c>
      <c r="B3937" s="1" t="s">
        <v>627</v>
      </c>
      <c r="C3937" s="1" t="s">
        <v>3639</v>
      </c>
      <c r="D3937" s="1" t="str">
        <f t="shared" si="305"/>
        <v>23272020</v>
      </c>
      <c r="E3937" s="1">
        <v>68444407</v>
      </c>
      <c r="F3937" s="2">
        <v>185357922</v>
      </c>
      <c r="G3937" s="2">
        <v>41543575</v>
      </c>
      <c r="H3937" s="2">
        <v>12034842</v>
      </c>
      <c r="I3937" s="2">
        <v>17762488</v>
      </c>
      <c r="J3937" s="2">
        <v>67672108</v>
      </c>
      <c r="K3937" s="2">
        <v>14012420</v>
      </c>
      <c r="L3937">
        <v>96382137</v>
      </c>
      <c r="M3937">
        <v>41306656</v>
      </c>
      <c r="N3937">
        <v>9862195</v>
      </c>
      <c r="O3937" s="9">
        <f t="shared" si="306"/>
        <v>-3.0900465101243422E-2</v>
      </c>
      <c r="P3937">
        <f t="shared" si="307"/>
        <v>1.0375366547433992E-8</v>
      </c>
      <c r="Q3937">
        <f t="shared" si="308"/>
        <v>0.23049112305945241</v>
      </c>
      <c r="R3937">
        <f t="shared" si="309"/>
        <v>0.43102981831581511</v>
      </c>
      <c r="S3937">
        <v>-6.3258190149077503E-3</v>
      </c>
      <c r="T3937">
        <v>6.3258190149077503E-3</v>
      </c>
      <c r="U3937">
        <v>19.037799227408378</v>
      </c>
      <c r="V3937">
        <v>0.63074463577553486</v>
      </c>
      <c r="W3937">
        <v>9.5828048827608245E-2</v>
      </c>
    </row>
    <row r="3938" spans="1:23">
      <c r="A3938" s="1" t="s">
        <v>628</v>
      </c>
      <c r="B3938" s="1" t="s">
        <v>629</v>
      </c>
      <c r="C3938" s="1" t="s">
        <v>3639</v>
      </c>
      <c r="D3938" s="1" t="str">
        <f t="shared" si="305"/>
        <v>23282020</v>
      </c>
      <c r="E3938" s="1">
        <v>12788294</v>
      </c>
      <c r="F3938" s="2">
        <v>20679624</v>
      </c>
      <c r="G3938" s="2">
        <v>1670684</v>
      </c>
      <c r="H3938" s="2">
        <v>790495</v>
      </c>
      <c r="I3938" s="2">
        <v>1732547</v>
      </c>
      <c r="J3938" s="2">
        <v>20547713</v>
      </c>
      <c r="K3938" s="2">
        <v>5323441</v>
      </c>
      <c r="L3938">
        <v>21687782</v>
      </c>
      <c r="M3938">
        <v>25600708</v>
      </c>
      <c r="N3938">
        <v>6698481</v>
      </c>
      <c r="O3938" s="9">
        <f t="shared" si="306"/>
        <v>-4.5554600025609751E-2</v>
      </c>
      <c r="P3938">
        <f t="shared" si="307"/>
        <v>4.6108910537739638E-8</v>
      </c>
      <c r="Q3938">
        <f t="shared" si="308"/>
        <v>-0.16958649805683218</v>
      </c>
      <c r="R3938">
        <f t="shared" si="309"/>
        <v>7.7033419092833011E-2</v>
      </c>
      <c r="S3938">
        <v>-3.4558969803055499E-2</v>
      </c>
      <c r="T3938">
        <v>3.4558969803055499E-2</v>
      </c>
      <c r="U3938">
        <v>16.844659425621028</v>
      </c>
      <c r="V3938">
        <v>0.38159929793694508</v>
      </c>
      <c r="W3938">
        <v>8.3780391751803615E-2</v>
      </c>
    </row>
    <row r="3939" spans="1:23">
      <c r="A3939" s="1" t="s">
        <v>630</v>
      </c>
      <c r="B3939" s="1" t="s">
        <v>631</v>
      </c>
      <c r="C3939" s="1" t="s">
        <v>3639</v>
      </c>
      <c r="D3939" s="1" t="str">
        <f t="shared" si="305"/>
        <v>23292020</v>
      </c>
      <c r="E3939" s="1">
        <v>7602768</v>
      </c>
      <c r="F3939" s="2">
        <v>14511749</v>
      </c>
      <c r="G3939" s="2">
        <v>5285569</v>
      </c>
      <c r="H3939" s="2">
        <v>-266123</v>
      </c>
      <c r="I3939" s="2">
        <v>714647</v>
      </c>
      <c r="J3939" s="2">
        <v>13851909</v>
      </c>
      <c r="K3939" s="2">
        <v>2441029</v>
      </c>
      <c r="L3939">
        <v>15918750</v>
      </c>
      <c r="M3939">
        <v>17515145</v>
      </c>
      <c r="N3939">
        <v>2686651</v>
      </c>
      <c r="O3939" s="9">
        <f t="shared" si="306"/>
        <v>-6.7584548216758716E-2</v>
      </c>
      <c r="P3939">
        <f t="shared" si="307"/>
        <v>6.281900274833137E-8</v>
      </c>
      <c r="Q3939">
        <f t="shared" si="308"/>
        <v>-0.21469110325873578</v>
      </c>
      <c r="R3939">
        <f t="shared" si="309"/>
        <v>0.33203417353749509</v>
      </c>
      <c r="S3939">
        <v>-3.2679056004598403E-2</v>
      </c>
      <c r="T3939">
        <v>3.2679056004598403E-2</v>
      </c>
      <c r="U3939">
        <v>16.490469155156607</v>
      </c>
      <c r="V3939">
        <v>0.47609567943877751</v>
      </c>
      <c r="W3939">
        <v>4.9246097076238018E-2</v>
      </c>
    </row>
    <row r="3940" spans="1:23">
      <c r="A3940" s="1" t="s">
        <v>632</v>
      </c>
      <c r="B3940" s="1" t="s">
        <v>633</v>
      </c>
      <c r="C3940" s="1" t="s">
        <v>3639</v>
      </c>
      <c r="D3940" s="1" t="str">
        <f t="shared" si="305"/>
        <v>23302020</v>
      </c>
      <c r="E3940" s="1">
        <v>1850621999</v>
      </c>
      <c r="F3940" s="2">
        <v>2760711405</v>
      </c>
      <c r="G3940" s="2">
        <v>1555589120</v>
      </c>
      <c r="H3940" s="2">
        <v>518158082</v>
      </c>
      <c r="I3940" s="2">
        <v>822666212</v>
      </c>
      <c r="J3940" s="2">
        <v>1339254811</v>
      </c>
      <c r="K3940" s="2">
        <v>146038403</v>
      </c>
      <c r="L3940">
        <v>2264805032</v>
      </c>
      <c r="M3940">
        <v>1069985448</v>
      </c>
      <c r="N3940">
        <v>139770659</v>
      </c>
      <c r="O3940" s="9">
        <f t="shared" si="306"/>
        <v>-0.11030060202906286</v>
      </c>
      <c r="P3940">
        <f t="shared" si="307"/>
        <v>4.415391108156104E-10</v>
      </c>
      <c r="Q3940">
        <f t="shared" si="308"/>
        <v>0.11612550099632594</v>
      </c>
      <c r="R3940">
        <f t="shared" si="309"/>
        <v>0.68685343683923783</v>
      </c>
      <c r="S3940">
        <v>-5.8892091513027003E-2</v>
      </c>
      <c r="T3940">
        <v>5.8892091513027003E-2</v>
      </c>
      <c r="U3940">
        <v>21.738754238897027</v>
      </c>
      <c r="V3940">
        <v>0.32965756737618868</v>
      </c>
      <c r="W3940">
        <v>0.29799065940396618</v>
      </c>
    </row>
    <row r="3941" spans="1:23">
      <c r="A3941" s="1" t="s">
        <v>634</v>
      </c>
      <c r="B3941" s="1" t="s">
        <v>635</v>
      </c>
      <c r="C3941" s="1" t="s">
        <v>3639</v>
      </c>
      <c r="D3941" s="1" t="str">
        <f t="shared" si="305"/>
        <v>23312020</v>
      </c>
      <c r="E3941" s="1">
        <v>11086684</v>
      </c>
      <c r="F3941" s="2">
        <v>23749910</v>
      </c>
      <c r="G3941" s="2">
        <v>2801574</v>
      </c>
      <c r="H3941" s="2">
        <v>65950</v>
      </c>
      <c r="I3941" s="2">
        <v>-394112</v>
      </c>
      <c r="J3941" s="2">
        <v>25995735</v>
      </c>
      <c r="K3941" s="2">
        <v>4515985</v>
      </c>
      <c r="L3941">
        <v>23353228</v>
      </c>
      <c r="M3941">
        <v>28291303</v>
      </c>
      <c r="N3941">
        <v>4324735</v>
      </c>
      <c r="O3941" s="9">
        <f t="shared" si="306"/>
        <v>1.9371104985239945E-2</v>
      </c>
      <c r="P3941">
        <f t="shared" si="307"/>
        <v>4.2820632762203152E-8</v>
      </c>
      <c r="Q3941">
        <f t="shared" si="308"/>
        <v>-0.10648712032443652</v>
      </c>
      <c r="R3941">
        <f t="shared" si="309"/>
        <v>0.11996517141013653</v>
      </c>
      <c r="S3941">
        <v>3.1397248257304E-2</v>
      </c>
      <c r="T3941">
        <v>3.1397248257304E-2</v>
      </c>
      <c r="U3941">
        <v>16.98308929896406</v>
      </c>
      <c r="V3941">
        <v>0.5331904836692013</v>
      </c>
      <c r="W3941">
        <v>-1.6594252357166828E-2</v>
      </c>
    </row>
    <row r="3942" spans="1:23">
      <c r="A3942" s="1" t="s">
        <v>636</v>
      </c>
      <c r="B3942" s="1" t="s">
        <v>637</v>
      </c>
      <c r="C3942" s="1" t="s">
        <v>3639</v>
      </c>
      <c r="D3942" s="1" t="str">
        <f t="shared" si="305"/>
        <v>23322020</v>
      </c>
      <c r="E3942" s="1">
        <v>9740355</v>
      </c>
      <c r="F3942" s="2">
        <v>15950230</v>
      </c>
      <c r="G3942" s="2">
        <v>1029671</v>
      </c>
      <c r="H3942" s="2">
        <v>1310560</v>
      </c>
      <c r="I3942" s="2">
        <v>942024</v>
      </c>
      <c r="J3942" s="2">
        <v>15179443</v>
      </c>
      <c r="K3942" s="2">
        <v>3064013</v>
      </c>
      <c r="L3942">
        <v>15711010</v>
      </c>
      <c r="M3942">
        <v>16996048</v>
      </c>
      <c r="N3942">
        <v>3615247</v>
      </c>
      <c r="O3942" s="9">
        <f t="shared" si="306"/>
        <v>2.3105372148238615E-2</v>
      </c>
      <c r="P3942">
        <f t="shared" si="307"/>
        <v>6.3649631691406223E-8</v>
      </c>
      <c r="Q3942">
        <f t="shared" si="308"/>
        <v>-8.0540398102986382E-2</v>
      </c>
      <c r="R3942">
        <f t="shared" si="309"/>
        <v>6.5538179913321934E-2</v>
      </c>
      <c r="S3942">
        <v>2.9404192670951901E-2</v>
      </c>
      <c r="T3942">
        <v>2.9404192670951901E-2</v>
      </c>
      <c r="U3942">
        <v>16.584983807153854</v>
      </c>
      <c r="V3942">
        <v>0.38932824166171898</v>
      </c>
      <c r="W3942">
        <v>5.9060214178729711E-2</v>
      </c>
    </row>
    <row r="3943" spans="1:23">
      <c r="A3943" s="1" t="s">
        <v>638</v>
      </c>
      <c r="B3943" s="1" t="s">
        <v>639</v>
      </c>
      <c r="C3943" s="1" t="s">
        <v>3639</v>
      </c>
      <c r="D3943" s="1" t="str">
        <f t="shared" si="305"/>
        <v>23372020</v>
      </c>
      <c r="E3943" s="1">
        <v>36194392</v>
      </c>
      <c r="F3943" s="2">
        <v>65892218</v>
      </c>
      <c r="G3943" s="2">
        <v>31462800</v>
      </c>
      <c r="H3943" s="2">
        <v>5325612</v>
      </c>
      <c r="I3943" s="2">
        <v>9855219</v>
      </c>
      <c r="J3943" s="2">
        <v>39800947</v>
      </c>
      <c r="K3943" s="2">
        <v>5102146</v>
      </c>
      <c r="L3943">
        <v>60656778</v>
      </c>
      <c r="M3943">
        <v>34995411</v>
      </c>
      <c r="N3943">
        <v>4920805</v>
      </c>
      <c r="O3943" s="9">
        <f t="shared" si="306"/>
        <v>-6.8742670037302431E-2</v>
      </c>
      <c r="P3943">
        <f t="shared" si="307"/>
        <v>1.6486203734725244E-8</v>
      </c>
      <c r="Q3943">
        <f t="shared" si="308"/>
        <v>7.6235420879097793E-2</v>
      </c>
      <c r="R3943">
        <f t="shared" si="309"/>
        <v>0.51870213086491335</v>
      </c>
      <c r="S3943">
        <v>-3.01056089475841E-2</v>
      </c>
      <c r="T3943">
        <v>3.01056089475841E-2</v>
      </c>
      <c r="U3943">
        <v>18.003530904487658</v>
      </c>
      <c r="V3943">
        <v>0.45070308606093668</v>
      </c>
      <c r="W3943">
        <v>0.14956574993423352</v>
      </c>
    </row>
    <row r="3944" spans="1:23">
      <c r="A3944" s="1" t="s">
        <v>640</v>
      </c>
      <c r="B3944" s="1" t="s">
        <v>641</v>
      </c>
      <c r="C3944" s="1" t="s">
        <v>3639</v>
      </c>
      <c r="D3944" s="1" t="str">
        <f t="shared" si="305"/>
        <v>23382020</v>
      </c>
      <c r="E3944" s="1">
        <v>3448433</v>
      </c>
      <c r="F3944" s="2">
        <v>9101708</v>
      </c>
      <c r="G3944" s="2">
        <v>3108099</v>
      </c>
      <c r="H3944" s="2">
        <v>486307</v>
      </c>
      <c r="I3944" s="2">
        <v>-69944</v>
      </c>
      <c r="J3944" s="2">
        <v>4666756</v>
      </c>
      <c r="K3944" s="2">
        <v>902090</v>
      </c>
      <c r="L3944">
        <v>5726370</v>
      </c>
      <c r="M3944">
        <v>3468682</v>
      </c>
      <c r="N3944">
        <v>731104</v>
      </c>
      <c r="O3944" s="9">
        <f t="shared" si="306"/>
        <v>6.111501269871545E-2</v>
      </c>
      <c r="P3944">
        <f t="shared" si="307"/>
        <v>1.7463069972775074E-7</v>
      </c>
      <c r="Q3944">
        <f t="shared" si="308"/>
        <v>0.17936109612197604</v>
      </c>
      <c r="R3944">
        <f t="shared" si="309"/>
        <v>0.54276950319312234</v>
      </c>
      <c r="S3944">
        <v>9.7859321941041896E-2</v>
      </c>
      <c r="T3944">
        <v>9.7859321941041896E-2</v>
      </c>
      <c r="U3944">
        <v>16.023972646182774</v>
      </c>
      <c r="V3944">
        <v>0.62112243108656084</v>
      </c>
      <c r="W3944">
        <v>-7.6847114849212918E-3</v>
      </c>
    </row>
    <row r="3945" spans="1:23">
      <c r="A3945" s="1" t="s">
        <v>642</v>
      </c>
      <c r="B3945" s="1" t="s">
        <v>643</v>
      </c>
      <c r="C3945" s="1" t="s">
        <v>3639</v>
      </c>
      <c r="D3945" s="1" t="str">
        <f t="shared" si="305"/>
        <v>23402020</v>
      </c>
      <c r="E3945" s="1">
        <v>7693326</v>
      </c>
      <c r="F3945" s="2">
        <v>10641427</v>
      </c>
      <c r="G3945" s="2">
        <v>2705133</v>
      </c>
      <c r="H3945" s="2">
        <v>575129</v>
      </c>
      <c r="I3945" s="2">
        <v>908745</v>
      </c>
      <c r="J3945" s="2">
        <v>5590046</v>
      </c>
      <c r="K3945" s="2">
        <v>1660666</v>
      </c>
      <c r="L3945">
        <v>10306144</v>
      </c>
      <c r="M3945">
        <v>5418004</v>
      </c>
      <c r="N3945">
        <v>1461002</v>
      </c>
      <c r="O3945" s="9">
        <f t="shared" si="306"/>
        <v>-3.1350682572929361E-2</v>
      </c>
      <c r="P3945">
        <f t="shared" si="307"/>
        <v>9.7029500072966186E-8</v>
      </c>
      <c r="Q3945">
        <f t="shared" si="308"/>
        <v>-2.6801488510154719E-3</v>
      </c>
      <c r="R3945">
        <f t="shared" si="309"/>
        <v>0.26247770262088321</v>
      </c>
      <c r="S3945">
        <v>-1.1284451373571799E-2</v>
      </c>
      <c r="T3945">
        <v>1.1284451373571799E-2</v>
      </c>
      <c r="U3945">
        <v>16.180265149426308</v>
      </c>
      <c r="V3945">
        <v>0.27704000600671319</v>
      </c>
      <c r="W3945">
        <v>8.5396911523238375E-2</v>
      </c>
    </row>
    <row r="3946" spans="1:23">
      <c r="A3946" s="1" t="s">
        <v>644</v>
      </c>
      <c r="B3946" s="1" t="s">
        <v>645</v>
      </c>
      <c r="C3946" s="1" t="s">
        <v>3639</v>
      </c>
      <c r="D3946" s="1" t="str">
        <f t="shared" si="305"/>
        <v>23422020</v>
      </c>
      <c r="E3946" s="1">
        <v>2177973</v>
      </c>
      <c r="F3946" s="2">
        <v>2962981</v>
      </c>
      <c r="G3946" s="2">
        <v>310237</v>
      </c>
      <c r="H3946" s="2">
        <v>219533</v>
      </c>
      <c r="I3946" s="2">
        <v>186753</v>
      </c>
      <c r="J3946" s="2">
        <v>1845652</v>
      </c>
      <c r="K3946" s="2">
        <v>286964</v>
      </c>
      <c r="L3946">
        <v>2741582</v>
      </c>
      <c r="M3946">
        <v>1357621</v>
      </c>
      <c r="N3946">
        <v>259117</v>
      </c>
      <c r="O3946" s="9">
        <f t="shared" si="306"/>
        <v>1.10631826528756E-2</v>
      </c>
      <c r="P3946">
        <f t="shared" si="307"/>
        <v>3.6475290543926825E-7</v>
      </c>
      <c r="Q3946">
        <f t="shared" si="308"/>
        <v>0.16785345103666424</v>
      </c>
      <c r="R3946">
        <f t="shared" si="309"/>
        <v>0.11315984712476228</v>
      </c>
      <c r="S3946">
        <v>1.17098829617972E-2</v>
      </c>
      <c r="T3946">
        <v>1.17098829617972E-2</v>
      </c>
      <c r="U3946">
        <v>14.901706414115298</v>
      </c>
      <c r="V3946">
        <v>0.26493858718635049</v>
      </c>
      <c r="W3946">
        <v>6.3028753812461161E-2</v>
      </c>
    </row>
    <row r="3947" spans="1:23">
      <c r="A3947" s="1" t="s">
        <v>646</v>
      </c>
      <c r="B3947" s="1" t="s">
        <v>647</v>
      </c>
      <c r="C3947" s="1" t="s">
        <v>3639</v>
      </c>
      <c r="D3947" s="1" t="str">
        <f t="shared" si="305"/>
        <v>23442020</v>
      </c>
      <c r="E3947" s="1">
        <v>70592687</v>
      </c>
      <c r="F3947" s="2">
        <v>126043240</v>
      </c>
      <c r="G3947" s="2">
        <v>61452516</v>
      </c>
      <c r="H3947" s="2">
        <v>1519043</v>
      </c>
      <c r="I3947" s="2">
        <v>11439082</v>
      </c>
      <c r="J3947" s="2">
        <v>60683171</v>
      </c>
      <c r="K3947" s="2">
        <v>9785138</v>
      </c>
      <c r="L3947">
        <v>104804900</v>
      </c>
      <c r="M3947">
        <v>48771434</v>
      </c>
      <c r="N3947">
        <v>6130906</v>
      </c>
      <c r="O3947" s="9">
        <f t="shared" si="306"/>
        <v>-7.8703459225580044E-2</v>
      </c>
      <c r="P3947">
        <f t="shared" si="307"/>
        <v>9.5415386112672212E-9</v>
      </c>
      <c r="Q3947">
        <f t="shared" si="308"/>
        <v>7.8789302790232135E-2</v>
      </c>
      <c r="R3947">
        <f t="shared" si="309"/>
        <v>0.5863515541735167</v>
      </c>
      <c r="S3947">
        <v>-3.43602006041911E-2</v>
      </c>
      <c r="T3947">
        <v>3.43602006041911E-2</v>
      </c>
      <c r="U3947">
        <v>18.65213558064799</v>
      </c>
      <c r="V3947">
        <v>0.43993278021098159</v>
      </c>
      <c r="W3947">
        <v>9.0755220192689431E-2</v>
      </c>
    </row>
    <row r="3948" spans="1:23">
      <c r="A3948" s="1" t="s">
        <v>648</v>
      </c>
      <c r="B3948" s="1" t="s">
        <v>649</v>
      </c>
      <c r="C3948" s="1" t="s">
        <v>3639</v>
      </c>
      <c r="D3948" s="1" t="str">
        <f t="shared" si="305"/>
        <v>23452020</v>
      </c>
      <c r="E3948" s="1">
        <v>14483073</v>
      </c>
      <c r="F3948" s="2">
        <v>31122969</v>
      </c>
      <c r="G3948" s="2">
        <v>1502317</v>
      </c>
      <c r="H3948" s="2">
        <v>5048640</v>
      </c>
      <c r="I3948" s="2">
        <v>3472405</v>
      </c>
      <c r="J3948" s="2">
        <v>54462872</v>
      </c>
      <c r="K3948" s="2">
        <v>8847762</v>
      </c>
      <c r="L3948">
        <v>29521087</v>
      </c>
      <c r="M3948">
        <v>55401047</v>
      </c>
      <c r="N3948">
        <v>6971060</v>
      </c>
      <c r="O3948" s="9">
        <f t="shared" si="306"/>
        <v>5.0645393117860961E-2</v>
      </c>
      <c r="P3948">
        <f t="shared" si="307"/>
        <v>3.3874091424885539E-8</v>
      </c>
      <c r="Q3948">
        <f t="shared" si="308"/>
        <v>-9.5351400847807535E-2</v>
      </c>
      <c r="R3948">
        <f t="shared" si="309"/>
        <v>5.0889623407159773E-2</v>
      </c>
      <c r="S3948">
        <v>5.6235751326573401E-2</v>
      </c>
      <c r="T3948">
        <v>5.6235751326573401E-2</v>
      </c>
      <c r="U3948">
        <v>17.253456657608027</v>
      </c>
      <c r="V3948">
        <v>0.53465002005432061</v>
      </c>
      <c r="W3948">
        <v>0.11157049316214016</v>
      </c>
    </row>
    <row r="3949" spans="1:23">
      <c r="A3949" s="1" t="s">
        <v>650</v>
      </c>
      <c r="B3949" s="1" t="s">
        <v>651</v>
      </c>
      <c r="C3949" s="1" t="s">
        <v>3639</v>
      </c>
      <c r="D3949" s="1" t="str">
        <f t="shared" si="305"/>
        <v>23472020</v>
      </c>
      <c r="E3949" s="1">
        <v>56850168</v>
      </c>
      <c r="F3949" s="2">
        <v>159675713</v>
      </c>
      <c r="G3949" s="2">
        <v>9599877</v>
      </c>
      <c r="H3949" s="2">
        <v>8538386</v>
      </c>
      <c r="I3949" s="2">
        <v>-4922038</v>
      </c>
      <c r="J3949" s="2">
        <v>334200976</v>
      </c>
      <c r="K3949" s="2">
        <v>64405505</v>
      </c>
      <c r="L3949">
        <v>147689360</v>
      </c>
      <c r="M3949">
        <v>339994666</v>
      </c>
      <c r="N3949">
        <v>51811324</v>
      </c>
      <c r="O3949" s="9">
        <f t="shared" si="306"/>
        <v>8.4298505684455599E-2</v>
      </c>
      <c r="P3949">
        <f t="shared" si="307"/>
        <v>6.7709684705790589E-9</v>
      </c>
      <c r="Q3949">
        <f t="shared" si="308"/>
        <v>-0.12450369478207503</v>
      </c>
      <c r="R3949">
        <f t="shared" si="309"/>
        <v>6.5000464488437076E-2</v>
      </c>
      <c r="S3949">
        <v>9.2264959276098193E-2</v>
      </c>
      <c r="T3949">
        <v>9.2264959276098193E-2</v>
      </c>
      <c r="U3949">
        <v>18.888655522722139</v>
      </c>
      <c r="V3949">
        <v>0.64396484016326261</v>
      </c>
      <c r="W3949">
        <v>-3.0825213850775166E-2</v>
      </c>
    </row>
    <row r="3950" spans="1:23">
      <c r="A3950" s="1" t="s">
        <v>652</v>
      </c>
      <c r="B3950" s="1" t="s">
        <v>653</v>
      </c>
      <c r="C3950" s="1" t="s">
        <v>3639</v>
      </c>
      <c r="D3950" s="1" t="str">
        <f t="shared" si="305"/>
        <v>23482020</v>
      </c>
      <c r="E3950" s="1">
        <v>3358857</v>
      </c>
      <c r="F3950" s="2">
        <v>9208138</v>
      </c>
      <c r="G3950" s="2">
        <v>48149</v>
      </c>
      <c r="H3950" s="2">
        <v>1431116</v>
      </c>
      <c r="I3950" s="2">
        <v>-556959</v>
      </c>
      <c r="J3950" s="2">
        <v>3747452</v>
      </c>
      <c r="K3950" s="2">
        <v>1027897</v>
      </c>
      <c r="L3950">
        <v>4888744</v>
      </c>
      <c r="M3950">
        <v>1733877</v>
      </c>
      <c r="N3950">
        <v>541464</v>
      </c>
      <c r="O3950" s="9">
        <f t="shared" si="306"/>
        <v>0.2159041274142503</v>
      </c>
      <c r="P3950">
        <f t="shared" si="307"/>
        <v>2.0455151670858608E-7</v>
      </c>
      <c r="Q3950">
        <f t="shared" si="308"/>
        <v>0.31237921232938359</v>
      </c>
      <c r="R3950">
        <f t="shared" si="309"/>
        <v>9.8489509780017113E-3</v>
      </c>
      <c r="S3950">
        <v>0.201191475442214</v>
      </c>
      <c r="T3950">
        <v>0.201191475442214</v>
      </c>
      <c r="U3950">
        <v>16.035598216239407</v>
      </c>
      <c r="V3950">
        <v>0.63522951111288728</v>
      </c>
      <c r="W3950">
        <v>-6.0485518353439099E-2</v>
      </c>
    </row>
    <row r="3951" spans="1:23">
      <c r="A3951" s="1" t="s">
        <v>654</v>
      </c>
      <c r="B3951" s="1" t="s">
        <v>655</v>
      </c>
      <c r="C3951" s="1" t="s">
        <v>3639</v>
      </c>
      <c r="D3951" s="1" t="str">
        <f t="shared" si="305"/>
        <v>23492020</v>
      </c>
      <c r="E3951" s="1">
        <v>10287946</v>
      </c>
      <c r="F3951" s="2">
        <v>19551669</v>
      </c>
      <c r="G3951" s="2">
        <v>9474412</v>
      </c>
      <c r="H3951" s="2">
        <v>-801727</v>
      </c>
      <c r="I3951" s="2">
        <v>1061336</v>
      </c>
      <c r="J3951" s="2">
        <v>6578209</v>
      </c>
      <c r="K3951" s="2">
        <v>1167597</v>
      </c>
      <c r="L3951">
        <v>20955390</v>
      </c>
      <c r="M3951">
        <v>7779123</v>
      </c>
      <c r="N3951">
        <v>1158773</v>
      </c>
      <c r="O3951" s="9">
        <f t="shared" si="306"/>
        <v>-9.5289205233578783E-2</v>
      </c>
      <c r="P3951">
        <f t="shared" si="307"/>
        <v>4.7720419424310406E-8</v>
      </c>
      <c r="Q3951">
        <f t="shared" si="308"/>
        <v>-5.7729204753526421E-2</v>
      </c>
      <c r="R3951">
        <f t="shared" si="309"/>
        <v>0.4521229144387196</v>
      </c>
      <c r="S3951">
        <v>-5.6682000315933699E-2</v>
      </c>
      <c r="T3951">
        <v>5.6682000315933699E-2</v>
      </c>
      <c r="U3951">
        <v>16.788571211595755</v>
      </c>
      <c r="V3951">
        <v>0.47380727445825727</v>
      </c>
      <c r="W3951">
        <v>5.4283652203809304E-2</v>
      </c>
    </row>
    <row r="3952" spans="1:23">
      <c r="A3952" s="1" t="s">
        <v>656</v>
      </c>
      <c r="B3952" s="1" t="s">
        <v>657</v>
      </c>
      <c r="C3952" s="1" t="s">
        <v>3639</v>
      </c>
      <c r="D3952" s="1" t="str">
        <f t="shared" si="305"/>
        <v>23512020</v>
      </c>
      <c r="E3952" s="1">
        <v>6011354</v>
      </c>
      <c r="F3952" s="2">
        <v>10575718</v>
      </c>
      <c r="G3952" s="2">
        <v>4416029</v>
      </c>
      <c r="H3952" s="2">
        <v>401381</v>
      </c>
      <c r="I3952" s="2">
        <v>1066969</v>
      </c>
      <c r="J3952" s="2">
        <v>8450611</v>
      </c>
      <c r="K3952" s="2">
        <v>1927290</v>
      </c>
      <c r="L3952">
        <v>10396570</v>
      </c>
      <c r="M3952">
        <v>8839367</v>
      </c>
      <c r="N3952">
        <v>1704637</v>
      </c>
      <c r="O3952" s="9">
        <f t="shared" si="306"/>
        <v>-6.2935490526506099E-2</v>
      </c>
      <c r="P3952">
        <f t="shared" si="307"/>
        <v>9.6185568894356499E-8</v>
      </c>
      <c r="Q3952">
        <f t="shared" si="308"/>
        <v>-5.8808722492129616E-2</v>
      </c>
      <c r="R3952">
        <f t="shared" si="309"/>
        <v>0.42475826161897628</v>
      </c>
      <c r="S3952">
        <v>-2.6531020983707101E-2</v>
      </c>
      <c r="T3952">
        <v>2.6531020983707101E-2</v>
      </c>
      <c r="U3952">
        <v>16.174071176572877</v>
      </c>
      <c r="V3952">
        <v>0.43158904199223164</v>
      </c>
      <c r="W3952">
        <v>0.10088856378356534</v>
      </c>
    </row>
    <row r="3953" spans="1:23">
      <c r="A3953" s="1" t="s">
        <v>658</v>
      </c>
      <c r="B3953" s="1" t="s">
        <v>659</v>
      </c>
      <c r="C3953" s="1" t="s">
        <v>3639</v>
      </c>
      <c r="D3953" s="1" t="str">
        <f t="shared" si="305"/>
        <v>23522020</v>
      </c>
      <c r="E3953" s="1">
        <v>58963220</v>
      </c>
      <c r="F3953" s="2">
        <v>170811949</v>
      </c>
      <c r="G3953" s="2">
        <v>30188228</v>
      </c>
      <c r="H3953" s="2">
        <v>6366561</v>
      </c>
      <c r="I3953" s="2">
        <v>14568749</v>
      </c>
      <c r="J3953" s="2">
        <v>191701702</v>
      </c>
      <c r="K3953" s="2">
        <v>36501926</v>
      </c>
      <c r="L3953">
        <v>136026493</v>
      </c>
      <c r="M3953">
        <v>169754115</v>
      </c>
      <c r="N3953">
        <v>31300161</v>
      </c>
      <c r="O3953" s="9">
        <f t="shared" si="306"/>
        <v>-4.8018818636628283E-2</v>
      </c>
      <c r="P3953">
        <f t="shared" si="307"/>
        <v>7.3515090916884843E-9</v>
      </c>
      <c r="Q3953">
        <f t="shared" si="308"/>
        <v>0.12310706268079705</v>
      </c>
      <c r="R3953">
        <f t="shared" si="309"/>
        <v>0.22192903260396488</v>
      </c>
      <c r="S3953">
        <v>-3.6951627049177801E-2</v>
      </c>
      <c r="T3953">
        <v>3.6951627049177801E-2</v>
      </c>
      <c r="U3953">
        <v>18.95607379588812</v>
      </c>
      <c r="V3953">
        <v>0.65480623372548719</v>
      </c>
      <c r="W3953">
        <v>8.5291158407190829E-2</v>
      </c>
    </row>
    <row r="3954" spans="1:23">
      <c r="A3954" s="1" t="s">
        <v>660</v>
      </c>
      <c r="B3954" s="1" t="s">
        <v>661</v>
      </c>
      <c r="C3954" s="1" t="s">
        <v>3639</v>
      </c>
      <c r="D3954" s="1" t="str">
        <f t="shared" si="305"/>
        <v>23532020</v>
      </c>
      <c r="E3954" s="1">
        <v>61941964</v>
      </c>
      <c r="F3954" s="2">
        <v>183908672</v>
      </c>
      <c r="G3954" s="2">
        <v>3865909</v>
      </c>
      <c r="H3954" s="2">
        <v>6145610</v>
      </c>
      <c r="I3954" s="2">
        <v>27490542</v>
      </c>
      <c r="J3954" s="2">
        <v>277112477</v>
      </c>
      <c r="K3954" s="2">
        <v>55197529</v>
      </c>
      <c r="L3954">
        <v>156096564</v>
      </c>
      <c r="M3954">
        <v>234285354</v>
      </c>
      <c r="N3954">
        <v>49439245</v>
      </c>
      <c r="O3954" s="9">
        <f t="shared" si="306"/>
        <v>-0.11606267267266222</v>
      </c>
      <c r="P3954">
        <f t="shared" si="307"/>
        <v>6.4062909161792951E-9</v>
      </c>
      <c r="Q3954">
        <f t="shared" si="308"/>
        <v>0.23747376655901278</v>
      </c>
      <c r="R3954">
        <f t="shared" si="309"/>
        <v>2.4766137709475784E-2</v>
      </c>
      <c r="S3954">
        <v>-0.12679564586570899</v>
      </c>
      <c r="T3954">
        <v>0.12679564586570899</v>
      </c>
      <c r="U3954">
        <v>19.029949844525817</v>
      </c>
      <c r="V3954">
        <v>0.6631917172453945</v>
      </c>
      <c r="W3954">
        <v>0.14947931329741754</v>
      </c>
    </row>
    <row r="3955" spans="1:23">
      <c r="A3955" s="1" t="s">
        <v>662</v>
      </c>
      <c r="B3955" s="1" t="s">
        <v>663</v>
      </c>
      <c r="C3955" s="1" t="s">
        <v>3639</v>
      </c>
      <c r="D3955" s="1" t="str">
        <f t="shared" si="305"/>
        <v>23542020</v>
      </c>
      <c r="E3955" s="1">
        <v>110268755</v>
      </c>
      <c r="F3955" s="2">
        <v>169109720</v>
      </c>
      <c r="G3955" s="2">
        <v>4960067</v>
      </c>
      <c r="H3955" s="2">
        <v>4686123</v>
      </c>
      <c r="I3955" s="2">
        <v>2433083</v>
      </c>
      <c r="J3955" s="2">
        <v>104789599</v>
      </c>
      <c r="K3955" s="2">
        <v>29638556</v>
      </c>
      <c r="L3955">
        <v>164575817</v>
      </c>
      <c r="M3955">
        <v>99802129</v>
      </c>
      <c r="N3955">
        <v>29570312</v>
      </c>
      <c r="O3955" s="9">
        <f t="shared" si="306"/>
        <v>1.3322947965380109E-2</v>
      </c>
      <c r="P3955">
        <f t="shared" si="307"/>
        <v>6.0762268614470858E-9</v>
      </c>
      <c r="Q3955">
        <f t="shared" si="308"/>
        <v>2.9890333158728903E-2</v>
      </c>
      <c r="R3955">
        <f t="shared" si="309"/>
        <v>3.0138492339977264E-2</v>
      </c>
      <c r="S3955">
        <v>1.1782111824796101E-2</v>
      </c>
      <c r="T3955">
        <v>1.1782111824796101E-2</v>
      </c>
      <c r="U3955">
        <v>18.946058292997456</v>
      </c>
      <c r="V3955">
        <v>0.34794549361207622</v>
      </c>
      <c r="W3955">
        <v>1.4387599955815669E-2</v>
      </c>
    </row>
    <row r="3956" spans="1:23">
      <c r="A3956" s="1" t="s">
        <v>664</v>
      </c>
      <c r="B3956" s="1" t="s">
        <v>665</v>
      </c>
      <c r="C3956" s="1" t="s">
        <v>3639</v>
      </c>
      <c r="D3956" s="1" t="str">
        <f t="shared" si="305"/>
        <v>23552020</v>
      </c>
      <c r="E3956" s="1">
        <v>15306104</v>
      </c>
      <c r="F3956" s="2">
        <v>22477318</v>
      </c>
      <c r="G3956" s="2">
        <v>7331156</v>
      </c>
      <c r="H3956" s="2">
        <v>45702</v>
      </c>
      <c r="I3956" s="2">
        <v>1337937</v>
      </c>
      <c r="J3956" s="2">
        <v>15313285</v>
      </c>
      <c r="K3956" s="2">
        <v>3417775</v>
      </c>
      <c r="L3956">
        <v>23104427</v>
      </c>
      <c r="M3956">
        <v>17848498</v>
      </c>
      <c r="N3956">
        <v>3629618</v>
      </c>
      <c r="O3956" s="9">
        <f t="shared" si="306"/>
        <v>-5.7490622324247051E-2</v>
      </c>
      <c r="P3956">
        <f t="shared" si="307"/>
        <v>4.3281748558403978E-8</v>
      </c>
      <c r="Q3956">
        <f t="shared" si="308"/>
        <v>-0.10055951614813906</v>
      </c>
      <c r="R3956">
        <f t="shared" si="309"/>
        <v>0.31730525063443471</v>
      </c>
      <c r="S3956">
        <v>-2.8706767886802601E-2</v>
      </c>
      <c r="T3956">
        <v>2.8706767886802601E-2</v>
      </c>
      <c r="U3956">
        <v>16.928017269822409</v>
      </c>
      <c r="V3956">
        <v>0.3190422451646589</v>
      </c>
      <c r="W3956">
        <v>5.952387202067435E-2</v>
      </c>
    </row>
    <row r="3957" spans="1:23">
      <c r="A3957" s="1" t="s">
        <v>666</v>
      </c>
      <c r="B3957" s="1" t="s">
        <v>667</v>
      </c>
      <c r="C3957" s="1" t="s">
        <v>3639</v>
      </c>
      <c r="D3957" s="1" t="str">
        <f t="shared" si="305"/>
        <v>23562020</v>
      </c>
      <c r="E3957" s="1">
        <v>57890743</v>
      </c>
      <c r="F3957" s="2">
        <v>214161437</v>
      </c>
      <c r="G3957" s="2">
        <v>28004583</v>
      </c>
      <c r="H3957" s="2">
        <v>6572978</v>
      </c>
      <c r="I3957" s="2">
        <v>4327312</v>
      </c>
      <c r="J3957" s="2">
        <v>508294198</v>
      </c>
      <c r="K3957" s="2">
        <v>91811309</v>
      </c>
      <c r="L3957">
        <v>193092853</v>
      </c>
      <c r="M3957">
        <v>500952813</v>
      </c>
      <c r="N3957">
        <v>88491343</v>
      </c>
      <c r="O3957" s="9">
        <f t="shared" si="306"/>
        <v>1.048585605073242E-2</v>
      </c>
      <c r="P3957">
        <f t="shared" si="307"/>
        <v>5.1788555840541646E-9</v>
      </c>
      <c r="Q3957">
        <f t="shared" si="308"/>
        <v>2.0826348243971515E-2</v>
      </c>
      <c r="R3957">
        <f t="shared" si="309"/>
        <v>0.14503169104865835</v>
      </c>
      <c r="S3957">
        <v>1.92314766887897E-2</v>
      </c>
      <c r="T3957">
        <v>1.92314766887897E-2</v>
      </c>
      <c r="U3957">
        <v>19.182240667090355</v>
      </c>
      <c r="V3957">
        <v>0.72968642809396167</v>
      </c>
      <c r="W3957">
        <v>2.0205841259834281E-2</v>
      </c>
    </row>
    <row r="3958" spans="1:23">
      <c r="A3958" s="1" t="s">
        <v>668</v>
      </c>
      <c r="B3958" s="1" t="s">
        <v>669</v>
      </c>
      <c r="C3958" s="1" t="s">
        <v>3639</v>
      </c>
      <c r="D3958" s="1" t="str">
        <f t="shared" si="305"/>
        <v>23572020</v>
      </c>
      <c r="E3958" s="1">
        <v>214641551</v>
      </c>
      <c r="F3958" s="2">
        <v>396514716</v>
      </c>
      <c r="G3958" s="2">
        <v>21022891</v>
      </c>
      <c r="H3958" s="2">
        <v>25802857</v>
      </c>
      <c r="I3958" s="2">
        <v>-2093587</v>
      </c>
      <c r="J3958" s="2">
        <v>412780439</v>
      </c>
      <c r="K3958" s="2">
        <v>76102334</v>
      </c>
      <c r="L3958">
        <v>352004111</v>
      </c>
      <c r="M3958">
        <v>351330493</v>
      </c>
      <c r="N3958">
        <v>70926914</v>
      </c>
      <c r="O3958" s="9">
        <f t="shared" si="306"/>
        <v>7.0354120223875882E-2</v>
      </c>
      <c r="P3958">
        <f t="shared" si="307"/>
        <v>2.8408759123838754E-9</v>
      </c>
      <c r="Q3958">
        <f t="shared" si="308"/>
        <v>0.15986894539422011</v>
      </c>
      <c r="R3958">
        <f t="shared" si="309"/>
        <v>5.9723424650571767E-2</v>
      </c>
      <c r="S3958">
        <v>6.5883972410791497E-2</v>
      </c>
      <c r="T3958">
        <v>6.5883972410791497E-2</v>
      </c>
      <c r="U3958">
        <v>19.798223713104541</v>
      </c>
      <c r="V3958">
        <v>0.45867948315945983</v>
      </c>
      <c r="W3958">
        <v>-5.2799730136623728E-3</v>
      </c>
    </row>
    <row r="3959" spans="1:23">
      <c r="A3959" s="1" t="s">
        <v>670</v>
      </c>
      <c r="B3959" s="1" t="s">
        <v>671</v>
      </c>
      <c r="C3959" s="1" t="s">
        <v>3639</v>
      </c>
      <c r="D3959" s="1" t="str">
        <f t="shared" si="305"/>
        <v>23582020</v>
      </c>
      <c r="E3959" s="1">
        <v>1214920</v>
      </c>
      <c r="F3959" s="2">
        <v>3145443</v>
      </c>
      <c r="G3959" s="2">
        <v>813735</v>
      </c>
      <c r="H3959" s="2">
        <v>10429</v>
      </c>
      <c r="I3959" s="2">
        <v>183211</v>
      </c>
      <c r="J3959" s="2">
        <v>1920858</v>
      </c>
      <c r="K3959" s="2">
        <v>584364</v>
      </c>
      <c r="L3959">
        <v>2941948</v>
      </c>
      <c r="M3959">
        <v>2057862</v>
      </c>
      <c r="N3959">
        <v>610379</v>
      </c>
      <c r="O3959" s="9">
        <f t="shared" si="306"/>
        <v>-5.493089526658089E-2</v>
      </c>
      <c r="P3959">
        <f t="shared" si="307"/>
        <v>3.3991083458987039E-7</v>
      </c>
      <c r="Q3959">
        <f t="shared" si="308"/>
        <v>-3.7726363620295127E-2</v>
      </c>
      <c r="R3959">
        <f t="shared" si="309"/>
        <v>0.27659734298498817</v>
      </c>
      <c r="S3959">
        <v>-3.1604357301607502E-2</v>
      </c>
      <c r="T3959">
        <v>3.1604357301607502E-2</v>
      </c>
      <c r="U3959">
        <v>14.961465296702615</v>
      </c>
      <c r="V3959">
        <v>0.61375233949558139</v>
      </c>
      <c r="W3959">
        <v>5.8246485471203896E-2</v>
      </c>
    </row>
    <row r="3960" spans="1:23">
      <c r="A3960" s="1" t="s">
        <v>672</v>
      </c>
      <c r="B3960" s="1" t="s">
        <v>673</v>
      </c>
      <c r="C3960" s="1" t="s">
        <v>3639</v>
      </c>
      <c r="D3960" s="1" t="str">
        <f t="shared" si="305"/>
        <v>23592020</v>
      </c>
      <c r="E3960" s="1">
        <v>4869154</v>
      </c>
      <c r="F3960" s="2">
        <v>6482437</v>
      </c>
      <c r="G3960" s="2">
        <v>505680</v>
      </c>
      <c r="H3960" s="2">
        <v>30390</v>
      </c>
      <c r="I3960" s="2">
        <v>17097</v>
      </c>
      <c r="J3960" s="2">
        <v>3527149</v>
      </c>
      <c r="K3960" s="2">
        <v>693053</v>
      </c>
      <c r="L3960">
        <v>6294104</v>
      </c>
      <c r="M3960">
        <v>3737064</v>
      </c>
      <c r="N3960">
        <v>745467</v>
      </c>
      <c r="O3960" s="9">
        <f t="shared" si="306"/>
        <v>2.0506176920809258E-3</v>
      </c>
      <c r="P3960">
        <f t="shared" si="307"/>
        <v>1.5887884915787853E-7</v>
      </c>
      <c r="Q3960">
        <f t="shared" si="308"/>
        <v>-2.5023577621215029E-2</v>
      </c>
      <c r="R3960">
        <f t="shared" si="309"/>
        <v>8.0341856442156023E-2</v>
      </c>
      <c r="S3960">
        <v>7.5067382129150196E-3</v>
      </c>
      <c r="T3960">
        <v>7.5067382129150196E-3</v>
      </c>
      <c r="U3960">
        <v>15.68460707787492</v>
      </c>
      <c r="V3960">
        <v>0.24886983089847228</v>
      </c>
      <c r="W3960">
        <v>2.63743403908129E-3</v>
      </c>
    </row>
    <row r="3961" spans="1:23">
      <c r="A3961" s="1" t="s">
        <v>674</v>
      </c>
      <c r="B3961" s="1" t="s">
        <v>675</v>
      </c>
      <c r="C3961" s="1" t="s">
        <v>3639</v>
      </c>
      <c r="D3961" s="1" t="str">
        <f t="shared" si="305"/>
        <v>23602020</v>
      </c>
      <c r="E3961" s="1">
        <v>16388693</v>
      </c>
      <c r="F3961" s="2">
        <v>28128883</v>
      </c>
      <c r="G3961" s="2">
        <v>3156634</v>
      </c>
      <c r="H3961" s="2">
        <v>2380957</v>
      </c>
      <c r="I3961" s="2">
        <v>2714546</v>
      </c>
      <c r="J3961" s="2">
        <v>15532543</v>
      </c>
      <c r="K3961" s="2">
        <v>4393882</v>
      </c>
      <c r="L3961">
        <v>25437072</v>
      </c>
      <c r="M3961">
        <v>13909634</v>
      </c>
      <c r="N3961">
        <v>4782517</v>
      </c>
      <c r="O3961" s="9">
        <f t="shared" si="306"/>
        <v>-1.1859304900233686E-2</v>
      </c>
      <c r="P3961">
        <f t="shared" si="307"/>
        <v>3.9312700769962835E-8</v>
      </c>
      <c r="Q3961">
        <f t="shared" si="308"/>
        <v>7.9079227357614121E-2</v>
      </c>
      <c r="R3961">
        <f t="shared" si="309"/>
        <v>0.12409580788229085</v>
      </c>
      <c r="S3961">
        <v>-7.2940926599488901E-3</v>
      </c>
      <c r="T3961">
        <v>7.2940926599488901E-3</v>
      </c>
      <c r="U3961">
        <v>17.15230747118137</v>
      </c>
      <c r="V3961">
        <v>0.41737135456107516</v>
      </c>
      <c r="W3961">
        <v>9.6503867572700991E-2</v>
      </c>
    </row>
    <row r="3962" spans="1:23">
      <c r="A3962" s="1" t="s">
        <v>676</v>
      </c>
      <c r="B3962" s="1" t="s">
        <v>677</v>
      </c>
      <c r="C3962" s="1" t="s">
        <v>3639</v>
      </c>
      <c r="D3962" s="1" t="str">
        <f t="shared" si="305"/>
        <v>23622020</v>
      </c>
      <c r="E3962" s="1">
        <v>39879138</v>
      </c>
      <c r="F3962" s="2">
        <v>94266222</v>
      </c>
      <c r="G3962" s="2">
        <v>4711606</v>
      </c>
      <c r="H3962" s="2">
        <v>666944</v>
      </c>
      <c r="I3962" s="2">
        <v>679822</v>
      </c>
      <c r="J3962" s="2">
        <v>20238946</v>
      </c>
      <c r="K3962" s="2">
        <v>2248910</v>
      </c>
      <c r="L3962">
        <v>100386735</v>
      </c>
      <c r="M3962">
        <v>21900662</v>
      </c>
      <c r="N3962">
        <v>1997993</v>
      </c>
      <c r="O3962" s="9">
        <f t="shared" si="306"/>
        <v>-1.3661309137858523E-4</v>
      </c>
      <c r="P3962">
        <f t="shared" si="307"/>
        <v>9.9614754877723631E-9</v>
      </c>
      <c r="Q3962">
        <f t="shared" si="308"/>
        <v>-1.9052646746604521E-2</v>
      </c>
      <c r="R3962">
        <f t="shared" si="309"/>
        <v>4.6934547677041194E-2</v>
      </c>
      <c r="S3962">
        <v>1.8380996624071E-3</v>
      </c>
      <c r="T3962">
        <v>1.8380996624071E-3</v>
      </c>
      <c r="U3962">
        <v>18.361633486192886</v>
      </c>
      <c r="V3962">
        <v>0.57695198604649711</v>
      </c>
      <c r="W3962">
        <v>7.2117242589821839E-3</v>
      </c>
    </row>
    <row r="3963" spans="1:23">
      <c r="A3963" s="1" t="s">
        <v>678</v>
      </c>
      <c r="B3963" s="1" t="s">
        <v>679</v>
      </c>
      <c r="C3963" s="1" t="s">
        <v>3639</v>
      </c>
      <c r="D3963" s="1" t="str">
        <f t="shared" si="305"/>
        <v>23632020</v>
      </c>
      <c r="E3963" s="1">
        <v>17507575</v>
      </c>
      <c r="F3963" s="2">
        <v>17594109</v>
      </c>
      <c r="G3963" s="2">
        <v>749534</v>
      </c>
      <c r="H3963" s="2">
        <v>-300090</v>
      </c>
      <c r="I3963" s="2">
        <v>-346829</v>
      </c>
      <c r="J3963" s="2">
        <v>160171</v>
      </c>
      <c r="K3963" s="2">
        <v>23937</v>
      </c>
      <c r="L3963">
        <v>7778655</v>
      </c>
      <c r="M3963">
        <v>222952</v>
      </c>
      <c r="N3963">
        <v>29007</v>
      </c>
      <c r="O3963" s="9">
        <f t="shared" si="306"/>
        <v>2.656514177557954E-3</v>
      </c>
      <c r="P3963">
        <f t="shared" si="307"/>
        <v>1.2855692918634392E-7</v>
      </c>
      <c r="Q3963">
        <f t="shared" si="308"/>
        <v>-7.4191489402730933E-3</v>
      </c>
      <c r="R3963">
        <f t="shared" si="309"/>
        <v>9.6357789360757104E-2</v>
      </c>
      <c r="S3963">
        <v>8.6857520464168007E-3</v>
      </c>
      <c r="T3963">
        <v>8.6857520464168007E-3</v>
      </c>
      <c r="U3963">
        <v>16.683074688069418</v>
      </c>
      <c r="V3963">
        <v>4.9183507957123607E-3</v>
      </c>
      <c r="W3963">
        <v>-1.9712791366701208E-2</v>
      </c>
    </row>
    <row r="3964" spans="1:23">
      <c r="A3964" s="1" t="s">
        <v>680</v>
      </c>
      <c r="B3964" s="1" t="s">
        <v>681</v>
      </c>
      <c r="C3964" s="1" t="s">
        <v>3639</v>
      </c>
      <c r="D3964" s="1" t="str">
        <f t="shared" si="305"/>
        <v>23642020</v>
      </c>
      <c r="E3964" s="1">
        <v>256428</v>
      </c>
      <c r="F3964" s="2">
        <v>1168651</v>
      </c>
      <c r="G3964" s="2">
        <v>285778</v>
      </c>
      <c r="H3964" s="2">
        <v>15432</v>
      </c>
      <c r="I3964" s="2">
        <v>91676</v>
      </c>
      <c r="J3964" s="2">
        <v>863359</v>
      </c>
      <c r="K3964" s="2">
        <v>63426</v>
      </c>
      <c r="L3964">
        <v>1143664</v>
      </c>
      <c r="M3964">
        <v>829029</v>
      </c>
      <c r="N3964">
        <v>84994</v>
      </c>
      <c r="O3964" s="9">
        <f t="shared" si="306"/>
        <v>-6.5241034320768138E-2</v>
      </c>
      <c r="P3964">
        <f t="shared" si="307"/>
        <v>8.7438268582380839E-7</v>
      </c>
      <c r="Q3964">
        <f t="shared" si="308"/>
        <v>4.8876243372179239E-2</v>
      </c>
      <c r="R3964">
        <f t="shared" si="309"/>
        <v>0.24987933518935632</v>
      </c>
      <c r="S3964">
        <v>-4.6611474273454599E-2</v>
      </c>
      <c r="T3964">
        <v>4.6611474273454599E-2</v>
      </c>
      <c r="U3964">
        <v>13.971360650114935</v>
      </c>
      <c r="V3964">
        <v>0.78057777728338062</v>
      </c>
      <c r="W3964">
        <v>7.8446003126681957E-2</v>
      </c>
    </row>
    <row r="3965" spans="1:23">
      <c r="A3965" s="1" t="s">
        <v>682</v>
      </c>
      <c r="B3965" s="1" t="s">
        <v>683</v>
      </c>
      <c r="C3965" s="1" t="s">
        <v>3639</v>
      </c>
      <c r="D3965" s="1" t="str">
        <f t="shared" si="305"/>
        <v>23652020</v>
      </c>
      <c r="E3965" s="1">
        <v>3002175</v>
      </c>
      <c r="F3965" s="2">
        <v>3697542</v>
      </c>
      <c r="G3965" s="2">
        <v>666311</v>
      </c>
      <c r="H3965" s="2">
        <v>146905</v>
      </c>
      <c r="I3965" s="2">
        <v>158859</v>
      </c>
      <c r="J3965" s="2">
        <v>1653269</v>
      </c>
      <c r="K3965" s="2">
        <v>134378</v>
      </c>
      <c r="L3965">
        <v>3827686</v>
      </c>
      <c r="M3965">
        <v>1605479</v>
      </c>
      <c r="N3965">
        <v>101575</v>
      </c>
      <c r="O3965" s="9">
        <f t="shared" si="306"/>
        <v>-3.2329585438109964E-3</v>
      </c>
      <c r="P3965">
        <f t="shared" si="307"/>
        <v>2.612544498164165E-7</v>
      </c>
      <c r="Q3965">
        <f t="shared" si="308"/>
        <v>3.915420439398634E-3</v>
      </c>
      <c r="R3965">
        <f t="shared" si="309"/>
        <v>0.17407671371162628</v>
      </c>
      <c r="S3965">
        <v>9.3244728239900397E-3</v>
      </c>
      <c r="T3965">
        <v>9.3244728239900397E-3</v>
      </c>
      <c r="U3965">
        <v>15.123178832528948</v>
      </c>
      <c r="V3965">
        <v>0.18806196116230728</v>
      </c>
      <c r="W3965">
        <v>4.2963406500859218E-2</v>
      </c>
    </row>
    <row r="3966" spans="1:23">
      <c r="A3966" s="1" t="s">
        <v>684</v>
      </c>
      <c r="B3966" s="1" t="s">
        <v>685</v>
      </c>
      <c r="C3966" s="1" t="s">
        <v>3639</v>
      </c>
      <c r="D3966" s="1" t="str">
        <f t="shared" si="305"/>
        <v>23672020</v>
      </c>
      <c r="E3966" s="1">
        <v>9671800</v>
      </c>
      <c r="F3966" s="2">
        <v>23834297</v>
      </c>
      <c r="G3966" s="2">
        <v>13277793</v>
      </c>
      <c r="H3966" s="2">
        <v>-1435460</v>
      </c>
      <c r="I3966" s="2">
        <v>779444</v>
      </c>
      <c r="J3966" s="2">
        <v>14386972</v>
      </c>
      <c r="K3966" s="2">
        <v>4008657</v>
      </c>
      <c r="L3966">
        <v>25013210</v>
      </c>
      <c r="M3966">
        <v>22418326</v>
      </c>
      <c r="N3966">
        <v>5236807</v>
      </c>
      <c r="O3966" s="9">
        <f t="shared" si="306"/>
        <v>-9.2929277502919433E-2</v>
      </c>
      <c r="P3966">
        <f t="shared" si="307"/>
        <v>3.9978875162364205E-8</v>
      </c>
      <c r="Q3966">
        <f t="shared" si="308"/>
        <v>-0.27198444342009681</v>
      </c>
      <c r="R3966">
        <f t="shared" si="309"/>
        <v>0.53083122877871336</v>
      </c>
      <c r="S3966">
        <v>-3.85415610641196E-2</v>
      </c>
      <c r="T3966">
        <v>3.85415610641196E-2</v>
      </c>
      <c r="U3966">
        <v>16.986636151745145</v>
      </c>
      <c r="V3966">
        <v>0.59420661746390091</v>
      </c>
      <c r="W3966">
        <v>3.2702621772314075E-2</v>
      </c>
    </row>
    <row r="3967" spans="1:23">
      <c r="A3967" s="1" t="s">
        <v>686</v>
      </c>
      <c r="B3967" s="1" t="s">
        <v>687</v>
      </c>
      <c r="C3967" s="1" t="s">
        <v>3639</v>
      </c>
      <c r="D3967" s="1" t="str">
        <f t="shared" si="305"/>
        <v>23682020</v>
      </c>
      <c r="E3967" s="1">
        <v>9265636</v>
      </c>
      <c r="F3967" s="2">
        <v>21649496</v>
      </c>
      <c r="G3967" s="2">
        <v>5586368</v>
      </c>
      <c r="H3967" s="2">
        <v>2066612</v>
      </c>
      <c r="I3967" s="2">
        <v>2988642</v>
      </c>
      <c r="J3967" s="2">
        <v>23398323</v>
      </c>
      <c r="K3967" s="2">
        <v>6773390</v>
      </c>
      <c r="L3967">
        <v>20908384</v>
      </c>
      <c r="M3967">
        <v>18990719</v>
      </c>
      <c r="N3967">
        <v>6841379</v>
      </c>
      <c r="O3967" s="9">
        <f t="shared" si="306"/>
        <v>-4.2588982210024662E-2</v>
      </c>
      <c r="P3967">
        <f t="shared" si="307"/>
        <v>4.7827703948808288E-8</v>
      </c>
      <c r="Q3967">
        <f t="shared" si="308"/>
        <v>0.21405733699935872</v>
      </c>
      <c r="R3967">
        <f t="shared" si="309"/>
        <v>0.26718315485309624</v>
      </c>
      <c r="S3967">
        <v>-3.13549551914852E-2</v>
      </c>
      <c r="T3967">
        <v>3.13549551914852E-2</v>
      </c>
      <c r="U3967">
        <v>16.890492732696075</v>
      </c>
      <c r="V3967">
        <v>0.57201608758005262</v>
      </c>
      <c r="W3967">
        <v>0.13804672404382992</v>
      </c>
    </row>
    <row r="3968" spans="1:23">
      <c r="A3968" s="1" t="s">
        <v>688</v>
      </c>
      <c r="B3968" s="1" t="s">
        <v>689</v>
      </c>
      <c r="C3968" s="1" t="s">
        <v>3639</v>
      </c>
      <c r="D3968" s="1" t="str">
        <f t="shared" si="305"/>
        <v>23692020</v>
      </c>
      <c r="E3968" s="1">
        <v>5133515</v>
      </c>
      <c r="F3968" s="2">
        <v>7645260</v>
      </c>
      <c r="G3968" s="2">
        <v>3491550</v>
      </c>
      <c r="H3968" s="2">
        <v>-163140</v>
      </c>
      <c r="I3968" s="2">
        <v>542266</v>
      </c>
      <c r="J3968" s="2">
        <v>5457586</v>
      </c>
      <c r="K3968" s="2">
        <v>1320409</v>
      </c>
      <c r="L3968">
        <v>8248534</v>
      </c>
      <c r="M3968">
        <v>4719390</v>
      </c>
      <c r="N3968">
        <v>1090837</v>
      </c>
      <c r="O3968" s="9">
        <f t="shared" si="306"/>
        <v>-9.226710406186317E-2</v>
      </c>
      <c r="P3968">
        <f t="shared" si="307"/>
        <v>1.2123366406685116E-7</v>
      </c>
      <c r="Q3968">
        <f t="shared" si="308"/>
        <v>6.1662351152338098E-2</v>
      </c>
      <c r="R3968">
        <f t="shared" si="309"/>
        <v>0.42329339977261415</v>
      </c>
      <c r="S3968">
        <v>-6.0998924409965398E-2</v>
      </c>
      <c r="T3968">
        <v>6.0998924409965398E-2</v>
      </c>
      <c r="U3968">
        <v>15.849596405923313</v>
      </c>
      <c r="V3968">
        <v>0.32853624337171006</v>
      </c>
      <c r="W3968">
        <v>7.0928392232572857E-2</v>
      </c>
    </row>
    <row r="3969" spans="1:23">
      <c r="A3969" s="1" t="s">
        <v>690</v>
      </c>
      <c r="B3969" s="1" t="s">
        <v>691</v>
      </c>
      <c r="C3969" s="1" t="s">
        <v>3639</v>
      </c>
      <c r="D3969" s="1" t="str">
        <f t="shared" si="305"/>
        <v>23712020</v>
      </c>
      <c r="E3969" s="1">
        <v>23841188</v>
      </c>
      <c r="F3969" s="2">
        <v>110555435</v>
      </c>
      <c r="G3969" s="2">
        <v>31107523</v>
      </c>
      <c r="H3969" s="2">
        <v>-4988030</v>
      </c>
      <c r="I3969" s="2">
        <v>1524590</v>
      </c>
      <c r="J3969" s="2">
        <v>31641355</v>
      </c>
      <c r="K3969" s="2">
        <v>4661232</v>
      </c>
      <c r="L3969">
        <v>118991317</v>
      </c>
      <c r="M3969">
        <v>35423015</v>
      </c>
      <c r="N3969">
        <v>5312835</v>
      </c>
      <c r="O3969" s="9">
        <f t="shared" si="306"/>
        <v>-5.8908184839578444E-2</v>
      </c>
      <c r="P3969">
        <f t="shared" si="307"/>
        <v>8.4039745521935851E-9</v>
      </c>
      <c r="Q3969">
        <f t="shared" si="308"/>
        <v>-2.6304919374915397E-2</v>
      </c>
      <c r="R3969">
        <f t="shared" si="309"/>
        <v>0.26142683167377667</v>
      </c>
      <c r="S3969">
        <v>-3.8148136957625499E-2</v>
      </c>
      <c r="T3969">
        <v>3.8148136957625499E-2</v>
      </c>
      <c r="U3969">
        <v>18.52102762733379</v>
      </c>
      <c r="V3969">
        <v>0.78435082816145585</v>
      </c>
      <c r="W3969">
        <v>1.3790276344170687E-2</v>
      </c>
    </row>
    <row r="3970" spans="1:23">
      <c r="A3970" s="1" t="s">
        <v>692</v>
      </c>
      <c r="B3970" s="1" t="s">
        <v>693</v>
      </c>
      <c r="C3970" s="1" t="s">
        <v>3639</v>
      </c>
      <c r="D3970" s="1" t="str">
        <f t="shared" si="305"/>
        <v>23732020</v>
      </c>
      <c r="E3970" s="1">
        <v>8924147</v>
      </c>
      <c r="F3970" s="2">
        <v>18062909</v>
      </c>
      <c r="G3970" s="2">
        <v>2315741</v>
      </c>
      <c r="H3970" s="2">
        <v>1558735</v>
      </c>
      <c r="I3970" s="2">
        <v>1875427</v>
      </c>
      <c r="J3970" s="2">
        <v>12950974</v>
      </c>
      <c r="K3970" s="2">
        <v>1597253</v>
      </c>
      <c r="L3970">
        <v>17109776</v>
      </c>
      <c r="M3970">
        <v>13605113</v>
      </c>
      <c r="N3970">
        <v>1311318</v>
      </c>
      <c r="O3970" s="9">
        <f t="shared" si="306"/>
        <v>-1.7532724103299199E-2</v>
      </c>
      <c r="P3970">
        <f t="shared" si="307"/>
        <v>5.8446118756902485E-8</v>
      </c>
      <c r="Q3970">
        <f t="shared" si="308"/>
        <v>-5.4943676644276351E-2</v>
      </c>
      <c r="R3970">
        <f t="shared" si="309"/>
        <v>0.13534607349622813</v>
      </c>
      <c r="S3970">
        <v>-6.3099890165563199E-3</v>
      </c>
      <c r="T3970">
        <v>6.3099890165563199E-3</v>
      </c>
      <c r="U3970">
        <v>16.709371167179178</v>
      </c>
      <c r="V3970">
        <v>0.50594076513367803</v>
      </c>
      <c r="W3970">
        <v>0.10382751748347954</v>
      </c>
    </row>
    <row r="3971" spans="1:23">
      <c r="A3971" s="1" t="s">
        <v>694</v>
      </c>
      <c r="B3971" s="1" t="s">
        <v>695</v>
      </c>
      <c r="C3971" s="1" t="s">
        <v>3639</v>
      </c>
      <c r="D3971" s="1" t="str">
        <f t="shared" ref="D3971:D4034" si="310">A3971&amp;LEFT(C3971,4)</f>
        <v>23742020</v>
      </c>
      <c r="E3971" s="1">
        <v>5896458</v>
      </c>
      <c r="F3971" s="2">
        <v>9131183</v>
      </c>
      <c r="G3971" s="2">
        <v>3248040</v>
      </c>
      <c r="H3971" s="2">
        <v>-444902</v>
      </c>
      <c r="I3971" s="2">
        <v>-268759</v>
      </c>
      <c r="J3971" s="2">
        <v>3442017</v>
      </c>
      <c r="K3971" s="2">
        <v>529291</v>
      </c>
      <c r="L3971">
        <v>10151183</v>
      </c>
      <c r="M3971">
        <v>6591161</v>
      </c>
      <c r="N3971">
        <v>620399</v>
      </c>
      <c r="O3971" s="9">
        <f t="shared" ref="O3971:O4034" si="311">(H3971-I3971)/F3971</f>
        <v>-1.9290271589124872E-2</v>
      </c>
      <c r="P3971">
        <f t="shared" ref="P3971:P4034" si="312">1/L3971</f>
        <v>9.8510685897397377E-8</v>
      </c>
      <c r="Q3971">
        <f t="shared" ref="Q3971:Q4034" si="313">((J3971-M3971)-(K3971-N3971))/L3971</f>
        <v>-0.30124922385893349</v>
      </c>
      <c r="R3971">
        <f t="shared" ref="R3971:R4034" si="314">G3971/L3971</f>
        <v>0.31996664822218257</v>
      </c>
      <c r="S3971">
        <v>1.82972282865526E-2</v>
      </c>
      <c r="T3971">
        <v>1.82972282865526E-2</v>
      </c>
      <c r="U3971">
        <v>16.027205817014117</v>
      </c>
      <c r="V3971">
        <v>0.35425037478714422</v>
      </c>
      <c r="W3971">
        <v>-2.9433097551543979E-2</v>
      </c>
    </row>
    <row r="3972" spans="1:23">
      <c r="A3972" s="1" t="s">
        <v>696</v>
      </c>
      <c r="B3972" s="1" t="s">
        <v>697</v>
      </c>
      <c r="C3972" s="1" t="s">
        <v>3639</v>
      </c>
      <c r="D3972" s="1" t="str">
        <f t="shared" si="310"/>
        <v>23752020</v>
      </c>
      <c r="E3972" s="1">
        <v>8558098</v>
      </c>
      <c r="F3972" s="2">
        <v>16872125</v>
      </c>
      <c r="G3972" s="2">
        <v>2571312</v>
      </c>
      <c r="H3972" s="2">
        <v>834133</v>
      </c>
      <c r="I3972" s="2">
        <v>617270</v>
      </c>
      <c r="J3972" s="2">
        <v>6444644</v>
      </c>
      <c r="K3972" s="2">
        <v>2292459</v>
      </c>
      <c r="L3972">
        <v>12335397</v>
      </c>
      <c r="M3972">
        <v>4547218</v>
      </c>
      <c r="N3972">
        <v>1546411</v>
      </c>
      <c r="O3972" s="9">
        <f t="shared" si="311"/>
        <v>1.2853330567430007E-2</v>
      </c>
      <c r="P3972">
        <f t="shared" si="312"/>
        <v>8.1067516513655787E-8</v>
      </c>
      <c r="Q3972">
        <f t="shared" si="313"/>
        <v>9.3339355028459969E-2</v>
      </c>
      <c r="R3972">
        <f t="shared" si="314"/>
        <v>0.20844987802176126</v>
      </c>
      <c r="S3972">
        <v>2.4182180303495799E-2</v>
      </c>
      <c r="T3972">
        <v>2.4182180303495799E-2</v>
      </c>
      <c r="U3972">
        <v>16.641173409837815</v>
      </c>
      <c r="V3972">
        <v>0.49276703438363573</v>
      </c>
      <c r="W3972">
        <v>3.6585195996354937E-2</v>
      </c>
    </row>
    <row r="3973" spans="1:23">
      <c r="A3973" s="1" t="s">
        <v>698</v>
      </c>
      <c r="B3973" s="1" t="s">
        <v>699</v>
      </c>
      <c r="C3973" s="1" t="s">
        <v>3639</v>
      </c>
      <c r="D3973" s="1" t="str">
        <f t="shared" si="310"/>
        <v>23762020</v>
      </c>
      <c r="E3973" s="1">
        <v>27413122</v>
      </c>
      <c r="F3973" s="2">
        <v>49429157</v>
      </c>
      <c r="G3973" s="2">
        <v>4048823</v>
      </c>
      <c r="H3973" s="2">
        <v>4331235</v>
      </c>
      <c r="I3973" s="2">
        <v>7901400</v>
      </c>
      <c r="J3973" s="2">
        <v>84602841</v>
      </c>
      <c r="K3973" s="2">
        <v>7886194</v>
      </c>
      <c r="L3973">
        <v>37711541</v>
      </c>
      <c r="M3973">
        <v>61781254</v>
      </c>
      <c r="N3973">
        <v>6622138</v>
      </c>
      <c r="O3973" s="9">
        <f t="shared" si="311"/>
        <v>-7.2227916005122239E-2</v>
      </c>
      <c r="P3973">
        <f t="shared" si="312"/>
        <v>2.6517081335923133E-8</v>
      </c>
      <c r="Q3973">
        <f t="shared" si="313"/>
        <v>0.5716428029286843</v>
      </c>
      <c r="R3973">
        <f t="shared" si="314"/>
        <v>0.10736296880575631</v>
      </c>
      <c r="S3973">
        <v>-8.9864124241901905E-2</v>
      </c>
      <c r="T3973">
        <v>8.9864124241901905E-2</v>
      </c>
      <c r="U3973">
        <v>17.71605103071732</v>
      </c>
      <c r="V3973">
        <v>0.44540583607363565</v>
      </c>
      <c r="W3973">
        <v>0.15985301954471934</v>
      </c>
    </row>
    <row r="3974" spans="1:23">
      <c r="A3974" s="1" t="s">
        <v>700</v>
      </c>
      <c r="B3974" s="1" t="s">
        <v>701</v>
      </c>
      <c r="C3974" s="1" t="s">
        <v>3639</v>
      </c>
      <c r="D3974" s="1" t="str">
        <f t="shared" si="310"/>
        <v>23772020</v>
      </c>
      <c r="E3974" s="1">
        <v>35539852</v>
      </c>
      <c r="F3974" s="2">
        <v>78397515</v>
      </c>
      <c r="G3974" s="2">
        <v>5130094</v>
      </c>
      <c r="H3974" s="2">
        <v>7959505</v>
      </c>
      <c r="I3974" s="2">
        <v>10824668</v>
      </c>
      <c r="J3974" s="2">
        <v>146502789</v>
      </c>
      <c r="K3974" s="2">
        <v>21980533</v>
      </c>
      <c r="L3974">
        <v>60348708</v>
      </c>
      <c r="M3974">
        <v>120491417</v>
      </c>
      <c r="N3974">
        <v>17252897</v>
      </c>
      <c r="O3974" s="9">
        <f t="shared" si="311"/>
        <v>-3.6546604825420805E-2</v>
      </c>
      <c r="P3974">
        <f t="shared" si="312"/>
        <v>1.6570363030804238E-8</v>
      </c>
      <c r="Q3974">
        <f t="shared" si="313"/>
        <v>0.35267923217179731</v>
      </c>
      <c r="R3974">
        <f t="shared" si="314"/>
        <v>8.5007519962150641E-2</v>
      </c>
      <c r="S3974">
        <v>-4.6919086554290598E-2</v>
      </c>
      <c r="T3974">
        <v>4.6919086554290598E-2</v>
      </c>
      <c r="U3974">
        <v>18.177302788389721</v>
      </c>
      <c r="V3974">
        <v>0.5466711923203178</v>
      </c>
      <c r="W3974">
        <v>0.13807412135448427</v>
      </c>
    </row>
    <row r="3975" spans="1:23">
      <c r="A3975" s="1" t="s">
        <v>702</v>
      </c>
      <c r="B3975" s="1" t="s">
        <v>703</v>
      </c>
      <c r="C3975" s="1" t="s">
        <v>3639</v>
      </c>
      <c r="D3975" s="1" t="str">
        <f t="shared" si="310"/>
        <v>23792020</v>
      </c>
      <c r="E3975" s="1">
        <v>29468746</v>
      </c>
      <c r="F3975" s="2">
        <v>78095917</v>
      </c>
      <c r="G3975" s="2">
        <v>4448532</v>
      </c>
      <c r="H3975" s="2">
        <v>8793526</v>
      </c>
      <c r="I3975" s="2">
        <v>15440209</v>
      </c>
      <c r="J3975" s="2">
        <v>77759470</v>
      </c>
      <c r="K3975" s="2">
        <v>13653068</v>
      </c>
      <c r="L3975">
        <v>73431830</v>
      </c>
      <c r="M3975">
        <v>60744006</v>
      </c>
      <c r="N3975">
        <v>10450728</v>
      </c>
      <c r="O3975" s="9">
        <f t="shared" si="311"/>
        <v>-8.5109225364496333E-2</v>
      </c>
      <c r="P3975">
        <f t="shared" si="312"/>
        <v>1.361807270770727E-8</v>
      </c>
      <c r="Q3975">
        <f t="shared" si="313"/>
        <v>0.18810812695257628</v>
      </c>
      <c r="R3975">
        <f t="shared" si="314"/>
        <v>6.0580432218562442E-2</v>
      </c>
      <c r="S3975">
        <v>-9.0665375964369493E-2</v>
      </c>
      <c r="T3975">
        <v>9.0665375964369493E-2</v>
      </c>
      <c r="U3975">
        <v>18.173448334313992</v>
      </c>
      <c r="V3975">
        <v>0.62265958155021084</v>
      </c>
      <c r="W3975">
        <v>0.19770827455678636</v>
      </c>
    </row>
    <row r="3976" spans="1:23">
      <c r="A3976" s="1" t="s">
        <v>704</v>
      </c>
      <c r="B3976" s="1" t="s">
        <v>705</v>
      </c>
      <c r="C3976" s="1" t="s">
        <v>3639</v>
      </c>
      <c r="D3976" s="1" t="str">
        <f t="shared" si="310"/>
        <v>23802020</v>
      </c>
      <c r="E3976" s="1">
        <v>1100865</v>
      </c>
      <c r="F3976" s="2">
        <v>2697041</v>
      </c>
      <c r="G3976" s="2">
        <v>546667</v>
      </c>
      <c r="H3976" s="2">
        <v>-412653</v>
      </c>
      <c r="I3976" s="2">
        <v>-27745</v>
      </c>
      <c r="J3976" s="2">
        <v>1835372</v>
      </c>
      <c r="K3976" s="2">
        <v>404151</v>
      </c>
      <c r="L3976">
        <v>2661206</v>
      </c>
      <c r="M3976">
        <v>1633335</v>
      </c>
      <c r="N3976">
        <v>288618</v>
      </c>
      <c r="O3976" s="9">
        <f t="shared" si="311"/>
        <v>-0.14271492350320222</v>
      </c>
      <c r="P3976">
        <f t="shared" si="312"/>
        <v>3.7576948195667676E-7</v>
      </c>
      <c r="Q3976">
        <f t="shared" si="313"/>
        <v>3.2505563267180369E-2</v>
      </c>
      <c r="R3976">
        <f t="shared" si="314"/>
        <v>0.20542077539281062</v>
      </c>
      <c r="S3976">
        <v>-0.128388738680798</v>
      </c>
      <c r="T3976">
        <v>0.128388738680798</v>
      </c>
      <c r="U3976">
        <v>14.807665804082697</v>
      </c>
      <c r="V3976">
        <v>0.59182489253963877</v>
      </c>
      <c r="W3976">
        <v>-1.0287199935039919E-2</v>
      </c>
    </row>
    <row r="3977" spans="1:23">
      <c r="A3977" s="1" t="s">
        <v>706</v>
      </c>
      <c r="B3977" s="1" t="s">
        <v>707</v>
      </c>
      <c r="C3977" s="1" t="s">
        <v>3639</v>
      </c>
      <c r="D3977" s="1" t="str">
        <f t="shared" si="310"/>
        <v>23822020</v>
      </c>
      <c r="E3977" s="1">
        <v>150292855</v>
      </c>
      <c r="F3977" s="2">
        <v>663857379</v>
      </c>
      <c r="G3977" s="2">
        <v>47607708</v>
      </c>
      <c r="H3977" s="2">
        <v>25390060</v>
      </c>
      <c r="I3977" s="2">
        <v>78004973</v>
      </c>
      <c r="J3977" s="2">
        <v>1090858851</v>
      </c>
      <c r="K3977" s="2">
        <v>198919765</v>
      </c>
      <c r="L3977">
        <v>614626933</v>
      </c>
      <c r="M3977">
        <v>1029611414</v>
      </c>
      <c r="N3977">
        <v>201146463</v>
      </c>
      <c r="O3977" s="9">
        <f t="shared" si="311"/>
        <v>-7.9256350331235834E-2</v>
      </c>
      <c r="P3977">
        <f t="shared" si="312"/>
        <v>1.6270032214810215E-9</v>
      </c>
      <c r="Q3977">
        <f t="shared" si="313"/>
        <v>0.10327262212572126</v>
      </c>
      <c r="R3977">
        <f t="shared" si="314"/>
        <v>7.7457894283327805E-2</v>
      </c>
      <c r="S3977">
        <v>-7.9819018689182397E-2</v>
      </c>
      <c r="T3977">
        <v>7.9819018689182397E-2</v>
      </c>
      <c r="U3977">
        <v>20.31357789370724</v>
      </c>
      <c r="V3977">
        <v>0.77360671169100614</v>
      </c>
      <c r="W3977">
        <v>0.11750260743881857</v>
      </c>
    </row>
    <row r="3978" spans="1:23">
      <c r="A3978" s="1" t="s">
        <v>708</v>
      </c>
      <c r="B3978" s="1" t="s">
        <v>709</v>
      </c>
      <c r="C3978" s="1" t="s">
        <v>3639</v>
      </c>
      <c r="D3978" s="1" t="str">
        <f t="shared" si="310"/>
        <v>23832020</v>
      </c>
      <c r="E3978" s="1">
        <v>16755509</v>
      </c>
      <c r="F3978" s="2">
        <v>27856806</v>
      </c>
      <c r="G3978" s="2">
        <v>6531008</v>
      </c>
      <c r="H3978" s="2">
        <v>3694270</v>
      </c>
      <c r="I3978" s="2">
        <v>3517212</v>
      </c>
      <c r="J3978" s="2">
        <v>27200786</v>
      </c>
      <c r="K3978" s="2">
        <v>9934060</v>
      </c>
      <c r="L3978">
        <v>25704331</v>
      </c>
      <c r="M3978">
        <v>24865522</v>
      </c>
      <c r="N3978">
        <v>9192052</v>
      </c>
      <c r="O3978" s="9">
        <f t="shared" si="311"/>
        <v>6.356005063897132E-3</v>
      </c>
      <c r="P3978">
        <f t="shared" si="312"/>
        <v>3.8903949688478566E-8</v>
      </c>
      <c r="Q3978">
        <f t="shared" si="313"/>
        <v>6.198395126486661E-2</v>
      </c>
      <c r="R3978">
        <f t="shared" si="314"/>
        <v>0.25408200664705105</v>
      </c>
      <c r="S3978">
        <v>2.2844941216932101E-2</v>
      </c>
      <c r="T3978">
        <v>2.2844941216932101E-2</v>
      </c>
      <c r="U3978">
        <v>17.142587875091902</v>
      </c>
      <c r="V3978">
        <v>0.39851291637670161</v>
      </c>
      <c r="W3978">
        <v>0.12626041908752927</v>
      </c>
    </row>
    <row r="3979" spans="1:23">
      <c r="A3979" s="1" t="s">
        <v>710</v>
      </c>
      <c r="B3979" s="1" t="s">
        <v>711</v>
      </c>
      <c r="C3979" s="1" t="s">
        <v>3639</v>
      </c>
      <c r="D3979" s="1" t="str">
        <f t="shared" si="310"/>
        <v>23852020</v>
      </c>
      <c r="E3979" s="1">
        <v>32671682</v>
      </c>
      <c r="F3979" s="2">
        <v>75441996</v>
      </c>
      <c r="G3979" s="2">
        <v>14281482</v>
      </c>
      <c r="H3979" s="2">
        <v>6567771</v>
      </c>
      <c r="I3979" s="2">
        <v>8430192</v>
      </c>
      <c r="J3979" s="2">
        <v>95082227</v>
      </c>
      <c r="K3979" s="2">
        <v>23713767</v>
      </c>
      <c r="L3979">
        <v>71444257</v>
      </c>
      <c r="M3979">
        <v>92552325</v>
      </c>
      <c r="N3979">
        <v>20670124</v>
      </c>
      <c r="O3979" s="9">
        <f t="shared" si="311"/>
        <v>-2.4686793811765001E-2</v>
      </c>
      <c r="P3979">
        <f t="shared" si="312"/>
        <v>1.3996926302977719E-8</v>
      </c>
      <c r="Q3979">
        <f t="shared" si="313"/>
        <v>-7.1907949158180762E-3</v>
      </c>
      <c r="R3979">
        <f t="shared" si="314"/>
        <v>0.19989685105130284</v>
      </c>
      <c r="S3979">
        <v>-1.0021273528301001E-2</v>
      </c>
      <c r="T3979">
        <v>1.0021273528301001E-2</v>
      </c>
      <c r="U3979">
        <v>18.138874654051875</v>
      </c>
      <c r="V3979">
        <v>0.56692977741469086</v>
      </c>
      <c r="W3979">
        <v>0.11174402119477327</v>
      </c>
    </row>
    <row r="3980" spans="1:23">
      <c r="A3980" s="1" t="s">
        <v>712</v>
      </c>
      <c r="B3980" s="1" t="s">
        <v>713</v>
      </c>
      <c r="C3980" s="1" t="s">
        <v>3639</v>
      </c>
      <c r="D3980" s="1" t="str">
        <f t="shared" si="310"/>
        <v>23872020</v>
      </c>
      <c r="E3980" s="1">
        <v>8446762</v>
      </c>
      <c r="F3980" s="2">
        <v>22187577</v>
      </c>
      <c r="G3980" s="2">
        <v>6409874</v>
      </c>
      <c r="H3980" s="2">
        <v>1293318</v>
      </c>
      <c r="I3980" s="2">
        <v>892301</v>
      </c>
      <c r="J3980" s="2">
        <v>21179505</v>
      </c>
      <c r="K3980" s="2">
        <v>7871969</v>
      </c>
      <c r="L3980">
        <v>15471726</v>
      </c>
      <c r="M3980">
        <v>12866741</v>
      </c>
      <c r="N3980">
        <v>4545938</v>
      </c>
      <c r="O3980" s="9">
        <f t="shared" si="311"/>
        <v>1.8073942909584043E-2</v>
      </c>
      <c r="P3980">
        <f t="shared" si="312"/>
        <v>6.4634029842565716E-8</v>
      </c>
      <c r="Q3980">
        <f t="shared" si="313"/>
        <v>0.32231264953890731</v>
      </c>
      <c r="R3980">
        <f t="shared" si="314"/>
        <v>0.4142959874030861</v>
      </c>
      <c r="S3980">
        <v>3.7465028617742799E-2</v>
      </c>
      <c r="T3980">
        <v>3.7465028617742799E-2</v>
      </c>
      <c r="U3980">
        <v>16.915043095616422</v>
      </c>
      <c r="V3980">
        <v>0.61930218878789689</v>
      </c>
      <c r="W3980">
        <v>4.0216243531233715E-2</v>
      </c>
    </row>
    <row r="3981" spans="1:23">
      <c r="A3981" s="1" t="s">
        <v>714</v>
      </c>
      <c r="B3981" s="1" t="s">
        <v>715</v>
      </c>
      <c r="C3981" s="1" t="s">
        <v>3639</v>
      </c>
      <c r="D3981" s="1" t="str">
        <f t="shared" si="310"/>
        <v>23882020</v>
      </c>
      <c r="E3981" s="1">
        <v>10574427</v>
      </c>
      <c r="F3981" s="2">
        <v>18442050</v>
      </c>
      <c r="G3981" s="2">
        <v>2019429</v>
      </c>
      <c r="H3981" s="2">
        <v>4844834</v>
      </c>
      <c r="I3981" s="2">
        <v>-83349</v>
      </c>
      <c r="J3981" s="2">
        <v>6502715</v>
      </c>
      <c r="K3981" s="2">
        <v>429419</v>
      </c>
      <c r="L3981">
        <v>9266305</v>
      </c>
      <c r="M3981">
        <v>5527213</v>
      </c>
      <c r="N3981">
        <v>415713</v>
      </c>
      <c r="O3981" s="9">
        <f t="shared" si="311"/>
        <v>0.26722533557820305</v>
      </c>
      <c r="P3981">
        <f t="shared" si="312"/>
        <v>1.0791788096765648E-7</v>
      </c>
      <c r="Q3981">
        <f t="shared" si="313"/>
        <v>0.10379498624316813</v>
      </c>
      <c r="R3981">
        <f t="shared" si="314"/>
        <v>0.21793249844463353</v>
      </c>
      <c r="S3981">
        <v>0.27900221937577901</v>
      </c>
      <c r="T3981">
        <v>0.27900221937577901</v>
      </c>
      <c r="U3981">
        <v>16.73014394128024</v>
      </c>
      <c r="V3981">
        <v>0.4266132561184901</v>
      </c>
      <c r="W3981">
        <v>-4.5195084060611485E-3</v>
      </c>
    </row>
    <row r="3982" spans="1:23">
      <c r="A3982" s="1" t="s">
        <v>716</v>
      </c>
      <c r="B3982" s="1" t="s">
        <v>717</v>
      </c>
      <c r="C3982" s="1" t="s">
        <v>3639</v>
      </c>
      <c r="D3982" s="1" t="str">
        <f t="shared" si="310"/>
        <v>23902020</v>
      </c>
      <c r="E3982" s="1">
        <v>2351289</v>
      </c>
      <c r="F3982" s="2">
        <v>2928608</v>
      </c>
      <c r="G3982" s="2">
        <v>262615</v>
      </c>
      <c r="H3982" s="2">
        <v>195323</v>
      </c>
      <c r="I3982" s="2">
        <v>5737</v>
      </c>
      <c r="J3982" s="2">
        <v>531099</v>
      </c>
      <c r="K3982" s="2">
        <v>60454</v>
      </c>
      <c r="L3982">
        <v>2642907</v>
      </c>
      <c r="M3982">
        <v>621283</v>
      </c>
      <c r="N3982">
        <v>80236</v>
      </c>
      <c r="O3982" s="9">
        <f t="shared" si="311"/>
        <v>6.4735874517859684E-2</v>
      </c>
      <c r="P3982">
        <f t="shared" si="312"/>
        <v>3.7837124045605844E-7</v>
      </c>
      <c r="Q3982">
        <f t="shared" si="313"/>
        <v>-2.6638092070587423E-2</v>
      </c>
      <c r="R3982">
        <f t="shared" si="314"/>
        <v>9.9365963312367786E-2</v>
      </c>
      <c r="S3982">
        <v>7.2416391403317903E-2</v>
      </c>
      <c r="T3982">
        <v>7.2416391403317903E-2</v>
      </c>
      <c r="U3982">
        <v>14.890037782780229</v>
      </c>
      <c r="V3982">
        <v>0.19713085534151378</v>
      </c>
      <c r="W3982">
        <v>1.9589511467564113E-3</v>
      </c>
    </row>
    <row r="3983" spans="1:23">
      <c r="A3983" s="1" t="s">
        <v>718</v>
      </c>
      <c r="B3983" s="1" t="s">
        <v>719</v>
      </c>
      <c r="C3983" s="1" t="s">
        <v>3639</v>
      </c>
      <c r="D3983" s="1" t="str">
        <f t="shared" si="310"/>
        <v>23922020</v>
      </c>
      <c r="E3983" s="1">
        <v>30083888</v>
      </c>
      <c r="F3983" s="2">
        <v>82262102</v>
      </c>
      <c r="G3983" s="2">
        <v>20850423</v>
      </c>
      <c r="H3983" s="2">
        <v>1884368</v>
      </c>
      <c r="I3983" s="2">
        <v>5653099</v>
      </c>
      <c r="J3983" s="2">
        <v>89552100</v>
      </c>
      <c r="K3983" s="2">
        <v>16949059</v>
      </c>
      <c r="L3983">
        <v>73296404</v>
      </c>
      <c r="M3983">
        <v>97820336</v>
      </c>
      <c r="N3983">
        <v>15929637</v>
      </c>
      <c r="O3983" s="9">
        <f t="shared" si="311"/>
        <v>-4.5813696810227386E-2</v>
      </c>
      <c r="P3983">
        <f t="shared" si="312"/>
        <v>1.3643234121008174E-8</v>
      </c>
      <c r="Q3983">
        <f t="shared" si="313"/>
        <v>-0.12671369252985454</v>
      </c>
      <c r="R3983">
        <f t="shared" si="314"/>
        <v>0.28446720251105362</v>
      </c>
      <c r="S3983">
        <v>-1.8825200578200699E-2</v>
      </c>
      <c r="T3983">
        <v>1.8825200578200699E-2</v>
      </c>
      <c r="U3983">
        <v>18.225421073564316</v>
      </c>
      <c r="V3983">
        <v>0.63429225282864765</v>
      </c>
      <c r="W3983">
        <v>6.8720575606006279E-2</v>
      </c>
    </row>
    <row r="3984" spans="1:23">
      <c r="A3984" s="1" t="s">
        <v>720</v>
      </c>
      <c r="B3984" s="1" t="s">
        <v>721</v>
      </c>
      <c r="C3984" s="1" t="s">
        <v>3639</v>
      </c>
      <c r="D3984" s="1" t="str">
        <f t="shared" si="310"/>
        <v>23932020</v>
      </c>
      <c r="E3984" s="1">
        <v>17938690</v>
      </c>
      <c r="F3984" s="2">
        <v>30267150</v>
      </c>
      <c r="G3984" s="2">
        <v>8109445</v>
      </c>
      <c r="H3984" s="2">
        <v>1249680</v>
      </c>
      <c r="I3984" s="2">
        <v>1888021</v>
      </c>
      <c r="J3984" s="2">
        <v>21637035</v>
      </c>
      <c r="K3984" s="2">
        <v>6866236</v>
      </c>
      <c r="L3984">
        <v>28349072</v>
      </c>
      <c r="M3984">
        <v>20966541</v>
      </c>
      <c r="N3984">
        <v>6062393</v>
      </c>
      <c r="O3984" s="9">
        <f t="shared" si="311"/>
        <v>-2.1090224880770076E-2</v>
      </c>
      <c r="P3984">
        <f t="shared" si="312"/>
        <v>3.5274523271872886E-8</v>
      </c>
      <c r="Q3984">
        <f t="shared" si="313"/>
        <v>-4.7038224037809773E-3</v>
      </c>
      <c r="R3984">
        <f t="shared" si="314"/>
        <v>0.28605680637447323</v>
      </c>
      <c r="S3984">
        <v>9.4808076021993596E-4</v>
      </c>
      <c r="T3984">
        <v>9.4808076021993596E-4</v>
      </c>
      <c r="U3984">
        <v>17.225573523938902</v>
      </c>
      <c r="V3984">
        <v>0.4073214689853521</v>
      </c>
      <c r="W3984">
        <v>6.2378552324880272E-2</v>
      </c>
    </row>
    <row r="3985" spans="1:23">
      <c r="A3985" s="1" t="s">
        <v>722</v>
      </c>
      <c r="B3985" s="1" t="s">
        <v>723</v>
      </c>
      <c r="C3985" s="1" t="s">
        <v>3639</v>
      </c>
      <c r="D3985" s="1" t="str">
        <f t="shared" si="310"/>
        <v>23952020</v>
      </c>
      <c r="E3985" s="1">
        <v>35046423</v>
      </c>
      <c r="F3985" s="2">
        <v>50199385</v>
      </c>
      <c r="G3985" s="2">
        <v>9916896</v>
      </c>
      <c r="H3985" s="2">
        <v>7302987</v>
      </c>
      <c r="I3985" s="2">
        <v>8078566</v>
      </c>
      <c r="J3985" s="2">
        <v>51119408</v>
      </c>
      <c r="K3985" s="2">
        <v>8780535</v>
      </c>
      <c r="L3985">
        <v>47216079</v>
      </c>
      <c r="M3985">
        <v>54144662</v>
      </c>
      <c r="N3985">
        <v>8831620</v>
      </c>
      <c r="O3985" s="9">
        <f t="shared" si="311"/>
        <v>-1.5449970154016827E-2</v>
      </c>
      <c r="P3985">
        <f t="shared" si="312"/>
        <v>2.1179225831098765E-8</v>
      </c>
      <c r="Q3985">
        <f t="shared" si="313"/>
        <v>-6.299059691085318E-2</v>
      </c>
      <c r="R3985">
        <f t="shared" si="314"/>
        <v>0.21003217992752002</v>
      </c>
      <c r="S3985">
        <v>2.4570976851694898E-3</v>
      </c>
      <c r="T3985">
        <v>2.4570976851694898E-3</v>
      </c>
      <c r="U3985">
        <v>17.731513333590897</v>
      </c>
      <c r="V3985">
        <v>0.30185553070022669</v>
      </c>
      <c r="W3985">
        <v>0.16092958110941</v>
      </c>
    </row>
    <row r="3986" spans="1:23">
      <c r="A3986" s="1" t="s">
        <v>724</v>
      </c>
      <c r="B3986" s="1" t="s">
        <v>725</v>
      </c>
      <c r="C3986" s="1" t="s">
        <v>3639</v>
      </c>
      <c r="D3986" s="1" t="str">
        <f t="shared" si="310"/>
        <v>23972020</v>
      </c>
      <c r="E3986" s="1">
        <v>5033639</v>
      </c>
      <c r="F3986" s="2">
        <v>8084004</v>
      </c>
      <c r="G3986" s="2">
        <v>1911589</v>
      </c>
      <c r="H3986" s="2">
        <v>477833</v>
      </c>
      <c r="I3986" s="2">
        <v>490625</v>
      </c>
      <c r="J3986" s="2">
        <v>8349522</v>
      </c>
      <c r="K3986" s="2">
        <v>1984481</v>
      </c>
      <c r="L3986">
        <v>8631763</v>
      </c>
      <c r="M3986">
        <v>7031784</v>
      </c>
      <c r="N3986">
        <v>2019305</v>
      </c>
      <c r="O3986" s="9">
        <f t="shared" si="311"/>
        <v>-1.58238417497072E-3</v>
      </c>
      <c r="P3986">
        <f t="shared" si="312"/>
        <v>1.1585118822191943E-7</v>
      </c>
      <c r="Q3986">
        <f t="shared" si="313"/>
        <v>0.15669591484381579</v>
      </c>
      <c r="R3986">
        <f t="shared" si="314"/>
        <v>0.22145985704195076</v>
      </c>
      <c r="S3986">
        <v>8.2886842388266695E-3</v>
      </c>
      <c r="T3986">
        <v>8.2886842388266695E-3</v>
      </c>
      <c r="U3986">
        <v>15.905397852310079</v>
      </c>
      <c r="V3986">
        <v>0.37733343526302066</v>
      </c>
      <c r="W3986">
        <v>6.069084082590756E-2</v>
      </c>
    </row>
    <row r="3987" spans="1:23">
      <c r="A3987" s="1" t="s">
        <v>726</v>
      </c>
      <c r="B3987" s="1" t="s">
        <v>727</v>
      </c>
      <c r="C3987" s="1" t="s">
        <v>3639</v>
      </c>
      <c r="D3987" s="1" t="str">
        <f t="shared" si="310"/>
        <v>23992020</v>
      </c>
      <c r="E3987" s="1">
        <v>2149432</v>
      </c>
      <c r="F3987" s="2">
        <v>2808277</v>
      </c>
      <c r="G3987" s="2">
        <v>135933</v>
      </c>
      <c r="H3987" s="2">
        <v>141328</v>
      </c>
      <c r="I3987" s="2">
        <v>-92983</v>
      </c>
      <c r="J3987" s="2">
        <v>2104572</v>
      </c>
      <c r="K3987" s="2">
        <v>115654</v>
      </c>
      <c r="L3987">
        <v>3115160</v>
      </c>
      <c r="M3987">
        <v>2279734</v>
      </c>
      <c r="N3987">
        <v>339404</v>
      </c>
      <c r="O3987" s="9">
        <f t="shared" si="311"/>
        <v>8.3435857645096978E-2</v>
      </c>
      <c r="P3987">
        <f t="shared" si="312"/>
        <v>3.2101079880327175E-7</v>
      </c>
      <c r="Q3987">
        <f t="shared" si="313"/>
        <v>1.5597272692253368E-2</v>
      </c>
      <c r="R3987">
        <f t="shared" si="314"/>
        <v>4.3635960913725139E-2</v>
      </c>
      <c r="S3987">
        <v>8.4403543622569896E-2</v>
      </c>
      <c r="T3987">
        <v>8.4403543622569896E-2</v>
      </c>
      <c r="U3987">
        <v>14.848081685986218</v>
      </c>
      <c r="V3987">
        <v>0.23460826691953821</v>
      </c>
      <c r="W3987">
        <v>-3.3110337762264908E-2</v>
      </c>
    </row>
    <row r="3988" spans="1:23">
      <c r="A3988" s="1" t="s">
        <v>728</v>
      </c>
      <c r="B3988" s="1" t="s">
        <v>729</v>
      </c>
      <c r="C3988" s="1" t="s">
        <v>3639</v>
      </c>
      <c r="D3988" s="1" t="str">
        <f t="shared" si="310"/>
        <v>24012020</v>
      </c>
      <c r="E3988" s="1">
        <v>10019001</v>
      </c>
      <c r="F3988" s="2">
        <v>12620589</v>
      </c>
      <c r="G3988" s="2">
        <v>1971252</v>
      </c>
      <c r="H3988" s="2">
        <v>618827</v>
      </c>
      <c r="I3988" s="2">
        <v>792121</v>
      </c>
      <c r="J3988" s="2">
        <v>6414140</v>
      </c>
      <c r="K3988" s="2">
        <v>1204798</v>
      </c>
      <c r="L3988">
        <v>11489767</v>
      </c>
      <c r="M3988">
        <v>5486660</v>
      </c>
      <c r="N3988">
        <v>832633</v>
      </c>
      <c r="O3988" s="9">
        <f t="shared" si="311"/>
        <v>-1.3731054865981295E-2</v>
      </c>
      <c r="P3988">
        <f t="shared" si="312"/>
        <v>8.7033966833269991E-8</v>
      </c>
      <c r="Q3988">
        <f t="shared" si="313"/>
        <v>4.8331267292017324E-2</v>
      </c>
      <c r="R3988">
        <f t="shared" si="314"/>
        <v>0.17156588118801713</v>
      </c>
      <c r="S3988">
        <v>-3.6681599703499001E-3</v>
      </c>
      <c r="T3988">
        <v>3.6681599703499001E-3</v>
      </c>
      <c r="U3988">
        <v>16.350840085937527</v>
      </c>
      <c r="V3988">
        <v>0.20613839813656876</v>
      </c>
      <c r="W3988">
        <v>6.2764186362458993E-2</v>
      </c>
    </row>
    <row r="3989" spans="1:23">
      <c r="A3989" s="1" t="s">
        <v>730</v>
      </c>
      <c r="B3989" s="1" t="s">
        <v>731</v>
      </c>
      <c r="C3989" s="1" t="s">
        <v>3639</v>
      </c>
      <c r="D3989" s="1" t="str">
        <f t="shared" si="310"/>
        <v>24022020</v>
      </c>
      <c r="E3989" s="1">
        <v>5703484</v>
      </c>
      <c r="F3989" s="2">
        <v>9460234</v>
      </c>
      <c r="G3989" s="2">
        <v>2783419</v>
      </c>
      <c r="H3989" s="2">
        <v>120190</v>
      </c>
      <c r="I3989" s="2">
        <v>445221</v>
      </c>
      <c r="J3989" s="2">
        <v>5502842</v>
      </c>
      <c r="K3989" s="2">
        <v>2468869</v>
      </c>
      <c r="L3989">
        <v>8489255</v>
      </c>
      <c r="M3989">
        <v>6148946</v>
      </c>
      <c r="N3989">
        <v>2217518</v>
      </c>
      <c r="O3989" s="9">
        <f t="shared" si="311"/>
        <v>-3.4357606799155282E-2</v>
      </c>
      <c r="P3989">
        <f t="shared" si="312"/>
        <v>1.1779596678389329E-7</v>
      </c>
      <c r="Q3989">
        <f t="shared" si="313"/>
        <v>-0.10571657937003895</v>
      </c>
      <c r="R3989">
        <f t="shared" si="314"/>
        <v>0.32787553206965747</v>
      </c>
      <c r="S3989">
        <v>-4.2741375705881096E-3</v>
      </c>
      <c r="T3989">
        <v>4.2741375705881096E-3</v>
      </c>
      <c r="U3989">
        <v>16.062607676451524</v>
      </c>
      <c r="V3989">
        <v>0.39710962752084145</v>
      </c>
      <c r="W3989">
        <v>4.706236653342824E-2</v>
      </c>
    </row>
    <row r="3990" spans="1:23">
      <c r="A3990" s="1" t="s">
        <v>732</v>
      </c>
      <c r="B3990" s="1" t="s">
        <v>733</v>
      </c>
      <c r="C3990" s="1" t="s">
        <v>3639</v>
      </c>
      <c r="D3990" s="1" t="str">
        <f t="shared" si="310"/>
        <v>24042020</v>
      </c>
      <c r="E3990" s="1">
        <v>10151518</v>
      </c>
      <c r="F3990" s="2">
        <v>27048567</v>
      </c>
      <c r="G3990" s="2">
        <v>790818</v>
      </c>
      <c r="H3990" s="2">
        <v>4091332</v>
      </c>
      <c r="I3990" s="2">
        <v>3773731</v>
      </c>
      <c r="J3990" s="2">
        <v>35836642</v>
      </c>
      <c r="K3990" s="2">
        <v>7145062</v>
      </c>
      <c r="L3990">
        <v>23085336</v>
      </c>
      <c r="M3990">
        <v>23920633</v>
      </c>
      <c r="N3990">
        <v>4903391</v>
      </c>
      <c r="O3990" s="9">
        <f t="shared" si="311"/>
        <v>1.1741878969041133E-2</v>
      </c>
      <c r="P3990">
        <f t="shared" si="312"/>
        <v>4.3317541490407592E-8</v>
      </c>
      <c r="Q3990">
        <f t="shared" si="313"/>
        <v>0.4190685377072268</v>
      </c>
      <c r="R3990">
        <f t="shared" si="314"/>
        <v>3.425629152636115E-2</v>
      </c>
      <c r="S3990">
        <v>-5.7335266241079702E-3</v>
      </c>
      <c r="T3990">
        <v>5.7335266241079702E-3</v>
      </c>
      <c r="U3990">
        <v>17.113144585883063</v>
      </c>
      <c r="V3990">
        <v>0.62469294584071677</v>
      </c>
      <c r="W3990">
        <v>0.1395168549964218</v>
      </c>
    </row>
    <row r="3991" spans="1:23">
      <c r="A3991" s="1" t="s">
        <v>734</v>
      </c>
      <c r="B3991" s="1" t="s">
        <v>735</v>
      </c>
      <c r="C3991" s="1" t="s">
        <v>3639</v>
      </c>
      <c r="D3991" s="1" t="str">
        <f t="shared" si="310"/>
        <v>24052020</v>
      </c>
      <c r="E3991" s="1">
        <v>3398052</v>
      </c>
      <c r="F3991" s="2">
        <v>3913584</v>
      </c>
      <c r="G3991" s="2">
        <v>435030</v>
      </c>
      <c r="H3991" s="2">
        <v>62105</v>
      </c>
      <c r="I3991" s="2">
        <v>673316</v>
      </c>
      <c r="J3991" s="2">
        <v>1744376</v>
      </c>
      <c r="K3991" s="2">
        <v>239865</v>
      </c>
      <c r="L3991">
        <v>4413566</v>
      </c>
      <c r="M3991">
        <v>3175090</v>
      </c>
      <c r="N3991">
        <v>836412</v>
      </c>
      <c r="O3991" s="9">
        <f t="shared" si="311"/>
        <v>-0.15617679344559871</v>
      </c>
      <c r="P3991">
        <f t="shared" si="312"/>
        <v>2.2657415794847069E-7</v>
      </c>
      <c r="Q3991">
        <f t="shared" si="313"/>
        <v>-0.18900068561340194</v>
      </c>
      <c r="R3991">
        <f t="shared" si="314"/>
        <v>9.8566555932323205E-2</v>
      </c>
      <c r="S3991">
        <v>-0.142093220382708</v>
      </c>
      <c r="T3991">
        <v>0.142093220382708</v>
      </c>
      <c r="U3991">
        <v>15.179964136159192</v>
      </c>
      <c r="V3991">
        <v>0.13172887051868568</v>
      </c>
      <c r="W3991">
        <v>0.17204587917366793</v>
      </c>
    </row>
    <row r="3992" spans="1:23">
      <c r="A3992" s="1" t="s">
        <v>736</v>
      </c>
      <c r="B3992" s="1" t="s">
        <v>737</v>
      </c>
      <c r="C3992" s="1" t="s">
        <v>3639</v>
      </c>
      <c r="D3992" s="1" t="str">
        <f t="shared" si="310"/>
        <v>24062020</v>
      </c>
      <c r="E3992" s="1">
        <v>5858681</v>
      </c>
      <c r="F3992" s="2">
        <v>15677315</v>
      </c>
      <c r="G3992" s="2">
        <v>4118971</v>
      </c>
      <c r="H3992" s="2">
        <v>-560980</v>
      </c>
      <c r="I3992" s="2">
        <v>1372523</v>
      </c>
      <c r="J3992" s="2">
        <v>9554735</v>
      </c>
      <c r="K3992" s="2">
        <v>2598350</v>
      </c>
      <c r="L3992">
        <v>14348098</v>
      </c>
      <c r="M3992">
        <v>8468615</v>
      </c>
      <c r="N3992">
        <v>2678106</v>
      </c>
      <c r="O3992" s="9">
        <f t="shared" si="311"/>
        <v>-0.12333125921115956</v>
      </c>
      <c r="P3992">
        <f t="shared" si="312"/>
        <v>6.9695648858824358E-8</v>
      </c>
      <c r="Q3992">
        <f t="shared" si="313"/>
        <v>8.1256484308930704E-2</v>
      </c>
      <c r="R3992">
        <f t="shared" si="314"/>
        <v>0.28707435647568064</v>
      </c>
      <c r="S3992">
        <v>-0.104741160337691</v>
      </c>
      <c r="T3992">
        <v>0.104741160337691</v>
      </c>
      <c r="U3992">
        <v>16.567725320978866</v>
      </c>
      <c r="V3992">
        <v>0.62629563799668497</v>
      </c>
      <c r="W3992">
        <v>8.7548346129423305E-2</v>
      </c>
    </row>
    <row r="3993" spans="1:23">
      <c r="A3993" s="1" t="s">
        <v>738</v>
      </c>
      <c r="B3993" s="1" t="s">
        <v>739</v>
      </c>
      <c r="C3993" s="1" t="s">
        <v>3639</v>
      </c>
      <c r="D3993" s="1" t="str">
        <f t="shared" si="310"/>
        <v>24082020</v>
      </c>
      <c r="E3993" s="1">
        <v>153812027</v>
      </c>
      <c r="F3993" s="2">
        <v>165631980</v>
      </c>
      <c r="G3993" s="2">
        <v>79728620</v>
      </c>
      <c r="H3993" s="2">
        <v>7686041</v>
      </c>
      <c r="I3993" s="2">
        <v>22612037</v>
      </c>
      <c r="J3993" s="2">
        <v>61005514</v>
      </c>
      <c r="K3993" s="2">
        <v>7876165</v>
      </c>
      <c r="L3993">
        <v>165100652</v>
      </c>
      <c r="M3993">
        <v>51727458</v>
      </c>
      <c r="N3993">
        <v>7291735</v>
      </c>
      <c r="O3993" s="9">
        <f t="shared" si="311"/>
        <v>-9.0115423362082614E-2</v>
      </c>
      <c r="P3993">
        <f t="shared" si="312"/>
        <v>6.0569112713134532E-9</v>
      </c>
      <c r="Q3993">
        <f t="shared" si="313"/>
        <v>5.2656521307983692E-2</v>
      </c>
      <c r="R3993">
        <f t="shared" si="314"/>
        <v>0.48290917712426717</v>
      </c>
      <c r="S3993">
        <v>-5.3601963808688098E-2</v>
      </c>
      <c r="T3993">
        <v>5.3601963808688098E-2</v>
      </c>
      <c r="U3993">
        <v>18.92527889721298</v>
      </c>
      <c r="V3993">
        <v>7.1362746493762855E-2</v>
      </c>
      <c r="W3993">
        <v>0.13651975300905056</v>
      </c>
    </row>
    <row r="3994" spans="1:23">
      <c r="A3994" s="1" t="s">
        <v>740</v>
      </c>
      <c r="B3994" s="1" t="s">
        <v>741</v>
      </c>
      <c r="C3994" s="1" t="s">
        <v>3639</v>
      </c>
      <c r="D3994" s="1" t="str">
        <f t="shared" si="310"/>
        <v>24092020</v>
      </c>
      <c r="E3994" s="1">
        <v>193790365</v>
      </c>
      <c r="F3994" s="2">
        <v>407270295</v>
      </c>
      <c r="G3994" s="2">
        <v>185480116</v>
      </c>
      <c r="H3994" s="2">
        <v>2907427</v>
      </c>
      <c r="I3994" s="2">
        <v>25746958</v>
      </c>
      <c r="J3994" s="2">
        <v>270955381</v>
      </c>
      <c r="K3994" s="2">
        <v>46794956</v>
      </c>
      <c r="L3994">
        <v>397637591</v>
      </c>
      <c r="M3994">
        <v>268791694</v>
      </c>
      <c r="N3994">
        <v>32087174</v>
      </c>
      <c r="O3994" s="9">
        <f t="shared" si="311"/>
        <v>-5.6079540492880775E-2</v>
      </c>
      <c r="P3994">
        <f t="shared" si="312"/>
        <v>2.5148527770856552E-9</v>
      </c>
      <c r="Q3994">
        <f t="shared" si="313"/>
        <v>-3.1546552146776284E-2</v>
      </c>
      <c r="R3994">
        <f t="shared" si="314"/>
        <v>0.46645518481676951</v>
      </c>
      <c r="S3994">
        <v>-1.7444599553474799E-2</v>
      </c>
      <c r="T3994">
        <v>1.7444599553474799E-2</v>
      </c>
      <c r="U3994">
        <v>19.824987638458886</v>
      </c>
      <c r="V3994">
        <v>0.52417260139239963</v>
      </c>
      <c r="W3994">
        <v>6.3218354778366542E-2</v>
      </c>
    </row>
    <row r="3995" spans="1:23">
      <c r="A3995" s="1" t="s">
        <v>742</v>
      </c>
      <c r="B3995" s="1" t="s">
        <v>743</v>
      </c>
      <c r="C3995" s="1" t="s">
        <v>3639</v>
      </c>
      <c r="D3995" s="1" t="str">
        <f t="shared" si="310"/>
        <v>24122020</v>
      </c>
      <c r="E3995" s="1">
        <v>389258457</v>
      </c>
      <c r="F3995" s="2">
        <v>506377992</v>
      </c>
      <c r="G3995" s="2">
        <v>281415943</v>
      </c>
      <c r="H3995" s="2">
        <v>34705543</v>
      </c>
      <c r="I3995" s="2">
        <v>74455956</v>
      </c>
      <c r="J3995" s="2">
        <v>207608998</v>
      </c>
      <c r="K3995" s="2">
        <v>22852598</v>
      </c>
      <c r="L3995">
        <v>477458238</v>
      </c>
      <c r="M3995">
        <v>207520061</v>
      </c>
      <c r="N3995">
        <v>26424617</v>
      </c>
      <c r="O3995" s="9">
        <f t="shared" si="311"/>
        <v>-7.8499487789745803E-2</v>
      </c>
      <c r="P3995">
        <f t="shared" si="312"/>
        <v>2.0944240153627846E-9</v>
      </c>
      <c r="Q3995">
        <f t="shared" si="313"/>
        <v>7.6675941655864784E-3</v>
      </c>
      <c r="R3995">
        <f t="shared" si="314"/>
        <v>0.58940430932516452</v>
      </c>
      <c r="S3995">
        <v>-3.0921613718372098E-2</v>
      </c>
      <c r="T3995">
        <v>3.0921613718372098E-2</v>
      </c>
      <c r="U3995">
        <v>20.042793968134198</v>
      </c>
      <c r="V3995">
        <v>0.23128875435012983</v>
      </c>
      <c r="W3995">
        <v>0.14703631906656797</v>
      </c>
    </row>
    <row r="3996" spans="1:23">
      <c r="A3996" s="1" t="s">
        <v>744</v>
      </c>
      <c r="B3996" s="1" t="s">
        <v>745</v>
      </c>
      <c r="C3996" s="1" t="s">
        <v>3639</v>
      </c>
      <c r="D3996" s="1" t="str">
        <f t="shared" si="310"/>
        <v>24132020</v>
      </c>
      <c r="E3996" s="1">
        <v>1589361</v>
      </c>
      <c r="F3996" s="2">
        <v>4611671</v>
      </c>
      <c r="G3996" s="2">
        <v>1191364</v>
      </c>
      <c r="H3996" s="2">
        <v>-13831</v>
      </c>
      <c r="I3996" s="2">
        <v>181947</v>
      </c>
      <c r="J3996" s="2">
        <v>3801959</v>
      </c>
      <c r="K3996" s="2">
        <v>699677</v>
      </c>
      <c r="L3996">
        <v>4775059</v>
      </c>
      <c r="M3996">
        <v>3636647</v>
      </c>
      <c r="N3996">
        <v>612302</v>
      </c>
      <c r="O3996" s="9">
        <f t="shared" si="311"/>
        <v>-4.2452724836615621E-2</v>
      </c>
      <c r="P3996">
        <f t="shared" si="312"/>
        <v>2.0942149615324124E-7</v>
      </c>
      <c r="Q3996">
        <f t="shared" si="313"/>
        <v>1.6321683145695164E-2</v>
      </c>
      <c r="R3996">
        <f t="shared" si="314"/>
        <v>0.24949723134311011</v>
      </c>
      <c r="S3996">
        <v>-2.4040508970749601E-2</v>
      </c>
      <c r="T3996">
        <v>2.4040508970749601E-2</v>
      </c>
      <c r="U3996">
        <v>15.344100822180438</v>
      </c>
      <c r="V3996">
        <v>0.65536114783556765</v>
      </c>
      <c r="W3996">
        <v>3.94535950201131E-2</v>
      </c>
    </row>
    <row r="3997" spans="1:23">
      <c r="A3997" s="1" t="s">
        <v>746</v>
      </c>
      <c r="B3997" s="1" t="s">
        <v>747</v>
      </c>
      <c r="C3997" s="1" t="s">
        <v>3639</v>
      </c>
      <c r="D3997" s="1" t="str">
        <f t="shared" si="310"/>
        <v>24142020</v>
      </c>
      <c r="E3997" s="1">
        <v>3238542</v>
      </c>
      <c r="F3997" s="2">
        <v>7165650</v>
      </c>
      <c r="G3997" s="2">
        <v>1275504</v>
      </c>
      <c r="H3997" s="2">
        <v>371786</v>
      </c>
      <c r="I3997" s="2">
        <v>581689</v>
      </c>
      <c r="J3997" s="2">
        <v>21557473</v>
      </c>
      <c r="K3997" s="2">
        <v>3324102</v>
      </c>
      <c r="L3997">
        <v>7045050</v>
      </c>
      <c r="M3997">
        <v>18974025</v>
      </c>
      <c r="N3997">
        <v>3317037</v>
      </c>
      <c r="O3997" s="9">
        <f t="shared" si="311"/>
        <v>-2.9292946208648203E-2</v>
      </c>
      <c r="P3997">
        <f t="shared" si="312"/>
        <v>1.4194363418286598E-7</v>
      </c>
      <c r="Q3997">
        <f t="shared" si="313"/>
        <v>0.3657011660669548</v>
      </c>
      <c r="R3997">
        <f t="shared" si="314"/>
        <v>0.18104967317478229</v>
      </c>
      <c r="S3997">
        <v>-3.1637954917017701E-2</v>
      </c>
      <c r="T3997">
        <v>3.1637954917017701E-2</v>
      </c>
      <c r="U3997">
        <v>15.784809333901517</v>
      </c>
      <c r="V3997">
        <v>0.54804630424316003</v>
      </c>
      <c r="W3997">
        <v>8.1177422843705729E-2</v>
      </c>
    </row>
    <row r="3998" spans="1:23">
      <c r="A3998" s="1" t="s">
        <v>748</v>
      </c>
      <c r="B3998" s="1" t="s">
        <v>749</v>
      </c>
      <c r="C3998" s="1" t="s">
        <v>3639</v>
      </c>
      <c r="D3998" s="1" t="str">
        <f t="shared" si="310"/>
        <v>24152020</v>
      </c>
      <c r="E3998" s="1">
        <v>2080241</v>
      </c>
      <c r="F3998" s="2">
        <v>5590680</v>
      </c>
      <c r="G3998" s="2">
        <v>817436</v>
      </c>
      <c r="H3998" s="2">
        <v>87210</v>
      </c>
      <c r="I3998" s="2">
        <v>625948</v>
      </c>
      <c r="J3998" s="2">
        <v>1964549</v>
      </c>
      <c r="K3998" s="2">
        <v>375762</v>
      </c>
      <c r="L3998">
        <v>5002758</v>
      </c>
      <c r="M3998">
        <v>2189264</v>
      </c>
      <c r="N3998">
        <v>293304</v>
      </c>
      <c r="O3998" s="9">
        <f t="shared" si="311"/>
        <v>-9.6363590833315443E-2</v>
      </c>
      <c r="P3998">
        <f t="shared" si="312"/>
        <v>1.9988974081896427E-7</v>
      </c>
      <c r="Q3998">
        <f t="shared" si="313"/>
        <v>-6.1400731356583707E-2</v>
      </c>
      <c r="R3998">
        <f t="shared" si="314"/>
        <v>0.16339707017609087</v>
      </c>
      <c r="S3998">
        <v>-8.2119841513942804E-2</v>
      </c>
      <c r="T3998">
        <v>8.2119841513942804E-2</v>
      </c>
      <c r="U3998">
        <v>15.536611483529096</v>
      </c>
      <c r="V3998">
        <v>0.62790912733334769</v>
      </c>
      <c r="W3998">
        <v>0.11196276660442021</v>
      </c>
    </row>
    <row r="3999" spans="1:23">
      <c r="A3999" s="1" t="s">
        <v>750</v>
      </c>
      <c r="B3999" s="1" t="s">
        <v>751</v>
      </c>
      <c r="C3999" s="1" t="s">
        <v>3639</v>
      </c>
      <c r="D3999" s="1" t="str">
        <f t="shared" si="310"/>
        <v>24172020</v>
      </c>
      <c r="E3999" s="1">
        <v>5719177</v>
      </c>
      <c r="F3999" s="2">
        <v>7998126</v>
      </c>
      <c r="G3999" s="2">
        <v>1536241</v>
      </c>
      <c r="H3999" s="2">
        <v>1617691</v>
      </c>
      <c r="I3999" s="2">
        <v>1211734</v>
      </c>
      <c r="J3999" s="2">
        <v>7051145</v>
      </c>
      <c r="K3999" s="2">
        <v>1242601</v>
      </c>
      <c r="L3999">
        <v>4853871</v>
      </c>
      <c r="M3999">
        <v>2947147</v>
      </c>
      <c r="N3999">
        <v>407174</v>
      </c>
      <c r="O3999" s="9">
        <f t="shared" si="311"/>
        <v>5.0756514713571656E-2</v>
      </c>
      <c r="P3999">
        <f t="shared" si="312"/>
        <v>2.0602113241163598E-7</v>
      </c>
      <c r="Q3999">
        <f t="shared" si="313"/>
        <v>0.67339469878783342</v>
      </c>
      <c r="R3999">
        <f t="shared" si="314"/>
        <v>0.31649811047718407</v>
      </c>
      <c r="S3999">
        <v>4.7284547816284397E-2</v>
      </c>
      <c r="T3999">
        <v>4.7284547816284397E-2</v>
      </c>
      <c r="U3999">
        <v>15.894717822203294</v>
      </c>
      <c r="V3999">
        <v>0.28493537111068268</v>
      </c>
      <c r="W3999">
        <v>0.15150223939957935</v>
      </c>
    </row>
    <row r="4000" spans="1:23">
      <c r="A4000" s="1" t="s">
        <v>752</v>
      </c>
      <c r="B4000" s="1" t="s">
        <v>753</v>
      </c>
      <c r="C4000" s="1" t="s">
        <v>3639</v>
      </c>
      <c r="D4000" s="1" t="str">
        <f t="shared" si="310"/>
        <v>24192020</v>
      </c>
      <c r="E4000" s="1">
        <v>5582887</v>
      </c>
      <c r="F4000" s="2">
        <v>12555955</v>
      </c>
      <c r="G4000" s="2">
        <v>1876017</v>
      </c>
      <c r="H4000" s="2">
        <v>402659</v>
      </c>
      <c r="I4000" s="2">
        <v>-453232</v>
      </c>
      <c r="J4000" s="2">
        <v>10278461</v>
      </c>
      <c r="K4000" s="2">
        <v>2197002</v>
      </c>
      <c r="L4000">
        <v>9915196</v>
      </c>
      <c r="M4000">
        <v>10325500</v>
      </c>
      <c r="N4000">
        <v>1330627</v>
      </c>
      <c r="O4000" s="9">
        <f t="shared" si="311"/>
        <v>6.8166141086042437E-2</v>
      </c>
      <c r="P4000">
        <f t="shared" si="312"/>
        <v>1.0085529322869664E-7</v>
      </c>
      <c r="Q4000">
        <f t="shared" si="313"/>
        <v>-9.2122636809196717E-2</v>
      </c>
      <c r="R4000">
        <f t="shared" si="314"/>
        <v>0.18920624463701979</v>
      </c>
      <c r="S4000">
        <v>8.5695259268362994E-2</v>
      </c>
      <c r="T4000">
        <v>8.5695259268362994E-2</v>
      </c>
      <c r="U4000">
        <v>16.345705612993626</v>
      </c>
      <c r="V4000">
        <v>0.55535942905179259</v>
      </c>
      <c r="W4000">
        <v>-3.6096975498876825E-2</v>
      </c>
    </row>
    <row r="4001" spans="1:23">
      <c r="A4001" s="1" t="s">
        <v>754</v>
      </c>
      <c r="B4001" s="1" t="s">
        <v>755</v>
      </c>
      <c r="C4001" s="1" t="s">
        <v>3639</v>
      </c>
      <c r="D4001" s="1" t="str">
        <f t="shared" si="310"/>
        <v>24202020</v>
      </c>
      <c r="E4001" s="1">
        <v>3251623</v>
      </c>
      <c r="F4001" s="2">
        <v>5568202</v>
      </c>
      <c r="G4001" s="2">
        <v>1263501</v>
      </c>
      <c r="H4001" s="2">
        <v>444452</v>
      </c>
      <c r="I4001" s="2">
        <v>507826</v>
      </c>
      <c r="J4001" s="2">
        <v>2475359</v>
      </c>
      <c r="K4001" s="2">
        <v>492771</v>
      </c>
      <c r="L4001">
        <v>5876024</v>
      </c>
      <c r="M4001">
        <v>2669131</v>
      </c>
      <c r="N4001">
        <v>483540</v>
      </c>
      <c r="O4001" s="9">
        <f t="shared" si="311"/>
        <v>-1.1381411809413523E-2</v>
      </c>
      <c r="P4001">
        <f t="shared" si="312"/>
        <v>1.701831034046151E-7</v>
      </c>
      <c r="Q4001">
        <f t="shared" si="313"/>
        <v>-3.454768054044708E-2</v>
      </c>
      <c r="R4001">
        <f t="shared" si="314"/>
        <v>0.21502652133483457</v>
      </c>
      <c r="S4001">
        <v>6.1086888216690498E-3</v>
      </c>
      <c r="T4001">
        <v>6.1086888216690498E-3</v>
      </c>
      <c r="U4001">
        <v>15.532582759073968</v>
      </c>
      <c r="V4001">
        <v>0.41603716962854437</v>
      </c>
      <c r="W4001">
        <v>9.1201073524272286E-2</v>
      </c>
    </row>
    <row r="4002" spans="1:23">
      <c r="A4002" s="1" t="s">
        <v>756</v>
      </c>
      <c r="B4002" s="1" t="s">
        <v>757</v>
      </c>
      <c r="C4002" s="1" t="s">
        <v>3639</v>
      </c>
      <c r="D4002" s="1" t="str">
        <f t="shared" si="310"/>
        <v>24212020</v>
      </c>
      <c r="E4002" s="1">
        <v>4594129</v>
      </c>
      <c r="F4002" s="2">
        <v>10419061</v>
      </c>
      <c r="G4002" s="2">
        <v>2105535</v>
      </c>
      <c r="H4002" s="2">
        <v>851650</v>
      </c>
      <c r="I4002" s="2">
        <v>1480569</v>
      </c>
      <c r="J4002" s="2">
        <v>12781281</v>
      </c>
      <c r="K4002" s="2">
        <v>3225589</v>
      </c>
      <c r="L4002">
        <v>9439298</v>
      </c>
      <c r="M4002">
        <v>11659915</v>
      </c>
      <c r="N4002">
        <v>3323241</v>
      </c>
      <c r="O4002" s="9">
        <f t="shared" si="311"/>
        <v>-6.0362349351827389E-2</v>
      </c>
      <c r="P4002">
        <f t="shared" si="312"/>
        <v>1.0594008156114999E-7</v>
      </c>
      <c r="Q4002">
        <f t="shared" si="313"/>
        <v>0.12914286634450994</v>
      </c>
      <c r="R4002">
        <f t="shared" si="314"/>
        <v>0.22306054962985594</v>
      </c>
      <c r="S4002">
        <v>-4.9217289755919498E-2</v>
      </c>
      <c r="T4002">
        <v>4.9217289755919498E-2</v>
      </c>
      <c r="U4002">
        <v>16.159147475065733</v>
      </c>
      <c r="V4002">
        <v>0.55906496756281587</v>
      </c>
      <c r="W4002">
        <v>0.14210196101164971</v>
      </c>
    </row>
    <row r="4003" spans="1:23">
      <c r="A4003" s="1" t="s">
        <v>758</v>
      </c>
      <c r="B4003" s="1" t="s">
        <v>759</v>
      </c>
      <c r="C4003" s="1" t="s">
        <v>3639</v>
      </c>
      <c r="D4003" s="1" t="str">
        <f t="shared" si="310"/>
        <v>24232020</v>
      </c>
      <c r="E4003" s="1">
        <v>2326668</v>
      </c>
      <c r="F4003" s="2">
        <v>3688376</v>
      </c>
      <c r="G4003" s="2">
        <v>963280</v>
      </c>
      <c r="H4003" s="2">
        <v>199070</v>
      </c>
      <c r="I4003" s="2">
        <v>483407</v>
      </c>
      <c r="J4003" s="2">
        <v>2306140</v>
      </c>
      <c r="K4003" s="2">
        <v>773434</v>
      </c>
      <c r="L4003">
        <v>3128633</v>
      </c>
      <c r="M4003">
        <v>2552976</v>
      </c>
      <c r="N4003">
        <v>771029</v>
      </c>
      <c r="O4003" s="9">
        <f t="shared" si="311"/>
        <v>-7.7090025528850636E-2</v>
      </c>
      <c r="P4003">
        <f t="shared" si="312"/>
        <v>3.1962841279242407E-7</v>
      </c>
      <c r="Q4003">
        <f t="shared" si="313"/>
        <v>-7.9664505232796556E-2</v>
      </c>
      <c r="R4003">
        <f t="shared" si="314"/>
        <v>0.30789165747468622</v>
      </c>
      <c r="S4003">
        <v>-4.9349752772127199E-2</v>
      </c>
      <c r="T4003">
        <v>4.9349752772127199E-2</v>
      </c>
      <c r="U4003">
        <v>15.120696810739499</v>
      </c>
      <c r="V4003">
        <v>0.36918904146431925</v>
      </c>
      <c r="W4003">
        <v>0.1310622886603752</v>
      </c>
    </row>
    <row r="4004" spans="1:23">
      <c r="A4004" s="1" t="s">
        <v>760</v>
      </c>
      <c r="B4004" s="1" t="s">
        <v>761</v>
      </c>
      <c r="C4004" s="1" t="s">
        <v>3639</v>
      </c>
      <c r="D4004" s="1" t="str">
        <f t="shared" si="310"/>
        <v>24242020</v>
      </c>
      <c r="E4004" s="1">
        <v>129127</v>
      </c>
      <c r="F4004" s="2">
        <v>583468</v>
      </c>
      <c r="G4004" s="2">
        <v>257984</v>
      </c>
      <c r="H4004" s="2">
        <v>-171791</v>
      </c>
      <c r="I4004" s="2">
        <v>-64190</v>
      </c>
      <c r="J4004" s="2">
        <v>17978</v>
      </c>
      <c r="K4004" s="2">
        <v>4060</v>
      </c>
      <c r="L4004">
        <v>608028</v>
      </c>
      <c r="M4004">
        <v>22860</v>
      </c>
      <c r="N4004">
        <v>2869</v>
      </c>
      <c r="O4004" s="9">
        <f t="shared" si="311"/>
        <v>-0.18441628332659205</v>
      </c>
      <c r="P4004">
        <f t="shared" si="312"/>
        <v>1.6446611011335004E-6</v>
      </c>
      <c r="Q4004">
        <f t="shared" si="313"/>
        <v>-9.988026867183749E-3</v>
      </c>
      <c r="R4004">
        <f t="shared" si="314"/>
        <v>0.42429624951482497</v>
      </c>
      <c r="S4004">
        <v>-0.14649286889097701</v>
      </c>
      <c r="T4004">
        <v>0.14649286889097701</v>
      </c>
      <c r="U4004">
        <v>13.276744887731034</v>
      </c>
      <c r="V4004">
        <v>0.77869051944579648</v>
      </c>
      <c r="W4004">
        <v>-0.11001460234323047</v>
      </c>
    </row>
    <row r="4005" spans="1:23">
      <c r="A4005" s="1" t="s">
        <v>762</v>
      </c>
      <c r="B4005" s="1" t="s">
        <v>763</v>
      </c>
      <c r="C4005" s="1" t="s">
        <v>3639</v>
      </c>
      <c r="D4005" s="1" t="str">
        <f t="shared" si="310"/>
        <v>24252020</v>
      </c>
      <c r="E4005" s="1">
        <v>1933668</v>
      </c>
      <c r="F4005" s="2">
        <v>2911546</v>
      </c>
      <c r="G4005" s="2">
        <v>34723</v>
      </c>
      <c r="H4005" s="2">
        <v>183413</v>
      </c>
      <c r="I4005" s="2">
        <v>-74142</v>
      </c>
      <c r="J4005" s="2">
        <v>4672310</v>
      </c>
      <c r="K4005" s="2">
        <v>1305635</v>
      </c>
      <c r="L4005">
        <v>2381615</v>
      </c>
      <c r="M4005">
        <v>4738182</v>
      </c>
      <c r="N4005">
        <v>952112</v>
      </c>
      <c r="O4005" s="9">
        <f t="shared" si="311"/>
        <v>8.845987664285572E-2</v>
      </c>
      <c r="P4005">
        <f t="shared" si="312"/>
        <v>4.1988314652032339E-7</v>
      </c>
      <c r="Q4005">
        <f t="shared" si="313"/>
        <v>-0.17609689223489103</v>
      </c>
      <c r="R4005">
        <f t="shared" si="314"/>
        <v>1.4579602496625189E-2</v>
      </c>
      <c r="S4005">
        <v>9.5218443346407805E-2</v>
      </c>
      <c r="T4005">
        <v>9.5218443346407805E-2</v>
      </c>
      <c r="U4005">
        <v>14.884194769550611</v>
      </c>
      <c r="V4005">
        <v>0.33586211586559167</v>
      </c>
      <c r="W4005">
        <v>-2.5464821781967382E-2</v>
      </c>
    </row>
    <row r="4006" spans="1:23">
      <c r="A4006" s="1" t="s">
        <v>764</v>
      </c>
      <c r="B4006" s="1" t="s">
        <v>765</v>
      </c>
      <c r="C4006" s="1" t="s">
        <v>3639</v>
      </c>
      <c r="D4006" s="1" t="str">
        <f t="shared" si="310"/>
        <v>24262020</v>
      </c>
      <c r="E4006" s="1">
        <v>3946162</v>
      </c>
      <c r="F4006" s="2">
        <v>6208768</v>
      </c>
      <c r="G4006" s="2">
        <v>1714593</v>
      </c>
      <c r="H4006" s="2">
        <v>307901</v>
      </c>
      <c r="I4006" s="2">
        <v>171510</v>
      </c>
      <c r="J4006" s="2">
        <v>2428616</v>
      </c>
      <c r="K4006" s="2">
        <v>866300</v>
      </c>
      <c r="L4006">
        <v>6231717</v>
      </c>
      <c r="M4006">
        <v>2519855</v>
      </c>
      <c r="N4006">
        <v>815039</v>
      </c>
      <c r="O4006" s="9">
        <f t="shared" si="311"/>
        <v>2.1967482115614563E-2</v>
      </c>
      <c r="P4006">
        <f t="shared" si="312"/>
        <v>1.6046941797902568E-7</v>
      </c>
      <c r="Q4006">
        <f t="shared" si="313"/>
        <v>-2.286689206201116E-2</v>
      </c>
      <c r="R4006">
        <f t="shared" si="314"/>
        <v>0.27513974078091158</v>
      </c>
      <c r="S4006">
        <v>4.4123527251594401E-2</v>
      </c>
      <c r="T4006">
        <v>4.4123527251594401E-2</v>
      </c>
      <c r="U4006">
        <v>15.641473044533781</v>
      </c>
      <c r="V4006">
        <v>0.36442108965901127</v>
      </c>
      <c r="W4006">
        <v>2.7623837772646685E-2</v>
      </c>
    </row>
    <row r="4007" spans="1:23">
      <c r="A4007" s="1" t="s">
        <v>766</v>
      </c>
      <c r="B4007" s="1" t="s">
        <v>767</v>
      </c>
      <c r="C4007" s="1" t="s">
        <v>3639</v>
      </c>
      <c r="D4007" s="1" t="str">
        <f t="shared" si="310"/>
        <v>24272020</v>
      </c>
      <c r="E4007" s="1">
        <v>2222870</v>
      </c>
      <c r="F4007" s="2">
        <v>4398765</v>
      </c>
      <c r="G4007" s="2">
        <v>743232</v>
      </c>
      <c r="H4007" s="2">
        <v>115687</v>
      </c>
      <c r="I4007" s="2">
        <v>251669</v>
      </c>
      <c r="J4007" s="2">
        <v>3021959</v>
      </c>
      <c r="K4007" s="2">
        <v>446951</v>
      </c>
      <c r="L4007">
        <v>4518207</v>
      </c>
      <c r="M4007">
        <v>3039686</v>
      </c>
      <c r="N4007">
        <v>441750</v>
      </c>
      <c r="O4007" s="9">
        <f t="shared" si="311"/>
        <v>-3.0913676907040954E-2</v>
      </c>
      <c r="P4007">
        <f t="shared" si="312"/>
        <v>2.2132673425542477E-7</v>
      </c>
      <c r="Q4007">
        <f t="shared" si="313"/>
        <v>-5.0745793630083795E-3</v>
      </c>
      <c r="R4007">
        <f t="shared" si="314"/>
        <v>0.16449711135412787</v>
      </c>
      <c r="S4007">
        <v>-1.88962540006451E-2</v>
      </c>
      <c r="T4007">
        <v>1.88962540006451E-2</v>
      </c>
      <c r="U4007">
        <v>15.296834377671793</v>
      </c>
      <c r="V4007">
        <v>0.49466043309883567</v>
      </c>
      <c r="W4007">
        <v>5.7213558805710239E-2</v>
      </c>
    </row>
    <row r="4008" spans="1:23">
      <c r="A4008" s="1" t="s">
        <v>768</v>
      </c>
      <c r="B4008" s="1" t="s">
        <v>769</v>
      </c>
      <c r="C4008" s="1" t="s">
        <v>3639</v>
      </c>
      <c r="D4008" s="1" t="str">
        <f t="shared" si="310"/>
        <v>24282020</v>
      </c>
      <c r="E4008" s="1">
        <v>7444787</v>
      </c>
      <c r="F4008" s="2">
        <v>11030660</v>
      </c>
      <c r="G4008" s="2">
        <v>2174967</v>
      </c>
      <c r="H4008" s="2">
        <v>1380603</v>
      </c>
      <c r="I4008" s="2">
        <v>1342996</v>
      </c>
      <c r="J4008" s="2">
        <v>5920258</v>
      </c>
      <c r="K4008" s="2">
        <v>2432303</v>
      </c>
      <c r="L4008">
        <v>8750515</v>
      </c>
      <c r="M4008">
        <v>5814232</v>
      </c>
      <c r="N4008">
        <v>2046553</v>
      </c>
      <c r="O4008" s="9">
        <f t="shared" si="311"/>
        <v>3.4093154897349752E-3</v>
      </c>
      <c r="P4008">
        <f t="shared" si="312"/>
        <v>1.1427898815098312E-7</v>
      </c>
      <c r="Q4008">
        <f t="shared" si="313"/>
        <v>-3.1966575681545602E-2</v>
      </c>
      <c r="R4008">
        <f t="shared" si="314"/>
        <v>0.24855302802177928</v>
      </c>
      <c r="S4008">
        <v>2.3547919650434498E-2</v>
      </c>
      <c r="T4008">
        <v>2.3547919650434498E-2</v>
      </c>
      <c r="U4008">
        <v>16.21618922624824</v>
      </c>
      <c r="V4008">
        <v>0.32508236134555868</v>
      </c>
      <c r="W4008">
        <v>0.12175119167846711</v>
      </c>
    </row>
    <row r="4009" spans="1:23">
      <c r="A4009" s="1" t="s">
        <v>770</v>
      </c>
      <c r="B4009" s="1" t="s">
        <v>771</v>
      </c>
      <c r="C4009" s="1" t="s">
        <v>3639</v>
      </c>
      <c r="D4009" s="1" t="str">
        <f t="shared" si="310"/>
        <v>24292020</v>
      </c>
      <c r="E4009" s="1">
        <v>314872</v>
      </c>
      <c r="F4009" s="2">
        <v>973199</v>
      </c>
      <c r="G4009" s="2">
        <v>319998</v>
      </c>
      <c r="H4009" s="2">
        <v>-69543</v>
      </c>
      <c r="I4009" s="2">
        <v>23847</v>
      </c>
      <c r="J4009" s="2">
        <v>900394</v>
      </c>
      <c r="K4009" s="2">
        <v>93846</v>
      </c>
      <c r="L4009">
        <v>847369</v>
      </c>
      <c r="M4009">
        <v>972295</v>
      </c>
      <c r="N4009">
        <v>216276</v>
      </c>
      <c r="O4009" s="9">
        <f t="shared" si="311"/>
        <v>-9.5961874190170771E-2</v>
      </c>
      <c r="P4009">
        <f t="shared" si="312"/>
        <v>1.180123417306982E-6</v>
      </c>
      <c r="Q4009">
        <f t="shared" si="313"/>
        <v>5.9630456153104493E-2</v>
      </c>
      <c r="R4009">
        <f t="shared" si="314"/>
        <v>0.37763713329139964</v>
      </c>
      <c r="S4009">
        <v>-6.6059460443585197E-2</v>
      </c>
      <c r="T4009">
        <v>6.6059460443585197E-2</v>
      </c>
      <c r="U4009">
        <v>13.788343862352958</v>
      </c>
      <c r="V4009">
        <v>0.67645671645778505</v>
      </c>
      <c r="W4009">
        <v>2.4503724315376403E-2</v>
      </c>
    </row>
    <row r="4010" spans="1:23">
      <c r="A4010" s="1" t="s">
        <v>772</v>
      </c>
      <c r="B4010" s="1" t="s">
        <v>773</v>
      </c>
      <c r="C4010" s="1" t="s">
        <v>3639</v>
      </c>
      <c r="D4010" s="1" t="str">
        <f t="shared" si="310"/>
        <v>24302020</v>
      </c>
      <c r="E4010" s="1">
        <v>4786957</v>
      </c>
      <c r="F4010" s="2">
        <v>13974028</v>
      </c>
      <c r="G4010" s="2">
        <v>3200994</v>
      </c>
      <c r="H4010" s="2">
        <v>308372</v>
      </c>
      <c r="I4010" s="2">
        <v>669291</v>
      </c>
      <c r="J4010" s="2">
        <v>19542720</v>
      </c>
      <c r="K4010" s="2">
        <v>68904</v>
      </c>
      <c r="L4010">
        <v>13184720</v>
      </c>
      <c r="M4010">
        <v>18916966</v>
      </c>
      <c r="N4010">
        <v>63863</v>
      </c>
      <c r="O4010" s="9">
        <f t="shared" si="311"/>
        <v>-2.5827842909717943E-2</v>
      </c>
      <c r="P4010">
        <f t="shared" si="312"/>
        <v>7.5845372522131677E-8</v>
      </c>
      <c r="Q4010">
        <f t="shared" si="313"/>
        <v>4.7078208714329918E-2</v>
      </c>
      <c r="R4010">
        <f t="shared" si="314"/>
        <v>0.24278058237110836</v>
      </c>
      <c r="S4010">
        <v>-9.6052575848727603E-3</v>
      </c>
      <c r="T4010">
        <v>9.6052575848727603E-3</v>
      </c>
      <c r="U4010">
        <v>16.452711021813723</v>
      </c>
      <c r="V4010">
        <v>0.65743900040847203</v>
      </c>
      <c r="W4010">
        <v>4.7895352721491612E-2</v>
      </c>
    </row>
    <row r="4011" spans="1:23">
      <c r="A4011" s="1" t="s">
        <v>774</v>
      </c>
      <c r="B4011" s="1" t="s">
        <v>775</v>
      </c>
      <c r="C4011" s="1" t="s">
        <v>3639</v>
      </c>
      <c r="D4011" s="1" t="str">
        <f t="shared" si="310"/>
        <v>24312020</v>
      </c>
      <c r="E4011" s="1">
        <v>1376748</v>
      </c>
      <c r="F4011" s="2">
        <v>2297477</v>
      </c>
      <c r="G4011" s="2">
        <v>115792</v>
      </c>
      <c r="H4011" s="2">
        <v>46775</v>
      </c>
      <c r="I4011" s="2">
        <v>250793</v>
      </c>
      <c r="J4011" s="2">
        <v>2298426</v>
      </c>
      <c r="K4011" s="2">
        <v>518403</v>
      </c>
      <c r="L4011">
        <v>2209709</v>
      </c>
      <c r="M4011">
        <v>2967216</v>
      </c>
      <c r="N4011">
        <v>569755</v>
      </c>
      <c r="O4011" s="9">
        <f t="shared" si="311"/>
        <v>-8.8800888975167108E-2</v>
      </c>
      <c r="P4011">
        <f t="shared" si="312"/>
        <v>4.5254827671878968E-7</v>
      </c>
      <c r="Q4011">
        <f t="shared" si="313"/>
        <v>-0.27942050288069603</v>
      </c>
      <c r="R4011">
        <f t="shared" si="314"/>
        <v>5.2401470057822093E-2</v>
      </c>
      <c r="S4011">
        <v>-7.4357223952209894E-2</v>
      </c>
      <c r="T4011">
        <v>7.4357223952209894E-2</v>
      </c>
      <c r="U4011">
        <v>14.647322122280476</v>
      </c>
      <c r="V4011">
        <v>0.40075656905379248</v>
      </c>
      <c r="W4011">
        <v>0.10916017875260557</v>
      </c>
    </row>
    <row r="4012" spans="1:23">
      <c r="A4012" s="1" t="s">
        <v>776</v>
      </c>
      <c r="B4012" s="1" t="s">
        <v>777</v>
      </c>
      <c r="C4012" s="1" t="s">
        <v>3639</v>
      </c>
      <c r="D4012" s="1" t="str">
        <f t="shared" si="310"/>
        <v>24332020</v>
      </c>
      <c r="E4012" s="1">
        <v>4821828</v>
      </c>
      <c r="F4012" s="2">
        <v>7948046</v>
      </c>
      <c r="G4012" s="2">
        <v>2935495</v>
      </c>
      <c r="H4012" s="2">
        <v>590755</v>
      </c>
      <c r="I4012" s="2">
        <v>1704048</v>
      </c>
      <c r="J4012" s="2">
        <v>4050378</v>
      </c>
      <c r="K4012" s="2">
        <v>346563</v>
      </c>
      <c r="L4012">
        <v>7999997</v>
      </c>
      <c r="M4012">
        <v>4324684</v>
      </c>
      <c r="N4012">
        <v>390934</v>
      </c>
      <c r="O4012" s="9">
        <f t="shared" si="311"/>
        <v>-0.14007128292916271</v>
      </c>
      <c r="P4012">
        <f t="shared" si="312"/>
        <v>1.2500004687501757E-7</v>
      </c>
      <c r="Q4012">
        <f t="shared" si="313"/>
        <v>-2.8741885778207167E-2</v>
      </c>
      <c r="R4012">
        <f t="shared" si="314"/>
        <v>0.36693701260137973</v>
      </c>
      <c r="S4012">
        <v>-0.109841215085293</v>
      </c>
      <c r="T4012">
        <v>0.109841215085293</v>
      </c>
      <c r="U4012">
        <v>15.888436670256624</v>
      </c>
      <c r="V4012">
        <v>0.39333164402923687</v>
      </c>
      <c r="W4012">
        <v>0.21439835652687467</v>
      </c>
    </row>
    <row r="4013" spans="1:23">
      <c r="A4013" s="1" t="s">
        <v>778</v>
      </c>
      <c r="B4013" s="1" t="s">
        <v>779</v>
      </c>
      <c r="C4013" s="1" t="s">
        <v>3639</v>
      </c>
      <c r="D4013" s="1" t="str">
        <f t="shared" si="310"/>
        <v>24342020</v>
      </c>
      <c r="E4013" s="1">
        <v>335884</v>
      </c>
      <c r="F4013" s="2">
        <v>552424</v>
      </c>
      <c r="G4013" s="2">
        <v>394864</v>
      </c>
      <c r="H4013" s="2">
        <v>-6266</v>
      </c>
      <c r="I4013" s="2">
        <v>-142126</v>
      </c>
      <c r="J4013" s="2">
        <v>133723</v>
      </c>
      <c r="K4013" s="2">
        <v>41877</v>
      </c>
      <c r="L4013">
        <v>654525</v>
      </c>
      <c r="M4013">
        <v>165229</v>
      </c>
      <c r="N4013">
        <v>43433</v>
      </c>
      <c r="O4013" s="9">
        <f t="shared" si="311"/>
        <v>0.24593428236282275</v>
      </c>
      <c r="P4013">
        <f t="shared" si="312"/>
        <v>1.5278255223253505E-6</v>
      </c>
      <c r="Q4013">
        <f t="shared" si="313"/>
        <v>-4.5758374393644247E-2</v>
      </c>
      <c r="R4013">
        <f t="shared" si="314"/>
        <v>0.60328329704747718</v>
      </c>
      <c r="S4013">
        <v>0.30052786614329702</v>
      </c>
      <c r="T4013">
        <v>0.30052786614329702</v>
      </c>
      <c r="U4013">
        <v>13.222071146351187</v>
      </c>
      <c r="V4013">
        <v>0.39198152144005327</v>
      </c>
      <c r="W4013">
        <v>-0.25727701910127004</v>
      </c>
    </row>
    <row r="4014" spans="1:23">
      <c r="A4014" s="1" t="s">
        <v>780</v>
      </c>
      <c r="B4014" s="1" t="s">
        <v>781</v>
      </c>
      <c r="C4014" s="1" t="s">
        <v>3639</v>
      </c>
      <c r="D4014" s="1" t="str">
        <f t="shared" si="310"/>
        <v>24362020</v>
      </c>
      <c r="E4014" s="1">
        <v>3187255</v>
      </c>
      <c r="F4014" s="2">
        <v>4309329</v>
      </c>
      <c r="G4014" s="2">
        <v>275556</v>
      </c>
      <c r="H4014" s="2">
        <v>341504</v>
      </c>
      <c r="I4014" s="2">
        <v>-15995</v>
      </c>
      <c r="J4014" s="2">
        <v>2619977</v>
      </c>
      <c r="K4014" s="2">
        <v>880131</v>
      </c>
      <c r="L4014">
        <v>3803258</v>
      </c>
      <c r="M4014">
        <v>2322116</v>
      </c>
      <c r="N4014">
        <v>700892</v>
      </c>
      <c r="O4014" s="9">
        <f t="shared" si="311"/>
        <v>8.2959319188671832E-2</v>
      </c>
      <c r="P4014">
        <f t="shared" si="312"/>
        <v>2.6293246474470044E-7</v>
      </c>
      <c r="Q4014">
        <f t="shared" si="313"/>
        <v>3.1189574832945859E-2</v>
      </c>
      <c r="R4014">
        <f t="shared" si="314"/>
        <v>7.2452618255190684E-2</v>
      </c>
      <c r="S4014">
        <v>8.5614717079216807E-2</v>
      </c>
      <c r="T4014">
        <v>8.5614717079216807E-2</v>
      </c>
      <c r="U4014">
        <v>15.276292765505092</v>
      </c>
      <c r="V4014">
        <v>0.26038253287228708</v>
      </c>
      <c r="W4014">
        <v>-3.7117147472379109E-3</v>
      </c>
    </row>
    <row r="4015" spans="1:23">
      <c r="A4015" s="1" t="s">
        <v>782</v>
      </c>
      <c r="B4015" s="1" t="s">
        <v>783</v>
      </c>
      <c r="C4015" s="1" t="s">
        <v>3639</v>
      </c>
      <c r="D4015" s="1" t="str">
        <f t="shared" si="310"/>
        <v>24382020</v>
      </c>
      <c r="E4015" s="1">
        <v>823324</v>
      </c>
      <c r="F4015" s="2">
        <v>948088</v>
      </c>
      <c r="G4015" s="2">
        <v>345053</v>
      </c>
      <c r="H4015" s="2">
        <v>22168</v>
      </c>
      <c r="I4015" s="2">
        <v>108098</v>
      </c>
      <c r="J4015" s="2">
        <v>379424</v>
      </c>
      <c r="K4015" s="2">
        <v>107031</v>
      </c>
      <c r="L4015">
        <v>994411</v>
      </c>
      <c r="M4015">
        <v>431354</v>
      </c>
      <c r="N4015">
        <v>113884</v>
      </c>
      <c r="O4015" s="9">
        <f t="shared" si="311"/>
        <v>-9.063504653576461E-2</v>
      </c>
      <c r="P4015">
        <f t="shared" si="312"/>
        <v>1.0056204124853809E-6</v>
      </c>
      <c r="Q4015">
        <f t="shared" si="313"/>
        <v>-4.5330351333603511E-2</v>
      </c>
      <c r="R4015">
        <f t="shared" si="314"/>
        <v>0.34699234018931807</v>
      </c>
      <c r="S4015">
        <v>-5.9360832897992599E-2</v>
      </c>
      <c r="T4015">
        <v>5.9360832897992599E-2</v>
      </c>
      <c r="U4015">
        <v>13.762202603933218</v>
      </c>
      <c r="V4015">
        <v>0.13159537933187637</v>
      </c>
      <c r="W4015">
        <v>0.11401684231843458</v>
      </c>
    </row>
    <row r="4016" spans="1:23">
      <c r="A4016" s="1" t="s">
        <v>784</v>
      </c>
      <c r="B4016" s="1" t="s">
        <v>785</v>
      </c>
      <c r="C4016" s="1" t="s">
        <v>3639</v>
      </c>
      <c r="D4016" s="1" t="str">
        <f t="shared" si="310"/>
        <v>24392020</v>
      </c>
      <c r="E4016" s="1">
        <v>12270743</v>
      </c>
      <c r="F4016" s="2">
        <v>34155348</v>
      </c>
      <c r="G4016" s="2">
        <v>3694738</v>
      </c>
      <c r="H4016" s="2">
        <v>1319400</v>
      </c>
      <c r="I4016" s="2">
        <v>-3195037</v>
      </c>
      <c r="J4016" s="2">
        <v>34444819</v>
      </c>
      <c r="K4016" s="2">
        <v>12714950</v>
      </c>
      <c r="L4016">
        <v>25795570</v>
      </c>
      <c r="M4016">
        <v>36397793</v>
      </c>
      <c r="N4016">
        <v>5461766</v>
      </c>
      <c r="O4016" s="9">
        <f t="shared" si="311"/>
        <v>0.13217364964338821</v>
      </c>
      <c r="P4016">
        <f t="shared" si="312"/>
        <v>3.8766346314502839E-8</v>
      </c>
      <c r="Q4016">
        <f t="shared" si="313"/>
        <v>-0.35688910925403083</v>
      </c>
      <c r="R4016">
        <f t="shared" si="314"/>
        <v>0.1432314928493536</v>
      </c>
      <c r="S4016">
        <v>0.156730200591883</v>
      </c>
      <c r="T4016">
        <v>0.156730200591883</v>
      </c>
      <c r="U4016">
        <v>17.346429734941154</v>
      </c>
      <c r="V4016">
        <v>0.64073728658832574</v>
      </c>
      <c r="W4016">
        <v>-9.3544267211096779E-2</v>
      </c>
    </row>
    <row r="4017" spans="1:23">
      <c r="A4017" s="1" t="s">
        <v>786</v>
      </c>
      <c r="B4017" s="1" t="s">
        <v>787</v>
      </c>
      <c r="C4017" s="1" t="s">
        <v>3639</v>
      </c>
      <c r="D4017" s="1" t="str">
        <f t="shared" si="310"/>
        <v>24402020</v>
      </c>
      <c r="E4017" s="1">
        <v>1257787</v>
      </c>
      <c r="F4017" s="2">
        <v>2184414</v>
      </c>
      <c r="G4017" s="2">
        <v>218933</v>
      </c>
      <c r="H4017" s="2">
        <v>219766</v>
      </c>
      <c r="I4017" s="2">
        <v>-66678</v>
      </c>
      <c r="J4017" s="2">
        <v>2990077</v>
      </c>
      <c r="K4017" s="2">
        <v>1061000</v>
      </c>
      <c r="L4017">
        <v>2341472</v>
      </c>
      <c r="M4017">
        <v>2766521</v>
      </c>
      <c r="N4017">
        <v>859737</v>
      </c>
      <c r="O4017" s="9">
        <f t="shared" si="311"/>
        <v>0.13113082043971519</v>
      </c>
      <c r="P4017">
        <f t="shared" si="312"/>
        <v>4.2708176736685297E-7</v>
      </c>
      <c r="Q4017">
        <f t="shared" si="313"/>
        <v>9.5209338399092538E-3</v>
      </c>
      <c r="R4017">
        <f t="shared" si="314"/>
        <v>9.3502292574927232E-2</v>
      </c>
      <c r="S4017">
        <v>0.13689413508531001</v>
      </c>
      <c r="T4017">
        <v>0.13689413508531001</v>
      </c>
      <c r="U4017">
        <v>14.596858158322183</v>
      </c>
      <c r="V4017">
        <v>0.42419935048942187</v>
      </c>
      <c r="W4017">
        <v>-3.0524433555177727E-2</v>
      </c>
    </row>
    <row r="4018" spans="1:23">
      <c r="A4018" s="1" t="s">
        <v>788</v>
      </c>
      <c r="B4018" s="1" t="s">
        <v>789</v>
      </c>
      <c r="C4018" s="1" t="s">
        <v>3639</v>
      </c>
      <c r="D4018" s="1" t="str">
        <f t="shared" si="310"/>
        <v>24412020</v>
      </c>
      <c r="E4018" s="1">
        <v>17996719</v>
      </c>
      <c r="F4018" s="2">
        <v>21532124</v>
      </c>
      <c r="G4018" s="2">
        <v>10799817</v>
      </c>
      <c r="H4018" s="2">
        <v>2662311</v>
      </c>
      <c r="I4018" s="2">
        <v>5089435</v>
      </c>
      <c r="J4018" s="2">
        <v>14701682</v>
      </c>
      <c r="K4018" s="2">
        <v>3521425</v>
      </c>
      <c r="L4018">
        <v>19516211</v>
      </c>
      <c r="M4018">
        <v>12030481</v>
      </c>
      <c r="N4018">
        <v>3045577</v>
      </c>
      <c r="O4018" s="9">
        <f t="shared" si="311"/>
        <v>-0.11272106736892283</v>
      </c>
      <c r="P4018">
        <f t="shared" si="312"/>
        <v>5.1239454215779895E-8</v>
      </c>
      <c r="Q4018">
        <f t="shared" si="313"/>
        <v>0.11248868953097504</v>
      </c>
      <c r="R4018">
        <f t="shared" si="314"/>
        <v>0.55337672871030141</v>
      </c>
      <c r="S4018">
        <v>-7.2542219832531299E-2</v>
      </c>
      <c r="T4018">
        <v>7.2542219832531299E-2</v>
      </c>
      <c r="U4018">
        <v>16.885056517516922</v>
      </c>
      <c r="V4018">
        <v>0.16419211592873978</v>
      </c>
      <c r="W4018">
        <v>0.23636474506648764</v>
      </c>
    </row>
    <row r="4019" spans="1:23">
      <c r="A4019" s="1" t="s">
        <v>790</v>
      </c>
      <c r="B4019" s="1" t="s">
        <v>791</v>
      </c>
      <c r="C4019" s="1" t="s">
        <v>3639</v>
      </c>
      <c r="D4019" s="1" t="str">
        <f t="shared" si="310"/>
        <v>24422020</v>
      </c>
      <c r="E4019" s="1">
        <v>3957910</v>
      </c>
      <c r="F4019" s="2">
        <v>11586578</v>
      </c>
      <c r="G4019" s="2">
        <v>58577</v>
      </c>
      <c r="H4019" s="2">
        <v>122004</v>
      </c>
      <c r="I4019" s="2">
        <v>-436682</v>
      </c>
      <c r="J4019" s="2">
        <v>5306536</v>
      </c>
      <c r="K4019" s="2">
        <v>2933</v>
      </c>
      <c r="L4019">
        <v>13771998</v>
      </c>
      <c r="M4019">
        <v>4936941</v>
      </c>
      <c r="N4019">
        <v>232887</v>
      </c>
      <c r="O4019" s="9">
        <f t="shared" si="311"/>
        <v>4.8218378195874573E-2</v>
      </c>
      <c r="P4019">
        <f t="shared" si="312"/>
        <v>7.261110552005598E-8</v>
      </c>
      <c r="Q4019">
        <f t="shared" si="313"/>
        <v>4.3533915703444045E-2</v>
      </c>
      <c r="R4019">
        <f t="shared" si="314"/>
        <v>4.2533407280483191E-3</v>
      </c>
      <c r="S4019">
        <v>4.4033158770894101E-2</v>
      </c>
      <c r="T4019">
        <v>4.4033158770894101E-2</v>
      </c>
      <c r="U4019">
        <v>16.265357917189966</v>
      </c>
      <c r="V4019">
        <v>0.65840561380590545</v>
      </c>
      <c r="W4019">
        <v>-3.7688608319039495E-2</v>
      </c>
    </row>
    <row r="4020" spans="1:23">
      <c r="A4020" s="1" t="s">
        <v>792</v>
      </c>
      <c r="B4020" s="1" t="s">
        <v>793</v>
      </c>
      <c r="C4020" s="1" t="s">
        <v>3639</v>
      </c>
      <c r="D4020" s="1" t="str">
        <f t="shared" si="310"/>
        <v>24432020</v>
      </c>
      <c r="E4020" s="1">
        <v>505479</v>
      </c>
      <c r="F4020" s="2">
        <v>782519</v>
      </c>
      <c r="G4020" s="2">
        <v>75024</v>
      </c>
      <c r="H4020" s="2">
        <v>-454646</v>
      </c>
      <c r="I4020" s="2">
        <v>-102920</v>
      </c>
      <c r="J4020" s="2">
        <v>488508</v>
      </c>
      <c r="K4020" s="2">
        <v>80950</v>
      </c>
      <c r="L4020">
        <v>1258449</v>
      </c>
      <c r="M4020">
        <v>711114</v>
      </c>
      <c r="N4020">
        <v>118087</v>
      </c>
      <c r="O4020" s="9">
        <f t="shared" si="311"/>
        <v>-0.44947918197513415</v>
      </c>
      <c r="P4020">
        <f t="shared" si="312"/>
        <v>7.946289440414351E-7</v>
      </c>
      <c r="Q4020">
        <f t="shared" si="313"/>
        <v>-0.14737903562242094</v>
      </c>
      <c r="R4020">
        <f t="shared" si="314"/>
        <v>5.9616241897764627E-2</v>
      </c>
      <c r="S4020">
        <v>-0.25435139642493199</v>
      </c>
      <c r="T4020">
        <v>0.25435139642493199</v>
      </c>
      <c r="U4020">
        <v>13.570273482251823</v>
      </c>
      <c r="V4020">
        <v>0.35403613203002099</v>
      </c>
      <c r="W4020">
        <v>-0.13152396299642566</v>
      </c>
    </row>
    <row r="4021" spans="1:23">
      <c r="A4021" s="1" t="s">
        <v>794</v>
      </c>
      <c r="B4021" s="1" t="s">
        <v>795</v>
      </c>
      <c r="C4021" s="1" t="s">
        <v>3639</v>
      </c>
      <c r="D4021" s="1" t="str">
        <f t="shared" si="310"/>
        <v>24442020</v>
      </c>
      <c r="E4021" s="1">
        <v>863289</v>
      </c>
      <c r="F4021" s="2">
        <v>1866657</v>
      </c>
      <c r="G4021" s="2">
        <v>448258</v>
      </c>
      <c r="H4021" s="2">
        <v>-94762</v>
      </c>
      <c r="I4021" s="2">
        <v>28698</v>
      </c>
      <c r="J4021" s="2">
        <v>1774217</v>
      </c>
      <c r="K4021" s="2">
        <v>250903</v>
      </c>
      <c r="L4021">
        <v>1711809</v>
      </c>
      <c r="M4021">
        <v>1575950</v>
      </c>
      <c r="N4021">
        <v>302885</v>
      </c>
      <c r="O4021" s="9">
        <f t="shared" si="311"/>
        <v>-6.6139628223074731E-2</v>
      </c>
      <c r="P4021">
        <f t="shared" si="312"/>
        <v>5.8417732352149104E-7</v>
      </c>
      <c r="Q4021">
        <f t="shared" si="313"/>
        <v>0.14618979103392959</v>
      </c>
      <c r="R4021">
        <f t="shared" si="314"/>
        <v>0.2618621586870965</v>
      </c>
      <c r="S4021">
        <v>-5.1252727059300403E-2</v>
      </c>
      <c r="T4021">
        <v>5.1252727059300403E-2</v>
      </c>
      <c r="U4021">
        <v>14.43965968845243</v>
      </c>
      <c r="V4021">
        <v>0.53752135502130283</v>
      </c>
      <c r="W4021">
        <v>1.537400818682811E-2</v>
      </c>
    </row>
    <row r="4022" spans="1:23">
      <c r="A4022" s="1" t="s">
        <v>796</v>
      </c>
      <c r="B4022" s="1" t="s">
        <v>797</v>
      </c>
      <c r="C4022" s="1" t="s">
        <v>3639</v>
      </c>
      <c r="D4022" s="1" t="str">
        <f t="shared" si="310"/>
        <v>24492020</v>
      </c>
      <c r="E4022" s="1">
        <v>29326076</v>
      </c>
      <c r="F4022" s="2">
        <v>61315518</v>
      </c>
      <c r="G4022" s="2">
        <v>39147575</v>
      </c>
      <c r="H4022" s="2">
        <v>3637140</v>
      </c>
      <c r="I4022" s="2">
        <v>12402725</v>
      </c>
      <c r="J4022" s="2">
        <v>28959304</v>
      </c>
      <c r="K4022" s="2">
        <v>5892991</v>
      </c>
      <c r="L4022">
        <v>55079149</v>
      </c>
      <c r="M4022">
        <v>25539437</v>
      </c>
      <c r="N4022">
        <v>5851576</v>
      </c>
      <c r="O4022" s="9">
        <f t="shared" si="311"/>
        <v>-0.14295867157152614</v>
      </c>
      <c r="P4022">
        <f t="shared" si="312"/>
        <v>1.8155690822310998E-8</v>
      </c>
      <c r="Q4022">
        <f t="shared" si="313"/>
        <v>6.1338129970018238E-2</v>
      </c>
      <c r="R4022">
        <f t="shared" si="314"/>
        <v>0.71075126814323153</v>
      </c>
      <c r="S4022">
        <v>-8.7146361872039696E-2</v>
      </c>
      <c r="T4022">
        <v>8.7146361872039696E-2</v>
      </c>
      <c r="U4022">
        <v>17.931543517320023</v>
      </c>
      <c r="V4022">
        <v>0.52171853135123147</v>
      </c>
      <c r="W4022">
        <v>0.20227709729207538</v>
      </c>
    </row>
    <row r="4023" spans="1:23">
      <c r="A4023" s="1" t="s">
        <v>798</v>
      </c>
      <c r="B4023" s="1" t="s">
        <v>799</v>
      </c>
      <c r="C4023" s="1" t="s">
        <v>3639</v>
      </c>
      <c r="D4023" s="1" t="str">
        <f t="shared" si="310"/>
        <v>24502020</v>
      </c>
      <c r="E4023" s="1">
        <v>5927120</v>
      </c>
      <c r="F4023" s="2">
        <v>10175204</v>
      </c>
      <c r="G4023" s="2">
        <v>839868</v>
      </c>
      <c r="H4023" s="2">
        <v>435915</v>
      </c>
      <c r="I4023" s="2">
        <v>862323</v>
      </c>
      <c r="J4023" s="2">
        <v>27007073</v>
      </c>
      <c r="K4023" s="2">
        <v>1712606</v>
      </c>
      <c r="L4023">
        <v>10069569</v>
      </c>
      <c r="M4023">
        <v>28864873</v>
      </c>
      <c r="N4023">
        <v>1685841</v>
      </c>
      <c r="O4023" s="9">
        <f t="shared" si="311"/>
        <v>-4.1906579956529619E-2</v>
      </c>
      <c r="P4023">
        <f t="shared" si="312"/>
        <v>9.9309116408060759E-8</v>
      </c>
      <c r="Q4023">
        <f t="shared" si="313"/>
        <v>-0.18715448496355702</v>
      </c>
      <c r="R4023">
        <f t="shared" si="314"/>
        <v>8.3406548979405179E-2</v>
      </c>
      <c r="S4023">
        <v>-2.95060246858912E-2</v>
      </c>
      <c r="T4023">
        <v>2.95060246858912E-2</v>
      </c>
      <c r="U4023">
        <v>16.135464338232001</v>
      </c>
      <c r="V4023">
        <v>0.41749374263159739</v>
      </c>
      <c r="W4023">
        <v>8.4747490074891865E-2</v>
      </c>
    </row>
    <row r="4024" spans="1:23">
      <c r="A4024" s="1" t="s">
        <v>800</v>
      </c>
      <c r="B4024" s="1" t="s">
        <v>801</v>
      </c>
      <c r="C4024" s="1" t="s">
        <v>3639</v>
      </c>
      <c r="D4024" s="1" t="str">
        <f t="shared" si="310"/>
        <v>24512020</v>
      </c>
      <c r="E4024" s="1">
        <v>18672026</v>
      </c>
      <c r="F4024" s="2">
        <v>20737622</v>
      </c>
      <c r="G4024" s="2">
        <v>2282324</v>
      </c>
      <c r="H4024" s="2">
        <v>1197735</v>
      </c>
      <c r="I4024" s="2">
        <v>-248407</v>
      </c>
      <c r="J4024" s="2">
        <v>11446696</v>
      </c>
      <c r="K4024" s="2">
        <v>1435213</v>
      </c>
      <c r="L4024">
        <v>21200790</v>
      </c>
      <c r="M4024">
        <v>13496186</v>
      </c>
      <c r="N4024">
        <v>1481593</v>
      </c>
      <c r="O4024" s="9">
        <f t="shared" si="311"/>
        <v>6.9735189502441508E-2</v>
      </c>
      <c r="P4024">
        <f t="shared" si="312"/>
        <v>4.7168053643284045E-8</v>
      </c>
      <c r="Q4024">
        <f t="shared" si="313"/>
        <v>-9.4482799933398712E-2</v>
      </c>
      <c r="R4024">
        <f t="shared" si="314"/>
        <v>0.10765278086335461</v>
      </c>
      <c r="S4024">
        <v>8.0211448190918799E-2</v>
      </c>
      <c r="T4024">
        <v>8.0211448190918799E-2</v>
      </c>
      <c r="U4024">
        <v>16.847460096525616</v>
      </c>
      <c r="V4024">
        <v>9.9606213287135814E-2</v>
      </c>
      <c r="W4024">
        <v>-1.1978567262919538E-2</v>
      </c>
    </row>
    <row r="4025" spans="1:23">
      <c r="A4025" s="1" t="s">
        <v>802</v>
      </c>
      <c r="B4025" s="1" t="s">
        <v>803</v>
      </c>
      <c r="C4025" s="1" t="s">
        <v>3639</v>
      </c>
      <c r="D4025" s="1" t="str">
        <f t="shared" si="310"/>
        <v>24532020</v>
      </c>
      <c r="E4025" s="1">
        <v>1894704</v>
      </c>
      <c r="F4025" s="2">
        <v>4289866</v>
      </c>
      <c r="G4025" s="2">
        <v>362489</v>
      </c>
      <c r="H4025" s="2">
        <v>166842</v>
      </c>
      <c r="I4025" s="2">
        <v>553784</v>
      </c>
      <c r="J4025" s="2">
        <v>5757866</v>
      </c>
      <c r="K4025" s="2">
        <v>1136635</v>
      </c>
      <c r="L4025">
        <v>4318189</v>
      </c>
      <c r="M4025">
        <v>5910857</v>
      </c>
      <c r="N4025">
        <v>1240986</v>
      </c>
      <c r="O4025" s="9">
        <f t="shared" si="311"/>
        <v>-9.0199087803674985E-2</v>
      </c>
      <c r="P4025">
        <f t="shared" si="312"/>
        <v>2.3157856221670704E-7</v>
      </c>
      <c r="Q4025">
        <f t="shared" si="313"/>
        <v>-1.1263981266220632E-2</v>
      </c>
      <c r="R4025">
        <f t="shared" si="314"/>
        <v>8.3944681439371921E-2</v>
      </c>
      <c r="S4025">
        <v>-8.4841034704555798E-2</v>
      </c>
      <c r="T4025">
        <v>8.4841034704555798E-2</v>
      </c>
      <c r="U4025">
        <v>15.271766054985129</v>
      </c>
      <c r="V4025">
        <v>0.55833026019926968</v>
      </c>
      <c r="W4025">
        <v>0.12909121170684584</v>
      </c>
    </row>
    <row r="4026" spans="1:23">
      <c r="A4026" s="1" t="s">
        <v>804</v>
      </c>
      <c r="B4026" s="1" t="s">
        <v>805</v>
      </c>
      <c r="C4026" s="1" t="s">
        <v>3639</v>
      </c>
      <c r="D4026" s="1" t="str">
        <f t="shared" si="310"/>
        <v>24542020</v>
      </c>
      <c r="E4026" s="1">
        <v>375084451</v>
      </c>
      <c r="F4026" s="2">
        <v>533906327</v>
      </c>
      <c r="G4026" s="2">
        <v>38971343</v>
      </c>
      <c r="H4026" s="2">
        <v>41438573</v>
      </c>
      <c r="I4026" s="2">
        <v>79558146</v>
      </c>
      <c r="J4026" s="2">
        <v>322145988</v>
      </c>
      <c r="K4026" s="2">
        <v>33132720</v>
      </c>
      <c r="L4026">
        <v>458701794</v>
      </c>
      <c r="M4026">
        <v>246221731</v>
      </c>
      <c r="N4026">
        <v>26837082</v>
      </c>
      <c r="O4026" s="9">
        <f t="shared" si="311"/>
        <v>-7.1397492541795629E-2</v>
      </c>
      <c r="P4026">
        <f t="shared" si="312"/>
        <v>2.1800655961681281E-9</v>
      </c>
      <c r="Q4026">
        <f t="shared" si="313"/>
        <v>0.15179495679059846</v>
      </c>
      <c r="R4026">
        <f t="shared" si="314"/>
        <v>8.4960084110767622E-2</v>
      </c>
      <c r="S4026">
        <v>-7.3353224458912403E-2</v>
      </c>
      <c r="T4026">
        <v>7.3353224458912403E-2</v>
      </c>
      <c r="U4026">
        <v>20.095730963934006</v>
      </c>
      <c r="V4026">
        <v>0.29747142517005609</v>
      </c>
      <c r="W4026">
        <v>0.14901143136294018</v>
      </c>
    </row>
    <row r="4027" spans="1:23">
      <c r="A4027" s="1" t="s">
        <v>806</v>
      </c>
      <c r="B4027" s="1" t="s">
        <v>807</v>
      </c>
      <c r="C4027" s="1" t="s">
        <v>3639</v>
      </c>
      <c r="D4027" s="1" t="str">
        <f t="shared" si="310"/>
        <v>24552020</v>
      </c>
      <c r="E4027" s="1">
        <v>2901719</v>
      </c>
      <c r="F4027" s="2">
        <v>4318600</v>
      </c>
      <c r="G4027" s="2">
        <v>2318762</v>
      </c>
      <c r="H4027" s="2">
        <v>532588</v>
      </c>
      <c r="I4027" s="2">
        <v>851226</v>
      </c>
      <c r="J4027" s="2">
        <v>2645003</v>
      </c>
      <c r="K4027" s="2">
        <v>463914</v>
      </c>
      <c r="L4027">
        <v>4339589</v>
      </c>
      <c r="M4027">
        <v>2530909</v>
      </c>
      <c r="N4027">
        <v>514031</v>
      </c>
      <c r="O4027" s="9">
        <f t="shared" si="311"/>
        <v>-7.3782707358866301E-2</v>
      </c>
      <c r="P4027">
        <f t="shared" si="312"/>
        <v>2.3043656899305442E-7</v>
      </c>
      <c r="Q4027">
        <f t="shared" si="313"/>
        <v>3.7840219430918455E-2</v>
      </c>
      <c r="R4027">
        <f t="shared" si="314"/>
        <v>0.53432755959147282</v>
      </c>
      <c r="S4027">
        <v>-3.1683860981694102E-2</v>
      </c>
      <c r="T4027">
        <v>3.1683860981694102E-2</v>
      </c>
      <c r="U4027">
        <v>15.278441833622868</v>
      </c>
      <c r="V4027">
        <v>0.32808803779002454</v>
      </c>
      <c r="W4027">
        <v>0.19710693280229705</v>
      </c>
    </row>
    <row r="4028" spans="1:23">
      <c r="A4028" s="1" t="s">
        <v>808</v>
      </c>
      <c r="B4028" s="1" t="s">
        <v>809</v>
      </c>
      <c r="C4028" s="1" t="s">
        <v>3639</v>
      </c>
      <c r="D4028" s="1" t="str">
        <f t="shared" si="310"/>
        <v>24572020</v>
      </c>
      <c r="E4028" s="1">
        <v>4744881</v>
      </c>
      <c r="F4028" s="2">
        <v>10362671</v>
      </c>
      <c r="G4028" s="2">
        <v>2590539</v>
      </c>
      <c r="H4028" s="2">
        <v>-154613</v>
      </c>
      <c r="I4028" s="2">
        <v>184003</v>
      </c>
      <c r="J4028" s="2">
        <v>9243618</v>
      </c>
      <c r="K4028" s="2">
        <v>2019406</v>
      </c>
      <c r="L4028">
        <v>9532176</v>
      </c>
      <c r="M4028">
        <v>10694604</v>
      </c>
      <c r="N4028">
        <v>2040886</v>
      </c>
      <c r="O4028" s="9">
        <f t="shared" si="311"/>
        <v>-3.2676517473149536E-2</v>
      </c>
      <c r="P4028">
        <f t="shared" si="312"/>
        <v>1.0490784056022466E-7</v>
      </c>
      <c r="Q4028">
        <f t="shared" si="313"/>
        <v>-0.14996638752788449</v>
      </c>
      <c r="R4028">
        <f t="shared" si="314"/>
        <v>0.27176785237704382</v>
      </c>
      <c r="S4028">
        <v>-5.5970664207225596E-3</v>
      </c>
      <c r="T4028">
        <v>5.5970664207225596E-3</v>
      </c>
      <c r="U4028">
        <v>16.153720580098945</v>
      </c>
      <c r="V4028">
        <v>0.54211795395221951</v>
      </c>
      <c r="W4028">
        <v>1.7756329425106712E-2</v>
      </c>
    </row>
    <row r="4029" spans="1:23">
      <c r="A4029" s="1" t="s">
        <v>810</v>
      </c>
      <c r="B4029" s="1" t="s">
        <v>811</v>
      </c>
      <c r="C4029" s="1" t="s">
        <v>3639</v>
      </c>
      <c r="D4029" s="1" t="str">
        <f t="shared" si="310"/>
        <v>24582020</v>
      </c>
      <c r="E4029" s="1">
        <v>9273056</v>
      </c>
      <c r="F4029" s="2">
        <v>14452190</v>
      </c>
      <c r="G4029" s="2">
        <v>872781</v>
      </c>
      <c r="H4029" s="2">
        <v>3193038</v>
      </c>
      <c r="I4029" s="2">
        <v>3306224</v>
      </c>
      <c r="J4029" s="2">
        <v>15099690</v>
      </c>
      <c r="K4029" s="2">
        <v>2162216</v>
      </c>
      <c r="L4029">
        <v>11246892</v>
      </c>
      <c r="M4029">
        <v>9487977</v>
      </c>
      <c r="N4029">
        <v>1195296</v>
      </c>
      <c r="O4029" s="9">
        <f t="shared" si="311"/>
        <v>-7.831754218564798E-3</v>
      </c>
      <c r="P4029">
        <f t="shared" si="312"/>
        <v>8.8913452712091489E-8</v>
      </c>
      <c r="Q4029">
        <f t="shared" si="313"/>
        <v>0.41298458276295352</v>
      </c>
      <c r="R4029">
        <f t="shared" si="314"/>
        <v>7.7601972171511921E-2</v>
      </c>
      <c r="S4029">
        <v>-2.1205816157803901E-2</v>
      </c>
      <c r="T4029">
        <v>2.1205816157803901E-2</v>
      </c>
      <c r="U4029">
        <v>16.486356518132524</v>
      </c>
      <c r="V4029">
        <v>0.35836326535978286</v>
      </c>
      <c r="W4029">
        <v>0.2287697573862508</v>
      </c>
    </row>
    <row r="4030" spans="1:23">
      <c r="A4030" s="1" t="s">
        <v>812</v>
      </c>
      <c r="B4030" s="1" t="s">
        <v>813</v>
      </c>
      <c r="C4030" s="1" t="s">
        <v>3639</v>
      </c>
      <c r="D4030" s="1" t="str">
        <f t="shared" si="310"/>
        <v>24592020</v>
      </c>
      <c r="E4030" s="1">
        <v>4859804</v>
      </c>
      <c r="F4030" s="2">
        <v>8782477</v>
      </c>
      <c r="G4030" s="2">
        <v>1808621</v>
      </c>
      <c r="H4030" s="2">
        <v>502440</v>
      </c>
      <c r="I4030" s="2">
        <v>1293111</v>
      </c>
      <c r="J4030" s="2">
        <v>6364618</v>
      </c>
      <c r="K4030" s="2">
        <v>1727290</v>
      </c>
      <c r="L4030">
        <v>8474061</v>
      </c>
      <c r="M4030">
        <v>7569178</v>
      </c>
      <c r="N4030">
        <v>1938776</v>
      </c>
      <c r="O4030" s="9">
        <f t="shared" si="311"/>
        <v>-9.0028246017609836E-2</v>
      </c>
      <c r="P4030">
        <f t="shared" si="312"/>
        <v>1.1800717507225874E-7</v>
      </c>
      <c r="Q4030">
        <f t="shared" si="313"/>
        <v>-0.11718985737770828</v>
      </c>
      <c r="R4030">
        <f t="shared" si="314"/>
        <v>0.21343025498636367</v>
      </c>
      <c r="S4030">
        <v>-6.9322754912149495E-2</v>
      </c>
      <c r="T4030">
        <v>6.9322754912149495E-2</v>
      </c>
      <c r="U4030">
        <v>15.988269044274398</v>
      </c>
      <c r="V4030">
        <v>0.4466476826526275</v>
      </c>
      <c r="W4030">
        <v>0.1472376187264709</v>
      </c>
    </row>
    <row r="4031" spans="1:23">
      <c r="A4031" s="1" t="s">
        <v>814</v>
      </c>
      <c r="B4031" s="1" t="s">
        <v>815</v>
      </c>
      <c r="C4031" s="1" t="s">
        <v>3639</v>
      </c>
      <c r="D4031" s="1" t="str">
        <f t="shared" si="310"/>
        <v>24602020</v>
      </c>
      <c r="E4031" s="1">
        <v>2152906</v>
      </c>
      <c r="F4031" s="2">
        <v>5198002</v>
      </c>
      <c r="G4031" s="2">
        <v>1642172</v>
      </c>
      <c r="H4031" s="2">
        <v>-42496</v>
      </c>
      <c r="I4031" s="2">
        <v>550643</v>
      </c>
      <c r="J4031" s="2">
        <v>3454386</v>
      </c>
      <c r="K4031" s="2">
        <v>1314627</v>
      </c>
      <c r="L4031">
        <v>5622152</v>
      </c>
      <c r="M4031">
        <v>3443022</v>
      </c>
      <c r="N4031">
        <v>1133884</v>
      </c>
      <c r="O4031" s="9">
        <f t="shared" si="311"/>
        <v>-0.11410903651056695</v>
      </c>
      <c r="P4031">
        <f t="shared" si="312"/>
        <v>1.7786783423856203E-7</v>
      </c>
      <c r="Q4031">
        <f t="shared" si="313"/>
        <v>-3.0127075895493398E-2</v>
      </c>
      <c r="R4031">
        <f t="shared" si="314"/>
        <v>0.2920895770872079</v>
      </c>
      <c r="S4031">
        <v>-9.0148305651479202E-2</v>
      </c>
      <c r="T4031">
        <v>9.0148305651479202E-2</v>
      </c>
      <c r="U4031">
        <v>15.463784878946869</v>
      </c>
      <c r="V4031">
        <v>0.58582047486707389</v>
      </c>
      <c r="W4031">
        <v>0.10593358755921987</v>
      </c>
    </row>
    <row r="4032" spans="1:23">
      <c r="A4032" s="1" t="s">
        <v>816</v>
      </c>
      <c r="B4032" s="1" t="s">
        <v>817</v>
      </c>
      <c r="C4032" s="1" t="s">
        <v>3639</v>
      </c>
      <c r="D4032" s="1" t="str">
        <f t="shared" si="310"/>
        <v>24612020</v>
      </c>
      <c r="E4032" s="1">
        <v>3965924</v>
      </c>
      <c r="F4032" s="2">
        <v>7959490</v>
      </c>
      <c r="G4032" s="2">
        <v>1131375</v>
      </c>
      <c r="H4032" s="2">
        <v>191139</v>
      </c>
      <c r="I4032" s="2">
        <v>357291</v>
      </c>
      <c r="J4032" s="2">
        <v>5439230</v>
      </c>
      <c r="K4032" s="2">
        <v>1561818</v>
      </c>
      <c r="L4032">
        <v>6786464</v>
      </c>
      <c r="M4032">
        <v>5199022</v>
      </c>
      <c r="N4032">
        <v>1489549</v>
      </c>
      <c r="O4032" s="9">
        <f t="shared" si="311"/>
        <v>-2.0874704283817179E-2</v>
      </c>
      <c r="P4032">
        <f t="shared" si="312"/>
        <v>1.4735214096766739E-7</v>
      </c>
      <c r="Q4032">
        <f t="shared" si="313"/>
        <v>2.4746171201969095E-2</v>
      </c>
      <c r="R4032">
        <f t="shared" si="314"/>
        <v>0.1667105284872947</v>
      </c>
      <c r="S4032">
        <v>-1.00936166953043E-2</v>
      </c>
      <c r="T4032">
        <v>1.00936166953043E-2</v>
      </c>
      <c r="U4032">
        <v>15.889875485416214</v>
      </c>
      <c r="V4032">
        <v>0.50173641778556166</v>
      </c>
      <c r="W4032">
        <v>4.4888680053621524E-2</v>
      </c>
    </row>
    <row r="4033" spans="1:23">
      <c r="A4033" s="1" t="s">
        <v>818</v>
      </c>
      <c r="B4033" s="1" t="s">
        <v>819</v>
      </c>
      <c r="C4033" s="1" t="s">
        <v>3639</v>
      </c>
      <c r="D4033" s="1" t="str">
        <f t="shared" si="310"/>
        <v>24622020</v>
      </c>
      <c r="E4033" s="1">
        <v>2597295</v>
      </c>
      <c r="F4033" s="2">
        <v>4910342</v>
      </c>
      <c r="G4033" s="2">
        <v>1029750</v>
      </c>
      <c r="H4033" s="2">
        <v>123760</v>
      </c>
      <c r="I4033" s="2">
        <v>86194</v>
      </c>
      <c r="J4033" s="2">
        <v>4526914</v>
      </c>
      <c r="K4033" s="2">
        <v>1830756</v>
      </c>
      <c r="L4033">
        <v>4735960</v>
      </c>
      <c r="M4033">
        <v>4709422</v>
      </c>
      <c r="N4033">
        <v>2006302</v>
      </c>
      <c r="O4033" s="9">
        <f t="shared" si="311"/>
        <v>7.6503836189006792E-3</v>
      </c>
      <c r="P4033">
        <f t="shared" si="312"/>
        <v>2.1115043201378391E-7</v>
      </c>
      <c r="Q4033">
        <f t="shared" si="313"/>
        <v>-1.4700293076799634E-3</v>
      </c>
      <c r="R4033">
        <f t="shared" si="314"/>
        <v>0.21743215736619398</v>
      </c>
      <c r="S4033">
        <v>2.4049928067140999E-2</v>
      </c>
      <c r="T4033">
        <v>2.4049928067140999E-2</v>
      </c>
      <c r="U4033">
        <v>15.406854151112814</v>
      </c>
      <c r="V4033">
        <v>0.47105619119808761</v>
      </c>
      <c r="W4033">
        <v>1.7553563478877845E-2</v>
      </c>
    </row>
    <row r="4034" spans="1:23">
      <c r="A4034" s="1" t="s">
        <v>820</v>
      </c>
      <c r="B4034" s="1" t="s">
        <v>821</v>
      </c>
      <c r="C4034" s="1" t="s">
        <v>3639</v>
      </c>
      <c r="D4034" s="1" t="str">
        <f t="shared" si="310"/>
        <v>24642020</v>
      </c>
      <c r="E4034" s="1">
        <v>4109162</v>
      </c>
      <c r="F4034" s="2">
        <v>11208529</v>
      </c>
      <c r="G4034" s="2">
        <v>2449453</v>
      </c>
      <c r="H4034" s="2">
        <v>513384</v>
      </c>
      <c r="I4034" s="2">
        <v>1081713</v>
      </c>
      <c r="J4034" s="2">
        <v>8908665</v>
      </c>
      <c r="K4034" s="2">
        <v>861968</v>
      </c>
      <c r="L4034">
        <v>11462998</v>
      </c>
      <c r="M4034">
        <v>12507333</v>
      </c>
      <c r="N4034">
        <v>1201372</v>
      </c>
      <c r="O4034" s="9">
        <f t="shared" si="311"/>
        <v>-5.0705047914851274E-2</v>
      </c>
      <c r="P4034">
        <f t="shared" si="312"/>
        <v>8.7237213161862193E-8</v>
      </c>
      <c r="Q4034">
        <f t="shared" si="313"/>
        <v>-0.28432910831878361</v>
      </c>
      <c r="R4034">
        <f t="shared" si="314"/>
        <v>0.21368345349096285</v>
      </c>
      <c r="S4034">
        <v>-2.3019388321593299E-2</v>
      </c>
      <c r="T4034">
        <v>2.3019388321593299E-2</v>
      </c>
      <c r="U4034">
        <v>16.232185564314861</v>
      </c>
      <c r="V4034">
        <v>0.63338971599216987</v>
      </c>
      <c r="W4034">
        <v>9.6508025272540224E-2</v>
      </c>
    </row>
    <row r="4035" spans="1:23">
      <c r="A4035" s="1" t="s">
        <v>822</v>
      </c>
      <c r="B4035" s="1" t="s">
        <v>823</v>
      </c>
      <c r="C4035" s="1" t="s">
        <v>3639</v>
      </c>
      <c r="D4035" s="1" t="str">
        <f t="shared" ref="D4035:D4098" si="315">A4035&amp;LEFT(C4035,4)</f>
        <v>24652020</v>
      </c>
      <c r="E4035" s="1">
        <v>316812</v>
      </c>
      <c r="F4035" s="2">
        <v>1668803</v>
      </c>
      <c r="G4035" s="2">
        <v>192910</v>
      </c>
      <c r="H4035" s="2">
        <v>24782</v>
      </c>
      <c r="I4035" s="2">
        <v>167518</v>
      </c>
      <c r="J4035" s="2">
        <v>4548266</v>
      </c>
      <c r="K4035" s="2">
        <v>247348</v>
      </c>
      <c r="L4035">
        <v>1362860</v>
      </c>
      <c r="M4035">
        <v>3639860</v>
      </c>
      <c r="N4035">
        <v>241434</v>
      </c>
      <c r="O4035" s="9">
        <f t="shared" ref="O4035:O4098" si="316">(H4035-I4035)/F4035</f>
        <v>-8.5531965127100082E-2</v>
      </c>
      <c r="P4035">
        <f t="shared" ref="P4035:P4098" si="317">1/L4035</f>
        <v>7.337510822828464E-7</v>
      </c>
      <c r="Q4035">
        <f t="shared" ref="Q4035:Q4098" si="318">((J4035-M4035)-(K4035-N4035))/L4035</f>
        <v>0.66220448175161062</v>
      </c>
      <c r="R4035">
        <f t="shared" ref="R4035:R4098" si="319">G4035/L4035</f>
        <v>0.14154792128318389</v>
      </c>
      <c r="S4035">
        <v>-0.10237401913243201</v>
      </c>
      <c r="T4035">
        <v>0.10237401913243201</v>
      </c>
      <c r="U4035">
        <v>14.327617160925975</v>
      </c>
      <c r="V4035">
        <v>0.81015614185736717</v>
      </c>
      <c r="W4035">
        <v>0.10038213018552819</v>
      </c>
    </row>
    <row r="4036" spans="1:23">
      <c r="A4036" s="1" t="s">
        <v>824</v>
      </c>
      <c r="B4036" s="1" t="s">
        <v>825</v>
      </c>
      <c r="C4036" s="1" t="s">
        <v>3639</v>
      </c>
      <c r="D4036" s="1" t="str">
        <f t="shared" si="315"/>
        <v>24662020</v>
      </c>
      <c r="E4036" s="1">
        <v>1640392</v>
      </c>
      <c r="F4036" s="2">
        <v>4060014</v>
      </c>
      <c r="G4036" s="2">
        <v>601177</v>
      </c>
      <c r="H4036" s="2">
        <v>6368</v>
      </c>
      <c r="I4036" s="2">
        <v>268336</v>
      </c>
      <c r="J4036" s="2">
        <v>1245165</v>
      </c>
      <c r="K4036" s="2">
        <v>329445</v>
      </c>
      <c r="L4036">
        <v>4196377</v>
      </c>
      <c r="M4036">
        <v>2294655</v>
      </c>
      <c r="N4036">
        <v>432060</v>
      </c>
      <c r="O4036" s="9">
        <f t="shared" si="316"/>
        <v>-6.4523915434774357E-2</v>
      </c>
      <c r="P4036">
        <f t="shared" si="317"/>
        <v>2.3830080090516177E-7</v>
      </c>
      <c r="Q4036">
        <f t="shared" si="318"/>
        <v>-0.22564107085707505</v>
      </c>
      <c r="R4036">
        <f t="shared" si="319"/>
        <v>0.14326096058576243</v>
      </c>
      <c r="S4036">
        <v>-4.5014369238782999E-2</v>
      </c>
      <c r="T4036">
        <v>4.5014369238782999E-2</v>
      </c>
      <c r="U4036">
        <v>15.216696979847832</v>
      </c>
      <c r="V4036">
        <v>0.5959639548040967</v>
      </c>
      <c r="W4036">
        <v>6.6092382932669697E-2</v>
      </c>
    </row>
    <row r="4037" spans="1:23">
      <c r="A4037" s="1" t="s">
        <v>826</v>
      </c>
      <c r="B4037" s="1" t="s">
        <v>827</v>
      </c>
      <c r="C4037" s="1" t="s">
        <v>3639</v>
      </c>
      <c r="D4037" s="1" t="str">
        <f t="shared" si="315"/>
        <v>24672020</v>
      </c>
      <c r="E4037" s="1">
        <v>2682492</v>
      </c>
      <c r="F4037" s="2">
        <v>6750801</v>
      </c>
      <c r="G4037" s="2">
        <v>709219</v>
      </c>
      <c r="H4037" s="2">
        <v>475245</v>
      </c>
      <c r="I4037" s="2">
        <v>1453450</v>
      </c>
      <c r="J4037" s="2">
        <v>4085806</v>
      </c>
      <c r="K4037" s="2">
        <v>1979542</v>
      </c>
      <c r="L4037">
        <v>6410611</v>
      </c>
      <c r="M4037">
        <v>4438288</v>
      </c>
      <c r="N4037">
        <v>2504648</v>
      </c>
      <c r="O4037" s="9">
        <f t="shared" si="316"/>
        <v>-0.14490206421430582</v>
      </c>
      <c r="P4037">
        <f t="shared" si="317"/>
        <v>1.5599137118131172E-7</v>
      </c>
      <c r="Q4037">
        <f t="shared" si="318"/>
        <v>2.6927854458802757E-2</v>
      </c>
      <c r="R4037">
        <f t="shared" si="319"/>
        <v>0.11063204427783872</v>
      </c>
      <c r="S4037">
        <v>-0.139026498859359</v>
      </c>
      <c r="T4037">
        <v>0.139026498859359</v>
      </c>
      <c r="U4037">
        <v>15.725171722475046</v>
      </c>
      <c r="V4037">
        <v>0.60264093105395933</v>
      </c>
      <c r="W4037">
        <v>0.21530037694786144</v>
      </c>
    </row>
    <row r="4038" spans="1:23">
      <c r="A4038" s="1" t="s">
        <v>828</v>
      </c>
      <c r="B4038" s="1" t="s">
        <v>829</v>
      </c>
      <c r="C4038" s="1" t="s">
        <v>3639</v>
      </c>
      <c r="D4038" s="1" t="str">
        <f t="shared" si="315"/>
        <v>24682020</v>
      </c>
      <c r="E4038" s="1">
        <v>1138068</v>
      </c>
      <c r="F4038" s="2">
        <v>1952647</v>
      </c>
      <c r="G4038" s="2">
        <v>302510</v>
      </c>
      <c r="H4038" s="2">
        <v>38776</v>
      </c>
      <c r="I4038" s="2">
        <v>-2378</v>
      </c>
      <c r="J4038" s="2">
        <v>2160998</v>
      </c>
      <c r="K4038" s="2">
        <v>468936</v>
      </c>
      <c r="L4038">
        <v>1908139</v>
      </c>
      <c r="M4038">
        <v>2219941</v>
      </c>
      <c r="N4038">
        <v>600136</v>
      </c>
      <c r="O4038" s="9">
        <f t="shared" si="316"/>
        <v>2.1076006057418467E-2</v>
      </c>
      <c r="P4038">
        <f t="shared" si="317"/>
        <v>5.240708355104109E-7</v>
      </c>
      <c r="Q4038">
        <f t="shared" si="318"/>
        <v>3.786778636147576E-2</v>
      </c>
      <c r="R4038">
        <f t="shared" si="319"/>
        <v>0.15853666845025441</v>
      </c>
      <c r="S4038">
        <v>3.1482045644785399E-2</v>
      </c>
      <c r="T4038">
        <v>3.1482045644785399E-2</v>
      </c>
      <c r="U4038">
        <v>14.484696445954162</v>
      </c>
      <c r="V4038">
        <v>0.4171665436712319</v>
      </c>
      <c r="W4038">
        <v>-1.2178340478335306E-3</v>
      </c>
    </row>
    <row r="4039" spans="1:23">
      <c r="A4039" s="1" t="s">
        <v>830</v>
      </c>
      <c r="B4039" s="1" t="s">
        <v>831</v>
      </c>
      <c r="C4039" s="1" t="s">
        <v>3639</v>
      </c>
      <c r="D4039" s="1" t="str">
        <f t="shared" si="315"/>
        <v>24712020</v>
      </c>
      <c r="E4039" s="1">
        <v>771770</v>
      </c>
      <c r="F4039" s="2">
        <v>1302705</v>
      </c>
      <c r="G4039" s="2">
        <v>5809</v>
      </c>
      <c r="H4039" s="2">
        <v>97961</v>
      </c>
      <c r="I4039" s="2">
        <v>150956</v>
      </c>
      <c r="J4039" s="2">
        <v>773691</v>
      </c>
      <c r="K4039" s="2">
        <v>110835</v>
      </c>
      <c r="L4039">
        <v>1234382</v>
      </c>
      <c r="M4039">
        <v>722504</v>
      </c>
      <c r="N4039">
        <v>104359</v>
      </c>
      <c r="O4039" s="9">
        <f t="shared" si="316"/>
        <v>-4.0680737388741117E-2</v>
      </c>
      <c r="P4039">
        <f t="shared" si="317"/>
        <v>8.1012198816897854E-7</v>
      </c>
      <c r="Q4039">
        <f t="shared" si="318"/>
        <v>3.6221364213023195E-2</v>
      </c>
      <c r="R4039">
        <f t="shared" si="319"/>
        <v>4.7059986292735962E-3</v>
      </c>
      <c r="S4039">
        <v>-4.2794609183993297E-2</v>
      </c>
      <c r="T4039">
        <v>4.2794609183993297E-2</v>
      </c>
      <c r="U4039">
        <v>14.079953429860527</v>
      </c>
      <c r="V4039">
        <v>0.4075634928859565</v>
      </c>
      <c r="W4039">
        <v>0.11587888278620255</v>
      </c>
    </row>
    <row r="4040" spans="1:23">
      <c r="A4040" s="1" t="s">
        <v>832</v>
      </c>
      <c r="B4040" s="1" t="s">
        <v>833</v>
      </c>
      <c r="C4040" s="1" t="s">
        <v>3639</v>
      </c>
      <c r="D4040" s="1" t="str">
        <f t="shared" si="315"/>
        <v>24722020</v>
      </c>
      <c r="E4040" s="1">
        <v>7403640</v>
      </c>
      <c r="F4040" s="2">
        <v>11565215</v>
      </c>
      <c r="G4040" s="2">
        <v>4301814</v>
      </c>
      <c r="H4040" s="2">
        <v>976185</v>
      </c>
      <c r="I4040" s="2">
        <v>2160838</v>
      </c>
      <c r="J4040" s="2">
        <v>7822322</v>
      </c>
      <c r="K4040" s="2">
        <v>2487286</v>
      </c>
      <c r="L4040">
        <v>10301488</v>
      </c>
      <c r="M4040">
        <v>7038472</v>
      </c>
      <c r="N4040">
        <v>2217136</v>
      </c>
      <c r="O4040" s="9">
        <f t="shared" si="316"/>
        <v>-0.10243242343527552</v>
      </c>
      <c r="P4040">
        <f t="shared" si="317"/>
        <v>9.7073354839611521E-8</v>
      </c>
      <c r="Q4040">
        <f t="shared" si="318"/>
        <v>4.9866582381108436E-2</v>
      </c>
      <c r="R4040">
        <f t="shared" si="319"/>
        <v>0.41759151687600859</v>
      </c>
      <c r="S4040">
        <v>-7.12097714398819E-2</v>
      </c>
      <c r="T4040">
        <v>7.12097714398819E-2</v>
      </c>
      <c r="U4040">
        <v>16.263512444049883</v>
      </c>
      <c r="V4040">
        <v>0.35983550673290554</v>
      </c>
      <c r="W4040">
        <v>0.18683941457205941</v>
      </c>
    </row>
    <row r="4041" spans="1:23">
      <c r="A4041" s="1" t="s">
        <v>834</v>
      </c>
      <c r="B4041" s="1" t="s">
        <v>835</v>
      </c>
      <c r="C4041" s="1" t="s">
        <v>3639</v>
      </c>
      <c r="D4041" s="1" t="str">
        <f t="shared" si="315"/>
        <v>24742020</v>
      </c>
      <c r="E4041" s="1">
        <v>158071602</v>
      </c>
      <c r="F4041" s="2">
        <v>255903195</v>
      </c>
      <c r="G4041" s="2">
        <v>22567706</v>
      </c>
      <c r="H4041" s="2">
        <v>21166068</v>
      </c>
      <c r="I4041" s="2">
        <v>20303212</v>
      </c>
      <c r="J4041" s="2">
        <v>82506032</v>
      </c>
      <c r="K4041" s="2">
        <v>17317522</v>
      </c>
      <c r="L4041">
        <v>243114273</v>
      </c>
      <c r="M4041">
        <v>91628115</v>
      </c>
      <c r="N4041">
        <v>23603964</v>
      </c>
      <c r="O4041" s="9">
        <f t="shared" si="316"/>
        <v>3.371806280105256E-3</v>
      </c>
      <c r="P4041">
        <f t="shared" si="317"/>
        <v>4.1132920237883361E-9</v>
      </c>
      <c r="Q4041">
        <f t="shared" si="318"/>
        <v>-1.166381950762718E-2</v>
      </c>
      <c r="R4041">
        <f t="shared" si="319"/>
        <v>9.2827565085000174E-2</v>
      </c>
      <c r="S4041">
        <v>8.9779485610795001E-3</v>
      </c>
      <c r="T4041">
        <v>8.9779485610795001E-3</v>
      </c>
      <c r="U4041">
        <v>19.360309786397913</v>
      </c>
      <c r="V4041">
        <v>0.38229922451730236</v>
      </c>
      <c r="W4041">
        <v>7.9339423644163562E-2</v>
      </c>
    </row>
    <row r="4042" spans="1:23">
      <c r="A4042" s="1" t="s">
        <v>836</v>
      </c>
      <c r="B4042" s="1" t="s">
        <v>837</v>
      </c>
      <c r="C4042" s="1" t="s">
        <v>3639</v>
      </c>
      <c r="D4042" s="1" t="str">
        <f t="shared" si="315"/>
        <v>24762020</v>
      </c>
      <c r="E4042" s="1">
        <v>5328057</v>
      </c>
      <c r="F4042" s="2">
        <v>8278321</v>
      </c>
      <c r="G4042" s="2">
        <v>1213352</v>
      </c>
      <c r="H4042" s="2">
        <v>356967</v>
      </c>
      <c r="I4042" s="2">
        <v>95729</v>
      </c>
      <c r="J4042" s="2">
        <v>4779614</v>
      </c>
      <c r="K4042" s="2">
        <v>1229589</v>
      </c>
      <c r="L4042">
        <v>7784081</v>
      </c>
      <c r="M4042">
        <v>4994778</v>
      </c>
      <c r="N4042">
        <v>1189229</v>
      </c>
      <c r="O4042" s="9">
        <f t="shared" si="316"/>
        <v>3.1556882126218593E-2</v>
      </c>
      <c r="P4042">
        <f t="shared" si="317"/>
        <v>1.2846731682262812E-7</v>
      </c>
      <c r="Q4042">
        <f t="shared" si="318"/>
        <v>-3.2826482663785232E-2</v>
      </c>
      <c r="R4042">
        <f t="shared" si="319"/>
        <v>0.15587607580136947</v>
      </c>
      <c r="S4042">
        <v>4.3781143633411901E-2</v>
      </c>
      <c r="T4042">
        <v>4.3781143633411901E-2</v>
      </c>
      <c r="U4042">
        <v>15.929150728021471</v>
      </c>
      <c r="V4042">
        <v>0.35638434412002146</v>
      </c>
      <c r="W4042">
        <v>1.15638183153323E-2</v>
      </c>
    </row>
    <row r="4043" spans="1:23">
      <c r="A4043" s="1" t="s">
        <v>838</v>
      </c>
      <c r="B4043" s="1" t="s">
        <v>839</v>
      </c>
      <c r="C4043" s="1" t="s">
        <v>3639</v>
      </c>
      <c r="D4043" s="1" t="str">
        <f t="shared" si="315"/>
        <v>24772020</v>
      </c>
      <c r="E4043" s="1">
        <v>3347399</v>
      </c>
      <c r="F4043" s="2">
        <v>9773644</v>
      </c>
      <c r="G4043" s="2">
        <v>1565626</v>
      </c>
      <c r="H4043" s="2">
        <v>176048</v>
      </c>
      <c r="I4043" s="2">
        <v>333736</v>
      </c>
      <c r="J4043" s="2">
        <v>3053333</v>
      </c>
      <c r="K4043" s="2">
        <v>671813</v>
      </c>
      <c r="L4043">
        <v>6326630</v>
      </c>
      <c r="M4043">
        <v>3869031</v>
      </c>
      <c r="N4043">
        <v>794612</v>
      </c>
      <c r="O4043" s="9">
        <f t="shared" si="316"/>
        <v>-1.6134002834562011E-2</v>
      </c>
      <c r="P4043">
        <f t="shared" si="317"/>
        <v>1.5806203302548118E-7</v>
      </c>
      <c r="Q4043">
        <f t="shared" si="318"/>
        <v>-0.10952102462132289</v>
      </c>
      <c r="R4043">
        <f t="shared" si="319"/>
        <v>0.24746602851755201</v>
      </c>
      <c r="S4043">
        <v>7.2808919841937303E-3</v>
      </c>
      <c r="T4043">
        <v>7.2808919841937303E-3</v>
      </c>
      <c r="U4043">
        <v>16.095199932985402</v>
      </c>
      <c r="V4043">
        <v>0.65750757854491115</v>
      </c>
      <c r="W4043">
        <v>3.4146527129492336E-2</v>
      </c>
    </row>
    <row r="4044" spans="1:23">
      <c r="A4044" s="1" t="s">
        <v>840</v>
      </c>
      <c r="B4044" s="1" t="s">
        <v>841</v>
      </c>
      <c r="C4044" s="1" t="s">
        <v>3639</v>
      </c>
      <c r="D4044" s="1" t="str">
        <f t="shared" si="315"/>
        <v>24782020</v>
      </c>
      <c r="E4044" s="1">
        <v>5873989</v>
      </c>
      <c r="F4044" s="2">
        <v>9155867</v>
      </c>
      <c r="G4044" s="2">
        <v>3374994</v>
      </c>
      <c r="H4044" s="2">
        <v>670135</v>
      </c>
      <c r="I4044" s="2">
        <v>1028355</v>
      </c>
      <c r="J4044" s="2">
        <v>5394839</v>
      </c>
      <c r="K4044" s="2">
        <v>1598868</v>
      </c>
      <c r="L4044">
        <v>7722661</v>
      </c>
      <c r="M4044">
        <v>4509466</v>
      </c>
      <c r="N4044">
        <v>1359441</v>
      </c>
      <c r="O4044" s="9">
        <f t="shared" si="316"/>
        <v>-3.9124639971288358E-2</v>
      </c>
      <c r="P4044">
        <f t="shared" si="317"/>
        <v>1.2948904529151285E-7</v>
      </c>
      <c r="Q4044">
        <f t="shared" si="318"/>
        <v>8.3642930849871566E-2</v>
      </c>
      <c r="R4044">
        <f t="shared" si="319"/>
        <v>0.43702475092458415</v>
      </c>
      <c r="S4044">
        <v>-7.5720066910902797E-3</v>
      </c>
      <c r="T4044">
        <v>7.5720066910902797E-3</v>
      </c>
      <c r="U4044">
        <v>16.029905433955207</v>
      </c>
      <c r="V4044">
        <v>0.35844535531151772</v>
      </c>
      <c r="W4044">
        <v>0.11231650700037474</v>
      </c>
    </row>
    <row r="4045" spans="1:23">
      <c r="A4045" s="1" t="s">
        <v>842</v>
      </c>
      <c r="B4045" s="1" t="s">
        <v>843</v>
      </c>
      <c r="C4045" s="1" t="s">
        <v>3639</v>
      </c>
      <c r="D4045" s="1" t="str">
        <f t="shared" si="315"/>
        <v>24802020</v>
      </c>
      <c r="E4045" s="1">
        <v>2829012</v>
      </c>
      <c r="F4045" s="2">
        <v>5743047</v>
      </c>
      <c r="G4045" s="2">
        <v>453651</v>
      </c>
      <c r="H4045" s="2">
        <v>497618</v>
      </c>
      <c r="I4045" s="2">
        <v>443974</v>
      </c>
      <c r="J4045" s="2">
        <v>5542811</v>
      </c>
      <c r="K4045" s="2">
        <v>679421</v>
      </c>
      <c r="L4045">
        <v>5113720</v>
      </c>
      <c r="M4045">
        <v>5521432</v>
      </c>
      <c r="N4045">
        <v>496990</v>
      </c>
      <c r="O4045" s="9">
        <f t="shared" si="316"/>
        <v>9.340686224577302E-3</v>
      </c>
      <c r="P4045">
        <f t="shared" si="317"/>
        <v>1.9555235718811355E-7</v>
      </c>
      <c r="Q4045">
        <f t="shared" si="318"/>
        <v>-3.149409822986006E-2</v>
      </c>
      <c r="R4045">
        <f t="shared" si="319"/>
        <v>8.8712522390744897E-2</v>
      </c>
      <c r="S4045">
        <v>1.58768899859274E-2</v>
      </c>
      <c r="T4045">
        <v>1.58768899859274E-2</v>
      </c>
      <c r="U4045">
        <v>15.563500463688969</v>
      </c>
      <c r="V4045">
        <v>0.50740225528364991</v>
      </c>
      <c r="W4045">
        <v>7.7306349747790673E-2</v>
      </c>
    </row>
    <row r="4046" spans="1:23">
      <c r="A4046" s="1" t="s">
        <v>844</v>
      </c>
      <c r="B4046" s="1" t="s">
        <v>845</v>
      </c>
      <c r="C4046" s="1" t="s">
        <v>3639</v>
      </c>
      <c r="D4046" s="1" t="str">
        <f t="shared" si="315"/>
        <v>24812020</v>
      </c>
      <c r="E4046" s="1">
        <v>7246732</v>
      </c>
      <c r="F4046" s="2">
        <v>17758018</v>
      </c>
      <c r="G4046" s="2">
        <v>3691739</v>
      </c>
      <c r="H4046" s="2">
        <v>900541</v>
      </c>
      <c r="I4046" s="2">
        <v>1776062</v>
      </c>
      <c r="J4046" s="2">
        <v>10485100</v>
      </c>
      <c r="K4046" s="2">
        <v>3870374</v>
      </c>
      <c r="L4046">
        <v>15422096</v>
      </c>
      <c r="M4046">
        <v>9142650</v>
      </c>
      <c r="N4046">
        <v>3430382</v>
      </c>
      <c r="O4046" s="9">
        <f t="shared" si="316"/>
        <v>-4.9302855757889195E-2</v>
      </c>
      <c r="P4046">
        <f t="shared" si="317"/>
        <v>6.4842029254648655E-8</v>
      </c>
      <c r="Q4046">
        <f t="shared" si="318"/>
        <v>5.8517208037091713E-2</v>
      </c>
      <c r="R4046">
        <f t="shared" si="319"/>
        <v>0.23937984823852737</v>
      </c>
      <c r="S4046">
        <v>-3.3875409886025103E-2</v>
      </c>
      <c r="T4046">
        <v>3.3875409886025103E-2</v>
      </c>
      <c r="U4046">
        <v>16.692347690201558</v>
      </c>
      <c r="V4046">
        <v>0.59191774667645902</v>
      </c>
      <c r="W4046">
        <v>0.10001465253611073</v>
      </c>
    </row>
    <row r="4047" spans="1:23">
      <c r="A4047" s="1" t="s">
        <v>846</v>
      </c>
      <c r="B4047" s="1" t="s">
        <v>847</v>
      </c>
      <c r="C4047" s="1" t="s">
        <v>3639</v>
      </c>
      <c r="D4047" s="1" t="str">
        <f t="shared" si="315"/>
        <v>24822020</v>
      </c>
      <c r="E4047" s="1">
        <v>729516</v>
      </c>
      <c r="F4047" s="2">
        <v>1138866</v>
      </c>
      <c r="G4047" s="2">
        <v>207639</v>
      </c>
      <c r="H4047" s="2">
        <v>-30775</v>
      </c>
      <c r="I4047" s="2">
        <v>26473</v>
      </c>
      <c r="J4047" s="2">
        <v>815658</v>
      </c>
      <c r="K4047" s="2">
        <v>59148</v>
      </c>
      <c r="L4047">
        <v>1176967</v>
      </c>
      <c r="M4047">
        <v>986727</v>
      </c>
      <c r="N4047">
        <v>96779</v>
      </c>
      <c r="O4047" s="9">
        <f t="shared" si="316"/>
        <v>-5.0267546840453571E-2</v>
      </c>
      <c r="P4047">
        <f t="shared" si="317"/>
        <v>8.4964149377170307E-7</v>
      </c>
      <c r="Q4047">
        <f t="shared" si="318"/>
        <v>-0.1133744616459085</v>
      </c>
      <c r="R4047">
        <f t="shared" si="319"/>
        <v>0.17641871012526264</v>
      </c>
      <c r="S4047">
        <v>-3.1199638605629201E-2</v>
      </c>
      <c r="T4047">
        <v>3.1199638605629201E-2</v>
      </c>
      <c r="U4047">
        <v>13.945543588449537</v>
      </c>
      <c r="V4047">
        <v>0.35943649208949957</v>
      </c>
      <c r="W4047">
        <v>2.3245052534714355E-2</v>
      </c>
    </row>
    <row r="4048" spans="1:23">
      <c r="A4048" s="1" t="s">
        <v>848</v>
      </c>
      <c r="B4048" s="1" t="s">
        <v>849</v>
      </c>
      <c r="C4048" s="1" t="s">
        <v>3639</v>
      </c>
      <c r="D4048" s="1" t="str">
        <f t="shared" si="315"/>
        <v>24832020</v>
      </c>
      <c r="E4048" s="1">
        <v>2381380</v>
      </c>
      <c r="F4048" s="2">
        <v>3887911</v>
      </c>
      <c r="G4048" s="2">
        <v>1646439</v>
      </c>
      <c r="H4048" s="2">
        <v>84148</v>
      </c>
      <c r="I4048" s="2">
        <v>62231</v>
      </c>
      <c r="J4048" s="2">
        <v>1780115</v>
      </c>
      <c r="K4048" s="2">
        <v>378964</v>
      </c>
      <c r="L4048">
        <v>3729799</v>
      </c>
      <c r="M4048">
        <v>1788578</v>
      </c>
      <c r="N4048">
        <v>373175</v>
      </c>
      <c r="O4048" s="9">
        <f t="shared" si="316"/>
        <v>5.6372175186108937E-3</v>
      </c>
      <c r="P4048">
        <f t="shared" si="317"/>
        <v>2.6811096254784776E-7</v>
      </c>
      <c r="Q4048">
        <f t="shared" si="318"/>
        <v>-3.8211174382319262E-3</v>
      </c>
      <c r="R4048">
        <f t="shared" si="319"/>
        <v>0.4414283450663159</v>
      </c>
      <c r="S4048">
        <v>4.1573392579899601E-2</v>
      </c>
      <c r="T4048">
        <v>4.1573392579899601E-2</v>
      </c>
      <c r="U4048">
        <v>15.173382553353964</v>
      </c>
      <c r="V4048">
        <v>0.38749112312498923</v>
      </c>
      <c r="W4048">
        <v>1.6006282036805885E-2</v>
      </c>
    </row>
    <row r="4049" spans="1:23">
      <c r="A4049" s="1" t="s">
        <v>850</v>
      </c>
      <c r="B4049" s="1" t="s">
        <v>851</v>
      </c>
      <c r="C4049" s="1" t="s">
        <v>3639</v>
      </c>
      <c r="D4049" s="1" t="str">
        <f t="shared" si="315"/>
        <v>24842020</v>
      </c>
      <c r="E4049" s="1">
        <v>3139580</v>
      </c>
      <c r="F4049" s="2">
        <v>4599558</v>
      </c>
      <c r="G4049" s="2">
        <v>1330241</v>
      </c>
      <c r="H4049" s="2">
        <v>161803</v>
      </c>
      <c r="I4049" s="2">
        <v>177906</v>
      </c>
      <c r="J4049" s="2">
        <v>2590872</v>
      </c>
      <c r="K4049" s="2">
        <v>738456</v>
      </c>
      <c r="L4049">
        <v>3932718</v>
      </c>
      <c r="M4049">
        <v>2298489</v>
      </c>
      <c r="N4049">
        <v>680529</v>
      </c>
      <c r="O4049" s="9">
        <f t="shared" si="316"/>
        <v>-3.5009885732498643E-3</v>
      </c>
      <c r="P4049">
        <f t="shared" si="317"/>
        <v>2.5427706741241047E-7</v>
      </c>
      <c r="Q4049">
        <f t="shared" si="318"/>
        <v>5.9616784117244102E-2</v>
      </c>
      <c r="R4049">
        <f t="shared" si="319"/>
        <v>0.3382497804317523</v>
      </c>
      <c r="S4049">
        <v>2.0840395684935901E-2</v>
      </c>
      <c r="T4049">
        <v>2.0840395684935901E-2</v>
      </c>
      <c r="U4049">
        <v>15.341470769886154</v>
      </c>
      <c r="V4049">
        <v>0.31741702137466254</v>
      </c>
      <c r="W4049">
        <v>3.8678933932347413E-2</v>
      </c>
    </row>
    <row r="4050" spans="1:23">
      <c r="A4050" s="1" t="s">
        <v>852</v>
      </c>
      <c r="B4050" s="1" t="s">
        <v>853</v>
      </c>
      <c r="C4050" s="1" t="s">
        <v>3639</v>
      </c>
      <c r="D4050" s="1" t="str">
        <f t="shared" si="315"/>
        <v>24852020</v>
      </c>
      <c r="E4050" s="1">
        <v>6465638</v>
      </c>
      <c r="F4050" s="2">
        <v>8687467</v>
      </c>
      <c r="G4050" s="2">
        <v>2768052</v>
      </c>
      <c r="H4050" s="2">
        <v>-156171</v>
      </c>
      <c r="I4050" s="2">
        <v>994947</v>
      </c>
      <c r="J4050" s="2">
        <v>7937362</v>
      </c>
      <c r="K4050" s="2">
        <v>1875148</v>
      </c>
      <c r="L4050">
        <v>8386983</v>
      </c>
      <c r="M4050">
        <v>7779711</v>
      </c>
      <c r="N4050">
        <v>2613211</v>
      </c>
      <c r="O4050" s="9">
        <f t="shared" si="316"/>
        <v>-0.13250329468877406</v>
      </c>
      <c r="P4050">
        <f t="shared" si="317"/>
        <v>1.1923238666395293E-7</v>
      </c>
      <c r="Q4050">
        <f t="shared" si="318"/>
        <v>0.10679811798831594</v>
      </c>
      <c r="R4050">
        <f t="shared" si="319"/>
        <v>0.33004144636992827</v>
      </c>
      <c r="S4050">
        <v>-0.111168294656822</v>
      </c>
      <c r="T4050">
        <v>0.111168294656822</v>
      </c>
      <c r="U4050">
        <v>15.977391970286819</v>
      </c>
      <c r="V4050">
        <v>0.25575107220551169</v>
      </c>
      <c r="W4050">
        <v>0.11452670841800032</v>
      </c>
    </row>
    <row r="4051" spans="1:23">
      <c r="A4051" s="1" t="s">
        <v>854</v>
      </c>
      <c r="B4051" s="1" t="s">
        <v>855</v>
      </c>
      <c r="C4051" s="1" t="s">
        <v>3639</v>
      </c>
      <c r="D4051" s="1" t="str">
        <f t="shared" si="315"/>
        <v>24862020</v>
      </c>
      <c r="E4051" s="1">
        <v>2902582</v>
      </c>
      <c r="F4051" s="2">
        <v>6073693</v>
      </c>
      <c r="G4051" s="2">
        <v>1951839</v>
      </c>
      <c r="H4051" s="2">
        <v>-156591</v>
      </c>
      <c r="I4051" s="2">
        <v>264411</v>
      </c>
      <c r="J4051" s="2">
        <v>4197470</v>
      </c>
      <c r="K4051" s="2">
        <v>1526770</v>
      </c>
      <c r="L4051">
        <v>5845716</v>
      </c>
      <c r="M4051">
        <v>3665270</v>
      </c>
      <c r="N4051">
        <v>1444316</v>
      </c>
      <c r="O4051" s="9">
        <f t="shared" si="316"/>
        <v>-6.9315653589998708E-2</v>
      </c>
      <c r="P4051">
        <f t="shared" si="317"/>
        <v>1.7106544348031961E-7</v>
      </c>
      <c r="Q4051">
        <f t="shared" si="318"/>
        <v>7.6935998943499825E-2</v>
      </c>
      <c r="R4051">
        <f t="shared" si="319"/>
        <v>0.33389220413718351</v>
      </c>
      <c r="S4051">
        <v>-4.6278136938804199E-2</v>
      </c>
      <c r="T4051">
        <v>4.6278136938804199E-2</v>
      </c>
      <c r="U4051">
        <v>15.619477380011167</v>
      </c>
      <c r="V4051">
        <v>0.52210590821761982</v>
      </c>
      <c r="W4051">
        <v>4.3533810484000429E-2</v>
      </c>
    </row>
    <row r="4052" spans="1:23">
      <c r="A4052" s="1" t="s">
        <v>856</v>
      </c>
      <c r="B4052" s="1" t="s">
        <v>857</v>
      </c>
      <c r="C4052" s="1" t="s">
        <v>3639</v>
      </c>
      <c r="D4052" s="1" t="str">
        <f t="shared" si="315"/>
        <v>24882020</v>
      </c>
      <c r="E4052" s="1">
        <v>2083808</v>
      </c>
      <c r="F4052" s="2">
        <v>3345591</v>
      </c>
      <c r="G4052" s="2">
        <v>400278</v>
      </c>
      <c r="H4052" s="2">
        <v>182405</v>
      </c>
      <c r="I4052" s="2">
        <v>336593</v>
      </c>
      <c r="J4052" s="2">
        <v>1937736</v>
      </c>
      <c r="K4052" s="2">
        <v>344540</v>
      </c>
      <c r="L4052">
        <v>3074335</v>
      </c>
      <c r="M4052">
        <v>2537770</v>
      </c>
      <c r="N4052">
        <v>240651</v>
      </c>
      <c r="O4052" s="9">
        <f t="shared" si="316"/>
        <v>-4.6086924552343665E-2</v>
      </c>
      <c r="P4052">
        <f t="shared" si="317"/>
        <v>3.2527359575322793E-7</v>
      </c>
      <c r="Q4052">
        <f t="shared" si="318"/>
        <v>-0.22896756534339946</v>
      </c>
      <c r="R4052">
        <f t="shared" si="319"/>
        <v>0.13019986436091058</v>
      </c>
      <c r="S4052">
        <v>-2.7366243967080001E-2</v>
      </c>
      <c r="T4052">
        <v>2.7366243967080001E-2</v>
      </c>
      <c r="U4052">
        <v>15.023153917552458</v>
      </c>
      <c r="V4052">
        <v>0.37714801360955358</v>
      </c>
      <c r="W4052">
        <v>0.10060793444267395</v>
      </c>
    </row>
    <row r="4053" spans="1:23">
      <c r="A4053" s="1" t="s">
        <v>858</v>
      </c>
      <c r="B4053" s="1" t="s">
        <v>859</v>
      </c>
      <c r="C4053" s="1" t="s">
        <v>3639</v>
      </c>
      <c r="D4053" s="1" t="str">
        <f t="shared" si="315"/>
        <v>24892020</v>
      </c>
      <c r="E4053" s="1">
        <v>12536616</v>
      </c>
      <c r="F4053" s="2">
        <v>19108191</v>
      </c>
      <c r="G4053" s="2">
        <v>2801582</v>
      </c>
      <c r="H4053" s="2">
        <v>569570</v>
      </c>
      <c r="I4053" s="2">
        <v>-390731</v>
      </c>
      <c r="J4053" s="2">
        <v>16747887</v>
      </c>
      <c r="K4053" s="2">
        <v>3771509</v>
      </c>
      <c r="L4053">
        <v>17221452</v>
      </c>
      <c r="M4053">
        <v>15220325</v>
      </c>
      <c r="N4053">
        <v>2703379</v>
      </c>
      <c r="O4053" s="9">
        <f t="shared" si="316"/>
        <v>5.0255987079048978E-2</v>
      </c>
      <c r="P4053">
        <f t="shared" si="317"/>
        <v>5.8067113040178028E-8</v>
      </c>
      <c r="Q4053">
        <f t="shared" si="318"/>
        <v>2.6677889878275074E-2</v>
      </c>
      <c r="R4053">
        <f t="shared" si="319"/>
        <v>0.16267977868532804</v>
      </c>
      <c r="S4053">
        <v>6.0399749352787503E-2</v>
      </c>
      <c r="T4053">
        <v>6.0399749352787503E-2</v>
      </c>
      <c r="U4053">
        <v>16.765627649255304</v>
      </c>
      <c r="V4053">
        <v>0.34391403142244076</v>
      </c>
      <c r="W4053">
        <v>-2.0448351180915033E-2</v>
      </c>
    </row>
    <row r="4054" spans="1:23">
      <c r="A4054" s="1" t="s">
        <v>860</v>
      </c>
      <c r="B4054" s="1" t="s">
        <v>861</v>
      </c>
      <c r="C4054" s="1" t="s">
        <v>3639</v>
      </c>
      <c r="D4054" s="1" t="str">
        <f t="shared" si="315"/>
        <v>24912020</v>
      </c>
      <c r="E4054" s="1">
        <v>1997140</v>
      </c>
      <c r="F4054" s="2">
        <v>2172244</v>
      </c>
      <c r="G4054" s="2">
        <v>4594</v>
      </c>
      <c r="H4054" s="2">
        <v>214761</v>
      </c>
      <c r="I4054" s="2">
        <v>-1154473</v>
      </c>
      <c r="J4054" s="2">
        <v>400282</v>
      </c>
      <c r="K4054" s="2">
        <v>50614</v>
      </c>
      <c r="L4054">
        <v>2011040</v>
      </c>
      <c r="M4054">
        <v>322760</v>
      </c>
      <c r="N4054">
        <v>61094</v>
      </c>
      <c r="O4054" s="9">
        <f t="shared" si="316"/>
        <v>0.63033158337645312</v>
      </c>
      <c r="P4054">
        <f t="shared" si="317"/>
        <v>4.9725515156337022E-7</v>
      </c>
      <c r="Q4054">
        <f t="shared" si="318"/>
        <v>4.3759447847879704E-2</v>
      </c>
      <c r="R4054">
        <f t="shared" si="319"/>
        <v>2.2843901662821225E-3</v>
      </c>
      <c r="S4054">
        <v>0.26672659429780898</v>
      </c>
      <c r="T4054">
        <v>0.26672659429780898</v>
      </c>
      <c r="U4054">
        <v>14.591271292584622</v>
      </c>
      <c r="V4054">
        <v>8.0609728925479823E-2</v>
      </c>
      <c r="W4054">
        <v>-0.53146561804290859</v>
      </c>
    </row>
    <row r="4055" spans="1:23">
      <c r="A4055" s="1" t="s">
        <v>862</v>
      </c>
      <c r="B4055" s="1" t="s">
        <v>863</v>
      </c>
      <c r="C4055" s="1" t="s">
        <v>3639</v>
      </c>
      <c r="D4055" s="1" t="str">
        <f t="shared" si="315"/>
        <v>24922020</v>
      </c>
      <c r="E4055" s="1">
        <v>45654194</v>
      </c>
      <c r="F4055" s="2">
        <v>82080495</v>
      </c>
      <c r="G4055" s="2">
        <v>23031847</v>
      </c>
      <c r="H4055" s="2">
        <v>7217645</v>
      </c>
      <c r="I4055" s="2">
        <v>12093768</v>
      </c>
      <c r="J4055" s="2">
        <v>35599249</v>
      </c>
      <c r="K4055" s="2">
        <v>11187000</v>
      </c>
      <c r="L4055">
        <v>60151954</v>
      </c>
      <c r="M4055">
        <v>30134180</v>
      </c>
      <c r="N4055">
        <v>7560169</v>
      </c>
      <c r="O4055" s="9">
        <f t="shared" si="316"/>
        <v>-5.9406598364203332E-2</v>
      </c>
      <c r="P4055">
        <f t="shared" si="317"/>
        <v>1.6624563850411244E-8</v>
      </c>
      <c r="Q4055">
        <f t="shared" si="318"/>
        <v>3.0559905003252265E-2</v>
      </c>
      <c r="R4055">
        <f t="shared" si="319"/>
        <v>0.38289441104440264</v>
      </c>
      <c r="S4055">
        <v>-3.0555424117030699E-2</v>
      </c>
      <c r="T4055">
        <v>3.0555424117030699E-2</v>
      </c>
      <c r="U4055">
        <v>18.223210970070305</v>
      </c>
      <c r="V4055">
        <v>0.44378754051129932</v>
      </c>
      <c r="W4055">
        <v>0.14734033950453149</v>
      </c>
    </row>
    <row r="4056" spans="1:23">
      <c r="A4056" s="1" t="s">
        <v>864</v>
      </c>
      <c r="B4056" s="1" t="s">
        <v>865</v>
      </c>
      <c r="C4056" s="1" t="s">
        <v>3639</v>
      </c>
      <c r="D4056" s="1" t="str">
        <f t="shared" si="315"/>
        <v>24932020</v>
      </c>
      <c r="E4056" s="1">
        <v>2354005</v>
      </c>
      <c r="F4056" s="2">
        <v>3649044</v>
      </c>
      <c r="G4056" s="2">
        <v>482020</v>
      </c>
      <c r="H4056" s="2">
        <v>308769</v>
      </c>
      <c r="I4056" s="2">
        <v>308047</v>
      </c>
      <c r="J4056" s="2">
        <v>2600664</v>
      </c>
      <c r="K4056" s="2">
        <v>860152</v>
      </c>
      <c r="L4056">
        <v>3368516</v>
      </c>
      <c r="M4056">
        <v>2482446</v>
      </c>
      <c r="N4056">
        <v>894114</v>
      </c>
      <c r="O4056" s="9">
        <f t="shared" si="316"/>
        <v>1.9786004224668161E-4</v>
      </c>
      <c r="P4056">
        <f t="shared" si="317"/>
        <v>2.9686663207180848E-7</v>
      </c>
      <c r="Q4056">
        <f t="shared" si="318"/>
        <v>4.5177164068687811E-2</v>
      </c>
      <c r="R4056">
        <f t="shared" si="319"/>
        <v>0.14309565399125312</v>
      </c>
      <c r="S4056">
        <v>8.4327645627542604E-3</v>
      </c>
      <c r="T4056">
        <v>8.4327645627542604E-3</v>
      </c>
      <c r="U4056">
        <v>15.109975773443995</v>
      </c>
      <c r="V4056">
        <v>0.35489815962756271</v>
      </c>
      <c r="W4056">
        <v>8.4418549077511812E-2</v>
      </c>
    </row>
    <row r="4057" spans="1:23">
      <c r="A4057" s="1" t="s">
        <v>866</v>
      </c>
      <c r="B4057" s="1" t="s">
        <v>867</v>
      </c>
      <c r="C4057" s="1" t="s">
        <v>3639</v>
      </c>
      <c r="D4057" s="1" t="str">
        <f t="shared" si="315"/>
        <v>24952020</v>
      </c>
      <c r="E4057" s="1">
        <v>3964347</v>
      </c>
      <c r="F4057" s="2">
        <v>5119151</v>
      </c>
      <c r="G4057" s="2">
        <v>596401</v>
      </c>
      <c r="H4057" s="2">
        <v>-65419</v>
      </c>
      <c r="I4057" s="2">
        <v>121612</v>
      </c>
      <c r="J4057" s="2">
        <v>1130547</v>
      </c>
      <c r="K4057" s="2">
        <v>162074</v>
      </c>
      <c r="L4057">
        <v>5244852</v>
      </c>
      <c r="M4057">
        <v>1378533</v>
      </c>
      <c r="N4057">
        <v>241968</v>
      </c>
      <c r="O4057" s="9">
        <f t="shared" si="316"/>
        <v>-3.6535550523905232E-2</v>
      </c>
      <c r="P4057">
        <f t="shared" si="317"/>
        <v>1.9066314931288815E-7</v>
      </c>
      <c r="Q4057">
        <f t="shared" si="318"/>
        <v>-3.2048950094301996E-2</v>
      </c>
      <c r="R4057">
        <f t="shared" si="319"/>
        <v>0.1137116929133558</v>
      </c>
      <c r="S4057">
        <v>-2.7837349349733202E-2</v>
      </c>
      <c r="T4057">
        <v>2.7837349349733202E-2</v>
      </c>
      <c r="U4057">
        <v>15.448499162953482</v>
      </c>
      <c r="V4057">
        <v>0.22558506283561475</v>
      </c>
      <c r="W4057">
        <v>2.3756283024274925E-2</v>
      </c>
    </row>
    <row r="4058" spans="1:23">
      <c r="A4058" s="1" t="s">
        <v>868</v>
      </c>
      <c r="B4058" s="1" t="s">
        <v>869</v>
      </c>
      <c r="C4058" s="1" t="s">
        <v>3639</v>
      </c>
      <c r="D4058" s="1" t="str">
        <f t="shared" si="315"/>
        <v>24962020</v>
      </c>
      <c r="E4058" s="1">
        <v>811447</v>
      </c>
      <c r="F4058" s="2">
        <v>1263503</v>
      </c>
      <c r="G4058" s="2">
        <v>294015</v>
      </c>
      <c r="H4058" s="2">
        <v>62913</v>
      </c>
      <c r="I4058" s="2">
        <v>137968</v>
      </c>
      <c r="J4058" s="2">
        <v>776397</v>
      </c>
      <c r="K4058" s="2">
        <v>12967</v>
      </c>
      <c r="L4058">
        <v>1488503</v>
      </c>
      <c r="M4058">
        <v>881610</v>
      </c>
      <c r="N4058">
        <v>58386</v>
      </c>
      <c r="O4058" s="9">
        <f t="shared" si="316"/>
        <v>-5.9402312459883359E-2</v>
      </c>
      <c r="P4058">
        <f t="shared" si="317"/>
        <v>6.7181591169114202E-7</v>
      </c>
      <c r="Q4058">
        <f t="shared" si="318"/>
        <v>-4.0170560623660145E-2</v>
      </c>
      <c r="R4058">
        <f t="shared" si="319"/>
        <v>0.19752395527587113</v>
      </c>
      <c r="S4058">
        <v>-4.2008167991328699E-2</v>
      </c>
      <c r="T4058">
        <v>4.2008167991328699E-2</v>
      </c>
      <c r="U4058">
        <v>14.049398580164512</v>
      </c>
      <c r="V4058">
        <v>0.35777991821151195</v>
      </c>
      <c r="W4058">
        <v>0.1091948337281352</v>
      </c>
    </row>
    <row r="4059" spans="1:23">
      <c r="A4059" s="1" t="s">
        <v>870</v>
      </c>
      <c r="B4059" s="1" t="s">
        <v>871</v>
      </c>
      <c r="C4059" s="1" t="s">
        <v>3639</v>
      </c>
      <c r="D4059" s="1" t="str">
        <f t="shared" si="315"/>
        <v>24972020</v>
      </c>
      <c r="E4059" s="1">
        <v>1339373</v>
      </c>
      <c r="F4059" s="2">
        <v>2858424</v>
      </c>
      <c r="G4059" s="2">
        <v>915960</v>
      </c>
      <c r="H4059" s="2">
        <v>-81921</v>
      </c>
      <c r="I4059" s="2">
        <v>150629</v>
      </c>
      <c r="J4059" s="2">
        <v>1633351</v>
      </c>
      <c r="K4059" s="2">
        <v>389202</v>
      </c>
      <c r="L4059">
        <v>2866929</v>
      </c>
      <c r="M4059">
        <v>2201953</v>
      </c>
      <c r="N4059">
        <v>441597</v>
      </c>
      <c r="O4059" s="9">
        <f t="shared" si="316"/>
        <v>-8.1356019960649645E-2</v>
      </c>
      <c r="P4059">
        <f t="shared" si="317"/>
        <v>3.4880528956245515E-7</v>
      </c>
      <c r="Q4059">
        <f t="shared" si="318"/>
        <v>-0.18005573210916628</v>
      </c>
      <c r="R4059">
        <f t="shared" si="319"/>
        <v>0.31949169302762642</v>
      </c>
      <c r="S4059">
        <v>-4.83276461587425E-2</v>
      </c>
      <c r="T4059">
        <v>4.83276461587425E-2</v>
      </c>
      <c r="U4059">
        <v>14.865780981961715</v>
      </c>
      <c r="V4059">
        <v>0.53142955698664718</v>
      </c>
      <c r="W4059">
        <v>5.2696520880037394E-2</v>
      </c>
    </row>
    <row r="4060" spans="1:23">
      <c r="A4060" s="1" t="s">
        <v>872</v>
      </c>
      <c r="B4060" s="1" t="s">
        <v>873</v>
      </c>
      <c r="C4060" s="1" t="s">
        <v>3639</v>
      </c>
      <c r="D4060" s="1" t="str">
        <f t="shared" si="315"/>
        <v>24982020</v>
      </c>
      <c r="E4060" s="1">
        <v>29953576</v>
      </c>
      <c r="F4060" s="2">
        <v>45066337</v>
      </c>
      <c r="G4060" s="2">
        <v>7666798</v>
      </c>
      <c r="H4060" s="2">
        <v>-6022598</v>
      </c>
      <c r="I4060" s="2">
        <v>-7481871</v>
      </c>
      <c r="J4060" s="2">
        <v>5805708</v>
      </c>
      <c r="K4060" s="2">
        <v>475713</v>
      </c>
      <c r="L4060">
        <v>52734827</v>
      </c>
      <c r="M4060">
        <v>10014966</v>
      </c>
      <c r="N4060">
        <v>422378</v>
      </c>
      <c r="O4060" s="9">
        <f t="shared" si="316"/>
        <v>3.2380554913970488E-2</v>
      </c>
      <c r="P4060">
        <f t="shared" si="317"/>
        <v>1.8962800427884214E-8</v>
      </c>
      <c r="Q4060">
        <f t="shared" si="318"/>
        <v>-8.0830700364296251E-2</v>
      </c>
      <c r="R4060">
        <f t="shared" si="319"/>
        <v>0.14538396039490184</v>
      </c>
      <c r="S4060">
        <v>4.5462141554476698E-2</v>
      </c>
      <c r="T4060">
        <v>4.5462141554476698E-2</v>
      </c>
      <c r="U4060">
        <v>17.623646117789516</v>
      </c>
      <c r="V4060">
        <v>0.3353447829585085</v>
      </c>
      <c r="W4060">
        <v>-0.1660190620773106</v>
      </c>
    </row>
    <row r="4061" spans="1:23">
      <c r="A4061" s="1" t="s">
        <v>874</v>
      </c>
      <c r="B4061" s="1" t="s">
        <v>875</v>
      </c>
      <c r="C4061" s="1" t="s">
        <v>3639</v>
      </c>
      <c r="D4061" s="1" t="str">
        <f t="shared" si="315"/>
        <v>25012020</v>
      </c>
      <c r="E4061" s="1">
        <v>25399128</v>
      </c>
      <c r="F4061" s="2">
        <v>59496928</v>
      </c>
      <c r="G4061" s="2">
        <v>5197866</v>
      </c>
      <c r="H4061" s="2">
        <v>1516787</v>
      </c>
      <c r="I4061" s="2">
        <v>1801254</v>
      </c>
      <c r="J4061" s="2">
        <v>13973611</v>
      </c>
      <c r="K4061" s="2">
        <v>503884</v>
      </c>
      <c r="L4061">
        <v>53736130</v>
      </c>
      <c r="M4061">
        <v>11623928</v>
      </c>
      <c r="N4061">
        <v>306442</v>
      </c>
      <c r="O4061" s="9">
        <f t="shared" si="316"/>
        <v>-4.7812048380044096E-3</v>
      </c>
      <c r="P4061">
        <f t="shared" si="317"/>
        <v>1.8609453267289624E-8</v>
      </c>
      <c r="Q4061">
        <f t="shared" si="318"/>
        <v>4.0052028309444689E-2</v>
      </c>
      <c r="R4061">
        <f t="shared" si="319"/>
        <v>9.6729444416633656E-2</v>
      </c>
      <c r="S4061">
        <v>-9.7825770737596809E-4</v>
      </c>
      <c r="T4061">
        <v>9.7825770737596809E-4</v>
      </c>
      <c r="U4061">
        <v>17.901435238930869</v>
      </c>
      <c r="V4061">
        <v>0.57310185830098659</v>
      </c>
      <c r="W4061">
        <v>3.027473956302416E-2</v>
      </c>
    </row>
    <row r="4062" spans="1:23">
      <c r="A4062" s="1" t="s">
        <v>876</v>
      </c>
      <c r="B4062" s="1" t="s">
        <v>877</v>
      </c>
      <c r="C4062" s="1" t="s">
        <v>3639</v>
      </c>
      <c r="D4062" s="1" t="str">
        <f t="shared" si="315"/>
        <v>25042020</v>
      </c>
      <c r="E4062" s="1">
        <v>21330376</v>
      </c>
      <c r="F4062" s="2">
        <v>34728910</v>
      </c>
      <c r="G4062" s="2">
        <v>9074291</v>
      </c>
      <c r="H4062" s="2">
        <v>2550807</v>
      </c>
      <c r="I4062" s="2">
        <v>2837737</v>
      </c>
      <c r="J4062" s="2">
        <v>18877800</v>
      </c>
      <c r="K4062" s="2">
        <v>7464724</v>
      </c>
      <c r="L4062">
        <v>37044993</v>
      </c>
      <c r="M4062">
        <v>19005069</v>
      </c>
      <c r="N4062">
        <v>7806189</v>
      </c>
      <c r="O4062" s="9">
        <f t="shared" si="316"/>
        <v>-8.2619926741150235E-3</v>
      </c>
      <c r="P4062">
        <f t="shared" si="317"/>
        <v>2.6994201348614102E-8</v>
      </c>
      <c r="Q4062">
        <f t="shared" si="318"/>
        <v>5.7820499520677467E-3</v>
      </c>
      <c r="R4062">
        <f t="shared" si="319"/>
        <v>0.24495323834991681</v>
      </c>
      <c r="S4062">
        <v>9.7756048962221002E-3</v>
      </c>
      <c r="T4062">
        <v>9.7756048962221002E-3</v>
      </c>
      <c r="U4062">
        <v>17.363083039257972</v>
      </c>
      <c r="V4062">
        <v>0.38580347036517992</v>
      </c>
      <c r="W4062">
        <v>8.1711087390879816E-2</v>
      </c>
    </row>
    <row r="4063" spans="1:23">
      <c r="A4063" s="1" t="s">
        <v>878</v>
      </c>
      <c r="B4063" s="1" t="s">
        <v>879</v>
      </c>
      <c r="C4063" s="1" t="s">
        <v>3639</v>
      </c>
      <c r="D4063" s="1" t="str">
        <f t="shared" si="315"/>
        <v>25052020</v>
      </c>
      <c r="E4063" s="1">
        <v>9290594</v>
      </c>
      <c r="F4063" s="2">
        <v>20309086</v>
      </c>
      <c r="G4063" s="2">
        <v>86325</v>
      </c>
      <c r="H4063" s="2">
        <v>4943067</v>
      </c>
      <c r="I4063" s="2">
        <v>9066127</v>
      </c>
      <c r="J4063" s="2">
        <v>14277915</v>
      </c>
      <c r="K4063" s="2">
        <v>302062</v>
      </c>
      <c r="L4063">
        <v>18571792</v>
      </c>
      <c r="M4063">
        <v>1923024</v>
      </c>
      <c r="N4063">
        <v>99548</v>
      </c>
      <c r="O4063" s="9">
        <f t="shared" si="316"/>
        <v>-0.20301553698674574</v>
      </c>
      <c r="P4063">
        <f t="shared" si="317"/>
        <v>5.3845100138963433E-8</v>
      </c>
      <c r="Q4063">
        <f t="shared" si="318"/>
        <v>0.65434595649143601</v>
      </c>
      <c r="R4063">
        <f t="shared" si="319"/>
        <v>4.6481782694960186E-3</v>
      </c>
      <c r="S4063">
        <v>-0.23292124599049399</v>
      </c>
      <c r="T4063">
        <v>0.23292124599049399</v>
      </c>
      <c r="U4063">
        <v>16.826578930082086</v>
      </c>
      <c r="V4063">
        <v>0.54254002371155452</v>
      </c>
      <c r="W4063">
        <v>0.44640743556849383</v>
      </c>
    </row>
    <row r="4064" spans="1:23">
      <c r="A4064" s="1" t="s">
        <v>880</v>
      </c>
      <c r="B4064" s="1" t="s">
        <v>881</v>
      </c>
      <c r="C4064" s="1" t="s">
        <v>3639</v>
      </c>
      <c r="D4064" s="1" t="str">
        <f t="shared" si="315"/>
        <v>25062020</v>
      </c>
      <c r="E4064" s="1">
        <v>8617130</v>
      </c>
      <c r="F4064" s="2">
        <v>14497631</v>
      </c>
      <c r="G4064" s="2">
        <v>1769448</v>
      </c>
      <c r="H4064" s="2">
        <v>34394</v>
      </c>
      <c r="I4064" s="2">
        <v>1542212</v>
      </c>
      <c r="J4064" s="2">
        <v>2949552</v>
      </c>
      <c r="K4064" s="2">
        <v>116028</v>
      </c>
      <c r="L4064">
        <v>15957374</v>
      </c>
      <c r="M4064">
        <v>834419</v>
      </c>
      <c r="N4064">
        <v>95368</v>
      </c>
      <c r="O4064" s="9">
        <f t="shared" si="316"/>
        <v>-0.10400444044961553</v>
      </c>
      <c r="P4064">
        <f t="shared" si="317"/>
        <v>6.2666952595082374E-8</v>
      </c>
      <c r="Q4064">
        <f t="shared" si="318"/>
        <v>0.13125424020267998</v>
      </c>
      <c r="R4064">
        <f t="shared" si="319"/>
        <v>0.11088591393546332</v>
      </c>
      <c r="S4064">
        <v>-0.102713247768772</v>
      </c>
      <c r="T4064">
        <v>0.102713247768772</v>
      </c>
      <c r="U4064">
        <v>16.489495814732603</v>
      </c>
      <c r="V4064">
        <v>0.40561806270279605</v>
      </c>
      <c r="W4064">
        <v>0.10637682804866533</v>
      </c>
    </row>
    <row r="4065" spans="1:23">
      <c r="A4065" s="1" t="s">
        <v>882</v>
      </c>
      <c r="B4065" s="1" t="s">
        <v>883</v>
      </c>
      <c r="C4065" s="1" t="s">
        <v>3639</v>
      </c>
      <c r="D4065" s="1" t="str">
        <f t="shared" si="315"/>
        <v>25092020</v>
      </c>
      <c r="E4065" s="1">
        <v>4854325</v>
      </c>
      <c r="F4065" s="2">
        <v>7847882</v>
      </c>
      <c r="G4065" s="2">
        <v>200231</v>
      </c>
      <c r="H4065" s="2">
        <v>231789</v>
      </c>
      <c r="I4065" s="2">
        <v>398309</v>
      </c>
      <c r="J4065" s="2">
        <v>1338077</v>
      </c>
      <c r="K4065" s="2">
        <v>78105</v>
      </c>
      <c r="L4065">
        <v>8519099</v>
      </c>
      <c r="M4065">
        <v>1730553</v>
      </c>
      <c r="N4065">
        <v>150231</v>
      </c>
      <c r="O4065" s="9">
        <f t="shared" si="316"/>
        <v>-2.1218463784241404E-2</v>
      </c>
      <c r="P4065">
        <f t="shared" si="317"/>
        <v>1.1738330544110357E-7</v>
      </c>
      <c r="Q4065">
        <f t="shared" si="318"/>
        <v>-3.7603741898057527E-2</v>
      </c>
      <c r="R4065">
        <f t="shared" si="319"/>
        <v>2.350377663177761E-2</v>
      </c>
      <c r="S4065">
        <v>-2.0229721038069401E-2</v>
      </c>
      <c r="T4065">
        <v>2.0229721038069401E-2</v>
      </c>
      <c r="U4065">
        <v>15.87575424443642</v>
      </c>
      <c r="V4065">
        <v>0.38144775877109266</v>
      </c>
      <c r="W4065">
        <v>5.0753693799167728E-2</v>
      </c>
    </row>
    <row r="4066" spans="1:23">
      <c r="A4066" s="1" t="s">
        <v>884</v>
      </c>
      <c r="B4066" s="1" t="s">
        <v>885</v>
      </c>
      <c r="C4066" s="1" t="s">
        <v>3639</v>
      </c>
      <c r="D4066" s="1" t="str">
        <f t="shared" si="315"/>
        <v>25112020</v>
      </c>
      <c r="E4066" s="1">
        <v>24425362</v>
      </c>
      <c r="F4066" s="2">
        <v>52165414</v>
      </c>
      <c r="G4066" s="2">
        <v>5835171</v>
      </c>
      <c r="H4066" s="2">
        <v>729513</v>
      </c>
      <c r="I4066" s="2">
        <v>4551618</v>
      </c>
      <c r="J4066" s="2">
        <v>11963426</v>
      </c>
      <c r="K4066" s="2">
        <v>1056169</v>
      </c>
      <c r="L4066">
        <v>54737503</v>
      </c>
      <c r="M4066">
        <v>12199437</v>
      </c>
      <c r="N4066">
        <v>813184</v>
      </c>
      <c r="O4066" s="9">
        <f t="shared" si="316"/>
        <v>-7.3268947889496283E-2</v>
      </c>
      <c r="P4066">
        <f t="shared" si="317"/>
        <v>1.8269010188499099E-8</v>
      </c>
      <c r="Q4066">
        <f t="shared" si="318"/>
        <v>-8.7507828042503143E-3</v>
      </c>
      <c r="R4066">
        <f t="shared" si="319"/>
        <v>0.10660279845063447</v>
      </c>
      <c r="S4066">
        <v>-6.6564460147790896E-2</v>
      </c>
      <c r="T4066">
        <v>6.6564460147790896E-2</v>
      </c>
      <c r="U4066">
        <v>17.769930266208508</v>
      </c>
      <c r="V4066">
        <v>0.53177095460221979</v>
      </c>
      <c r="W4066">
        <v>8.725355845925041E-2</v>
      </c>
    </row>
    <row r="4067" spans="1:23">
      <c r="A4067" s="1" t="s">
        <v>886</v>
      </c>
      <c r="B4067" s="1" t="s">
        <v>887</v>
      </c>
      <c r="C4067" s="1" t="s">
        <v>3639</v>
      </c>
      <c r="D4067" s="1" t="str">
        <f t="shared" si="315"/>
        <v>25142020</v>
      </c>
      <c r="E4067" s="1">
        <v>9533970</v>
      </c>
      <c r="F4067" s="2">
        <v>24230420</v>
      </c>
      <c r="G4067" s="2">
        <v>5466743</v>
      </c>
      <c r="H4067" s="2">
        <v>1128337</v>
      </c>
      <c r="I4067" s="2">
        <v>-1510130</v>
      </c>
      <c r="J4067" s="2">
        <v>10776324</v>
      </c>
      <c r="K4067" s="2">
        <v>738209</v>
      </c>
      <c r="L4067">
        <v>18712505</v>
      </c>
      <c r="M4067">
        <v>9295613</v>
      </c>
      <c r="N4067">
        <v>1245041</v>
      </c>
      <c r="O4067" s="9">
        <f t="shared" si="316"/>
        <v>0.10889068369429833</v>
      </c>
      <c r="P4067">
        <f t="shared" si="317"/>
        <v>5.3440199481576626E-8</v>
      </c>
      <c r="Q4067">
        <f t="shared" si="318"/>
        <v>0.10621469439821125</v>
      </c>
      <c r="R4067">
        <f t="shared" si="319"/>
        <v>0.29214383643451264</v>
      </c>
      <c r="S4067">
        <v>0.126827220136492</v>
      </c>
      <c r="T4067">
        <v>0.126827220136492</v>
      </c>
      <c r="U4067">
        <v>17.003119426526094</v>
      </c>
      <c r="V4067">
        <v>0.60652890044827945</v>
      </c>
      <c r="W4067">
        <v>-6.2323723649858317E-2</v>
      </c>
    </row>
    <row r="4068" spans="1:23">
      <c r="A4068" s="1" t="s">
        <v>888</v>
      </c>
      <c r="B4068" s="1" t="s">
        <v>889</v>
      </c>
      <c r="C4068" s="1" t="s">
        <v>3639</v>
      </c>
      <c r="D4068" s="1" t="str">
        <f t="shared" si="315"/>
        <v>25152020</v>
      </c>
      <c r="E4068" s="1">
        <v>20415542</v>
      </c>
      <c r="F4068" s="2">
        <v>42108717</v>
      </c>
      <c r="G4068" s="2">
        <v>3220082</v>
      </c>
      <c r="H4068" s="2">
        <v>598847</v>
      </c>
      <c r="I4068" s="2">
        <v>547234</v>
      </c>
      <c r="J4068" s="2">
        <v>13470962</v>
      </c>
      <c r="K4068" s="2">
        <v>1339452</v>
      </c>
      <c r="L4068">
        <v>43224174</v>
      </c>
      <c r="M4068">
        <v>12590753</v>
      </c>
      <c r="N4068">
        <v>1619578</v>
      </c>
      <c r="O4068" s="9">
        <f t="shared" si="316"/>
        <v>1.2257082066879407E-3</v>
      </c>
      <c r="P4068">
        <f t="shared" si="317"/>
        <v>2.3135202074653874E-8</v>
      </c>
      <c r="Q4068">
        <f t="shared" si="318"/>
        <v>2.6844584699293503E-2</v>
      </c>
      <c r="R4068">
        <f t="shared" si="319"/>
        <v>7.4497247766955599E-2</v>
      </c>
      <c r="S4068">
        <v>3.68238477539958E-3</v>
      </c>
      <c r="T4068">
        <v>3.68238477539958E-3</v>
      </c>
      <c r="U4068">
        <v>17.555765331851585</v>
      </c>
      <c r="V4068">
        <v>0.51517064744575336</v>
      </c>
      <c r="W4068">
        <v>1.2995741475571436E-2</v>
      </c>
    </row>
    <row r="4069" spans="1:23">
      <c r="A4069" s="1" t="s">
        <v>890</v>
      </c>
      <c r="B4069" s="1" t="s">
        <v>891</v>
      </c>
      <c r="C4069" s="1" t="s">
        <v>3639</v>
      </c>
      <c r="D4069" s="1" t="str">
        <f t="shared" si="315"/>
        <v>25162020</v>
      </c>
      <c r="E4069" s="1">
        <v>1723117</v>
      </c>
      <c r="F4069" s="2">
        <v>5929825</v>
      </c>
      <c r="G4069" s="2">
        <v>652031</v>
      </c>
      <c r="H4069" s="2">
        <v>-704543</v>
      </c>
      <c r="I4069" s="2">
        <v>-280137</v>
      </c>
      <c r="J4069" s="2">
        <v>6303705</v>
      </c>
      <c r="K4069" s="2">
        <v>158840</v>
      </c>
      <c r="L4069">
        <v>7670154</v>
      </c>
      <c r="M4069">
        <v>7319137</v>
      </c>
      <c r="N4069">
        <v>168104</v>
      </c>
      <c r="O4069" s="9">
        <f t="shared" si="316"/>
        <v>-7.1571420741758818E-2</v>
      </c>
      <c r="P4069">
        <f t="shared" si="317"/>
        <v>1.3037547877135192E-7</v>
      </c>
      <c r="Q4069">
        <f t="shared" si="318"/>
        <v>-0.13117963472441363</v>
      </c>
      <c r="R4069">
        <f t="shared" si="319"/>
        <v>8.5008853798763356E-2</v>
      </c>
      <c r="S4069">
        <v>-6.1311677046566697E-2</v>
      </c>
      <c r="T4069">
        <v>6.1311677046566697E-2</v>
      </c>
      <c r="U4069">
        <v>15.595505259577237</v>
      </c>
      <c r="V4069">
        <v>0.70941520196633123</v>
      </c>
      <c r="W4069">
        <v>-4.7242034967305106E-2</v>
      </c>
    </row>
    <row r="4070" spans="1:23">
      <c r="A4070" s="1" t="s">
        <v>892</v>
      </c>
      <c r="B4070" s="1" t="s">
        <v>893</v>
      </c>
      <c r="C4070" s="1" t="s">
        <v>3639</v>
      </c>
      <c r="D4070" s="1" t="str">
        <f t="shared" si="315"/>
        <v>25202020</v>
      </c>
      <c r="E4070" s="1">
        <v>17365557</v>
      </c>
      <c r="F4070" s="2">
        <v>57377041</v>
      </c>
      <c r="G4070" s="2">
        <v>6586166</v>
      </c>
      <c r="H4070" s="2">
        <v>3905137</v>
      </c>
      <c r="I4070" s="2">
        <v>9885454</v>
      </c>
      <c r="J4070" s="2">
        <v>27345405</v>
      </c>
      <c r="K4070" s="2">
        <v>2226837</v>
      </c>
      <c r="L4070">
        <v>55824965</v>
      </c>
      <c r="M4070">
        <v>15326899</v>
      </c>
      <c r="N4070">
        <v>1415769</v>
      </c>
      <c r="O4070" s="9">
        <f t="shared" si="316"/>
        <v>-0.10422839685999144</v>
      </c>
      <c r="P4070">
        <f t="shared" si="317"/>
        <v>1.7913132592201357E-8</v>
      </c>
      <c r="Q4070">
        <f t="shared" si="318"/>
        <v>0.20076032291287599</v>
      </c>
      <c r="R4070">
        <f t="shared" si="319"/>
        <v>0.11797886483224844</v>
      </c>
      <c r="S4070">
        <v>-0.10536188088208499</v>
      </c>
      <c r="T4070">
        <v>0.10536188088208499</v>
      </c>
      <c r="U4070">
        <v>17.865154798697031</v>
      </c>
      <c r="V4070">
        <v>0.69734310627834573</v>
      </c>
      <c r="W4070">
        <v>0.17228936570639813</v>
      </c>
    </row>
    <row r="4071" spans="1:23">
      <c r="A4071" s="1" t="s">
        <v>894</v>
      </c>
      <c r="B4071" s="1" t="s">
        <v>895</v>
      </c>
      <c r="C4071" s="1" t="s">
        <v>3639</v>
      </c>
      <c r="D4071" s="1" t="str">
        <f t="shared" si="315"/>
        <v>25242020</v>
      </c>
      <c r="E4071" s="1">
        <v>14662215</v>
      </c>
      <c r="F4071" s="2">
        <v>32379214</v>
      </c>
      <c r="G4071" s="2">
        <v>802258</v>
      </c>
      <c r="H4071" s="2">
        <v>1684892</v>
      </c>
      <c r="I4071" s="2">
        <v>5126007</v>
      </c>
      <c r="J4071" s="2">
        <v>8667849</v>
      </c>
      <c r="K4071" s="2">
        <v>146158</v>
      </c>
      <c r="L4071">
        <v>36062603</v>
      </c>
      <c r="M4071">
        <v>5990199</v>
      </c>
      <c r="N4071">
        <v>112572</v>
      </c>
      <c r="O4071" s="9">
        <f t="shared" si="316"/>
        <v>-0.10627543336907437</v>
      </c>
      <c r="P4071">
        <f t="shared" si="317"/>
        <v>2.7729556848683386E-8</v>
      </c>
      <c r="Q4071">
        <f t="shared" si="318"/>
        <v>7.331872299955719E-2</v>
      </c>
      <c r="R4071">
        <f t="shared" si="319"/>
        <v>2.2246258818311035E-2</v>
      </c>
      <c r="S4071">
        <v>-0.11027492108714</v>
      </c>
      <c r="T4071">
        <v>0.11027492108714</v>
      </c>
      <c r="U4071">
        <v>17.293027231675779</v>
      </c>
      <c r="V4071">
        <v>0.54717199126575466</v>
      </c>
      <c r="W4071">
        <v>0.15831165636077515</v>
      </c>
    </row>
    <row r="4072" spans="1:23">
      <c r="A4072" s="1" t="s">
        <v>896</v>
      </c>
      <c r="B4072" s="1" t="s">
        <v>897</v>
      </c>
      <c r="C4072" s="1" t="s">
        <v>3639</v>
      </c>
      <c r="D4072" s="1" t="str">
        <f t="shared" si="315"/>
        <v>25272020</v>
      </c>
      <c r="E4072" s="1">
        <v>8303902</v>
      </c>
      <c r="F4072" s="2">
        <v>17057882</v>
      </c>
      <c r="G4072" s="2">
        <v>726370</v>
      </c>
      <c r="H4072" s="2">
        <v>373736</v>
      </c>
      <c r="I4072" s="2">
        <v>1473372</v>
      </c>
      <c r="J4072" s="2">
        <v>3471930</v>
      </c>
      <c r="K4072" s="2">
        <v>29995</v>
      </c>
      <c r="L4072">
        <v>17987600</v>
      </c>
      <c r="M4072">
        <v>6418024</v>
      </c>
      <c r="N4072">
        <v>55171</v>
      </c>
      <c r="O4072" s="9">
        <f t="shared" si="316"/>
        <v>-6.4464978711894008E-2</v>
      </c>
      <c r="P4072">
        <f t="shared" si="317"/>
        <v>5.5593853543552223E-8</v>
      </c>
      <c r="Q4072">
        <f t="shared" si="318"/>
        <v>-0.16238508750472547</v>
      </c>
      <c r="R4072">
        <f t="shared" si="319"/>
        <v>4.0381707398430028E-2</v>
      </c>
      <c r="S4072">
        <v>-5.6907971658324098E-2</v>
      </c>
      <c r="T4072">
        <v>5.6907971658324098E-2</v>
      </c>
      <c r="U4072">
        <v>16.652122942261933</v>
      </c>
      <c r="V4072">
        <v>0.51319266952368414</v>
      </c>
      <c r="W4072">
        <v>8.6374850054655089E-2</v>
      </c>
    </row>
    <row r="4073" spans="1:23">
      <c r="A4073" s="1" t="s">
        <v>898</v>
      </c>
      <c r="B4073" s="1" t="s">
        <v>899</v>
      </c>
      <c r="C4073" s="1" t="s">
        <v>3639</v>
      </c>
      <c r="D4073" s="1" t="str">
        <f t="shared" si="315"/>
        <v>25282020</v>
      </c>
      <c r="E4073" s="1">
        <v>3742191</v>
      </c>
      <c r="F4073" s="2">
        <v>12289613</v>
      </c>
      <c r="G4073" s="2">
        <v>3146</v>
      </c>
      <c r="H4073" s="2">
        <v>-210459</v>
      </c>
      <c r="I4073" s="2">
        <v>-3235330</v>
      </c>
      <c r="J4073" s="2">
        <v>1174984</v>
      </c>
      <c r="K4073" s="2">
        <v>1546</v>
      </c>
      <c r="L4073">
        <v>8797698</v>
      </c>
      <c r="M4073">
        <v>1361</v>
      </c>
      <c r="N4073">
        <v>2790</v>
      </c>
      <c r="O4073" s="9">
        <f t="shared" si="316"/>
        <v>0.24613232328796683</v>
      </c>
      <c r="P4073">
        <f t="shared" si="317"/>
        <v>1.1366609765418181E-7</v>
      </c>
      <c r="Q4073">
        <f t="shared" si="318"/>
        <v>0.13354254715267563</v>
      </c>
      <c r="R4073">
        <f t="shared" si="319"/>
        <v>3.5759354322005598E-4</v>
      </c>
      <c r="S4073">
        <v>0.23793253893730501</v>
      </c>
      <c r="T4073">
        <v>0.23793253893730501</v>
      </c>
      <c r="U4073">
        <v>16.324264992030969</v>
      </c>
      <c r="V4073">
        <v>0.69549968741896107</v>
      </c>
      <c r="W4073">
        <v>-0.26325727262526494</v>
      </c>
    </row>
    <row r="4074" spans="1:23">
      <c r="A4074" s="1" t="s">
        <v>900</v>
      </c>
      <c r="B4074" s="1" t="s">
        <v>901</v>
      </c>
      <c r="C4074" s="1" t="s">
        <v>3639</v>
      </c>
      <c r="D4074" s="1" t="str">
        <f t="shared" si="315"/>
        <v>25302020</v>
      </c>
      <c r="E4074" s="1">
        <v>6400558</v>
      </c>
      <c r="F4074" s="2">
        <v>8630866</v>
      </c>
      <c r="G4074" s="2">
        <v>117874</v>
      </c>
      <c r="H4074" s="2">
        <v>-95668</v>
      </c>
      <c r="I4074" s="2">
        <v>-1556823</v>
      </c>
      <c r="J4074" s="2">
        <v>87377</v>
      </c>
      <c r="K4074" s="2">
        <v>1653</v>
      </c>
      <c r="L4074">
        <v>5149729</v>
      </c>
      <c r="M4074">
        <v>10170</v>
      </c>
      <c r="N4074">
        <v>2471</v>
      </c>
      <c r="O4074" s="9">
        <f t="shared" si="316"/>
        <v>0.16929413572172247</v>
      </c>
      <c r="P4074">
        <f t="shared" si="317"/>
        <v>1.9418497555890805E-7</v>
      </c>
      <c r="Q4074">
        <f t="shared" si="318"/>
        <v>1.5151282717983801E-2</v>
      </c>
      <c r="R4074">
        <f t="shared" si="319"/>
        <v>2.2889359809030729E-2</v>
      </c>
      <c r="S4074">
        <v>0.16818745648082201</v>
      </c>
      <c r="T4074">
        <v>0.16818745648082201</v>
      </c>
      <c r="U4074">
        <v>15.97085540564969</v>
      </c>
      <c r="V4074">
        <v>0.25841068555577157</v>
      </c>
      <c r="W4074">
        <v>-0.18037853907128207</v>
      </c>
    </row>
    <row r="4075" spans="1:23">
      <c r="A4075" s="1" t="s">
        <v>902</v>
      </c>
      <c r="B4075" s="1" t="s">
        <v>903</v>
      </c>
      <c r="C4075" s="1" t="s">
        <v>3639</v>
      </c>
      <c r="D4075" s="1" t="str">
        <f t="shared" si="315"/>
        <v>25342020</v>
      </c>
      <c r="E4075" s="1">
        <v>13023505</v>
      </c>
      <c r="F4075" s="2">
        <v>33823686</v>
      </c>
      <c r="G4075" s="2">
        <v>3389</v>
      </c>
      <c r="H4075" s="2">
        <v>610066</v>
      </c>
      <c r="I4075" s="2">
        <v>-4356524</v>
      </c>
      <c r="J4075" s="2">
        <v>2771905</v>
      </c>
      <c r="K4075" s="2">
        <v>93018</v>
      </c>
      <c r="L4075">
        <v>29810107</v>
      </c>
      <c r="M4075">
        <v>5911680</v>
      </c>
      <c r="N4075">
        <v>64629</v>
      </c>
      <c r="O4075" s="9">
        <f t="shared" si="316"/>
        <v>0.14683763324907878</v>
      </c>
      <c r="P4075">
        <f t="shared" si="317"/>
        <v>3.3545669594543892E-8</v>
      </c>
      <c r="Q4075">
        <f t="shared" si="318"/>
        <v>-0.10627818276532855</v>
      </c>
      <c r="R4075">
        <f t="shared" si="319"/>
        <v>1.1368627425590925E-4</v>
      </c>
      <c r="S4075">
        <v>0.14854640226603599</v>
      </c>
      <c r="T4075">
        <v>0.14854640226603599</v>
      </c>
      <c r="U4075">
        <v>17.336671884259911</v>
      </c>
      <c r="V4075">
        <v>0.61495902605056119</v>
      </c>
      <c r="W4075">
        <v>-0.12880098283788466</v>
      </c>
    </row>
    <row r="4076" spans="1:23">
      <c r="A4076" s="1" t="s">
        <v>904</v>
      </c>
      <c r="B4076" s="1" t="s">
        <v>905</v>
      </c>
      <c r="C4076" s="1" t="s">
        <v>3639</v>
      </c>
      <c r="D4076" s="1" t="str">
        <f t="shared" si="315"/>
        <v>25352020</v>
      </c>
      <c r="E4076" s="1">
        <v>8363767</v>
      </c>
      <c r="F4076" s="2">
        <v>19785874</v>
      </c>
      <c r="G4076" s="2">
        <v>451318</v>
      </c>
      <c r="H4076" s="2">
        <v>1121231</v>
      </c>
      <c r="I4076" s="2">
        <v>4205766</v>
      </c>
      <c r="J4076" s="2">
        <v>15108083</v>
      </c>
      <c r="K4076" s="2">
        <v>1248699</v>
      </c>
      <c r="L4076">
        <v>17076710</v>
      </c>
      <c r="M4076">
        <v>10760977</v>
      </c>
      <c r="N4076">
        <v>1284559</v>
      </c>
      <c r="O4076" s="9">
        <f t="shared" si="316"/>
        <v>-0.15589581738971955</v>
      </c>
      <c r="P4076">
        <f t="shared" si="317"/>
        <v>5.8559289230771034E-8</v>
      </c>
      <c r="Q4076">
        <f t="shared" si="318"/>
        <v>0.25666337368263559</v>
      </c>
      <c r="R4076">
        <f t="shared" si="319"/>
        <v>2.642886129705312E-2</v>
      </c>
      <c r="S4076">
        <v>-0.167177794865253</v>
      </c>
      <c r="T4076">
        <v>0.167177794865253</v>
      </c>
      <c r="U4076">
        <v>16.800478806705939</v>
      </c>
      <c r="V4076">
        <v>0.57728594652932697</v>
      </c>
      <c r="W4076">
        <v>0.21256407475353375</v>
      </c>
    </row>
    <row r="4077" spans="1:23">
      <c r="A4077" s="1" t="s">
        <v>906</v>
      </c>
      <c r="B4077" s="1" t="s">
        <v>907</v>
      </c>
      <c r="C4077" s="1" t="s">
        <v>3639</v>
      </c>
      <c r="D4077" s="1" t="str">
        <f t="shared" si="315"/>
        <v>25362020</v>
      </c>
      <c r="E4077" s="1">
        <v>12176754</v>
      </c>
      <c r="F4077" s="2">
        <v>23585966</v>
      </c>
      <c r="G4077" s="2">
        <v>83138</v>
      </c>
      <c r="H4077" s="2">
        <v>612668</v>
      </c>
      <c r="I4077" s="2">
        <v>-3549665</v>
      </c>
      <c r="J4077" s="2">
        <v>3977450</v>
      </c>
      <c r="K4077" s="2">
        <v>57319</v>
      </c>
      <c r="L4077">
        <v>19805834</v>
      </c>
      <c r="M4077">
        <v>2885896</v>
      </c>
      <c r="N4077">
        <v>119343</v>
      </c>
      <c r="O4077" s="9">
        <f t="shared" si="316"/>
        <v>0.17647498516702687</v>
      </c>
      <c r="P4077">
        <f t="shared" si="317"/>
        <v>5.0490173753854548E-8</v>
      </c>
      <c r="Q4077">
        <f t="shared" si="318"/>
        <v>5.8244353658624022E-2</v>
      </c>
      <c r="R4077">
        <f t="shared" si="319"/>
        <v>4.1976520655479591E-3</v>
      </c>
      <c r="S4077">
        <v>0.17160759623551999</v>
      </c>
      <c r="T4077">
        <v>0.17160759623551999</v>
      </c>
      <c r="U4077">
        <v>16.976162432097901</v>
      </c>
      <c r="V4077">
        <v>0.48372884112526915</v>
      </c>
      <c r="W4077">
        <v>-0.15049902980441845</v>
      </c>
    </row>
    <row r="4078" spans="1:23">
      <c r="A4078" s="1" t="s">
        <v>908</v>
      </c>
      <c r="B4078" s="1" t="s">
        <v>909</v>
      </c>
      <c r="C4078" s="1" t="s">
        <v>3639</v>
      </c>
      <c r="D4078" s="1" t="str">
        <f t="shared" si="315"/>
        <v>25372020</v>
      </c>
      <c r="E4078" s="1">
        <v>4032863</v>
      </c>
      <c r="F4078" s="2">
        <v>12242157</v>
      </c>
      <c r="G4078" s="2">
        <v>10000</v>
      </c>
      <c r="H4078" s="2">
        <v>176390</v>
      </c>
      <c r="I4078" s="2">
        <v>-2807179</v>
      </c>
      <c r="J4078" s="2">
        <v>1476336</v>
      </c>
      <c r="K4078" s="2">
        <v>313</v>
      </c>
      <c r="L4078">
        <v>8832785</v>
      </c>
      <c r="M4078">
        <v>788704</v>
      </c>
      <c r="N4078">
        <v>9</v>
      </c>
      <c r="O4078" s="9">
        <f t="shared" si="316"/>
        <v>0.24371268886683939</v>
      </c>
      <c r="P4078">
        <f t="shared" si="317"/>
        <v>1.1321457501795867E-7</v>
      </c>
      <c r="Q4078">
        <f t="shared" si="318"/>
        <v>7.7815547417943498E-2</v>
      </c>
      <c r="R4078">
        <f t="shared" si="319"/>
        <v>1.1321457501795866E-3</v>
      </c>
      <c r="S4078">
        <v>0.237906095609037</v>
      </c>
      <c r="T4078">
        <v>0.237906095609037</v>
      </c>
      <c r="U4078">
        <v>16.320396045012764</v>
      </c>
      <c r="V4078">
        <v>0.67057578170252186</v>
      </c>
      <c r="W4078">
        <v>-0.22930428028328667</v>
      </c>
    </row>
    <row r="4079" spans="1:23">
      <c r="A4079" s="1" t="s">
        <v>910</v>
      </c>
      <c r="B4079" s="1" t="s">
        <v>911</v>
      </c>
      <c r="C4079" s="1" t="s">
        <v>3639</v>
      </c>
      <c r="D4079" s="1" t="str">
        <f t="shared" si="315"/>
        <v>25382020</v>
      </c>
      <c r="E4079" s="1">
        <v>6684526</v>
      </c>
      <c r="F4079" s="2">
        <v>20817742</v>
      </c>
      <c r="G4079" s="2">
        <v>557</v>
      </c>
      <c r="H4079" s="2">
        <v>-125610</v>
      </c>
      <c r="I4079" s="2">
        <v>-251866</v>
      </c>
      <c r="J4079" s="2">
        <v>506739</v>
      </c>
      <c r="K4079" s="2">
        <v>48177</v>
      </c>
      <c r="L4079">
        <v>20106421</v>
      </c>
      <c r="M4079">
        <v>173826</v>
      </c>
      <c r="N4079">
        <v>38902</v>
      </c>
      <c r="O4079" s="9">
        <f t="shared" si="316"/>
        <v>6.0648268193543757E-3</v>
      </c>
      <c r="P4079">
        <f t="shared" si="317"/>
        <v>4.9735355685628985E-8</v>
      </c>
      <c r="Q4079">
        <f t="shared" si="318"/>
        <v>1.6096251043385593E-2</v>
      </c>
      <c r="R4079">
        <f t="shared" si="319"/>
        <v>2.7702593116895343E-5</v>
      </c>
      <c r="S4079">
        <v>2.6545002566462999E-3</v>
      </c>
      <c r="T4079">
        <v>2.6545002566462999E-3</v>
      </c>
      <c r="U4079">
        <v>16.851316161859419</v>
      </c>
      <c r="V4079">
        <v>0.67890244772944153</v>
      </c>
      <c r="W4079">
        <v>-1.2098622415437755E-2</v>
      </c>
    </row>
    <row r="4080" spans="1:23">
      <c r="A4080" s="1" t="s">
        <v>912</v>
      </c>
      <c r="B4080" s="1" t="s">
        <v>913</v>
      </c>
      <c r="C4080" s="1" t="s">
        <v>3639</v>
      </c>
      <c r="D4080" s="1" t="str">
        <f t="shared" si="315"/>
        <v>25392020</v>
      </c>
      <c r="E4080" s="1">
        <v>7767161</v>
      </c>
      <c r="F4080" s="2">
        <v>18142845</v>
      </c>
      <c r="G4080" s="2">
        <v>52222</v>
      </c>
      <c r="H4080" s="2">
        <v>822140</v>
      </c>
      <c r="I4080" s="2">
        <v>-3585539</v>
      </c>
      <c r="J4080" s="2">
        <v>4616492</v>
      </c>
      <c r="K4080" s="2">
        <v>32390</v>
      </c>
      <c r="L4080">
        <v>13653210</v>
      </c>
      <c r="M4080">
        <v>7431114</v>
      </c>
      <c r="N4080">
        <v>139664</v>
      </c>
      <c r="O4080" s="9">
        <f t="shared" si="316"/>
        <v>0.24294309960758634</v>
      </c>
      <c r="P4080">
        <f t="shared" si="317"/>
        <v>7.3242849117533535E-8</v>
      </c>
      <c r="Q4080">
        <f t="shared" si="318"/>
        <v>-0.19829388107265616</v>
      </c>
      <c r="R4080">
        <f t="shared" si="319"/>
        <v>3.8248880666158359E-3</v>
      </c>
      <c r="S4080">
        <v>0.24889433767480601</v>
      </c>
      <c r="T4080">
        <v>0.24889433767480601</v>
      </c>
      <c r="U4080">
        <v>16.713786826075989</v>
      </c>
      <c r="V4080">
        <v>0.57188847724819347</v>
      </c>
      <c r="W4080">
        <v>-0.19762826612915449</v>
      </c>
    </row>
    <row r="4081" spans="1:23">
      <c r="A4081" s="1" t="s">
        <v>914</v>
      </c>
      <c r="B4081" s="1" t="s">
        <v>915</v>
      </c>
      <c r="C4081" s="1" t="s">
        <v>3639</v>
      </c>
      <c r="D4081" s="1" t="str">
        <f t="shared" si="315"/>
        <v>25402020</v>
      </c>
      <c r="E4081" s="1">
        <v>5270479</v>
      </c>
      <c r="F4081" s="2">
        <v>15800823</v>
      </c>
      <c r="G4081" s="2">
        <v>870543</v>
      </c>
      <c r="H4081" s="2">
        <v>906148</v>
      </c>
      <c r="I4081" s="2">
        <v>-491257</v>
      </c>
      <c r="J4081" s="2">
        <v>4778150</v>
      </c>
      <c r="K4081" s="2">
        <v>1188930</v>
      </c>
      <c r="L4081">
        <v>12710149</v>
      </c>
      <c r="M4081">
        <v>2221028</v>
      </c>
      <c r="N4081">
        <v>808463</v>
      </c>
      <c r="O4081" s="9">
        <f t="shared" si="316"/>
        <v>8.8438747779150492E-2</v>
      </c>
      <c r="P4081">
        <f t="shared" si="317"/>
        <v>7.8677283798954673E-8</v>
      </c>
      <c r="Q4081">
        <f t="shared" si="318"/>
        <v>0.17125330316741369</v>
      </c>
      <c r="R4081">
        <f t="shared" si="319"/>
        <v>6.8491958670193406E-2</v>
      </c>
      <c r="S4081">
        <v>8.4427962767453096E-2</v>
      </c>
      <c r="T4081">
        <v>8.4427962767453096E-2</v>
      </c>
      <c r="U4081">
        <v>16.575572585248224</v>
      </c>
      <c r="V4081">
        <v>0.66644275427931821</v>
      </c>
      <c r="W4081">
        <v>-3.1090595724032857E-2</v>
      </c>
    </row>
    <row r="4082" spans="1:23">
      <c r="A4082" s="1" t="s">
        <v>916</v>
      </c>
      <c r="B4082" s="1" t="s">
        <v>917</v>
      </c>
      <c r="C4082" s="1" t="s">
        <v>3639</v>
      </c>
      <c r="D4082" s="1" t="str">
        <f t="shared" si="315"/>
        <v>25422020</v>
      </c>
      <c r="E4082" s="1">
        <v>35800518</v>
      </c>
      <c r="F4082" s="2">
        <v>180807358</v>
      </c>
      <c r="G4082" s="2">
        <v>1164500</v>
      </c>
      <c r="H4082" s="2">
        <v>2823254</v>
      </c>
      <c r="I4082" s="2">
        <v>-23027224</v>
      </c>
      <c r="J4082" s="2">
        <v>24463018</v>
      </c>
      <c r="K4082" s="2">
        <v>1768832</v>
      </c>
      <c r="L4082">
        <v>147823545</v>
      </c>
      <c r="M4082">
        <v>23798201</v>
      </c>
      <c r="N4082">
        <v>1907364</v>
      </c>
      <c r="O4082" s="9">
        <f t="shared" si="316"/>
        <v>0.14297248898465736</v>
      </c>
      <c r="P4082">
        <f t="shared" si="317"/>
        <v>6.7648222074501057E-9</v>
      </c>
      <c r="Q4082">
        <f t="shared" si="318"/>
        <v>5.4345131555328351E-3</v>
      </c>
      <c r="R4082">
        <f t="shared" si="319"/>
        <v>7.877635460575648E-3</v>
      </c>
      <c r="S4082">
        <v>0.14054470463553101</v>
      </c>
      <c r="T4082">
        <v>0.14054470463553101</v>
      </c>
      <c r="U4082">
        <v>19.012942701996909</v>
      </c>
      <c r="V4082">
        <v>0.80199634353376259</v>
      </c>
      <c r="W4082">
        <v>-0.12735778153453245</v>
      </c>
    </row>
    <row r="4083" spans="1:23">
      <c r="A4083" s="1" t="s">
        <v>918</v>
      </c>
      <c r="B4083" s="1" t="s">
        <v>919</v>
      </c>
      <c r="C4083" s="1" t="s">
        <v>3639</v>
      </c>
      <c r="D4083" s="1" t="str">
        <f t="shared" si="315"/>
        <v>25432020</v>
      </c>
      <c r="E4083" s="1">
        <v>2171706</v>
      </c>
      <c r="F4083" s="2">
        <v>8093466</v>
      </c>
      <c r="G4083" s="2">
        <v>1877184</v>
      </c>
      <c r="H4083" s="2">
        <v>51668</v>
      </c>
      <c r="I4083" s="2">
        <v>-387331</v>
      </c>
      <c r="J4083" s="2">
        <v>6406216</v>
      </c>
      <c r="K4083" s="2">
        <v>1022183</v>
      </c>
      <c r="L4083">
        <v>7611530</v>
      </c>
      <c r="M4083">
        <v>5620826</v>
      </c>
      <c r="N4083">
        <v>1100480</v>
      </c>
      <c r="O4083" s="9">
        <f t="shared" si="316"/>
        <v>5.4241161944709473E-2</v>
      </c>
      <c r="P4083">
        <f t="shared" si="317"/>
        <v>1.3137963063930641E-7</v>
      </c>
      <c r="Q4083">
        <f t="shared" si="318"/>
        <v>0.11347087904797064</v>
      </c>
      <c r="R4083">
        <f t="shared" si="319"/>
        <v>0.24662374056201578</v>
      </c>
      <c r="S4083">
        <v>6.8131100947380396E-2</v>
      </c>
      <c r="T4083">
        <v>6.8131100947380396E-2</v>
      </c>
      <c r="U4083">
        <v>15.906567627445369</v>
      </c>
      <c r="V4083">
        <v>0.73167169665011256</v>
      </c>
      <c r="W4083">
        <v>-4.7857246821077642E-2</v>
      </c>
    </row>
    <row r="4084" spans="1:23">
      <c r="A4084" s="1" t="s">
        <v>920</v>
      </c>
      <c r="B4084" s="1" t="s">
        <v>921</v>
      </c>
      <c r="C4084" s="1" t="s">
        <v>3639</v>
      </c>
      <c r="D4084" s="1" t="str">
        <f t="shared" si="315"/>
        <v>25452020</v>
      </c>
      <c r="E4084" s="1">
        <v>11424761</v>
      </c>
      <c r="F4084" s="2">
        <v>41530427</v>
      </c>
      <c r="G4084" s="2">
        <v>2146241</v>
      </c>
      <c r="H4084" s="2">
        <v>1746646</v>
      </c>
      <c r="I4084" s="2">
        <v>958813</v>
      </c>
      <c r="J4084" s="2">
        <v>6456420</v>
      </c>
      <c r="K4084" s="2">
        <v>287187</v>
      </c>
      <c r="L4084">
        <v>40244315</v>
      </c>
      <c r="M4084">
        <v>3192577</v>
      </c>
      <c r="N4084">
        <v>383257</v>
      </c>
      <c r="O4084" s="9">
        <f t="shared" si="316"/>
        <v>1.8970019258410225E-2</v>
      </c>
      <c r="P4084">
        <f t="shared" si="317"/>
        <v>2.4848230116477319E-8</v>
      </c>
      <c r="Q4084">
        <f t="shared" si="318"/>
        <v>8.3487891395343669E-2</v>
      </c>
      <c r="R4084">
        <f t="shared" si="319"/>
        <v>5.33302902534184E-2</v>
      </c>
      <c r="S4084">
        <v>1.7218777000496101E-2</v>
      </c>
      <c r="T4084">
        <v>1.7218777000496101E-2</v>
      </c>
      <c r="U4084">
        <v>17.541936897278134</v>
      </c>
      <c r="V4084">
        <v>0.7249062476530761</v>
      </c>
      <c r="W4084">
        <v>2.3087000766931678E-2</v>
      </c>
    </row>
    <row r="4085" spans="1:23">
      <c r="A4085" s="1" t="s">
        <v>922</v>
      </c>
      <c r="B4085" s="1" t="s">
        <v>923</v>
      </c>
      <c r="C4085" s="1" t="s">
        <v>3639</v>
      </c>
      <c r="D4085" s="1" t="str">
        <f t="shared" si="315"/>
        <v>25462020</v>
      </c>
      <c r="E4085" s="1">
        <v>3069278</v>
      </c>
      <c r="F4085" s="2">
        <v>9433656</v>
      </c>
      <c r="G4085" s="2">
        <v>133739</v>
      </c>
      <c r="H4085" s="2">
        <v>626444</v>
      </c>
      <c r="I4085" s="2">
        <v>1985937</v>
      </c>
      <c r="J4085" s="2">
        <v>14130629</v>
      </c>
      <c r="K4085" s="2">
        <v>2828300</v>
      </c>
      <c r="L4085">
        <v>8276848</v>
      </c>
      <c r="M4085">
        <v>11462442</v>
      </c>
      <c r="N4085">
        <v>3040963</v>
      </c>
      <c r="O4085" s="9">
        <f t="shared" si="316"/>
        <v>-0.14411093641743986</v>
      </c>
      <c r="P4085">
        <f t="shared" si="317"/>
        <v>1.2081893977030868E-7</v>
      </c>
      <c r="Q4085">
        <f t="shared" si="318"/>
        <v>0.34806124263729382</v>
      </c>
      <c r="R4085">
        <f t="shared" si="319"/>
        <v>1.6158204185941313E-2</v>
      </c>
      <c r="S4085">
        <v>-0.15997301664232799</v>
      </c>
      <c r="T4085">
        <v>0.15997301664232799</v>
      </c>
      <c r="U4085">
        <v>16.059794278307375</v>
      </c>
      <c r="V4085">
        <v>0.67464596970676061</v>
      </c>
      <c r="W4085">
        <v>0.21051615619649477</v>
      </c>
    </row>
    <row r="4086" spans="1:23">
      <c r="A4086" s="1" t="s">
        <v>924</v>
      </c>
      <c r="B4086" s="1" t="s">
        <v>925</v>
      </c>
      <c r="C4086" s="1" t="s">
        <v>3639</v>
      </c>
      <c r="D4086" s="1" t="str">
        <f t="shared" si="315"/>
        <v>25472020</v>
      </c>
      <c r="E4086" s="1">
        <v>12237575</v>
      </c>
      <c r="F4086" s="2">
        <v>56793796</v>
      </c>
      <c r="G4086" s="2">
        <v>9383154</v>
      </c>
      <c r="H4086" s="2">
        <v>667285</v>
      </c>
      <c r="I4086" s="2">
        <v>-204553</v>
      </c>
      <c r="J4086" s="2">
        <v>6772332</v>
      </c>
      <c r="K4086" s="2">
        <v>486982</v>
      </c>
      <c r="L4086">
        <v>56070296</v>
      </c>
      <c r="M4086">
        <v>6325345</v>
      </c>
      <c r="N4086">
        <v>678402</v>
      </c>
      <c r="O4086" s="9">
        <f t="shared" si="316"/>
        <v>1.5350937274909394E-2</v>
      </c>
      <c r="P4086">
        <f t="shared" si="317"/>
        <v>1.7834755143793069E-8</v>
      </c>
      <c r="Q4086">
        <f t="shared" si="318"/>
        <v>1.1385832527083502E-2</v>
      </c>
      <c r="R4086">
        <f t="shared" si="319"/>
        <v>0.16734625406650253</v>
      </c>
      <c r="S4086">
        <v>2.64410723084232E-2</v>
      </c>
      <c r="T4086">
        <v>2.64410723084232E-2</v>
      </c>
      <c r="U4086">
        <v>17.854937652373742</v>
      </c>
      <c r="V4086">
        <v>0.78452620071389489</v>
      </c>
      <c r="W4086">
        <v>-3.6016786058815299E-3</v>
      </c>
    </row>
    <row r="4087" spans="1:23">
      <c r="A4087" s="1" t="s">
        <v>926</v>
      </c>
      <c r="B4087" s="1" t="s">
        <v>927</v>
      </c>
      <c r="C4087" s="1" t="s">
        <v>3639</v>
      </c>
      <c r="D4087" s="1" t="str">
        <f t="shared" si="315"/>
        <v>25482020</v>
      </c>
      <c r="E4087" s="1">
        <v>17527537</v>
      </c>
      <c r="F4087" s="2">
        <v>36197744</v>
      </c>
      <c r="G4087" s="2">
        <v>195056</v>
      </c>
      <c r="H4087" s="2">
        <v>2772769</v>
      </c>
      <c r="I4087" s="2">
        <v>1215409</v>
      </c>
      <c r="J4087" s="2">
        <v>11338494</v>
      </c>
      <c r="K4087" s="2">
        <v>252543</v>
      </c>
      <c r="L4087">
        <v>36171618</v>
      </c>
      <c r="M4087">
        <v>19819800</v>
      </c>
      <c r="N4087">
        <v>250454</v>
      </c>
      <c r="O4087" s="9">
        <f t="shared" si="316"/>
        <v>4.302367572962558E-2</v>
      </c>
      <c r="P4087">
        <f t="shared" si="317"/>
        <v>2.7645984760759111E-8</v>
      </c>
      <c r="Q4087">
        <f t="shared" si="318"/>
        <v>-0.23453180888950004</v>
      </c>
      <c r="R4087">
        <f t="shared" si="319"/>
        <v>5.3925152034946296E-3</v>
      </c>
      <c r="S4087">
        <v>5.0527691873943001E-2</v>
      </c>
      <c r="T4087">
        <v>5.0527691873943001E-2</v>
      </c>
      <c r="U4087">
        <v>17.404507354412011</v>
      </c>
      <c r="V4087">
        <v>0.5157837184549402</v>
      </c>
      <c r="W4087">
        <v>3.35769267830614E-2</v>
      </c>
    </row>
    <row r="4088" spans="1:23">
      <c r="A4088" s="1" t="s">
        <v>928</v>
      </c>
      <c r="B4088" s="1" t="s">
        <v>929</v>
      </c>
      <c r="C4088" s="1" t="s">
        <v>3639</v>
      </c>
      <c r="D4088" s="1" t="str">
        <f t="shared" si="315"/>
        <v>25962020</v>
      </c>
      <c r="E4088" s="1">
        <v>2394047</v>
      </c>
      <c r="F4088" s="2">
        <v>3581092</v>
      </c>
      <c r="G4088" s="2">
        <v>48272</v>
      </c>
      <c r="H4088" s="2">
        <v>188125</v>
      </c>
      <c r="I4088" s="2">
        <v>86704</v>
      </c>
      <c r="J4088" s="2">
        <v>1080295</v>
      </c>
      <c r="K4088" s="2">
        <v>38875</v>
      </c>
      <c r="L4088">
        <v>3091397</v>
      </c>
      <c r="M4088">
        <v>331820</v>
      </c>
      <c r="N4088">
        <v>203004</v>
      </c>
      <c r="O4088" s="9">
        <f t="shared" si="316"/>
        <v>2.8321249495963801E-2</v>
      </c>
      <c r="P4088">
        <f t="shared" si="317"/>
        <v>3.2347834975579E-7</v>
      </c>
      <c r="Q4088">
        <f t="shared" si="318"/>
        <v>0.29520763590053301</v>
      </c>
      <c r="R4088">
        <f t="shared" si="319"/>
        <v>1.5614946899411496E-2</v>
      </c>
      <c r="S4088">
        <v>1.51070539558488E-2</v>
      </c>
      <c r="T4088">
        <v>1.51070539558488E-2</v>
      </c>
      <c r="U4088">
        <v>15.091178339798281</v>
      </c>
      <c r="V4088">
        <v>0.33147570629294082</v>
      </c>
      <c r="W4088">
        <v>2.4211609196301016E-2</v>
      </c>
    </row>
    <row r="4089" spans="1:23">
      <c r="A4089" s="1" t="s">
        <v>930</v>
      </c>
      <c r="B4089" s="1" t="s">
        <v>931</v>
      </c>
      <c r="C4089" s="1" t="s">
        <v>3639</v>
      </c>
      <c r="D4089" s="1" t="str">
        <f t="shared" si="315"/>
        <v>25972020</v>
      </c>
      <c r="E4089" s="1">
        <v>5705094</v>
      </c>
      <c r="F4089" s="2">
        <v>12048273</v>
      </c>
      <c r="G4089" s="2">
        <v>3692961</v>
      </c>
      <c r="H4089" s="2">
        <v>1089458</v>
      </c>
      <c r="I4089" s="2">
        <v>1023509</v>
      </c>
      <c r="J4089" s="2">
        <v>14468066</v>
      </c>
      <c r="K4089" s="2">
        <v>1250024</v>
      </c>
      <c r="L4089">
        <v>11129848</v>
      </c>
      <c r="M4089">
        <v>11637322</v>
      </c>
      <c r="N4089">
        <v>1468837</v>
      </c>
      <c r="O4089" s="9">
        <f t="shared" si="316"/>
        <v>5.473730550428265E-3</v>
      </c>
      <c r="P4089">
        <f t="shared" si="317"/>
        <v>8.9848486699908209E-8</v>
      </c>
      <c r="Q4089">
        <f t="shared" si="318"/>
        <v>0.27399808155511196</v>
      </c>
      <c r="R4089">
        <f t="shared" si="319"/>
        <v>0.33180695729177972</v>
      </c>
      <c r="S4089">
        <v>1.9849331969940799E-2</v>
      </c>
      <c r="T4089">
        <v>1.9849331969940799E-2</v>
      </c>
      <c r="U4089">
        <v>16.304431888127642</v>
      </c>
      <c r="V4089">
        <v>0.5264803511673416</v>
      </c>
      <c r="W4089">
        <v>8.4950681313413129E-2</v>
      </c>
    </row>
    <row r="4090" spans="1:23">
      <c r="A4090" s="1" t="s">
        <v>932</v>
      </c>
      <c r="B4090" s="1" t="s">
        <v>933</v>
      </c>
      <c r="C4090" s="1" t="s">
        <v>3639</v>
      </c>
      <c r="D4090" s="1" t="str">
        <f t="shared" si="315"/>
        <v>26012020</v>
      </c>
      <c r="E4090" s="1">
        <v>11990712</v>
      </c>
      <c r="F4090" s="2">
        <v>36282929</v>
      </c>
      <c r="G4090" s="2">
        <v>12874104</v>
      </c>
      <c r="H4090" s="2">
        <v>-168300</v>
      </c>
      <c r="I4090" s="2">
        <v>200141</v>
      </c>
      <c r="J4090" s="2">
        <v>6441828</v>
      </c>
      <c r="K4090" s="2">
        <v>863587</v>
      </c>
      <c r="L4090">
        <v>38269765</v>
      </c>
      <c r="M4090">
        <v>8132005</v>
      </c>
      <c r="N4090">
        <v>941101</v>
      </c>
      <c r="O4090" s="9">
        <f t="shared" si="316"/>
        <v>-1.0154665297280712E-2</v>
      </c>
      <c r="P4090">
        <f t="shared" si="317"/>
        <v>2.6130288492756618E-8</v>
      </c>
      <c r="Q4090">
        <f t="shared" si="318"/>
        <v>-4.2139349431594364E-2</v>
      </c>
      <c r="R4090">
        <f t="shared" si="319"/>
        <v>0.33640405160575193</v>
      </c>
      <c r="S4090">
        <v>1.7780215919102699E-2</v>
      </c>
      <c r="T4090">
        <v>1.7780215919102699E-2</v>
      </c>
      <c r="U4090">
        <v>17.40685791313879</v>
      </c>
      <c r="V4090">
        <v>0.66952193964274498</v>
      </c>
      <c r="W4090">
        <v>5.5161202669167086E-3</v>
      </c>
    </row>
    <row r="4091" spans="1:23">
      <c r="A4091" s="1" t="s">
        <v>934</v>
      </c>
      <c r="B4091" s="1" t="s">
        <v>935</v>
      </c>
      <c r="C4091" s="1" t="s">
        <v>3639</v>
      </c>
      <c r="D4091" s="1" t="str">
        <f t="shared" si="315"/>
        <v>26032020</v>
      </c>
      <c r="E4091" s="1">
        <v>101494293</v>
      </c>
      <c r="F4091" s="2">
        <v>334220840</v>
      </c>
      <c r="G4091" s="2">
        <v>118642644</v>
      </c>
      <c r="H4091" s="2">
        <v>28767310</v>
      </c>
      <c r="I4091" s="2">
        <v>51858045</v>
      </c>
      <c r="J4091" s="2">
        <v>207077912</v>
      </c>
      <c r="K4091" s="2">
        <v>21918623</v>
      </c>
      <c r="L4091">
        <v>306595638</v>
      </c>
      <c r="M4091">
        <v>190589281</v>
      </c>
      <c r="N4091">
        <v>14889358</v>
      </c>
      <c r="O4091" s="9">
        <f t="shared" si="316"/>
        <v>-6.908825613627205E-2</v>
      </c>
      <c r="P4091">
        <f t="shared" si="317"/>
        <v>3.2616250072024834E-9</v>
      </c>
      <c r="Q4091">
        <f t="shared" si="318"/>
        <v>3.0852904697880927E-2</v>
      </c>
      <c r="R4091">
        <f t="shared" si="319"/>
        <v>0.3869678145910217</v>
      </c>
      <c r="S4091">
        <v>-3.99279753140655E-2</v>
      </c>
      <c r="T4091">
        <v>3.99279753140655E-2</v>
      </c>
      <c r="U4091">
        <v>19.627312530050936</v>
      </c>
      <c r="V4091">
        <v>0.69632566000372687</v>
      </c>
      <c r="W4091">
        <v>0.15516101569249841</v>
      </c>
    </row>
    <row r="4092" spans="1:23">
      <c r="A4092" s="1" t="s">
        <v>936</v>
      </c>
      <c r="B4092" s="1" t="s">
        <v>937</v>
      </c>
      <c r="C4092" s="1" t="s">
        <v>3639</v>
      </c>
      <c r="D4092" s="1" t="str">
        <f t="shared" si="315"/>
        <v>26052020</v>
      </c>
      <c r="E4092" s="1">
        <v>15638425</v>
      </c>
      <c r="F4092" s="2">
        <v>21145563</v>
      </c>
      <c r="G4092" s="2">
        <v>15545535</v>
      </c>
      <c r="H4092" s="2">
        <v>690373</v>
      </c>
      <c r="I4092" s="2">
        <v>2436234</v>
      </c>
      <c r="J4092" s="2">
        <v>3929127</v>
      </c>
      <c r="K4092" s="2">
        <v>180524</v>
      </c>
      <c r="L4092">
        <v>23302885</v>
      </c>
      <c r="M4092">
        <v>4317241</v>
      </c>
      <c r="N4092">
        <v>453453</v>
      </c>
      <c r="O4092" s="9">
        <f t="shared" si="316"/>
        <v>-8.2563940245998654E-2</v>
      </c>
      <c r="P4092">
        <f t="shared" si="317"/>
        <v>4.2913141441499629E-8</v>
      </c>
      <c r="Q4092">
        <f t="shared" si="318"/>
        <v>-4.942950196939134E-3</v>
      </c>
      <c r="R4092">
        <f t="shared" si="319"/>
        <v>0.66710774223878289</v>
      </c>
      <c r="S4092">
        <v>-2.76599424483219E-2</v>
      </c>
      <c r="T4092">
        <v>2.76599424483219E-2</v>
      </c>
      <c r="U4092">
        <v>16.866940654214098</v>
      </c>
      <c r="V4092">
        <v>0.260439412277649</v>
      </c>
      <c r="W4092">
        <v>0.11521253891419207</v>
      </c>
    </row>
    <row r="4093" spans="1:23">
      <c r="A4093" s="1" t="s">
        <v>938</v>
      </c>
      <c r="B4093" s="1" t="s">
        <v>939</v>
      </c>
      <c r="C4093" s="1" t="s">
        <v>3639</v>
      </c>
      <c r="D4093" s="1" t="str">
        <f t="shared" si="315"/>
        <v>26062020</v>
      </c>
      <c r="E4093" s="1">
        <v>23175494</v>
      </c>
      <c r="F4093" s="2">
        <v>60642487</v>
      </c>
      <c r="G4093" s="2">
        <v>29114345</v>
      </c>
      <c r="H4093" s="2">
        <v>878425</v>
      </c>
      <c r="I4093" s="2">
        <v>3448289</v>
      </c>
      <c r="J4093" s="2">
        <v>8510173</v>
      </c>
      <c r="K4093" s="2">
        <v>422155</v>
      </c>
      <c r="L4093">
        <v>62258977</v>
      </c>
      <c r="M4093">
        <v>10067914</v>
      </c>
      <c r="N4093">
        <v>303114</v>
      </c>
      <c r="O4093" s="9">
        <f t="shared" si="316"/>
        <v>-4.2377285746872488E-2</v>
      </c>
      <c r="P4093">
        <f t="shared" si="317"/>
        <v>1.6061940754342945E-8</v>
      </c>
      <c r="Q4093">
        <f t="shared" si="318"/>
        <v>-2.6932373141948671E-2</v>
      </c>
      <c r="R4093">
        <f t="shared" si="319"/>
        <v>0.4676328844915007</v>
      </c>
      <c r="S4093">
        <v>-3.8054958596319302E-3</v>
      </c>
      <c r="T4093">
        <v>3.8054958596319302E-3</v>
      </c>
      <c r="U4093">
        <v>17.92050631099038</v>
      </c>
      <c r="V4093">
        <v>0.61783404430626332</v>
      </c>
      <c r="W4093">
        <v>5.6862592063547789E-2</v>
      </c>
    </row>
    <row r="4094" spans="1:23">
      <c r="A4094" s="1" t="s">
        <v>940</v>
      </c>
      <c r="B4094" s="1" t="s">
        <v>941</v>
      </c>
      <c r="C4094" s="1" t="s">
        <v>3639</v>
      </c>
      <c r="D4094" s="1" t="str">
        <f t="shared" si="315"/>
        <v>26072020</v>
      </c>
      <c r="E4094" s="1">
        <v>23349617</v>
      </c>
      <c r="F4094" s="2">
        <v>35071774</v>
      </c>
      <c r="G4094" s="2">
        <v>22677070</v>
      </c>
      <c r="H4094" s="2">
        <v>682563</v>
      </c>
      <c r="I4094" s="2">
        <v>2785172</v>
      </c>
      <c r="J4094" s="2">
        <v>6966387</v>
      </c>
      <c r="K4094" s="2">
        <v>838243</v>
      </c>
      <c r="L4094">
        <v>35011802</v>
      </c>
      <c r="M4094">
        <v>7730682</v>
      </c>
      <c r="N4094">
        <v>975775</v>
      </c>
      <c r="O4094" s="9">
        <f t="shared" si="316"/>
        <v>-5.9951600965494359E-2</v>
      </c>
      <c r="P4094">
        <f t="shared" si="317"/>
        <v>2.8561797533300344E-8</v>
      </c>
      <c r="Q4094">
        <f t="shared" si="318"/>
        <v>-1.7901477907363923E-2</v>
      </c>
      <c r="R4094">
        <f t="shared" si="319"/>
        <v>0.64769788198847922</v>
      </c>
      <c r="S4094">
        <v>-6.2105733771324499E-3</v>
      </c>
      <c r="T4094">
        <v>6.2105733771324499E-3</v>
      </c>
      <c r="U4094">
        <v>17.372907205382202</v>
      </c>
      <c r="V4094">
        <v>0.33423336384409869</v>
      </c>
      <c r="W4094">
        <v>7.9413490746148174E-2</v>
      </c>
    </row>
    <row r="4095" spans="1:23">
      <c r="A4095" s="1" t="s">
        <v>942</v>
      </c>
      <c r="B4095" s="1" t="s">
        <v>943</v>
      </c>
      <c r="C4095" s="1" t="s">
        <v>3639</v>
      </c>
      <c r="D4095" s="1" t="str">
        <f t="shared" si="315"/>
        <v>26082020</v>
      </c>
      <c r="E4095" s="1">
        <v>10822703</v>
      </c>
      <c r="F4095" s="2">
        <v>21668904</v>
      </c>
      <c r="G4095" s="2">
        <v>13366991</v>
      </c>
      <c r="H4095" s="2">
        <v>1570394</v>
      </c>
      <c r="I4095" s="2">
        <v>3040079</v>
      </c>
      <c r="J4095" s="2">
        <v>12344210</v>
      </c>
      <c r="K4095" s="2">
        <v>1920898</v>
      </c>
      <c r="L4095">
        <v>21520632</v>
      </c>
      <c r="M4095">
        <v>11855676</v>
      </c>
      <c r="N4095">
        <v>1919922</v>
      </c>
      <c r="O4095" s="9">
        <f t="shared" si="316"/>
        <v>-6.7824611710864569E-2</v>
      </c>
      <c r="P4095">
        <f t="shared" si="317"/>
        <v>4.6467036841668959E-8</v>
      </c>
      <c r="Q4095">
        <f t="shared" si="318"/>
        <v>2.2655375548450436E-2</v>
      </c>
      <c r="R4095">
        <f t="shared" si="319"/>
        <v>0.62112446325925741</v>
      </c>
      <c r="S4095">
        <v>-1.8035177215809401E-2</v>
      </c>
      <c r="T4095">
        <v>1.8035177215809401E-2</v>
      </c>
      <c r="U4095">
        <v>16.891388795399159</v>
      </c>
      <c r="V4095">
        <v>0.50054220554948237</v>
      </c>
      <c r="W4095">
        <v>0.14029685119284299</v>
      </c>
    </row>
    <row r="4096" spans="1:23">
      <c r="A4096" s="1" t="s">
        <v>944</v>
      </c>
      <c r="B4096" s="1" t="s">
        <v>945</v>
      </c>
      <c r="C4096" s="1" t="s">
        <v>3639</v>
      </c>
      <c r="D4096" s="1" t="str">
        <f t="shared" si="315"/>
        <v>26092020</v>
      </c>
      <c r="E4096" s="1">
        <v>36334852</v>
      </c>
      <c r="F4096" s="2">
        <v>194975985</v>
      </c>
      <c r="G4096" s="2">
        <v>73663236</v>
      </c>
      <c r="H4096" s="2">
        <v>12186788</v>
      </c>
      <c r="I4096" s="2">
        <v>35042626</v>
      </c>
      <c r="J4096" s="2">
        <v>151276683</v>
      </c>
      <c r="K4096" s="2">
        <v>11206052</v>
      </c>
      <c r="L4096">
        <v>191001839</v>
      </c>
      <c r="M4096">
        <v>149181262</v>
      </c>
      <c r="N4096">
        <v>10135814</v>
      </c>
      <c r="O4096" s="9">
        <f t="shared" si="316"/>
        <v>-0.11722386221051788</v>
      </c>
      <c r="P4096">
        <f t="shared" si="317"/>
        <v>5.2355516849238292E-9</v>
      </c>
      <c r="Q4096">
        <f t="shared" si="318"/>
        <v>5.3673985830052662E-3</v>
      </c>
      <c r="R4096">
        <f t="shared" si="319"/>
        <v>0.38566767935674168</v>
      </c>
      <c r="S4096">
        <v>-8.7092880167672707E-2</v>
      </c>
      <c r="T4096">
        <v>8.7092880167672707E-2</v>
      </c>
      <c r="U4096">
        <v>19.08838695509781</v>
      </c>
      <c r="V4096">
        <v>0.8136444752413996</v>
      </c>
      <c r="W4096">
        <v>0.17972790854217252</v>
      </c>
    </row>
    <row r="4097" spans="1:23">
      <c r="A4097" s="1" t="s">
        <v>946</v>
      </c>
      <c r="B4097" s="1" t="s">
        <v>947</v>
      </c>
      <c r="C4097" s="1" t="s">
        <v>3639</v>
      </c>
      <c r="D4097" s="1" t="str">
        <f t="shared" si="315"/>
        <v>26102020</v>
      </c>
      <c r="E4097" s="1">
        <v>60711573</v>
      </c>
      <c r="F4097" s="2">
        <v>284194084</v>
      </c>
      <c r="G4097" s="2">
        <v>141481694</v>
      </c>
      <c r="H4097" s="2">
        <v>-279814</v>
      </c>
      <c r="I4097" s="2">
        <v>9723475</v>
      </c>
      <c r="J4097" s="2">
        <v>115250550</v>
      </c>
      <c r="K4097" s="2">
        <v>9699178</v>
      </c>
      <c r="L4097">
        <v>293047979</v>
      </c>
      <c r="M4097">
        <v>168444160</v>
      </c>
      <c r="N4097">
        <v>8531182</v>
      </c>
      <c r="O4097" s="9">
        <f t="shared" si="316"/>
        <v>-3.5198793934077814E-2</v>
      </c>
      <c r="P4097">
        <f t="shared" si="317"/>
        <v>3.4124104981457663E-9</v>
      </c>
      <c r="Q4097">
        <f t="shared" si="318"/>
        <v>-0.18550411501046388</v>
      </c>
      <c r="R4097">
        <f t="shared" si="319"/>
        <v>0.48279361790104686</v>
      </c>
      <c r="S4097">
        <v>1.13242484772969E-2</v>
      </c>
      <c r="T4097">
        <v>1.13242484772969E-2</v>
      </c>
      <c r="U4097">
        <v>19.465167957084081</v>
      </c>
      <c r="V4097">
        <v>0.78637284722647494</v>
      </c>
      <c r="W4097">
        <v>3.4214206232385892E-2</v>
      </c>
    </row>
    <row r="4098" spans="1:23">
      <c r="A4098" s="1" t="s">
        <v>948</v>
      </c>
      <c r="B4098" s="1" t="s">
        <v>949</v>
      </c>
      <c r="C4098" s="1" t="s">
        <v>3639</v>
      </c>
      <c r="D4098" s="1" t="str">
        <f t="shared" si="315"/>
        <v>26112020</v>
      </c>
      <c r="E4098" s="1">
        <v>2723969</v>
      </c>
      <c r="F4098" s="2">
        <v>4527959</v>
      </c>
      <c r="G4098" s="2">
        <v>877715</v>
      </c>
      <c r="H4098" s="2">
        <v>-60982</v>
      </c>
      <c r="I4098" s="2">
        <v>-57359</v>
      </c>
      <c r="J4098" s="2">
        <v>605824</v>
      </c>
      <c r="K4098" s="2">
        <v>136554</v>
      </c>
      <c r="L4098">
        <v>4688229</v>
      </c>
      <c r="M4098">
        <v>902882</v>
      </c>
      <c r="N4098">
        <v>212249</v>
      </c>
      <c r="O4098" s="9">
        <f t="shared" si="316"/>
        <v>-8.001397539156163E-4</v>
      </c>
      <c r="P4098">
        <f t="shared" si="317"/>
        <v>2.1330016089231137E-7</v>
      </c>
      <c r="Q4098">
        <f t="shared" si="318"/>
        <v>-4.7216763515604721E-2</v>
      </c>
      <c r="R4098">
        <f t="shared" si="319"/>
        <v>0.18721675071759505</v>
      </c>
      <c r="S4098">
        <v>1.49261603992831E-2</v>
      </c>
      <c r="T4098">
        <v>1.49261603992831E-2</v>
      </c>
      <c r="U4098">
        <v>15.325781844053843</v>
      </c>
      <c r="V4098">
        <v>0.39841129303511802</v>
      </c>
      <c r="W4098">
        <v>-1.2667738378373126E-2</v>
      </c>
    </row>
    <row r="4099" spans="1:23">
      <c r="A4099" s="1" t="s">
        <v>950</v>
      </c>
      <c r="B4099" s="1" t="s">
        <v>951</v>
      </c>
      <c r="C4099" s="1" t="s">
        <v>3639</v>
      </c>
      <c r="D4099" s="1" t="str">
        <f t="shared" ref="D4099:D4162" si="320">A4099&amp;LEFT(C4099,4)</f>
        <v>26122020</v>
      </c>
      <c r="E4099" s="1">
        <v>9807496</v>
      </c>
      <c r="F4099" s="2">
        <v>19542837</v>
      </c>
      <c r="G4099" s="2">
        <v>12107583</v>
      </c>
      <c r="H4099" s="2">
        <v>320388</v>
      </c>
      <c r="I4099" s="2">
        <v>863887</v>
      </c>
      <c r="J4099" s="2">
        <v>3132376</v>
      </c>
      <c r="K4099" s="2">
        <v>297795</v>
      </c>
      <c r="L4099">
        <v>19956619</v>
      </c>
      <c r="M4099">
        <v>3762725</v>
      </c>
      <c r="N4099">
        <v>290406</v>
      </c>
      <c r="O4099" s="9">
        <f t="shared" ref="O4099:O4162" si="321">(H4099-I4099)/F4099</f>
        <v>-2.7810650009514996E-2</v>
      </c>
      <c r="P4099">
        <f t="shared" ref="P4099:P4162" si="322">1/L4099</f>
        <v>5.0108688250249203E-8</v>
      </c>
      <c r="Q4099">
        <f t="shared" ref="Q4099:Q4162" si="323">((J4099-M4099)-(K4099-N4099))/L4099</f>
        <v>-3.1956214627337429E-2</v>
      </c>
      <c r="R4099">
        <f t="shared" ref="R4099:R4162" si="324">G4099/L4099</f>
        <v>0.60669510201101695</v>
      </c>
      <c r="S4099">
        <v>2.3038094331976799E-2</v>
      </c>
      <c r="T4099">
        <v>2.3038094331976799E-2</v>
      </c>
      <c r="U4099">
        <v>16.788119383395124</v>
      </c>
      <c r="V4099">
        <v>0.49815392719081675</v>
      </c>
      <c r="W4099">
        <v>4.4204789714001096E-2</v>
      </c>
    </row>
    <row r="4100" spans="1:23">
      <c r="A4100" s="1" t="s">
        <v>952</v>
      </c>
      <c r="B4100" s="1" t="s">
        <v>953</v>
      </c>
      <c r="C4100" s="1" t="s">
        <v>3639</v>
      </c>
      <c r="D4100" s="1" t="str">
        <f t="shared" si="320"/>
        <v>26132020</v>
      </c>
      <c r="E4100" s="1">
        <v>3075903</v>
      </c>
      <c r="F4100" s="2">
        <v>11171202</v>
      </c>
      <c r="G4100" s="2">
        <v>4512350</v>
      </c>
      <c r="H4100" s="2">
        <v>30773</v>
      </c>
      <c r="I4100" s="2">
        <v>726534</v>
      </c>
      <c r="J4100" s="2">
        <v>2830493</v>
      </c>
      <c r="K4100" s="2">
        <v>505106</v>
      </c>
      <c r="L4100">
        <v>11545940</v>
      </c>
      <c r="M4100">
        <v>2878819</v>
      </c>
      <c r="N4100">
        <v>543553</v>
      </c>
      <c r="O4100" s="9">
        <f t="shared" si="321"/>
        <v>-6.2281659574323335E-2</v>
      </c>
      <c r="P4100">
        <f t="shared" si="322"/>
        <v>8.6610531494187569E-8</v>
      </c>
      <c r="Q4100">
        <f t="shared" si="323"/>
        <v>-8.5562544063107898E-4</v>
      </c>
      <c r="R4100">
        <f t="shared" si="324"/>
        <v>0.39081703178779725</v>
      </c>
      <c r="S4100">
        <v>-3.1256914142395599E-2</v>
      </c>
      <c r="T4100">
        <v>3.1256914142395599E-2</v>
      </c>
      <c r="U4100">
        <v>16.228849774924633</v>
      </c>
      <c r="V4100">
        <v>0.72465783001685946</v>
      </c>
      <c r="W4100">
        <v>6.5036331811026249E-2</v>
      </c>
    </row>
    <row r="4101" spans="1:23">
      <c r="A4101" s="1" t="s">
        <v>954</v>
      </c>
      <c r="B4101" s="1" t="s">
        <v>955</v>
      </c>
      <c r="C4101" s="1" t="s">
        <v>3639</v>
      </c>
      <c r="D4101" s="1" t="str">
        <f t="shared" si="320"/>
        <v>26142020</v>
      </c>
      <c r="E4101" s="1">
        <v>6745523</v>
      </c>
      <c r="F4101" s="2">
        <v>16223474</v>
      </c>
      <c r="G4101" s="2">
        <v>1669684</v>
      </c>
      <c r="H4101" s="2">
        <v>493106</v>
      </c>
      <c r="I4101" s="2">
        <v>1169417</v>
      </c>
      <c r="J4101" s="2">
        <v>4728014</v>
      </c>
      <c r="K4101" s="2">
        <v>473516</v>
      </c>
      <c r="L4101">
        <v>14905787</v>
      </c>
      <c r="M4101">
        <v>3129360</v>
      </c>
      <c r="N4101">
        <v>415507</v>
      </c>
      <c r="O4101" s="9">
        <f t="shared" si="321"/>
        <v>-4.1687187343475263E-2</v>
      </c>
      <c r="P4101">
        <f t="shared" si="322"/>
        <v>6.7088037686302636E-8</v>
      </c>
      <c r="Q4101">
        <f t="shared" si="323"/>
        <v>0.10335884982121374</v>
      </c>
      <c r="R4101">
        <f t="shared" si="324"/>
        <v>0.11201582311621654</v>
      </c>
      <c r="S4101">
        <v>-3.9121685770407102E-2</v>
      </c>
      <c r="T4101">
        <v>3.9121685770407102E-2</v>
      </c>
      <c r="U4101">
        <v>16.601969763742936</v>
      </c>
      <c r="V4101">
        <v>0.58421217305245476</v>
      </c>
      <c r="W4101">
        <v>7.2081787168395625E-2</v>
      </c>
    </row>
    <row r="4102" spans="1:23">
      <c r="A4102" s="1" t="s">
        <v>956</v>
      </c>
      <c r="B4102" s="1" t="s">
        <v>957</v>
      </c>
      <c r="C4102" s="1" t="s">
        <v>3639</v>
      </c>
      <c r="D4102" s="1" t="str">
        <f t="shared" si="320"/>
        <v>26152020</v>
      </c>
      <c r="E4102" s="1">
        <v>44172342</v>
      </c>
      <c r="F4102" s="2">
        <v>108597618</v>
      </c>
      <c r="G4102" s="2">
        <v>54166521</v>
      </c>
      <c r="H4102" s="2">
        <v>11357488</v>
      </c>
      <c r="I4102" s="2">
        <v>17567029</v>
      </c>
      <c r="J4102" s="2">
        <v>81880182</v>
      </c>
      <c r="K4102" s="2">
        <v>3641704</v>
      </c>
      <c r="L4102">
        <v>87604252</v>
      </c>
      <c r="M4102">
        <v>72951183</v>
      </c>
      <c r="N4102">
        <v>2246510</v>
      </c>
      <c r="O4102" s="9">
        <f t="shared" si="321"/>
        <v>-5.7179348077413629E-2</v>
      </c>
      <c r="P4102">
        <f t="shared" si="322"/>
        <v>1.1414971045012746E-8</v>
      </c>
      <c r="Q4102">
        <f t="shared" si="323"/>
        <v>8.5998165933772255E-2</v>
      </c>
      <c r="R4102">
        <f t="shared" si="324"/>
        <v>0.61830926882407489</v>
      </c>
      <c r="S4102">
        <v>-1.03855045096752E-2</v>
      </c>
      <c r="T4102">
        <v>1.03855045096752E-2</v>
      </c>
      <c r="U4102">
        <v>18.503160031521904</v>
      </c>
      <c r="V4102">
        <v>0.59324759775117719</v>
      </c>
      <c r="W4102">
        <v>0.16176256278475648</v>
      </c>
    </row>
    <row r="4103" spans="1:23">
      <c r="A4103" s="1" t="s">
        <v>958</v>
      </c>
      <c r="B4103" s="1" t="s">
        <v>959</v>
      </c>
      <c r="C4103" s="1" t="s">
        <v>3639</v>
      </c>
      <c r="D4103" s="1" t="str">
        <f t="shared" si="320"/>
        <v>26162020</v>
      </c>
      <c r="E4103" s="1">
        <v>5275744</v>
      </c>
      <c r="F4103" s="2">
        <v>10042999</v>
      </c>
      <c r="G4103" s="2">
        <v>3725365</v>
      </c>
      <c r="H4103" s="2">
        <v>379889</v>
      </c>
      <c r="I4103" s="2">
        <v>1254764</v>
      </c>
      <c r="J4103" s="2">
        <v>15955500</v>
      </c>
      <c r="K4103" s="2">
        <v>851597</v>
      </c>
      <c r="L4103">
        <v>8937736</v>
      </c>
      <c r="M4103">
        <v>18012657</v>
      </c>
      <c r="N4103">
        <v>918390</v>
      </c>
      <c r="O4103" s="9">
        <f t="shared" si="321"/>
        <v>-8.711292314178265E-2</v>
      </c>
      <c r="P4103">
        <f t="shared" si="322"/>
        <v>1.118851574940231E-7</v>
      </c>
      <c r="Q4103">
        <f t="shared" si="323"/>
        <v>-0.22269218961043377</v>
      </c>
      <c r="R4103">
        <f t="shared" si="324"/>
        <v>0.41681304974772132</v>
      </c>
      <c r="S4103">
        <v>-4.4452057530664099E-2</v>
      </c>
      <c r="T4103">
        <v>4.4452057530664099E-2</v>
      </c>
      <c r="U4103">
        <v>16.122386332803629</v>
      </c>
      <c r="V4103">
        <v>0.47468440452896588</v>
      </c>
      <c r="W4103">
        <v>0.12493917404552166</v>
      </c>
    </row>
    <row r="4104" spans="1:23">
      <c r="A4104" s="1" t="s">
        <v>960</v>
      </c>
      <c r="B4104" s="1" t="s">
        <v>961</v>
      </c>
      <c r="C4104" s="1" t="s">
        <v>3639</v>
      </c>
      <c r="D4104" s="1" t="str">
        <f t="shared" si="320"/>
        <v>26172020</v>
      </c>
      <c r="E4104" s="1">
        <v>10783235</v>
      </c>
      <c r="F4104" s="2">
        <v>16725364</v>
      </c>
      <c r="G4104" s="2">
        <v>9447859</v>
      </c>
      <c r="H4104" s="2">
        <v>518147</v>
      </c>
      <c r="I4104" s="2">
        <v>886274</v>
      </c>
      <c r="J4104" s="2">
        <v>2491088</v>
      </c>
      <c r="K4104" s="2">
        <v>111084</v>
      </c>
      <c r="L4104">
        <v>15113750</v>
      </c>
      <c r="M4104">
        <v>3113990</v>
      </c>
      <c r="N4104">
        <v>98360</v>
      </c>
      <c r="O4104" s="9">
        <f t="shared" si="321"/>
        <v>-2.2010103935555601E-2</v>
      </c>
      <c r="P4104">
        <f t="shared" si="322"/>
        <v>6.6164916053262752E-8</v>
      </c>
      <c r="Q4104">
        <f t="shared" si="323"/>
        <v>-4.2056140931271191E-2</v>
      </c>
      <c r="R4104">
        <f t="shared" si="324"/>
        <v>0.62511679761806305</v>
      </c>
      <c r="S4104">
        <v>3.0888144828360501E-2</v>
      </c>
      <c r="T4104">
        <v>3.0888144828360501E-2</v>
      </c>
      <c r="U4104">
        <v>16.632436927568346</v>
      </c>
      <c r="V4104">
        <v>0.35527651296557733</v>
      </c>
      <c r="W4104">
        <v>5.298981833818385E-2</v>
      </c>
    </row>
    <row r="4105" spans="1:23">
      <c r="A4105" s="1" t="s">
        <v>962</v>
      </c>
      <c r="B4105" s="1" t="s">
        <v>963</v>
      </c>
      <c r="C4105" s="1" t="s">
        <v>3639</v>
      </c>
      <c r="D4105" s="1" t="str">
        <f t="shared" si="320"/>
        <v>26182020</v>
      </c>
      <c r="E4105" s="1">
        <v>76659529</v>
      </c>
      <c r="F4105" s="2">
        <v>329567255</v>
      </c>
      <c r="G4105" s="2">
        <v>133221419</v>
      </c>
      <c r="H4105" s="2">
        <v>-3276719</v>
      </c>
      <c r="I4105" s="2">
        <v>5370613</v>
      </c>
      <c r="J4105" s="2">
        <v>89048776</v>
      </c>
      <c r="K4105" s="2">
        <v>6679269</v>
      </c>
      <c r="L4105">
        <v>356251694</v>
      </c>
      <c r="M4105">
        <v>181275258</v>
      </c>
      <c r="N4105">
        <v>18715665</v>
      </c>
      <c r="O4105" s="9">
        <f t="shared" si="321"/>
        <v>-2.6238444107561595E-2</v>
      </c>
      <c r="P4105">
        <f t="shared" si="322"/>
        <v>2.8070041963084671E-9</v>
      </c>
      <c r="Q4105">
        <f t="shared" si="323"/>
        <v>-0.22509390790433687</v>
      </c>
      <c r="R4105">
        <f t="shared" si="324"/>
        <v>0.37395308217116857</v>
      </c>
      <c r="S4105">
        <v>1.25703829127876E-2</v>
      </c>
      <c r="T4105">
        <v>1.25703829127876E-2</v>
      </c>
      <c r="U4105">
        <v>19.613291003370108</v>
      </c>
      <c r="V4105">
        <v>0.76739336861606589</v>
      </c>
      <c r="W4105">
        <v>1.6295954523758739E-2</v>
      </c>
    </row>
    <row r="4106" spans="1:23">
      <c r="A4106" s="1" t="s">
        <v>964</v>
      </c>
      <c r="B4106" s="1" t="s">
        <v>965</v>
      </c>
      <c r="C4106" s="1" t="s">
        <v>3639</v>
      </c>
      <c r="D4106" s="1" t="str">
        <f t="shared" si="320"/>
        <v>26302020</v>
      </c>
      <c r="E4106" s="1">
        <v>1636391</v>
      </c>
      <c r="F4106" s="2">
        <v>4385347</v>
      </c>
      <c r="G4106" s="2">
        <v>693231</v>
      </c>
      <c r="H4106" s="2">
        <v>42388</v>
      </c>
      <c r="I4106" s="2">
        <v>211104</v>
      </c>
      <c r="J4106" s="2">
        <v>3895091</v>
      </c>
      <c r="K4106" s="2">
        <v>1077859</v>
      </c>
      <c r="L4106">
        <v>4545513</v>
      </c>
      <c r="M4106">
        <v>3913291</v>
      </c>
      <c r="N4106">
        <v>1209766</v>
      </c>
      <c r="O4106" s="9">
        <f t="shared" si="321"/>
        <v>-3.8472668183384351E-2</v>
      </c>
      <c r="P4106">
        <f t="shared" si="322"/>
        <v>2.1999717083638303E-7</v>
      </c>
      <c r="Q4106">
        <f t="shared" si="323"/>
        <v>2.5015218304292607E-2</v>
      </c>
      <c r="R4106">
        <f t="shared" si="324"/>
        <v>0.15250885873607664</v>
      </c>
      <c r="S4106">
        <v>-2.8757840077129199E-2</v>
      </c>
      <c r="T4106">
        <v>2.8757840077129199E-2</v>
      </c>
      <c r="U4106">
        <v>15.293779314066887</v>
      </c>
      <c r="V4106">
        <v>0.62685028117501307</v>
      </c>
      <c r="W4106">
        <v>4.8138493943580746E-2</v>
      </c>
    </row>
    <row r="4107" spans="1:23">
      <c r="A4107" s="1" t="s">
        <v>966</v>
      </c>
      <c r="B4107" s="1" t="s">
        <v>967</v>
      </c>
      <c r="C4107" s="1" t="s">
        <v>3639</v>
      </c>
      <c r="D4107" s="1" t="str">
        <f t="shared" si="320"/>
        <v>26332020</v>
      </c>
      <c r="E4107" s="1">
        <v>70086656</v>
      </c>
      <c r="F4107" s="2">
        <v>427566970</v>
      </c>
      <c r="G4107" s="2">
        <v>109729</v>
      </c>
      <c r="H4107" s="2">
        <v>5843037</v>
      </c>
      <c r="I4107" s="2">
        <v>-1531734</v>
      </c>
      <c r="J4107" s="2">
        <v>39137205</v>
      </c>
      <c r="K4107" s="2">
        <v>218092</v>
      </c>
      <c r="L4107">
        <v>443059602</v>
      </c>
      <c r="M4107">
        <v>47507390</v>
      </c>
      <c r="N4107">
        <v>333092</v>
      </c>
      <c r="O4107" s="9">
        <f t="shared" si="321"/>
        <v>1.7248224295716763E-2</v>
      </c>
      <c r="P4107">
        <f t="shared" si="322"/>
        <v>2.2570326779646228E-9</v>
      </c>
      <c r="Q4107">
        <f t="shared" si="323"/>
        <v>-1.8632222307643387E-2</v>
      </c>
      <c r="R4107">
        <f t="shared" si="324"/>
        <v>2.4766193872038011E-4</v>
      </c>
      <c r="S4107">
        <v>1.51949492306203E-2</v>
      </c>
      <c r="T4107">
        <v>1.51949492306203E-2</v>
      </c>
      <c r="U4107">
        <v>19.873621489042741</v>
      </c>
      <c r="V4107">
        <v>0.83608028468616269</v>
      </c>
      <c r="W4107">
        <v>-3.5824423013779572E-3</v>
      </c>
    </row>
    <row r="4108" spans="1:23">
      <c r="A4108" s="1" t="s">
        <v>968</v>
      </c>
      <c r="B4108" s="1" t="s">
        <v>969</v>
      </c>
      <c r="C4108" s="1" t="s">
        <v>3639</v>
      </c>
      <c r="D4108" s="1" t="str">
        <f t="shared" si="320"/>
        <v>26342020</v>
      </c>
      <c r="E4108" s="1">
        <v>13964272</v>
      </c>
      <c r="F4108" s="2">
        <v>44024300</v>
      </c>
      <c r="G4108" s="2">
        <v>9297868</v>
      </c>
      <c r="H4108" s="2">
        <v>395858</v>
      </c>
      <c r="I4108" s="2">
        <v>4844843</v>
      </c>
      <c r="J4108" s="2">
        <v>21042937</v>
      </c>
      <c r="K4108" s="2">
        <v>8913815</v>
      </c>
      <c r="L4108">
        <v>46087436</v>
      </c>
      <c r="M4108">
        <v>28540207</v>
      </c>
      <c r="N4108">
        <v>14095490</v>
      </c>
      <c r="O4108" s="9">
        <f t="shared" si="321"/>
        <v>-0.1010574841621559</v>
      </c>
      <c r="P4108">
        <f t="shared" si="322"/>
        <v>2.1697887467638685E-8</v>
      </c>
      <c r="Q4108">
        <f t="shared" si="323"/>
        <v>-5.0243519730626802E-2</v>
      </c>
      <c r="R4108">
        <f t="shared" si="324"/>
        <v>0.20174409355295878</v>
      </c>
      <c r="S4108">
        <v>-8.4402321875980194E-2</v>
      </c>
      <c r="T4108">
        <v>8.4402321875980194E-2</v>
      </c>
      <c r="U4108">
        <v>17.600252312163352</v>
      </c>
      <c r="V4108">
        <v>0.68280535976721946</v>
      </c>
      <c r="W4108">
        <v>0.1100492909597654</v>
      </c>
    </row>
    <row r="4109" spans="1:23">
      <c r="A4109" s="1" t="s">
        <v>970</v>
      </c>
      <c r="B4109" s="1" t="s">
        <v>971</v>
      </c>
      <c r="C4109" s="1" t="s">
        <v>3639</v>
      </c>
      <c r="D4109" s="1" t="str">
        <f t="shared" si="320"/>
        <v>26362020</v>
      </c>
      <c r="E4109" s="1">
        <v>3302990</v>
      </c>
      <c r="F4109" s="2">
        <v>7714362</v>
      </c>
      <c r="G4109" s="2">
        <v>285706</v>
      </c>
      <c r="H4109" s="2">
        <v>570727</v>
      </c>
      <c r="I4109" s="2">
        <v>336628</v>
      </c>
      <c r="J4109" s="2">
        <v>15160243</v>
      </c>
      <c r="K4109" s="2">
        <v>2763942</v>
      </c>
      <c r="L4109">
        <v>6049120</v>
      </c>
      <c r="M4109">
        <v>11258071</v>
      </c>
      <c r="N4109">
        <v>1773355</v>
      </c>
      <c r="O4109" s="9">
        <f t="shared" si="321"/>
        <v>3.0345866579763823E-2</v>
      </c>
      <c r="P4109">
        <f t="shared" si="322"/>
        <v>1.6531330176951358E-7</v>
      </c>
      <c r="Q4109">
        <f t="shared" si="323"/>
        <v>0.48132372973258919</v>
      </c>
      <c r="R4109">
        <f t="shared" si="324"/>
        <v>4.7231002195360645E-2</v>
      </c>
      <c r="S4109">
        <v>1.1659396364940899E-2</v>
      </c>
      <c r="T4109">
        <v>1.1659396364940899E-2</v>
      </c>
      <c r="U4109">
        <v>15.858594344313229</v>
      </c>
      <c r="V4109">
        <v>0.57183886366753334</v>
      </c>
      <c r="W4109">
        <v>4.3636531446151997E-2</v>
      </c>
    </row>
    <row r="4110" spans="1:23">
      <c r="A4110" s="1" t="s">
        <v>972</v>
      </c>
      <c r="B4110" s="1" t="s">
        <v>973</v>
      </c>
      <c r="C4110" s="1" t="s">
        <v>3639</v>
      </c>
      <c r="D4110" s="1" t="str">
        <f t="shared" si="320"/>
        <v>26372020</v>
      </c>
      <c r="E4110" s="1">
        <v>26496236</v>
      </c>
      <c r="F4110" s="2">
        <v>82411595</v>
      </c>
      <c r="G4110" s="2">
        <v>73422324</v>
      </c>
      <c r="H4110" s="2">
        <v>111414</v>
      </c>
      <c r="I4110" s="2">
        <v>4752461</v>
      </c>
      <c r="J4110" s="2">
        <v>11939433</v>
      </c>
      <c r="K4110" s="2">
        <v>154085</v>
      </c>
      <c r="L4110">
        <v>86897661</v>
      </c>
      <c r="M4110">
        <v>13833457</v>
      </c>
      <c r="N4110">
        <v>190617</v>
      </c>
      <c r="O4110" s="9">
        <f t="shared" si="321"/>
        <v>-5.6315461434765339E-2</v>
      </c>
      <c r="P4110">
        <f t="shared" si="322"/>
        <v>1.1507789605522293E-8</v>
      </c>
      <c r="Q4110">
        <f t="shared" si="323"/>
        <v>-2.1375627129940816E-2</v>
      </c>
      <c r="R4110">
        <f t="shared" si="324"/>
        <v>0.84492865694049002</v>
      </c>
      <c r="S4110">
        <v>8.9816269859775994E-3</v>
      </c>
      <c r="T4110">
        <v>8.9816269859775994E-3</v>
      </c>
      <c r="U4110">
        <v>18.227236700999548</v>
      </c>
      <c r="V4110">
        <v>0.67848897961506505</v>
      </c>
      <c r="W4110">
        <v>5.7667382848250903E-2</v>
      </c>
    </row>
    <row r="4111" spans="1:23">
      <c r="A4111" s="1" t="s">
        <v>974</v>
      </c>
      <c r="B4111" s="1" t="s">
        <v>975</v>
      </c>
      <c r="C4111" s="1" t="s">
        <v>3639</v>
      </c>
      <c r="D4111" s="1" t="str">
        <f t="shared" si="320"/>
        <v>26402020</v>
      </c>
      <c r="E4111" s="1">
        <v>1559170</v>
      </c>
      <c r="F4111" s="2">
        <v>2575101</v>
      </c>
      <c r="G4111" s="2">
        <v>1006836</v>
      </c>
      <c r="H4111" s="2">
        <v>295090</v>
      </c>
      <c r="I4111" s="2">
        <v>475858</v>
      </c>
      <c r="J4111" s="2">
        <v>1992423</v>
      </c>
      <c r="K4111" s="2">
        <v>221413</v>
      </c>
      <c r="L4111">
        <v>2419029</v>
      </c>
      <c r="M4111">
        <v>1945863</v>
      </c>
      <c r="N4111">
        <v>273723</v>
      </c>
      <c r="O4111" s="9">
        <f t="shared" si="321"/>
        <v>-7.0198411635116448E-2</v>
      </c>
      <c r="P4111">
        <f t="shared" si="322"/>
        <v>4.1338900856500689E-7</v>
      </c>
      <c r="Q4111">
        <f t="shared" si="323"/>
        <v>4.0871771276822226E-2</v>
      </c>
      <c r="R4111">
        <f t="shared" si="324"/>
        <v>0.41621493582755725</v>
      </c>
      <c r="S4111">
        <v>-3.7980666200326502E-2</v>
      </c>
      <c r="T4111">
        <v>3.7980666200326502E-2</v>
      </c>
      <c r="U4111">
        <v>14.761399314611731</v>
      </c>
      <c r="V4111">
        <v>0.39452083627011136</v>
      </c>
      <c r="W4111">
        <v>0.18479197514971257</v>
      </c>
    </row>
    <row r="4112" spans="1:23">
      <c r="A4112" s="1" t="s">
        <v>976</v>
      </c>
      <c r="B4112" s="1" t="s">
        <v>977</v>
      </c>
      <c r="C4112" s="1" t="s">
        <v>3639</v>
      </c>
      <c r="D4112" s="1" t="str">
        <f t="shared" si="320"/>
        <v>26412020</v>
      </c>
      <c r="E4112" s="1">
        <v>1564308</v>
      </c>
      <c r="F4112" s="2">
        <v>4617493</v>
      </c>
      <c r="G4112" s="2">
        <v>4195556</v>
      </c>
      <c r="H4112" s="2">
        <v>95182</v>
      </c>
      <c r="I4112" s="2">
        <v>345797</v>
      </c>
      <c r="J4112" s="2">
        <v>747534</v>
      </c>
      <c r="K4112" s="2">
        <v>4837</v>
      </c>
      <c r="L4112">
        <v>4360309</v>
      </c>
      <c r="M4112">
        <v>787399</v>
      </c>
      <c r="N4112">
        <v>2271</v>
      </c>
      <c r="O4112" s="9">
        <f t="shared" si="321"/>
        <v>-5.4275122885946984E-2</v>
      </c>
      <c r="P4112">
        <f t="shared" si="322"/>
        <v>2.293415443721993E-7</v>
      </c>
      <c r="Q4112">
        <f t="shared" si="323"/>
        <v>-9.7311910692567897E-3</v>
      </c>
      <c r="R4112">
        <f t="shared" si="324"/>
        <v>0.96221529254004701</v>
      </c>
      <c r="S4112">
        <v>1.1040545890347199E-2</v>
      </c>
      <c r="T4112">
        <v>1.1040545890347199E-2</v>
      </c>
      <c r="U4112">
        <v>15.345362475082537</v>
      </c>
      <c r="V4112">
        <v>0.66122135972918639</v>
      </c>
      <c r="W4112">
        <v>7.488847303071168E-2</v>
      </c>
    </row>
    <row r="4113" spans="1:23">
      <c r="A4113" s="1" t="s">
        <v>978</v>
      </c>
      <c r="B4113" s="1" t="s">
        <v>979</v>
      </c>
      <c r="C4113" s="1" t="s">
        <v>3639</v>
      </c>
      <c r="D4113" s="1" t="str">
        <f t="shared" si="320"/>
        <v>26422020</v>
      </c>
      <c r="E4113" s="1">
        <v>1984272</v>
      </c>
      <c r="F4113" s="2">
        <v>3840407</v>
      </c>
      <c r="G4113" s="2">
        <v>620105</v>
      </c>
      <c r="H4113" s="2">
        <v>209015</v>
      </c>
      <c r="I4113" s="2">
        <v>475662</v>
      </c>
      <c r="J4113" s="2">
        <v>3983309</v>
      </c>
      <c r="K4113" s="2">
        <v>602933</v>
      </c>
      <c r="L4113">
        <v>3579285</v>
      </c>
      <c r="M4113">
        <v>3712520</v>
      </c>
      <c r="N4113">
        <v>561968</v>
      </c>
      <c r="O4113" s="9">
        <f t="shared" si="321"/>
        <v>-6.9431963851748005E-2</v>
      </c>
      <c r="P4113">
        <f t="shared" si="322"/>
        <v>2.7938540797952661E-7</v>
      </c>
      <c r="Q4113">
        <f t="shared" si="323"/>
        <v>6.4209472003486728E-2</v>
      </c>
      <c r="R4113">
        <f t="shared" si="324"/>
        <v>0.17324828841514436</v>
      </c>
      <c r="S4113">
        <v>-5.9442109128199999E-2</v>
      </c>
      <c r="T4113">
        <v>5.9442109128199999E-2</v>
      </c>
      <c r="U4113">
        <v>15.161088908530743</v>
      </c>
      <c r="V4113">
        <v>0.48331726298801142</v>
      </c>
      <c r="W4113">
        <v>0.12385718492857659</v>
      </c>
    </row>
    <row r="4114" spans="1:23">
      <c r="A4114" s="1" t="s">
        <v>980</v>
      </c>
      <c r="B4114" s="1" t="s">
        <v>981</v>
      </c>
      <c r="C4114" s="1" t="s">
        <v>3639</v>
      </c>
      <c r="D4114" s="1" t="str">
        <f t="shared" si="320"/>
        <v>26432020</v>
      </c>
      <c r="E4114" s="1">
        <v>955560</v>
      </c>
      <c r="F4114" s="2">
        <v>1590802</v>
      </c>
      <c r="G4114" s="2">
        <v>112593</v>
      </c>
      <c r="H4114" s="2">
        <v>213488</v>
      </c>
      <c r="I4114" s="2">
        <v>248974</v>
      </c>
      <c r="J4114" s="2">
        <v>3701610</v>
      </c>
      <c r="K4114" s="2">
        <v>679489</v>
      </c>
      <c r="L4114">
        <v>1417203</v>
      </c>
      <c r="M4114">
        <v>3217339</v>
      </c>
      <c r="N4114">
        <v>662382</v>
      </c>
      <c r="O4114" s="9">
        <f t="shared" si="321"/>
        <v>-2.2306987293201793E-2</v>
      </c>
      <c r="P4114">
        <f t="shared" si="322"/>
        <v>7.05615215322011E-7</v>
      </c>
      <c r="Q4114">
        <f t="shared" si="323"/>
        <v>0.32963802645069196</v>
      </c>
      <c r="R4114">
        <f t="shared" si="324"/>
        <v>7.9447333938751183E-2</v>
      </c>
      <c r="S4114">
        <v>-3.0575384389293501E-2</v>
      </c>
      <c r="T4114">
        <v>3.0575384389293501E-2</v>
      </c>
      <c r="U4114">
        <v>14.27974884954395</v>
      </c>
      <c r="V4114">
        <v>0.39932185149377486</v>
      </c>
      <c r="W4114">
        <v>0.15650847811355531</v>
      </c>
    </row>
    <row r="4115" spans="1:23">
      <c r="A4115" s="1" t="s">
        <v>982</v>
      </c>
      <c r="B4115" s="1" t="s">
        <v>983</v>
      </c>
      <c r="C4115" s="1" t="s">
        <v>3639</v>
      </c>
      <c r="D4115" s="1" t="str">
        <f t="shared" si="320"/>
        <v>26452020</v>
      </c>
      <c r="E4115" s="1">
        <v>9952094</v>
      </c>
      <c r="F4115" s="2">
        <v>23836846</v>
      </c>
      <c r="G4115" s="2">
        <v>8616585</v>
      </c>
      <c r="H4115" s="2">
        <v>1173028</v>
      </c>
      <c r="I4115" s="2">
        <v>7919957</v>
      </c>
      <c r="J4115" s="2">
        <v>10687878</v>
      </c>
      <c r="K4115" s="2">
        <v>1490645</v>
      </c>
      <c r="L4115">
        <v>35176560</v>
      </c>
      <c r="M4115">
        <v>46679694</v>
      </c>
      <c r="N4115">
        <v>12277104</v>
      </c>
      <c r="O4115" s="9">
        <f t="shared" si="321"/>
        <v>-0.2830462134126302</v>
      </c>
      <c r="P4115">
        <f t="shared" si="322"/>
        <v>2.8428021386969048E-8</v>
      </c>
      <c r="Q4115">
        <f t="shared" si="323"/>
        <v>-0.71653842786219002</v>
      </c>
      <c r="R4115">
        <f t="shared" si="324"/>
        <v>0.24495246266263671</v>
      </c>
      <c r="S4115">
        <v>-0.22500190906986101</v>
      </c>
      <c r="T4115">
        <v>0.22500190906986101</v>
      </c>
      <c r="U4115">
        <v>16.986743092751464</v>
      </c>
      <c r="V4115">
        <v>0.58249115675790331</v>
      </c>
      <c r="W4115">
        <v>0.33225691855373818</v>
      </c>
    </row>
    <row r="4116" spans="1:23">
      <c r="A4116" s="1" t="s">
        <v>984</v>
      </c>
      <c r="B4116" s="1" t="s">
        <v>985</v>
      </c>
      <c r="C4116" s="1" t="s">
        <v>3639</v>
      </c>
      <c r="D4116" s="1" t="str">
        <f t="shared" si="320"/>
        <v>27012020</v>
      </c>
      <c r="E4116" s="1">
        <v>7532290</v>
      </c>
      <c r="F4116" s="2">
        <v>8780124</v>
      </c>
      <c r="G4116" s="2">
        <v>350906</v>
      </c>
      <c r="H4116" s="2">
        <v>174120</v>
      </c>
      <c r="I4116" s="2">
        <v>111834</v>
      </c>
      <c r="J4116" s="2">
        <v>264691</v>
      </c>
      <c r="K4116" s="2">
        <v>0</v>
      </c>
      <c r="L4116">
        <v>9053897</v>
      </c>
      <c r="M4116">
        <v>348551</v>
      </c>
      <c r="N4116">
        <v>0</v>
      </c>
      <c r="O4116" s="9">
        <f t="shared" si="321"/>
        <v>7.093977260457825E-3</v>
      </c>
      <c r="P4116">
        <f t="shared" si="322"/>
        <v>1.1044967708380159E-7</v>
      </c>
      <c r="Q4116">
        <f t="shared" si="323"/>
        <v>-9.2623099202476019E-3</v>
      </c>
      <c r="R4116">
        <f t="shared" si="324"/>
        <v>3.8757454386768482E-2</v>
      </c>
      <c r="S4116">
        <v>8.1855918619922405E-3</v>
      </c>
      <c r="T4116">
        <v>8.1855918619922405E-3</v>
      </c>
      <c r="U4116">
        <v>15.988001088518404</v>
      </c>
      <c r="V4116">
        <v>0.14212031629621633</v>
      </c>
      <c r="W4116">
        <v>1.2737177743731181E-2</v>
      </c>
    </row>
    <row r="4117" spans="1:23">
      <c r="A4117" s="1" t="s">
        <v>986</v>
      </c>
      <c r="B4117" s="1" t="s">
        <v>987</v>
      </c>
      <c r="C4117" s="1" t="s">
        <v>3639</v>
      </c>
      <c r="D4117" s="1" t="str">
        <f t="shared" si="320"/>
        <v>27022020</v>
      </c>
      <c r="E4117" s="1">
        <v>961951</v>
      </c>
      <c r="F4117" s="2">
        <v>7032760</v>
      </c>
      <c r="G4117" s="2">
        <v>3947433</v>
      </c>
      <c r="H4117" s="2">
        <v>-270309</v>
      </c>
      <c r="I4117" s="2">
        <v>-131009</v>
      </c>
      <c r="J4117" s="2">
        <v>741703</v>
      </c>
      <c r="K4117" s="2">
        <v>24727</v>
      </c>
      <c r="L4117">
        <v>7646425</v>
      </c>
      <c r="M4117">
        <v>1520242</v>
      </c>
      <c r="N4117">
        <v>35850</v>
      </c>
      <c r="O4117" s="9">
        <f t="shared" si="321"/>
        <v>-1.9807301827447544E-2</v>
      </c>
      <c r="P4117">
        <f t="shared" si="322"/>
        <v>1.3078007042506792E-7</v>
      </c>
      <c r="Q4117">
        <f t="shared" si="323"/>
        <v>-0.10036271852532393</v>
      </c>
      <c r="R4117">
        <f t="shared" si="324"/>
        <v>0.5162455657382371</v>
      </c>
      <c r="S4117">
        <v>2.6312315868725001E-2</v>
      </c>
      <c r="T4117">
        <v>2.6312315868725001E-2</v>
      </c>
      <c r="U4117">
        <v>15.76608978986785</v>
      </c>
      <c r="V4117">
        <v>0.86321856568402733</v>
      </c>
      <c r="W4117">
        <v>-1.8628390560747131E-2</v>
      </c>
    </row>
    <row r="4118" spans="1:23">
      <c r="A4118" s="1" t="s">
        <v>988</v>
      </c>
      <c r="B4118" s="1" t="s">
        <v>989</v>
      </c>
      <c r="C4118" s="1" t="s">
        <v>3639</v>
      </c>
      <c r="D4118" s="1" t="str">
        <f t="shared" si="320"/>
        <v>27042020</v>
      </c>
      <c r="E4118" s="1">
        <v>11179079</v>
      </c>
      <c r="F4118" s="2">
        <v>13296294</v>
      </c>
      <c r="G4118" s="2">
        <v>5416725</v>
      </c>
      <c r="H4118" s="2">
        <v>3255</v>
      </c>
      <c r="I4118" s="2">
        <v>70795</v>
      </c>
      <c r="J4118" s="2">
        <v>2008699</v>
      </c>
      <c r="K4118" s="2">
        <v>48250</v>
      </c>
      <c r="L4118">
        <v>12169694</v>
      </c>
      <c r="M4118">
        <v>2915703</v>
      </c>
      <c r="N4118">
        <v>108015</v>
      </c>
      <c r="O4118" s="9">
        <f t="shared" si="321"/>
        <v>-5.0796109051138606E-3</v>
      </c>
      <c r="P4118">
        <f t="shared" si="322"/>
        <v>8.2171334792805801E-8</v>
      </c>
      <c r="Q4118">
        <f t="shared" si="323"/>
        <v>-6.9618759518521992E-2</v>
      </c>
      <c r="R4118">
        <f t="shared" si="324"/>
        <v>0.44509952345556103</v>
      </c>
      <c r="S4118">
        <v>3.3503883193976097E-2</v>
      </c>
      <c r="T4118">
        <v>3.3503883193976097E-2</v>
      </c>
      <c r="U4118">
        <v>16.402995907746259</v>
      </c>
      <c r="V4118">
        <v>0.15923346761135096</v>
      </c>
      <c r="W4118">
        <v>5.3244159613197485E-3</v>
      </c>
    </row>
    <row r="4119" spans="1:23">
      <c r="A4119" s="1" t="s">
        <v>990</v>
      </c>
      <c r="B4119" s="1" t="s">
        <v>991</v>
      </c>
      <c r="C4119" s="1" t="s">
        <v>3639</v>
      </c>
      <c r="D4119" s="1" t="str">
        <f t="shared" si="320"/>
        <v>27052020</v>
      </c>
      <c r="E4119" s="1">
        <v>1928253</v>
      </c>
      <c r="F4119" s="2">
        <v>12275760</v>
      </c>
      <c r="G4119" s="2">
        <v>5893325</v>
      </c>
      <c r="H4119" s="2">
        <v>-309214</v>
      </c>
      <c r="I4119" s="2">
        <v>182974</v>
      </c>
      <c r="J4119" s="2">
        <v>1573103</v>
      </c>
      <c r="K4119" s="2">
        <v>45696</v>
      </c>
      <c r="L4119">
        <v>12007458</v>
      </c>
      <c r="M4119">
        <v>2028541</v>
      </c>
      <c r="N4119">
        <v>94099</v>
      </c>
      <c r="O4119" s="9">
        <f t="shared" si="321"/>
        <v>-4.0094299660469089E-2</v>
      </c>
      <c r="P4119">
        <f t="shared" si="322"/>
        <v>8.3281573835194766E-8</v>
      </c>
      <c r="Q4119">
        <f t="shared" si="323"/>
        <v>-3.3898515406008502E-2</v>
      </c>
      <c r="R4119">
        <f t="shared" si="324"/>
        <v>0.49080538112229916</v>
      </c>
      <c r="S4119">
        <v>9.3161393459580599E-4</v>
      </c>
      <c r="T4119">
        <v>9.3161393459580599E-4</v>
      </c>
      <c r="U4119">
        <v>16.323137144188522</v>
      </c>
      <c r="V4119">
        <v>0.84292190463156658</v>
      </c>
      <c r="W4119">
        <v>1.4905309325043825E-2</v>
      </c>
    </row>
    <row r="4120" spans="1:23">
      <c r="A4120" s="1" t="s">
        <v>992</v>
      </c>
      <c r="B4120" s="1" t="s">
        <v>993</v>
      </c>
      <c r="C4120" s="1" t="s">
        <v>3639</v>
      </c>
      <c r="D4120" s="1" t="str">
        <f t="shared" si="320"/>
        <v>27062020</v>
      </c>
      <c r="E4120" s="1">
        <v>9027059</v>
      </c>
      <c r="F4120" s="2">
        <v>10492529</v>
      </c>
      <c r="G4120" s="2">
        <v>375910</v>
      </c>
      <c r="H4120" s="2">
        <v>160741</v>
      </c>
      <c r="I4120" s="2">
        <v>132540</v>
      </c>
      <c r="J4120" s="2">
        <v>264866</v>
      </c>
      <c r="K4120" s="2">
        <v>720</v>
      </c>
      <c r="L4120">
        <v>10828178</v>
      </c>
      <c r="M4120">
        <v>346735</v>
      </c>
      <c r="N4120">
        <v>4483</v>
      </c>
      <c r="O4120" s="9">
        <f t="shared" si="321"/>
        <v>2.6877219019361301E-3</v>
      </c>
      <c r="P4120">
        <f t="shared" si="322"/>
        <v>9.2351640322129909E-8</v>
      </c>
      <c r="Q4120">
        <f t="shared" si="323"/>
        <v>-7.2132172190002789E-3</v>
      </c>
      <c r="R4120">
        <f t="shared" si="324"/>
        <v>3.4715905113491853E-2</v>
      </c>
      <c r="S4120">
        <v>3.3099281839983901E-3</v>
      </c>
      <c r="T4120">
        <v>3.3099281839983901E-3</v>
      </c>
      <c r="U4120">
        <v>16.166174038065023</v>
      </c>
      <c r="V4120">
        <v>0.13966794849935607</v>
      </c>
      <c r="W4120">
        <v>1.2631845001333806E-2</v>
      </c>
    </row>
    <row r="4121" spans="1:23">
      <c r="A4121" s="1" t="s">
        <v>994</v>
      </c>
      <c r="B4121" s="1" t="s">
        <v>995</v>
      </c>
      <c r="C4121" s="1" t="s">
        <v>3639</v>
      </c>
      <c r="D4121" s="1" t="str">
        <f t="shared" si="320"/>
        <v>27072020</v>
      </c>
      <c r="E4121" s="1">
        <v>3650028</v>
      </c>
      <c r="F4121" s="2">
        <v>10954349</v>
      </c>
      <c r="G4121" s="2">
        <v>2492767</v>
      </c>
      <c r="H4121" s="2">
        <v>732868</v>
      </c>
      <c r="I4121" s="2">
        <v>1019407</v>
      </c>
      <c r="J4121" s="2">
        <v>5422910</v>
      </c>
      <c r="K4121" s="2">
        <v>212516</v>
      </c>
      <c r="L4121">
        <v>11332199</v>
      </c>
      <c r="M4121">
        <v>6535609</v>
      </c>
      <c r="N4121">
        <v>205751</v>
      </c>
      <c r="O4121" s="9">
        <f t="shared" si="321"/>
        <v>-2.615755623634047E-2</v>
      </c>
      <c r="P4121">
        <f t="shared" si="322"/>
        <v>8.8244126316525148E-8</v>
      </c>
      <c r="Q4121">
        <f t="shared" si="323"/>
        <v>-9.8786122622802508E-2</v>
      </c>
      <c r="R4121">
        <f t="shared" si="324"/>
        <v>0.21997204602566545</v>
      </c>
      <c r="S4121">
        <v>-5.7332709800209701E-3</v>
      </c>
      <c r="T4121">
        <v>5.7332709800209701E-3</v>
      </c>
      <c r="U4121">
        <v>16.209247104325847</v>
      </c>
      <c r="V4121">
        <v>0.66679644769397073</v>
      </c>
      <c r="W4121">
        <v>9.3059569308956647E-2</v>
      </c>
    </row>
    <row r="4122" spans="1:23">
      <c r="A4122" s="1" t="s">
        <v>996</v>
      </c>
      <c r="B4122" s="1" t="s">
        <v>997</v>
      </c>
      <c r="C4122" s="1" t="s">
        <v>3639</v>
      </c>
      <c r="D4122" s="1" t="str">
        <f t="shared" si="320"/>
        <v>27122020</v>
      </c>
      <c r="E4122" s="1">
        <v>1281367</v>
      </c>
      <c r="F4122" s="2">
        <v>1501862</v>
      </c>
      <c r="G4122" s="2">
        <v>1322247</v>
      </c>
      <c r="H4122" s="2">
        <v>97370</v>
      </c>
      <c r="I4122" s="2">
        <v>204433</v>
      </c>
      <c r="J4122" s="2">
        <v>573115</v>
      </c>
      <c r="K4122" s="2">
        <v>19981</v>
      </c>
      <c r="L4122">
        <v>1490518</v>
      </c>
      <c r="M4122">
        <v>425243</v>
      </c>
      <c r="N4122">
        <v>6451</v>
      </c>
      <c r="O4122" s="9">
        <f t="shared" si="321"/>
        <v>-7.1286842599386627E-2</v>
      </c>
      <c r="P4122">
        <f t="shared" si="322"/>
        <v>6.7090769786074374E-7</v>
      </c>
      <c r="Q4122">
        <f t="shared" si="323"/>
        <v>9.0131081946008038E-2</v>
      </c>
      <c r="R4122">
        <f t="shared" si="324"/>
        <v>0.88710569077327484</v>
      </c>
      <c r="S4122">
        <v>-9.1376287947204596E-3</v>
      </c>
      <c r="T4122">
        <v>9.1376287947204596E-3</v>
      </c>
      <c r="U4122">
        <v>14.22221622958855</v>
      </c>
      <c r="V4122">
        <v>0.14681442103202558</v>
      </c>
      <c r="W4122">
        <v>0.13611969674976795</v>
      </c>
    </row>
    <row r="4123" spans="1:23">
      <c r="A4123" s="1" t="s">
        <v>998</v>
      </c>
      <c r="B4123" s="1" t="s">
        <v>999</v>
      </c>
      <c r="C4123" s="1" t="s">
        <v>3639</v>
      </c>
      <c r="D4123" s="1" t="str">
        <f t="shared" si="320"/>
        <v>27182020</v>
      </c>
      <c r="E4123" s="1">
        <v>822358</v>
      </c>
      <c r="F4123" s="2">
        <v>1983928</v>
      </c>
      <c r="G4123" s="2">
        <v>363354</v>
      </c>
      <c r="H4123" s="2">
        <v>-25771</v>
      </c>
      <c r="I4123" s="2">
        <v>-263624</v>
      </c>
      <c r="J4123" s="2">
        <v>3181</v>
      </c>
      <c r="K4123" s="2">
        <v>0</v>
      </c>
      <c r="L4123">
        <v>1890830</v>
      </c>
      <c r="M4123">
        <v>11989</v>
      </c>
      <c r="N4123">
        <v>14373</v>
      </c>
      <c r="O4123" s="9">
        <f t="shared" si="321"/>
        <v>0.11988993552185362</v>
      </c>
      <c r="P4123">
        <f t="shared" si="322"/>
        <v>5.2886827477880088E-7</v>
      </c>
      <c r="Q4123">
        <f t="shared" si="323"/>
        <v>2.9431519491440266E-3</v>
      </c>
      <c r="R4123">
        <f t="shared" si="324"/>
        <v>0.1921664031139764</v>
      </c>
      <c r="S4123">
        <v>0.134671241291903</v>
      </c>
      <c r="T4123">
        <v>0.134671241291903</v>
      </c>
      <c r="U4123">
        <v>14.500589275845865</v>
      </c>
      <c r="V4123">
        <v>0.58548999762088139</v>
      </c>
      <c r="W4123">
        <v>-0.13287982225161396</v>
      </c>
    </row>
    <row r="4124" spans="1:23">
      <c r="A4124" s="1" t="s">
        <v>1000</v>
      </c>
      <c r="B4124" s="1" t="s">
        <v>1001</v>
      </c>
      <c r="C4124" s="1" t="s">
        <v>3639</v>
      </c>
      <c r="D4124" s="1" t="str">
        <f t="shared" si="320"/>
        <v>27192020</v>
      </c>
      <c r="E4124" s="1">
        <v>68863</v>
      </c>
      <c r="F4124" s="2">
        <v>214614</v>
      </c>
      <c r="G4124" s="2">
        <v>127096</v>
      </c>
      <c r="H4124" s="2">
        <v>-87962</v>
      </c>
      <c r="I4124" s="2">
        <v>-167558</v>
      </c>
      <c r="J4124" s="2">
        <v>160292</v>
      </c>
      <c r="K4124" s="2">
        <v>1450</v>
      </c>
      <c r="L4124">
        <v>297424</v>
      </c>
      <c r="M4124">
        <v>1696772</v>
      </c>
      <c r="N4124">
        <v>28029</v>
      </c>
      <c r="O4124" s="9">
        <f t="shared" si="321"/>
        <v>0.37087981212782017</v>
      </c>
      <c r="P4124">
        <f t="shared" si="322"/>
        <v>3.3622034536553874E-6</v>
      </c>
      <c r="Q4124">
        <f t="shared" si="323"/>
        <v>-5.076594356877723</v>
      </c>
      <c r="R4124">
        <f t="shared" si="324"/>
        <v>0.42732261014578515</v>
      </c>
      <c r="S4124">
        <v>0.33326729659729598</v>
      </c>
      <c r="T4124">
        <v>0.33326729659729598</v>
      </c>
      <c r="U4124">
        <v>12.276596344702297</v>
      </c>
      <c r="V4124">
        <v>0.6791309047871994</v>
      </c>
      <c r="W4124">
        <v>-0.78074123775708948</v>
      </c>
    </row>
    <row r="4125" spans="1:23">
      <c r="A4125" s="1" t="s">
        <v>1002</v>
      </c>
      <c r="B4125" s="1" t="s">
        <v>1003</v>
      </c>
      <c r="C4125" s="1" t="s">
        <v>3639</v>
      </c>
      <c r="D4125" s="1" t="str">
        <f t="shared" si="320"/>
        <v>27222020</v>
      </c>
      <c r="E4125" s="1">
        <v>1972824</v>
      </c>
      <c r="F4125" s="2">
        <v>2570800</v>
      </c>
      <c r="G4125" s="2">
        <v>1179382</v>
      </c>
      <c r="H4125" s="2">
        <v>85030</v>
      </c>
      <c r="I4125" s="2">
        <v>233317</v>
      </c>
      <c r="J4125" s="2">
        <v>736669</v>
      </c>
      <c r="K4125" s="2">
        <v>13935</v>
      </c>
      <c r="L4125">
        <v>2526843</v>
      </c>
      <c r="M4125">
        <v>753006</v>
      </c>
      <c r="N4125">
        <v>10372</v>
      </c>
      <c r="O4125" s="9">
        <f t="shared" si="321"/>
        <v>-5.7681266531818889E-2</v>
      </c>
      <c r="P4125">
        <f t="shared" si="322"/>
        <v>3.9575074509971535E-7</v>
      </c>
      <c r="Q4125">
        <f t="shared" si="323"/>
        <v>-7.875439827484336E-3</v>
      </c>
      <c r="R4125">
        <f t="shared" si="324"/>
        <v>0.46674130525719248</v>
      </c>
      <c r="S4125">
        <v>-1.9095325519969699E-2</v>
      </c>
      <c r="T4125">
        <v>1.9095325519969699E-2</v>
      </c>
      <c r="U4125">
        <v>14.759727692479268</v>
      </c>
      <c r="V4125">
        <v>0.23260308075307298</v>
      </c>
      <c r="W4125">
        <v>9.0756573829158235E-2</v>
      </c>
    </row>
    <row r="4126" spans="1:23">
      <c r="A4126" s="1" t="s">
        <v>1004</v>
      </c>
      <c r="B4126" s="1" t="s">
        <v>1005</v>
      </c>
      <c r="C4126" s="1" t="s">
        <v>3639</v>
      </c>
      <c r="D4126" s="1" t="str">
        <f t="shared" si="320"/>
        <v>27232020</v>
      </c>
      <c r="E4126" s="1">
        <v>10671014</v>
      </c>
      <c r="F4126" s="2">
        <v>22177263</v>
      </c>
      <c r="G4126" s="2">
        <v>6228618</v>
      </c>
      <c r="H4126" s="2">
        <v>998224</v>
      </c>
      <c r="I4126" s="2">
        <v>3905028</v>
      </c>
      <c r="J4126" s="2">
        <v>19679455</v>
      </c>
      <c r="K4126" s="2">
        <v>332970</v>
      </c>
      <c r="L4126">
        <v>22610788</v>
      </c>
      <c r="M4126">
        <v>23156921</v>
      </c>
      <c r="N4126">
        <v>374063</v>
      </c>
      <c r="O4126" s="9">
        <f t="shared" si="321"/>
        <v>-0.13107135898600292</v>
      </c>
      <c r="P4126">
        <f t="shared" si="322"/>
        <v>4.4226676221987489E-8</v>
      </c>
      <c r="Q4126">
        <f t="shared" si="323"/>
        <v>-0.1519793560489798</v>
      </c>
      <c r="R4126">
        <f t="shared" si="324"/>
        <v>0.27547107159644324</v>
      </c>
      <c r="S4126">
        <v>-0.103725529952264</v>
      </c>
      <c r="T4126">
        <v>0.103725529952264</v>
      </c>
      <c r="U4126">
        <v>16.914578132813183</v>
      </c>
      <c r="V4126">
        <v>0.51883088548843925</v>
      </c>
      <c r="W4126">
        <v>0.17608250395912245</v>
      </c>
    </row>
    <row r="4127" spans="1:23">
      <c r="A4127" s="1" t="s">
        <v>1006</v>
      </c>
      <c r="B4127" s="1" t="s">
        <v>1007</v>
      </c>
      <c r="C4127" s="1" t="s">
        <v>3639</v>
      </c>
      <c r="D4127" s="1" t="str">
        <f t="shared" si="320"/>
        <v>27242020</v>
      </c>
      <c r="E4127" s="1">
        <v>5601</v>
      </c>
      <c r="F4127" s="2">
        <v>716984</v>
      </c>
      <c r="G4127" s="2">
        <v>33824</v>
      </c>
      <c r="H4127" s="2">
        <v>-150904</v>
      </c>
      <c r="I4127" s="2">
        <v>76752</v>
      </c>
      <c r="J4127" s="2">
        <v>165575</v>
      </c>
      <c r="K4127" s="2">
        <v>28658</v>
      </c>
      <c r="L4127">
        <v>1048547</v>
      </c>
      <c r="M4127">
        <v>437826</v>
      </c>
      <c r="N4127">
        <v>22988</v>
      </c>
      <c r="O4127" s="9">
        <f t="shared" si="321"/>
        <v>-0.31751894045055401</v>
      </c>
      <c r="P4127">
        <f t="shared" si="322"/>
        <v>9.5370069248207275E-7</v>
      </c>
      <c r="Q4127">
        <f t="shared" si="323"/>
        <v>-0.26505345015531018</v>
      </c>
      <c r="R4127">
        <f t="shared" si="324"/>
        <v>3.2257972222513628E-2</v>
      </c>
      <c r="S4127">
        <v>-0.25138470703063298</v>
      </c>
      <c r="T4127">
        <v>0.25138470703063298</v>
      </c>
      <c r="U4127">
        <v>13.482808804130539</v>
      </c>
      <c r="V4127">
        <v>0.99218811019492759</v>
      </c>
      <c r="W4127">
        <v>0.10704841391160751</v>
      </c>
    </row>
    <row r="4128" spans="1:23">
      <c r="A4128" s="1" t="s">
        <v>1008</v>
      </c>
      <c r="B4128" s="1" t="s">
        <v>1009</v>
      </c>
      <c r="C4128" s="1" t="s">
        <v>3639</v>
      </c>
      <c r="D4128" s="1" t="str">
        <f t="shared" si="320"/>
        <v>27262020</v>
      </c>
      <c r="E4128" s="1">
        <v>688494</v>
      </c>
      <c r="F4128" s="2">
        <v>1776694</v>
      </c>
      <c r="G4128" s="2">
        <v>146618</v>
      </c>
      <c r="H4128" s="2">
        <v>33038</v>
      </c>
      <c r="I4128" s="2">
        <v>628064</v>
      </c>
      <c r="J4128" s="2">
        <v>1580237</v>
      </c>
      <c r="K4128" s="2">
        <v>35936</v>
      </c>
      <c r="L4128">
        <v>1801761</v>
      </c>
      <c r="M4128">
        <v>2217112</v>
      </c>
      <c r="N4128">
        <v>47550</v>
      </c>
      <c r="O4128" s="9">
        <f t="shared" si="321"/>
        <v>-0.33490629224841195</v>
      </c>
      <c r="P4128">
        <f t="shared" si="322"/>
        <v>5.5501256825960823E-7</v>
      </c>
      <c r="Q4128">
        <f t="shared" si="323"/>
        <v>-0.34702771344257088</v>
      </c>
      <c r="R4128">
        <f t="shared" si="324"/>
        <v>8.1374832733087238E-2</v>
      </c>
      <c r="S4128">
        <v>-0.244636416505155</v>
      </c>
      <c r="T4128">
        <v>0.244636416505155</v>
      </c>
      <c r="U4128">
        <v>14.390264891970959</v>
      </c>
      <c r="V4128">
        <v>0.61248588670868476</v>
      </c>
      <c r="W4128">
        <v>0.35350150335398217</v>
      </c>
    </row>
    <row r="4129" spans="1:23">
      <c r="A4129" s="1" t="s">
        <v>1010</v>
      </c>
      <c r="B4129" s="1" t="s">
        <v>1011</v>
      </c>
      <c r="C4129" s="1" t="s">
        <v>3639</v>
      </c>
      <c r="D4129" s="1" t="str">
        <f t="shared" si="320"/>
        <v>27272020</v>
      </c>
      <c r="E4129" s="1">
        <v>4097512</v>
      </c>
      <c r="F4129" s="2">
        <v>13286194</v>
      </c>
      <c r="G4129" s="2">
        <v>1922288</v>
      </c>
      <c r="H4129" s="2">
        <v>255926</v>
      </c>
      <c r="I4129" s="2">
        <v>2369968</v>
      </c>
      <c r="J4129" s="2">
        <v>15233747</v>
      </c>
      <c r="K4129" s="2">
        <v>268519</v>
      </c>
      <c r="L4129">
        <v>12784524</v>
      </c>
      <c r="M4129">
        <v>16232208</v>
      </c>
      <c r="N4129">
        <v>200836</v>
      </c>
      <c r="O4129" s="9">
        <f t="shared" si="321"/>
        <v>-0.15911569558595939</v>
      </c>
      <c r="P4129">
        <f t="shared" si="322"/>
        <v>7.8219572351696475E-8</v>
      </c>
      <c r="Q4129">
        <f t="shared" si="323"/>
        <v>-8.3393327745327081E-2</v>
      </c>
      <c r="R4129">
        <f t="shared" si="324"/>
        <v>0.1503605452967979</v>
      </c>
      <c r="S4129">
        <v>-0.14536267147201901</v>
      </c>
      <c r="T4129">
        <v>0.14536267147201901</v>
      </c>
      <c r="U4129">
        <v>16.402236008937237</v>
      </c>
      <c r="V4129">
        <v>0.6915962539761199</v>
      </c>
      <c r="W4129">
        <v>0.1783782473746808</v>
      </c>
    </row>
    <row r="4130" spans="1:23">
      <c r="A4130" s="1" t="s">
        <v>1012</v>
      </c>
      <c r="B4130" s="1" t="s">
        <v>1013</v>
      </c>
      <c r="C4130" s="1" t="s">
        <v>3639</v>
      </c>
      <c r="D4130" s="1" t="str">
        <f t="shared" si="320"/>
        <v>27292020</v>
      </c>
      <c r="E4130" s="1">
        <v>2164580</v>
      </c>
      <c r="F4130" s="2">
        <v>5670524</v>
      </c>
      <c r="G4130" s="2">
        <v>1642248</v>
      </c>
      <c r="H4130" s="2">
        <v>360473</v>
      </c>
      <c r="I4130" s="2">
        <v>1329229</v>
      </c>
      <c r="J4130" s="2">
        <v>4610804</v>
      </c>
      <c r="K4130" s="2">
        <v>275956</v>
      </c>
      <c r="L4130">
        <v>5880870</v>
      </c>
      <c r="M4130">
        <v>4899543</v>
      </c>
      <c r="N4130">
        <v>267630</v>
      </c>
      <c r="O4130" s="9">
        <f t="shared" si="321"/>
        <v>-0.17084064894179091</v>
      </c>
      <c r="P4130">
        <f t="shared" si="322"/>
        <v>1.7004286780697414E-7</v>
      </c>
      <c r="Q4130">
        <f t="shared" si="323"/>
        <v>-5.0513784525078771E-2</v>
      </c>
      <c r="R4130">
        <f t="shared" si="324"/>
        <v>0.27925255957026768</v>
      </c>
      <c r="S4130">
        <v>-0.14714523493875201</v>
      </c>
      <c r="T4130">
        <v>0.14714523493875201</v>
      </c>
      <c r="U4130">
        <v>15.550792087659568</v>
      </c>
      <c r="V4130">
        <v>0.61827513647768706</v>
      </c>
      <c r="W4130">
        <v>0.23441025908716726</v>
      </c>
    </row>
    <row r="4131" spans="1:23">
      <c r="A4131" s="1" t="s">
        <v>1014</v>
      </c>
      <c r="B4131" s="1" t="s">
        <v>1015</v>
      </c>
      <c r="C4131" s="1" t="s">
        <v>3639</v>
      </c>
      <c r="D4131" s="1" t="str">
        <f t="shared" si="320"/>
        <v>27312020</v>
      </c>
      <c r="E4131" s="1">
        <v>1714847</v>
      </c>
      <c r="F4131" s="2">
        <v>6035251</v>
      </c>
      <c r="G4131" s="2">
        <v>438015</v>
      </c>
      <c r="H4131" s="2">
        <v>-415013</v>
      </c>
      <c r="I4131" s="2">
        <v>-1439861</v>
      </c>
      <c r="J4131" s="2">
        <v>6545177</v>
      </c>
      <c r="K4131" s="2">
        <v>153684</v>
      </c>
      <c r="L4131">
        <v>8794286</v>
      </c>
      <c r="M4131">
        <v>30160201</v>
      </c>
      <c r="N4131">
        <v>851757</v>
      </c>
      <c r="O4131" s="9">
        <f t="shared" si="321"/>
        <v>0.16981033597442757</v>
      </c>
      <c r="P4131">
        <f t="shared" si="322"/>
        <v>1.1371019773521125E-7</v>
      </c>
      <c r="Q4131">
        <f t="shared" si="323"/>
        <v>-2.6058910296981472</v>
      </c>
      <c r="R4131">
        <f t="shared" si="324"/>
        <v>4.9806772260988556E-2</v>
      </c>
      <c r="S4131">
        <v>0.19285271575643001</v>
      </c>
      <c r="T4131">
        <v>0.19285271575643001</v>
      </c>
      <c r="U4131">
        <v>15.613128002369693</v>
      </c>
      <c r="V4131">
        <v>0.71586152754873</v>
      </c>
      <c r="W4131">
        <v>-0.23857516447948893</v>
      </c>
    </row>
    <row r="4132" spans="1:23">
      <c r="A4132" s="1" t="s">
        <v>1016</v>
      </c>
      <c r="B4132" s="1" t="s">
        <v>1017</v>
      </c>
      <c r="C4132" s="1" t="s">
        <v>3639</v>
      </c>
      <c r="D4132" s="1" t="str">
        <f t="shared" si="320"/>
        <v>27322020</v>
      </c>
      <c r="E4132" s="1">
        <v>2067278</v>
      </c>
      <c r="F4132" s="2">
        <v>4494598</v>
      </c>
      <c r="G4132" s="2">
        <v>540298</v>
      </c>
      <c r="H4132" s="2">
        <v>152454</v>
      </c>
      <c r="I4132" s="2">
        <v>560527</v>
      </c>
      <c r="J4132" s="2">
        <v>4170473</v>
      </c>
      <c r="K4132" s="2">
        <v>416966</v>
      </c>
      <c r="L4132">
        <v>4520820</v>
      </c>
      <c r="M4132">
        <v>4955798</v>
      </c>
      <c r="N4132">
        <v>461813</v>
      </c>
      <c r="O4132" s="9">
        <f t="shared" si="321"/>
        <v>-9.0791879496230812E-2</v>
      </c>
      <c r="P4132">
        <f t="shared" si="322"/>
        <v>2.2119880906561198E-7</v>
      </c>
      <c r="Q4132">
        <f t="shared" si="323"/>
        <v>-0.16379285173928623</v>
      </c>
      <c r="R4132">
        <f t="shared" si="324"/>
        <v>0.11951327414053203</v>
      </c>
      <c r="S4132">
        <v>-7.5973144223937902E-2</v>
      </c>
      <c r="T4132">
        <v>7.5973144223937902E-2</v>
      </c>
      <c r="U4132">
        <v>15.318386789185512</v>
      </c>
      <c r="V4132">
        <v>0.54005274776520618</v>
      </c>
      <c r="W4132">
        <v>0.12471126450018444</v>
      </c>
    </row>
    <row r="4133" spans="1:23">
      <c r="A4133" s="1" t="s">
        <v>1018</v>
      </c>
      <c r="B4133" s="1" t="s">
        <v>1019</v>
      </c>
      <c r="C4133" s="1" t="s">
        <v>3639</v>
      </c>
      <c r="D4133" s="1" t="str">
        <f t="shared" si="320"/>
        <v>27342020</v>
      </c>
      <c r="E4133" s="1">
        <v>199667</v>
      </c>
      <c r="F4133" s="2">
        <v>474810</v>
      </c>
      <c r="G4133" s="2">
        <v>161300</v>
      </c>
      <c r="H4133" s="2">
        <v>-78319</v>
      </c>
      <c r="I4133" s="2">
        <v>-73055</v>
      </c>
      <c r="J4133" s="2">
        <v>424819</v>
      </c>
      <c r="K4133" s="2">
        <v>16900</v>
      </c>
      <c r="L4133">
        <v>535555</v>
      </c>
      <c r="M4133">
        <v>973176</v>
      </c>
      <c r="N4133">
        <v>28923</v>
      </c>
      <c r="O4133" s="9">
        <f t="shared" si="321"/>
        <v>-1.1086539879109538E-2</v>
      </c>
      <c r="P4133">
        <f t="shared" si="322"/>
        <v>1.8672218539645787E-6</v>
      </c>
      <c r="Q4133">
        <f t="shared" si="323"/>
        <v>-1.0014545658242384</v>
      </c>
      <c r="R4133">
        <f t="shared" si="324"/>
        <v>0.30118288504448654</v>
      </c>
      <c r="S4133">
        <v>3.7722113570121903E-2</v>
      </c>
      <c r="T4133">
        <v>3.7722113570121903E-2</v>
      </c>
      <c r="U4133">
        <v>13.070670002995438</v>
      </c>
      <c r="V4133">
        <v>0.57948021313788678</v>
      </c>
      <c r="W4133">
        <v>-0.15386154461784715</v>
      </c>
    </row>
    <row r="4134" spans="1:23">
      <c r="A4134" s="1" t="s">
        <v>1020</v>
      </c>
      <c r="B4134" s="1" t="s">
        <v>1021</v>
      </c>
      <c r="C4134" s="1" t="s">
        <v>3639</v>
      </c>
      <c r="D4134" s="1" t="str">
        <f t="shared" si="320"/>
        <v>27362020</v>
      </c>
      <c r="E4134" s="1">
        <v>1261429</v>
      </c>
      <c r="F4134" s="2">
        <v>2470513</v>
      </c>
      <c r="G4134" s="2">
        <v>1330342</v>
      </c>
      <c r="H4134" s="2">
        <v>8741</v>
      </c>
      <c r="I4134" s="2">
        <v>212730</v>
      </c>
      <c r="J4134" s="2">
        <v>634156</v>
      </c>
      <c r="K4134" s="2">
        <v>17047</v>
      </c>
      <c r="L4134">
        <v>2498390</v>
      </c>
      <c r="M4134">
        <v>689970</v>
      </c>
      <c r="N4134">
        <v>30637</v>
      </c>
      <c r="O4134" s="9">
        <f t="shared" si="321"/>
        <v>-8.2569490628059836E-2</v>
      </c>
      <c r="P4134">
        <f t="shared" si="322"/>
        <v>4.0025776600130486E-7</v>
      </c>
      <c r="Q4134">
        <f t="shared" si="323"/>
        <v>-1.6900483911639095E-2</v>
      </c>
      <c r="R4134">
        <f t="shared" si="324"/>
        <v>0.5324797169377079</v>
      </c>
      <c r="S4134">
        <v>-3.7931668729848801E-2</v>
      </c>
      <c r="T4134">
        <v>3.7931668729848801E-2</v>
      </c>
      <c r="U4134">
        <v>14.719936379346791</v>
      </c>
      <c r="V4134">
        <v>0.48940604643650937</v>
      </c>
      <c r="W4134">
        <v>8.6107622182113597E-2</v>
      </c>
    </row>
    <row r="4135" spans="1:23">
      <c r="A4135" s="1" t="s">
        <v>1022</v>
      </c>
      <c r="B4135" s="1" t="s">
        <v>1023</v>
      </c>
      <c r="C4135" s="1" t="s">
        <v>3639</v>
      </c>
      <c r="D4135" s="1" t="str">
        <f t="shared" si="320"/>
        <v>27392020</v>
      </c>
      <c r="E4135" s="1">
        <v>1504949</v>
      </c>
      <c r="F4135" s="2">
        <v>14661296</v>
      </c>
      <c r="G4135" s="2">
        <v>1151658</v>
      </c>
      <c r="H4135" s="2">
        <v>-351467</v>
      </c>
      <c r="I4135" s="2">
        <v>803156</v>
      </c>
      <c r="J4135" s="2">
        <v>2806550</v>
      </c>
      <c r="K4135" s="2">
        <v>44833</v>
      </c>
      <c r="L4135">
        <v>15579736</v>
      </c>
      <c r="M4135">
        <v>4478451</v>
      </c>
      <c r="N4135">
        <v>115158</v>
      </c>
      <c r="O4135" s="9">
        <f t="shared" si="321"/>
        <v>-7.8753133420128754E-2</v>
      </c>
      <c r="P4135">
        <f t="shared" si="322"/>
        <v>6.4185939992821446E-8</v>
      </c>
      <c r="Q4135">
        <f t="shared" si="323"/>
        <v>-0.10279866102994299</v>
      </c>
      <c r="R4135">
        <f t="shared" si="324"/>
        <v>7.3920251280252758E-2</v>
      </c>
      <c r="S4135">
        <v>-7.0795461848202401E-2</v>
      </c>
      <c r="T4135">
        <v>7.0795461848202401E-2</v>
      </c>
      <c r="U4135">
        <v>16.500721654335312</v>
      </c>
      <c r="V4135">
        <v>0.89735225317052458</v>
      </c>
      <c r="W4135">
        <v>5.4780696058520338E-2</v>
      </c>
    </row>
    <row r="4136" spans="1:23">
      <c r="A4136" s="1" t="s">
        <v>1024</v>
      </c>
      <c r="B4136" s="1" t="s">
        <v>1025</v>
      </c>
      <c r="C4136" s="1" t="s">
        <v>3639</v>
      </c>
      <c r="D4136" s="1" t="str">
        <f t="shared" si="320"/>
        <v>27402020</v>
      </c>
      <c r="E4136" s="1">
        <v>55425</v>
      </c>
      <c r="F4136" s="2">
        <v>139094</v>
      </c>
      <c r="G4136" s="2">
        <v>35642</v>
      </c>
      <c r="H4136" s="2">
        <v>-40440</v>
      </c>
      <c r="I4136" s="2">
        <v>-18371</v>
      </c>
      <c r="J4136" s="2">
        <v>158088</v>
      </c>
      <c r="K4136" s="2">
        <v>5996</v>
      </c>
      <c r="L4136">
        <v>187465</v>
      </c>
      <c r="M4136">
        <v>171310</v>
      </c>
      <c r="N4136">
        <v>8588</v>
      </c>
      <c r="O4136" s="9">
        <f t="shared" si="321"/>
        <v>-0.15866248723884568</v>
      </c>
      <c r="P4136">
        <f t="shared" si="322"/>
        <v>5.3343290747606222E-6</v>
      </c>
      <c r="Q4136">
        <f t="shared" si="323"/>
        <v>-5.6703918064705414E-2</v>
      </c>
      <c r="R4136">
        <f t="shared" si="324"/>
        <v>0.19012615688261808</v>
      </c>
      <c r="S4136">
        <v>-0.13324527801496999</v>
      </c>
      <c r="T4136">
        <v>0.13324527801496999</v>
      </c>
      <c r="U4136">
        <v>11.842905242545561</v>
      </c>
      <c r="V4136">
        <v>0.60152846276618688</v>
      </c>
      <c r="W4136">
        <v>-0.132076149941766</v>
      </c>
    </row>
    <row r="4137" spans="1:23">
      <c r="A4137" s="1" t="s">
        <v>1026</v>
      </c>
      <c r="B4137" s="1" t="s">
        <v>1027</v>
      </c>
      <c r="C4137" s="1" t="s">
        <v>3639</v>
      </c>
      <c r="D4137" s="1" t="str">
        <f t="shared" si="320"/>
        <v>27432020</v>
      </c>
      <c r="E4137" s="1">
        <v>522461</v>
      </c>
      <c r="F4137" s="2">
        <v>750344</v>
      </c>
      <c r="G4137" s="2">
        <v>52498</v>
      </c>
      <c r="H4137" s="2">
        <v>-39102</v>
      </c>
      <c r="I4137" s="2">
        <v>-158942</v>
      </c>
      <c r="J4137" s="2">
        <v>994747</v>
      </c>
      <c r="K4137" s="2">
        <v>34170</v>
      </c>
      <c r="L4137">
        <v>1507681</v>
      </c>
      <c r="M4137">
        <v>5160082</v>
      </c>
      <c r="N4137">
        <v>270224</v>
      </c>
      <c r="O4137" s="9">
        <f t="shared" si="321"/>
        <v>0.15971341144861556</v>
      </c>
      <c r="P4137">
        <f t="shared" si="322"/>
        <v>6.6327028064955383E-7</v>
      </c>
      <c r="Q4137">
        <f t="shared" si="323"/>
        <v>-2.6061753116209596</v>
      </c>
      <c r="R4137">
        <f t="shared" si="324"/>
        <v>3.4820363193540281E-2</v>
      </c>
      <c r="S4137">
        <v>0.182746023975776</v>
      </c>
      <c r="T4137">
        <v>0.182746023975776</v>
      </c>
      <c r="U4137">
        <v>13.528287047023758</v>
      </c>
      <c r="V4137">
        <v>0.30370470077724349</v>
      </c>
      <c r="W4137">
        <v>-0.21182550936637062</v>
      </c>
    </row>
    <row r="4138" spans="1:23">
      <c r="A4138" s="1" t="s">
        <v>1028</v>
      </c>
      <c r="B4138" s="1" t="s">
        <v>1029</v>
      </c>
      <c r="C4138" s="1" t="s">
        <v>3639</v>
      </c>
      <c r="D4138" s="1" t="str">
        <f t="shared" si="320"/>
        <v>27452020</v>
      </c>
      <c r="E4138" s="1">
        <v>463295</v>
      </c>
      <c r="F4138" s="2">
        <v>596878</v>
      </c>
      <c r="G4138" s="2">
        <v>97532</v>
      </c>
      <c r="H4138" s="2">
        <v>-84553</v>
      </c>
      <c r="I4138" s="2">
        <v>-229594</v>
      </c>
      <c r="J4138" s="2">
        <v>1052255</v>
      </c>
      <c r="K4138" s="2">
        <v>9085</v>
      </c>
      <c r="L4138">
        <v>1625086</v>
      </c>
      <c r="M4138">
        <v>6303998</v>
      </c>
      <c r="N4138">
        <v>314585</v>
      </c>
      <c r="O4138" s="9">
        <f t="shared" si="321"/>
        <v>0.24299940691397573</v>
      </c>
      <c r="P4138">
        <f t="shared" si="322"/>
        <v>6.1535204906078815E-7</v>
      </c>
      <c r="Q4138">
        <f t="shared" si="323"/>
        <v>-3.0436807652025801</v>
      </c>
      <c r="R4138">
        <f t="shared" si="324"/>
        <v>6.0016516048996792E-2</v>
      </c>
      <c r="S4138">
        <v>0.26809478959369998</v>
      </c>
      <c r="T4138">
        <v>0.26809478959369998</v>
      </c>
      <c r="U4138">
        <v>13.299468016382511</v>
      </c>
      <c r="V4138">
        <v>0.22380285418460724</v>
      </c>
      <c r="W4138">
        <v>-0.38465817135159946</v>
      </c>
    </row>
    <row r="4139" spans="1:23">
      <c r="A4139" s="1" t="s">
        <v>1030</v>
      </c>
      <c r="B4139" s="1" t="s">
        <v>1031</v>
      </c>
      <c r="C4139" s="1" t="s">
        <v>3639</v>
      </c>
      <c r="D4139" s="1" t="str">
        <f t="shared" si="320"/>
        <v>27482020</v>
      </c>
      <c r="E4139" s="1">
        <v>1320124</v>
      </c>
      <c r="F4139" s="2">
        <v>4243026</v>
      </c>
      <c r="G4139" s="2">
        <v>2335763</v>
      </c>
      <c r="H4139" s="2">
        <v>108891</v>
      </c>
      <c r="I4139" s="2">
        <v>398431</v>
      </c>
      <c r="J4139" s="2">
        <v>1833643</v>
      </c>
      <c r="K4139" s="2">
        <v>64647</v>
      </c>
      <c r="L4139">
        <v>4388000</v>
      </c>
      <c r="M4139">
        <v>2380624</v>
      </c>
      <c r="N4139">
        <v>60241</v>
      </c>
      <c r="O4139" s="9">
        <f t="shared" si="321"/>
        <v>-6.8239035066011852E-2</v>
      </c>
      <c r="P4139">
        <f t="shared" si="322"/>
        <v>2.2789425706472197E-7</v>
      </c>
      <c r="Q4139">
        <f t="shared" si="323"/>
        <v>-0.12565793072014586</v>
      </c>
      <c r="R4139">
        <f t="shared" si="324"/>
        <v>0.53230697356426615</v>
      </c>
      <c r="S4139">
        <v>-1.94422551802538E-2</v>
      </c>
      <c r="T4139">
        <v>1.94422551802538E-2</v>
      </c>
      <c r="U4139">
        <v>15.260787251905494</v>
      </c>
      <c r="V4139">
        <v>0.68887204556370851</v>
      </c>
      <c r="W4139">
        <v>9.3902559164143709E-2</v>
      </c>
    </row>
    <row r="4140" spans="1:23">
      <c r="A4140" s="1" t="s">
        <v>1032</v>
      </c>
      <c r="B4140" s="1" t="s">
        <v>1033</v>
      </c>
      <c r="C4140" s="1" t="s">
        <v>3639</v>
      </c>
      <c r="D4140" s="1" t="str">
        <f t="shared" si="320"/>
        <v>27522020</v>
      </c>
      <c r="E4140" s="1">
        <v>915404</v>
      </c>
      <c r="F4140" s="2">
        <v>1438888</v>
      </c>
      <c r="G4140" s="2">
        <v>281907</v>
      </c>
      <c r="H4140" s="2">
        <v>230903</v>
      </c>
      <c r="I4140" s="2">
        <v>421347</v>
      </c>
      <c r="J4140" s="2">
        <v>1805853</v>
      </c>
      <c r="K4140" s="2">
        <v>149340</v>
      </c>
      <c r="L4140">
        <v>1118438</v>
      </c>
      <c r="M4140">
        <v>1395254</v>
      </c>
      <c r="N4140">
        <v>119956</v>
      </c>
      <c r="O4140" s="9">
        <f t="shared" si="321"/>
        <v>-0.13235498523860093</v>
      </c>
      <c r="P4140">
        <f t="shared" si="322"/>
        <v>8.9410409875200949E-7</v>
      </c>
      <c r="Q4140">
        <f t="shared" si="323"/>
        <v>0.34084589400574727</v>
      </c>
      <c r="R4140">
        <f t="shared" si="324"/>
        <v>0.25205420416688273</v>
      </c>
      <c r="S4140">
        <v>-0.12577405517783599</v>
      </c>
      <c r="T4140">
        <v>0.12577405517783599</v>
      </c>
      <c r="U4140">
        <v>14.179381151012793</v>
      </c>
      <c r="V4140">
        <v>0.36381149887969044</v>
      </c>
      <c r="W4140">
        <v>0.2928282117857679</v>
      </c>
    </row>
    <row r="4141" spans="1:23">
      <c r="A4141" s="1" t="s">
        <v>1034</v>
      </c>
      <c r="B4141" s="1" t="s">
        <v>1035</v>
      </c>
      <c r="C4141" s="1" t="s">
        <v>3639</v>
      </c>
      <c r="D4141" s="1" t="str">
        <f t="shared" si="320"/>
        <v>27532020</v>
      </c>
      <c r="E4141" s="1">
        <v>2085540</v>
      </c>
      <c r="F4141" s="2">
        <v>4092212</v>
      </c>
      <c r="G4141" s="2">
        <v>1350090</v>
      </c>
      <c r="H4141" s="2">
        <v>633678</v>
      </c>
      <c r="I4141" s="2">
        <v>1280515</v>
      </c>
      <c r="J4141" s="2">
        <v>5184034</v>
      </c>
      <c r="K4141" s="2">
        <v>98081</v>
      </c>
      <c r="L4141">
        <v>3298934</v>
      </c>
      <c r="M4141">
        <v>4832700</v>
      </c>
      <c r="N4141">
        <v>81288</v>
      </c>
      <c r="O4141" s="9">
        <f t="shared" si="321"/>
        <v>-0.15806536904735141</v>
      </c>
      <c r="P4141">
        <f t="shared" si="322"/>
        <v>3.0312822263191686E-7</v>
      </c>
      <c r="Q4141">
        <f t="shared" si="323"/>
        <v>0.1014088187275041</v>
      </c>
      <c r="R4141">
        <f t="shared" si="324"/>
        <v>0.40925038209312464</v>
      </c>
      <c r="S4141">
        <v>-0.129255724458786</v>
      </c>
      <c r="T4141">
        <v>0.129255724458786</v>
      </c>
      <c r="U4141">
        <v>15.224596213118293</v>
      </c>
      <c r="V4141">
        <v>0.49036364684918571</v>
      </c>
      <c r="W4141">
        <v>0.31291511778959641</v>
      </c>
    </row>
    <row r="4142" spans="1:23">
      <c r="A4142" s="1" t="s">
        <v>1036</v>
      </c>
      <c r="B4142" s="1" t="s">
        <v>1037</v>
      </c>
      <c r="C4142" s="1" t="s">
        <v>3639</v>
      </c>
      <c r="D4142" s="1" t="str">
        <f t="shared" si="320"/>
        <v>27542020</v>
      </c>
      <c r="E4142" s="1">
        <v>1261712</v>
      </c>
      <c r="F4142" s="2">
        <v>3099782</v>
      </c>
      <c r="G4142" s="2">
        <v>954840</v>
      </c>
      <c r="H4142" s="2">
        <v>31570</v>
      </c>
      <c r="I4142" s="2">
        <v>414255</v>
      </c>
      <c r="J4142" s="2">
        <v>2414639</v>
      </c>
      <c r="K4142" s="2">
        <v>81887</v>
      </c>
      <c r="L4142">
        <v>1775626</v>
      </c>
      <c r="M4142">
        <v>1926252</v>
      </c>
      <c r="N4142">
        <v>46791</v>
      </c>
      <c r="O4142" s="9">
        <f t="shared" si="321"/>
        <v>-0.12345545589980199</v>
      </c>
      <c r="P4142">
        <f t="shared" si="322"/>
        <v>5.6318166100293638E-7</v>
      </c>
      <c r="Q4142">
        <f t="shared" si="323"/>
        <v>0.25528517829768205</v>
      </c>
      <c r="R4142">
        <f t="shared" si="324"/>
        <v>0.53774837719204382</v>
      </c>
      <c r="S4142">
        <v>-8.9440491814481396E-2</v>
      </c>
      <c r="T4142">
        <v>8.9440491814481396E-2</v>
      </c>
      <c r="U4142">
        <v>14.946842344401981</v>
      </c>
      <c r="V4142">
        <v>0.5929675054568353</v>
      </c>
      <c r="W4142">
        <v>0.13364004307399682</v>
      </c>
    </row>
    <row r="4143" spans="1:23">
      <c r="A4143" s="1" t="s">
        <v>1038</v>
      </c>
      <c r="B4143" s="1" t="s">
        <v>1039</v>
      </c>
      <c r="C4143" s="1" t="s">
        <v>3639</v>
      </c>
      <c r="D4143" s="1" t="str">
        <f t="shared" si="320"/>
        <v>27552020</v>
      </c>
      <c r="E4143" s="1">
        <v>545885</v>
      </c>
      <c r="F4143" s="2">
        <v>1159284</v>
      </c>
      <c r="G4143" s="2">
        <v>589448</v>
      </c>
      <c r="H4143" s="2">
        <v>70528</v>
      </c>
      <c r="I4143" s="2">
        <v>172974</v>
      </c>
      <c r="J4143" s="2">
        <v>1479598</v>
      </c>
      <c r="K4143" s="2">
        <v>23153</v>
      </c>
      <c r="L4143">
        <v>1014391</v>
      </c>
      <c r="M4143">
        <v>1298167</v>
      </c>
      <c r="N4143">
        <v>15193</v>
      </c>
      <c r="O4143" s="9">
        <f t="shared" si="321"/>
        <v>-8.8370062900893998E-2</v>
      </c>
      <c r="P4143">
        <f t="shared" si="322"/>
        <v>9.8581316277451194E-7</v>
      </c>
      <c r="Q4143">
        <f t="shared" si="323"/>
        <v>0.17100999515965737</v>
      </c>
      <c r="R4143">
        <f t="shared" si="324"/>
        <v>0.58108559717111052</v>
      </c>
      <c r="S4143">
        <v>-4.6079929170618997E-2</v>
      </c>
      <c r="T4143">
        <v>4.6079929170618997E-2</v>
      </c>
      <c r="U4143">
        <v>13.963313131131354</v>
      </c>
      <c r="V4143">
        <v>0.52911883541910354</v>
      </c>
      <c r="W4143">
        <v>0.14920761435506744</v>
      </c>
    </row>
    <row r="4144" spans="1:23">
      <c r="A4144" s="1" t="s">
        <v>1040</v>
      </c>
      <c r="B4144" s="1" t="s">
        <v>1041</v>
      </c>
      <c r="C4144" s="1" t="s">
        <v>3639</v>
      </c>
      <c r="D4144" s="1" t="str">
        <f t="shared" si="320"/>
        <v>27562020</v>
      </c>
      <c r="E4144" s="1">
        <v>190644</v>
      </c>
      <c r="F4144" s="2">
        <v>777639</v>
      </c>
      <c r="G4144" s="2">
        <v>351914</v>
      </c>
      <c r="H4144" s="2">
        <v>19299</v>
      </c>
      <c r="I4144" s="2">
        <v>114879</v>
      </c>
      <c r="J4144" s="2">
        <v>641845</v>
      </c>
      <c r="K4144" s="2">
        <v>19951</v>
      </c>
      <c r="L4144">
        <v>625150</v>
      </c>
      <c r="M4144">
        <v>988153</v>
      </c>
      <c r="N4144">
        <v>55500</v>
      </c>
      <c r="O4144" s="9">
        <f t="shared" si="321"/>
        <v>-0.12291050217388788</v>
      </c>
      <c r="P4144">
        <f t="shared" si="322"/>
        <v>1.5996160921378868E-6</v>
      </c>
      <c r="Q4144">
        <f t="shared" si="323"/>
        <v>-0.4970950971766776</v>
      </c>
      <c r="R4144">
        <f t="shared" si="324"/>
        <v>0.56292729744861236</v>
      </c>
      <c r="S4144">
        <v>-5.2632371553005299E-2</v>
      </c>
      <c r="T4144">
        <v>5.2632371553005299E-2</v>
      </c>
      <c r="U4144">
        <v>13.564017685191669</v>
      </c>
      <c r="V4144">
        <v>0.75484254261939021</v>
      </c>
      <c r="W4144">
        <v>0.14772793031213713</v>
      </c>
    </row>
    <row r="4145" spans="1:23">
      <c r="A4145" s="1" t="s">
        <v>1042</v>
      </c>
      <c r="B4145" s="1" t="s">
        <v>1043</v>
      </c>
      <c r="C4145" s="1" t="s">
        <v>3639</v>
      </c>
      <c r="D4145" s="1" t="str">
        <f t="shared" si="320"/>
        <v>27622020</v>
      </c>
      <c r="E4145" s="1">
        <v>-463170</v>
      </c>
      <c r="F4145" s="2">
        <v>17111533</v>
      </c>
      <c r="G4145" s="2">
        <v>5785510</v>
      </c>
      <c r="H4145" s="2">
        <v>41588</v>
      </c>
      <c r="I4145" s="2">
        <v>3239843</v>
      </c>
      <c r="J4145" s="2">
        <v>9464735</v>
      </c>
      <c r="K4145" s="2">
        <v>47831</v>
      </c>
      <c r="L4145" t="e">
        <v>#N/A</v>
      </c>
      <c r="M4145" t="e">
        <v>#N/A</v>
      </c>
      <c r="N4145" t="e">
        <v>#N/A</v>
      </c>
      <c r="O4145" s="9">
        <f t="shared" si="321"/>
        <v>-0.18690639815848176</v>
      </c>
      <c r="P4145" t="e">
        <f t="shared" si="322"/>
        <v>#N/A</v>
      </c>
      <c r="Q4145" t="e">
        <f t="shared" si="323"/>
        <v>#N/A</v>
      </c>
      <c r="R4145" t="e">
        <f t="shared" si="324"/>
        <v>#N/A</v>
      </c>
      <c r="S4145" t="e">
        <v>#N/A</v>
      </c>
      <c r="T4145" t="e">
        <v>#N/A</v>
      </c>
      <c r="U4145">
        <v>16.655263238581888</v>
      </c>
      <c r="V4145">
        <v>1.0270677092461558</v>
      </c>
      <c r="W4145">
        <v>0.18933680576719805</v>
      </c>
    </row>
    <row r="4146" spans="1:23">
      <c r="A4146" s="1" t="s">
        <v>1044</v>
      </c>
      <c r="B4146" s="1" t="s">
        <v>1045</v>
      </c>
      <c r="C4146" s="1" t="s">
        <v>3639</v>
      </c>
      <c r="D4146" s="1" t="str">
        <f t="shared" si="320"/>
        <v>28012020</v>
      </c>
      <c r="E4146" s="1">
        <v>165053790</v>
      </c>
      <c r="F4146" s="2">
        <v>2313440219</v>
      </c>
      <c r="G4146" s="2">
        <v>20908603</v>
      </c>
      <c r="H4146" s="2">
        <v>7040927</v>
      </c>
      <c r="I4146" s="2">
        <v>24889831</v>
      </c>
      <c r="J4146" s="2">
        <v>27317092</v>
      </c>
      <c r="K4146" s="2">
        <v>2375457</v>
      </c>
      <c r="L4146">
        <v>2135643203</v>
      </c>
      <c r="M4146">
        <v>32078353</v>
      </c>
      <c r="N4146">
        <v>1652835</v>
      </c>
      <c r="O4146" s="9">
        <f t="shared" si="321"/>
        <v>-7.7153080738413494E-3</v>
      </c>
      <c r="P4146">
        <f t="shared" si="322"/>
        <v>4.6824300922329674E-10</v>
      </c>
      <c r="Q4146">
        <f t="shared" si="323"/>
        <v>-2.5677898781484802E-3</v>
      </c>
      <c r="R4146">
        <f t="shared" si="324"/>
        <v>9.7903071873752506E-3</v>
      </c>
      <c r="S4146">
        <v>-9.6578943179461297E-3</v>
      </c>
      <c r="T4146">
        <v>9.6578943179461297E-3</v>
      </c>
      <c r="U4146">
        <v>21.562001525908308</v>
      </c>
      <c r="V4146">
        <v>0.92865439588867116</v>
      </c>
      <c r="W4146">
        <v>1.0758795838156041E-2</v>
      </c>
    </row>
    <row r="4147" spans="1:23">
      <c r="A4147" s="1" t="s">
        <v>1046</v>
      </c>
      <c r="B4147" s="1" t="s">
        <v>1047</v>
      </c>
      <c r="C4147" s="1" t="s">
        <v>3639</v>
      </c>
      <c r="D4147" s="1" t="str">
        <f t="shared" si="320"/>
        <v>28092020</v>
      </c>
      <c r="E4147" s="1">
        <v>46583090</v>
      </c>
      <c r="F4147" s="2">
        <v>325457939</v>
      </c>
      <c r="G4147" s="2">
        <v>3376707</v>
      </c>
      <c r="H4147" s="2">
        <v>5490971</v>
      </c>
      <c r="I4147" s="2">
        <v>10244599</v>
      </c>
      <c r="J4147" s="2">
        <v>8906920</v>
      </c>
      <c r="K4147" s="2">
        <v>5128332</v>
      </c>
      <c r="L4147">
        <v>282742908</v>
      </c>
      <c r="M4147">
        <v>8492984</v>
      </c>
      <c r="N4147">
        <v>4041688</v>
      </c>
      <c r="O4147" s="9">
        <f t="shared" si="321"/>
        <v>-1.4605967255264897E-2</v>
      </c>
      <c r="P4147">
        <f t="shared" si="322"/>
        <v>3.5367819022360765E-9</v>
      </c>
      <c r="Q4147">
        <f t="shared" si="323"/>
        <v>-2.3792214798894267E-3</v>
      </c>
      <c r="R4147">
        <f t="shared" si="324"/>
        <v>1.1942676206753875E-2</v>
      </c>
      <c r="S4147">
        <v>-1.63637358204024E-2</v>
      </c>
      <c r="T4147">
        <v>1.63637358204024E-2</v>
      </c>
      <c r="U4147">
        <v>19.600743791601261</v>
      </c>
      <c r="V4147">
        <v>0.85686909299822001</v>
      </c>
      <c r="W4147">
        <v>3.147748993764752E-2</v>
      </c>
    </row>
    <row r="4148" spans="1:23">
      <c r="A4148" s="1" t="s">
        <v>1048</v>
      </c>
      <c r="B4148" s="1" t="s">
        <v>1049</v>
      </c>
      <c r="C4148" s="1" t="s">
        <v>3639</v>
      </c>
      <c r="D4148" s="1" t="str">
        <f t="shared" si="320"/>
        <v>28122020</v>
      </c>
      <c r="E4148" s="1">
        <v>57321753</v>
      </c>
      <c r="F4148" s="2">
        <v>736770021</v>
      </c>
      <c r="G4148" s="2">
        <v>12332669</v>
      </c>
      <c r="H4148" s="2">
        <v>4025533</v>
      </c>
      <c r="I4148" s="2">
        <v>23761460</v>
      </c>
      <c r="J4148" s="2">
        <v>11643742</v>
      </c>
      <c r="K4148" s="2">
        <v>6019003</v>
      </c>
      <c r="L4148">
        <v>682688922</v>
      </c>
      <c r="M4148">
        <v>12095628</v>
      </c>
      <c r="N4148">
        <v>4586001</v>
      </c>
      <c r="O4148" s="9">
        <f t="shared" si="321"/>
        <v>-2.6787092902087556E-2</v>
      </c>
      <c r="P4148">
        <f t="shared" si="322"/>
        <v>1.4647959967922258E-9</v>
      </c>
      <c r="Q4148">
        <f t="shared" si="323"/>
        <v>-2.7609763968017048E-3</v>
      </c>
      <c r="R4148">
        <f t="shared" si="324"/>
        <v>1.8064844180963581E-2</v>
      </c>
      <c r="S4148">
        <v>-2.8005007123913499E-2</v>
      </c>
      <c r="T4148">
        <v>2.8005007123913499E-2</v>
      </c>
      <c r="U4148">
        <v>20.417786353966839</v>
      </c>
      <c r="V4148">
        <v>0.92219858114992437</v>
      </c>
      <c r="W4148">
        <v>3.2250850771247654E-2</v>
      </c>
    </row>
    <row r="4149" spans="1:23">
      <c r="A4149" s="1" t="s">
        <v>1050</v>
      </c>
      <c r="B4149" s="1" t="s">
        <v>1051</v>
      </c>
      <c r="C4149" s="1" t="s">
        <v>3639</v>
      </c>
      <c r="D4149" s="1" t="str">
        <f t="shared" si="320"/>
        <v>28162020</v>
      </c>
      <c r="E4149" s="1">
        <v>5847193</v>
      </c>
      <c r="F4149" s="2">
        <v>17744732</v>
      </c>
      <c r="G4149" s="2">
        <v>1165781</v>
      </c>
      <c r="H4149" s="2">
        <v>702097</v>
      </c>
      <c r="I4149" s="2">
        <v>418820</v>
      </c>
      <c r="J4149" s="2">
        <v>8237782</v>
      </c>
      <c r="K4149" s="2">
        <v>236368</v>
      </c>
      <c r="L4149">
        <v>17584619</v>
      </c>
      <c r="M4149">
        <v>8081941</v>
      </c>
      <c r="N4149">
        <v>219728</v>
      </c>
      <c r="O4149" s="9">
        <f t="shared" si="321"/>
        <v>1.596400554260273E-2</v>
      </c>
      <c r="P4149">
        <f t="shared" si="322"/>
        <v>5.6867879821564514E-8</v>
      </c>
      <c r="Q4149">
        <f t="shared" si="323"/>
        <v>7.9160657390416021E-3</v>
      </c>
      <c r="R4149">
        <f t="shared" si="324"/>
        <v>6.6295493806263303E-2</v>
      </c>
      <c r="S4149">
        <v>1.85813104288199E-2</v>
      </c>
      <c r="T4149">
        <v>1.85813104288199E-2</v>
      </c>
      <c r="U4149">
        <v>16.691599241102814</v>
      </c>
      <c r="V4149">
        <v>0.6704828790877202</v>
      </c>
      <c r="W4149">
        <v>2.3602497913183473E-2</v>
      </c>
    </row>
    <row r="4150" spans="1:23">
      <c r="A4150" s="1" t="s">
        <v>1052</v>
      </c>
      <c r="B4150" s="1" t="s">
        <v>1053</v>
      </c>
      <c r="C4150" s="1" t="s">
        <v>3639</v>
      </c>
      <c r="D4150" s="1" t="str">
        <f t="shared" si="320"/>
        <v>28202020</v>
      </c>
      <c r="E4150" s="1">
        <v>25449442</v>
      </c>
      <c r="F4150" s="2">
        <v>218284001</v>
      </c>
      <c r="G4150" s="2">
        <v>153086</v>
      </c>
      <c r="H4150" s="2">
        <v>1578242</v>
      </c>
      <c r="I4150" s="2">
        <v>4856260</v>
      </c>
      <c r="J4150" s="2">
        <v>2507171</v>
      </c>
      <c r="K4150" s="2">
        <v>0</v>
      </c>
      <c r="L4150">
        <v>197539559</v>
      </c>
      <c r="M4150">
        <v>2014768</v>
      </c>
      <c r="N4150">
        <v>0</v>
      </c>
      <c r="O4150" s="9">
        <f t="shared" si="321"/>
        <v>-1.5017216034994703E-2</v>
      </c>
      <c r="P4150">
        <f t="shared" si="322"/>
        <v>5.0622771715309943E-9</v>
      </c>
      <c r="Q4150">
        <f t="shared" si="323"/>
        <v>2.4926804660933763E-3</v>
      </c>
      <c r="R4150">
        <f t="shared" si="324"/>
        <v>7.7496376308099383E-4</v>
      </c>
      <c r="S4150">
        <v>-1.79374919113949E-2</v>
      </c>
      <c r="T4150">
        <v>1.79374919113949E-2</v>
      </c>
      <c r="U4150">
        <v>19.201307529782635</v>
      </c>
      <c r="V4150">
        <v>0.88341132706285697</v>
      </c>
      <c r="W4150">
        <v>2.2247439014094303E-2</v>
      </c>
    </row>
    <row r="4151" spans="1:23">
      <c r="A4151" s="1" t="s">
        <v>1054</v>
      </c>
      <c r="B4151" s="1" t="s">
        <v>1055</v>
      </c>
      <c r="C4151" s="1" t="s">
        <v>3639</v>
      </c>
      <c r="D4151" s="1" t="str">
        <f t="shared" si="320"/>
        <v>28322020</v>
      </c>
      <c r="E4151" s="1">
        <v>9580533</v>
      </c>
      <c r="F4151" s="2">
        <v>19580636</v>
      </c>
      <c r="G4151" s="2">
        <v>356406</v>
      </c>
      <c r="H4151" s="2">
        <v>687595</v>
      </c>
      <c r="I4151" s="2">
        <v>534945</v>
      </c>
      <c r="J4151" s="2">
        <v>5396686</v>
      </c>
      <c r="K4151" s="2">
        <v>96108</v>
      </c>
      <c r="L4151">
        <v>18886915</v>
      </c>
      <c r="M4151">
        <v>5200892</v>
      </c>
      <c r="N4151">
        <v>120617</v>
      </c>
      <c r="O4151" s="9">
        <f t="shared" si="321"/>
        <v>7.7959674037145679E-3</v>
      </c>
      <c r="P4151">
        <f t="shared" si="322"/>
        <v>5.2946709401720715E-8</v>
      </c>
      <c r="Q4151">
        <f t="shared" si="323"/>
        <v>1.1664318921327278E-2</v>
      </c>
      <c r="R4151">
        <f t="shared" si="324"/>
        <v>1.8870524911029671E-2</v>
      </c>
      <c r="S4151">
        <v>6.1677335735658596E-3</v>
      </c>
      <c r="T4151">
        <v>6.1677335735658596E-3</v>
      </c>
      <c r="U4151">
        <v>16.790051676663722</v>
      </c>
      <c r="V4151">
        <v>0.51071390122363747</v>
      </c>
      <c r="W4151">
        <v>2.7320103391942938E-2</v>
      </c>
    </row>
    <row r="4152" spans="1:23">
      <c r="A4152" s="1" t="s">
        <v>1056</v>
      </c>
      <c r="B4152" s="1" t="s">
        <v>1057</v>
      </c>
      <c r="C4152" s="1" t="s">
        <v>3639</v>
      </c>
      <c r="D4152" s="1" t="str">
        <f t="shared" si="320"/>
        <v>28342020</v>
      </c>
      <c r="E4152" s="1">
        <v>98658749</v>
      </c>
      <c r="F4152" s="2">
        <v>1791635053</v>
      </c>
      <c r="G4152" s="2">
        <v>14514906</v>
      </c>
      <c r="H4152" s="2">
        <v>4701775</v>
      </c>
      <c r="I4152" s="2">
        <v>-48262202</v>
      </c>
      <c r="J4152" s="2">
        <v>21869442</v>
      </c>
      <c r="K4152" s="2">
        <v>1475766</v>
      </c>
      <c r="L4152">
        <v>1746152814</v>
      </c>
      <c r="M4152">
        <v>23209942</v>
      </c>
      <c r="N4152">
        <v>1250626</v>
      </c>
      <c r="O4152" s="9">
        <f t="shared" si="321"/>
        <v>2.9561811101716594E-2</v>
      </c>
      <c r="P4152">
        <f t="shared" si="322"/>
        <v>5.7268756318597898E-10</v>
      </c>
      <c r="Q4152">
        <f t="shared" si="323"/>
        <v>-8.9662255642649616E-4</v>
      </c>
      <c r="R4152">
        <f t="shared" si="324"/>
        <v>8.3125061470135462E-3</v>
      </c>
      <c r="S4152">
        <v>2.7424440847065999E-2</v>
      </c>
      <c r="T4152">
        <v>2.7424440847065999E-2</v>
      </c>
      <c r="U4152">
        <v>21.306394477299147</v>
      </c>
      <c r="V4152">
        <v>0.94493368008467959</v>
      </c>
      <c r="W4152">
        <v>-2.6937518284869146E-2</v>
      </c>
    </row>
    <row r="4153" spans="1:23">
      <c r="A4153" s="1" t="s">
        <v>1058</v>
      </c>
      <c r="B4153" s="1" t="s">
        <v>1059</v>
      </c>
      <c r="C4153" s="1" t="s">
        <v>3639</v>
      </c>
      <c r="D4153" s="1" t="str">
        <f t="shared" si="320"/>
        <v>28362020</v>
      </c>
      <c r="E4153" s="1">
        <v>16214624</v>
      </c>
      <c r="F4153" s="2">
        <v>276159561</v>
      </c>
      <c r="G4153" s="2">
        <v>3136136</v>
      </c>
      <c r="H4153" s="2">
        <v>763315</v>
      </c>
      <c r="I4153" s="2">
        <v>-5019201</v>
      </c>
      <c r="J4153" s="2">
        <v>3725355</v>
      </c>
      <c r="K4153" s="2">
        <v>619335</v>
      </c>
      <c r="L4153">
        <v>270655904</v>
      </c>
      <c r="M4153">
        <v>3719440</v>
      </c>
      <c r="N4153">
        <v>33937</v>
      </c>
      <c r="O4153" s="9">
        <f t="shared" si="321"/>
        <v>2.0939039659032481E-2</v>
      </c>
      <c r="P4153">
        <f t="shared" si="322"/>
        <v>3.6947281962857162E-9</v>
      </c>
      <c r="Q4153">
        <f t="shared" si="323"/>
        <v>-2.1410321793682357E-3</v>
      </c>
      <c r="R4153">
        <f t="shared" si="324"/>
        <v>1.1587170106586702E-2</v>
      </c>
      <c r="S4153">
        <v>1.9145958619922201E-2</v>
      </c>
      <c r="T4153">
        <v>1.9145958619922201E-2</v>
      </c>
      <c r="U4153">
        <v>19.436489376199905</v>
      </c>
      <c r="V4153">
        <v>0.94128530643195796</v>
      </c>
      <c r="W4153">
        <v>-1.8175003544418294E-2</v>
      </c>
    </row>
    <row r="4154" spans="1:23">
      <c r="A4154" s="1" t="s">
        <v>1060</v>
      </c>
      <c r="B4154" s="1" t="s">
        <v>1061</v>
      </c>
      <c r="C4154" s="1" t="s">
        <v>3639</v>
      </c>
      <c r="D4154" s="1" t="str">
        <f t="shared" si="320"/>
        <v>28382020</v>
      </c>
      <c r="E4154" s="1">
        <v>60192412</v>
      </c>
      <c r="F4154" s="2">
        <v>757558002</v>
      </c>
      <c r="G4154" s="2">
        <v>7925277</v>
      </c>
      <c r="H4154" s="2">
        <v>3441505</v>
      </c>
      <c r="I4154" s="2">
        <v>8879401</v>
      </c>
      <c r="J4154" s="2">
        <v>14430362</v>
      </c>
      <c r="K4154" s="2">
        <v>21036173</v>
      </c>
      <c r="L4154">
        <v>695161187</v>
      </c>
      <c r="M4154">
        <v>13866182</v>
      </c>
      <c r="N4154">
        <v>18058313</v>
      </c>
      <c r="O4154" s="9">
        <f t="shared" si="321"/>
        <v>-7.1781909578456276E-3</v>
      </c>
      <c r="P4154">
        <f t="shared" si="322"/>
        <v>1.4385152950145935E-9</v>
      </c>
      <c r="Q4154">
        <f t="shared" si="323"/>
        <v>-3.472115597270824E-3</v>
      </c>
      <c r="R4154">
        <f t="shared" si="324"/>
        <v>1.1400632181727372E-2</v>
      </c>
      <c r="S4154">
        <v>-8.9393645943596899E-3</v>
      </c>
      <c r="T4154">
        <v>8.9393645943596899E-3</v>
      </c>
      <c r="U4154">
        <v>20.445610662713474</v>
      </c>
      <c r="V4154">
        <v>0.92054415392473143</v>
      </c>
      <c r="W4154">
        <v>1.1721084031266031E-2</v>
      </c>
    </row>
    <row r="4155" spans="1:23">
      <c r="A4155" s="1" t="s">
        <v>1062</v>
      </c>
      <c r="B4155" s="1" t="s">
        <v>1063</v>
      </c>
      <c r="C4155" s="1" t="s">
        <v>3639</v>
      </c>
      <c r="D4155" s="1" t="str">
        <f t="shared" si="320"/>
        <v>28452020</v>
      </c>
      <c r="E4155" s="1">
        <v>48743705</v>
      </c>
      <c r="F4155" s="2">
        <v>680290956</v>
      </c>
      <c r="G4155" s="2">
        <v>2984953</v>
      </c>
      <c r="H4155" s="2">
        <v>2518703</v>
      </c>
      <c r="I4155" s="2">
        <v>15524654</v>
      </c>
      <c r="J4155" s="2">
        <v>11215219</v>
      </c>
      <c r="K4155" s="2">
        <v>0</v>
      </c>
      <c r="L4155">
        <v>654887550</v>
      </c>
      <c r="M4155">
        <v>11721680</v>
      </c>
      <c r="N4155">
        <v>0</v>
      </c>
      <c r="O4155" s="9">
        <f t="shared" si="321"/>
        <v>-1.9118218293644344E-2</v>
      </c>
      <c r="P4155">
        <f t="shared" si="322"/>
        <v>1.5269797081957048E-9</v>
      </c>
      <c r="Q4155">
        <f t="shared" si="323"/>
        <v>-7.7335566999250482E-4</v>
      </c>
      <c r="R4155">
        <f t="shared" si="324"/>
        <v>4.5579626609178938E-3</v>
      </c>
      <c r="S4155">
        <v>-2.1582338593461401E-2</v>
      </c>
      <c r="T4155">
        <v>2.1582338593461401E-2</v>
      </c>
      <c r="U4155">
        <v>20.338031141091982</v>
      </c>
      <c r="V4155">
        <v>0.92834873877112078</v>
      </c>
      <c r="W4155">
        <v>2.2820609127721523E-2</v>
      </c>
    </row>
    <row r="4156" spans="1:23">
      <c r="A4156" s="1" t="s">
        <v>1064</v>
      </c>
      <c r="B4156" s="1" t="s">
        <v>1065</v>
      </c>
      <c r="C4156" s="1" t="s">
        <v>3639</v>
      </c>
      <c r="D4156" s="1" t="str">
        <f t="shared" si="320"/>
        <v>28492020</v>
      </c>
      <c r="E4156" s="1">
        <v>34521952</v>
      </c>
      <c r="F4156" s="2">
        <v>311461016</v>
      </c>
      <c r="G4156" s="2">
        <v>675749</v>
      </c>
      <c r="H4156" s="2">
        <v>2171460</v>
      </c>
      <c r="I4156" s="2">
        <v>-1494971</v>
      </c>
      <c r="J4156" s="2">
        <v>5846961</v>
      </c>
      <c r="K4156" s="2">
        <v>62477</v>
      </c>
      <c r="L4156">
        <v>306071408</v>
      </c>
      <c r="M4156">
        <v>6413132</v>
      </c>
      <c r="N4156">
        <v>64282</v>
      </c>
      <c r="O4156" s="9">
        <f t="shared" si="321"/>
        <v>1.1771717202643427E-2</v>
      </c>
      <c r="P4156">
        <f t="shared" si="322"/>
        <v>3.2672114214601843E-9</v>
      </c>
      <c r="Q4156">
        <f t="shared" si="323"/>
        <v>-1.8439030410837983E-3</v>
      </c>
      <c r="R4156">
        <f t="shared" si="324"/>
        <v>2.2078148508402982E-3</v>
      </c>
      <c r="S4156">
        <v>9.1542782436445699E-3</v>
      </c>
      <c r="T4156">
        <v>9.1542782436445699E-3</v>
      </c>
      <c r="U4156">
        <v>19.556784739082268</v>
      </c>
      <c r="V4156">
        <v>0.88916124257425522</v>
      </c>
      <c r="W4156">
        <v>-4.7998655472182754E-3</v>
      </c>
    </row>
    <row r="4157" spans="1:23">
      <c r="A4157" s="1" t="s">
        <v>1066</v>
      </c>
      <c r="B4157" s="1" t="s">
        <v>1067</v>
      </c>
      <c r="C4157" s="1" t="s">
        <v>3639</v>
      </c>
      <c r="D4157" s="1" t="str">
        <f t="shared" si="320"/>
        <v>28502020</v>
      </c>
      <c r="E4157" s="1">
        <v>13223700</v>
      </c>
      <c r="F4157" s="2">
        <v>39472341</v>
      </c>
      <c r="G4157" s="2">
        <v>1080035</v>
      </c>
      <c r="H4157" s="2">
        <v>1629724</v>
      </c>
      <c r="I4157" s="2">
        <v>2107744</v>
      </c>
      <c r="J4157" s="2">
        <v>16510114</v>
      </c>
      <c r="K4157" s="2">
        <v>308548</v>
      </c>
      <c r="L4157">
        <v>35546394</v>
      </c>
      <c r="M4157">
        <v>15531150</v>
      </c>
      <c r="N4157">
        <v>192259</v>
      </c>
      <c r="O4157" s="9">
        <f t="shared" si="321"/>
        <v>-1.2110252087658039E-2</v>
      </c>
      <c r="P4157">
        <f t="shared" si="322"/>
        <v>2.813224880138334E-8</v>
      </c>
      <c r="Q4157">
        <f t="shared" si="323"/>
        <v>2.4268987734733374E-2</v>
      </c>
      <c r="R4157">
        <f t="shared" si="324"/>
        <v>3.0383813334202057E-2</v>
      </c>
      <c r="S4157">
        <v>-1.33386635880639E-2</v>
      </c>
      <c r="T4157">
        <v>1.33386635880639E-2</v>
      </c>
      <c r="U4157">
        <v>17.491110756749226</v>
      </c>
      <c r="V4157">
        <v>0.66498820021847704</v>
      </c>
      <c r="W4157">
        <v>5.3397998360421542E-2</v>
      </c>
    </row>
    <row r="4158" spans="1:23">
      <c r="A4158" s="1" t="s">
        <v>1068</v>
      </c>
      <c r="B4158" s="1" t="s">
        <v>1069</v>
      </c>
      <c r="C4158" s="1" t="s">
        <v>3639</v>
      </c>
      <c r="D4158" s="1" t="str">
        <f t="shared" si="320"/>
        <v>28512020</v>
      </c>
      <c r="E4158" s="1">
        <v>13409237</v>
      </c>
      <c r="F4158" s="2">
        <v>42713588</v>
      </c>
      <c r="G4158" s="2">
        <v>206513</v>
      </c>
      <c r="H4158" s="2">
        <v>1515729</v>
      </c>
      <c r="I4158" s="2">
        <v>2985542</v>
      </c>
      <c r="J4158" s="2">
        <v>17656923</v>
      </c>
      <c r="K4158" s="2">
        <v>832</v>
      </c>
      <c r="L4158">
        <v>39162023</v>
      </c>
      <c r="M4158">
        <v>16092924</v>
      </c>
      <c r="N4158">
        <v>1226</v>
      </c>
      <c r="O4158" s="9">
        <f t="shared" si="321"/>
        <v>-3.4410899875702318E-2</v>
      </c>
      <c r="P4158">
        <f t="shared" si="322"/>
        <v>2.5534942359846937E-8</v>
      </c>
      <c r="Q4158">
        <f t="shared" si="323"/>
        <v>3.9946685083148026E-2</v>
      </c>
      <c r="R4158">
        <f t="shared" si="324"/>
        <v>5.2732975515590707E-3</v>
      </c>
      <c r="S4158">
        <v>-3.8468207858069203E-2</v>
      </c>
      <c r="T4158">
        <v>3.8468207858069203E-2</v>
      </c>
      <c r="U4158">
        <v>17.570027647718078</v>
      </c>
      <c r="V4158">
        <v>0.68606624664731986</v>
      </c>
      <c r="W4158">
        <v>6.9896773832252165E-2</v>
      </c>
    </row>
    <row r="4159" spans="1:23">
      <c r="A4159" s="1" t="s">
        <v>1070</v>
      </c>
      <c r="B4159" s="1" t="s">
        <v>1071</v>
      </c>
      <c r="C4159" s="1" t="s">
        <v>3639</v>
      </c>
      <c r="D4159" s="1" t="str">
        <f t="shared" si="320"/>
        <v>28522020</v>
      </c>
      <c r="E4159" s="1">
        <v>6762084</v>
      </c>
      <c r="F4159" s="2">
        <v>16025987</v>
      </c>
      <c r="G4159" s="2">
        <v>661560</v>
      </c>
      <c r="H4159" s="2">
        <v>152882</v>
      </c>
      <c r="I4159" s="2">
        <v>251496</v>
      </c>
      <c r="J4159" s="2">
        <v>5854672</v>
      </c>
      <c r="K4159" s="2">
        <v>143485</v>
      </c>
      <c r="L4159">
        <v>15856814</v>
      </c>
      <c r="M4159">
        <v>6049197</v>
      </c>
      <c r="N4159">
        <v>139251</v>
      </c>
      <c r="O4159" s="9">
        <f t="shared" si="321"/>
        <v>-6.153380755893537E-3</v>
      </c>
      <c r="P4159">
        <f t="shared" si="322"/>
        <v>6.3064370938575683E-8</v>
      </c>
      <c r="Q4159">
        <f t="shared" si="323"/>
        <v>-1.2534611303380364E-2</v>
      </c>
      <c r="R4159">
        <f t="shared" si="324"/>
        <v>4.1720865238124127E-2</v>
      </c>
      <c r="S4159">
        <v>-4.7710975996851203E-3</v>
      </c>
      <c r="T4159">
        <v>4.7710975996851203E-3</v>
      </c>
      <c r="U4159">
        <v>16.589722150137995</v>
      </c>
      <c r="V4159">
        <v>0.57805506768475479</v>
      </c>
      <c r="W4159">
        <v>1.5693011606711025E-2</v>
      </c>
    </row>
    <row r="4160" spans="1:23">
      <c r="A4160" s="1" t="s">
        <v>1072</v>
      </c>
      <c r="B4160" s="1" t="s">
        <v>1073</v>
      </c>
      <c r="C4160" s="1" t="s">
        <v>3639</v>
      </c>
      <c r="D4160" s="1" t="str">
        <f t="shared" si="320"/>
        <v>28552020</v>
      </c>
      <c r="E4160" s="1">
        <v>29479482</v>
      </c>
      <c r="F4160" s="2">
        <v>113711765</v>
      </c>
      <c r="G4160" s="2">
        <v>2453712</v>
      </c>
      <c r="H4160" s="2">
        <v>3614596</v>
      </c>
      <c r="I4160" s="2">
        <v>7462460</v>
      </c>
      <c r="J4160" s="2">
        <v>9581272</v>
      </c>
      <c r="K4160" s="2">
        <v>18854008</v>
      </c>
      <c r="L4160">
        <v>95754400</v>
      </c>
      <c r="M4160">
        <v>7142397</v>
      </c>
      <c r="N4160">
        <v>12185285</v>
      </c>
      <c r="O4160" s="9">
        <f t="shared" si="321"/>
        <v>-3.3838750106464359E-2</v>
      </c>
      <c r="P4160">
        <f t="shared" si="322"/>
        <v>1.0443384324897863E-8</v>
      </c>
      <c r="Q4160">
        <f t="shared" si="323"/>
        <v>-4.4173928299900578E-2</v>
      </c>
      <c r="R4160">
        <f t="shared" si="324"/>
        <v>2.5625057438613787E-2</v>
      </c>
      <c r="S4160">
        <v>-3.2639888287985801E-2</v>
      </c>
      <c r="T4160">
        <v>3.2639888287985801E-2</v>
      </c>
      <c r="U4160">
        <v>18.549177427422222</v>
      </c>
      <c r="V4160">
        <v>0.74075257736083866</v>
      </c>
      <c r="W4160">
        <v>6.5626102980637049E-2</v>
      </c>
    </row>
    <row r="4161" spans="1:23">
      <c r="A4161" s="1" t="s">
        <v>1074</v>
      </c>
      <c r="B4161" s="1" t="s">
        <v>1075</v>
      </c>
      <c r="C4161" s="1" t="s">
        <v>3639</v>
      </c>
      <c r="D4161" s="1" t="str">
        <f t="shared" si="320"/>
        <v>28672020</v>
      </c>
      <c r="E4161" s="1">
        <v>42111789</v>
      </c>
      <c r="F4161" s="2">
        <v>1338837240</v>
      </c>
      <c r="G4161" s="2">
        <v>8418496</v>
      </c>
      <c r="H4161" s="2">
        <v>1444538</v>
      </c>
      <c r="I4161" s="2">
        <v>79853993</v>
      </c>
      <c r="J4161" s="2">
        <v>157231964</v>
      </c>
      <c r="K4161" s="2">
        <v>123345</v>
      </c>
      <c r="L4161">
        <v>1262555321</v>
      </c>
      <c r="M4161">
        <v>179022429</v>
      </c>
      <c r="N4161">
        <v>148926</v>
      </c>
      <c r="O4161" s="9">
        <f t="shared" si="321"/>
        <v>-5.8565337635813002E-2</v>
      </c>
      <c r="P4161">
        <f t="shared" si="322"/>
        <v>7.9204450162861417E-10</v>
      </c>
      <c r="Q4161">
        <f t="shared" si="323"/>
        <v>-1.7238756700784598E-2</v>
      </c>
      <c r="R4161">
        <f t="shared" si="324"/>
        <v>6.6678234687824823E-3</v>
      </c>
      <c r="S4161">
        <v>-6.0159361003123198E-2</v>
      </c>
      <c r="T4161">
        <v>6.0159361003123198E-2</v>
      </c>
      <c r="U4161">
        <v>21.015067342869177</v>
      </c>
      <c r="V4161">
        <v>0.96854599816778331</v>
      </c>
      <c r="W4161">
        <v>5.9644287307096415E-2</v>
      </c>
    </row>
    <row r="4162" spans="1:23">
      <c r="A4162" s="1" t="s">
        <v>1076</v>
      </c>
      <c r="B4162" s="1" t="s">
        <v>1077</v>
      </c>
      <c r="C4162" s="1" t="s">
        <v>3639</v>
      </c>
      <c r="D4162" s="1" t="str">
        <f t="shared" si="320"/>
        <v>28802020</v>
      </c>
      <c r="E4162" s="1">
        <v>189404165</v>
      </c>
      <c r="F4162" s="2">
        <v>3101082238</v>
      </c>
      <c r="G4162" s="2">
        <v>31777373</v>
      </c>
      <c r="H4162" s="2">
        <v>8653483</v>
      </c>
      <c r="I4162" s="2">
        <v>69885387</v>
      </c>
      <c r="J4162" s="2">
        <v>39964524</v>
      </c>
      <c r="K4162" s="2">
        <v>18439873</v>
      </c>
      <c r="L4162">
        <v>2731828227</v>
      </c>
      <c r="M4162">
        <v>46704333</v>
      </c>
      <c r="N4162">
        <v>12350692</v>
      </c>
      <c r="O4162" s="9">
        <f t="shared" si="321"/>
        <v>-1.9745333822391846E-2</v>
      </c>
      <c r="P4162">
        <f t="shared" si="322"/>
        <v>3.6605522635592858E-10</v>
      </c>
      <c r="Q4162">
        <f t="shared" si="323"/>
        <v>-4.6961188383679436E-3</v>
      </c>
      <c r="R4162">
        <f t="shared" si="324"/>
        <v>1.1632273466511772E-2</v>
      </c>
      <c r="S4162">
        <v>-2.1439611895405199E-2</v>
      </c>
      <c r="T4162">
        <v>2.1439611895405199E-2</v>
      </c>
      <c r="U4162">
        <v>21.855016996545391</v>
      </c>
      <c r="V4162">
        <v>0.93892320471895852</v>
      </c>
      <c r="W4162">
        <v>2.2535805772462073E-2</v>
      </c>
    </row>
    <row r="4163" spans="1:23">
      <c r="A4163" s="1" t="s">
        <v>1078</v>
      </c>
      <c r="B4163" s="1" t="s">
        <v>1079</v>
      </c>
      <c r="C4163" s="1" t="s">
        <v>3639</v>
      </c>
      <c r="D4163" s="1" t="str">
        <f t="shared" ref="D4163:D4226" si="325">A4163&amp;LEFT(C4163,4)</f>
        <v>28812020</v>
      </c>
      <c r="E4163" s="1">
        <v>776782796</v>
      </c>
      <c r="F4163" s="2">
        <v>9244452655</v>
      </c>
      <c r="G4163" s="2">
        <v>58089952</v>
      </c>
      <c r="H4163" s="2">
        <v>90971677</v>
      </c>
      <c r="I4163" s="2">
        <v>50868295</v>
      </c>
      <c r="J4163" s="2">
        <v>476506085</v>
      </c>
      <c r="K4163" s="2">
        <v>27367710</v>
      </c>
      <c r="L4163">
        <v>8547701633</v>
      </c>
      <c r="M4163">
        <v>447992422</v>
      </c>
      <c r="N4163">
        <v>50538159</v>
      </c>
      <c r="O4163" s="9">
        <f t="shared" ref="O4163:O4226" si="326">(H4163-I4163)/F4163</f>
        <v>4.3381023730279461E-3</v>
      </c>
      <c r="P4163">
        <f t="shared" ref="P4163:P4226" si="327">1/L4163</f>
        <v>1.1699051311516456E-10</v>
      </c>
      <c r="Q4163">
        <f t="shared" ref="Q4163:Q4226" si="328">((J4163-M4163)-(K4163-N4163))/L4163</f>
        <v>6.0465507827816341E-3</v>
      </c>
      <c r="R4163">
        <f t="shared" ref="R4163:R4226" si="329">G4163/L4163</f>
        <v>6.7959732913152795E-3</v>
      </c>
      <c r="S4163">
        <v>1.78157988439563E-3</v>
      </c>
      <c r="T4163">
        <v>1.78157988439563E-3</v>
      </c>
      <c r="U4163">
        <v>22.947289495598017</v>
      </c>
      <c r="V4163">
        <v>0.91597308948519895</v>
      </c>
      <c r="W4163">
        <v>5.5025751008078473E-3</v>
      </c>
    </row>
    <row r="4164" spans="1:23">
      <c r="A4164" s="1" t="s">
        <v>1080</v>
      </c>
      <c r="B4164" s="1" t="s">
        <v>1081</v>
      </c>
      <c r="C4164" s="1" t="s">
        <v>3639</v>
      </c>
      <c r="D4164" s="1" t="str">
        <f t="shared" si="325"/>
        <v>28822020</v>
      </c>
      <c r="E4164" s="1">
        <v>904775681</v>
      </c>
      <c r="F4164" s="2">
        <v>10950472444</v>
      </c>
      <c r="G4164" s="2">
        <v>98405132</v>
      </c>
      <c r="H4164" s="2">
        <v>75958223</v>
      </c>
      <c r="I4164" s="2">
        <v>196186447</v>
      </c>
      <c r="J4164" s="2">
        <v>629914485</v>
      </c>
      <c r="K4164" s="2">
        <v>108075618</v>
      </c>
      <c r="L4164">
        <v>10065479341</v>
      </c>
      <c r="M4164">
        <v>555887198</v>
      </c>
      <c r="N4164">
        <v>108598405</v>
      </c>
      <c r="O4164" s="9">
        <f t="shared" si="326"/>
        <v>-1.0979272777027592E-2</v>
      </c>
      <c r="P4164">
        <f t="shared" si="327"/>
        <v>9.9349466242176059E-11</v>
      </c>
      <c r="Q4164">
        <f t="shared" si="328"/>
        <v>7.4065100602147271E-3</v>
      </c>
      <c r="R4164">
        <f t="shared" si="329"/>
        <v>9.7764973396908782E-3</v>
      </c>
      <c r="S4164">
        <v>-1.33388267488779E-2</v>
      </c>
      <c r="T4164">
        <v>1.33388267488779E-2</v>
      </c>
      <c r="U4164">
        <v>23.116648437848955</v>
      </c>
      <c r="V4164">
        <v>0.91737564880173306</v>
      </c>
      <c r="W4164">
        <v>1.7915797514973408E-2</v>
      </c>
    </row>
    <row r="4165" spans="1:23">
      <c r="A4165" s="1" t="s">
        <v>1082</v>
      </c>
      <c r="B4165" s="1" t="s">
        <v>1083</v>
      </c>
      <c r="C4165" s="1" t="s">
        <v>3639</v>
      </c>
      <c r="D4165" s="1" t="str">
        <f t="shared" si="325"/>
        <v>28832020</v>
      </c>
      <c r="E4165" s="1">
        <v>332626087</v>
      </c>
      <c r="F4165" s="2">
        <v>3434618475</v>
      </c>
      <c r="G4165" s="2">
        <v>35343870</v>
      </c>
      <c r="H4165" s="2">
        <v>20676286</v>
      </c>
      <c r="I4165" s="2">
        <v>163585906</v>
      </c>
      <c r="J4165" s="2">
        <v>224824427</v>
      </c>
      <c r="K4165" s="2">
        <v>47615757</v>
      </c>
      <c r="L4165">
        <v>3027288004</v>
      </c>
      <c r="M4165">
        <v>239327562</v>
      </c>
      <c r="N4165">
        <v>35344968</v>
      </c>
      <c r="O4165" s="9">
        <f t="shared" si="326"/>
        <v>-4.1608586525756691E-2</v>
      </c>
      <c r="P4165">
        <f t="shared" si="327"/>
        <v>3.3032866337087366E-10</v>
      </c>
      <c r="Q4165">
        <f t="shared" si="328"/>
        <v>-8.8441945281133548E-3</v>
      </c>
      <c r="R4165">
        <f t="shared" si="329"/>
        <v>1.1675093335453921E-2</v>
      </c>
      <c r="S4165">
        <v>-4.3121361227264302E-2</v>
      </c>
      <c r="T4165">
        <v>4.3121361227264302E-2</v>
      </c>
      <c r="U4165">
        <v>21.957171686583013</v>
      </c>
      <c r="V4165">
        <v>0.90315486583993876</v>
      </c>
      <c r="W4165">
        <v>4.7628552396929619E-2</v>
      </c>
    </row>
    <row r="4166" spans="1:23">
      <c r="A4166" s="1" t="s">
        <v>1084</v>
      </c>
      <c r="B4166" s="1" t="s">
        <v>1085</v>
      </c>
      <c r="C4166" s="1" t="s">
        <v>3639</v>
      </c>
      <c r="D4166" s="1" t="str">
        <f t="shared" si="325"/>
        <v>28842020</v>
      </c>
      <c r="E4166" s="1">
        <v>181600577</v>
      </c>
      <c r="F4166" s="2">
        <v>2971744682</v>
      </c>
      <c r="G4166" s="2">
        <v>33290884</v>
      </c>
      <c r="H4166" s="2">
        <v>18047856</v>
      </c>
      <c r="I4166" s="2">
        <v>15773737</v>
      </c>
      <c r="J4166" s="2">
        <v>56249044</v>
      </c>
      <c r="K4166" s="2">
        <v>10521081</v>
      </c>
      <c r="L4166">
        <v>2498358191</v>
      </c>
      <c r="M4166">
        <v>54522618</v>
      </c>
      <c r="N4166">
        <v>4349758</v>
      </c>
      <c r="O4166" s="9">
        <f t="shared" si="326"/>
        <v>7.6524710005353006E-4</v>
      </c>
      <c r="P4166">
        <f t="shared" si="327"/>
        <v>4.0026286206772343E-10</v>
      </c>
      <c r="Q4166">
        <f t="shared" si="328"/>
        <v>-1.7791271948162377E-3</v>
      </c>
      <c r="R4166">
        <f t="shared" si="329"/>
        <v>1.332510451060458E-2</v>
      </c>
      <c r="S4166">
        <v>-8.96499152248217E-4</v>
      </c>
      <c r="T4166">
        <v>8.96499152248217E-4</v>
      </c>
      <c r="U4166">
        <v>21.812415052305447</v>
      </c>
      <c r="V4166">
        <v>0.9388909221912759</v>
      </c>
      <c r="W4166">
        <v>5.307904509947399E-3</v>
      </c>
    </row>
    <row r="4167" spans="1:23">
      <c r="A4167" s="1" t="s">
        <v>1086</v>
      </c>
      <c r="B4167" s="1" t="s">
        <v>1087</v>
      </c>
      <c r="C4167" s="1" t="s">
        <v>3639</v>
      </c>
      <c r="D4167" s="1" t="str">
        <f t="shared" si="325"/>
        <v>28852020</v>
      </c>
      <c r="E4167" s="1">
        <v>273617446</v>
      </c>
      <c r="F4167" s="2">
        <v>2757725203</v>
      </c>
      <c r="G4167" s="2">
        <v>23930017</v>
      </c>
      <c r="H4167" s="2">
        <v>25977044</v>
      </c>
      <c r="I4167" s="2">
        <v>26276210</v>
      </c>
      <c r="J4167" s="2">
        <v>115628866</v>
      </c>
      <c r="K4167" s="2">
        <v>74181496</v>
      </c>
      <c r="L4167">
        <v>2414319106</v>
      </c>
      <c r="M4167">
        <v>107608077</v>
      </c>
      <c r="N4167">
        <v>36064416</v>
      </c>
      <c r="O4167" s="9">
        <f t="shared" si="326"/>
        <v>-1.0848289005538018E-4</v>
      </c>
      <c r="P4167">
        <f t="shared" si="327"/>
        <v>4.1419545474118449E-10</v>
      </c>
      <c r="Q4167">
        <f t="shared" si="328"/>
        <v>-1.2465746936768019E-2</v>
      </c>
      <c r="R4167">
        <f t="shared" si="329"/>
        <v>9.9117042732792763E-3</v>
      </c>
      <c r="S4167">
        <v>-1.62090410232443E-3</v>
      </c>
      <c r="T4167">
        <v>1.62090410232443E-3</v>
      </c>
      <c r="U4167">
        <v>21.737671975022817</v>
      </c>
      <c r="V4167">
        <v>0.90078146810917037</v>
      </c>
      <c r="W4167">
        <v>9.528219117486884E-3</v>
      </c>
    </row>
    <row r="4168" spans="1:23">
      <c r="A4168" s="1" t="s">
        <v>1088</v>
      </c>
      <c r="B4168" s="1" t="s">
        <v>1089</v>
      </c>
      <c r="C4168" s="1" t="s">
        <v>3639</v>
      </c>
      <c r="D4168" s="1" t="str">
        <f t="shared" si="325"/>
        <v>28862020</v>
      </c>
      <c r="E4168" s="1">
        <v>326588960</v>
      </c>
      <c r="F4168" s="2">
        <v>3856376532</v>
      </c>
      <c r="G4168" s="2">
        <v>21950817</v>
      </c>
      <c r="H4168" s="2">
        <v>25017968</v>
      </c>
      <c r="I4168" s="2">
        <v>-165711478</v>
      </c>
      <c r="J4168" s="2">
        <v>60809922</v>
      </c>
      <c r="K4168" s="2">
        <v>37852607</v>
      </c>
      <c r="L4168">
        <v>3683547780</v>
      </c>
      <c r="M4168">
        <v>65274862</v>
      </c>
      <c r="N4168">
        <v>38037271</v>
      </c>
      <c r="O4168" s="9">
        <f t="shared" si="326"/>
        <v>4.9458201090411574E-2</v>
      </c>
      <c r="P4168">
        <f t="shared" si="327"/>
        <v>2.714774070339329E-10</v>
      </c>
      <c r="Q4168">
        <f t="shared" si="328"/>
        <v>-1.1619982298695744E-3</v>
      </c>
      <c r="R4168">
        <f t="shared" si="329"/>
        <v>5.9591508814363743E-3</v>
      </c>
      <c r="S4168">
        <v>4.7132826219690602E-2</v>
      </c>
      <c r="T4168">
        <v>4.7132826219690602E-2</v>
      </c>
      <c r="U4168">
        <v>22.072993857267669</v>
      </c>
      <c r="V4168">
        <v>0.91531196259234993</v>
      </c>
      <c r="W4168">
        <v>-4.2970772336397983E-2</v>
      </c>
    </row>
    <row r="4169" spans="1:23">
      <c r="A4169" s="1" t="s">
        <v>1090</v>
      </c>
      <c r="B4169" s="1" t="s">
        <v>1091</v>
      </c>
      <c r="C4169" s="1" t="s">
        <v>3639</v>
      </c>
      <c r="D4169" s="1" t="str">
        <f t="shared" si="325"/>
        <v>28872020</v>
      </c>
      <c r="E4169" s="1">
        <v>186109382</v>
      </c>
      <c r="F4169" s="2">
        <v>2196059206</v>
      </c>
      <c r="G4169" s="2">
        <v>19208595</v>
      </c>
      <c r="H4169" s="2">
        <v>14488827</v>
      </c>
      <c r="I4169" s="2">
        <v>7057533</v>
      </c>
      <c r="J4169" s="2">
        <v>44144849</v>
      </c>
      <c r="K4169" s="2">
        <v>92390491</v>
      </c>
      <c r="L4169">
        <v>2030941331</v>
      </c>
      <c r="M4169">
        <v>43641411</v>
      </c>
      <c r="N4169">
        <v>88553392</v>
      </c>
      <c r="O4169" s="9">
        <f t="shared" si="326"/>
        <v>3.3839224278181868E-3</v>
      </c>
      <c r="P4169">
        <f t="shared" si="327"/>
        <v>4.923825148152446E-10</v>
      </c>
      <c r="Q4169">
        <f t="shared" si="328"/>
        <v>-1.6414363867215029E-3</v>
      </c>
      <c r="R4169">
        <f t="shared" si="329"/>
        <v>9.457976312167533E-3</v>
      </c>
      <c r="S4169">
        <v>1.37448641989789E-3</v>
      </c>
      <c r="T4169">
        <v>1.37448641989789E-3</v>
      </c>
      <c r="U4169">
        <v>21.509930321068147</v>
      </c>
      <c r="V4169">
        <v>0.91525302164371614</v>
      </c>
      <c r="W4169">
        <v>3.2137261967790497E-3</v>
      </c>
    </row>
    <row r="4170" spans="1:23">
      <c r="A4170" s="1" t="s">
        <v>1092</v>
      </c>
      <c r="B4170" s="1" t="s">
        <v>1093</v>
      </c>
      <c r="C4170" s="1" t="s">
        <v>3639</v>
      </c>
      <c r="D4170" s="1" t="str">
        <f t="shared" si="325"/>
        <v>28882020</v>
      </c>
      <c r="E4170" s="1">
        <v>241578858</v>
      </c>
      <c r="F4170" s="2">
        <v>4357123796</v>
      </c>
      <c r="G4170" s="2">
        <v>33010092</v>
      </c>
      <c r="H4170" s="2">
        <v>14459259</v>
      </c>
      <c r="I4170" s="2">
        <v>-93915584</v>
      </c>
      <c r="J4170" s="2">
        <v>268137149</v>
      </c>
      <c r="K4170" s="2">
        <v>35056422</v>
      </c>
      <c r="L4170">
        <v>4029813719</v>
      </c>
      <c r="M4170">
        <v>279245026</v>
      </c>
      <c r="N4170">
        <v>22861017</v>
      </c>
      <c r="O4170" s="9">
        <f t="shared" si="326"/>
        <v>2.4873023598616154E-2</v>
      </c>
      <c r="P4170">
        <f t="shared" si="327"/>
        <v>2.4815042821586067E-10</v>
      </c>
      <c r="Q4170">
        <f t="shared" si="328"/>
        <v>-5.7827194071349581E-3</v>
      </c>
      <c r="R4170">
        <f t="shared" si="329"/>
        <v>8.1914684652449558E-3</v>
      </c>
      <c r="S4170">
        <v>2.29296299651802E-2</v>
      </c>
      <c r="T4170">
        <v>2.29296299651802E-2</v>
      </c>
      <c r="U4170">
        <v>22.195077996806369</v>
      </c>
      <c r="V4170">
        <v>0.94455542938169934</v>
      </c>
      <c r="W4170">
        <v>-2.1554490622051631E-2</v>
      </c>
    </row>
    <row r="4171" spans="1:23">
      <c r="A4171" s="1" t="s">
        <v>1094</v>
      </c>
      <c r="B4171" s="1" t="s">
        <v>1095</v>
      </c>
      <c r="C4171" s="1" t="s">
        <v>3639</v>
      </c>
      <c r="D4171" s="1" t="str">
        <f t="shared" si="325"/>
        <v>28892020</v>
      </c>
      <c r="E4171" s="1">
        <v>42737811</v>
      </c>
      <c r="F4171" s="2">
        <v>316757486</v>
      </c>
      <c r="G4171" s="2">
        <v>7469422</v>
      </c>
      <c r="H4171" s="2">
        <v>3734919</v>
      </c>
      <c r="I4171" s="2">
        <v>396237</v>
      </c>
      <c r="J4171" s="2">
        <v>8570151</v>
      </c>
      <c r="K4171" s="2">
        <v>13053174</v>
      </c>
      <c r="L4171">
        <v>286476796</v>
      </c>
      <c r="M4171">
        <v>6975029</v>
      </c>
      <c r="N4171">
        <v>6942563</v>
      </c>
      <c r="O4171" s="9">
        <f t="shared" si="326"/>
        <v>1.0540183413376376E-2</v>
      </c>
      <c r="P4171">
        <f t="shared" si="327"/>
        <v>3.4906841111138368E-9</v>
      </c>
      <c r="Q4171">
        <f t="shared" si="328"/>
        <v>-1.5762145706209308E-2</v>
      </c>
      <c r="R4171">
        <f t="shared" si="329"/>
        <v>2.6073392694604139E-2</v>
      </c>
      <c r="S4171">
        <v>1.05669384699743E-2</v>
      </c>
      <c r="T4171">
        <v>1.05669384699743E-2</v>
      </c>
      <c r="U4171">
        <v>19.573647010666832</v>
      </c>
      <c r="V4171">
        <v>0.8650771871576225</v>
      </c>
      <c r="W4171">
        <v>1.250915976773474E-3</v>
      </c>
    </row>
    <row r="4172" spans="1:23">
      <c r="A4172" s="1" t="s">
        <v>1096</v>
      </c>
      <c r="B4172" s="1" t="s">
        <v>1097</v>
      </c>
      <c r="C4172" s="1" t="s">
        <v>3639</v>
      </c>
      <c r="D4172" s="1" t="str">
        <f t="shared" si="325"/>
        <v>28902020</v>
      </c>
      <c r="E4172" s="1">
        <v>155869732</v>
      </c>
      <c r="F4172" s="2">
        <v>2143348565</v>
      </c>
      <c r="G4172" s="2">
        <v>13218774</v>
      </c>
      <c r="H4172" s="2">
        <v>12241354</v>
      </c>
      <c r="I4172" s="2">
        <v>-543824</v>
      </c>
      <c r="J4172" s="2">
        <v>38990753</v>
      </c>
      <c r="K4172" s="2">
        <v>19292219</v>
      </c>
      <c r="L4172">
        <v>1833120705</v>
      </c>
      <c r="M4172">
        <v>36329883</v>
      </c>
      <c r="N4172">
        <v>11169634</v>
      </c>
      <c r="O4172" s="9">
        <f t="shared" si="326"/>
        <v>5.9650484334544066E-3</v>
      </c>
      <c r="P4172">
        <f t="shared" si="327"/>
        <v>5.4551781411470114E-10</v>
      </c>
      <c r="Q4172">
        <f t="shared" si="328"/>
        <v>-2.9794628281174752E-3</v>
      </c>
      <c r="R4172">
        <f t="shared" si="329"/>
        <v>7.2110766977562454E-3</v>
      </c>
      <c r="S4172">
        <v>3.8271845866757899E-3</v>
      </c>
      <c r="T4172">
        <v>3.8271845866757899E-3</v>
      </c>
      <c r="U4172">
        <v>21.485635193034462</v>
      </c>
      <c r="V4172">
        <v>0.92727746921555898</v>
      </c>
      <c r="W4172">
        <v>-2.5372634618578708E-4</v>
      </c>
    </row>
    <row r="4173" spans="1:23">
      <c r="A4173" s="1" t="s">
        <v>1098</v>
      </c>
      <c r="B4173" s="1" t="s">
        <v>1099</v>
      </c>
      <c r="C4173" s="1" t="s">
        <v>3639</v>
      </c>
      <c r="D4173" s="1" t="str">
        <f t="shared" si="325"/>
        <v>28912020</v>
      </c>
      <c r="E4173" s="1">
        <v>405310740</v>
      </c>
      <c r="F4173" s="2">
        <v>6616667179</v>
      </c>
      <c r="G4173" s="2">
        <v>49310211</v>
      </c>
      <c r="H4173" s="2">
        <v>42855155</v>
      </c>
      <c r="I4173" s="2">
        <v>190751609</v>
      </c>
      <c r="J4173" s="2">
        <v>194406321</v>
      </c>
      <c r="K4173" s="2">
        <v>88400759</v>
      </c>
      <c r="L4173">
        <v>6219434536</v>
      </c>
      <c r="M4173">
        <v>264717728</v>
      </c>
      <c r="N4173">
        <v>90818595</v>
      </c>
      <c r="O4173" s="9">
        <f t="shared" si="326"/>
        <v>-2.2352107186136588E-2</v>
      </c>
      <c r="P4173">
        <f t="shared" si="327"/>
        <v>1.6078632136276899E-10</v>
      </c>
      <c r="Q4173">
        <f t="shared" si="328"/>
        <v>-1.0916357525271973E-2</v>
      </c>
      <c r="R4173">
        <f t="shared" si="329"/>
        <v>7.9284074323119468E-3</v>
      </c>
      <c r="S4173">
        <v>-2.4097001451994299E-2</v>
      </c>
      <c r="T4173">
        <v>2.4097001451994299E-2</v>
      </c>
      <c r="U4173">
        <v>22.612857632842228</v>
      </c>
      <c r="V4173">
        <v>0.93874397350884198</v>
      </c>
      <c r="W4173">
        <v>2.8828956306795675E-2</v>
      </c>
    </row>
    <row r="4174" spans="1:23">
      <c r="A4174" s="1" t="s">
        <v>1100</v>
      </c>
      <c r="B4174" s="1" t="s">
        <v>1101</v>
      </c>
      <c r="C4174" s="1" t="s">
        <v>3639</v>
      </c>
      <c r="D4174" s="1" t="str">
        <f t="shared" si="325"/>
        <v>28922020</v>
      </c>
      <c r="E4174" s="1">
        <v>221206869</v>
      </c>
      <c r="F4174" s="2">
        <v>3494501509</v>
      </c>
      <c r="G4174" s="2">
        <v>27278460</v>
      </c>
      <c r="H4174" s="2">
        <v>16807541</v>
      </c>
      <c r="I4174" s="2">
        <v>-50993802</v>
      </c>
      <c r="J4174" s="2">
        <v>59568228</v>
      </c>
      <c r="K4174" s="2">
        <v>7212210</v>
      </c>
      <c r="L4174">
        <v>3206767075</v>
      </c>
      <c r="M4174">
        <v>62317874</v>
      </c>
      <c r="N4174">
        <v>3283784</v>
      </c>
      <c r="O4174" s="9">
        <f t="shared" si="326"/>
        <v>1.9402293238500359E-2</v>
      </c>
      <c r="P4174">
        <f t="shared" si="327"/>
        <v>3.1184054738369173E-10</v>
      </c>
      <c r="Q4174">
        <f t="shared" si="328"/>
        <v>-2.082493627947705E-3</v>
      </c>
      <c r="R4174">
        <f t="shared" si="329"/>
        <v>8.5065298981841387E-3</v>
      </c>
      <c r="S4174">
        <v>1.7331063666247402E-2</v>
      </c>
      <c r="T4174">
        <v>1.7331063666247402E-2</v>
      </c>
      <c r="U4174">
        <v>21.974456572702799</v>
      </c>
      <c r="V4174">
        <v>0.93669859107792985</v>
      </c>
      <c r="W4174">
        <v>-1.4592582624064335E-2</v>
      </c>
    </row>
    <row r="4175" spans="1:23">
      <c r="A4175" s="1" t="s">
        <v>1102</v>
      </c>
      <c r="B4175" s="1" t="s">
        <v>1103</v>
      </c>
      <c r="C4175" s="1" t="s">
        <v>3639</v>
      </c>
      <c r="D4175" s="1" t="str">
        <f t="shared" si="325"/>
        <v>28972020</v>
      </c>
      <c r="E4175" s="1">
        <v>54252765</v>
      </c>
      <c r="F4175" s="2">
        <v>575413630</v>
      </c>
      <c r="G4175" s="2">
        <v>2672567</v>
      </c>
      <c r="H4175" s="2">
        <v>2313506</v>
      </c>
      <c r="I4175" s="2">
        <v>-1882169</v>
      </c>
      <c r="J4175" s="2">
        <v>8056491</v>
      </c>
      <c r="K4175" s="2">
        <v>1159386</v>
      </c>
      <c r="L4175">
        <v>560700016</v>
      </c>
      <c r="M4175">
        <v>8311951</v>
      </c>
      <c r="N4175">
        <v>1182143</v>
      </c>
      <c r="O4175" s="9">
        <f t="shared" si="326"/>
        <v>7.2915808407249582E-3</v>
      </c>
      <c r="P4175">
        <f t="shared" si="327"/>
        <v>1.7834848786592508E-9</v>
      </c>
      <c r="Q4175">
        <f t="shared" si="328"/>
        <v>-4.1502228171864366E-4</v>
      </c>
      <c r="R4175">
        <f t="shared" si="329"/>
        <v>4.7664828317037179E-3</v>
      </c>
      <c r="S4175">
        <v>4.8311344516650196E-3</v>
      </c>
      <c r="T4175">
        <v>4.8311344516650196E-3</v>
      </c>
      <c r="U4175">
        <v>20.170599696670475</v>
      </c>
      <c r="V4175">
        <v>0.90571518961064579</v>
      </c>
      <c r="W4175">
        <v>-3.2709843873527989E-3</v>
      </c>
    </row>
    <row r="4176" spans="1:23">
      <c r="A4176" s="1" t="s">
        <v>1104</v>
      </c>
      <c r="B4176" s="1" t="s">
        <v>1105</v>
      </c>
      <c r="C4176" s="1" t="s">
        <v>3639</v>
      </c>
      <c r="D4176" s="1" t="str">
        <f t="shared" si="325"/>
        <v>29012020</v>
      </c>
      <c r="E4176" s="1">
        <v>860592</v>
      </c>
      <c r="F4176" s="2">
        <v>988692</v>
      </c>
      <c r="G4176" s="2">
        <v>405772</v>
      </c>
      <c r="H4176" s="2">
        <v>14087</v>
      </c>
      <c r="I4176" s="2">
        <v>34173</v>
      </c>
      <c r="J4176" s="2">
        <v>108989</v>
      </c>
      <c r="K4176" s="2">
        <v>2277</v>
      </c>
      <c r="L4176">
        <v>995546</v>
      </c>
      <c r="M4176">
        <v>137649</v>
      </c>
      <c r="N4176">
        <v>7689</v>
      </c>
      <c r="O4176" s="9">
        <f t="shared" si="326"/>
        <v>-2.0315730277983435E-2</v>
      </c>
      <c r="P4176">
        <f t="shared" si="327"/>
        <v>1.0044739268702801E-6</v>
      </c>
      <c r="Q4176">
        <f t="shared" si="328"/>
        <v>-2.3352009851880275E-2</v>
      </c>
      <c r="R4176">
        <f t="shared" si="329"/>
        <v>0.40758739425400736</v>
      </c>
      <c r="S4176">
        <v>1.5232178186436801E-2</v>
      </c>
      <c r="T4176">
        <v>1.5232178186436801E-2</v>
      </c>
      <c r="U4176">
        <v>13.804138136419294</v>
      </c>
      <c r="V4176">
        <v>0.12956512240414608</v>
      </c>
      <c r="W4176">
        <v>3.4563847993106044E-2</v>
      </c>
    </row>
    <row r="4177" spans="1:23">
      <c r="A4177" s="1" t="s">
        <v>1106</v>
      </c>
      <c r="B4177" s="1" t="s">
        <v>1107</v>
      </c>
      <c r="C4177" s="1" t="s">
        <v>3639</v>
      </c>
      <c r="D4177" s="1" t="str">
        <f t="shared" si="325"/>
        <v>29032020</v>
      </c>
      <c r="E4177" s="1">
        <v>39788288</v>
      </c>
      <c r="F4177" s="2">
        <v>128423769</v>
      </c>
      <c r="G4177" s="2">
        <v>33945566</v>
      </c>
      <c r="H4177" s="2">
        <v>2544897</v>
      </c>
      <c r="I4177" s="2">
        <v>10687166</v>
      </c>
      <c r="J4177" s="2">
        <v>37287949</v>
      </c>
      <c r="K4177" s="2">
        <v>725637</v>
      </c>
      <c r="L4177">
        <v>130511105</v>
      </c>
      <c r="M4177">
        <v>37896062</v>
      </c>
      <c r="N4177">
        <v>907503</v>
      </c>
      <c r="O4177" s="9">
        <f t="shared" si="326"/>
        <v>-6.3401573271066353E-2</v>
      </c>
      <c r="P4177">
        <f t="shared" si="327"/>
        <v>7.6621832295420375E-9</v>
      </c>
      <c r="Q4177">
        <f t="shared" si="328"/>
        <v>-3.2659826150426051E-3</v>
      </c>
      <c r="R4177">
        <f t="shared" si="329"/>
        <v>0.26009714652251237</v>
      </c>
      <c r="S4177">
        <v>-4.3723977574405798E-2</v>
      </c>
      <c r="T4177">
        <v>4.3723977574405798E-2</v>
      </c>
      <c r="U4177">
        <v>18.670846048910558</v>
      </c>
      <c r="V4177">
        <v>0.6901797205469028</v>
      </c>
      <c r="W4177">
        <v>8.3217975015201437E-2</v>
      </c>
    </row>
    <row r="4178" spans="1:23">
      <c r="A4178" s="1" t="s">
        <v>1108</v>
      </c>
      <c r="B4178" s="1" t="s">
        <v>1109</v>
      </c>
      <c r="C4178" s="1" t="s">
        <v>3639</v>
      </c>
      <c r="D4178" s="1" t="str">
        <f t="shared" si="325"/>
        <v>29042020</v>
      </c>
      <c r="E4178" s="1">
        <v>1038438</v>
      </c>
      <c r="F4178" s="2">
        <v>1638028</v>
      </c>
      <c r="G4178" s="2">
        <v>1151499</v>
      </c>
      <c r="H4178" s="2">
        <v>159718</v>
      </c>
      <c r="I4178" s="2">
        <v>322157</v>
      </c>
      <c r="J4178" s="2">
        <v>540837</v>
      </c>
      <c r="K4178" s="2">
        <v>45408</v>
      </c>
      <c r="L4178">
        <v>1425064</v>
      </c>
      <c r="M4178">
        <v>505225</v>
      </c>
      <c r="N4178">
        <v>35799</v>
      </c>
      <c r="O4178" s="9">
        <f t="shared" si="326"/>
        <v>-9.9167413499647139E-2</v>
      </c>
      <c r="P4178">
        <f t="shared" si="327"/>
        <v>7.0172286999040041E-7</v>
      </c>
      <c r="Q4178">
        <f t="shared" si="328"/>
        <v>1.8246899788360381E-2</v>
      </c>
      <c r="R4178">
        <f t="shared" si="329"/>
        <v>0.80803318307107608</v>
      </c>
      <c r="S4178">
        <v>-3.3920030807611003E-2</v>
      </c>
      <c r="T4178">
        <v>3.3920030807611003E-2</v>
      </c>
      <c r="U4178">
        <v>14.309003637266144</v>
      </c>
      <c r="V4178">
        <v>0.3660438038910202</v>
      </c>
      <c r="W4178">
        <v>0.19667368323374204</v>
      </c>
    </row>
    <row r="4179" spans="1:23">
      <c r="A4179" s="1" t="s">
        <v>1110</v>
      </c>
      <c r="B4179" s="1" t="s">
        <v>1111</v>
      </c>
      <c r="C4179" s="1" t="s">
        <v>3639</v>
      </c>
      <c r="D4179" s="1" t="str">
        <f t="shared" si="325"/>
        <v>29052020</v>
      </c>
      <c r="E4179" s="1">
        <v>46814381</v>
      </c>
      <c r="F4179" s="2">
        <v>1365412859</v>
      </c>
      <c r="G4179" s="2">
        <v>15276996</v>
      </c>
      <c r="H4179" s="2">
        <v>2522479</v>
      </c>
      <c r="I4179" s="2">
        <v>83354784</v>
      </c>
      <c r="J4179" s="2">
        <v>205066730</v>
      </c>
      <c r="K4179" s="2">
        <v>1263173</v>
      </c>
      <c r="L4179">
        <v>1288185268</v>
      </c>
      <c r="M4179">
        <v>226667700</v>
      </c>
      <c r="N4179">
        <v>1228097</v>
      </c>
      <c r="O4179" s="9">
        <f t="shared" si="326"/>
        <v>-5.9199900211281076E-2</v>
      </c>
      <c r="P4179">
        <f t="shared" si="327"/>
        <v>7.7628585331717979E-10</v>
      </c>
      <c r="Q4179">
        <f t="shared" si="328"/>
        <v>-1.6795756431519756E-2</v>
      </c>
      <c r="R4179">
        <f t="shared" si="329"/>
        <v>1.1859315875983142E-2</v>
      </c>
      <c r="S4179">
        <v>-6.0360704057994902E-2</v>
      </c>
      <c r="T4179">
        <v>6.0360704057994902E-2</v>
      </c>
      <c r="U4179">
        <v>21.034722680657147</v>
      </c>
      <c r="V4179">
        <v>0.96571412031794845</v>
      </c>
      <c r="W4179">
        <v>6.1047311405172583E-2</v>
      </c>
    </row>
    <row r="4180" spans="1:23">
      <c r="A4180" s="1" t="s">
        <v>1112</v>
      </c>
      <c r="B4180" s="1" t="s">
        <v>1113</v>
      </c>
      <c r="C4180" s="1" t="s">
        <v>3639</v>
      </c>
      <c r="D4180" s="1" t="str">
        <f t="shared" si="325"/>
        <v>29062020</v>
      </c>
      <c r="E4180" s="1">
        <v>5391093</v>
      </c>
      <c r="F4180" s="2">
        <v>9153615</v>
      </c>
      <c r="G4180" s="2">
        <v>2177746</v>
      </c>
      <c r="H4180" s="2">
        <v>209254</v>
      </c>
      <c r="I4180" s="2">
        <v>601164</v>
      </c>
      <c r="J4180" s="2">
        <v>6607185</v>
      </c>
      <c r="K4180" s="2">
        <v>1659579</v>
      </c>
      <c r="L4180">
        <v>9114713</v>
      </c>
      <c r="M4180">
        <v>7224546</v>
      </c>
      <c r="N4180">
        <v>1865887</v>
      </c>
      <c r="O4180" s="9">
        <f t="shared" si="326"/>
        <v>-4.2814778642099323E-2</v>
      </c>
      <c r="P4180">
        <f t="shared" si="327"/>
        <v>1.0971272490971466E-7</v>
      </c>
      <c r="Q4180">
        <f t="shared" si="328"/>
        <v>-4.509774471231294E-2</v>
      </c>
      <c r="R4180">
        <f t="shared" si="329"/>
        <v>0.23892644782123146</v>
      </c>
      <c r="S4180">
        <v>-2.29583455705272E-2</v>
      </c>
      <c r="T4180">
        <v>2.29583455705272E-2</v>
      </c>
      <c r="U4180">
        <v>16.029659441194585</v>
      </c>
      <c r="V4180">
        <v>0.41104219480500326</v>
      </c>
      <c r="W4180">
        <v>6.5675036583907012E-2</v>
      </c>
    </row>
    <row r="4181" spans="1:23">
      <c r="A4181" s="1" t="s">
        <v>1114</v>
      </c>
      <c r="B4181" s="1" t="s">
        <v>1115</v>
      </c>
      <c r="C4181" s="1" t="s">
        <v>3639</v>
      </c>
      <c r="D4181" s="1" t="str">
        <f t="shared" si="325"/>
        <v>29082020</v>
      </c>
      <c r="E4181" s="1">
        <v>6783981</v>
      </c>
      <c r="F4181" s="2">
        <v>37661698</v>
      </c>
      <c r="G4181" s="2">
        <v>6295191</v>
      </c>
      <c r="H4181" s="2">
        <v>806869</v>
      </c>
      <c r="I4181" s="2">
        <v>4912648</v>
      </c>
      <c r="J4181" s="2">
        <v>41790703</v>
      </c>
      <c r="K4181" s="2">
        <v>5253534</v>
      </c>
      <c r="L4181">
        <v>35675950</v>
      </c>
      <c r="M4181">
        <v>38060813</v>
      </c>
      <c r="N4181">
        <v>4238817</v>
      </c>
      <c r="O4181" s="9">
        <f t="shared" si="326"/>
        <v>-0.10901736294523949</v>
      </c>
      <c r="P4181">
        <f t="shared" si="327"/>
        <v>2.8030087495918118E-8</v>
      </c>
      <c r="Q4181">
        <f t="shared" si="328"/>
        <v>7.6106536756554488E-2</v>
      </c>
      <c r="R4181">
        <f t="shared" si="329"/>
        <v>0.17645475453351628</v>
      </c>
      <c r="S4181">
        <v>-9.9843807424957007E-2</v>
      </c>
      <c r="T4181">
        <v>9.9843807424957007E-2</v>
      </c>
      <c r="U4181">
        <v>17.444154167802992</v>
      </c>
      <c r="V4181">
        <v>0.81987054858758623</v>
      </c>
      <c r="W4181">
        <v>0.13044148991901533</v>
      </c>
    </row>
    <row r="4182" spans="1:23">
      <c r="A4182" s="1" t="s">
        <v>1116</v>
      </c>
      <c r="B4182" s="1" t="s">
        <v>1117</v>
      </c>
      <c r="C4182" s="1" t="s">
        <v>3639</v>
      </c>
      <c r="D4182" s="1" t="str">
        <f t="shared" si="325"/>
        <v>29102020</v>
      </c>
      <c r="E4182" s="1">
        <v>2363033</v>
      </c>
      <c r="F4182" s="2">
        <v>6259675</v>
      </c>
      <c r="G4182" s="2">
        <v>2309908</v>
      </c>
      <c r="H4182" s="2">
        <v>114159</v>
      </c>
      <c r="I4182" s="2">
        <v>169385</v>
      </c>
      <c r="J4182" s="2">
        <v>554440</v>
      </c>
      <c r="K4182" s="2">
        <v>6454</v>
      </c>
      <c r="L4182">
        <v>6293695</v>
      </c>
      <c r="M4182">
        <v>650176</v>
      </c>
      <c r="N4182">
        <v>5461</v>
      </c>
      <c r="O4182" s="9">
        <f t="shared" si="326"/>
        <v>-8.8225027657186667E-3</v>
      </c>
      <c r="P4182">
        <f t="shared" si="327"/>
        <v>1.5888917400668448E-7</v>
      </c>
      <c r="Q4182">
        <f t="shared" si="328"/>
        <v>-1.5369190912492581E-2</v>
      </c>
      <c r="R4182">
        <f t="shared" si="329"/>
        <v>0.36701937415143249</v>
      </c>
      <c r="S4182">
        <v>2.0932685839068401E-2</v>
      </c>
      <c r="T4182">
        <v>2.0932685839068401E-2</v>
      </c>
      <c r="U4182">
        <v>15.649638824795643</v>
      </c>
      <c r="V4182">
        <v>0.62249909140650272</v>
      </c>
      <c r="W4182">
        <v>2.7059711566495066E-2</v>
      </c>
    </row>
    <row r="4183" spans="1:23">
      <c r="A4183" s="1" t="s">
        <v>1118</v>
      </c>
      <c r="B4183" s="1" t="s">
        <v>1119</v>
      </c>
      <c r="C4183" s="1" t="s">
        <v>3639</v>
      </c>
      <c r="D4183" s="1" t="str">
        <f t="shared" si="325"/>
        <v>29112020</v>
      </c>
      <c r="E4183" s="1">
        <v>2184059</v>
      </c>
      <c r="F4183" s="2">
        <v>4860348</v>
      </c>
      <c r="G4183" s="2">
        <v>685503</v>
      </c>
      <c r="H4183" s="2">
        <v>-317238</v>
      </c>
      <c r="I4183" s="2">
        <v>371975</v>
      </c>
      <c r="J4183" s="2">
        <v>4025561</v>
      </c>
      <c r="K4183" s="2">
        <v>427267</v>
      </c>
      <c r="L4183">
        <v>5504382</v>
      </c>
      <c r="M4183">
        <v>5049750</v>
      </c>
      <c r="N4183">
        <v>522272</v>
      </c>
      <c r="O4183" s="9">
        <f t="shared" si="326"/>
        <v>-0.14180322067473358</v>
      </c>
      <c r="P4183">
        <f t="shared" si="327"/>
        <v>1.8167343763568736E-7</v>
      </c>
      <c r="Q4183">
        <f t="shared" si="328"/>
        <v>-0.16880805147607852</v>
      </c>
      <c r="R4183">
        <f t="shared" si="329"/>
        <v>0.12453768651957658</v>
      </c>
      <c r="S4183">
        <v>-0.12643041157604501</v>
      </c>
      <c r="T4183">
        <v>0.12643041157604501</v>
      </c>
      <c r="U4183">
        <v>15.396620598251436</v>
      </c>
      <c r="V4183">
        <v>0.55063732061984039</v>
      </c>
      <c r="W4183">
        <v>7.6532585732544248E-2</v>
      </c>
    </row>
    <row r="4184" spans="1:23">
      <c r="A4184" s="1" t="s">
        <v>1120</v>
      </c>
      <c r="B4184" s="1" t="s">
        <v>1121</v>
      </c>
      <c r="C4184" s="1" t="s">
        <v>3639</v>
      </c>
      <c r="D4184" s="1" t="str">
        <f t="shared" si="325"/>
        <v>29122020</v>
      </c>
      <c r="E4184" s="1">
        <v>44977699</v>
      </c>
      <c r="F4184" s="2">
        <v>209493934</v>
      </c>
      <c r="G4184" s="2">
        <v>28050374</v>
      </c>
      <c r="H4184" s="2">
        <v>11340258</v>
      </c>
      <c r="I4184" s="2">
        <v>30332291</v>
      </c>
      <c r="J4184" s="2">
        <v>258494907</v>
      </c>
      <c r="K4184" s="2">
        <v>6215272</v>
      </c>
      <c r="L4184">
        <v>195128634</v>
      </c>
      <c r="M4184">
        <v>256058888</v>
      </c>
      <c r="N4184">
        <v>5808480</v>
      </c>
      <c r="O4184" s="9">
        <f t="shared" si="326"/>
        <v>-9.0656720399360111E-2</v>
      </c>
      <c r="P4184">
        <f t="shared" si="327"/>
        <v>5.1248244786052264E-9</v>
      </c>
      <c r="Q4184">
        <f t="shared" si="328"/>
        <v>1.0399432202246647E-2</v>
      </c>
      <c r="R4184">
        <f t="shared" si="329"/>
        <v>0.14375324330923159</v>
      </c>
      <c r="S4184">
        <v>-8.1590034493582694E-2</v>
      </c>
      <c r="T4184">
        <v>8.1590034493582694E-2</v>
      </c>
      <c r="U4184">
        <v>19.160205342253334</v>
      </c>
      <c r="V4184">
        <v>0.78530309617461291</v>
      </c>
      <c r="W4184">
        <v>0.14478839754854192</v>
      </c>
    </row>
    <row r="4185" spans="1:23">
      <c r="A4185" s="1" t="s">
        <v>1122</v>
      </c>
      <c r="B4185" s="1" t="s">
        <v>1123</v>
      </c>
      <c r="C4185" s="1" t="s">
        <v>3639</v>
      </c>
      <c r="D4185" s="1" t="str">
        <f t="shared" si="325"/>
        <v>29132020</v>
      </c>
      <c r="E4185" s="1">
        <v>15792190</v>
      </c>
      <c r="F4185" s="2">
        <v>25098488</v>
      </c>
      <c r="G4185" s="2">
        <v>6504497</v>
      </c>
      <c r="H4185" s="2">
        <v>-17351</v>
      </c>
      <c r="I4185" s="2">
        <v>-145596</v>
      </c>
      <c r="J4185" s="2">
        <v>311765</v>
      </c>
      <c r="K4185" s="2">
        <v>17512</v>
      </c>
      <c r="L4185">
        <v>24595734</v>
      </c>
      <c r="M4185">
        <v>298998</v>
      </c>
      <c r="N4185">
        <v>18527</v>
      </c>
      <c r="O4185" s="9">
        <f t="shared" si="326"/>
        <v>5.1096703514570277E-3</v>
      </c>
      <c r="P4185">
        <f t="shared" si="327"/>
        <v>4.0657457102113728E-8</v>
      </c>
      <c r="Q4185">
        <f t="shared" si="328"/>
        <v>5.6034107378133131E-4</v>
      </c>
      <c r="R4185">
        <f t="shared" si="329"/>
        <v>0.2644563077483274</v>
      </c>
      <c r="S4185">
        <v>2.50779314594235E-2</v>
      </c>
      <c r="T4185">
        <v>2.50779314594235E-2</v>
      </c>
      <c r="U4185">
        <v>17.038318163243744</v>
      </c>
      <c r="V4185">
        <v>0.37079118072769962</v>
      </c>
      <c r="W4185">
        <v>-5.8009868961030643E-3</v>
      </c>
    </row>
    <row r="4186" spans="1:23">
      <c r="A4186" s="1" t="s">
        <v>1124</v>
      </c>
      <c r="B4186" s="1" t="s">
        <v>1125</v>
      </c>
      <c r="C4186" s="1" t="s">
        <v>3639</v>
      </c>
      <c r="D4186" s="1" t="str">
        <f t="shared" si="325"/>
        <v>29152020</v>
      </c>
      <c r="E4186" s="1">
        <v>115606494</v>
      </c>
      <c r="F4186" s="2">
        <v>153672049</v>
      </c>
      <c r="G4186" s="2">
        <v>1703830</v>
      </c>
      <c r="H4186" s="2">
        <v>8091349</v>
      </c>
      <c r="I4186" s="2">
        <v>-440646</v>
      </c>
      <c r="J4186" s="2">
        <v>2736394</v>
      </c>
      <c r="K4186" s="2">
        <v>174713</v>
      </c>
      <c r="L4186">
        <v>118615621</v>
      </c>
      <c r="M4186">
        <v>3486392</v>
      </c>
      <c r="N4186">
        <v>208548</v>
      </c>
      <c r="O4186" s="9">
        <f t="shared" si="326"/>
        <v>5.5520799361502622E-2</v>
      </c>
      <c r="P4186">
        <f t="shared" si="327"/>
        <v>8.4305927968795956E-9</v>
      </c>
      <c r="Q4186">
        <f t="shared" si="328"/>
        <v>-6.0376786291916808E-3</v>
      </c>
      <c r="R4186">
        <f t="shared" si="329"/>
        <v>1.4364296925107361E-2</v>
      </c>
      <c r="S4186">
        <v>5.4140327885739997E-2</v>
      </c>
      <c r="T4186">
        <v>5.4140327885739997E-2</v>
      </c>
      <c r="U4186">
        <v>18.850331337709786</v>
      </c>
      <c r="V4186">
        <v>0.24770643228685002</v>
      </c>
      <c r="W4186">
        <v>-2.8674440333648446E-3</v>
      </c>
    </row>
    <row r="4187" spans="1:23">
      <c r="A4187" s="1" t="s">
        <v>1126</v>
      </c>
      <c r="B4187" s="1" t="s">
        <v>1127</v>
      </c>
      <c r="C4187" s="1" t="s">
        <v>3639</v>
      </c>
      <c r="D4187" s="1" t="str">
        <f t="shared" si="325"/>
        <v>29162020</v>
      </c>
      <c r="E4187" s="1">
        <v>938515</v>
      </c>
      <c r="F4187" s="2">
        <v>1193762</v>
      </c>
      <c r="G4187" s="2">
        <v>174273</v>
      </c>
      <c r="H4187" s="2">
        <v>88165</v>
      </c>
      <c r="I4187" s="2">
        <v>177700</v>
      </c>
      <c r="J4187" s="2">
        <v>1376488</v>
      </c>
      <c r="K4187" s="2">
        <v>283111</v>
      </c>
      <c r="L4187">
        <v>1268927</v>
      </c>
      <c r="M4187">
        <v>1366293</v>
      </c>
      <c r="N4187">
        <v>251330</v>
      </c>
      <c r="O4187" s="9">
        <f t="shared" si="326"/>
        <v>-7.5002387410555871E-2</v>
      </c>
      <c r="P4187">
        <f t="shared" si="327"/>
        <v>7.8806739867620443E-7</v>
      </c>
      <c r="Q4187">
        <f t="shared" si="328"/>
        <v>-1.7011222867824548E-2</v>
      </c>
      <c r="R4187">
        <f t="shared" si="329"/>
        <v>0.13733886976949816</v>
      </c>
      <c r="S4187">
        <v>-6.3497317505217907E-2</v>
      </c>
      <c r="T4187">
        <v>6.3497317505217907E-2</v>
      </c>
      <c r="U4187">
        <v>13.992620223082573</v>
      </c>
      <c r="V4187">
        <v>0.21381732707189541</v>
      </c>
      <c r="W4187">
        <v>0.14885714237846404</v>
      </c>
    </row>
    <row r="4188" spans="1:23">
      <c r="A4188" s="1" t="s">
        <v>1128</v>
      </c>
      <c r="B4188" s="1" t="s">
        <v>1129</v>
      </c>
      <c r="C4188" s="1" t="s">
        <v>3639</v>
      </c>
      <c r="D4188" s="1" t="str">
        <f t="shared" si="325"/>
        <v>29232020</v>
      </c>
      <c r="E4188" s="1">
        <v>54151689</v>
      </c>
      <c r="F4188" s="2">
        <v>116503422</v>
      </c>
      <c r="G4188" s="2">
        <v>580118</v>
      </c>
      <c r="H4188" s="2">
        <v>1177355</v>
      </c>
      <c r="I4188" s="2">
        <v>1675714</v>
      </c>
      <c r="J4188" s="2">
        <v>13419916</v>
      </c>
      <c r="K4188" s="2">
        <v>360354</v>
      </c>
      <c r="L4188">
        <v>123547400</v>
      </c>
      <c r="M4188">
        <v>5737206</v>
      </c>
      <c r="N4188">
        <v>288464</v>
      </c>
      <c r="O4188" s="9">
        <f t="shared" si="326"/>
        <v>-4.2776340080379789E-3</v>
      </c>
      <c r="P4188">
        <f t="shared" si="327"/>
        <v>8.0940594460101947E-9</v>
      </c>
      <c r="Q4188">
        <f t="shared" si="328"/>
        <v>6.1602429512883312E-2</v>
      </c>
      <c r="R4188">
        <f t="shared" si="329"/>
        <v>4.6955095777005424E-3</v>
      </c>
      <c r="S4188">
        <v>-9.3400589406043896E-3</v>
      </c>
      <c r="T4188">
        <v>9.3400589406043896E-3</v>
      </c>
      <c r="U4188">
        <v>18.573431203929196</v>
      </c>
      <c r="V4188">
        <v>0.53519228817158693</v>
      </c>
      <c r="W4188">
        <v>1.4383388669905335E-2</v>
      </c>
    </row>
    <row r="4189" spans="1:23">
      <c r="A4189" s="1" t="s">
        <v>1130</v>
      </c>
      <c r="B4189" s="1" t="s">
        <v>1131</v>
      </c>
      <c r="C4189" s="1" t="s">
        <v>3639</v>
      </c>
      <c r="D4189" s="1" t="str">
        <f t="shared" si="325"/>
        <v>29242020</v>
      </c>
      <c r="E4189" s="1">
        <v>236259</v>
      </c>
      <c r="F4189" s="2">
        <v>506792</v>
      </c>
      <c r="G4189" s="2">
        <v>68474</v>
      </c>
      <c r="H4189" s="2">
        <v>-124335</v>
      </c>
      <c r="I4189" s="2">
        <v>-14268</v>
      </c>
      <c r="J4189" s="2">
        <v>366165</v>
      </c>
      <c r="K4189" s="2">
        <v>43298</v>
      </c>
      <c r="L4189">
        <v>655909</v>
      </c>
      <c r="M4189">
        <v>545276</v>
      </c>
      <c r="N4189">
        <v>57016</v>
      </c>
      <c r="O4189" s="9">
        <f t="shared" si="326"/>
        <v>-0.21718377559235347</v>
      </c>
      <c r="P4189">
        <f t="shared" si="327"/>
        <v>1.5246017359115364E-6</v>
      </c>
      <c r="Q4189">
        <f t="shared" si="328"/>
        <v>-0.25215845490761674</v>
      </c>
      <c r="R4189">
        <f t="shared" si="329"/>
        <v>0.10439557926480655</v>
      </c>
      <c r="S4189">
        <v>-0.19690753040777201</v>
      </c>
      <c r="T4189">
        <v>0.19690753040777201</v>
      </c>
      <c r="U4189">
        <v>13.135855941984879</v>
      </c>
      <c r="V4189">
        <v>0.53381466163633207</v>
      </c>
      <c r="W4189">
        <v>-2.8153562013607161E-2</v>
      </c>
    </row>
    <row r="4190" spans="1:23">
      <c r="A4190" s="1" t="s">
        <v>1132</v>
      </c>
      <c r="B4190" s="1" t="s">
        <v>1133</v>
      </c>
      <c r="C4190" s="1" t="s">
        <v>3639</v>
      </c>
      <c r="D4190" s="1" t="str">
        <f t="shared" si="325"/>
        <v>29262020</v>
      </c>
      <c r="E4190" s="1">
        <v>1131872</v>
      </c>
      <c r="F4190" s="2">
        <v>14495639</v>
      </c>
      <c r="G4190" s="2">
        <v>1212842</v>
      </c>
      <c r="H4190" s="2">
        <v>50299</v>
      </c>
      <c r="I4190" s="2">
        <v>1309606</v>
      </c>
      <c r="J4190" s="2">
        <v>4544705</v>
      </c>
      <c r="K4190" s="2">
        <v>640012</v>
      </c>
      <c r="L4190">
        <v>15993186</v>
      </c>
      <c r="M4190">
        <v>5323689</v>
      </c>
      <c r="N4190">
        <v>665503</v>
      </c>
      <c r="O4190" s="9">
        <f t="shared" si="326"/>
        <v>-8.6874886991873901E-2</v>
      </c>
      <c r="P4190">
        <f t="shared" si="327"/>
        <v>6.2526628527924324E-8</v>
      </c>
      <c r="Q4190">
        <f t="shared" si="328"/>
        <v>-4.711337690939129E-2</v>
      </c>
      <c r="R4190">
        <f t="shared" si="329"/>
        <v>7.5834921197064795E-2</v>
      </c>
      <c r="S4190">
        <v>-8.10978281383119E-2</v>
      </c>
      <c r="T4190">
        <v>8.10978281383119E-2</v>
      </c>
      <c r="U4190">
        <v>16.489358403533167</v>
      </c>
      <c r="V4190">
        <v>0.92191637774643809</v>
      </c>
      <c r="W4190">
        <v>9.0344827158016283E-2</v>
      </c>
    </row>
    <row r="4191" spans="1:23">
      <c r="A4191" s="1" t="s">
        <v>1134</v>
      </c>
      <c r="B4191" s="1" t="s">
        <v>1135</v>
      </c>
      <c r="C4191" s="1" t="s">
        <v>3639</v>
      </c>
      <c r="D4191" s="1" t="str">
        <f t="shared" si="325"/>
        <v>29292020</v>
      </c>
      <c r="E4191" s="1">
        <v>3476461</v>
      </c>
      <c r="F4191" s="2">
        <v>5801578</v>
      </c>
      <c r="G4191" s="2">
        <v>256292</v>
      </c>
      <c r="H4191" s="2">
        <v>-2234698</v>
      </c>
      <c r="I4191" s="2">
        <v>-1267047</v>
      </c>
      <c r="J4191" s="2">
        <v>2808383</v>
      </c>
      <c r="K4191" s="2">
        <v>1081264</v>
      </c>
      <c r="L4191">
        <v>8078636</v>
      </c>
      <c r="M4191">
        <v>7169864</v>
      </c>
      <c r="N4191">
        <v>2569995</v>
      </c>
      <c r="O4191" s="9">
        <f t="shared" si="326"/>
        <v>-0.16679100065533894</v>
      </c>
      <c r="P4191">
        <f t="shared" si="327"/>
        <v>1.2378327232468451E-7</v>
      </c>
      <c r="Q4191">
        <f t="shared" si="328"/>
        <v>-0.35559839557073741</v>
      </c>
      <c r="R4191">
        <f t="shared" si="329"/>
        <v>3.1724662430638047E-2</v>
      </c>
      <c r="S4191">
        <v>-0.15169299222097399</v>
      </c>
      <c r="T4191">
        <v>0.15169299222097399</v>
      </c>
      <c r="U4191">
        <v>15.573640507478116</v>
      </c>
      <c r="V4191">
        <v>0.40077320342844652</v>
      </c>
      <c r="W4191">
        <v>-0.21839696027529062</v>
      </c>
    </row>
    <row r="4192" spans="1:23">
      <c r="A4192" s="1" t="s">
        <v>1136</v>
      </c>
      <c r="B4192" s="1" t="s">
        <v>1137</v>
      </c>
      <c r="C4192" s="1" t="s">
        <v>3639</v>
      </c>
      <c r="D4192" s="1" t="str">
        <f t="shared" si="325"/>
        <v>29372020</v>
      </c>
      <c r="E4192" s="1">
        <v>660529</v>
      </c>
      <c r="F4192" s="2">
        <v>1897143</v>
      </c>
      <c r="G4192" s="2">
        <v>149675</v>
      </c>
      <c r="H4192" s="2">
        <v>103500</v>
      </c>
      <c r="I4192" s="2">
        <v>160318</v>
      </c>
      <c r="J4192" s="2">
        <v>2886360</v>
      </c>
      <c r="K4192" s="2">
        <v>405233</v>
      </c>
      <c r="L4192">
        <v>1454150</v>
      </c>
      <c r="M4192">
        <v>2379311</v>
      </c>
      <c r="N4192">
        <v>479170</v>
      </c>
      <c r="O4192" s="9">
        <f t="shared" si="326"/>
        <v>-2.9949244732737596E-2</v>
      </c>
      <c r="P4192">
        <f t="shared" si="327"/>
        <v>6.8768696489358041E-7</v>
      </c>
      <c r="Q4192">
        <f t="shared" si="328"/>
        <v>0.39953649898566174</v>
      </c>
      <c r="R4192">
        <f t="shared" si="329"/>
        <v>0.10292954647044665</v>
      </c>
      <c r="S4192">
        <v>-3.9175600517384002E-2</v>
      </c>
      <c r="T4192">
        <v>3.9175600517384002E-2</v>
      </c>
      <c r="U4192">
        <v>14.45585962825845</v>
      </c>
      <c r="V4192">
        <v>0.65182961959114305</v>
      </c>
      <c r="W4192">
        <v>8.4504963516192508E-2</v>
      </c>
    </row>
    <row r="4193" spans="1:23">
      <c r="A4193" s="1" t="s">
        <v>1138</v>
      </c>
      <c r="B4193" s="1" t="s">
        <v>1139</v>
      </c>
      <c r="C4193" s="1" t="s">
        <v>3639</v>
      </c>
      <c r="D4193" s="1" t="str">
        <f t="shared" si="325"/>
        <v>29392020</v>
      </c>
      <c r="E4193" s="1">
        <v>1058501</v>
      </c>
      <c r="F4193" s="2">
        <v>1417328</v>
      </c>
      <c r="G4193" s="2">
        <v>45113</v>
      </c>
      <c r="H4193" s="2">
        <v>3114</v>
      </c>
      <c r="I4193" s="2">
        <v>-21142</v>
      </c>
      <c r="J4193" s="2">
        <v>1837782</v>
      </c>
      <c r="K4193" s="2">
        <v>312124</v>
      </c>
      <c r="L4193">
        <v>1783900</v>
      </c>
      <c r="M4193">
        <v>2244500</v>
      </c>
      <c r="N4193">
        <v>390293</v>
      </c>
      <c r="O4193" s="9">
        <f t="shared" si="326"/>
        <v>1.7113893184922613E-2</v>
      </c>
      <c r="P4193">
        <f t="shared" si="327"/>
        <v>5.6056953865126967E-7</v>
      </c>
      <c r="Q4193">
        <f t="shared" si="328"/>
        <v>-0.18417456135433599</v>
      </c>
      <c r="R4193">
        <f t="shared" si="329"/>
        <v>2.5288973597174729E-2</v>
      </c>
      <c r="S4193">
        <v>2.5461105244064398E-2</v>
      </c>
      <c r="T4193">
        <v>2.5461105244064398E-2</v>
      </c>
      <c r="U4193">
        <v>14.164283966833697</v>
      </c>
      <c r="V4193">
        <v>0.25317146066401003</v>
      </c>
      <c r="W4193">
        <v>-1.4916801192102322E-2</v>
      </c>
    </row>
    <row r="4194" spans="1:23">
      <c r="A4194" s="1" t="s">
        <v>1140</v>
      </c>
      <c r="B4194" s="1" t="s">
        <v>1141</v>
      </c>
      <c r="C4194" s="1" t="s">
        <v>3639</v>
      </c>
      <c r="D4194" s="1" t="str">
        <f t="shared" si="325"/>
        <v>29452020</v>
      </c>
      <c r="E4194" s="1">
        <v>1320406</v>
      </c>
      <c r="F4194" s="2">
        <v>5099530</v>
      </c>
      <c r="G4194" s="2">
        <v>1339308</v>
      </c>
      <c r="H4194" s="2">
        <v>181966</v>
      </c>
      <c r="I4194" s="2">
        <v>938468</v>
      </c>
      <c r="J4194" s="2">
        <v>13222579</v>
      </c>
      <c r="K4194" s="2">
        <v>54829</v>
      </c>
      <c r="L4194">
        <v>5012019</v>
      </c>
      <c r="M4194">
        <v>12103210</v>
      </c>
      <c r="N4194">
        <v>37506</v>
      </c>
      <c r="O4194" s="9">
        <f t="shared" si="326"/>
        <v>-0.14834739672087427</v>
      </c>
      <c r="P4194">
        <f t="shared" si="327"/>
        <v>1.9952039287959604E-7</v>
      </c>
      <c r="Q4194">
        <f t="shared" si="328"/>
        <v>0.21988065089138728</v>
      </c>
      <c r="R4194">
        <f t="shared" si="329"/>
        <v>0.267219258346786</v>
      </c>
      <c r="S4194">
        <v>-0.13700075902390399</v>
      </c>
      <c r="T4194">
        <v>0.13700075902390399</v>
      </c>
      <c r="U4194">
        <v>15.444658936585105</v>
      </c>
      <c r="V4194">
        <v>0.74107300084517591</v>
      </c>
      <c r="W4194">
        <v>0.18403029298778514</v>
      </c>
    </row>
    <row r="4195" spans="1:23">
      <c r="A4195" s="1" t="s">
        <v>1142</v>
      </c>
      <c r="B4195" s="1" t="s">
        <v>1143</v>
      </c>
      <c r="C4195" s="1" t="s">
        <v>3639</v>
      </c>
      <c r="D4195" s="1" t="str">
        <f t="shared" si="325"/>
        <v>29472020</v>
      </c>
      <c r="E4195" s="1">
        <v>504363</v>
      </c>
      <c r="F4195" s="2">
        <v>1915231</v>
      </c>
      <c r="G4195" s="2">
        <v>370335</v>
      </c>
      <c r="H4195" s="2">
        <v>100717</v>
      </c>
      <c r="I4195" s="2">
        <v>228797</v>
      </c>
      <c r="J4195" s="2">
        <v>1582836</v>
      </c>
      <c r="K4195" s="2">
        <v>3829</v>
      </c>
      <c r="L4195">
        <v>1688590</v>
      </c>
      <c r="M4195">
        <v>1400648</v>
      </c>
      <c r="N4195">
        <v>3520</v>
      </c>
      <c r="O4195" s="9">
        <f t="shared" si="326"/>
        <v>-6.6874439688998352E-2</v>
      </c>
      <c r="P4195">
        <f t="shared" si="327"/>
        <v>5.9221006875558898E-7</v>
      </c>
      <c r="Q4195">
        <f t="shared" si="328"/>
        <v>0.10771057509519777</v>
      </c>
      <c r="R4195">
        <f t="shared" si="329"/>
        <v>0.21931611581260105</v>
      </c>
      <c r="S4195">
        <v>-5.4010787183234203E-2</v>
      </c>
      <c r="T4195">
        <v>5.4010787183234203E-2</v>
      </c>
      <c r="U4195">
        <v>14.465348799953929</v>
      </c>
      <c r="V4195">
        <v>0.73665683147359251</v>
      </c>
      <c r="W4195">
        <v>0.11946182993069765</v>
      </c>
    </row>
    <row r="4196" spans="1:23">
      <c r="A4196" s="1" t="s">
        <v>1144</v>
      </c>
      <c r="B4196" s="1" t="s">
        <v>1145</v>
      </c>
      <c r="C4196" s="1" t="s">
        <v>3639</v>
      </c>
      <c r="D4196" s="1" t="str">
        <f t="shared" si="325"/>
        <v>29482020</v>
      </c>
      <c r="E4196" s="1">
        <v>329013</v>
      </c>
      <c r="F4196" s="2">
        <v>823193</v>
      </c>
      <c r="G4196" s="2">
        <v>19064</v>
      </c>
      <c r="H4196" s="2">
        <v>91323</v>
      </c>
      <c r="I4196" s="2">
        <v>48790</v>
      </c>
      <c r="J4196" s="2">
        <v>1400596</v>
      </c>
      <c r="K4196" s="2">
        <v>75576</v>
      </c>
      <c r="L4196">
        <v>653503</v>
      </c>
      <c r="M4196">
        <v>1021804</v>
      </c>
      <c r="N4196">
        <v>57570</v>
      </c>
      <c r="O4196" s="9">
        <f t="shared" si="326"/>
        <v>5.1668320794758943E-2</v>
      </c>
      <c r="P4196">
        <f t="shared" si="327"/>
        <v>1.5302148574681371E-6</v>
      </c>
      <c r="Q4196">
        <f t="shared" si="328"/>
        <v>0.55208009756649934</v>
      </c>
      <c r="R4196">
        <f t="shared" si="329"/>
        <v>2.9172016042772565E-2</v>
      </c>
      <c r="S4196">
        <v>3.1639771384949798E-2</v>
      </c>
      <c r="T4196">
        <v>3.1639771384949798E-2</v>
      </c>
      <c r="U4196">
        <v>13.620945960064462</v>
      </c>
      <c r="V4196">
        <v>0.60032094539190684</v>
      </c>
      <c r="W4196">
        <v>5.9269211472886676E-2</v>
      </c>
    </row>
    <row r="4197" spans="1:23">
      <c r="A4197" s="1" t="s">
        <v>1146</v>
      </c>
      <c r="B4197" s="1" t="s">
        <v>1147</v>
      </c>
      <c r="C4197" s="1" t="s">
        <v>3639</v>
      </c>
      <c r="D4197" s="1" t="str">
        <f t="shared" si="325"/>
        <v>29492020</v>
      </c>
      <c r="E4197" s="1">
        <v>157372</v>
      </c>
      <c r="F4197" s="2">
        <v>575808</v>
      </c>
      <c r="G4197" s="2">
        <v>3733</v>
      </c>
      <c r="H4197" s="2">
        <v>49745</v>
      </c>
      <c r="I4197" s="2">
        <v>24909</v>
      </c>
      <c r="J4197" s="2">
        <v>1929958</v>
      </c>
      <c r="K4197" s="2">
        <v>142002</v>
      </c>
      <c r="L4197">
        <v>521634</v>
      </c>
      <c r="M4197">
        <v>1569452</v>
      </c>
      <c r="N4197">
        <v>188540</v>
      </c>
      <c r="O4197" s="9">
        <f t="shared" si="326"/>
        <v>4.3132433033233303E-2</v>
      </c>
      <c r="P4197">
        <f t="shared" si="327"/>
        <v>1.9170529528366634E-6</v>
      </c>
      <c r="Q4197">
        <f t="shared" si="328"/>
        <v>0.78032490213444672</v>
      </c>
      <c r="R4197">
        <f t="shared" si="329"/>
        <v>7.156358672939264E-3</v>
      </c>
      <c r="S4197">
        <v>1.2510243529539101E-2</v>
      </c>
      <c r="T4197">
        <v>1.2510243529539101E-2</v>
      </c>
      <c r="U4197">
        <v>13.263529550776791</v>
      </c>
      <c r="V4197">
        <v>0.72669362009558747</v>
      </c>
      <c r="W4197">
        <v>4.3259211403801269E-2</v>
      </c>
    </row>
    <row r="4198" spans="1:23">
      <c r="A4198" s="1" t="s">
        <v>1148</v>
      </c>
      <c r="B4198" s="1" t="s">
        <v>1149</v>
      </c>
      <c r="C4198" s="1" t="s">
        <v>3639</v>
      </c>
      <c r="D4198" s="1" t="str">
        <f t="shared" si="325"/>
        <v>30022020</v>
      </c>
      <c r="E4198" s="1">
        <v>1377021</v>
      </c>
      <c r="F4198" s="2">
        <v>1898011</v>
      </c>
      <c r="G4198" s="2">
        <v>275511</v>
      </c>
      <c r="H4198" s="2">
        <v>51031</v>
      </c>
      <c r="I4198" s="2">
        <v>67497</v>
      </c>
      <c r="J4198" s="2">
        <v>818717</v>
      </c>
      <c r="K4198" s="2">
        <v>147749</v>
      </c>
      <c r="L4198">
        <v>1927573</v>
      </c>
      <c r="M4198">
        <v>684216</v>
      </c>
      <c r="N4198">
        <v>173494</v>
      </c>
      <c r="O4198" s="9">
        <f t="shared" si="326"/>
        <v>-8.6753975609203532E-3</v>
      </c>
      <c r="P4198">
        <f t="shared" si="327"/>
        <v>5.1878709651982052E-7</v>
      </c>
      <c r="Q4198">
        <f t="shared" si="328"/>
        <v>8.3133557068915162E-2</v>
      </c>
      <c r="R4198">
        <f t="shared" si="329"/>
        <v>0.14293155174927227</v>
      </c>
      <c r="S4198">
        <v>-1.5391971105566599E-3</v>
      </c>
      <c r="T4198">
        <v>1.5391971105566599E-3</v>
      </c>
      <c r="U4198">
        <v>14.456317053709505</v>
      </c>
      <c r="V4198">
        <v>0.27449261358337756</v>
      </c>
      <c r="W4198">
        <v>3.556196460399861E-2</v>
      </c>
    </row>
    <row r="4199" spans="1:23">
      <c r="A4199" s="1" t="s">
        <v>1150</v>
      </c>
      <c r="B4199" s="1" t="s">
        <v>1151</v>
      </c>
      <c r="C4199" s="1" t="s">
        <v>3639</v>
      </c>
      <c r="D4199" s="1" t="str">
        <f t="shared" si="325"/>
        <v>30032020</v>
      </c>
      <c r="E4199" s="1">
        <v>4871184</v>
      </c>
      <c r="F4199" s="2">
        <v>6914031</v>
      </c>
      <c r="G4199" s="2">
        <v>1179716</v>
      </c>
      <c r="H4199" s="2">
        <v>366958</v>
      </c>
      <c r="I4199" s="2">
        <v>459429</v>
      </c>
      <c r="J4199" s="2">
        <v>3382931</v>
      </c>
      <c r="K4199" s="2">
        <v>729746</v>
      </c>
      <c r="L4199">
        <v>6484834</v>
      </c>
      <c r="M4199">
        <v>3502493</v>
      </c>
      <c r="N4199">
        <v>664629</v>
      </c>
      <c r="O4199" s="9">
        <f t="shared" si="326"/>
        <v>-1.3374397656012824E-2</v>
      </c>
      <c r="P4199">
        <f t="shared" si="327"/>
        <v>1.5420595191796736E-7</v>
      </c>
      <c r="Q4199">
        <f t="shared" si="328"/>
        <v>-2.8478600994258297E-2</v>
      </c>
      <c r="R4199">
        <f t="shared" si="329"/>
        <v>0.18191922877285679</v>
      </c>
      <c r="S4199">
        <v>9.7308184773870496E-4</v>
      </c>
      <c r="T4199">
        <v>9.7308184773870496E-4</v>
      </c>
      <c r="U4199">
        <v>15.749063383110006</v>
      </c>
      <c r="V4199">
        <v>0.29546396306293682</v>
      </c>
      <c r="W4199">
        <v>6.6448790871779434E-2</v>
      </c>
    </row>
    <row r="4200" spans="1:23">
      <c r="A4200" s="1" t="s">
        <v>1152</v>
      </c>
      <c r="B4200" s="1" t="s">
        <v>1153</v>
      </c>
      <c r="C4200" s="1" t="s">
        <v>3639</v>
      </c>
      <c r="D4200" s="1" t="str">
        <f t="shared" si="325"/>
        <v>30042020</v>
      </c>
      <c r="E4200" s="1">
        <v>1873149</v>
      </c>
      <c r="F4200" s="2">
        <v>4390290</v>
      </c>
      <c r="G4200" s="2">
        <v>3329994</v>
      </c>
      <c r="H4200" s="2">
        <v>59832</v>
      </c>
      <c r="I4200" s="2">
        <v>526410</v>
      </c>
      <c r="J4200" s="2">
        <v>1704031</v>
      </c>
      <c r="K4200" s="2">
        <v>305100</v>
      </c>
      <c r="L4200">
        <v>4982548</v>
      </c>
      <c r="M4200">
        <v>2816190</v>
      </c>
      <c r="N4200">
        <v>610847</v>
      </c>
      <c r="O4200" s="9">
        <f t="shared" si="326"/>
        <v>-0.10627498411266682</v>
      </c>
      <c r="P4200">
        <f t="shared" si="327"/>
        <v>2.0070052511285389E-7</v>
      </c>
      <c r="Q4200">
        <f t="shared" si="328"/>
        <v>-0.16184731185730675</v>
      </c>
      <c r="R4200">
        <f t="shared" si="329"/>
        <v>0.66833154442265286</v>
      </c>
      <c r="S4200">
        <v>-4.4291628812912799E-2</v>
      </c>
      <c r="T4200">
        <v>4.4291628812912799E-2</v>
      </c>
      <c r="U4200">
        <v>15.294905842095051</v>
      </c>
      <c r="V4200">
        <v>0.57334276323431932</v>
      </c>
      <c r="W4200">
        <v>0.11990324101596933</v>
      </c>
    </row>
    <row r="4201" spans="1:23">
      <c r="A4201" s="1" t="s">
        <v>1154</v>
      </c>
      <c r="B4201" s="1" t="s">
        <v>1155</v>
      </c>
      <c r="C4201" s="1" t="s">
        <v>3639</v>
      </c>
      <c r="D4201" s="1" t="str">
        <f t="shared" si="325"/>
        <v>30052020</v>
      </c>
      <c r="E4201" s="1">
        <v>17993295</v>
      </c>
      <c r="F4201" s="2">
        <v>33854933</v>
      </c>
      <c r="G4201" s="2">
        <v>8593044</v>
      </c>
      <c r="H4201" s="2">
        <v>2668793</v>
      </c>
      <c r="I4201" s="2">
        <v>4191759</v>
      </c>
      <c r="J4201" s="2">
        <v>27837743</v>
      </c>
      <c r="K4201" s="2">
        <v>7527415</v>
      </c>
      <c r="L4201">
        <v>30607595</v>
      </c>
      <c r="M4201">
        <v>26952910</v>
      </c>
      <c r="N4201">
        <v>6360032</v>
      </c>
      <c r="O4201" s="9">
        <f t="shared" si="326"/>
        <v>-4.4985054319853474E-2</v>
      </c>
      <c r="P4201">
        <f t="shared" si="327"/>
        <v>3.2671629378263792E-8</v>
      </c>
      <c r="Q4201">
        <f t="shared" si="328"/>
        <v>-9.2313688808284347E-3</v>
      </c>
      <c r="R4201">
        <f t="shared" si="329"/>
        <v>0.28074874879911343</v>
      </c>
      <c r="S4201">
        <v>-2.3224854076431298E-2</v>
      </c>
      <c r="T4201">
        <v>2.3224854076431298E-2</v>
      </c>
      <c r="U4201">
        <v>17.337595277871717</v>
      </c>
      <c r="V4201">
        <v>0.46851777848740683</v>
      </c>
      <c r="W4201">
        <v>0.12381530927856216</v>
      </c>
    </row>
    <row r="4202" spans="1:23">
      <c r="A4202" s="1" t="s">
        <v>1156</v>
      </c>
      <c r="B4202" s="1" t="s">
        <v>1157</v>
      </c>
      <c r="C4202" s="1" t="s">
        <v>3639</v>
      </c>
      <c r="D4202" s="1" t="str">
        <f t="shared" si="325"/>
        <v>30062020</v>
      </c>
      <c r="E4202" s="1">
        <v>8129283</v>
      </c>
      <c r="F4202" s="2">
        <v>13000348</v>
      </c>
      <c r="G4202" s="2">
        <v>776598</v>
      </c>
      <c r="H4202" s="2">
        <v>1084441</v>
      </c>
      <c r="I4202" s="2">
        <v>453348</v>
      </c>
      <c r="J4202" s="2">
        <v>15267139</v>
      </c>
      <c r="K4202" s="2">
        <v>1633993</v>
      </c>
      <c r="L4202">
        <v>10480320</v>
      </c>
      <c r="M4202">
        <v>11983479</v>
      </c>
      <c r="N4202">
        <v>1256972</v>
      </c>
      <c r="O4202" s="9">
        <f t="shared" si="326"/>
        <v>4.8544315890620776E-2</v>
      </c>
      <c r="P4202">
        <f t="shared" si="327"/>
        <v>9.5416933834081398E-8</v>
      </c>
      <c r="Q4202">
        <f t="shared" si="328"/>
        <v>0.27734258114256055</v>
      </c>
      <c r="R4202">
        <f t="shared" si="329"/>
        <v>7.4100599981679949E-2</v>
      </c>
      <c r="S4202">
        <v>4.0585830604599603E-2</v>
      </c>
      <c r="T4202">
        <v>4.0585830604599603E-2</v>
      </c>
      <c r="U4202">
        <v>16.38048668429829</v>
      </c>
      <c r="V4202">
        <v>0.37468727760210729</v>
      </c>
      <c r="W4202">
        <v>3.4871989580586613E-2</v>
      </c>
    </row>
    <row r="4203" spans="1:23">
      <c r="A4203" s="1" t="s">
        <v>1158</v>
      </c>
      <c r="B4203" s="1" t="s">
        <v>1159</v>
      </c>
      <c r="C4203" s="1" t="s">
        <v>3639</v>
      </c>
      <c r="D4203" s="1" t="str">
        <f t="shared" si="325"/>
        <v>30082020</v>
      </c>
      <c r="E4203" s="1">
        <v>140802158</v>
      </c>
      <c r="F4203" s="2">
        <v>171276230</v>
      </c>
      <c r="G4203" s="2">
        <v>33790608</v>
      </c>
      <c r="H4203" s="2">
        <v>24534131</v>
      </c>
      <c r="I4203" s="2">
        <v>29050697</v>
      </c>
      <c r="J4203" s="2">
        <v>55944489</v>
      </c>
      <c r="K4203" s="2">
        <v>11165515</v>
      </c>
      <c r="L4203">
        <v>153821598</v>
      </c>
      <c r="M4203">
        <v>60745008</v>
      </c>
      <c r="N4203">
        <v>15218125</v>
      </c>
      <c r="O4203" s="9">
        <f t="shared" si="326"/>
        <v>-2.6370068981551031E-2</v>
      </c>
      <c r="P4203">
        <f t="shared" si="327"/>
        <v>6.5010376501224494E-9</v>
      </c>
      <c r="Q4203">
        <f t="shared" si="328"/>
        <v>-4.8621845678654303E-3</v>
      </c>
      <c r="R4203">
        <f t="shared" si="329"/>
        <v>0.21967401482852883</v>
      </c>
      <c r="S4203">
        <v>-1.01126720359373E-2</v>
      </c>
      <c r="T4203">
        <v>1.01126720359373E-2</v>
      </c>
      <c r="U4203">
        <v>18.958788191260819</v>
      </c>
      <c r="V4203">
        <v>0.17792353323050139</v>
      </c>
      <c r="W4203">
        <v>0.16961312728567179</v>
      </c>
    </row>
    <row r="4204" spans="1:23">
      <c r="A4204" s="1" t="s">
        <v>1160</v>
      </c>
      <c r="B4204" s="1" t="s">
        <v>1161</v>
      </c>
      <c r="C4204" s="1" t="s">
        <v>3639</v>
      </c>
      <c r="D4204" s="1" t="str">
        <f t="shared" si="325"/>
        <v>30102020</v>
      </c>
      <c r="E4204" s="1">
        <v>14908460</v>
      </c>
      <c r="F4204" s="2">
        <v>38754969</v>
      </c>
      <c r="G4204" s="2">
        <v>3785578</v>
      </c>
      <c r="H4204" s="2">
        <v>2046116</v>
      </c>
      <c r="I4204" s="2">
        <v>1208075</v>
      </c>
      <c r="J4204" s="2">
        <v>59080920</v>
      </c>
      <c r="K4204" s="2">
        <v>17631898</v>
      </c>
      <c r="L4204">
        <v>34410874</v>
      </c>
      <c r="M4204">
        <v>54681829</v>
      </c>
      <c r="N4204">
        <v>15575319</v>
      </c>
      <c r="O4204" s="9">
        <f t="shared" si="326"/>
        <v>2.1624091610033282E-2</v>
      </c>
      <c r="P4204">
        <f t="shared" si="327"/>
        <v>2.9060581256959647E-8</v>
      </c>
      <c r="Q4204">
        <f t="shared" si="328"/>
        <v>6.8074760321403055E-2</v>
      </c>
      <c r="R4204">
        <f t="shared" si="329"/>
        <v>0.11001109707355879</v>
      </c>
      <c r="S4204">
        <v>2.5411492444386199E-2</v>
      </c>
      <c r="T4204">
        <v>2.5411492444386199E-2</v>
      </c>
      <c r="U4204">
        <v>17.472769537800641</v>
      </c>
      <c r="V4204">
        <v>0.61531487742900792</v>
      </c>
      <c r="W4204">
        <v>3.1172131759413871E-2</v>
      </c>
    </row>
    <row r="4205" spans="1:23">
      <c r="A4205" s="1" t="s">
        <v>1162</v>
      </c>
      <c r="B4205" s="1" t="s">
        <v>1163</v>
      </c>
      <c r="C4205" s="1" t="s">
        <v>3639</v>
      </c>
      <c r="D4205" s="1" t="str">
        <f t="shared" si="325"/>
        <v>30112020</v>
      </c>
      <c r="E4205" s="1">
        <v>959398</v>
      </c>
      <c r="F4205" s="2">
        <v>1824918</v>
      </c>
      <c r="G4205" s="2">
        <v>321328</v>
      </c>
      <c r="H4205" s="2">
        <v>-90140</v>
      </c>
      <c r="I4205" s="2">
        <v>10878</v>
      </c>
      <c r="J4205" s="2">
        <v>1320863</v>
      </c>
      <c r="K4205" s="2">
        <v>488489</v>
      </c>
      <c r="L4205">
        <v>1772397</v>
      </c>
      <c r="M4205">
        <v>1349993</v>
      </c>
      <c r="N4205">
        <v>472384</v>
      </c>
      <c r="O4205" s="9">
        <f t="shared" si="326"/>
        <v>-5.5354815942414946E-2</v>
      </c>
      <c r="P4205">
        <f t="shared" si="327"/>
        <v>5.642076803334693E-7</v>
      </c>
      <c r="Q4205">
        <f t="shared" si="328"/>
        <v>-2.5521934419884484E-2</v>
      </c>
      <c r="R4205">
        <f t="shared" si="329"/>
        <v>0.18129572550619302</v>
      </c>
      <c r="S4205">
        <v>-4.0225677363542503E-2</v>
      </c>
      <c r="T4205">
        <v>4.0225677363542503E-2</v>
      </c>
      <c r="U4205">
        <v>14.417045612482429</v>
      </c>
      <c r="V4205">
        <v>0.47427884430971695</v>
      </c>
      <c r="W4205">
        <v>5.9608157736402399E-3</v>
      </c>
    </row>
    <row r="4206" spans="1:23">
      <c r="A4206" s="1" t="s">
        <v>1164</v>
      </c>
      <c r="B4206" s="1" t="s">
        <v>1165</v>
      </c>
      <c r="C4206" s="1" t="s">
        <v>3639</v>
      </c>
      <c r="D4206" s="1" t="str">
        <f t="shared" si="325"/>
        <v>30132020</v>
      </c>
      <c r="E4206" s="1">
        <v>2460356</v>
      </c>
      <c r="F4206" s="2">
        <v>4964039</v>
      </c>
      <c r="G4206" s="2">
        <v>1315813</v>
      </c>
      <c r="H4206" s="2">
        <v>80176</v>
      </c>
      <c r="I4206" s="2">
        <v>477585</v>
      </c>
      <c r="J4206" s="2">
        <v>6124518</v>
      </c>
      <c r="K4206" s="2">
        <v>1735973</v>
      </c>
      <c r="L4206">
        <v>4936953</v>
      </c>
      <c r="M4206">
        <v>6028702</v>
      </c>
      <c r="N4206">
        <v>2053094</v>
      </c>
      <c r="O4206" s="9">
        <f t="shared" si="326"/>
        <v>-8.0057590200238157E-2</v>
      </c>
      <c r="P4206">
        <f t="shared" si="327"/>
        <v>2.0255408548552113E-7</v>
      </c>
      <c r="Q4206">
        <f t="shared" si="328"/>
        <v>8.3642076398134632E-2</v>
      </c>
      <c r="R4206">
        <f t="shared" si="329"/>
        <v>0.26652329888496001</v>
      </c>
      <c r="S4206">
        <v>-6.3030462093279005E-2</v>
      </c>
      <c r="T4206">
        <v>6.3030462093279005E-2</v>
      </c>
      <c r="U4206">
        <v>15.417730281843056</v>
      </c>
      <c r="V4206">
        <v>0.50436408738932148</v>
      </c>
      <c r="W4206">
        <v>9.6208954039241026E-2</v>
      </c>
    </row>
    <row r="4207" spans="1:23">
      <c r="A4207" s="1" t="s">
        <v>1166</v>
      </c>
      <c r="B4207" s="1" t="s">
        <v>1167</v>
      </c>
      <c r="C4207" s="1" t="s">
        <v>3639</v>
      </c>
      <c r="D4207" s="1" t="str">
        <f t="shared" si="325"/>
        <v>30142020</v>
      </c>
      <c r="E4207" s="1">
        <v>4809398</v>
      </c>
      <c r="F4207" s="2">
        <v>6487655</v>
      </c>
      <c r="G4207" s="2">
        <v>617454</v>
      </c>
      <c r="H4207" s="2">
        <v>935476</v>
      </c>
      <c r="I4207" s="2">
        <v>172573</v>
      </c>
      <c r="J4207" s="2">
        <v>4817829</v>
      </c>
      <c r="K4207" s="2">
        <v>818010</v>
      </c>
      <c r="L4207">
        <v>5358917</v>
      </c>
      <c r="M4207">
        <v>3664910</v>
      </c>
      <c r="N4207">
        <v>589892</v>
      </c>
      <c r="O4207" s="9">
        <f t="shared" si="326"/>
        <v>0.11759302860586761</v>
      </c>
      <c r="P4207">
        <f t="shared" si="327"/>
        <v>1.8660486811047829E-7</v>
      </c>
      <c r="Q4207">
        <f t="shared" si="328"/>
        <v>0.17257236863343844</v>
      </c>
      <c r="R4207">
        <f t="shared" si="329"/>
        <v>0.11521992223428726</v>
      </c>
      <c r="S4207">
        <v>0.11780229501917699</v>
      </c>
      <c r="T4207">
        <v>0.11780229501917699</v>
      </c>
      <c r="U4207">
        <v>15.685411698271063</v>
      </c>
      <c r="V4207">
        <v>0.25868468653157417</v>
      </c>
      <c r="W4207">
        <v>2.660021224926418E-2</v>
      </c>
    </row>
    <row r="4208" spans="1:23">
      <c r="A4208" s="1" t="s">
        <v>1168</v>
      </c>
      <c r="B4208" s="1" t="s">
        <v>1169</v>
      </c>
      <c r="C4208" s="1" t="s">
        <v>3639</v>
      </c>
      <c r="D4208" s="1" t="str">
        <f t="shared" si="325"/>
        <v>30152020</v>
      </c>
      <c r="E4208" s="1">
        <v>11492660</v>
      </c>
      <c r="F4208" s="2">
        <v>18448479</v>
      </c>
      <c r="G4208" s="2">
        <v>1523809</v>
      </c>
      <c r="H4208" s="2">
        <v>692075</v>
      </c>
      <c r="I4208" s="2">
        <v>421995</v>
      </c>
      <c r="J4208" s="2">
        <v>13454275</v>
      </c>
      <c r="K4208" s="2">
        <v>4309180</v>
      </c>
      <c r="L4208">
        <v>15748367</v>
      </c>
      <c r="M4208">
        <v>14259326</v>
      </c>
      <c r="N4208">
        <v>4370685</v>
      </c>
      <c r="O4208" s="9">
        <f t="shared" si="326"/>
        <v>1.4639689266524357E-2</v>
      </c>
      <c r="P4208">
        <f t="shared" si="327"/>
        <v>6.3498647193070872E-8</v>
      </c>
      <c r="Q4208">
        <f t="shared" si="328"/>
        <v>-4.721416512581908E-2</v>
      </c>
      <c r="R4208">
        <f t="shared" si="329"/>
        <v>9.6759810080626132E-2</v>
      </c>
      <c r="S4208">
        <v>2.22217944028461E-2</v>
      </c>
      <c r="T4208">
        <v>2.22217944028461E-2</v>
      </c>
      <c r="U4208">
        <v>16.730492486028137</v>
      </c>
      <c r="V4208">
        <v>0.37704024272136472</v>
      </c>
      <c r="W4208">
        <v>2.287424345389124E-2</v>
      </c>
    </row>
    <row r="4209" spans="1:23">
      <c r="A4209" s="1" t="s">
        <v>1170</v>
      </c>
      <c r="B4209" s="1" t="s">
        <v>1171</v>
      </c>
      <c r="C4209" s="1" t="s">
        <v>3639</v>
      </c>
      <c r="D4209" s="1" t="str">
        <f t="shared" si="325"/>
        <v>30162020</v>
      </c>
      <c r="E4209" s="1">
        <v>4045539</v>
      </c>
      <c r="F4209" s="2">
        <v>5965564</v>
      </c>
      <c r="G4209" s="2">
        <v>2059306</v>
      </c>
      <c r="H4209" s="2">
        <v>25693</v>
      </c>
      <c r="I4209" s="2">
        <v>496231</v>
      </c>
      <c r="J4209" s="2">
        <v>4039180</v>
      </c>
      <c r="K4209" s="2">
        <v>985850</v>
      </c>
      <c r="L4209">
        <v>6022219</v>
      </c>
      <c r="M4209">
        <v>3854729</v>
      </c>
      <c r="N4209">
        <v>921182</v>
      </c>
      <c r="O4209" s="9">
        <f t="shared" si="326"/>
        <v>-7.887569389918539E-2</v>
      </c>
      <c r="P4209">
        <f t="shared" si="327"/>
        <v>1.6605174936348214E-7</v>
      </c>
      <c r="Q4209">
        <f t="shared" si="328"/>
        <v>1.989017669400598E-2</v>
      </c>
      <c r="R4209">
        <f t="shared" si="329"/>
        <v>0.34195136377471491</v>
      </c>
      <c r="S4209">
        <v>-5.2754775793080903E-2</v>
      </c>
      <c r="T4209">
        <v>5.2754775793080903E-2</v>
      </c>
      <c r="U4209">
        <v>15.60151416059515</v>
      </c>
      <c r="V4209">
        <v>0.32185137901462463</v>
      </c>
      <c r="W4209">
        <v>8.3182579216315514E-2</v>
      </c>
    </row>
    <row r="4210" spans="1:23">
      <c r="A4210" s="1" t="s">
        <v>1172</v>
      </c>
      <c r="B4210" s="1" t="s">
        <v>1173</v>
      </c>
      <c r="C4210" s="1" t="s">
        <v>3639</v>
      </c>
      <c r="D4210" s="1" t="str">
        <f t="shared" si="325"/>
        <v>30172020</v>
      </c>
      <c r="E4210" s="1">
        <v>11288338</v>
      </c>
      <c r="F4210" s="2">
        <v>42066611</v>
      </c>
      <c r="G4210" s="2">
        <v>7773383</v>
      </c>
      <c r="H4210" s="2">
        <v>2074700</v>
      </c>
      <c r="I4210" s="2">
        <v>4869582</v>
      </c>
      <c r="J4210" s="2">
        <v>39665534</v>
      </c>
      <c r="K4210" s="2">
        <v>5631502</v>
      </c>
      <c r="L4210">
        <v>35558727</v>
      </c>
      <c r="M4210">
        <v>36534445</v>
      </c>
      <c r="N4210">
        <v>7449790</v>
      </c>
      <c r="O4210" s="9">
        <f t="shared" si="326"/>
        <v>-6.6439438156784242E-2</v>
      </c>
      <c r="P4210">
        <f t="shared" si="327"/>
        <v>2.8122491561635489E-8</v>
      </c>
      <c r="Q4210">
        <f t="shared" si="328"/>
        <v>0.13918881291785276</v>
      </c>
      <c r="R4210">
        <f t="shared" si="329"/>
        <v>0.21860689782286075</v>
      </c>
      <c r="S4210">
        <v>-5.6286090556124303E-2</v>
      </c>
      <c r="T4210">
        <v>5.6286090556124303E-2</v>
      </c>
      <c r="U4210">
        <v>17.554764896106047</v>
      </c>
      <c r="V4210">
        <v>0.73165563539216416</v>
      </c>
      <c r="W4210">
        <v>0.11575883781082341</v>
      </c>
    </row>
    <row r="4211" spans="1:23">
      <c r="A4211" s="1" t="s">
        <v>1174</v>
      </c>
      <c r="B4211" s="1" t="s">
        <v>1175</v>
      </c>
      <c r="C4211" s="1" t="s">
        <v>3639</v>
      </c>
      <c r="D4211" s="1" t="str">
        <f t="shared" si="325"/>
        <v>30182020</v>
      </c>
      <c r="E4211" s="1">
        <v>517849</v>
      </c>
      <c r="F4211" s="2">
        <v>1721909</v>
      </c>
      <c r="G4211" s="2">
        <v>192534</v>
      </c>
      <c r="H4211" s="2">
        <v>-67479</v>
      </c>
      <c r="I4211" s="2">
        <v>166257</v>
      </c>
      <c r="J4211" s="2">
        <v>1633103</v>
      </c>
      <c r="K4211" s="2">
        <v>368200</v>
      </c>
      <c r="L4211">
        <v>1516077</v>
      </c>
      <c r="M4211">
        <v>1064833</v>
      </c>
      <c r="N4211">
        <v>385455</v>
      </c>
      <c r="O4211" s="9">
        <f t="shared" si="326"/>
        <v>-0.13574236501464362</v>
      </c>
      <c r="P4211">
        <f t="shared" si="327"/>
        <v>6.5959710489638721E-7</v>
      </c>
      <c r="Q4211">
        <f t="shared" si="328"/>
        <v>0.38621059484445713</v>
      </c>
      <c r="R4211">
        <f t="shared" si="329"/>
        <v>0.12699486899412102</v>
      </c>
      <c r="S4211">
        <v>-0.14239668996073801</v>
      </c>
      <c r="T4211">
        <v>0.14239668996073801</v>
      </c>
      <c r="U4211">
        <v>14.358944117044985</v>
      </c>
      <c r="V4211">
        <v>0.69925878777566064</v>
      </c>
      <c r="W4211">
        <v>9.6553882928772664E-2</v>
      </c>
    </row>
    <row r="4212" spans="1:23">
      <c r="A4212" s="1" t="s">
        <v>1176</v>
      </c>
      <c r="B4212" s="1" t="s">
        <v>1177</v>
      </c>
      <c r="C4212" s="1" t="s">
        <v>3639</v>
      </c>
      <c r="D4212" s="1" t="str">
        <f t="shared" si="325"/>
        <v>30192020</v>
      </c>
      <c r="E4212" s="1">
        <v>14959469</v>
      </c>
      <c r="F4212" s="2">
        <v>20162647</v>
      </c>
      <c r="G4212" s="2">
        <v>2527412</v>
      </c>
      <c r="H4212" s="2">
        <v>608006</v>
      </c>
      <c r="I4212" s="2">
        <v>2182327</v>
      </c>
      <c r="J4212" s="2">
        <v>15760061</v>
      </c>
      <c r="K4212" s="2">
        <v>3523351</v>
      </c>
      <c r="L4212">
        <v>19790818</v>
      </c>
      <c r="M4212">
        <v>18117631</v>
      </c>
      <c r="N4212">
        <v>3674420</v>
      </c>
      <c r="O4212" s="9">
        <f t="shared" si="326"/>
        <v>-7.8081067431275269E-2</v>
      </c>
      <c r="P4212">
        <f t="shared" si="327"/>
        <v>5.0528482450801174E-8</v>
      </c>
      <c r="Q4212">
        <f t="shared" si="328"/>
        <v>-0.11149114705617524</v>
      </c>
      <c r="R4212">
        <f t="shared" si="329"/>
        <v>0.1277062928879443</v>
      </c>
      <c r="S4212">
        <v>-6.5157120902528107E-2</v>
      </c>
      <c r="T4212">
        <v>6.5157120902528107E-2</v>
      </c>
      <c r="U4212">
        <v>16.819342292151578</v>
      </c>
      <c r="V4212">
        <v>0.25806026361518902</v>
      </c>
      <c r="W4212">
        <v>0.10823613586053459</v>
      </c>
    </row>
    <row r="4213" spans="1:23">
      <c r="A4213" s="1" t="s">
        <v>1178</v>
      </c>
      <c r="B4213" s="1" t="s">
        <v>1179</v>
      </c>
      <c r="C4213" s="1" t="s">
        <v>3639</v>
      </c>
      <c r="D4213" s="1" t="str">
        <f t="shared" si="325"/>
        <v>30212020</v>
      </c>
      <c r="E4213" s="1">
        <v>1255021</v>
      </c>
      <c r="F4213" s="2">
        <v>2715993</v>
      </c>
      <c r="G4213" s="2">
        <v>435556</v>
      </c>
      <c r="H4213" s="2">
        <v>95988</v>
      </c>
      <c r="I4213" s="2">
        <v>68924</v>
      </c>
      <c r="J4213" s="2">
        <v>2717038</v>
      </c>
      <c r="K4213" s="2">
        <v>706221</v>
      </c>
      <c r="L4213">
        <v>2431928</v>
      </c>
      <c r="M4213">
        <v>2510517</v>
      </c>
      <c r="N4213">
        <v>617313</v>
      </c>
      <c r="O4213" s="9">
        <f t="shared" si="326"/>
        <v>9.9646795849621123E-3</v>
      </c>
      <c r="P4213">
        <f t="shared" si="327"/>
        <v>4.1119638410347676E-7</v>
      </c>
      <c r="Q4213">
        <f t="shared" si="328"/>
        <v>4.8362040323562214E-2</v>
      </c>
      <c r="R4213">
        <f t="shared" si="329"/>
        <v>0.17909905227457393</v>
      </c>
      <c r="S4213">
        <v>2.14278101188198E-2</v>
      </c>
      <c r="T4213">
        <v>2.14278101188198E-2</v>
      </c>
      <c r="U4213">
        <v>14.814668190337814</v>
      </c>
      <c r="V4213">
        <v>0.53791449388860724</v>
      </c>
      <c r="W4213">
        <v>2.5377090441691123E-2</v>
      </c>
    </row>
    <row r="4214" spans="1:23">
      <c r="A4214" s="1" t="s">
        <v>1180</v>
      </c>
      <c r="B4214" s="1" t="s">
        <v>1181</v>
      </c>
      <c r="C4214" s="1" t="s">
        <v>3639</v>
      </c>
      <c r="D4214" s="1" t="str">
        <f t="shared" si="325"/>
        <v>30222020</v>
      </c>
      <c r="E4214" s="1">
        <v>7594686</v>
      </c>
      <c r="F4214" s="2">
        <v>10849879</v>
      </c>
      <c r="G4214" s="2">
        <v>1181115</v>
      </c>
      <c r="H4214" s="2">
        <v>996362</v>
      </c>
      <c r="I4214" s="2">
        <v>633136</v>
      </c>
      <c r="J4214" s="2">
        <v>5947577</v>
      </c>
      <c r="K4214" s="2">
        <v>1135176</v>
      </c>
      <c r="L4214">
        <v>9474834</v>
      </c>
      <c r="M4214">
        <v>5606591</v>
      </c>
      <c r="N4214">
        <v>756151</v>
      </c>
      <c r="O4214" s="9">
        <f t="shared" si="326"/>
        <v>3.3477424033945449E-2</v>
      </c>
      <c r="P4214">
        <f t="shared" si="327"/>
        <v>1.0554274618426033E-7</v>
      </c>
      <c r="Q4214">
        <f t="shared" si="328"/>
        <v>-4.0147405221030788E-3</v>
      </c>
      <c r="R4214">
        <f t="shared" si="329"/>
        <v>0.12465812065942264</v>
      </c>
      <c r="S4214">
        <v>4.1747230122218697E-2</v>
      </c>
      <c r="T4214">
        <v>4.1747230122218697E-2</v>
      </c>
      <c r="U4214">
        <v>16.199664485814825</v>
      </c>
      <c r="V4214">
        <v>0.30002113387623952</v>
      </c>
      <c r="W4214">
        <v>5.8354199157428392E-2</v>
      </c>
    </row>
    <row r="4215" spans="1:23">
      <c r="A4215" s="1" t="s">
        <v>1182</v>
      </c>
      <c r="B4215" s="1" t="s">
        <v>1183</v>
      </c>
      <c r="C4215" s="1" t="s">
        <v>3639</v>
      </c>
      <c r="D4215" s="1" t="str">
        <f t="shared" si="325"/>
        <v>30232020</v>
      </c>
      <c r="E4215" s="1">
        <v>9768133</v>
      </c>
      <c r="F4215" s="2">
        <v>23683043</v>
      </c>
      <c r="G4215" s="2">
        <v>2701729</v>
      </c>
      <c r="H4215" s="2">
        <v>2183500</v>
      </c>
      <c r="I4215" s="2">
        <v>547690</v>
      </c>
      <c r="J4215" s="2">
        <v>21797542</v>
      </c>
      <c r="K4215" s="2">
        <v>7634845</v>
      </c>
      <c r="L4215">
        <v>17184967</v>
      </c>
      <c r="M4215">
        <v>17886170</v>
      </c>
      <c r="N4215">
        <v>4922850</v>
      </c>
      <c r="O4215" s="9">
        <f t="shared" si="326"/>
        <v>6.9070938223605813E-2</v>
      </c>
      <c r="P4215">
        <f t="shared" si="327"/>
        <v>5.8190393964678548E-8</v>
      </c>
      <c r="Q4215">
        <f t="shared" si="328"/>
        <v>6.9792220142174261E-2</v>
      </c>
      <c r="R4215">
        <f t="shared" si="329"/>
        <v>0.15721467489579702</v>
      </c>
      <c r="S4215">
        <v>7.6924715713855202E-2</v>
      </c>
      <c r="T4215">
        <v>7.6924715713855202E-2</v>
      </c>
      <c r="U4215">
        <v>16.980269864791577</v>
      </c>
      <c r="V4215">
        <v>0.58754738569701537</v>
      </c>
      <c r="W4215">
        <v>2.3125828889471678E-2</v>
      </c>
    </row>
    <row r="4216" spans="1:23">
      <c r="A4216" s="1" t="s">
        <v>1184</v>
      </c>
      <c r="B4216" s="1" t="s">
        <v>1185</v>
      </c>
      <c r="C4216" s="1" t="s">
        <v>3639</v>
      </c>
      <c r="D4216" s="1" t="str">
        <f t="shared" si="325"/>
        <v>30242020</v>
      </c>
      <c r="E4216" s="1">
        <v>2614224</v>
      </c>
      <c r="F4216" s="2">
        <v>3709704</v>
      </c>
      <c r="G4216" s="2">
        <v>176803</v>
      </c>
      <c r="H4216" s="2">
        <v>36787</v>
      </c>
      <c r="I4216" s="2">
        <v>206442</v>
      </c>
      <c r="J4216" s="2">
        <v>1280877</v>
      </c>
      <c r="K4216" s="2">
        <v>123090</v>
      </c>
      <c r="L4216">
        <v>3767987</v>
      </c>
      <c r="M4216">
        <v>1350219</v>
      </c>
      <c r="N4216">
        <v>148831</v>
      </c>
      <c r="O4216" s="9">
        <f t="shared" si="326"/>
        <v>-4.5732759271359655E-2</v>
      </c>
      <c r="P4216">
        <f t="shared" si="327"/>
        <v>2.653936969527761E-7</v>
      </c>
      <c r="Q4216">
        <f t="shared" si="328"/>
        <v>-1.1571430580837991E-2</v>
      </c>
      <c r="R4216">
        <f t="shared" si="329"/>
        <v>4.6922401802341675E-2</v>
      </c>
      <c r="S4216">
        <v>-4.3470987057069997E-2</v>
      </c>
      <c r="T4216">
        <v>4.3470987057069997E-2</v>
      </c>
      <c r="U4216">
        <v>15.126462647034099</v>
      </c>
      <c r="V4216">
        <v>0.29530118845061493</v>
      </c>
      <c r="W4216">
        <v>5.5649183870195573E-2</v>
      </c>
    </row>
    <row r="4217" spans="1:23">
      <c r="A4217" s="1" t="s">
        <v>1186</v>
      </c>
      <c r="B4217" s="1" t="s">
        <v>1187</v>
      </c>
      <c r="C4217" s="1" t="s">
        <v>3639</v>
      </c>
      <c r="D4217" s="1" t="str">
        <f t="shared" si="325"/>
        <v>30252020</v>
      </c>
      <c r="E4217" s="1">
        <v>845598</v>
      </c>
      <c r="F4217" s="2">
        <v>1072143</v>
      </c>
      <c r="G4217" s="2">
        <v>164449</v>
      </c>
      <c r="H4217" s="2">
        <v>78648</v>
      </c>
      <c r="I4217" s="2">
        <v>-19088</v>
      </c>
      <c r="J4217" s="2">
        <v>598096</v>
      </c>
      <c r="K4217" s="2">
        <v>244293</v>
      </c>
      <c r="L4217">
        <v>1015677</v>
      </c>
      <c r="M4217">
        <v>544995</v>
      </c>
      <c r="N4217">
        <v>59801</v>
      </c>
      <c r="O4217" s="9">
        <f t="shared" si="326"/>
        <v>9.1159481524386202E-2</v>
      </c>
      <c r="P4217">
        <f t="shared" si="327"/>
        <v>9.845649748886704E-7</v>
      </c>
      <c r="Q4217">
        <f t="shared" si="328"/>
        <v>-0.12936297661559729</v>
      </c>
      <c r="R4217">
        <f t="shared" si="329"/>
        <v>0.16191072555546696</v>
      </c>
      <c r="S4217">
        <v>0.10996897935503</v>
      </c>
      <c r="T4217">
        <v>0.10996897935503</v>
      </c>
      <c r="U4217">
        <v>13.88517000723888</v>
      </c>
      <c r="V4217">
        <v>0.21130110442357036</v>
      </c>
      <c r="W4217">
        <v>-1.7803595229367725E-2</v>
      </c>
    </row>
    <row r="4218" spans="1:23">
      <c r="A4218" s="1" t="s">
        <v>1188</v>
      </c>
      <c r="B4218" s="1" t="s">
        <v>1189</v>
      </c>
      <c r="C4218" s="1" t="s">
        <v>3639</v>
      </c>
      <c r="D4218" s="1" t="str">
        <f t="shared" si="325"/>
        <v>30262020</v>
      </c>
      <c r="E4218" s="1">
        <v>9543806</v>
      </c>
      <c r="F4218" s="2">
        <v>14629920</v>
      </c>
      <c r="G4218" s="2">
        <v>3611113</v>
      </c>
      <c r="H4218" s="2">
        <v>1229790</v>
      </c>
      <c r="I4218" s="2">
        <v>901222</v>
      </c>
      <c r="J4218" s="2">
        <v>14830428</v>
      </c>
      <c r="K4218" s="2">
        <v>3109196</v>
      </c>
      <c r="L4218">
        <v>14144892</v>
      </c>
      <c r="M4218">
        <v>14601179</v>
      </c>
      <c r="N4218">
        <v>2703312</v>
      </c>
      <c r="O4218" s="9">
        <f t="shared" si="326"/>
        <v>2.2458632719796146E-2</v>
      </c>
      <c r="P4218">
        <f t="shared" si="327"/>
        <v>7.0696898922946887E-8</v>
      </c>
      <c r="Q4218">
        <f t="shared" si="328"/>
        <v>-1.2487546741254723E-2</v>
      </c>
      <c r="R4218">
        <f t="shared" si="329"/>
        <v>0.2552944907603395</v>
      </c>
      <c r="S4218">
        <v>4.2257768116942498E-2</v>
      </c>
      <c r="T4218">
        <v>4.2257768116942498E-2</v>
      </c>
      <c r="U4218">
        <v>16.498579304765361</v>
      </c>
      <c r="V4218">
        <v>0.34765152509378044</v>
      </c>
      <c r="W4218">
        <v>6.1601293786979011E-2</v>
      </c>
    </row>
    <row r="4219" spans="1:23">
      <c r="A4219" s="1" t="s">
        <v>1190</v>
      </c>
      <c r="B4219" s="1" t="s">
        <v>1191</v>
      </c>
      <c r="C4219" s="1" t="s">
        <v>3639</v>
      </c>
      <c r="D4219" s="1" t="str">
        <f t="shared" si="325"/>
        <v>30272020</v>
      </c>
      <c r="E4219" s="1">
        <v>1483020</v>
      </c>
      <c r="F4219" s="2">
        <v>2448657</v>
      </c>
      <c r="G4219" s="2">
        <v>558836</v>
      </c>
      <c r="H4219" s="2">
        <v>34861</v>
      </c>
      <c r="I4219" s="2">
        <v>-49688</v>
      </c>
      <c r="J4219" s="2">
        <v>849824</v>
      </c>
      <c r="K4219" s="2">
        <v>119247</v>
      </c>
      <c r="L4219">
        <v>2158842</v>
      </c>
      <c r="M4219">
        <v>623090</v>
      </c>
      <c r="N4219">
        <v>92949</v>
      </c>
      <c r="O4219" s="9">
        <f t="shared" si="326"/>
        <v>3.4528723296076175E-2</v>
      </c>
      <c r="P4219">
        <f t="shared" si="327"/>
        <v>4.6321129568537207E-7</v>
      </c>
      <c r="Q4219">
        <f t="shared" si="328"/>
        <v>9.2844219261993238E-2</v>
      </c>
      <c r="R4219">
        <f t="shared" si="329"/>
        <v>0.25885914763563056</v>
      </c>
      <c r="S4219">
        <v>5.11202841295854E-2</v>
      </c>
      <c r="T4219">
        <v>5.11202841295854E-2</v>
      </c>
      <c r="U4219">
        <v>14.711050268959193</v>
      </c>
      <c r="V4219">
        <v>0.39435372124393087</v>
      </c>
      <c r="W4219">
        <v>-2.0291939622413428E-2</v>
      </c>
    </row>
    <row r="4220" spans="1:23">
      <c r="A4220" s="1" t="s">
        <v>1192</v>
      </c>
      <c r="B4220" s="1" t="s">
        <v>1193</v>
      </c>
      <c r="C4220" s="1" t="s">
        <v>3639</v>
      </c>
      <c r="D4220" s="1" t="str">
        <f t="shared" si="325"/>
        <v>30282020</v>
      </c>
      <c r="E4220" s="1">
        <v>4801558</v>
      </c>
      <c r="F4220" s="2">
        <v>19290177</v>
      </c>
      <c r="G4220" s="2">
        <v>440004</v>
      </c>
      <c r="H4220" s="2">
        <v>472025</v>
      </c>
      <c r="I4220" s="2">
        <v>-2440090</v>
      </c>
      <c r="J4220" s="2">
        <v>34401169</v>
      </c>
      <c r="K4220" s="2">
        <v>9367445</v>
      </c>
      <c r="L4220">
        <v>14227100</v>
      </c>
      <c r="M4220">
        <v>26992869</v>
      </c>
      <c r="N4220">
        <v>7151905</v>
      </c>
      <c r="O4220" s="9">
        <f t="shared" si="326"/>
        <v>0.1509636225732921</v>
      </c>
      <c r="P4220">
        <f t="shared" si="327"/>
        <v>7.0288393277618063E-8</v>
      </c>
      <c r="Q4220">
        <f t="shared" si="328"/>
        <v>0.36499075707628398</v>
      </c>
      <c r="R4220">
        <f t="shared" si="329"/>
        <v>3.0927174195725059E-2</v>
      </c>
      <c r="S4220">
        <v>0.13553851430429301</v>
      </c>
      <c r="T4220">
        <v>0.13553851430429301</v>
      </c>
      <c r="U4220">
        <v>16.775106560578539</v>
      </c>
      <c r="V4220">
        <v>0.75108792418027059</v>
      </c>
      <c r="W4220">
        <v>-0.12649391449337141</v>
      </c>
    </row>
    <row r="4221" spans="1:23">
      <c r="A4221" s="1" t="s">
        <v>1194</v>
      </c>
      <c r="B4221" s="1" t="s">
        <v>1195</v>
      </c>
      <c r="C4221" s="1" t="s">
        <v>3639</v>
      </c>
      <c r="D4221" s="1" t="str">
        <f t="shared" si="325"/>
        <v>30292020</v>
      </c>
      <c r="E4221" s="1">
        <v>2669412</v>
      </c>
      <c r="F4221" s="2">
        <v>5471676</v>
      </c>
      <c r="G4221" s="2">
        <v>308367</v>
      </c>
      <c r="H4221" s="2">
        <v>440398</v>
      </c>
      <c r="I4221" s="2">
        <v>284098</v>
      </c>
      <c r="J4221" s="2">
        <v>9834318</v>
      </c>
      <c r="K4221" s="2">
        <v>2140431</v>
      </c>
      <c r="L4221">
        <v>5225352</v>
      </c>
      <c r="M4221">
        <v>8915170</v>
      </c>
      <c r="N4221">
        <v>2034107</v>
      </c>
      <c r="O4221" s="9">
        <f t="shared" si="326"/>
        <v>2.8565287856956442E-2</v>
      </c>
      <c r="P4221">
        <f t="shared" si="327"/>
        <v>1.9137466719945375E-7</v>
      </c>
      <c r="Q4221">
        <f t="shared" si="328"/>
        <v>0.15555392249172878</v>
      </c>
      <c r="R4221">
        <f t="shared" si="329"/>
        <v>5.9013632000293949E-2</v>
      </c>
      <c r="S4221">
        <v>2.4664687788106401E-2</v>
      </c>
      <c r="T4221">
        <v>2.4664687788106401E-2</v>
      </c>
      <c r="U4221">
        <v>15.515095526005195</v>
      </c>
      <c r="V4221">
        <v>0.51213997320016758</v>
      </c>
      <c r="W4221">
        <v>5.1921568455442171E-2</v>
      </c>
    </row>
    <row r="4222" spans="1:23">
      <c r="A4222" s="1" t="s">
        <v>1196</v>
      </c>
      <c r="B4222" s="1" t="s">
        <v>1197</v>
      </c>
      <c r="C4222" s="1" t="s">
        <v>3639</v>
      </c>
      <c r="D4222" s="1" t="str">
        <f t="shared" si="325"/>
        <v>30302020</v>
      </c>
      <c r="E4222" s="1">
        <v>5702194</v>
      </c>
      <c r="F4222" s="2">
        <v>6997303</v>
      </c>
      <c r="G4222" s="2">
        <v>2131960</v>
      </c>
      <c r="H4222" s="2">
        <v>1092656</v>
      </c>
      <c r="I4222" s="2">
        <v>1120219</v>
      </c>
      <c r="J4222" s="2">
        <v>4950695</v>
      </c>
      <c r="K4222" s="2">
        <v>1919349</v>
      </c>
      <c r="L4222">
        <v>6569035</v>
      </c>
      <c r="M4222">
        <v>4386806</v>
      </c>
      <c r="N4222">
        <v>1959851</v>
      </c>
      <c r="O4222" s="9">
        <f t="shared" si="326"/>
        <v>-3.93908910333024E-3</v>
      </c>
      <c r="P4222">
        <f t="shared" si="327"/>
        <v>1.5222936093353133E-7</v>
      </c>
      <c r="Q4222">
        <f t="shared" si="328"/>
        <v>9.2006055683977933E-2</v>
      </c>
      <c r="R4222">
        <f t="shared" si="329"/>
        <v>0.32454690833585148</v>
      </c>
      <c r="S4222">
        <v>1.7617960477349301E-2</v>
      </c>
      <c r="T4222">
        <v>1.7617960477349301E-2</v>
      </c>
      <c r="U4222">
        <v>15.761035347063691</v>
      </c>
      <c r="V4222">
        <v>0.18508688276040069</v>
      </c>
      <c r="W4222">
        <v>0.16009296724752381</v>
      </c>
    </row>
    <row r="4223" spans="1:23">
      <c r="A4223" s="1" t="s">
        <v>1198</v>
      </c>
      <c r="B4223" s="1" t="s">
        <v>1199</v>
      </c>
      <c r="C4223" s="1" t="s">
        <v>3639</v>
      </c>
      <c r="D4223" s="1" t="str">
        <f t="shared" si="325"/>
        <v>30312020</v>
      </c>
      <c r="E4223" s="1">
        <v>2819564</v>
      </c>
      <c r="F4223" s="2">
        <v>3480064</v>
      </c>
      <c r="G4223" s="2">
        <v>488697</v>
      </c>
      <c r="H4223" s="2">
        <v>133115</v>
      </c>
      <c r="I4223" s="2">
        <v>301901</v>
      </c>
      <c r="J4223" s="2">
        <v>1375687</v>
      </c>
      <c r="K4223" s="2">
        <v>586515</v>
      </c>
      <c r="L4223">
        <v>3533587</v>
      </c>
      <c r="M4223">
        <v>1763659</v>
      </c>
      <c r="N4223">
        <v>461466</v>
      </c>
      <c r="O4223" s="9">
        <f t="shared" si="326"/>
        <v>-4.8500832168603798E-2</v>
      </c>
      <c r="P4223">
        <f t="shared" si="327"/>
        <v>2.8299855076442152E-7</v>
      </c>
      <c r="Q4223">
        <f t="shared" si="328"/>
        <v>-0.1451841995117143</v>
      </c>
      <c r="R4223">
        <f t="shared" si="329"/>
        <v>0.1383005427629205</v>
      </c>
      <c r="S4223">
        <v>-3.2702314209789397E-2</v>
      </c>
      <c r="T4223">
        <v>3.2702314209789397E-2</v>
      </c>
      <c r="U4223">
        <v>15.062561242386145</v>
      </c>
      <c r="V4223">
        <v>0.18979536008533177</v>
      </c>
      <c r="W4223">
        <v>8.6751565488450783E-2</v>
      </c>
    </row>
    <row r="4224" spans="1:23">
      <c r="A4224" s="1" t="s">
        <v>1200</v>
      </c>
      <c r="B4224" s="1" t="s">
        <v>1201</v>
      </c>
      <c r="C4224" s="1" t="s">
        <v>3639</v>
      </c>
      <c r="D4224" s="1" t="str">
        <f t="shared" si="325"/>
        <v>30322020</v>
      </c>
      <c r="E4224" s="1">
        <v>3647865</v>
      </c>
      <c r="F4224" s="2">
        <v>9478533</v>
      </c>
      <c r="G4224" s="2">
        <v>1554984</v>
      </c>
      <c r="H4224" s="2">
        <v>559643</v>
      </c>
      <c r="I4224" s="2">
        <v>623387</v>
      </c>
      <c r="J4224" s="2">
        <v>9233174</v>
      </c>
      <c r="K4224" s="2">
        <v>2871661</v>
      </c>
      <c r="L4224">
        <v>8237224</v>
      </c>
      <c r="M4224">
        <v>7689600</v>
      </c>
      <c r="N4224">
        <v>2229630</v>
      </c>
      <c r="O4224" s="9">
        <f t="shared" si="326"/>
        <v>-6.7250913195111518E-3</v>
      </c>
      <c r="P4224">
        <f t="shared" si="327"/>
        <v>1.2140012217708297E-7</v>
      </c>
      <c r="Q4224">
        <f t="shared" si="328"/>
        <v>0.10944743034789391</v>
      </c>
      <c r="R4224">
        <f t="shared" si="329"/>
        <v>0.18877524758340916</v>
      </c>
      <c r="S4224">
        <v>2.3223691857428902E-3</v>
      </c>
      <c r="T4224">
        <v>2.3223691857428902E-3</v>
      </c>
      <c r="U4224">
        <v>16.064540115421234</v>
      </c>
      <c r="V4224">
        <v>0.61514455876241614</v>
      </c>
      <c r="W4224">
        <v>6.5768299799135579E-2</v>
      </c>
    </row>
    <row r="4225" spans="1:23">
      <c r="A4225" s="1" t="s">
        <v>1202</v>
      </c>
      <c r="B4225" s="1" t="s">
        <v>1203</v>
      </c>
      <c r="C4225" s="1" t="s">
        <v>3639</v>
      </c>
      <c r="D4225" s="1" t="str">
        <f t="shared" si="325"/>
        <v>30332020</v>
      </c>
      <c r="E4225" s="1">
        <v>6074078</v>
      </c>
      <c r="F4225" s="2">
        <v>22853830</v>
      </c>
      <c r="G4225" s="2">
        <v>134770</v>
      </c>
      <c r="H4225" s="2">
        <v>699309</v>
      </c>
      <c r="I4225" s="2">
        <v>-193820</v>
      </c>
      <c r="J4225" s="2">
        <v>58413402</v>
      </c>
      <c r="K4225" s="2">
        <v>10679023</v>
      </c>
      <c r="L4225">
        <v>23383450</v>
      </c>
      <c r="M4225">
        <v>48224086</v>
      </c>
      <c r="N4225">
        <v>8223453</v>
      </c>
      <c r="O4225" s="9">
        <f t="shared" si="326"/>
        <v>3.9080057915894188E-2</v>
      </c>
      <c r="P4225">
        <f t="shared" si="327"/>
        <v>4.2765289125428456E-8</v>
      </c>
      <c r="Q4225">
        <f t="shared" si="328"/>
        <v>0.3307358837126258</v>
      </c>
      <c r="R4225">
        <f t="shared" si="329"/>
        <v>5.7634780154339925E-3</v>
      </c>
      <c r="S4225">
        <v>2.28674044534906E-2</v>
      </c>
      <c r="T4225">
        <v>2.28674044534906E-2</v>
      </c>
      <c r="U4225">
        <v>16.944629276138333</v>
      </c>
      <c r="V4225">
        <v>0.73422056609329811</v>
      </c>
      <c r="W4225">
        <v>-8.4808541938047148E-3</v>
      </c>
    </row>
    <row r="4226" spans="1:23">
      <c r="A4226" s="1" t="s">
        <v>1204</v>
      </c>
      <c r="B4226" s="1" t="s">
        <v>1205</v>
      </c>
      <c r="C4226" s="1" t="s">
        <v>3639</v>
      </c>
      <c r="D4226" s="1" t="str">
        <f t="shared" si="325"/>
        <v>30342020</v>
      </c>
      <c r="E4226" s="1">
        <v>39943203</v>
      </c>
      <c r="F4226" s="2">
        <v>58100689</v>
      </c>
      <c r="G4226" s="2">
        <v>6577261</v>
      </c>
      <c r="H4226" s="2">
        <v>11817239</v>
      </c>
      <c r="I4226" s="2">
        <v>15379592</v>
      </c>
      <c r="J4226" s="2">
        <v>79955520</v>
      </c>
      <c r="K4226" s="2">
        <v>13373468</v>
      </c>
      <c r="L4226">
        <v>46875234</v>
      </c>
      <c r="M4226">
        <v>64372306</v>
      </c>
      <c r="N4226">
        <v>13340979</v>
      </c>
      <c r="O4226" s="9">
        <f t="shared" si="326"/>
        <v>-6.1313438124632219E-2</v>
      </c>
      <c r="P4226">
        <f t="shared" si="327"/>
        <v>2.133322683786496E-8</v>
      </c>
      <c r="Q4226">
        <f t="shared" si="328"/>
        <v>0.33174714391825755</v>
      </c>
      <c r="R4226">
        <f t="shared" si="329"/>
        <v>0.1403142008848425</v>
      </c>
      <c r="S4226">
        <v>-6.60215889019235E-2</v>
      </c>
      <c r="T4226">
        <v>6.60215889019235E-2</v>
      </c>
      <c r="U4226">
        <v>17.877688080615851</v>
      </c>
      <c r="V4226">
        <v>0.31251756756275301</v>
      </c>
      <c r="W4226">
        <v>0.26470584539883857</v>
      </c>
    </row>
    <row r="4227" spans="1:23">
      <c r="A4227" s="1" t="s">
        <v>1206</v>
      </c>
      <c r="B4227" s="1" t="s">
        <v>1207</v>
      </c>
      <c r="C4227" s="1" t="s">
        <v>3639</v>
      </c>
      <c r="D4227" s="1" t="str">
        <f t="shared" ref="D4227:D4290" si="330">A4227&amp;LEFT(C4227,4)</f>
        <v>30352020</v>
      </c>
      <c r="E4227" s="1">
        <v>6340994</v>
      </c>
      <c r="F4227" s="2">
        <v>8199156</v>
      </c>
      <c r="G4227" s="2">
        <v>539322</v>
      </c>
      <c r="H4227" s="2">
        <v>255997</v>
      </c>
      <c r="I4227" s="2">
        <v>700699</v>
      </c>
      <c r="J4227" s="2">
        <v>5495307</v>
      </c>
      <c r="K4227" s="2">
        <v>691138</v>
      </c>
      <c r="L4227">
        <v>7702028</v>
      </c>
      <c r="M4227">
        <v>5306351</v>
      </c>
      <c r="N4227">
        <v>857557</v>
      </c>
      <c r="O4227" s="9">
        <f t="shared" ref="O4227:O4290" si="331">(H4227-I4227)/F4227</f>
        <v>-5.4237533716885007E-2</v>
      </c>
      <c r="P4227">
        <f t="shared" ref="P4227:P4290" si="332">1/L4227</f>
        <v>1.2983593412020835E-7</v>
      </c>
      <c r="Q4227">
        <f t="shared" ref="Q4227:Q4290" si="333">((J4227-M4227)-(K4227-N4227))/L4227</f>
        <v>4.6140445087969037E-2</v>
      </c>
      <c r="R4227">
        <f t="shared" ref="R4227:R4290" si="334">G4227/L4227</f>
        <v>7.0023375661578999E-2</v>
      </c>
      <c r="S4227">
        <v>-5.2734989355793398E-2</v>
      </c>
      <c r="T4227">
        <v>5.2734989355793398E-2</v>
      </c>
      <c r="U4227">
        <v>15.919541780107883</v>
      </c>
      <c r="V4227">
        <v>0.22662844809880431</v>
      </c>
      <c r="W4227">
        <v>8.5459893676861368E-2</v>
      </c>
    </row>
    <row r="4228" spans="1:23">
      <c r="A4228" s="1" t="s">
        <v>1208</v>
      </c>
      <c r="B4228" s="1" t="s">
        <v>1209</v>
      </c>
      <c r="C4228" s="1" t="s">
        <v>3639</v>
      </c>
      <c r="D4228" s="1" t="str">
        <f t="shared" si="330"/>
        <v>30362020</v>
      </c>
      <c r="E4228" s="1">
        <v>46116381</v>
      </c>
      <c r="F4228" s="2">
        <v>131009598</v>
      </c>
      <c r="G4228" s="2">
        <v>1003193</v>
      </c>
      <c r="H4228" s="2">
        <v>3794576</v>
      </c>
      <c r="I4228" s="2">
        <v>-1656161</v>
      </c>
      <c r="J4228" s="2">
        <v>353152195</v>
      </c>
      <c r="K4228" s="2">
        <v>60850292</v>
      </c>
      <c r="L4228">
        <v>101367236</v>
      </c>
      <c r="M4228">
        <v>335187151</v>
      </c>
      <c r="N4228">
        <v>44665508</v>
      </c>
      <c r="O4228" s="9">
        <f t="shared" si="331"/>
        <v>4.1605631062237136E-2</v>
      </c>
      <c r="P4228">
        <f t="shared" si="332"/>
        <v>9.8651205207962864E-9</v>
      </c>
      <c r="Q4228">
        <f t="shared" si="333"/>
        <v>1.7562479458352796E-2</v>
      </c>
      <c r="R4228">
        <f t="shared" si="334"/>
        <v>9.8966198506191885E-3</v>
      </c>
      <c r="S4228">
        <v>3.8855578553694897E-2</v>
      </c>
      <c r="T4228">
        <v>3.8855578553694897E-2</v>
      </c>
      <c r="U4228">
        <v>18.690781145657091</v>
      </c>
      <c r="V4228">
        <v>0.64799234785836068</v>
      </c>
      <c r="W4228">
        <v>-1.2641524172908309E-2</v>
      </c>
    </row>
    <row r="4229" spans="1:23">
      <c r="A4229" s="1" t="s">
        <v>1210</v>
      </c>
      <c r="B4229" s="1" t="s">
        <v>1211</v>
      </c>
      <c r="C4229" s="1" t="s">
        <v>3639</v>
      </c>
      <c r="D4229" s="1" t="str">
        <f t="shared" si="330"/>
        <v>30372020</v>
      </c>
      <c r="E4229" s="1">
        <v>53100558</v>
      </c>
      <c r="F4229" s="2">
        <v>124710224</v>
      </c>
      <c r="G4229" s="2">
        <v>57980739</v>
      </c>
      <c r="H4229" s="2">
        <v>5317528</v>
      </c>
      <c r="I4229" s="2">
        <v>18164028</v>
      </c>
      <c r="J4229" s="2">
        <v>87892821</v>
      </c>
      <c r="K4229" s="2">
        <v>17249291</v>
      </c>
      <c r="L4229">
        <v>110201731</v>
      </c>
      <c r="M4229">
        <v>82535553</v>
      </c>
      <c r="N4229">
        <v>17982575</v>
      </c>
      <c r="O4229" s="9">
        <f t="shared" si="331"/>
        <v>-0.10301080046171676</v>
      </c>
      <c r="P4229">
        <f t="shared" si="332"/>
        <v>9.0742676265221285E-9</v>
      </c>
      <c r="Q4229">
        <f t="shared" si="333"/>
        <v>5.5267298841249597E-2</v>
      </c>
      <c r="R4229">
        <f t="shared" si="334"/>
        <v>0.52613274286952894</v>
      </c>
      <c r="S4229">
        <v>-6.2870330349628301E-2</v>
      </c>
      <c r="T4229">
        <v>6.2870330349628301E-2</v>
      </c>
      <c r="U4229">
        <v>18.641503396062426</v>
      </c>
      <c r="V4229">
        <v>0.57420846265178704</v>
      </c>
      <c r="W4229">
        <v>0.14564987069544513</v>
      </c>
    </row>
    <row r="4230" spans="1:23">
      <c r="A4230" s="1" t="s">
        <v>1212</v>
      </c>
      <c r="B4230" s="1" t="s">
        <v>1213</v>
      </c>
      <c r="C4230" s="1" t="s">
        <v>3639</v>
      </c>
      <c r="D4230" s="1" t="str">
        <f t="shared" si="330"/>
        <v>30382020</v>
      </c>
      <c r="E4230" s="1">
        <v>1980565</v>
      </c>
      <c r="F4230" s="2">
        <v>3609189</v>
      </c>
      <c r="G4230" s="2">
        <v>331314</v>
      </c>
      <c r="H4230" s="2">
        <v>232996</v>
      </c>
      <c r="I4230" s="2">
        <v>163886</v>
      </c>
      <c r="J4230" s="2">
        <v>3737299</v>
      </c>
      <c r="K4230" s="2">
        <v>589550</v>
      </c>
      <c r="L4230">
        <v>3636866</v>
      </c>
      <c r="M4230">
        <v>4107559</v>
      </c>
      <c r="N4230">
        <v>537591</v>
      </c>
      <c r="O4230" s="9">
        <f t="shared" si="331"/>
        <v>1.9148346068881404E-2</v>
      </c>
      <c r="P4230">
        <f t="shared" si="332"/>
        <v>2.7496201399776618E-7</v>
      </c>
      <c r="Q4230">
        <f t="shared" si="333"/>
        <v>-0.11609418658812284</v>
      </c>
      <c r="R4230">
        <f t="shared" si="334"/>
        <v>9.1098764705655907E-2</v>
      </c>
      <c r="S4230">
        <v>2.96375387725024E-2</v>
      </c>
      <c r="T4230">
        <v>2.96375387725024E-2</v>
      </c>
      <c r="U4230">
        <v>15.098993651331019</v>
      </c>
      <c r="V4230">
        <v>0.45124375586870069</v>
      </c>
      <c r="W4230">
        <v>4.5407985007158119E-2</v>
      </c>
    </row>
    <row r="4231" spans="1:23">
      <c r="A4231" s="1" t="s">
        <v>1214</v>
      </c>
      <c r="B4231" s="1" t="s">
        <v>1215</v>
      </c>
      <c r="C4231" s="1" t="s">
        <v>3639</v>
      </c>
      <c r="D4231" s="1" t="str">
        <f t="shared" si="330"/>
        <v>30402020</v>
      </c>
      <c r="E4231" s="1">
        <v>1677766</v>
      </c>
      <c r="F4231" s="2">
        <v>1801374</v>
      </c>
      <c r="G4231" s="2">
        <v>77065</v>
      </c>
      <c r="H4231" s="2">
        <v>399236</v>
      </c>
      <c r="I4231" s="2">
        <v>82662</v>
      </c>
      <c r="J4231" s="2">
        <v>154852</v>
      </c>
      <c r="K4231" s="2">
        <v>1630</v>
      </c>
      <c r="L4231">
        <v>1459956</v>
      </c>
      <c r="M4231">
        <v>201462</v>
      </c>
      <c r="N4231">
        <v>2440</v>
      </c>
      <c r="O4231" s="9">
        <f t="shared" si="331"/>
        <v>0.17574029601848368</v>
      </c>
      <c r="P4231">
        <f t="shared" si="332"/>
        <v>6.8495214924285394E-7</v>
      </c>
      <c r="Q4231">
        <f t="shared" si="333"/>
        <v>-3.1370808435322708E-2</v>
      </c>
      <c r="R4231">
        <f t="shared" si="334"/>
        <v>5.2785837381400538E-2</v>
      </c>
      <c r="S4231">
        <v>0.18032024430951801</v>
      </c>
      <c r="T4231">
        <v>0.18032024430951801</v>
      </c>
      <c r="U4231">
        <v>14.404060265009011</v>
      </c>
      <c r="V4231">
        <v>6.8618732145573319E-2</v>
      </c>
      <c r="W4231">
        <v>4.5888305260317959E-2</v>
      </c>
    </row>
    <row r="4232" spans="1:23">
      <c r="A4232" s="1" t="s">
        <v>1216</v>
      </c>
      <c r="B4232" s="1" t="s">
        <v>1217</v>
      </c>
      <c r="C4232" s="1" t="s">
        <v>3639</v>
      </c>
      <c r="D4232" s="1" t="str">
        <f t="shared" si="330"/>
        <v>30412020</v>
      </c>
      <c r="E4232" s="1">
        <v>3099079</v>
      </c>
      <c r="F4232" s="2">
        <v>3804273</v>
      </c>
      <c r="G4232" s="2">
        <v>346737</v>
      </c>
      <c r="H4232" s="2">
        <v>-240957</v>
      </c>
      <c r="I4232" s="2">
        <v>-283318</v>
      </c>
      <c r="J4232" s="2">
        <v>2071615</v>
      </c>
      <c r="K4232" s="2">
        <v>194234</v>
      </c>
      <c r="L4232">
        <v>3986780</v>
      </c>
      <c r="M4232">
        <v>2011515</v>
      </c>
      <c r="N4232">
        <v>215151</v>
      </c>
      <c r="O4232" s="9">
        <f t="shared" si="331"/>
        <v>1.1135110440286488E-2</v>
      </c>
      <c r="P4232">
        <f t="shared" si="332"/>
        <v>2.5082898981132645E-7</v>
      </c>
      <c r="Q4232">
        <f t="shared" si="333"/>
        <v>2.0321412267544234E-2</v>
      </c>
      <c r="R4232">
        <f t="shared" si="334"/>
        <v>8.69716914402099E-2</v>
      </c>
      <c r="S4232">
        <v>1.54750650338375E-2</v>
      </c>
      <c r="T4232">
        <v>1.54750650338375E-2</v>
      </c>
      <c r="U4232">
        <v>15.151635466633836</v>
      </c>
      <c r="V4232">
        <v>0.18536892594196053</v>
      </c>
      <c r="W4232">
        <v>-7.4473624789808721E-2</v>
      </c>
    </row>
    <row r="4233" spans="1:23">
      <c r="A4233" s="1" t="s">
        <v>1218</v>
      </c>
      <c r="B4233" s="1" t="s">
        <v>1219</v>
      </c>
      <c r="C4233" s="1" t="s">
        <v>3639</v>
      </c>
      <c r="D4233" s="1" t="str">
        <f t="shared" si="330"/>
        <v>30422020</v>
      </c>
      <c r="E4233" s="1">
        <v>9655006</v>
      </c>
      <c r="F4233" s="2">
        <v>16601711</v>
      </c>
      <c r="G4233" s="2">
        <v>4808588</v>
      </c>
      <c r="H4233" s="2">
        <v>1429287</v>
      </c>
      <c r="I4233" s="2">
        <v>1900191</v>
      </c>
      <c r="J4233" s="2">
        <v>11048392</v>
      </c>
      <c r="K4233" s="2">
        <v>3525863</v>
      </c>
      <c r="L4233">
        <v>13368770</v>
      </c>
      <c r="M4233">
        <v>8430970</v>
      </c>
      <c r="N4233">
        <v>2889335</v>
      </c>
      <c r="O4233" s="9">
        <f t="shared" si="331"/>
        <v>-2.8364787219823308E-2</v>
      </c>
      <c r="P4233">
        <f t="shared" si="332"/>
        <v>7.4801197118358676E-8</v>
      </c>
      <c r="Q4233">
        <f t="shared" si="333"/>
        <v>0.14817324256457401</v>
      </c>
      <c r="R4233">
        <f t="shared" si="334"/>
        <v>0.35968813884897416</v>
      </c>
      <c r="S4233">
        <v>-6.3183105911217502E-3</v>
      </c>
      <c r="T4233">
        <v>6.3183105911217502E-3</v>
      </c>
      <c r="U4233">
        <v>16.625016320304344</v>
      </c>
      <c r="V4233">
        <v>0.41843307596427864</v>
      </c>
      <c r="W4233">
        <v>0.11445753994874383</v>
      </c>
    </row>
    <row r="4234" spans="1:23">
      <c r="A4234" s="1" t="s">
        <v>1220</v>
      </c>
      <c r="B4234" s="1" t="s">
        <v>1221</v>
      </c>
      <c r="C4234" s="1" t="s">
        <v>3639</v>
      </c>
      <c r="D4234" s="1" t="str">
        <f t="shared" si="330"/>
        <v>30432020</v>
      </c>
      <c r="E4234" s="1">
        <v>70775</v>
      </c>
      <c r="F4234" s="2">
        <v>1125815</v>
      </c>
      <c r="G4234" s="2">
        <v>293391</v>
      </c>
      <c r="H4234" s="2">
        <v>-46614</v>
      </c>
      <c r="I4234" s="2">
        <v>-9581</v>
      </c>
      <c r="J4234" s="2">
        <v>1039271</v>
      </c>
      <c r="K4234" s="2">
        <v>226805</v>
      </c>
      <c r="L4234">
        <v>1230218</v>
      </c>
      <c r="M4234">
        <v>1209349</v>
      </c>
      <c r="N4234">
        <v>267479</v>
      </c>
      <c r="O4234" s="9">
        <f t="shared" si="331"/>
        <v>-3.2894392062639069E-2</v>
      </c>
      <c r="P4234">
        <f t="shared" si="332"/>
        <v>8.1286406149154047E-7</v>
      </c>
      <c r="Q4234">
        <f t="shared" si="333"/>
        <v>-0.10518786101325131</v>
      </c>
      <c r="R4234">
        <f t="shared" si="334"/>
        <v>0.23848699986506455</v>
      </c>
      <c r="S4234">
        <v>-8.9024726063233299E-3</v>
      </c>
      <c r="T4234">
        <v>8.9024726063233299E-3</v>
      </c>
      <c r="U4234">
        <v>13.934017775781891</v>
      </c>
      <c r="V4234">
        <v>0.93713443150073505</v>
      </c>
      <c r="W4234">
        <v>-8.5102792199428859E-3</v>
      </c>
    </row>
    <row r="4235" spans="1:23">
      <c r="A4235" s="1" t="s">
        <v>1222</v>
      </c>
      <c r="B4235" s="1" t="s">
        <v>1223</v>
      </c>
      <c r="C4235" s="1" t="s">
        <v>3639</v>
      </c>
      <c r="D4235" s="1" t="str">
        <f t="shared" si="330"/>
        <v>30442020</v>
      </c>
      <c r="E4235" s="1">
        <v>36060429</v>
      </c>
      <c r="F4235" s="2">
        <v>75249230</v>
      </c>
      <c r="G4235" s="2">
        <v>17537643</v>
      </c>
      <c r="H4235" s="2">
        <v>6125394</v>
      </c>
      <c r="I4235" s="2">
        <v>8597961</v>
      </c>
      <c r="J4235" s="2">
        <v>55547908</v>
      </c>
      <c r="K4235" s="2">
        <v>17219818</v>
      </c>
      <c r="L4235">
        <v>71605032</v>
      </c>
      <c r="M4235">
        <v>54450944</v>
      </c>
      <c r="N4235">
        <v>16664622</v>
      </c>
      <c r="O4235" s="9">
        <f t="shared" si="331"/>
        <v>-3.2858369447767106E-2</v>
      </c>
      <c r="P4235">
        <f t="shared" si="332"/>
        <v>1.396549896102274E-8</v>
      </c>
      <c r="Q4235">
        <f t="shared" si="333"/>
        <v>7.5660604411153676E-3</v>
      </c>
      <c r="R4235">
        <f t="shared" si="334"/>
        <v>0.24492193509528773</v>
      </c>
      <c r="S4235">
        <v>-1.49325875000304E-2</v>
      </c>
      <c r="T4235">
        <v>1.49325875000304E-2</v>
      </c>
      <c r="U4235">
        <v>18.136316228982768</v>
      </c>
      <c r="V4235">
        <v>0.52078673761844474</v>
      </c>
      <c r="W4235">
        <v>0.11425978711011395</v>
      </c>
    </row>
    <row r="4236" spans="1:23">
      <c r="A4236" s="1" t="s">
        <v>1224</v>
      </c>
      <c r="B4236" s="1" t="s">
        <v>1225</v>
      </c>
      <c r="C4236" s="1" t="s">
        <v>3639</v>
      </c>
      <c r="D4236" s="1" t="str">
        <f t="shared" si="330"/>
        <v>30452020</v>
      </c>
      <c r="E4236" s="1">
        <v>71990212</v>
      </c>
      <c r="F4236" s="2">
        <v>184584602</v>
      </c>
      <c r="G4236" s="2">
        <v>42479314</v>
      </c>
      <c r="H4236" s="2">
        <v>12393778</v>
      </c>
      <c r="I4236" s="2">
        <v>31742522</v>
      </c>
      <c r="J4236" s="2">
        <v>132860984</v>
      </c>
      <c r="K4236" s="2">
        <v>7824946</v>
      </c>
      <c r="L4236">
        <v>153919959</v>
      </c>
      <c r="M4236">
        <v>124420913</v>
      </c>
      <c r="N4236">
        <v>7818024</v>
      </c>
      <c r="O4236" s="9">
        <f t="shared" si="331"/>
        <v>-0.10482317479547942</v>
      </c>
      <c r="P4236">
        <f t="shared" si="332"/>
        <v>6.4968832274701944E-9</v>
      </c>
      <c r="Q4236">
        <f t="shared" si="333"/>
        <v>5.4789184292857042E-2</v>
      </c>
      <c r="R4236">
        <f t="shared" si="334"/>
        <v>0.27598314264103979</v>
      </c>
      <c r="S4236">
        <v>-8.6220939213446104E-2</v>
      </c>
      <c r="T4236">
        <v>8.6220939213446104E-2</v>
      </c>
      <c r="U4236">
        <v>19.033618463769589</v>
      </c>
      <c r="V4236">
        <v>0.60998798805547172</v>
      </c>
      <c r="W4236">
        <v>0.17196733452338564</v>
      </c>
    </row>
    <row r="4237" spans="1:23">
      <c r="A4237" s="1" t="s">
        <v>1226</v>
      </c>
      <c r="B4237" s="1" t="s">
        <v>1227</v>
      </c>
      <c r="C4237" s="1" t="s">
        <v>3639</v>
      </c>
      <c r="D4237" s="1" t="str">
        <f t="shared" si="330"/>
        <v>30462020</v>
      </c>
      <c r="E4237" s="1">
        <v>601318</v>
      </c>
      <c r="F4237" s="2">
        <v>1597659</v>
      </c>
      <c r="G4237" s="2">
        <v>19803</v>
      </c>
      <c r="H4237" s="2">
        <v>-65391</v>
      </c>
      <c r="I4237" s="2">
        <v>18294</v>
      </c>
      <c r="J4237" s="2">
        <v>1756214</v>
      </c>
      <c r="K4237" s="2">
        <v>363709</v>
      </c>
      <c r="L4237">
        <v>1406112</v>
      </c>
      <c r="M4237">
        <v>1724976</v>
      </c>
      <c r="N4237">
        <v>214221</v>
      </c>
      <c r="O4237" s="9">
        <f t="shared" si="331"/>
        <v>-5.2379763140945598E-2</v>
      </c>
      <c r="P4237">
        <f t="shared" si="332"/>
        <v>7.1118090166359434E-7</v>
      </c>
      <c r="Q4237">
        <f t="shared" si="333"/>
        <v>-8.4097141621720037E-2</v>
      </c>
      <c r="R4237">
        <f t="shared" si="334"/>
        <v>1.4083515395644159E-2</v>
      </c>
      <c r="S4237">
        <v>-4.8854940309972401E-2</v>
      </c>
      <c r="T4237">
        <v>4.8854940309972401E-2</v>
      </c>
      <c r="U4237">
        <v>14.284049990797426</v>
      </c>
      <c r="V4237">
        <v>0.62362556715794792</v>
      </c>
      <c r="W4237">
        <v>1.1450503517959714E-2</v>
      </c>
    </row>
    <row r="4238" spans="1:23">
      <c r="A4238" s="1" t="s">
        <v>1228</v>
      </c>
      <c r="B4238" s="1" t="s">
        <v>1229</v>
      </c>
      <c r="C4238" s="1" t="s">
        <v>3639</v>
      </c>
      <c r="D4238" s="1" t="str">
        <f t="shared" si="330"/>
        <v>30472020</v>
      </c>
      <c r="E4238" s="1">
        <v>3046296</v>
      </c>
      <c r="F4238" s="2">
        <v>7612291</v>
      </c>
      <c r="G4238" s="2">
        <v>2317465</v>
      </c>
      <c r="H4238" s="2">
        <v>227249</v>
      </c>
      <c r="I4238" s="2">
        <v>591815</v>
      </c>
      <c r="J4238" s="2">
        <v>6313382</v>
      </c>
      <c r="K4238" s="2">
        <v>1234459</v>
      </c>
      <c r="L4238">
        <v>6515154</v>
      </c>
      <c r="M4238">
        <v>5488422</v>
      </c>
      <c r="N4238">
        <v>1116721</v>
      </c>
      <c r="O4238" s="9">
        <f t="shared" si="331"/>
        <v>-4.7891758210504565E-2</v>
      </c>
      <c r="P4238">
        <f t="shared" si="332"/>
        <v>1.5348831355329436E-7</v>
      </c>
      <c r="Q4238">
        <f t="shared" si="333"/>
        <v>0.10855031208778795</v>
      </c>
      <c r="R4238">
        <f t="shared" si="334"/>
        <v>0.35570379456878531</v>
      </c>
      <c r="S4238">
        <v>-2.4341216714782399E-2</v>
      </c>
      <c r="T4238">
        <v>2.4341216714782399E-2</v>
      </c>
      <c r="U4238">
        <v>15.845274735779391</v>
      </c>
      <c r="V4238">
        <v>0.5998187667812489</v>
      </c>
      <c r="W4238">
        <v>7.7744663203232769E-2</v>
      </c>
    </row>
    <row r="4239" spans="1:23">
      <c r="A4239" s="1" t="s">
        <v>1230</v>
      </c>
      <c r="B4239" s="1" t="s">
        <v>1231</v>
      </c>
      <c r="C4239" s="1" t="s">
        <v>3639</v>
      </c>
      <c r="D4239" s="1" t="str">
        <f t="shared" si="330"/>
        <v>30482020</v>
      </c>
      <c r="E4239" s="1">
        <v>3720673</v>
      </c>
      <c r="F4239" s="2">
        <v>23332781</v>
      </c>
      <c r="G4239" s="2">
        <v>655462</v>
      </c>
      <c r="H4239" s="2">
        <v>697196</v>
      </c>
      <c r="I4239" s="2">
        <v>-267015</v>
      </c>
      <c r="J4239" s="2">
        <v>108522967</v>
      </c>
      <c r="K4239" s="2">
        <v>7969816</v>
      </c>
      <c r="L4239">
        <v>18981772</v>
      </c>
      <c r="M4239">
        <v>96876837</v>
      </c>
      <c r="N4239">
        <v>3226407</v>
      </c>
      <c r="O4239" s="9">
        <f t="shared" si="331"/>
        <v>4.1324306776804702E-2</v>
      </c>
      <c r="P4239">
        <f t="shared" si="332"/>
        <v>5.2682120510139939E-8</v>
      </c>
      <c r="Q4239">
        <f t="shared" si="333"/>
        <v>0.36364997956987366</v>
      </c>
      <c r="R4239">
        <f t="shared" si="334"/>
        <v>3.4531128073817342E-2</v>
      </c>
      <c r="S4239">
        <v>2.62242968264014E-2</v>
      </c>
      <c r="T4239">
        <v>2.62242968264014E-2</v>
      </c>
      <c r="U4239">
        <v>16.965369839636779</v>
      </c>
      <c r="V4239">
        <v>0.84053881104014139</v>
      </c>
      <c r="W4239">
        <v>-1.1443770890405221E-2</v>
      </c>
    </row>
    <row r="4240" spans="1:23">
      <c r="A4240" s="1" t="s">
        <v>1232</v>
      </c>
      <c r="B4240" s="1" t="s">
        <v>1233</v>
      </c>
      <c r="C4240" s="1" t="s">
        <v>3639</v>
      </c>
      <c r="D4240" s="1" t="str">
        <f t="shared" si="330"/>
        <v>30492020</v>
      </c>
      <c r="E4240" s="1">
        <v>9710688</v>
      </c>
      <c r="F4240" s="2">
        <v>17429473</v>
      </c>
      <c r="G4240" s="2">
        <v>10862154</v>
      </c>
      <c r="H4240" s="2">
        <v>359746</v>
      </c>
      <c r="I4240" s="2">
        <v>1555968</v>
      </c>
      <c r="J4240" s="2">
        <v>3086399</v>
      </c>
      <c r="K4240" s="2">
        <v>268962</v>
      </c>
      <c r="L4240">
        <v>17041935</v>
      </c>
      <c r="M4240">
        <v>4403816</v>
      </c>
      <c r="N4240">
        <v>386592</v>
      </c>
      <c r="O4240" s="9">
        <f t="shared" si="331"/>
        <v>-6.8632138217833663E-2</v>
      </c>
      <c r="P4240">
        <f t="shared" si="332"/>
        <v>5.8678782661710657E-8</v>
      </c>
      <c r="Q4240">
        <f t="shared" si="333"/>
        <v>-7.0402040613345845E-2</v>
      </c>
      <c r="R4240">
        <f t="shared" si="334"/>
        <v>0.63737797380403105</v>
      </c>
      <c r="S4240">
        <v>-1.35000291311539E-2</v>
      </c>
      <c r="T4240">
        <v>1.35000291311539E-2</v>
      </c>
      <c r="U4240">
        <v>16.673673181812489</v>
      </c>
      <c r="V4240">
        <v>0.44285819772060808</v>
      </c>
      <c r="W4240">
        <v>8.9272234450232663E-2</v>
      </c>
    </row>
    <row r="4241" spans="1:23">
      <c r="A4241" s="1" t="s">
        <v>1234</v>
      </c>
      <c r="B4241" s="1" t="s">
        <v>1235</v>
      </c>
      <c r="C4241" s="1" t="s">
        <v>3639</v>
      </c>
      <c r="D4241" s="1" t="str">
        <f t="shared" si="330"/>
        <v>30502020</v>
      </c>
      <c r="E4241" s="1">
        <v>2619210</v>
      </c>
      <c r="F4241" s="2">
        <v>5485991</v>
      </c>
      <c r="G4241" s="2">
        <v>2600615</v>
      </c>
      <c r="H4241" s="2">
        <v>140564</v>
      </c>
      <c r="I4241" s="2">
        <v>176411</v>
      </c>
      <c r="J4241" s="2">
        <v>964940</v>
      </c>
      <c r="K4241" s="2">
        <v>137399</v>
      </c>
      <c r="L4241">
        <v>5450637</v>
      </c>
      <c r="M4241">
        <v>1020063</v>
      </c>
      <c r="N4241">
        <v>113433</v>
      </c>
      <c r="O4241" s="9">
        <f t="shared" si="331"/>
        <v>-6.5342797682314824E-3</v>
      </c>
      <c r="P4241">
        <f t="shared" si="332"/>
        <v>1.8346479503221368E-7</v>
      </c>
      <c r="Q4241">
        <f t="shared" si="333"/>
        <v>-1.4510047174302747E-2</v>
      </c>
      <c r="R4241">
        <f t="shared" si="334"/>
        <v>0.47712129793270036</v>
      </c>
      <c r="S4241">
        <v>3.2729875808262303E-2</v>
      </c>
      <c r="T4241">
        <v>3.2729875808262303E-2</v>
      </c>
      <c r="U4241">
        <v>15.517708309938785</v>
      </c>
      <c r="V4241">
        <v>0.52256392691858222</v>
      </c>
      <c r="W4241">
        <v>3.2156633140666836E-2</v>
      </c>
    </row>
    <row r="4242" spans="1:23">
      <c r="A4242" s="1" t="s">
        <v>1236</v>
      </c>
      <c r="B4242" s="1" t="s">
        <v>1237</v>
      </c>
      <c r="C4242" s="1" t="s">
        <v>3639</v>
      </c>
      <c r="D4242" s="1" t="str">
        <f t="shared" si="330"/>
        <v>30512020</v>
      </c>
      <c r="E4242" s="1">
        <v>1245363</v>
      </c>
      <c r="F4242" s="2">
        <v>8807966</v>
      </c>
      <c r="G4242" s="2">
        <v>2213910</v>
      </c>
      <c r="H4242" s="2">
        <v>16464</v>
      </c>
      <c r="I4242" s="2">
        <v>202246</v>
      </c>
      <c r="J4242" s="2">
        <v>2417836</v>
      </c>
      <c r="K4242" s="2">
        <v>786668</v>
      </c>
      <c r="L4242">
        <v>8966545</v>
      </c>
      <c r="M4242">
        <v>2514724</v>
      </c>
      <c r="N4242">
        <v>739542</v>
      </c>
      <c r="O4242" s="9">
        <f t="shared" si="331"/>
        <v>-2.1092497405189804E-2</v>
      </c>
      <c r="P4242">
        <f t="shared" si="332"/>
        <v>1.1152567683539201E-7</v>
      </c>
      <c r="Q4242">
        <f t="shared" si="333"/>
        <v>-1.6061258823772143E-2</v>
      </c>
      <c r="R4242">
        <f t="shared" si="334"/>
        <v>0.24690781120264271</v>
      </c>
      <c r="S4242">
        <v>-1.7678580831301E-3</v>
      </c>
      <c r="T4242">
        <v>1.7678580831301E-3</v>
      </c>
      <c r="U4242">
        <v>15.991167097250045</v>
      </c>
      <c r="V4242">
        <v>0.85860946783854519</v>
      </c>
      <c r="W4242">
        <v>2.2961714429869506E-2</v>
      </c>
    </row>
    <row r="4243" spans="1:23">
      <c r="A4243" s="1" t="s">
        <v>1238</v>
      </c>
      <c r="B4243" s="1" t="s">
        <v>1239</v>
      </c>
      <c r="C4243" s="1" t="s">
        <v>3639</v>
      </c>
      <c r="D4243" s="1" t="str">
        <f t="shared" si="330"/>
        <v>30522020</v>
      </c>
      <c r="E4243" s="1">
        <v>3141092</v>
      </c>
      <c r="F4243" s="2">
        <v>7556282</v>
      </c>
      <c r="G4243" s="2">
        <v>117701</v>
      </c>
      <c r="H4243" s="2">
        <v>322455</v>
      </c>
      <c r="I4243" s="2">
        <v>784573</v>
      </c>
      <c r="J4243" s="2">
        <v>5217591</v>
      </c>
      <c r="K4243" s="2">
        <v>519236</v>
      </c>
      <c r="L4243">
        <v>8144203</v>
      </c>
      <c r="M4243">
        <v>5623832</v>
      </c>
      <c r="N4243">
        <v>412142</v>
      </c>
      <c r="O4243" s="9">
        <f t="shared" si="331"/>
        <v>-6.1156796424484954E-2</v>
      </c>
      <c r="P4243">
        <f t="shared" si="332"/>
        <v>1.2278672326807179E-7</v>
      </c>
      <c r="Q4243">
        <f t="shared" si="333"/>
        <v>-6.3030722588815633E-2</v>
      </c>
      <c r="R4243">
        <f t="shared" si="334"/>
        <v>1.4452120115375316E-2</v>
      </c>
      <c r="S4243">
        <v>-5.9865609689020001E-2</v>
      </c>
      <c r="T4243">
        <v>5.9865609689020001E-2</v>
      </c>
      <c r="U4243">
        <v>15.837889828241153</v>
      </c>
      <c r="V4243">
        <v>0.58430720293392968</v>
      </c>
      <c r="W4243">
        <v>0.10383056111457989</v>
      </c>
    </row>
    <row r="4244" spans="1:23">
      <c r="A4244" s="1" t="s">
        <v>1240</v>
      </c>
      <c r="B4244" s="1" t="s">
        <v>1241</v>
      </c>
      <c r="C4244" s="1" t="s">
        <v>3639</v>
      </c>
      <c r="D4244" s="1" t="str">
        <f t="shared" si="330"/>
        <v>30542020</v>
      </c>
      <c r="E4244" s="1">
        <v>936031</v>
      </c>
      <c r="F4244" s="2">
        <v>1003351</v>
      </c>
      <c r="G4244" s="2">
        <v>3938</v>
      </c>
      <c r="H4244" s="2">
        <v>-13613</v>
      </c>
      <c r="I4244" s="2">
        <v>-36627</v>
      </c>
      <c r="J4244" s="2">
        <v>276879</v>
      </c>
      <c r="K4244" s="2">
        <v>10095</v>
      </c>
      <c r="L4244">
        <v>1133998</v>
      </c>
      <c r="M4244">
        <v>129782</v>
      </c>
      <c r="N4244">
        <v>9725</v>
      </c>
      <c r="O4244" s="9">
        <f t="shared" si="331"/>
        <v>2.2937137651729056E-2</v>
      </c>
      <c r="P4244">
        <f t="shared" si="332"/>
        <v>8.8183577043345759E-7</v>
      </c>
      <c r="Q4244">
        <f t="shared" si="333"/>
        <v>0.12938911708838993</v>
      </c>
      <c r="R4244">
        <f t="shared" si="334"/>
        <v>3.4726692639669558E-3</v>
      </c>
      <c r="S4244">
        <v>1.6966873898931398E-2</v>
      </c>
      <c r="T4244">
        <v>1.6966873898931398E-2</v>
      </c>
      <c r="U4244">
        <v>13.818855955875351</v>
      </c>
      <c r="V4244">
        <v>6.7095164105083857E-2</v>
      </c>
      <c r="W4244">
        <v>-3.6504672841308775E-2</v>
      </c>
    </row>
    <row r="4245" spans="1:23">
      <c r="A4245" s="1" t="s">
        <v>1242</v>
      </c>
      <c r="B4245" s="1" t="s">
        <v>1243</v>
      </c>
      <c r="C4245" s="1" t="s">
        <v>3639</v>
      </c>
      <c r="D4245" s="1" t="str">
        <f t="shared" si="330"/>
        <v>30552020</v>
      </c>
      <c r="E4245" s="1">
        <v>2360567</v>
      </c>
      <c r="F4245" s="2">
        <v>6177513</v>
      </c>
      <c r="G4245" s="2">
        <v>1280250</v>
      </c>
      <c r="H4245" s="2">
        <v>-36086</v>
      </c>
      <c r="I4245" s="2">
        <v>-600928</v>
      </c>
      <c r="J4245" s="2">
        <v>3700321</v>
      </c>
      <c r="K4245" s="2">
        <v>1902594</v>
      </c>
      <c r="L4245">
        <v>4924046</v>
      </c>
      <c r="M4245">
        <v>2910805</v>
      </c>
      <c r="N4245">
        <v>1250962</v>
      </c>
      <c r="O4245" s="9">
        <f t="shared" si="331"/>
        <v>9.1435177878217339E-2</v>
      </c>
      <c r="P4245">
        <f t="shared" si="332"/>
        <v>2.0308502398231049E-7</v>
      </c>
      <c r="Q4245">
        <f t="shared" si="333"/>
        <v>2.8002175446776897E-2</v>
      </c>
      <c r="R4245">
        <f t="shared" si="334"/>
        <v>0.25999960195335298</v>
      </c>
      <c r="S4245">
        <v>0.11024886900572101</v>
      </c>
      <c r="T4245">
        <v>0.11024886900572101</v>
      </c>
      <c r="U4245">
        <v>15.636426321253857</v>
      </c>
      <c r="V4245">
        <v>0.61787745327286236</v>
      </c>
      <c r="W4245">
        <v>-9.7276687236433179E-2</v>
      </c>
    </row>
    <row r="4246" spans="1:23">
      <c r="A4246" s="1" t="s">
        <v>1244</v>
      </c>
      <c r="B4246" s="1" t="s">
        <v>1245</v>
      </c>
      <c r="C4246" s="1" t="s">
        <v>3639</v>
      </c>
      <c r="D4246" s="1" t="str">
        <f t="shared" si="330"/>
        <v>30562020</v>
      </c>
      <c r="E4246" s="1">
        <v>5215019</v>
      </c>
      <c r="F4246" s="2">
        <v>17727722</v>
      </c>
      <c r="G4246" s="2">
        <v>140895</v>
      </c>
      <c r="H4246" s="2">
        <v>1024587</v>
      </c>
      <c r="I4246" s="2">
        <v>-94006</v>
      </c>
      <c r="J4246" s="2">
        <v>4684643</v>
      </c>
      <c r="K4246" s="2">
        <v>763</v>
      </c>
      <c r="L4246">
        <v>14205153</v>
      </c>
      <c r="M4246">
        <v>3742423</v>
      </c>
      <c r="N4246">
        <v>907</v>
      </c>
      <c r="O4246" s="9">
        <f t="shared" si="331"/>
        <v>6.3098518805743908E-2</v>
      </c>
      <c r="P4246">
        <f t="shared" si="332"/>
        <v>7.0396989036302527E-8</v>
      </c>
      <c r="Q4246">
        <f t="shared" si="333"/>
        <v>6.6339588176206193E-2</v>
      </c>
      <c r="R4246">
        <f t="shared" si="334"/>
        <v>9.9185837702698443E-3</v>
      </c>
      <c r="S4246">
        <v>5.8436452149924399E-2</v>
      </c>
      <c r="T4246">
        <v>5.8436452149924399E-2</v>
      </c>
      <c r="U4246">
        <v>16.690640186998252</v>
      </c>
      <c r="V4246">
        <v>0.7058268964280916</v>
      </c>
      <c r="W4246">
        <v>-5.3027681729214838E-3</v>
      </c>
    </row>
    <row r="4247" spans="1:23">
      <c r="A4247" s="1" t="s">
        <v>1246</v>
      </c>
      <c r="B4247" s="1" t="s">
        <v>1247</v>
      </c>
      <c r="C4247" s="1" t="s">
        <v>3639</v>
      </c>
      <c r="D4247" s="1" t="str">
        <f t="shared" si="330"/>
        <v>30572020</v>
      </c>
      <c r="E4247" s="1">
        <v>815365</v>
      </c>
      <c r="F4247" s="2">
        <v>1566230</v>
      </c>
      <c r="G4247" s="2">
        <v>130787</v>
      </c>
      <c r="H4247" s="2">
        <v>-47715</v>
      </c>
      <c r="I4247" s="2">
        <v>-95628</v>
      </c>
      <c r="J4247" s="2">
        <v>963405</v>
      </c>
      <c r="K4247" s="2">
        <v>120578</v>
      </c>
      <c r="L4247">
        <v>1898524</v>
      </c>
      <c r="M4247">
        <v>1245515</v>
      </c>
      <c r="N4247">
        <v>177687</v>
      </c>
      <c r="O4247" s="9">
        <f t="shared" si="331"/>
        <v>3.0591292466623676E-2</v>
      </c>
      <c r="P4247">
        <f t="shared" si="332"/>
        <v>5.2672497160952398E-7</v>
      </c>
      <c r="Q4247">
        <f t="shared" si="333"/>
        <v>-0.11851364533711452</v>
      </c>
      <c r="R4247">
        <f t="shared" si="334"/>
        <v>6.8888778861894817E-2</v>
      </c>
      <c r="S4247">
        <v>3.9855254714973601E-2</v>
      </c>
      <c r="T4247">
        <v>3.9855254714973601E-2</v>
      </c>
      <c r="U4247">
        <v>14.264182015757335</v>
      </c>
      <c r="V4247">
        <v>0.47940915446645765</v>
      </c>
      <c r="W4247">
        <v>-6.1056166718808862E-2</v>
      </c>
    </row>
    <row r="4248" spans="1:23">
      <c r="A4248" s="1" t="s">
        <v>1248</v>
      </c>
      <c r="B4248" s="1" t="s">
        <v>1249</v>
      </c>
      <c r="C4248" s="1" t="s">
        <v>3639</v>
      </c>
      <c r="D4248" s="1" t="str">
        <f t="shared" si="330"/>
        <v>30582020</v>
      </c>
      <c r="E4248" s="1">
        <v>1871341</v>
      </c>
      <c r="F4248" s="2">
        <v>5114852</v>
      </c>
      <c r="G4248" s="2">
        <v>1307030</v>
      </c>
      <c r="H4248" s="2">
        <v>-121984</v>
      </c>
      <c r="I4248" s="2">
        <v>-123572</v>
      </c>
      <c r="J4248" s="2">
        <v>4163616</v>
      </c>
      <c r="K4248" s="2">
        <v>1270050</v>
      </c>
      <c r="L4248">
        <v>4949807</v>
      </c>
      <c r="M4248">
        <v>4522339</v>
      </c>
      <c r="N4248">
        <v>1093450</v>
      </c>
      <c r="O4248" s="9">
        <f t="shared" si="331"/>
        <v>3.1046841629044206E-4</v>
      </c>
      <c r="P4248">
        <f t="shared" si="332"/>
        <v>2.0202807907459825E-7</v>
      </c>
      <c r="Q4248">
        <f t="shared" si="333"/>
        <v>-0.10815027737445117</v>
      </c>
      <c r="R4248">
        <f t="shared" si="334"/>
        <v>0.26405676019287216</v>
      </c>
      <c r="S4248">
        <v>2.5195745024840399E-2</v>
      </c>
      <c r="T4248">
        <v>2.5195745024840399E-2</v>
      </c>
      <c r="U4248">
        <v>15.447659022442899</v>
      </c>
      <c r="V4248">
        <v>0.63413584596387151</v>
      </c>
      <c r="W4248">
        <v>-2.4159447819800065E-2</v>
      </c>
    </row>
    <row r="4249" spans="1:23">
      <c r="A4249" s="1" t="s">
        <v>1250</v>
      </c>
      <c r="B4249" s="1" t="s">
        <v>1251</v>
      </c>
      <c r="C4249" s="1" t="s">
        <v>3639</v>
      </c>
      <c r="D4249" s="1" t="str">
        <f t="shared" si="330"/>
        <v>30592020</v>
      </c>
      <c r="E4249" s="1">
        <v>9023853</v>
      </c>
      <c r="F4249" s="2">
        <v>14718146</v>
      </c>
      <c r="G4249" s="2">
        <v>2420736</v>
      </c>
      <c r="H4249" s="2">
        <v>161508</v>
      </c>
      <c r="I4249" s="2">
        <v>284304</v>
      </c>
      <c r="J4249" s="2">
        <v>6102675</v>
      </c>
      <c r="K4249" s="2">
        <v>1273383</v>
      </c>
      <c r="L4249">
        <v>14085434</v>
      </c>
      <c r="M4249">
        <v>6189352</v>
      </c>
      <c r="N4249">
        <v>918019</v>
      </c>
      <c r="O4249" s="9">
        <f t="shared" si="331"/>
        <v>-8.343170396597507E-3</v>
      </c>
      <c r="P4249">
        <f t="shared" si="332"/>
        <v>7.0995327513515024E-8</v>
      </c>
      <c r="Q4249">
        <f t="shared" si="333"/>
        <v>-3.1382845569401692E-2</v>
      </c>
      <c r="R4249">
        <f t="shared" si="334"/>
        <v>0.1718609451437563</v>
      </c>
      <c r="S4249">
        <v>5.0643863027696398E-3</v>
      </c>
      <c r="T4249">
        <v>5.0643863027696398E-3</v>
      </c>
      <c r="U4249">
        <v>16.504591712245542</v>
      </c>
      <c r="V4249">
        <v>0.38688928619134505</v>
      </c>
      <c r="W4249">
        <v>1.9316563376936199E-2</v>
      </c>
    </row>
    <row r="4250" spans="1:23">
      <c r="A4250" s="1" t="s">
        <v>1252</v>
      </c>
      <c r="B4250" s="1" t="s">
        <v>1253</v>
      </c>
      <c r="C4250" s="1" t="s">
        <v>3639</v>
      </c>
      <c r="D4250" s="1" t="str">
        <f t="shared" si="330"/>
        <v>30602020</v>
      </c>
      <c r="E4250" s="1">
        <v>2886807</v>
      </c>
      <c r="F4250" s="2">
        <v>4671659</v>
      </c>
      <c r="G4250" s="2">
        <v>788710</v>
      </c>
      <c r="H4250" s="2">
        <v>-281631</v>
      </c>
      <c r="I4250" s="2">
        <v>553882</v>
      </c>
      <c r="J4250" s="2">
        <v>3889506</v>
      </c>
      <c r="K4250" s="2">
        <v>834976</v>
      </c>
      <c r="L4250">
        <v>5433900</v>
      </c>
      <c r="M4250">
        <v>5404679</v>
      </c>
      <c r="N4250">
        <v>1296574</v>
      </c>
      <c r="O4250" s="9">
        <f t="shared" si="331"/>
        <v>-0.17884717185051391</v>
      </c>
      <c r="P4250">
        <f t="shared" si="332"/>
        <v>1.8402988645356007E-7</v>
      </c>
      <c r="Q4250">
        <f t="shared" si="333"/>
        <v>-0.19388928762030955</v>
      </c>
      <c r="R4250">
        <f t="shared" si="334"/>
        <v>0.14514621174478734</v>
      </c>
      <c r="S4250">
        <v>-0.16064447209820301</v>
      </c>
      <c r="T4250">
        <v>0.16064447209820301</v>
      </c>
      <c r="U4250">
        <v>15.357024812812746</v>
      </c>
      <c r="V4250">
        <v>0.38205956385087181</v>
      </c>
      <c r="W4250">
        <v>0.11856216389081481</v>
      </c>
    </row>
    <row r="4251" spans="1:23">
      <c r="A4251" s="1" t="s">
        <v>1254</v>
      </c>
      <c r="B4251" s="1" t="s">
        <v>1255</v>
      </c>
      <c r="C4251" s="1" t="s">
        <v>3639</v>
      </c>
      <c r="D4251" s="1" t="str">
        <f t="shared" si="330"/>
        <v>30622020</v>
      </c>
      <c r="E4251" s="1">
        <v>5393762</v>
      </c>
      <c r="F4251" s="2">
        <v>8024343</v>
      </c>
      <c r="G4251" s="2">
        <v>716167</v>
      </c>
      <c r="H4251" s="2">
        <v>23575</v>
      </c>
      <c r="I4251" s="2">
        <v>351164</v>
      </c>
      <c r="J4251" s="2">
        <v>4834151</v>
      </c>
      <c r="K4251" s="2">
        <v>1337902</v>
      </c>
      <c r="L4251">
        <v>7970968</v>
      </c>
      <c r="M4251">
        <v>5707963</v>
      </c>
      <c r="N4251">
        <v>1483924</v>
      </c>
      <c r="O4251" s="9">
        <f t="shared" si="331"/>
        <v>-4.0824401449439537E-2</v>
      </c>
      <c r="P4251">
        <f t="shared" si="332"/>
        <v>1.2545527720096231E-7</v>
      </c>
      <c r="Q4251">
        <f t="shared" si="333"/>
        <v>-9.1305096194088345E-2</v>
      </c>
      <c r="R4251">
        <f t="shared" si="334"/>
        <v>8.9846929507181567E-2</v>
      </c>
      <c r="S4251">
        <v>-3.18345091966949E-2</v>
      </c>
      <c r="T4251">
        <v>3.18345091966949E-2</v>
      </c>
      <c r="U4251">
        <v>15.897990354470013</v>
      </c>
      <c r="V4251">
        <v>0.32782509421643619</v>
      </c>
      <c r="W4251">
        <v>4.3762336679775526E-2</v>
      </c>
    </row>
    <row r="4252" spans="1:23">
      <c r="A4252" s="1" t="s">
        <v>1256</v>
      </c>
      <c r="B4252" s="1" t="s">
        <v>1257</v>
      </c>
      <c r="C4252" s="1" t="s">
        <v>3639</v>
      </c>
      <c r="D4252" s="1" t="str">
        <f t="shared" si="330"/>
        <v>30642020</v>
      </c>
      <c r="E4252" s="1">
        <v>112348</v>
      </c>
      <c r="F4252" s="2">
        <v>577955</v>
      </c>
      <c r="G4252" s="2">
        <v>252610</v>
      </c>
      <c r="H4252" s="2">
        <v>-69806</v>
      </c>
      <c r="I4252" s="2">
        <v>-25400</v>
      </c>
      <c r="J4252" s="2">
        <v>354616</v>
      </c>
      <c r="K4252" s="2">
        <v>31822</v>
      </c>
      <c r="L4252">
        <v>494226</v>
      </c>
      <c r="M4252">
        <v>147342</v>
      </c>
      <c r="N4252">
        <v>6082</v>
      </c>
      <c r="O4252" s="9">
        <f t="shared" si="331"/>
        <v>-7.6832971425110946E-2</v>
      </c>
      <c r="P4252">
        <f t="shared" si="332"/>
        <v>2.0233658285885406E-6</v>
      </c>
      <c r="Q4252">
        <f t="shared" si="333"/>
        <v>0.36730969232699212</v>
      </c>
      <c r="R4252">
        <f t="shared" si="334"/>
        <v>0.51112244195975121</v>
      </c>
      <c r="S4252">
        <v>-4.6409692431710101E-2</v>
      </c>
      <c r="T4252">
        <v>4.6409692431710101E-2</v>
      </c>
      <c r="U4252">
        <v>13.267251289952402</v>
      </c>
      <c r="V4252">
        <v>0.80561116349888828</v>
      </c>
      <c r="W4252">
        <v>-4.3948058239828364E-2</v>
      </c>
    </row>
    <row r="4253" spans="1:23">
      <c r="A4253" s="1" t="s">
        <v>1258</v>
      </c>
      <c r="B4253" s="1" t="s">
        <v>1259</v>
      </c>
      <c r="C4253" s="1" t="s">
        <v>3639</v>
      </c>
      <c r="D4253" s="1" t="str">
        <f t="shared" si="330"/>
        <v>30662020</v>
      </c>
      <c r="E4253" s="1">
        <v>890206</v>
      </c>
      <c r="F4253" s="2">
        <v>1494974</v>
      </c>
      <c r="G4253" s="2">
        <v>289344</v>
      </c>
      <c r="H4253" s="2">
        <v>38217</v>
      </c>
      <c r="I4253" s="2">
        <v>11996</v>
      </c>
      <c r="J4253" s="2">
        <v>336335</v>
      </c>
      <c r="K4253" s="2">
        <v>122961</v>
      </c>
      <c r="L4253">
        <v>1288309</v>
      </c>
      <c r="M4253">
        <v>419032</v>
      </c>
      <c r="N4253">
        <v>137505</v>
      </c>
      <c r="O4253" s="9">
        <f t="shared" si="331"/>
        <v>1.7539435468442929E-2</v>
      </c>
      <c r="P4253">
        <f t="shared" si="332"/>
        <v>7.7621129713446074E-7</v>
      </c>
      <c r="Q4253">
        <f t="shared" si="333"/>
        <v>-5.2901128533604902E-2</v>
      </c>
      <c r="R4253">
        <f t="shared" si="334"/>
        <v>0.22459208155807342</v>
      </c>
      <c r="S4253">
        <v>3.8043309687601799E-2</v>
      </c>
      <c r="T4253">
        <v>3.8043309687601799E-2</v>
      </c>
      <c r="U4253">
        <v>14.217619373351345</v>
      </c>
      <c r="V4253">
        <v>0.40453412567710206</v>
      </c>
      <c r="W4253">
        <v>8.0242198192075585E-3</v>
      </c>
    </row>
    <row r="4254" spans="1:23">
      <c r="A4254" s="1" t="s">
        <v>1260</v>
      </c>
      <c r="B4254" s="1" t="s">
        <v>1261</v>
      </c>
      <c r="C4254" s="1" t="s">
        <v>3639</v>
      </c>
      <c r="D4254" s="1" t="str">
        <f t="shared" si="330"/>
        <v>30672020</v>
      </c>
      <c r="E4254" s="1">
        <v>158278</v>
      </c>
      <c r="F4254" s="2">
        <v>177876</v>
      </c>
      <c r="G4254" s="2">
        <v>30807</v>
      </c>
      <c r="H4254" s="2">
        <v>-23278</v>
      </c>
      <c r="I4254" s="2">
        <v>-6823</v>
      </c>
      <c r="J4254" s="2">
        <v>57617</v>
      </c>
      <c r="K4254" s="2">
        <v>9693</v>
      </c>
      <c r="L4254">
        <v>185307</v>
      </c>
      <c r="M4254">
        <v>111727</v>
      </c>
      <c r="N4254">
        <v>9341</v>
      </c>
      <c r="O4254" s="9">
        <f t="shared" si="331"/>
        <v>-9.2508264184038319E-2</v>
      </c>
      <c r="P4254">
        <f t="shared" si="332"/>
        <v>5.3964502150485412E-6</v>
      </c>
      <c r="Q4254">
        <f t="shared" si="333"/>
        <v>-0.29390147161197366</v>
      </c>
      <c r="R4254">
        <f t="shared" si="334"/>
        <v>0.16624844177500039</v>
      </c>
      <c r="S4254">
        <v>-5.91709143919932E-2</v>
      </c>
      <c r="T4254">
        <v>5.91709143919932E-2</v>
      </c>
      <c r="U4254">
        <v>12.08884195730186</v>
      </c>
      <c r="V4254">
        <v>0.11017787672311048</v>
      </c>
      <c r="W4254">
        <v>-3.8358182104387323E-2</v>
      </c>
    </row>
    <row r="4255" spans="1:23">
      <c r="A4255" s="1" t="s">
        <v>1262</v>
      </c>
      <c r="B4255" s="1" t="s">
        <v>1263</v>
      </c>
      <c r="C4255" s="1" t="s">
        <v>3639</v>
      </c>
      <c r="D4255" s="1" t="str">
        <f t="shared" si="330"/>
        <v>30712020</v>
      </c>
      <c r="E4255" s="1">
        <v>1512582</v>
      </c>
      <c r="F4255" s="2">
        <v>2984316</v>
      </c>
      <c r="G4255" s="2">
        <v>466074</v>
      </c>
      <c r="H4255" s="2">
        <v>196314</v>
      </c>
      <c r="I4255" s="2">
        <v>355869</v>
      </c>
      <c r="J4255" s="2">
        <v>2119804</v>
      </c>
      <c r="K4255" s="2">
        <v>546633</v>
      </c>
      <c r="L4255">
        <v>2746053</v>
      </c>
      <c r="M4255">
        <v>2220677</v>
      </c>
      <c r="N4255">
        <v>579951</v>
      </c>
      <c r="O4255" s="9">
        <f t="shared" si="331"/>
        <v>-5.3464512471199432E-2</v>
      </c>
      <c r="P4255">
        <f t="shared" si="332"/>
        <v>3.6415903116218079E-7</v>
      </c>
      <c r="Q4255">
        <f t="shared" si="333"/>
        <v>-2.4600763350161124E-2</v>
      </c>
      <c r="R4255">
        <f t="shared" si="334"/>
        <v>0.16972505628988224</v>
      </c>
      <c r="S4255">
        <v>-3.9839450947854599E-2</v>
      </c>
      <c r="T4255">
        <v>3.9839450947854599E-2</v>
      </c>
      <c r="U4255">
        <v>14.908881132822302</v>
      </c>
      <c r="V4255">
        <v>0.49315622072193427</v>
      </c>
      <c r="W4255">
        <v>0.1192464202852513</v>
      </c>
    </row>
    <row r="4256" spans="1:23">
      <c r="A4256" s="1" t="s">
        <v>1264</v>
      </c>
      <c r="B4256" s="1" t="s">
        <v>1265</v>
      </c>
      <c r="C4256" s="1" t="s">
        <v>3639</v>
      </c>
      <c r="D4256" s="1" t="str">
        <f t="shared" si="330"/>
        <v>30732020</v>
      </c>
      <c r="E4256" s="1">
        <v>198921</v>
      </c>
      <c r="F4256" s="2">
        <v>872124</v>
      </c>
      <c r="G4256" s="2">
        <v>129497</v>
      </c>
      <c r="H4256" s="2">
        <v>-8230</v>
      </c>
      <c r="I4256" s="2">
        <v>31792</v>
      </c>
      <c r="J4256" s="2">
        <v>56669</v>
      </c>
      <c r="K4256" s="2">
        <v>4162</v>
      </c>
      <c r="L4256">
        <v>750156</v>
      </c>
      <c r="M4256">
        <v>136488</v>
      </c>
      <c r="N4256">
        <v>6579</v>
      </c>
      <c r="O4256" s="9">
        <f t="shared" si="331"/>
        <v>-4.5890263311180519E-2</v>
      </c>
      <c r="P4256">
        <f t="shared" si="332"/>
        <v>1.3330560576733373E-6</v>
      </c>
      <c r="Q4256">
        <f t="shared" si="333"/>
        <v>-0.10318120497603166</v>
      </c>
      <c r="R4256">
        <f t="shared" si="334"/>
        <v>0.17262676030052415</v>
      </c>
      <c r="S4256">
        <v>-2.6452149103981502E-2</v>
      </c>
      <c r="T4256">
        <v>2.6452149103981502E-2</v>
      </c>
      <c r="U4256">
        <v>13.678686894616257</v>
      </c>
      <c r="V4256">
        <v>0.77191202168498974</v>
      </c>
      <c r="W4256">
        <v>3.6453531837215808E-2</v>
      </c>
    </row>
    <row r="4257" spans="1:23">
      <c r="A4257" s="1" t="s">
        <v>1266</v>
      </c>
      <c r="B4257" s="1" t="s">
        <v>1267</v>
      </c>
      <c r="C4257" s="1" t="s">
        <v>3639</v>
      </c>
      <c r="D4257" s="1" t="str">
        <f t="shared" si="330"/>
        <v>30782020</v>
      </c>
      <c r="E4257" s="1">
        <v>5321766</v>
      </c>
      <c r="F4257" s="2">
        <v>9697389</v>
      </c>
      <c r="G4257" s="2">
        <v>1342676</v>
      </c>
      <c r="H4257" s="2">
        <v>1034225</v>
      </c>
      <c r="I4257" s="2">
        <v>663125</v>
      </c>
      <c r="J4257" s="2">
        <v>7555675</v>
      </c>
      <c r="K4257" s="2">
        <v>3060417</v>
      </c>
      <c r="L4257">
        <v>7206731</v>
      </c>
      <c r="M4257">
        <v>5240952</v>
      </c>
      <c r="N4257">
        <v>1768627</v>
      </c>
      <c r="O4257" s="9">
        <f t="shared" si="331"/>
        <v>3.8268032766345661E-2</v>
      </c>
      <c r="P4257">
        <f t="shared" si="332"/>
        <v>1.3875916833859902E-7</v>
      </c>
      <c r="Q4257">
        <f t="shared" si="333"/>
        <v>0.14194133234610809</v>
      </c>
      <c r="R4257">
        <f t="shared" si="334"/>
        <v>0.18630860510819677</v>
      </c>
      <c r="S4257">
        <v>4.5784523471294102E-2</v>
      </c>
      <c r="T4257">
        <v>4.5784523471294102E-2</v>
      </c>
      <c r="U4257">
        <v>16.087367231981716</v>
      </c>
      <c r="V4257">
        <v>0.45121661098673055</v>
      </c>
      <c r="W4257">
        <v>6.8381808752850895E-2</v>
      </c>
    </row>
    <row r="4258" spans="1:23">
      <c r="A4258" s="1" t="s">
        <v>1268</v>
      </c>
      <c r="B4258" s="1" t="s">
        <v>1269</v>
      </c>
      <c r="C4258" s="1" t="s">
        <v>3639</v>
      </c>
      <c r="D4258" s="1" t="str">
        <f t="shared" si="330"/>
        <v>30812020</v>
      </c>
      <c r="E4258" s="1">
        <v>4349102</v>
      </c>
      <c r="F4258" s="2">
        <v>5191489</v>
      </c>
      <c r="G4258" s="2">
        <v>2386879</v>
      </c>
      <c r="H4258" s="2">
        <v>590736</v>
      </c>
      <c r="I4258" s="2">
        <v>1016952</v>
      </c>
      <c r="J4258" s="2">
        <v>2309089</v>
      </c>
      <c r="K4258" s="2">
        <v>630445</v>
      </c>
      <c r="L4258">
        <v>4830500</v>
      </c>
      <c r="M4258">
        <v>2136270</v>
      </c>
      <c r="N4258">
        <v>429662</v>
      </c>
      <c r="O4258" s="9">
        <f t="shared" si="331"/>
        <v>-8.2098989326568922E-2</v>
      </c>
      <c r="P4258">
        <f t="shared" si="332"/>
        <v>2.0701790704895974E-7</v>
      </c>
      <c r="Q4258">
        <f t="shared" si="333"/>
        <v>-5.7890487527171098E-3</v>
      </c>
      <c r="R4258">
        <f t="shared" si="334"/>
        <v>0.49412669495911399</v>
      </c>
      <c r="S4258">
        <v>-4.1685656158422603E-2</v>
      </c>
      <c r="T4258">
        <v>4.1685656158422603E-2</v>
      </c>
      <c r="U4258">
        <v>15.462531111875284</v>
      </c>
      <c r="V4258">
        <v>0.16226308097734582</v>
      </c>
      <c r="W4258">
        <v>0.19588830872992316</v>
      </c>
    </row>
    <row r="4259" spans="1:23">
      <c r="A4259" s="1" t="s">
        <v>1270</v>
      </c>
      <c r="B4259" s="1" t="s">
        <v>1271</v>
      </c>
      <c r="C4259" s="1" t="s">
        <v>3639</v>
      </c>
      <c r="D4259" s="1" t="str">
        <f t="shared" si="330"/>
        <v>30832020</v>
      </c>
      <c r="E4259" s="1">
        <v>1255640</v>
      </c>
      <c r="F4259" s="2">
        <v>1370592</v>
      </c>
      <c r="G4259" s="2">
        <v>4664</v>
      </c>
      <c r="H4259" s="2">
        <v>13529</v>
      </c>
      <c r="I4259" s="2">
        <v>-16392</v>
      </c>
      <c r="J4259" s="2">
        <v>458040</v>
      </c>
      <c r="K4259" s="2">
        <v>76696</v>
      </c>
      <c r="L4259">
        <v>1382635</v>
      </c>
      <c r="M4259">
        <v>662928</v>
      </c>
      <c r="N4259">
        <v>86404</v>
      </c>
      <c r="O4259" s="9">
        <f t="shared" si="331"/>
        <v>2.1830712567999812E-2</v>
      </c>
      <c r="P4259">
        <f t="shared" si="332"/>
        <v>7.2325668017951233E-7</v>
      </c>
      <c r="Q4259">
        <f t="shared" si="333"/>
        <v>-0.1411652388374372</v>
      </c>
      <c r="R4259">
        <f t="shared" si="334"/>
        <v>3.3732691563572452E-3</v>
      </c>
      <c r="S4259">
        <v>2.68618287893992E-2</v>
      </c>
      <c r="T4259">
        <v>2.68618287893992E-2</v>
      </c>
      <c r="U4259">
        <v>14.130753321257057</v>
      </c>
      <c r="V4259">
        <v>8.3870327566482217E-2</v>
      </c>
      <c r="W4259">
        <v>-1.1959795475239897E-2</v>
      </c>
    </row>
    <row r="4260" spans="1:23">
      <c r="A4260" s="1" t="s">
        <v>1272</v>
      </c>
      <c r="B4260" s="1" t="s">
        <v>1273</v>
      </c>
      <c r="C4260" s="1" t="s">
        <v>3639</v>
      </c>
      <c r="D4260" s="1" t="str">
        <f t="shared" si="330"/>
        <v>30852020</v>
      </c>
      <c r="E4260" s="1">
        <v>77429</v>
      </c>
      <c r="F4260" s="2">
        <v>249188</v>
      </c>
      <c r="G4260" s="2">
        <v>114563</v>
      </c>
      <c r="H4260" s="2">
        <v>-87188</v>
      </c>
      <c r="I4260" s="2">
        <v>-58916</v>
      </c>
      <c r="J4260" s="2">
        <v>94072</v>
      </c>
      <c r="K4260" s="2">
        <v>6289</v>
      </c>
      <c r="L4260">
        <v>475716</v>
      </c>
      <c r="M4260">
        <v>356030</v>
      </c>
      <c r="N4260">
        <v>31236</v>
      </c>
      <c r="O4260" s="9">
        <f t="shared" si="331"/>
        <v>-0.11345650673387161</v>
      </c>
      <c r="P4260">
        <f t="shared" si="332"/>
        <v>2.1020945269866896E-6</v>
      </c>
      <c r="Q4260">
        <f t="shared" si="333"/>
        <v>-0.49821952593564228</v>
      </c>
      <c r="R4260">
        <f t="shared" si="334"/>
        <v>0.24082225529517612</v>
      </c>
      <c r="S4260">
        <v>-6.97199865159919E-2</v>
      </c>
      <c r="T4260">
        <v>6.97199865159919E-2</v>
      </c>
      <c r="U4260">
        <v>12.425962910642891</v>
      </c>
      <c r="V4260">
        <v>0.68927476443488456</v>
      </c>
      <c r="W4260">
        <v>-0.23643193091160089</v>
      </c>
    </row>
    <row r="4261" spans="1:23">
      <c r="A4261" s="1" t="s">
        <v>1274</v>
      </c>
      <c r="B4261" s="1" t="s">
        <v>1275</v>
      </c>
      <c r="C4261" s="1" t="s">
        <v>3639</v>
      </c>
      <c r="D4261" s="1" t="str">
        <f t="shared" si="330"/>
        <v>30862020</v>
      </c>
      <c r="E4261" s="1">
        <v>222893</v>
      </c>
      <c r="F4261" s="2">
        <v>310899</v>
      </c>
      <c r="G4261" s="2">
        <v>58130</v>
      </c>
      <c r="H4261" s="2">
        <v>564</v>
      </c>
      <c r="I4261" s="2">
        <v>-26323</v>
      </c>
      <c r="J4261" s="2">
        <v>115951</v>
      </c>
      <c r="K4261" s="2">
        <v>28583</v>
      </c>
      <c r="L4261">
        <v>300861</v>
      </c>
      <c r="M4261">
        <v>123407</v>
      </c>
      <c r="N4261">
        <v>8480</v>
      </c>
      <c r="O4261" s="9">
        <f t="shared" si="331"/>
        <v>8.6481461825222983E-2</v>
      </c>
      <c r="P4261">
        <f t="shared" si="332"/>
        <v>3.3237940444258312E-6</v>
      </c>
      <c r="Q4261">
        <f t="shared" si="333"/>
        <v>-9.1600440070331482E-2</v>
      </c>
      <c r="R4261">
        <f t="shared" si="334"/>
        <v>0.19321214780247356</v>
      </c>
      <c r="S4261">
        <v>0.11186084325606099</v>
      </c>
      <c r="T4261">
        <v>0.11186084325606099</v>
      </c>
      <c r="U4261">
        <v>12.647223379573354</v>
      </c>
      <c r="V4261">
        <v>0.28306942125899409</v>
      </c>
      <c r="W4261">
        <v>-8.4667367859015311E-2</v>
      </c>
    </row>
    <row r="4262" spans="1:23">
      <c r="A4262" s="1" t="s">
        <v>1276</v>
      </c>
      <c r="B4262" s="1" t="s">
        <v>1277</v>
      </c>
      <c r="C4262" s="1" t="s">
        <v>3639</v>
      </c>
      <c r="D4262" s="1" t="str">
        <f t="shared" si="330"/>
        <v>30882020</v>
      </c>
      <c r="E4262" s="1">
        <v>2633778</v>
      </c>
      <c r="F4262" s="2">
        <v>4043517</v>
      </c>
      <c r="G4262" s="2">
        <v>1144409</v>
      </c>
      <c r="H4262" s="2">
        <v>306598</v>
      </c>
      <c r="I4262" s="2">
        <v>541496</v>
      </c>
      <c r="J4262" s="2">
        <v>4602779</v>
      </c>
      <c r="K4262" s="2">
        <v>721557</v>
      </c>
      <c r="L4262">
        <v>4117052</v>
      </c>
      <c r="M4262">
        <v>4738911</v>
      </c>
      <c r="N4262">
        <v>678916</v>
      </c>
      <c r="O4262" s="9">
        <f t="shared" si="331"/>
        <v>-5.8092497199838652E-2</v>
      </c>
      <c r="P4262">
        <f t="shared" si="332"/>
        <v>2.4289224425632711E-7</v>
      </c>
      <c r="Q4262">
        <f t="shared" si="333"/>
        <v>-4.3422575182436363E-2</v>
      </c>
      <c r="R4262">
        <f t="shared" si="334"/>
        <v>0.27796807035713905</v>
      </c>
      <c r="S4262">
        <v>-3.4633512874107701E-2</v>
      </c>
      <c r="T4262">
        <v>3.4633512874107701E-2</v>
      </c>
      <c r="U4262">
        <v>15.212625415787647</v>
      </c>
      <c r="V4262">
        <v>0.34864178881899099</v>
      </c>
      <c r="W4262">
        <v>0.13391708257934862</v>
      </c>
    </row>
    <row r="4263" spans="1:23">
      <c r="A4263" s="1" t="s">
        <v>1278</v>
      </c>
      <c r="B4263" s="1" t="s">
        <v>1279</v>
      </c>
      <c r="C4263" s="1" t="s">
        <v>3639</v>
      </c>
      <c r="D4263" s="1" t="str">
        <f t="shared" si="330"/>
        <v>30892020</v>
      </c>
      <c r="E4263" s="1">
        <v>519484</v>
      </c>
      <c r="F4263" s="2">
        <v>666174</v>
      </c>
      <c r="G4263" s="2">
        <v>150749</v>
      </c>
      <c r="H4263" s="2">
        <v>-26928</v>
      </c>
      <c r="I4263" s="2">
        <v>-139809</v>
      </c>
      <c r="J4263" s="2">
        <v>411111</v>
      </c>
      <c r="K4263" s="2">
        <v>179465</v>
      </c>
      <c r="L4263">
        <v>533184</v>
      </c>
      <c r="M4263">
        <v>121566</v>
      </c>
      <c r="N4263">
        <v>65862</v>
      </c>
      <c r="O4263" s="9">
        <f t="shared" si="331"/>
        <v>0.16944672112691278</v>
      </c>
      <c r="P4263">
        <f t="shared" si="332"/>
        <v>1.8755251470411715E-6</v>
      </c>
      <c r="Q4263">
        <f t="shared" si="333"/>
        <v>0.32998364542071779</v>
      </c>
      <c r="R4263">
        <f t="shared" si="334"/>
        <v>0.28273354039130955</v>
      </c>
      <c r="S4263">
        <v>0.18143382575999001</v>
      </c>
      <c r="T4263">
        <v>0.18143382575999001</v>
      </c>
      <c r="U4263">
        <v>13.409306176661007</v>
      </c>
      <c r="V4263">
        <v>0.22019772611960239</v>
      </c>
      <c r="W4263">
        <v>-0.20986859289014581</v>
      </c>
    </row>
    <row r="4264" spans="1:23">
      <c r="A4264" s="1" t="s">
        <v>1280</v>
      </c>
      <c r="B4264" s="1" t="s">
        <v>1281</v>
      </c>
      <c r="C4264" s="1" t="s">
        <v>3639</v>
      </c>
      <c r="D4264" s="1" t="str">
        <f t="shared" si="330"/>
        <v>30902020</v>
      </c>
      <c r="E4264" s="1">
        <v>4515870</v>
      </c>
      <c r="F4264" s="2">
        <v>7801323</v>
      </c>
      <c r="G4264" s="2">
        <v>652290</v>
      </c>
      <c r="H4264" s="2">
        <v>627543</v>
      </c>
      <c r="I4264" s="2">
        <v>463912</v>
      </c>
      <c r="J4264" s="2">
        <v>9241488</v>
      </c>
      <c r="K4264" s="2">
        <v>2907299</v>
      </c>
      <c r="L4264">
        <v>7311899</v>
      </c>
      <c r="M4264">
        <v>8820029</v>
      </c>
      <c r="N4264">
        <v>2752919</v>
      </c>
      <c r="O4264" s="9">
        <f t="shared" si="331"/>
        <v>2.0974775688687674E-2</v>
      </c>
      <c r="P4264">
        <f t="shared" si="332"/>
        <v>1.3676337706524667E-7</v>
      </c>
      <c r="Q4264">
        <f t="shared" si="333"/>
        <v>3.6526625983209014E-2</v>
      </c>
      <c r="R4264">
        <f t="shared" si="334"/>
        <v>8.9209383225889741E-2</v>
      </c>
      <c r="S4264">
        <v>2.45491694288851E-2</v>
      </c>
      <c r="T4264">
        <v>2.45491694288851E-2</v>
      </c>
      <c r="U4264">
        <v>15.869803892661373</v>
      </c>
      <c r="V4264">
        <v>0.42114049117053609</v>
      </c>
      <c r="W4264">
        <v>5.9465811119472939E-2</v>
      </c>
    </row>
    <row r="4265" spans="1:23">
      <c r="A4265" s="1" t="s">
        <v>1282</v>
      </c>
      <c r="B4265" s="1" t="s">
        <v>1283</v>
      </c>
      <c r="C4265" s="1" t="s">
        <v>3639</v>
      </c>
      <c r="D4265" s="1" t="str">
        <f t="shared" si="330"/>
        <v>30922020</v>
      </c>
      <c r="E4265" s="1">
        <v>1694256</v>
      </c>
      <c r="F4265" s="2">
        <v>4241380</v>
      </c>
      <c r="G4265" s="2">
        <v>1287476</v>
      </c>
      <c r="H4265" s="2">
        <v>127301</v>
      </c>
      <c r="I4265" s="2">
        <v>270598</v>
      </c>
      <c r="J4265" s="2">
        <v>2651387</v>
      </c>
      <c r="K4265" s="2">
        <v>1068644</v>
      </c>
      <c r="L4265">
        <v>3540887</v>
      </c>
      <c r="M4265">
        <v>3102961</v>
      </c>
      <c r="N4265">
        <v>1253837</v>
      </c>
      <c r="O4265" s="9">
        <f t="shared" si="331"/>
        <v>-3.3785466051143728E-2</v>
      </c>
      <c r="P4265">
        <f t="shared" si="332"/>
        <v>2.8241511237156113E-7</v>
      </c>
      <c r="Q4265">
        <f t="shared" si="333"/>
        <v>-7.523002004864883E-2</v>
      </c>
      <c r="R4265">
        <f t="shared" si="334"/>
        <v>0.36360267921568806</v>
      </c>
      <c r="S4265">
        <v>-1.5248173221802E-3</v>
      </c>
      <c r="T4265">
        <v>1.5248173221802E-3</v>
      </c>
      <c r="U4265">
        <v>15.260399245951831</v>
      </c>
      <c r="V4265">
        <v>0.60054133324531167</v>
      </c>
      <c r="W4265">
        <v>6.3799518081379181E-2</v>
      </c>
    </row>
    <row r="4266" spans="1:23">
      <c r="A4266" s="1" t="s">
        <v>1284</v>
      </c>
      <c r="B4266" s="1" t="s">
        <v>1285</v>
      </c>
      <c r="C4266" s="1" t="s">
        <v>3639</v>
      </c>
      <c r="D4266" s="1" t="str">
        <f t="shared" si="330"/>
        <v>30932020</v>
      </c>
      <c r="E4266" s="1">
        <v>939834</v>
      </c>
      <c r="F4266" s="2">
        <v>1319791</v>
      </c>
      <c r="G4266" s="2">
        <v>229677</v>
      </c>
      <c r="H4266" s="2">
        <v>176641</v>
      </c>
      <c r="I4266" s="2">
        <v>255454</v>
      </c>
      <c r="J4266" s="2">
        <v>1386400</v>
      </c>
      <c r="K4266" s="2">
        <v>181819</v>
      </c>
      <c r="L4266">
        <v>1115160</v>
      </c>
      <c r="M4266">
        <v>1154228</v>
      </c>
      <c r="N4266">
        <v>169140</v>
      </c>
      <c r="O4266" s="9">
        <f t="shared" si="331"/>
        <v>-5.9716273258417434E-2</v>
      </c>
      <c r="P4266">
        <f t="shared" si="332"/>
        <v>8.9673230747157354E-7</v>
      </c>
      <c r="Q4266">
        <f t="shared" si="333"/>
        <v>0.19682646436385809</v>
      </c>
      <c r="R4266">
        <f t="shared" si="334"/>
        <v>0.20595878618314861</v>
      </c>
      <c r="S4266">
        <v>-5.10482699651695E-2</v>
      </c>
      <c r="T4266">
        <v>5.10482699651695E-2</v>
      </c>
      <c r="U4266">
        <v>14.092983948693174</v>
      </c>
      <c r="V4266">
        <v>0.287891794988752</v>
      </c>
      <c r="W4266">
        <v>0.19355640400639193</v>
      </c>
    </row>
    <row r="4267" spans="1:23">
      <c r="A4267" s="1" t="s">
        <v>1286</v>
      </c>
      <c r="B4267" s="1" t="s">
        <v>1287</v>
      </c>
      <c r="C4267" s="1" t="s">
        <v>3639</v>
      </c>
      <c r="D4267" s="1" t="str">
        <f t="shared" si="330"/>
        <v>30942020</v>
      </c>
      <c r="E4267" s="1">
        <v>1043786</v>
      </c>
      <c r="F4267" s="2">
        <v>1160407</v>
      </c>
      <c r="G4267" s="2">
        <v>166738</v>
      </c>
      <c r="H4267" s="2">
        <v>33436</v>
      </c>
      <c r="I4267" s="2">
        <v>39358</v>
      </c>
      <c r="J4267" s="2">
        <v>233542</v>
      </c>
      <c r="K4267" s="2">
        <v>32671</v>
      </c>
      <c r="L4267">
        <v>1234889</v>
      </c>
      <c r="M4267">
        <v>242531</v>
      </c>
      <c r="N4267">
        <v>32321</v>
      </c>
      <c r="O4267" s="9">
        <f t="shared" si="331"/>
        <v>-5.1033818306852686E-3</v>
      </c>
      <c r="P4267">
        <f t="shared" si="332"/>
        <v>8.0978938187966688E-7</v>
      </c>
      <c r="Q4267">
        <f t="shared" si="333"/>
        <v>-7.5626230373742097E-3</v>
      </c>
      <c r="R4267">
        <f t="shared" si="334"/>
        <v>0.13502266195585191</v>
      </c>
      <c r="S4267">
        <v>5.8569608268818499E-3</v>
      </c>
      <c r="T4267">
        <v>5.8569608268818499E-3</v>
      </c>
      <c r="U4267">
        <v>13.964281363613811</v>
      </c>
      <c r="V4267">
        <v>0.10050008316047732</v>
      </c>
      <c r="W4267">
        <v>3.3917410012176762E-2</v>
      </c>
    </row>
    <row r="4268" spans="1:23">
      <c r="A4268" s="1" t="s">
        <v>1288</v>
      </c>
      <c r="B4268" s="1" t="s">
        <v>1289</v>
      </c>
      <c r="C4268" s="1" t="s">
        <v>3639</v>
      </c>
      <c r="D4268" s="1" t="str">
        <f t="shared" si="330"/>
        <v>30952020</v>
      </c>
      <c r="E4268" s="1">
        <v>92075</v>
      </c>
      <c r="F4268" s="2">
        <v>833114</v>
      </c>
      <c r="G4268" s="2">
        <v>508083</v>
      </c>
      <c r="H4268" s="2">
        <v>-64997</v>
      </c>
      <c r="I4268" s="2">
        <v>30418</v>
      </c>
      <c r="J4268" s="2">
        <v>402377</v>
      </c>
      <c r="K4268" s="2">
        <v>73106</v>
      </c>
      <c r="L4268">
        <v>957434</v>
      </c>
      <c r="M4268">
        <v>528051</v>
      </c>
      <c r="N4268">
        <v>101082</v>
      </c>
      <c r="O4268" s="9">
        <f t="shared" si="331"/>
        <v>-0.11452814380745012</v>
      </c>
      <c r="P4268">
        <f t="shared" si="332"/>
        <v>1.0444584169770449E-6</v>
      </c>
      <c r="Q4268">
        <f t="shared" si="333"/>
        <v>-0.10204149842182333</v>
      </c>
      <c r="R4268">
        <f t="shared" si="334"/>
        <v>0.53067156587294795</v>
      </c>
      <c r="S4268">
        <v>-6.4966949813512698E-2</v>
      </c>
      <c r="T4268">
        <v>6.4966949813512698E-2</v>
      </c>
      <c r="U4268">
        <v>13.632925766527121</v>
      </c>
      <c r="V4268">
        <v>0.88948091137587415</v>
      </c>
      <c r="W4268">
        <v>3.6511209750406309E-2</v>
      </c>
    </row>
    <row r="4269" spans="1:23">
      <c r="A4269" s="1" t="s">
        <v>1290</v>
      </c>
      <c r="B4269" s="1" t="s">
        <v>1291</v>
      </c>
      <c r="C4269" s="1" t="s">
        <v>3639</v>
      </c>
      <c r="D4269" s="1" t="str">
        <f t="shared" si="330"/>
        <v>31052020</v>
      </c>
      <c r="E4269" s="1">
        <v>35730452</v>
      </c>
      <c r="F4269" s="2">
        <v>54702463</v>
      </c>
      <c r="G4269" s="2">
        <v>23422217</v>
      </c>
      <c r="H4269" s="2">
        <v>6468611</v>
      </c>
      <c r="I4269" s="2">
        <v>8755021</v>
      </c>
      <c r="J4269" s="2">
        <v>25546205</v>
      </c>
      <c r="K4269" s="2">
        <v>2037502</v>
      </c>
      <c r="L4269">
        <v>42126102</v>
      </c>
      <c r="M4269">
        <v>21377724</v>
      </c>
      <c r="N4269">
        <v>2406673</v>
      </c>
      <c r="O4269" s="9">
        <f t="shared" si="331"/>
        <v>-4.1797203902866314E-2</v>
      </c>
      <c r="P4269">
        <f t="shared" si="332"/>
        <v>2.3738251405268877E-8</v>
      </c>
      <c r="Q4269">
        <f t="shared" si="333"/>
        <v>0.10771592396562113</v>
      </c>
      <c r="R4269">
        <f t="shared" si="334"/>
        <v>0.55600247561476257</v>
      </c>
      <c r="S4269">
        <v>-1.25946619739277E-3</v>
      </c>
      <c r="T4269">
        <v>1.25946619739277E-3</v>
      </c>
      <c r="U4269">
        <v>17.81741929380081</v>
      </c>
      <c r="V4269">
        <v>0.34682187893440924</v>
      </c>
      <c r="W4269">
        <v>0.16004802196932155</v>
      </c>
    </row>
    <row r="4270" spans="1:23">
      <c r="A4270" s="1" t="s">
        <v>1292</v>
      </c>
      <c r="B4270" s="1" t="s">
        <v>1293</v>
      </c>
      <c r="C4270" s="1" t="s">
        <v>3639</v>
      </c>
      <c r="D4270" s="1" t="str">
        <f t="shared" si="330"/>
        <v>31142020</v>
      </c>
      <c r="E4270" s="1">
        <v>1110768</v>
      </c>
      <c r="F4270" s="2">
        <v>2325177</v>
      </c>
      <c r="G4270" s="2">
        <v>113658</v>
      </c>
      <c r="H4270" s="2">
        <v>104162</v>
      </c>
      <c r="I4270" s="2">
        <v>80124</v>
      </c>
      <c r="J4270" s="2">
        <v>3187958</v>
      </c>
      <c r="K4270" s="2">
        <v>1003794</v>
      </c>
      <c r="L4270">
        <v>2523879</v>
      </c>
      <c r="M4270">
        <v>3887287</v>
      </c>
      <c r="N4270">
        <v>1034474</v>
      </c>
      <c r="O4270" s="9">
        <f t="shared" si="331"/>
        <v>1.0338137698764438E-2</v>
      </c>
      <c r="P4270">
        <f t="shared" si="332"/>
        <v>3.9621550795422443E-7</v>
      </c>
      <c r="Q4270">
        <f t="shared" si="333"/>
        <v>-0.26492910317808421</v>
      </c>
      <c r="R4270">
        <f t="shared" si="334"/>
        <v>4.503306220306124E-2</v>
      </c>
      <c r="S4270">
        <v>2.34046487644924E-2</v>
      </c>
      <c r="T4270">
        <v>2.34046487644924E-2</v>
      </c>
      <c r="U4270">
        <v>14.659306723138185</v>
      </c>
      <c r="V4270">
        <v>0.52228669043259934</v>
      </c>
      <c r="W4270">
        <v>3.445931212978625E-2</v>
      </c>
    </row>
    <row r="4271" spans="1:23">
      <c r="A4271" s="1" t="s">
        <v>1294</v>
      </c>
      <c r="B4271" s="1" t="s">
        <v>1295</v>
      </c>
      <c r="C4271" s="1" t="s">
        <v>3639</v>
      </c>
      <c r="D4271" s="1" t="str">
        <f t="shared" si="330"/>
        <v>31152020</v>
      </c>
      <c r="E4271" s="1">
        <v>262571</v>
      </c>
      <c r="F4271" s="2">
        <v>298960</v>
      </c>
      <c r="G4271" s="2">
        <v>15883</v>
      </c>
      <c r="H4271" s="2">
        <v>-44086</v>
      </c>
      <c r="I4271" s="2">
        <v>137391</v>
      </c>
      <c r="J4271" s="2">
        <v>352826</v>
      </c>
      <c r="K4271" s="2">
        <v>72338</v>
      </c>
      <c r="L4271">
        <v>459035</v>
      </c>
      <c r="M4271">
        <v>467352</v>
      </c>
      <c r="N4271">
        <v>142685</v>
      </c>
      <c r="O4271" s="9">
        <f t="shared" si="331"/>
        <v>-0.60702769601284456</v>
      </c>
      <c r="P4271">
        <f t="shared" si="332"/>
        <v>2.1784831222020105E-6</v>
      </c>
      <c r="Q4271">
        <f t="shared" si="333"/>
        <v>-9.6243205855762626E-2</v>
      </c>
      <c r="R4271">
        <f t="shared" si="334"/>
        <v>3.4600847429934536E-2</v>
      </c>
      <c r="S4271">
        <v>-0.25541795758104902</v>
      </c>
      <c r="T4271">
        <v>0.25541795758104902</v>
      </c>
      <c r="U4271">
        <v>12.608065064159366</v>
      </c>
      <c r="V4271">
        <v>0.12171862456515922</v>
      </c>
      <c r="W4271">
        <v>0.45956315226117206</v>
      </c>
    </row>
    <row r="4272" spans="1:23">
      <c r="A4272" s="1" t="s">
        <v>1296</v>
      </c>
      <c r="B4272" s="1" t="s">
        <v>1297</v>
      </c>
      <c r="C4272" s="1" t="s">
        <v>3639</v>
      </c>
      <c r="D4272" s="1" t="str">
        <f t="shared" si="330"/>
        <v>31182020</v>
      </c>
      <c r="E4272" s="1">
        <v>529432</v>
      </c>
      <c r="F4272" s="2">
        <v>772987</v>
      </c>
      <c r="G4272" s="2">
        <v>110245</v>
      </c>
      <c r="H4272" s="2">
        <v>58042</v>
      </c>
      <c r="I4272" s="2">
        <v>83227</v>
      </c>
      <c r="J4272" s="2">
        <v>672492</v>
      </c>
      <c r="K4272" s="2">
        <v>152053</v>
      </c>
      <c r="L4272">
        <v>750183</v>
      </c>
      <c r="M4272">
        <v>638903</v>
      </c>
      <c r="N4272">
        <v>138746</v>
      </c>
      <c r="O4272" s="9">
        <f t="shared" si="331"/>
        <v>-3.2581401757080006E-2</v>
      </c>
      <c r="P4272">
        <f t="shared" si="332"/>
        <v>1.3330080793619691E-6</v>
      </c>
      <c r="Q4272">
        <f t="shared" si="333"/>
        <v>2.7036069865619454E-2</v>
      </c>
      <c r="R4272">
        <f t="shared" si="334"/>
        <v>0.14695747570926027</v>
      </c>
      <c r="S4272">
        <v>-2.0833857139918501E-2</v>
      </c>
      <c r="T4272">
        <v>2.0833857139918501E-2</v>
      </c>
      <c r="U4272">
        <v>13.558017509834352</v>
      </c>
      <c r="V4272">
        <v>0.31508291860018345</v>
      </c>
      <c r="W4272">
        <v>0.10766933984659509</v>
      </c>
    </row>
    <row r="4273" spans="1:23">
      <c r="A4273" s="1" t="s">
        <v>1298</v>
      </c>
      <c r="B4273" s="1" t="s">
        <v>1299</v>
      </c>
      <c r="C4273" s="1" t="s">
        <v>3639</v>
      </c>
      <c r="D4273" s="1" t="str">
        <f t="shared" si="330"/>
        <v>31222020</v>
      </c>
      <c r="E4273" s="1">
        <v>399396</v>
      </c>
      <c r="F4273" s="2">
        <v>498618</v>
      </c>
      <c r="G4273" s="2">
        <v>158040</v>
      </c>
      <c r="H4273" s="2">
        <v>-11128</v>
      </c>
      <c r="I4273" s="2">
        <v>-25516</v>
      </c>
      <c r="J4273" s="2">
        <v>494732</v>
      </c>
      <c r="K4273" s="2">
        <v>78513</v>
      </c>
      <c r="L4273">
        <v>494316</v>
      </c>
      <c r="M4273">
        <v>404460</v>
      </c>
      <c r="N4273">
        <v>60700</v>
      </c>
      <c r="O4273" s="9">
        <f t="shared" si="331"/>
        <v>2.8855757313213722E-2</v>
      </c>
      <c r="P4273">
        <f t="shared" si="332"/>
        <v>2.0229974348392527E-6</v>
      </c>
      <c r="Q4273">
        <f t="shared" si="333"/>
        <v>0.14658437113101741</v>
      </c>
      <c r="R4273">
        <f t="shared" si="334"/>
        <v>0.31971451460199546</v>
      </c>
      <c r="S4273">
        <v>5.2075854277564698E-2</v>
      </c>
      <c r="T4273">
        <v>5.2075854277564698E-2</v>
      </c>
      <c r="U4273">
        <v>13.119595550502998</v>
      </c>
      <c r="V4273">
        <v>0.19899401946981457</v>
      </c>
      <c r="W4273">
        <v>-5.1173443397550832E-2</v>
      </c>
    </row>
    <row r="4274" spans="1:23">
      <c r="A4274" s="1" t="s">
        <v>1300</v>
      </c>
      <c r="B4274" s="1" t="s">
        <v>1301</v>
      </c>
      <c r="C4274" s="1" t="s">
        <v>3639</v>
      </c>
      <c r="D4274" s="1" t="str">
        <f t="shared" si="330"/>
        <v>31282020</v>
      </c>
      <c r="E4274" s="1">
        <v>584191</v>
      </c>
      <c r="F4274" s="2">
        <v>1019140</v>
      </c>
      <c r="G4274" s="2">
        <v>351019</v>
      </c>
      <c r="H4274" s="2">
        <v>27561</v>
      </c>
      <c r="I4274" s="2">
        <v>54881</v>
      </c>
      <c r="J4274" s="2">
        <v>821200</v>
      </c>
      <c r="K4274" s="2">
        <v>139867</v>
      </c>
      <c r="L4274">
        <v>944501</v>
      </c>
      <c r="M4274">
        <v>790446</v>
      </c>
      <c r="N4274">
        <v>131040</v>
      </c>
      <c r="O4274" s="9">
        <f t="shared" si="331"/>
        <v>-2.6806915634750867E-2</v>
      </c>
      <c r="P4274">
        <f t="shared" si="332"/>
        <v>1.058760128364078E-6</v>
      </c>
      <c r="Q4274">
        <f t="shared" si="333"/>
        <v>2.3215433334639136E-2</v>
      </c>
      <c r="R4274">
        <f t="shared" si="334"/>
        <v>0.37164492149823031</v>
      </c>
      <c r="S4274">
        <v>3.8258412466103801E-3</v>
      </c>
      <c r="T4274">
        <v>3.8258412466103801E-3</v>
      </c>
      <c r="U4274">
        <v>13.83446969236542</v>
      </c>
      <c r="V4274">
        <v>0.42678042270934319</v>
      </c>
      <c r="W4274">
        <v>5.3850305159251918E-2</v>
      </c>
    </row>
    <row r="4275" spans="1:23">
      <c r="A4275" s="1" t="s">
        <v>1302</v>
      </c>
      <c r="B4275" s="1" t="s">
        <v>1303</v>
      </c>
      <c r="C4275" s="1" t="s">
        <v>3639</v>
      </c>
      <c r="D4275" s="1" t="str">
        <f t="shared" si="330"/>
        <v>31302020</v>
      </c>
      <c r="E4275" s="1">
        <v>1465739</v>
      </c>
      <c r="F4275" s="2">
        <v>2657524</v>
      </c>
      <c r="G4275" s="2">
        <v>208883</v>
      </c>
      <c r="H4275" s="2">
        <v>256170</v>
      </c>
      <c r="I4275" s="2">
        <v>412541</v>
      </c>
      <c r="J4275" s="2">
        <v>1634481</v>
      </c>
      <c r="K4275" s="2">
        <v>51067</v>
      </c>
      <c r="L4275">
        <v>2584987</v>
      </c>
      <c r="M4275">
        <v>1636383</v>
      </c>
      <c r="N4275">
        <v>48341</v>
      </c>
      <c r="O4275" s="9">
        <f t="shared" si="331"/>
        <v>-5.8840860891566739E-2</v>
      </c>
      <c r="P4275">
        <f t="shared" si="332"/>
        <v>3.8684914082740069E-7</v>
      </c>
      <c r="Q4275">
        <f t="shared" si="333"/>
        <v>-1.7903378237492103E-3</v>
      </c>
      <c r="R4275">
        <f t="shared" si="334"/>
        <v>8.0806209083449931E-2</v>
      </c>
      <c r="S4275">
        <v>-5.3787445755333799E-2</v>
      </c>
      <c r="T4275">
        <v>5.3787445755333799E-2</v>
      </c>
      <c r="U4275">
        <v>14.792905420201675</v>
      </c>
      <c r="V4275">
        <v>0.4484569095142697</v>
      </c>
      <c r="W4275">
        <v>0.15523509853532838</v>
      </c>
    </row>
    <row r="4276" spans="1:23">
      <c r="A4276" s="1" t="s">
        <v>1304</v>
      </c>
      <c r="B4276" s="1" t="s">
        <v>1305</v>
      </c>
      <c r="C4276" s="1" t="s">
        <v>3639</v>
      </c>
      <c r="D4276" s="1" t="str">
        <f t="shared" si="330"/>
        <v>31312020</v>
      </c>
      <c r="E4276" s="1">
        <v>2937755</v>
      </c>
      <c r="F4276" s="2">
        <v>5443343</v>
      </c>
      <c r="G4276" s="2">
        <v>1046236</v>
      </c>
      <c r="H4276" s="2">
        <v>397358</v>
      </c>
      <c r="I4276" s="2">
        <v>616602</v>
      </c>
      <c r="J4276" s="2">
        <v>2487671</v>
      </c>
      <c r="K4276" s="2">
        <v>348355</v>
      </c>
      <c r="L4276">
        <v>4899957</v>
      </c>
      <c r="M4276">
        <v>2061387</v>
      </c>
      <c r="N4276">
        <v>313119</v>
      </c>
      <c r="O4276" s="9">
        <f t="shared" si="331"/>
        <v>-4.0277454498090601E-2</v>
      </c>
      <c r="P4276">
        <f t="shared" si="332"/>
        <v>2.0408342358922742E-7</v>
      </c>
      <c r="Q4276">
        <f t="shared" si="333"/>
        <v>7.9806414627720201E-2</v>
      </c>
      <c r="R4276">
        <f t="shared" si="334"/>
        <v>0.21351942476229893</v>
      </c>
      <c r="S4276">
        <v>-2.7653908959249698E-2</v>
      </c>
      <c r="T4276">
        <v>2.7653908959249698E-2</v>
      </c>
      <c r="U4276">
        <v>15.509903952149589</v>
      </c>
      <c r="V4276">
        <v>0.46030316296437684</v>
      </c>
      <c r="W4276">
        <v>0.11327634506956478</v>
      </c>
    </row>
    <row r="4277" spans="1:23">
      <c r="A4277" s="1" t="s">
        <v>1306</v>
      </c>
      <c r="B4277" s="1" t="s">
        <v>1307</v>
      </c>
      <c r="C4277" s="1" t="s">
        <v>3639</v>
      </c>
      <c r="D4277" s="1" t="str">
        <f t="shared" si="330"/>
        <v>31382020</v>
      </c>
      <c r="E4277" s="1">
        <v>1157790</v>
      </c>
      <c r="F4277" s="2">
        <v>1817239</v>
      </c>
      <c r="G4277" s="2">
        <v>329284</v>
      </c>
      <c r="H4277" s="2">
        <v>111752</v>
      </c>
      <c r="I4277" s="2">
        <v>246305</v>
      </c>
      <c r="J4277" s="2">
        <v>1121773</v>
      </c>
      <c r="K4277" s="2">
        <v>307492</v>
      </c>
      <c r="L4277">
        <v>1306298</v>
      </c>
      <c r="M4277">
        <v>919722</v>
      </c>
      <c r="N4277">
        <v>246131</v>
      </c>
      <c r="O4277" s="9">
        <f t="shared" si="331"/>
        <v>-7.4042544761586115E-2</v>
      </c>
      <c r="P4277">
        <f t="shared" si="332"/>
        <v>7.6552210904403128E-7</v>
      </c>
      <c r="Q4277">
        <f t="shared" si="333"/>
        <v>0.10770130552140476</v>
      </c>
      <c r="R4277">
        <f t="shared" si="334"/>
        <v>0.25207418215445482</v>
      </c>
      <c r="S4277">
        <v>-5.7950567303209702E-2</v>
      </c>
      <c r="T4277">
        <v>5.7950567303209702E-2</v>
      </c>
      <c r="U4277">
        <v>14.412828874226348</v>
      </c>
      <c r="V4277">
        <v>0.36288512408109225</v>
      </c>
      <c r="W4277">
        <v>0.13553803324714031</v>
      </c>
    </row>
    <row r="4278" spans="1:23">
      <c r="A4278" s="1" t="s">
        <v>1308</v>
      </c>
      <c r="B4278" s="1" t="s">
        <v>1309</v>
      </c>
      <c r="C4278" s="1" t="s">
        <v>3639</v>
      </c>
      <c r="D4278" s="1" t="str">
        <f t="shared" si="330"/>
        <v>31412020</v>
      </c>
      <c r="E4278" s="1">
        <v>1234238</v>
      </c>
      <c r="F4278" s="2">
        <v>2042952</v>
      </c>
      <c r="G4278" s="2">
        <v>344412</v>
      </c>
      <c r="H4278" s="2">
        <v>121188</v>
      </c>
      <c r="I4278" s="2">
        <v>365777</v>
      </c>
      <c r="J4278" s="2">
        <v>1338872</v>
      </c>
      <c r="K4278" s="2">
        <v>235378</v>
      </c>
      <c r="L4278">
        <v>1331650</v>
      </c>
      <c r="M4278">
        <v>1195929</v>
      </c>
      <c r="N4278">
        <v>219506</v>
      </c>
      <c r="O4278" s="9">
        <f t="shared" si="331"/>
        <v>-0.11972332193805826</v>
      </c>
      <c r="P4278">
        <f t="shared" si="332"/>
        <v>7.509480719408253E-7</v>
      </c>
      <c r="Q4278">
        <f t="shared" si="333"/>
        <v>9.5423722449592616E-2</v>
      </c>
      <c r="R4278">
        <f t="shared" si="334"/>
        <v>0.25863552735328355</v>
      </c>
      <c r="S4278">
        <v>-0.10258362338728701</v>
      </c>
      <c r="T4278">
        <v>0.10258362338728701</v>
      </c>
      <c r="U4278">
        <v>14.529906378663251</v>
      </c>
      <c r="V4278">
        <v>0.3958556050264519</v>
      </c>
      <c r="W4278">
        <v>0.17904336469970905</v>
      </c>
    </row>
    <row r="4279" spans="1:23">
      <c r="A4279" s="1" t="s">
        <v>1310</v>
      </c>
      <c r="B4279" s="1" t="s">
        <v>1311</v>
      </c>
      <c r="C4279" s="1" t="s">
        <v>3639</v>
      </c>
      <c r="D4279" s="1" t="str">
        <f t="shared" si="330"/>
        <v>31472020</v>
      </c>
      <c r="E4279" s="1">
        <v>704452</v>
      </c>
      <c r="F4279" s="2">
        <v>2051722</v>
      </c>
      <c r="G4279" s="2">
        <v>330503</v>
      </c>
      <c r="H4279" s="2">
        <v>113839</v>
      </c>
      <c r="I4279" s="2">
        <v>79303</v>
      </c>
      <c r="J4279" s="2">
        <v>2580942</v>
      </c>
      <c r="K4279" s="2">
        <v>788920</v>
      </c>
      <c r="L4279">
        <v>1449913</v>
      </c>
      <c r="M4279">
        <v>3184717</v>
      </c>
      <c r="N4279">
        <v>590024</v>
      </c>
      <c r="O4279" s="9">
        <f t="shared" si="331"/>
        <v>1.6832689808853246E-2</v>
      </c>
      <c r="P4279">
        <f t="shared" si="332"/>
        <v>6.8969655420704549E-7</v>
      </c>
      <c r="Q4279">
        <f t="shared" si="333"/>
        <v>-0.55359942286192343</v>
      </c>
      <c r="R4279">
        <f t="shared" si="334"/>
        <v>0.22794678025509116</v>
      </c>
      <c r="S4279">
        <v>5.6570385015454E-2</v>
      </c>
      <c r="T4279">
        <v>5.6570385015454E-2</v>
      </c>
      <c r="U4279">
        <v>14.534189998512035</v>
      </c>
      <c r="V4279">
        <v>0.65665328928578048</v>
      </c>
      <c r="W4279">
        <v>3.8651922628894171E-2</v>
      </c>
    </row>
    <row r="4280" spans="1:23">
      <c r="A4280" s="1" t="s">
        <v>1312</v>
      </c>
      <c r="B4280" s="1" t="s">
        <v>1313</v>
      </c>
      <c r="C4280" s="1" t="s">
        <v>3639</v>
      </c>
      <c r="D4280" s="1" t="str">
        <f t="shared" si="330"/>
        <v>31492020</v>
      </c>
      <c r="E4280" s="1">
        <v>1537293</v>
      </c>
      <c r="F4280" s="2">
        <v>4047291</v>
      </c>
      <c r="G4280" s="2">
        <v>1371860</v>
      </c>
      <c r="H4280" s="2">
        <v>-293123</v>
      </c>
      <c r="I4280" s="2">
        <v>210938</v>
      </c>
      <c r="J4280" s="2">
        <v>2448536</v>
      </c>
      <c r="K4280" s="2">
        <v>649504</v>
      </c>
      <c r="L4280">
        <v>3884616</v>
      </c>
      <c r="M4280">
        <v>2866074</v>
      </c>
      <c r="N4280">
        <v>814523</v>
      </c>
      <c r="O4280" s="9">
        <f t="shared" si="331"/>
        <v>-0.12454281147562654</v>
      </c>
      <c r="P4280">
        <f t="shared" si="332"/>
        <v>2.5742570179394825E-7</v>
      </c>
      <c r="Q4280">
        <f t="shared" si="333"/>
        <v>-6.5004880791306008E-2</v>
      </c>
      <c r="R4280">
        <f t="shared" si="334"/>
        <v>0.35315202326304584</v>
      </c>
      <c r="S4280">
        <v>-9.3664119878459698E-2</v>
      </c>
      <c r="T4280">
        <v>9.3664119878459698E-2</v>
      </c>
      <c r="U4280">
        <v>15.213558326387854</v>
      </c>
      <c r="V4280">
        <v>0.62016741568619604</v>
      </c>
      <c r="W4280">
        <v>5.2118318154044274E-2</v>
      </c>
    </row>
    <row r="4281" spans="1:23">
      <c r="A4281" s="1" t="s">
        <v>1314</v>
      </c>
      <c r="B4281" s="1" t="s">
        <v>1315</v>
      </c>
      <c r="C4281" s="1" t="s">
        <v>3639</v>
      </c>
      <c r="D4281" s="1" t="str">
        <f t="shared" si="330"/>
        <v>31522020</v>
      </c>
      <c r="E4281" s="1">
        <v>3544632</v>
      </c>
      <c r="F4281" s="2">
        <v>4299147</v>
      </c>
      <c r="G4281" s="2">
        <v>2400773</v>
      </c>
      <c r="H4281" s="2">
        <v>829866</v>
      </c>
      <c r="I4281" s="2">
        <v>1002113</v>
      </c>
      <c r="J4281" s="2">
        <v>2192650</v>
      </c>
      <c r="K4281" s="2">
        <v>378984</v>
      </c>
      <c r="L4281">
        <v>3779631</v>
      </c>
      <c r="M4281">
        <v>1707626</v>
      </c>
      <c r="N4281">
        <v>262429</v>
      </c>
      <c r="O4281" s="9">
        <f t="shared" si="331"/>
        <v>-4.0065389715680806E-2</v>
      </c>
      <c r="P4281">
        <f t="shared" si="332"/>
        <v>2.6457609221640947E-7</v>
      </c>
      <c r="Q4281">
        <f t="shared" si="333"/>
        <v>9.7488088122888186E-2</v>
      </c>
      <c r="R4281">
        <f t="shared" si="334"/>
        <v>0.63518713863866605</v>
      </c>
      <c r="S4281">
        <v>8.2887103024158106E-3</v>
      </c>
      <c r="T4281">
        <v>8.2887103024158106E-3</v>
      </c>
      <c r="U4281">
        <v>15.273927188892422</v>
      </c>
      <c r="V4281">
        <v>0.1755034196318479</v>
      </c>
      <c r="W4281">
        <v>0.23309577458039932</v>
      </c>
    </row>
    <row r="4282" spans="1:23">
      <c r="A4282" s="1" t="s">
        <v>1316</v>
      </c>
      <c r="B4282" s="1" t="s">
        <v>1317</v>
      </c>
      <c r="C4282" s="1" t="s">
        <v>3639</v>
      </c>
      <c r="D4282" s="1" t="str">
        <f t="shared" si="330"/>
        <v>31622020</v>
      </c>
      <c r="E4282" s="1">
        <v>451676</v>
      </c>
      <c r="F4282" s="2">
        <v>1339896</v>
      </c>
      <c r="G4282" s="2">
        <v>311732</v>
      </c>
      <c r="H4282" s="2">
        <v>9850</v>
      </c>
      <c r="I4282" s="2">
        <v>108031</v>
      </c>
      <c r="J4282" s="2">
        <v>874235</v>
      </c>
      <c r="K4282" s="2">
        <v>277121</v>
      </c>
      <c r="L4282">
        <v>1034256</v>
      </c>
      <c r="M4282">
        <v>835672</v>
      </c>
      <c r="N4282">
        <v>202892</v>
      </c>
      <c r="O4282" s="9">
        <f t="shared" si="331"/>
        <v>-7.3275090006985621E-2</v>
      </c>
      <c r="P4282">
        <f t="shared" si="332"/>
        <v>9.6687860645720203E-7</v>
      </c>
      <c r="Q4282">
        <f t="shared" si="333"/>
        <v>-3.4484692377902568E-2</v>
      </c>
      <c r="R4282">
        <f t="shared" si="334"/>
        <v>0.30140700174811652</v>
      </c>
      <c r="S4282">
        <v>-4.6485828630065201E-2</v>
      </c>
      <c r="T4282">
        <v>4.6485828630065201E-2</v>
      </c>
      <c r="U4282">
        <v>14.108102556974833</v>
      </c>
      <c r="V4282">
        <v>0.66290219539426942</v>
      </c>
      <c r="W4282">
        <v>8.0626406825604374E-2</v>
      </c>
    </row>
    <row r="4283" spans="1:23">
      <c r="A4283" s="1" t="s">
        <v>1318</v>
      </c>
      <c r="B4283" s="1" t="s">
        <v>1319</v>
      </c>
      <c r="C4283" s="1" t="s">
        <v>3639</v>
      </c>
      <c r="D4283" s="1" t="str">
        <f t="shared" si="330"/>
        <v>31632020</v>
      </c>
      <c r="E4283" s="1">
        <v>1875695</v>
      </c>
      <c r="F4283" s="2">
        <v>3041435</v>
      </c>
      <c r="G4283" s="2">
        <v>550509</v>
      </c>
      <c r="H4283" s="2">
        <v>229091</v>
      </c>
      <c r="I4283" s="2">
        <v>558009</v>
      </c>
      <c r="J4283" s="2">
        <v>3083841</v>
      </c>
      <c r="K4283" s="2">
        <v>518452</v>
      </c>
      <c r="L4283">
        <v>2690870</v>
      </c>
      <c r="M4283">
        <v>2424505</v>
      </c>
      <c r="N4283">
        <v>551270</v>
      </c>
      <c r="O4283" s="9">
        <f t="shared" si="331"/>
        <v>-0.10814566150517765</v>
      </c>
      <c r="P4283">
        <f t="shared" si="332"/>
        <v>3.716270202573889E-7</v>
      </c>
      <c r="Q4283">
        <f t="shared" si="333"/>
        <v>0.25722312857923274</v>
      </c>
      <c r="R4283">
        <f t="shared" si="334"/>
        <v>0.20458401929487488</v>
      </c>
      <c r="S4283">
        <v>-0.10336685359615</v>
      </c>
      <c r="T4283">
        <v>0.10336685359615</v>
      </c>
      <c r="U4283">
        <v>14.927840001480504</v>
      </c>
      <c r="V4283">
        <v>0.38328617905692541</v>
      </c>
      <c r="W4283">
        <v>0.18346898750096582</v>
      </c>
    </row>
    <row r="4284" spans="1:23">
      <c r="A4284" s="1" t="s">
        <v>1320</v>
      </c>
      <c r="B4284" s="1" t="s">
        <v>1321</v>
      </c>
      <c r="C4284" s="1" t="s">
        <v>3639</v>
      </c>
      <c r="D4284" s="1" t="str">
        <f t="shared" si="330"/>
        <v>31642020</v>
      </c>
      <c r="E4284" s="1">
        <v>1481872</v>
      </c>
      <c r="F4284" s="2">
        <v>1612823</v>
      </c>
      <c r="G4284" s="2">
        <v>856773</v>
      </c>
      <c r="H4284" s="2">
        <v>60215</v>
      </c>
      <c r="I4284" s="2">
        <v>118273</v>
      </c>
      <c r="J4284" s="2">
        <v>325191</v>
      </c>
      <c r="K4284" s="2">
        <v>42349</v>
      </c>
      <c r="L4284">
        <v>1571157</v>
      </c>
      <c r="M4284">
        <v>346244</v>
      </c>
      <c r="N4284">
        <v>71676</v>
      </c>
      <c r="O4284" s="9">
        <f t="shared" si="331"/>
        <v>-3.5997750528111265E-2</v>
      </c>
      <c r="P4284">
        <f t="shared" si="332"/>
        <v>6.3647363057924827E-7</v>
      </c>
      <c r="Q4284">
        <f t="shared" si="333"/>
        <v>5.2661828194127003E-3</v>
      </c>
      <c r="R4284">
        <f t="shared" si="334"/>
        <v>0.54531342189227427</v>
      </c>
      <c r="S4284">
        <v>9.3635847069143598E-3</v>
      </c>
      <c r="T4284">
        <v>9.3635847069143598E-3</v>
      </c>
      <c r="U4284">
        <v>14.293496617670199</v>
      </c>
      <c r="V4284">
        <v>8.1193658572577404E-2</v>
      </c>
      <c r="W4284">
        <v>7.3332907578822965E-2</v>
      </c>
    </row>
    <row r="4285" spans="1:23">
      <c r="A4285" s="1" t="s">
        <v>1322</v>
      </c>
      <c r="B4285" s="1" t="s">
        <v>1323</v>
      </c>
      <c r="C4285" s="1" t="s">
        <v>3639</v>
      </c>
      <c r="D4285" s="1" t="str">
        <f t="shared" si="330"/>
        <v>31672020</v>
      </c>
      <c r="E4285" s="1">
        <v>2082436</v>
      </c>
      <c r="F4285" s="2">
        <v>5495311</v>
      </c>
      <c r="G4285" s="2">
        <v>1509617</v>
      </c>
      <c r="H4285" s="2">
        <v>415518</v>
      </c>
      <c r="I4285" s="2">
        <v>320329</v>
      </c>
      <c r="J4285" s="2">
        <v>2427607</v>
      </c>
      <c r="K4285" s="2">
        <v>1510508</v>
      </c>
      <c r="L4285">
        <v>4017160</v>
      </c>
      <c r="M4285">
        <v>1942637</v>
      </c>
      <c r="N4285">
        <v>1363883</v>
      </c>
      <c r="O4285" s="9">
        <f t="shared" si="331"/>
        <v>1.7321858580888326E-2</v>
      </c>
      <c r="P4285">
        <f t="shared" si="332"/>
        <v>2.4893208137091877E-7</v>
      </c>
      <c r="Q4285">
        <f t="shared" si="333"/>
        <v>8.422492507144351E-2</v>
      </c>
      <c r="R4285">
        <f t="shared" si="334"/>
        <v>0.37579210188292228</v>
      </c>
      <c r="S4285">
        <v>4.3848046708940699E-2</v>
      </c>
      <c r="T4285">
        <v>4.3848046708940699E-2</v>
      </c>
      <c r="U4285">
        <v>15.519405741124594</v>
      </c>
      <c r="V4285">
        <v>0.62105220250500837</v>
      </c>
      <c r="W4285">
        <v>5.8291332374091294E-2</v>
      </c>
    </row>
    <row r="4286" spans="1:23">
      <c r="A4286" s="1" t="s">
        <v>1324</v>
      </c>
      <c r="B4286" s="1" t="s">
        <v>1325</v>
      </c>
      <c r="C4286" s="1" t="s">
        <v>3639</v>
      </c>
      <c r="D4286" s="1" t="str">
        <f t="shared" si="330"/>
        <v>31692020</v>
      </c>
      <c r="E4286" s="1">
        <v>906497</v>
      </c>
      <c r="F4286" s="2">
        <v>1070285</v>
      </c>
      <c r="G4286" s="2">
        <v>52530</v>
      </c>
      <c r="H4286" s="2">
        <v>159118</v>
      </c>
      <c r="I4286" s="2">
        <v>228366</v>
      </c>
      <c r="J4286" s="2">
        <v>725429</v>
      </c>
      <c r="K4286" s="2">
        <v>80398</v>
      </c>
      <c r="L4286">
        <v>1030690</v>
      </c>
      <c r="M4286">
        <v>723153</v>
      </c>
      <c r="N4286">
        <v>72371</v>
      </c>
      <c r="O4286" s="9">
        <f t="shared" si="331"/>
        <v>-6.470052369228757E-2</v>
      </c>
      <c r="P4286">
        <f t="shared" si="332"/>
        <v>9.7022383063772802E-7</v>
      </c>
      <c r="Q4286">
        <f t="shared" si="333"/>
        <v>-5.5797572499975742E-3</v>
      </c>
      <c r="R4286">
        <f t="shared" si="334"/>
        <v>5.0965857823399859E-2</v>
      </c>
      <c r="S4286">
        <v>-6.0695034587935501E-2</v>
      </c>
      <c r="T4286">
        <v>6.0695034587935501E-2</v>
      </c>
      <c r="U4286">
        <v>13.883435526112043</v>
      </c>
      <c r="V4286">
        <v>0.15303213630014437</v>
      </c>
      <c r="W4286">
        <v>0.21336933620484264</v>
      </c>
    </row>
    <row r="4287" spans="1:23">
      <c r="A4287" s="1" t="s">
        <v>1326</v>
      </c>
      <c r="B4287" s="1" t="s">
        <v>1327</v>
      </c>
      <c r="C4287" s="1" t="s">
        <v>3639</v>
      </c>
      <c r="D4287" s="1" t="str">
        <f t="shared" si="330"/>
        <v>31712020</v>
      </c>
      <c r="E4287" s="1">
        <v>906122</v>
      </c>
      <c r="F4287" s="2">
        <v>1729603</v>
      </c>
      <c r="G4287" s="2">
        <v>709387</v>
      </c>
      <c r="H4287" s="2">
        <v>121385</v>
      </c>
      <c r="I4287" s="2">
        <v>130607</v>
      </c>
      <c r="J4287" s="2">
        <v>1561264</v>
      </c>
      <c r="K4287" s="2">
        <v>476507</v>
      </c>
      <c r="L4287">
        <v>1501741</v>
      </c>
      <c r="M4287">
        <v>1431609</v>
      </c>
      <c r="N4287">
        <v>423204</v>
      </c>
      <c r="O4287" s="9">
        <f t="shared" si="331"/>
        <v>-5.331859392010768E-3</v>
      </c>
      <c r="P4287">
        <f t="shared" si="332"/>
        <v>6.6589378594577894E-7</v>
      </c>
      <c r="Q4287">
        <f t="shared" si="333"/>
        <v>5.0842322344532113E-2</v>
      </c>
      <c r="R4287">
        <f t="shared" si="334"/>
        <v>0.47237639513071827</v>
      </c>
      <c r="S4287">
        <v>3.1901044156367499E-2</v>
      </c>
      <c r="T4287">
        <v>3.1901044156367499E-2</v>
      </c>
      <c r="U4287">
        <v>14.363402460370665</v>
      </c>
      <c r="V4287">
        <v>0.47610983560967457</v>
      </c>
      <c r="W4287">
        <v>7.5512704360480409E-2</v>
      </c>
    </row>
    <row r="4288" spans="1:23">
      <c r="A4288" s="1" t="s">
        <v>1328</v>
      </c>
      <c r="B4288" s="1" t="s">
        <v>1329</v>
      </c>
      <c r="C4288" s="1" t="s">
        <v>3639</v>
      </c>
      <c r="D4288" s="1" t="str">
        <f t="shared" si="330"/>
        <v>31762020</v>
      </c>
      <c r="E4288" s="1">
        <v>4499470</v>
      </c>
      <c r="F4288" s="2">
        <v>6152426</v>
      </c>
      <c r="G4288" s="2">
        <v>1971684</v>
      </c>
      <c r="H4288" s="2">
        <v>-847372</v>
      </c>
      <c r="I4288" s="2">
        <v>-687597</v>
      </c>
      <c r="J4288" s="2">
        <v>615541</v>
      </c>
      <c r="K4288" s="2">
        <v>147170</v>
      </c>
      <c r="L4288">
        <v>4828800</v>
      </c>
      <c r="M4288">
        <v>552345</v>
      </c>
      <c r="N4288">
        <v>151248</v>
      </c>
      <c r="O4288" s="9">
        <f t="shared" si="331"/>
        <v>-2.5969430595345643E-2</v>
      </c>
      <c r="P4288">
        <f t="shared" si="332"/>
        <v>2.07090788601723E-7</v>
      </c>
      <c r="Q4288">
        <f t="shared" si="333"/>
        <v>1.3931825712392314E-2</v>
      </c>
      <c r="R4288">
        <f t="shared" si="334"/>
        <v>0.4083175944333996</v>
      </c>
      <c r="S4288">
        <v>6.2205036806025696E-3</v>
      </c>
      <c r="T4288">
        <v>6.2205036806025696E-3</v>
      </c>
      <c r="U4288">
        <v>15.632357033543972</v>
      </c>
      <c r="V4288">
        <v>0.26866735170809042</v>
      </c>
      <c r="W4288">
        <v>-0.11176030398415195</v>
      </c>
    </row>
    <row r="4289" spans="1:23">
      <c r="A4289" s="1" t="s">
        <v>1330</v>
      </c>
      <c r="B4289" s="1" t="s">
        <v>1331</v>
      </c>
      <c r="C4289" s="1" t="s">
        <v>3639</v>
      </c>
      <c r="D4289" s="1" t="str">
        <f t="shared" si="330"/>
        <v>31782020</v>
      </c>
      <c r="E4289" s="1">
        <v>984311</v>
      </c>
      <c r="F4289" s="2">
        <v>2266010</v>
      </c>
      <c r="G4289" s="2">
        <v>1281140</v>
      </c>
      <c r="H4289" s="2">
        <v>105270</v>
      </c>
      <c r="I4289" s="2">
        <v>299882</v>
      </c>
      <c r="J4289" s="2">
        <v>1264164</v>
      </c>
      <c r="K4289" s="2">
        <v>239117</v>
      </c>
      <c r="L4289">
        <v>2249206</v>
      </c>
      <c r="M4289">
        <v>1096270</v>
      </c>
      <c r="N4289">
        <v>252532</v>
      </c>
      <c r="O4289" s="9">
        <f t="shared" si="331"/>
        <v>-8.5883116138057644E-2</v>
      </c>
      <c r="P4289">
        <f t="shared" si="332"/>
        <v>4.4460133931707454E-7</v>
      </c>
      <c r="Q4289">
        <f t="shared" si="333"/>
        <v>8.0610224230239474E-2</v>
      </c>
      <c r="R4289">
        <f t="shared" si="334"/>
        <v>0.56959655985267688</v>
      </c>
      <c r="S4289">
        <v>-4.2041596128420802E-2</v>
      </c>
      <c r="T4289">
        <v>4.2041596128420802E-2</v>
      </c>
      <c r="U4289">
        <v>14.633531133623016</v>
      </c>
      <c r="V4289">
        <v>0.56561930441613228</v>
      </c>
      <c r="W4289">
        <v>0.13233922180396379</v>
      </c>
    </row>
    <row r="4290" spans="1:23">
      <c r="A4290" s="1" t="s">
        <v>1332</v>
      </c>
      <c r="B4290" s="1" t="s">
        <v>1333</v>
      </c>
      <c r="C4290" s="1" t="s">
        <v>3639</v>
      </c>
      <c r="D4290" s="1" t="str">
        <f t="shared" si="330"/>
        <v>31882020</v>
      </c>
      <c r="E4290" s="1">
        <v>1538455</v>
      </c>
      <c r="F4290" s="2">
        <v>4647196</v>
      </c>
      <c r="G4290" s="2">
        <v>4131</v>
      </c>
      <c r="H4290" s="2">
        <v>58523</v>
      </c>
      <c r="I4290" s="2">
        <v>-293587</v>
      </c>
      <c r="J4290" s="2">
        <v>812132</v>
      </c>
      <c r="K4290" s="2">
        <v>104</v>
      </c>
      <c r="L4290">
        <v>4593278</v>
      </c>
      <c r="M4290">
        <v>1485912</v>
      </c>
      <c r="N4290">
        <v>596</v>
      </c>
      <c r="O4290" s="9">
        <f t="shared" si="331"/>
        <v>7.5768269726518955E-2</v>
      </c>
      <c r="P4290">
        <f t="shared" si="332"/>
        <v>2.1770944410505962E-7</v>
      </c>
      <c r="Q4290">
        <f t="shared" si="333"/>
        <v>-0.14658115620260737</v>
      </c>
      <c r="R4290">
        <f t="shared" si="334"/>
        <v>8.9935771359800126E-4</v>
      </c>
      <c r="S4290">
        <v>7.9634885657798096E-2</v>
      </c>
      <c r="T4290">
        <v>7.9634885657798096E-2</v>
      </c>
      <c r="U4290">
        <v>15.351774584926744</v>
      </c>
      <c r="V4290">
        <v>0.66894983555675291</v>
      </c>
      <c r="W4290">
        <v>-6.3175084502568854E-2</v>
      </c>
    </row>
    <row r="4291" spans="1:23">
      <c r="A4291" s="1" t="s">
        <v>1334</v>
      </c>
      <c r="B4291" s="1" t="s">
        <v>1335</v>
      </c>
      <c r="C4291" s="1" t="s">
        <v>3639</v>
      </c>
      <c r="D4291" s="1" t="str">
        <f t="shared" ref="D4291:D4354" si="335">A4291&amp;LEFT(C4291,4)</f>
        <v>31892020</v>
      </c>
      <c r="E4291" s="1">
        <v>29189559</v>
      </c>
      <c r="F4291" s="2">
        <v>42783952</v>
      </c>
      <c r="G4291" s="2">
        <v>18080810</v>
      </c>
      <c r="H4291" s="2">
        <v>929443</v>
      </c>
      <c r="I4291" s="2">
        <v>5358469</v>
      </c>
      <c r="J4291" s="2">
        <v>27098474</v>
      </c>
      <c r="K4291" s="2">
        <v>4403199</v>
      </c>
      <c r="L4291">
        <v>41703345</v>
      </c>
      <c r="M4291">
        <v>22327410</v>
      </c>
      <c r="N4291">
        <v>3725806</v>
      </c>
      <c r="O4291" s="9">
        <f t="shared" ref="O4291:O4354" si="336">(H4291-I4291)/F4291</f>
        <v>-0.10352073132467987</v>
      </c>
      <c r="P4291">
        <f t="shared" ref="P4291:P4354" si="337">1/L4291</f>
        <v>2.3978891861072536E-8</v>
      </c>
      <c r="Q4291">
        <f t="shared" ref="Q4291:Q4354" si="338">((J4291-M4291)-(K4291-N4291))/L4291</f>
        <v>9.816169422380866E-2</v>
      </c>
      <c r="R4291">
        <f t="shared" ref="R4291:R4354" si="339">G4291/L4291</f>
        <v>0.43355778775059889</v>
      </c>
      <c r="S4291">
        <v>-7.3127427326275404E-2</v>
      </c>
      <c r="T4291">
        <v>7.3127427326275404E-2</v>
      </c>
      <c r="U4291">
        <v>17.571673636968441</v>
      </c>
      <c r="V4291">
        <v>0.31774514425408856</v>
      </c>
      <c r="W4291">
        <v>0.12524483479226042</v>
      </c>
    </row>
    <row r="4292" spans="1:23">
      <c r="A4292" s="1" t="s">
        <v>1336</v>
      </c>
      <c r="B4292" s="1" t="s">
        <v>1337</v>
      </c>
      <c r="C4292" s="1" t="s">
        <v>3639</v>
      </c>
      <c r="D4292" s="1" t="str">
        <f t="shared" si="335"/>
        <v>31912020</v>
      </c>
      <c r="E4292" s="1">
        <v>159899</v>
      </c>
      <c r="F4292" s="2">
        <v>437956</v>
      </c>
      <c r="G4292" s="2">
        <v>53127</v>
      </c>
      <c r="H4292" s="2">
        <v>-178524</v>
      </c>
      <c r="I4292" s="2">
        <v>-97158</v>
      </c>
      <c r="J4292" s="2">
        <v>239855</v>
      </c>
      <c r="K4292" s="2">
        <v>70257</v>
      </c>
      <c r="L4292">
        <v>688479</v>
      </c>
      <c r="M4292">
        <v>321837</v>
      </c>
      <c r="N4292">
        <v>68097</v>
      </c>
      <c r="O4292" s="9">
        <f t="shared" si="336"/>
        <v>-0.18578578670003379</v>
      </c>
      <c r="P4292">
        <f t="shared" si="337"/>
        <v>1.4524771271164408E-6</v>
      </c>
      <c r="Q4292">
        <f t="shared" si="338"/>
        <v>-0.12221433042983156</v>
      </c>
      <c r="R4292">
        <f t="shared" si="339"/>
        <v>7.7165752332315152E-2</v>
      </c>
      <c r="S4292">
        <v>-0.173496009703695</v>
      </c>
      <c r="T4292">
        <v>0.173496009703695</v>
      </c>
      <c r="U4292">
        <v>12.989873727691474</v>
      </c>
      <c r="V4292">
        <v>0.63489711295198603</v>
      </c>
      <c r="W4292">
        <v>-0.22184420352729498</v>
      </c>
    </row>
    <row r="4293" spans="1:23">
      <c r="A4293" s="1" t="s">
        <v>1338</v>
      </c>
      <c r="B4293" s="1" t="s">
        <v>1339</v>
      </c>
      <c r="C4293" s="1" t="s">
        <v>3639</v>
      </c>
      <c r="D4293" s="1" t="str">
        <f t="shared" si="335"/>
        <v>32022020</v>
      </c>
      <c r="E4293" s="1">
        <v>1825069</v>
      </c>
      <c r="F4293" s="2">
        <v>4495142</v>
      </c>
      <c r="G4293" s="2">
        <v>556420</v>
      </c>
      <c r="H4293" s="2">
        <v>-24998</v>
      </c>
      <c r="I4293" s="2">
        <v>-265531</v>
      </c>
      <c r="J4293" s="2">
        <v>4166226</v>
      </c>
      <c r="K4293" s="2">
        <v>1507699</v>
      </c>
      <c r="L4293">
        <v>3409862</v>
      </c>
      <c r="M4293">
        <v>3388453</v>
      </c>
      <c r="N4293">
        <v>1014516</v>
      </c>
      <c r="O4293" s="9">
        <f t="shared" si="336"/>
        <v>5.350954430360598E-2</v>
      </c>
      <c r="P4293">
        <f t="shared" si="337"/>
        <v>2.9326700024810389E-7</v>
      </c>
      <c r="Q4293">
        <f t="shared" si="338"/>
        <v>8.3460855600607883E-2</v>
      </c>
      <c r="R4293">
        <f t="shared" si="339"/>
        <v>0.16317962427804997</v>
      </c>
      <c r="S4293">
        <v>6.1852916549791602E-2</v>
      </c>
      <c r="T4293">
        <v>6.1852916549791602E-2</v>
      </c>
      <c r="U4293">
        <v>15.318507816045168</v>
      </c>
      <c r="V4293">
        <v>0.59399080162539919</v>
      </c>
      <c r="W4293">
        <v>-5.907065894692537E-2</v>
      </c>
    </row>
    <row r="4294" spans="1:23">
      <c r="A4294" s="1" t="s">
        <v>1340</v>
      </c>
      <c r="B4294" s="1" t="s">
        <v>1341</v>
      </c>
      <c r="C4294" s="1" t="s">
        <v>3639</v>
      </c>
      <c r="D4294" s="1" t="str">
        <f t="shared" si="335"/>
        <v>32052020</v>
      </c>
      <c r="E4294" s="1">
        <v>588382</v>
      </c>
      <c r="F4294" s="2">
        <v>740740</v>
      </c>
      <c r="G4294" s="2">
        <v>119511</v>
      </c>
      <c r="H4294" s="2">
        <v>-74488</v>
      </c>
      <c r="I4294" s="2">
        <v>-62243</v>
      </c>
      <c r="J4294" s="2">
        <v>558185</v>
      </c>
      <c r="K4294" s="2">
        <v>62942</v>
      </c>
      <c r="L4294">
        <v>811593</v>
      </c>
      <c r="M4294">
        <v>438715</v>
      </c>
      <c r="N4294">
        <v>40925</v>
      </c>
      <c r="O4294" s="9">
        <f t="shared" si="336"/>
        <v>-1.653076653076653E-2</v>
      </c>
      <c r="P4294">
        <f t="shared" si="337"/>
        <v>1.2321446833572986E-6</v>
      </c>
      <c r="Q4294">
        <f t="shared" si="338"/>
        <v>0.12007619582721882</v>
      </c>
      <c r="R4294">
        <f t="shared" si="339"/>
        <v>0.1472548432527141</v>
      </c>
      <c r="S4294">
        <v>-8.9075829836625601E-3</v>
      </c>
      <c r="T4294">
        <v>8.9075829836625601E-3</v>
      </c>
      <c r="U4294">
        <v>13.515404965513437</v>
      </c>
      <c r="V4294">
        <v>0.20568350568350569</v>
      </c>
      <c r="W4294">
        <v>-8.4028134028134027E-2</v>
      </c>
    </row>
    <row r="4295" spans="1:23">
      <c r="A4295" s="1" t="s">
        <v>1342</v>
      </c>
      <c r="B4295" s="1" t="s">
        <v>1343</v>
      </c>
      <c r="C4295" s="1" t="s">
        <v>3639</v>
      </c>
      <c r="D4295" s="1" t="str">
        <f t="shared" si="335"/>
        <v>32062020</v>
      </c>
      <c r="E4295" s="1">
        <v>1024810</v>
      </c>
      <c r="F4295" s="2">
        <v>2508200</v>
      </c>
      <c r="G4295" s="2">
        <v>257482</v>
      </c>
      <c r="H4295" s="2">
        <v>156384</v>
      </c>
      <c r="I4295" s="2">
        <v>103686</v>
      </c>
      <c r="J4295" s="2">
        <v>3390132</v>
      </c>
      <c r="K4295" s="2">
        <v>1269172</v>
      </c>
      <c r="L4295">
        <v>2034681</v>
      </c>
      <c r="M4295">
        <v>3355818</v>
      </c>
      <c r="N4295">
        <v>915572</v>
      </c>
      <c r="O4295" s="9">
        <f t="shared" si="336"/>
        <v>2.1010286261063712E-2</v>
      </c>
      <c r="P4295">
        <f t="shared" si="337"/>
        <v>4.9147753382471257E-7</v>
      </c>
      <c r="Q4295">
        <f t="shared" si="338"/>
        <v>-0.15692189586475719</v>
      </c>
      <c r="R4295">
        <f t="shared" si="339"/>
        <v>0.12654661836425465</v>
      </c>
      <c r="S4295">
        <v>3.6775547138320902E-2</v>
      </c>
      <c r="T4295">
        <v>3.6775547138320902E-2</v>
      </c>
      <c r="U4295">
        <v>14.735075922372086</v>
      </c>
      <c r="V4295">
        <v>0.59141615501156208</v>
      </c>
      <c r="W4295">
        <v>4.1338808707439598E-2</v>
      </c>
    </row>
    <row r="4296" spans="1:23">
      <c r="A4296" s="1" t="s">
        <v>1344</v>
      </c>
      <c r="B4296" s="1" t="s">
        <v>1345</v>
      </c>
      <c r="C4296" s="1" t="s">
        <v>3639</v>
      </c>
      <c r="D4296" s="1" t="str">
        <f t="shared" si="335"/>
        <v>32072020</v>
      </c>
      <c r="E4296" s="1">
        <v>211189</v>
      </c>
      <c r="F4296" s="2">
        <v>563062</v>
      </c>
      <c r="G4296" s="2">
        <v>139167</v>
      </c>
      <c r="H4296" s="2">
        <v>-20464</v>
      </c>
      <c r="I4296" s="2">
        <v>16447</v>
      </c>
      <c r="J4296" s="2">
        <v>720428</v>
      </c>
      <c r="K4296" s="2">
        <v>143447</v>
      </c>
      <c r="L4296">
        <v>514297</v>
      </c>
      <c r="M4296">
        <v>806858</v>
      </c>
      <c r="N4296">
        <v>164103</v>
      </c>
      <c r="O4296" s="9">
        <f t="shared" si="336"/>
        <v>-6.5554059766064834E-2</v>
      </c>
      <c r="P4296">
        <f t="shared" si="337"/>
        <v>1.9444017756277015E-6</v>
      </c>
      <c r="Q4296">
        <f t="shared" si="338"/>
        <v>-0.12789108239013644</v>
      </c>
      <c r="R4296">
        <f t="shared" si="339"/>
        <v>0.27059656190878034</v>
      </c>
      <c r="S4296">
        <v>-3.52031199037839E-2</v>
      </c>
      <c r="T4296">
        <v>3.52031199037839E-2</v>
      </c>
      <c r="U4296">
        <v>13.241145025392514</v>
      </c>
      <c r="V4296">
        <v>0.62492762786336142</v>
      </c>
      <c r="W4296">
        <v>2.9209927148342456E-2</v>
      </c>
    </row>
    <row r="4297" spans="1:23">
      <c r="A4297" s="1" t="s">
        <v>1346</v>
      </c>
      <c r="B4297" s="1" t="s">
        <v>1347</v>
      </c>
      <c r="C4297" s="1" t="s">
        <v>3639</v>
      </c>
      <c r="D4297" s="1" t="str">
        <f t="shared" si="335"/>
        <v>32092020</v>
      </c>
      <c r="E4297" s="1">
        <v>3435870</v>
      </c>
      <c r="F4297" s="2">
        <v>12585068</v>
      </c>
      <c r="G4297" s="2">
        <v>662422</v>
      </c>
      <c r="H4297" s="2">
        <v>451051</v>
      </c>
      <c r="I4297" s="2">
        <v>1271281</v>
      </c>
      <c r="J4297" s="2">
        <v>41948823</v>
      </c>
      <c r="K4297" s="2">
        <v>5375186</v>
      </c>
      <c r="L4297">
        <v>11057878</v>
      </c>
      <c r="M4297">
        <v>39572068</v>
      </c>
      <c r="N4297">
        <v>3889430</v>
      </c>
      <c r="O4297" s="9">
        <f t="shared" si="336"/>
        <v>-6.5174856425090438E-2</v>
      </c>
      <c r="P4297">
        <f t="shared" si="337"/>
        <v>9.0433263958962105E-8</v>
      </c>
      <c r="Q4297">
        <f t="shared" si="338"/>
        <v>8.0575947754171276E-2</v>
      </c>
      <c r="R4297">
        <f t="shared" si="339"/>
        <v>5.9904983578223596E-2</v>
      </c>
      <c r="S4297">
        <v>-6.6078655433509007E-2</v>
      </c>
      <c r="T4297">
        <v>6.6078655433509007E-2</v>
      </c>
      <c r="U4297">
        <v>16.348021589794801</v>
      </c>
      <c r="V4297">
        <v>0.72698836430601721</v>
      </c>
      <c r="W4297">
        <v>0.10101502828590199</v>
      </c>
    </row>
    <row r="4298" spans="1:23">
      <c r="A4298" s="1" t="s">
        <v>1348</v>
      </c>
      <c r="B4298" s="1" t="s">
        <v>1349</v>
      </c>
      <c r="C4298" s="1" t="s">
        <v>3639</v>
      </c>
      <c r="D4298" s="1" t="str">
        <f t="shared" si="335"/>
        <v>32112020</v>
      </c>
      <c r="E4298" s="1">
        <v>7322747</v>
      </c>
      <c r="F4298" s="2">
        <v>18741621</v>
      </c>
      <c r="G4298" s="2">
        <v>1648096</v>
      </c>
      <c r="H4298" s="2">
        <v>1035255</v>
      </c>
      <c r="I4298" s="2">
        <v>1042784</v>
      </c>
      <c r="J4298" s="2">
        <v>19348268</v>
      </c>
      <c r="K4298" s="2">
        <v>4465981</v>
      </c>
      <c r="L4298">
        <v>16858444</v>
      </c>
      <c r="M4298">
        <v>17780452</v>
      </c>
      <c r="N4298">
        <v>3982250</v>
      </c>
      <c r="O4298" s="9">
        <f t="shared" si="336"/>
        <v>-4.0172619006648358E-4</v>
      </c>
      <c r="P4298">
        <f t="shared" si="337"/>
        <v>5.9317455395053067E-8</v>
      </c>
      <c r="Q4298">
        <f t="shared" si="338"/>
        <v>6.4305163631946105E-2</v>
      </c>
      <c r="R4298">
        <f t="shared" si="339"/>
        <v>9.7760860966765381E-2</v>
      </c>
      <c r="S4298">
        <v>2.5652235989375299E-3</v>
      </c>
      <c r="T4298">
        <v>2.5652235989375299E-3</v>
      </c>
      <c r="U4298">
        <v>16.746257330500068</v>
      </c>
      <c r="V4298">
        <v>0.60927888788275042</v>
      </c>
      <c r="W4298">
        <v>5.5640011074815782E-2</v>
      </c>
    </row>
    <row r="4299" spans="1:23">
      <c r="A4299" s="1" t="s">
        <v>1350</v>
      </c>
      <c r="B4299" s="1" t="s">
        <v>1351</v>
      </c>
      <c r="C4299" s="1" t="s">
        <v>3639</v>
      </c>
      <c r="D4299" s="1" t="str">
        <f t="shared" si="335"/>
        <v>32132020</v>
      </c>
      <c r="E4299" s="1">
        <v>1622589</v>
      </c>
      <c r="F4299" s="2">
        <v>2303096</v>
      </c>
      <c r="G4299" s="2">
        <v>246987</v>
      </c>
      <c r="H4299" s="2">
        <v>329496</v>
      </c>
      <c r="I4299" s="2">
        <v>168189</v>
      </c>
      <c r="J4299" s="2">
        <v>2975826</v>
      </c>
      <c r="K4299" s="2">
        <v>186469</v>
      </c>
      <c r="L4299">
        <v>2230434</v>
      </c>
      <c r="M4299">
        <v>2822222</v>
      </c>
      <c r="N4299">
        <v>138261</v>
      </c>
      <c r="O4299" s="9">
        <f t="shared" si="336"/>
        <v>7.0039199408101091E-2</v>
      </c>
      <c r="P4299">
        <f t="shared" si="337"/>
        <v>4.4834323723544386E-7</v>
      </c>
      <c r="Q4299">
        <f t="shared" si="338"/>
        <v>4.7253583831666841E-2</v>
      </c>
      <c r="R4299">
        <f t="shared" si="339"/>
        <v>0.11073495113507058</v>
      </c>
      <c r="S4299">
        <v>7.5750285777590201E-2</v>
      </c>
      <c r="T4299">
        <v>7.5750285777590201E-2</v>
      </c>
      <c r="U4299">
        <v>14.649764862693047</v>
      </c>
      <c r="V4299">
        <v>0.29547487382202042</v>
      </c>
      <c r="W4299">
        <v>7.302735100925016E-2</v>
      </c>
    </row>
    <row r="4300" spans="1:23">
      <c r="A4300" s="1" t="s">
        <v>1352</v>
      </c>
      <c r="B4300" s="1" t="s">
        <v>1353</v>
      </c>
      <c r="C4300" s="1" t="s">
        <v>3639</v>
      </c>
      <c r="D4300" s="1" t="str">
        <f t="shared" si="335"/>
        <v>32172020</v>
      </c>
      <c r="E4300" s="1">
        <v>3479101</v>
      </c>
      <c r="F4300" s="2">
        <v>4395246</v>
      </c>
      <c r="G4300" s="2">
        <v>593035</v>
      </c>
      <c r="H4300" s="2">
        <v>611709</v>
      </c>
      <c r="I4300" s="2">
        <v>738042</v>
      </c>
      <c r="J4300" s="2">
        <v>2598398</v>
      </c>
      <c r="K4300" s="2">
        <v>833715</v>
      </c>
      <c r="L4300">
        <v>2865893</v>
      </c>
      <c r="M4300">
        <v>2192577</v>
      </c>
      <c r="N4300">
        <v>825312</v>
      </c>
      <c r="O4300" s="9">
        <f t="shared" si="336"/>
        <v>-2.8743101068745641E-2</v>
      </c>
      <c r="P4300">
        <f t="shared" si="337"/>
        <v>3.4893138020156368E-7</v>
      </c>
      <c r="Q4300">
        <f t="shared" si="338"/>
        <v>0.13867161125694505</v>
      </c>
      <c r="R4300">
        <f t="shared" si="339"/>
        <v>0.20692852105783432</v>
      </c>
      <c r="S4300">
        <v>-1.88197214881538E-2</v>
      </c>
      <c r="T4300">
        <v>1.88197214881538E-2</v>
      </c>
      <c r="U4300">
        <v>15.296034060231248</v>
      </c>
      <c r="V4300">
        <v>0.20843998265398569</v>
      </c>
      <c r="W4300">
        <v>0.16791824621420506</v>
      </c>
    </row>
    <row r="4301" spans="1:23">
      <c r="A4301" s="1" t="s">
        <v>1354</v>
      </c>
      <c r="B4301" s="1" t="s">
        <v>1355</v>
      </c>
      <c r="C4301" s="1" t="s">
        <v>3639</v>
      </c>
      <c r="D4301" s="1" t="str">
        <f t="shared" si="335"/>
        <v>32182020</v>
      </c>
      <c r="E4301" s="1">
        <v>2039447</v>
      </c>
      <c r="F4301" s="2">
        <v>3169144</v>
      </c>
      <c r="G4301" s="2">
        <v>986658</v>
      </c>
      <c r="H4301" s="2">
        <v>484153</v>
      </c>
      <c r="I4301" s="2">
        <v>827081</v>
      </c>
      <c r="J4301" s="2">
        <v>2053141</v>
      </c>
      <c r="K4301" s="2">
        <v>377125</v>
      </c>
      <c r="L4301">
        <v>2647178</v>
      </c>
      <c r="M4301">
        <v>1418979</v>
      </c>
      <c r="N4301">
        <v>342140</v>
      </c>
      <c r="O4301" s="9">
        <f t="shared" si="336"/>
        <v>-0.10820839949210261</v>
      </c>
      <c r="P4301">
        <f t="shared" si="337"/>
        <v>3.7776077014843734E-7</v>
      </c>
      <c r="Q4301">
        <f t="shared" si="338"/>
        <v>0.22634556497523023</v>
      </c>
      <c r="R4301">
        <f t="shared" si="339"/>
        <v>0.37272068595311686</v>
      </c>
      <c r="S4301">
        <v>-8.7625529369801003E-2</v>
      </c>
      <c r="T4301">
        <v>8.7625529369801003E-2</v>
      </c>
      <c r="U4301">
        <v>14.96897207784264</v>
      </c>
      <c r="V4301">
        <v>0.35646755085915943</v>
      </c>
      <c r="W4301">
        <v>0.26097930545282888</v>
      </c>
    </row>
    <row r="4302" spans="1:23">
      <c r="A4302" s="1" t="s">
        <v>1356</v>
      </c>
      <c r="B4302" s="1" t="s">
        <v>1357</v>
      </c>
      <c r="C4302" s="1" t="s">
        <v>3639</v>
      </c>
      <c r="D4302" s="1" t="str">
        <f t="shared" si="335"/>
        <v>32192020</v>
      </c>
      <c r="E4302" s="1">
        <v>860692</v>
      </c>
      <c r="F4302" s="2">
        <v>871414</v>
      </c>
      <c r="G4302" s="2">
        <v>862</v>
      </c>
      <c r="H4302" s="2">
        <v>47181</v>
      </c>
      <c r="I4302" s="2">
        <v>55392</v>
      </c>
      <c r="J4302" s="2">
        <v>89929</v>
      </c>
      <c r="K4302" s="2">
        <v>5702</v>
      </c>
      <c r="L4302">
        <v>139162</v>
      </c>
      <c r="M4302">
        <v>104504</v>
      </c>
      <c r="N4302">
        <v>52664</v>
      </c>
      <c r="O4302" s="9">
        <f t="shared" si="336"/>
        <v>-9.4226165749001049E-3</v>
      </c>
      <c r="P4302">
        <f t="shared" si="337"/>
        <v>7.1858697058104943E-6</v>
      </c>
      <c r="Q4302">
        <f t="shared" si="338"/>
        <v>0.23272876216208449</v>
      </c>
      <c r="R4302">
        <f t="shared" si="339"/>
        <v>6.194219686408646E-3</v>
      </c>
      <c r="S4302">
        <v>-1.20342173877999E-2</v>
      </c>
      <c r="T4302">
        <v>1.20342173877999E-2</v>
      </c>
      <c r="U4302">
        <v>13.677872458636948</v>
      </c>
      <c r="V4302">
        <v>1.2304140167589687E-2</v>
      </c>
      <c r="W4302">
        <v>6.3565653065018463E-2</v>
      </c>
    </row>
    <row r="4303" spans="1:23">
      <c r="A4303" s="1" t="s">
        <v>1358</v>
      </c>
      <c r="B4303" s="1" t="s">
        <v>1359</v>
      </c>
      <c r="C4303" s="1" t="s">
        <v>3639</v>
      </c>
      <c r="D4303" s="1" t="str">
        <f t="shared" si="335"/>
        <v>32212020</v>
      </c>
      <c r="E4303" s="1">
        <v>1803235</v>
      </c>
      <c r="F4303" s="2">
        <v>2688585</v>
      </c>
      <c r="G4303" s="2">
        <v>709824</v>
      </c>
      <c r="H4303" s="2">
        <v>-67773</v>
      </c>
      <c r="I4303" s="2">
        <v>114842</v>
      </c>
      <c r="J4303" s="2">
        <v>2136210</v>
      </c>
      <c r="K4303" s="2">
        <v>446092</v>
      </c>
      <c r="L4303">
        <v>2657659</v>
      </c>
      <c r="M4303">
        <v>2025932</v>
      </c>
      <c r="N4303">
        <v>491963</v>
      </c>
      <c r="O4303" s="9">
        <f t="shared" si="336"/>
        <v>-6.7922345769242928E-2</v>
      </c>
      <c r="P4303">
        <f t="shared" si="337"/>
        <v>3.7627099639193742E-7</v>
      </c>
      <c r="Q4303">
        <f t="shared" si="338"/>
        <v>5.8754339815604635E-2</v>
      </c>
      <c r="R4303">
        <f t="shared" si="339"/>
        <v>0.2670861837429106</v>
      </c>
      <c r="S4303">
        <v>-4.9389808427781103E-2</v>
      </c>
      <c r="T4303">
        <v>4.9389808427781103E-2</v>
      </c>
      <c r="U4303">
        <v>14.80452559087492</v>
      </c>
      <c r="V4303">
        <v>0.32929961299345195</v>
      </c>
      <c r="W4303">
        <v>4.2714662173596894E-2</v>
      </c>
    </row>
    <row r="4304" spans="1:23">
      <c r="A4304" s="1" t="s">
        <v>1360</v>
      </c>
      <c r="B4304" s="1" t="s">
        <v>1361</v>
      </c>
      <c r="C4304" s="1" t="s">
        <v>3639</v>
      </c>
      <c r="D4304" s="1" t="str">
        <f t="shared" si="335"/>
        <v>32242020</v>
      </c>
      <c r="E4304" s="1">
        <v>915067</v>
      </c>
      <c r="F4304" s="2">
        <v>1495991</v>
      </c>
      <c r="G4304" s="2">
        <v>212680</v>
      </c>
      <c r="H4304" s="2">
        <v>-82495</v>
      </c>
      <c r="I4304" s="2">
        <v>-21428</v>
      </c>
      <c r="J4304" s="2">
        <v>1576079</v>
      </c>
      <c r="K4304" s="2">
        <v>274183</v>
      </c>
      <c r="L4304">
        <v>1505537</v>
      </c>
      <c r="M4304">
        <v>1412575</v>
      </c>
      <c r="N4304">
        <v>300144</v>
      </c>
      <c r="O4304" s="9">
        <f t="shared" si="336"/>
        <v>-4.0820432743245115E-2</v>
      </c>
      <c r="P4304">
        <f t="shared" si="337"/>
        <v>6.6421482833035654E-7</v>
      </c>
      <c r="Q4304">
        <f t="shared" si="338"/>
        <v>0.12584546244961101</v>
      </c>
      <c r="R4304">
        <f t="shared" si="339"/>
        <v>0.14126520968930023</v>
      </c>
      <c r="S4304">
        <v>-3.5280904215773901E-2</v>
      </c>
      <c r="T4304">
        <v>3.5280904215773901E-2</v>
      </c>
      <c r="U4304">
        <v>14.218299421455683</v>
      </c>
      <c r="V4304">
        <v>0.38832051797103057</v>
      </c>
      <c r="W4304">
        <v>-1.4323615583248829E-2</v>
      </c>
    </row>
    <row r="4305" spans="1:23">
      <c r="A4305" s="1" t="s">
        <v>1362</v>
      </c>
      <c r="B4305" s="1" t="s">
        <v>1363</v>
      </c>
      <c r="C4305" s="1" t="s">
        <v>3639</v>
      </c>
      <c r="D4305" s="1" t="str">
        <f t="shared" si="335"/>
        <v>32262020</v>
      </c>
      <c r="E4305" s="1">
        <v>1305357</v>
      </c>
      <c r="F4305" s="2">
        <v>2198550</v>
      </c>
      <c r="G4305" s="2">
        <v>264668</v>
      </c>
      <c r="H4305" s="2">
        <v>323569</v>
      </c>
      <c r="I4305" s="2">
        <v>471258</v>
      </c>
      <c r="J4305" s="2">
        <v>2494947</v>
      </c>
      <c r="K4305" s="2">
        <v>593048</v>
      </c>
      <c r="L4305">
        <v>1669110</v>
      </c>
      <c r="M4305">
        <v>1932664</v>
      </c>
      <c r="N4305">
        <v>485747</v>
      </c>
      <c r="O4305" s="9">
        <f t="shared" si="336"/>
        <v>-6.7175638489004111E-2</v>
      </c>
      <c r="P4305">
        <f t="shared" si="337"/>
        <v>5.9912168760596961E-7</v>
      </c>
      <c r="Q4305">
        <f t="shared" si="338"/>
        <v>0.27258958367033931</v>
      </c>
      <c r="R4305">
        <f t="shared" si="339"/>
        <v>0.15856833881529678</v>
      </c>
      <c r="S4305">
        <v>-6.6477383260348494E-2</v>
      </c>
      <c r="T4305">
        <v>6.6477383260348494E-2</v>
      </c>
      <c r="U4305">
        <v>14.603308610123557</v>
      </c>
      <c r="V4305">
        <v>0.40626458347547245</v>
      </c>
      <c r="W4305">
        <v>0.2143494575970526</v>
      </c>
    </row>
    <row r="4306" spans="1:23">
      <c r="A4306" s="1" t="s">
        <v>1364</v>
      </c>
      <c r="B4306" s="1" t="s">
        <v>1365</v>
      </c>
      <c r="C4306" s="1" t="s">
        <v>3639</v>
      </c>
      <c r="D4306" s="1" t="str">
        <f t="shared" si="335"/>
        <v>32272020</v>
      </c>
      <c r="E4306" s="1">
        <v>8937486</v>
      </c>
      <c r="F4306" s="2">
        <v>11880621</v>
      </c>
      <c r="G4306" s="2">
        <v>681678</v>
      </c>
      <c r="H4306" s="2">
        <v>1438645</v>
      </c>
      <c r="I4306" s="2">
        <v>1656987</v>
      </c>
      <c r="J4306" s="2">
        <v>8148017</v>
      </c>
      <c r="K4306" s="2">
        <v>1455523</v>
      </c>
      <c r="L4306">
        <v>9154409</v>
      </c>
      <c r="M4306">
        <v>6075020</v>
      </c>
      <c r="N4306">
        <v>787157</v>
      </c>
      <c r="O4306" s="9">
        <f t="shared" si="336"/>
        <v>-1.8377995561006451E-2</v>
      </c>
      <c r="P4306">
        <f t="shared" si="337"/>
        <v>1.0923698078161026E-7</v>
      </c>
      <c r="Q4306">
        <f t="shared" si="338"/>
        <v>0.153437649552254</v>
      </c>
      <c r="R4306">
        <f t="shared" si="339"/>
        <v>7.4464446585246521E-2</v>
      </c>
      <c r="S4306">
        <v>-2.10567774163932E-2</v>
      </c>
      <c r="T4306">
        <v>2.10567774163932E-2</v>
      </c>
      <c r="U4306">
        <v>16.290419143259875</v>
      </c>
      <c r="V4306">
        <v>0.24772568706635789</v>
      </c>
      <c r="W4306">
        <v>0.13946972973887475</v>
      </c>
    </row>
    <row r="4307" spans="1:23">
      <c r="A4307" s="1" t="s">
        <v>1366</v>
      </c>
      <c r="B4307" s="1" t="s">
        <v>1367</v>
      </c>
      <c r="C4307" s="1" t="s">
        <v>3639</v>
      </c>
      <c r="D4307" s="1" t="str">
        <f t="shared" si="335"/>
        <v>32282020</v>
      </c>
      <c r="E4307" s="1">
        <v>485781</v>
      </c>
      <c r="F4307" s="2">
        <v>689366</v>
      </c>
      <c r="G4307" s="2">
        <v>115552</v>
      </c>
      <c r="H4307" s="2">
        <v>69315</v>
      </c>
      <c r="I4307" s="2">
        <v>229534</v>
      </c>
      <c r="J4307" s="2">
        <v>378261</v>
      </c>
      <c r="K4307" s="2">
        <v>38233</v>
      </c>
      <c r="L4307">
        <v>533261</v>
      </c>
      <c r="M4307">
        <v>228393</v>
      </c>
      <c r="N4307">
        <v>44030</v>
      </c>
      <c r="O4307" s="9">
        <f t="shared" si="336"/>
        <v>-0.23241500161017514</v>
      </c>
      <c r="P4307">
        <f t="shared" si="337"/>
        <v>1.8752543313686919E-6</v>
      </c>
      <c r="Q4307">
        <f t="shared" si="338"/>
        <v>0.2919114654925074</v>
      </c>
      <c r="R4307">
        <f t="shared" si="339"/>
        <v>0.21668938849831509</v>
      </c>
      <c r="S4307">
        <v>-0.22452485180131801</v>
      </c>
      <c r="T4307">
        <v>0.22452485180131801</v>
      </c>
      <c r="U4307">
        <v>13.443527613600965</v>
      </c>
      <c r="V4307">
        <v>0.29532207854753501</v>
      </c>
      <c r="W4307">
        <v>0.33296391176820439</v>
      </c>
    </row>
    <row r="4308" spans="1:23">
      <c r="A4308" s="1" t="s">
        <v>1368</v>
      </c>
      <c r="B4308" s="1" t="s">
        <v>1369</v>
      </c>
      <c r="C4308" s="1" t="s">
        <v>3639</v>
      </c>
      <c r="D4308" s="1" t="str">
        <f t="shared" si="335"/>
        <v>32292020</v>
      </c>
      <c r="E4308" s="1">
        <v>349997</v>
      </c>
      <c r="F4308" s="2">
        <v>644483</v>
      </c>
      <c r="G4308" s="2">
        <v>265268</v>
      </c>
      <c r="H4308" s="2">
        <v>-230284</v>
      </c>
      <c r="I4308" s="2">
        <v>-53097</v>
      </c>
      <c r="J4308" s="2">
        <v>390868</v>
      </c>
      <c r="K4308" s="2">
        <v>106981</v>
      </c>
      <c r="L4308">
        <v>886974</v>
      </c>
      <c r="M4308">
        <v>563837</v>
      </c>
      <c r="N4308">
        <v>161218</v>
      </c>
      <c r="O4308" s="9">
        <f t="shared" si="336"/>
        <v>-0.27492889649533037</v>
      </c>
      <c r="P4308">
        <f t="shared" si="337"/>
        <v>1.1274287634135838E-6</v>
      </c>
      <c r="Q4308">
        <f t="shared" si="338"/>
        <v>-0.13386187193762161</v>
      </c>
      <c r="R4308">
        <f t="shared" si="339"/>
        <v>0.29907077321319453</v>
      </c>
      <c r="S4308">
        <v>-0.23350318912763299</v>
      </c>
      <c r="T4308">
        <v>0.23350318912763299</v>
      </c>
      <c r="U4308">
        <v>13.376203723977037</v>
      </c>
      <c r="V4308">
        <v>0.45693369724259603</v>
      </c>
      <c r="W4308">
        <v>-8.2386967538321421E-2</v>
      </c>
    </row>
    <row r="4309" spans="1:23">
      <c r="A4309" s="1" t="s">
        <v>1370</v>
      </c>
      <c r="B4309" s="1" t="s">
        <v>1371</v>
      </c>
      <c r="C4309" s="1" t="s">
        <v>3639</v>
      </c>
      <c r="D4309" s="1" t="str">
        <f t="shared" si="335"/>
        <v>32302020</v>
      </c>
      <c r="E4309" s="1">
        <v>760824</v>
      </c>
      <c r="F4309" s="2">
        <v>1303911</v>
      </c>
      <c r="G4309" s="2">
        <v>404118</v>
      </c>
      <c r="H4309" s="2">
        <v>12269</v>
      </c>
      <c r="I4309" s="2">
        <v>61427</v>
      </c>
      <c r="J4309" s="2">
        <v>1217807</v>
      </c>
      <c r="K4309" s="2">
        <v>493846</v>
      </c>
      <c r="L4309">
        <v>1250892</v>
      </c>
      <c r="M4309">
        <v>986232</v>
      </c>
      <c r="N4309">
        <v>409027</v>
      </c>
      <c r="O4309" s="9">
        <f t="shared" si="336"/>
        <v>-3.7700425872624739E-2</v>
      </c>
      <c r="P4309">
        <f t="shared" si="337"/>
        <v>7.99429527089469E-7</v>
      </c>
      <c r="Q4309">
        <f t="shared" si="338"/>
        <v>0.1173210796775421</v>
      </c>
      <c r="R4309">
        <f t="shared" si="339"/>
        <v>0.323063861628342</v>
      </c>
      <c r="S4309">
        <v>-1.5821182289695201E-2</v>
      </c>
      <c r="T4309">
        <v>1.5821182289695201E-2</v>
      </c>
      <c r="U4309">
        <v>14.080878767605752</v>
      </c>
      <c r="V4309">
        <v>0.41650618792233518</v>
      </c>
      <c r="W4309">
        <v>4.7109810408839256E-2</v>
      </c>
    </row>
    <row r="4310" spans="1:23">
      <c r="A4310" s="1" t="s">
        <v>1372</v>
      </c>
      <c r="B4310" s="1" t="s">
        <v>1373</v>
      </c>
      <c r="C4310" s="1" t="s">
        <v>3639</v>
      </c>
      <c r="D4310" s="1" t="str">
        <f t="shared" si="335"/>
        <v>32312020</v>
      </c>
      <c r="E4310" s="1">
        <v>83926079</v>
      </c>
      <c r="F4310" s="2">
        <v>428822445</v>
      </c>
      <c r="G4310" s="2">
        <v>36572342</v>
      </c>
      <c r="H4310" s="2">
        <v>12907896</v>
      </c>
      <c r="I4310" s="2">
        <v>-10682647</v>
      </c>
      <c r="J4310" s="2">
        <v>845011844</v>
      </c>
      <c r="K4310" s="2">
        <v>127532958</v>
      </c>
      <c r="L4310">
        <v>344176335</v>
      </c>
      <c r="M4310">
        <v>878255078</v>
      </c>
      <c r="N4310">
        <v>131885262</v>
      </c>
      <c r="O4310" s="9">
        <f t="shared" si="336"/>
        <v>5.5012379307710912E-2</v>
      </c>
      <c r="P4310">
        <f t="shared" si="337"/>
        <v>2.9054873862841267E-9</v>
      </c>
      <c r="Q4310">
        <f t="shared" si="338"/>
        <v>-8.3942232693017663E-2</v>
      </c>
      <c r="R4310">
        <f t="shared" si="339"/>
        <v>0.10626047836786918</v>
      </c>
      <c r="S4310">
        <v>6.4814267349250193E-2</v>
      </c>
      <c r="T4310">
        <v>6.4814267349250193E-2</v>
      </c>
      <c r="U4310">
        <v>19.87655351010098</v>
      </c>
      <c r="V4310">
        <v>0.80428711235019423</v>
      </c>
      <c r="W4310">
        <v>-2.4911585493152068E-2</v>
      </c>
    </row>
    <row r="4311" spans="1:23">
      <c r="A4311" s="1" t="s">
        <v>1374</v>
      </c>
      <c r="B4311" s="1" t="s">
        <v>1375</v>
      </c>
      <c r="C4311" s="1" t="s">
        <v>3639</v>
      </c>
      <c r="D4311" s="1" t="str">
        <f t="shared" si="335"/>
        <v>32322020</v>
      </c>
      <c r="E4311" s="1">
        <v>464441</v>
      </c>
      <c r="F4311" s="2">
        <v>806504</v>
      </c>
      <c r="G4311" s="2">
        <v>242809</v>
      </c>
      <c r="H4311" s="2">
        <v>14989</v>
      </c>
      <c r="I4311" s="2">
        <v>36675</v>
      </c>
      <c r="J4311" s="2">
        <v>752176</v>
      </c>
      <c r="K4311" s="2">
        <v>226979</v>
      </c>
      <c r="L4311">
        <v>837671</v>
      </c>
      <c r="M4311">
        <v>1046501</v>
      </c>
      <c r="N4311">
        <v>174552</v>
      </c>
      <c r="O4311" s="9">
        <f t="shared" si="336"/>
        <v>-2.6888893297491397E-2</v>
      </c>
      <c r="P4311">
        <f t="shared" si="337"/>
        <v>1.1937861045685E-6</v>
      </c>
      <c r="Q4311">
        <f t="shared" si="338"/>
        <v>-0.41394771933133651</v>
      </c>
      <c r="R4311">
        <f t="shared" si="339"/>
        <v>0.28986201026417291</v>
      </c>
      <c r="S4311">
        <v>1.53998992103507E-2</v>
      </c>
      <c r="T4311">
        <v>1.53998992103507E-2</v>
      </c>
      <c r="U4311">
        <v>13.60046413623752</v>
      </c>
      <c r="V4311">
        <v>0.42413056847827163</v>
      </c>
      <c r="W4311">
        <v>4.547404600597145E-2</v>
      </c>
    </row>
    <row r="4312" spans="1:23">
      <c r="A4312" s="1" t="s">
        <v>1376</v>
      </c>
      <c r="B4312" s="1" t="s">
        <v>1377</v>
      </c>
      <c r="C4312" s="1" t="s">
        <v>3639</v>
      </c>
      <c r="D4312" s="1" t="str">
        <f t="shared" si="335"/>
        <v>32342020</v>
      </c>
      <c r="E4312" s="1">
        <v>921110</v>
      </c>
      <c r="F4312" s="2">
        <v>2107870</v>
      </c>
      <c r="G4312" s="2">
        <v>957358</v>
      </c>
      <c r="H4312" s="2">
        <v>1651</v>
      </c>
      <c r="I4312" s="2">
        <v>348346</v>
      </c>
      <c r="J4312" s="2">
        <v>1522134</v>
      </c>
      <c r="K4312" s="2">
        <v>214171</v>
      </c>
      <c r="L4312">
        <v>2363226</v>
      </c>
      <c r="M4312">
        <v>1456876</v>
      </c>
      <c r="N4312">
        <v>281472</v>
      </c>
      <c r="O4312" s="9">
        <f t="shared" si="336"/>
        <v>-0.16447646202090263</v>
      </c>
      <c r="P4312">
        <f t="shared" si="337"/>
        <v>4.2315038849437168E-7</v>
      </c>
      <c r="Q4312">
        <f t="shared" si="338"/>
        <v>5.6092392348425418E-2</v>
      </c>
      <c r="R4312">
        <f t="shared" si="339"/>
        <v>0.40510640962819466</v>
      </c>
      <c r="S4312">
        <v>-0.133834978352424</v>
      </c>
      <c r="T4312">
        <v>0.133834978352424</v>
      </c>
      <c r="U4312">
        <v>14.561188516912505</v>
      </c>
      <c r="V4312">
        <v>0.56301384810258692</v>
      </c>
      <c r="W4312">
        <v>0.16525971715523252</v>
      </c>
    </row>
    <row r="4313" spans="1:23">
      <c r="A4313" s="1" t="s">
        <v>1378</v>
      </c>
      <c r="B4313" s="1" t="s">
        <v>1379</v>
      </c>
      <c r="C4313" s="1" t="s">
        <v>3639</v>
      </c>
      <c r="D4313" s="1" t="str">
        <f t="shared" si="335"/>
        <v>32362020</v>
      </c>
      <c r="E4313" s="1">
        <v>1321006</v>
      </c>
      <c r="F4313" s="2">
        <v>2683858</v>
      </c>
      <c r="G4313" s="2">
        <v>1093485</v>
      </c>
      <c r="H4313" s="2">
        <v>73862</v>
      </c>
      <c r="I4313" s="2">
        <v>197556</v>
      </c>
      <c r="J4313" s="2">
        <v>2020656</v>
      </c>
      <c r="K4313" s="2">
        <v>313436</v>
      </c>
      <c r="L4313">
        <v>2497531</v>
      </c>
      <c r="M4313">
        <v>1816262</v>
      </c>
      <c r="N4313">
        <v>281658</v>
      </c>
      <c r="O4313" s="9">
        <f t="shared" si="336"/>
        <v>-4.6088131339288442E-2</v>
      </c>
      <c r="P4313">
        <f t="shared" si="337"/>
        <v>4.0039543052718865E-7</v>
      </c>
      <c r="Q4313">
        <f t="shared" si="338"/>
        <v>6.9114657635881191E-2</v>
      </c>
      <c r="R4313">
        <f t="shared" si="339"/>
        <v>0.43782639735002288</v>
      </c>
      <c r="S4313">
        <v>-1.32274130697068E-2</v>
      </c>
      <c r="T4313">
        <v>1.32274130697068E-2</v>
      </c>
      <c r="U4313">
        <v>14.802765869563849</v>
      </c>
      <c r="V4313">
        <v>0.50779586699445356</v>
      </c>
      <c r="W4313">
        <v>7.3608961427914593E-2</v>
      </c>
    </row>
    <row r="4314" spans="1:23">
      <c r="A4314" s="1" t="s">
        <v>1380</v>
      </c>
      <c r="B4314" s="1" t="s">
        <v>1381</v>
      </c>
      <c r="C4314" s="1" t="s">
        <v>3639</v>
      </c>
      <c r="D4314" s="1" t="str">
        <f t="shared" si="335"/>
        <v>32522020</v>
      </c>
      <c r="E4314" s="1">
        <v>1978923</v>
      </c>
      <c r="F4314" s="2">
        <v>3796063</v>
      </c>
      <c r="G4314" s="2">
        <v>246271</v>
      </c>
      <c r="H4314" s="2">
        <v>-94439</v>
      </c>
      <c r="I4314" s="2">
        <v>-44359</v>
      </c>
      <c r="J4314" s="2">
        <v>282850</v>
      </c>
      <c r="K4314" s="2">
        <v>14826</v>
      </c>
      <c r="L4314">
        <v>3762408</v>
      </c>
      <c r="M4314">
        <v>314104</v>
      </c>
      <c r="N4314">
        <v>11436</v>
      </c>
      <c r="O4314" s="9">
        <f t="shared" si="336"/>
        <v>-1.3192615612543838E-2</v>
      </c>
      <c r="P4314">
        <f t="shared" si="337"/>
        <v>2.6578722988043829E-7</v>
      </c>
      <c r="Q4314">
        <f t="shared" si="338"/>
        <v>-9.2079327919779037E-3</v>
      </c>
      <c r="R4314">
        <f t="shared" si="339"/>
        <v>6.5455686889885414E-2</v>
      </c>
      <c r="S4314">
        <v>-9.4311456364070401E-3</v>
      </c>
      <c r="T4314">
        <v>9.4311456364070401E-3</v>
      </c>
      <c r="U4314">
        <v>15.149475034991518</v>
      </c>
      <c r="V4314">
        <v>0.47869068558661959</v>
      </c>
      <c r="W4314">
        <v>-1.1685527874537383E-2</v>
      </c>
    </row>
    <row r="4315" spans="1:23">
      <c r="A4315" s="1" t="s">
        <v>1382</v>
      </c>
      <c r="B4315" s="1" t="s">
        <v>1383</v>
      </c>
      <c r="C4315" s="1" t="s">
        <v>3639</v>
      </c>
      <c r="D4315" s="1" t="str">
        <f t="shared" si="335"/>
        <v>32572020</v>
      </c>
      <c r="E4315" s="1">
        <v>1560602</v>
      </c>
      <c r="F4315" s="2">
        <v>1794488</v>
      </c>
      <c r="G4315" s="2">
        <v>173702</v>
      </c>
      <c r="H4315" s="2">
        <v>239751</v>
      </c>
      <c r="I4315" s="2">
        <v>315575</v>
      </c>
      <c r="J4315" s="2">
        <v>1071450</v>
      </c>
      <c r="K4315" s="2">
        <v>193601</v>
      </c>
      <c r="L4315">
        <v>1630049</v>
      </c>
      <c r="M4315">
        <v>687633</v>
      </c>
      <c r="N4315">
        <v>148053</v>
      </c>
      <c r="O4315" s="9">
        <f t="shared" si="336"/>
        <v>-4.2253835077191937E-2</v>
      </c>
      <c r="P4315">
        <f t="shared" si="337"/>
        <v>6.1347849052390453E-7</v>
      </c>
      <c r="Q4315">
        <f t="shared" si="338"/>
        <v>0.20752075551103066</v>
      </c>
      <c r="R4315">
        <f t="shared" si="339"/>
        <v>0.10656244076098326</v>
      </c>
      <c r="S4315">
        <v>-4.32575790540531E-2</v>
      </c>
      <c r="T4315">
        <v>4.32575790540531E-2</v>
      </c>
      <c r="U4315">
        <v>14.400230302447969</v>
      </c>
      <c r="V4315">
        <v>0.1303357838001703</v>
      </c>
      <c r="W4315">
        <v>0.17585796059934644</v>
      </c>
    </row>
    <row r="4316" spans="1:23">
      <c r="A4316" s="1" t="s">
        <v>1384</v>
      </c>
      <c r="B4316" s="1" t="s">
        <v>1385</v>
      </c>
      <c r="C4316" s="1" t="s">
        <v>3639</v>
      </c>
      <c r="D4316" s="1" t="str">
        <f t="shared" si="335"/>
        <v>32592020</v>
      </c>
      <c r="E4316" s="1">
        <v>372135</v>
      </c>
      <c r="F4316" s="2">
        <v>556808</v>
      </c>
      <c r="G4316" s="2">
        <v>95330</v>
      </c>
      <c r="H4316" s="2">
        <v>-78355</v>
      </c>
      <c r="I4316" s="2">
        <v>-47978</v>
      </c>
      <c r="J4316" s="2">
        <v>650504</v>
      </c>
      <c r="K4316" s="2">
        <v>63054</v>
      </c>
      <c r="L4316">
        <v>568392</v>
      </c>
      <c r="M4316">
        <v>633419</v>
      </c>
      <c r="N4316">
        <v>77146</v>
      </c>
      <c r="O4316" s="9">
        <f t="shared" si="336"/>
        <v>-5.4555609833192055E-2</v>
      </c>
      <c r="P4316">
        <f t="shared" si="337"/>
        <v>1.7593491815507608E-6</v>
      </c>
      <c r="Q4316">
        <f t="shared" si="338"/>
        <v>5.4851229433208068E-2</v>
      </c>
      <c r="R4316">
        <f t="shared" si="339"/>
        <v>0.16771875747723403</v>
      </c>
      <c r="S4316">
        <v>-4.11892527139179E-2</v>
      </c>
      <c r="T4316">
        <v>4.11892527139179E-2</v>
      </c>
      <c r="U4316">
        <v>13.229975755715223</v>
      </c>
      <c r="V4316">
        <v>0.33166369736067008</v>
      </c>
      <c r="W4316">
        <v>-8.6166147038117272E-2</v>
      </c>
    </row>
    <row r="4317" spans="1:23">
      <c r="A4317" s="1" t="s">
        <v>1386</v>
      </c>
      <c r="B4317" s="1" t="s">
        <v>1387</v>
      </c>
      <c r="C4317" s="1" t="s">
        <v>3639</v>
      </c>
      <c r="D4317" s="1" t="str">
        <f t="shared" si="335"/>
        <v>32602020</v>
      </c>
      <c r="E4317" s="1">
        <v>9619637</v>
      </c>
      <c r="F4317" s="2">
        <v>28126655</v>
      </c>
      <c r="G4317" s="2">
        <v>4854947</v>
      </c>
      <c r="H4317" s="2">
        <v>1361192</v>
      </c>
      <c r="I4317" s="2">
        <v>800458</v>
      </c>
      <c r="J4317" s="2">
        <v>32227330</v>
      </c>
      <c r="K4317" s="2">
        <v>3752264</v>
      </c>
      <c r="L4317">
        <v>24904956</v>
      </c>
      <c r="M4317">
        <v>25562440</v>
      </c>
      <c r="N4317">
        <v>2923371</v>
      </c>
      <c r="O4317" s="9">
        <f t="shared" si="336"/>
        <v>1.9936035763939937E-2</v>
      </c>
      <c r="P4317">
        <f t="shared" si="337"/>
        <v>4.0152650741482937E-8</v>
      </c>
      <c r="Q4317">
        <f t="shared" si="338"/>
        <v>0.23433074926934222</v>
      </c>
      <c r="R4317">
        <f t="shared" si="339"/>
        <v>0.19493899125941039</v>
      </c>
      <c r="S4317">
        <v>2.4079022732154801E-2</v>
      </c>
      <c r="T4317">
        <v>2.4079022732154801E-2</v>
      </c>
      <c r="U4317">
        <v>17.152228261202037</v>
      </c>
      <c r="V4317">
        <v>0.657988587693773</v>
      </c>
      <c r="W4317">
        <v>2.8459054231653211E-2</v>
      </c>
    </row>
    <row r="4318" spans="1:23">
      <c r="A4318" s="1" t="s">
        <v>1388</v>
      </c>
      <c r="B4318" s="1" t="s">
        <v>1389</v>
      </c>
      <c r="C4318" s="1" t="s">
        <v>3639</v>
      </c>
      <c r="D4318" s="1" t="str">
        <f t="shared" si="335"/>
        <v>32642020</v>
      </c>
      <c r="E4318" s="1">
        <v>12486629</v>
      </c>
      <c r="F4318" s="2">
        <v>22425349</v>
      </c>
      <c r="G4318" s="2">
        <v>13660587</v>
      </c>
      <c r="H4318" s="2">
        <v>1782498</v>
      </c>
      <c r="I4318" s="2">
        <v>4502800</v>
      </c>
      <c r="J4318" s="2">
        <v>9674949</v>
      </c>
      <c r="K4318" s="2">
        <v>2182133</v>
      </c>
      <c r="L4318">
        <v>18577209</v>
      </c>
      <c r="M4318">
        <v>8050139</v>
      </c>
      <c r="N4318">
        <v>1678355</v>
      </c>
      <c r="O4318" s="9">
        <f t="shared" si="336"/>
        <v>-0.12130477880188174</v>
      </c>
      <c r="P4318">
        <f t="shared" si="337"/>
        <v>5.3829399238604678E-8</v>
      </c>
      <c r="Q4318">
        <f t="shared" si="338"/>
        <v>6.0344479087251483E-2</v>
      </c>
      <c r="R4318">
        <f t="shared" si="339"/>
        <v>0.73534119145669297</v>
      </c>
      <c r="S4318">
        <v>-6.3242396279100596E-2</v>
      </c>
      <c r="T4318">
        <v>6.3242396279100596E-2</v>
      </c>
      <c r="U4318">
        <v>16.925702528775769</v>
      </c>
      <c r="V4318">
        <v>0.44319131889541608</v>
      </c>
      <c r="W4318">
        <v>0.2007906320655255</v>
      </c>
    </row>
    <row r="4319" spans="1:23">
      <c r="A4319" s="1" t="s">
        <v>1390</v>
      </c>
      <c r="B4319" s="1" t="s">
        <v>1391</v>
      </c>
      <c r="C4319" s="1" t="s">
        <v>3639</v>
      </c>
      <c r="D4319" s="1" t="str">
        <f t="shared" si="335"/>
        <v>32652020</v>
      </c>
      <c r="E4319" s="1">
        <v>4729393</v>
      </c>
      <c r="F4319" s="2">
        <v>5692960</v>
      </c>
      <c r="G4319" s="2">
        <v>1768742</v>
      </c>
      <c r="H4319" s="2">
        <v>209398</v>
      </c>
      <c r="I4319" s="2">
        <v>1197431</v>
      </c>
      <c r="J4319" s="2">
        <v>2613534</v>
      </c>
      <c r="K4319" s="2">
        <v>629100</v>
      </c>
      <c r="L4319">
        <v>6416045</v>
      </c>
      <c r="M4319">
        <v>2942669</v>
      </c>
      <c r="N4319">
        <v>1156832</v>
      </c>
      <c r="O4319" s="9">
        <f t="shared" si="336"/>
        <v>-0.17355347657457632</v>
      </c>
      <c r="P4319">
        <f t="shared" si="337"/>
        <v>1.5585925597466977E-7</v>
      </c>
      <c r="Q4319">
        <f t="shared" si="338"/>
        <v>3.0953180658801489E-2</v>
      </c>
      <c r="R4319">
        <f t="shared" si="339"/>
        <v>0.2756748121311493</v>
      </c>
      <c r="S4319">
        <v>-0.15362460475046799</v>
      </c>
      <c r="T4319">
        <v>0.15362460475046799</v>
      </c>
      <c r="U4319">
        <v>15.554740881736043</v>
      </c>
      <c r="V4319">
        <v>0.16925588797391866</v>
      </c>
      <c r="W4319">
        <v>0.2103353967004862</v>
      </c>
    </row>
    <row r="4320" spans="1:23">
      <c r="A4320" s="1" t="s">
        <v>1392</v>
      </c>
      <c r="B4320" s="1" t="s">
        <v>1393</v>
      </c>
      <c r="C4320" s="1" t="s">
        <v>3639</v>
      </c>
      <c r="D4320" s="1" t="str">
        <f t="shared" si="335"/>
        <v>32662020</v>
      </c>
      <c r="E4320" s="1">
        <v>5632218</v>
      </c>
      <c r="F4320" s="2">
        <v>11328094</v>
      </c>
      <c r="G4320" s="2">
        <v>156488</v>
      </c>
      <c r="H4320" s="2">
        <v>143161</v>
      </c>
      <c r="I4320" s="2">
        <v>289180</v>
      </c>
      <c r="J4320" s="2">
        <v>3216269</v>
      </c>
      <c r="K4320" s="2">
        <v>127711</v>
      </c>
      <c r="L4320">
        <v>11114413</v>
      </c>
      <c r="M4320">
        <v>1969081</v>
      </c>
      <c r="N4320">
        <v>100021</v>
      </c>
      <c r="O4320" s="9">
        <f t="shared" si="336"/>
        <v>-1.2889988377568195E-2</v>
      </c>
      <c r="P4320">
        <f t="shared" si="337"/>
        <v>8.997326264553963E-8</v>
      </c>
      <c r="Q4320">
        <f t="shared" si="338"/>
        <v>0.10972221384971029</v>
      </c>
      <c r="R4320">
        <f t="shared" si="339"/>
        <v>1.4079735924875205E-2</v>
      </c>
      <c r="S4320">
        <v>-1.89747740258496E-2</v>
      </c>
      <c r="T4320">
        <v>1.89747740258496E-2</v>
      </c>
      <c r="U4320">
        <v>16.242796392903809</v>
      </c>
      <c r="V4320">
        <v>0.50280974010279222</v>
      </c>
      <c r="W4320">
        <v>2.5527683650930156E-2</v>
      </c>
    </row>
    <row r="4321" spans="1:23">
      <c r="A4321" s="1" t="s">
        <v>1394</v>
      </c>
      <c r="B4321" s="1" t="s">
        <v>1395</v>
      </c>
      <c r="C4321" s="1" t="s">
        <v>3639</v>
      </c>
      <c r="D4321" s="1" t="str">
        <f t="shared" si="335"/>
        <v>32682020</v>
      </c>
      <c r="E4321" s="1">
        <v>460702</v>
      </c>
      <c r="F4321" s="2">
        <v>834455</v>
      </c>
      <c r="G4321" s="2">
        <v>27694</v>
      </c>
      <c r="H4321" s="2">
        <v>30047</v>
      </c>
      <c r="I4321" s="2">
        <v>65870</v>
      </c>
      <c r="J4321" s="2">
        <v>1165887</v>
      </c>
      <c r="K4321" s="2">
        <v>428489</v>
      </c>
      <c r="L4321">
        <v>990208</v>
      </c>
      <c r="M4321">
        <v>942512</v>
      </c>
      <c r="N4321">
        <v>406631</v>
      </c>
      <c r="O4321" s="9">
        <f t="shared" si="336"/>
        <v>-4.2929816467035371E-2</v>
      </c>
      <c r="P4321">
        <f t="shared" si="337"/>
        <v>1.0098888314374354E-6</v>
      </c>
      <c r="Q4321">
        <f t="shared" si="338"/>
        <v>0.20350976764477766</v>
      </c>
      <c r="R4321">
        <f t="shared" si="339"/>
        <v>2.7967861297828335E-2</v>
      </c>
      <c r="S4321">
        <v>-4.9612099415728597E-2</v>
      </c>
      <c r="T4321">
        <v>4.9612099415728597E-2</v>
      </c>
      <c r="U4321">
        <v>13.634534096124357</v>
      </c>
      <c r="V4321">
        <v>0.44790072562331101</v>
      </c>
      <c r="W4321">
        <v>7.8937749788784303E-2</v>
      </c>
    </row>
    <row r="4322" spans="1:23">
      <c r="A4322" s="1" t="s">
        <v>1396</v>
      </c>
      <c r="B4322" s="1" t="s">
        <v>1397</v>
      </c>
      <c r="C4322" s="1" t="s">
        <v>3639</v>
      </c>
      <c r="D4322" s="1" t="str">
        <f t="shared" si="335"/>
        <v>32722020</v>
      </c>
      <c r="E4322" s="1">
        <v>1927927</v>
      </c>
      <c r="F4322" s="2">
        <v>4470704</v>
      </c>
      <c r="G4322" s="2">
        <v>902204</v>
      </c>
      <c r="H4322" s="2">
        <v>178898</v>
      </c>
      <c r="I4322" s="2">
        <v>254321</v>
      </c>
      <c r="J4322" s="2">
        <v>5102426</v>
      </c>
      <c r="K4322" s="2">
        <v>1544904</v>
      </c>
      <c r="L4322">
        <v>3958604</v>
      </c>
      <c r="M4322">
        <v>4914376</v>
      </c>
      <c r="N4322">
        <v>1325640</v>
      </c>
      <c r="O4322" s="9">
        <f t="shared" si="336"/>
        <v>-1.6870497353436952E-2</v>
      </c>
      <c r="P4322">
        <f t="shared" si="337"/>
        <v>2.5261430544707175E-7</v>
      </c>
      <c r="Q4322">
        <f t="shared" si="338"/>
        <v>-7.8851029302248968E-3</v>
      </c>
      <c r="R4322">
        <f t="shared" si="339"/>
        <v>0.22790963683156992</v>
      </c>
      <c r="S4322">
        <v>8.0098488917008503E-4</v>
      </c>
      <c r="T4322">
        <v>8.0098488917008503E-4</v>
      </c>
      <c r="U4322">
        <v>15.313056448595969</v>
      </c>
      <c r="V4322">
        <v>0.5687643377866215</v>
      </c>
      <c r="W4322">
        <v>5.6886119054180284E-2</v>
      </c>
    </row>
    <row r="4323" spans="1:23">
      <c r="A4323" s="1" t="s">
        <v>1398</v>
      </c>
      <c r="B4323" s="1" t="s">
        <v>1399</v>
      </c>
      <c r="C4323" s="1" t="s">
        <v>3639</v>
      </c>
      <c r="D4323" s="1" t="str">
        <f t="shared" si="335"/>
        <v>32762020</v>
      </c>
      <c r="E4323" s="1">
        <v>709477</v>
      </c>
      <c r="F4323" s="2">
        <v>2002175</v>
      </c>
      <c r="G4323" s="2">
        <v>639070</v>
      </c>
      <c r="H4323" s="2">
        <v>-28542</v>
      </c>
      <c r="I4323" s="2">
        <v>-134853</v>
      </c>
      <c r="J4323" s="2">
        <v>1255711</v>
      </c>
      <c r="K4323" s="2">
        <v>306644</v>
      </c>
      <c r="L4323">
        <v>2248729</v>
      </c>
      <c r="M4323">
        <v>785027</v>
      </c>
      <c r="N4323">
        <v>246910</v>
      </c>
      <c r="O4323" s="9">
        <f t="shared" si="336"/>
        <v>5.3097756190143217E-2</v>
      </c>
      <c r="P4323">
        <f t="shared" si="337"/>
        <v>4.4469564807497924E-7</v>
      </c>
      <c r="Q4323">
        <f t="shared" si="338"/>
        <v>0.18274767657641272</v>
      </c>
      <c r="R4323">
        <f t="shared" si="339"/>
        <v>0.284191647815277</v>
      </c>
      <c r="S4323">
        <v>6.8047644583567699E-2</v>
      </c>
      <c r="T4323">
        <v>6.8047644583567699E-2</v>
      </c>
      <c r="U4323">
        <v>14.509744647624458</v>
      </c>
      <c r="V4323">
        <v>0.64564685904079311</v>
      </c>
      <c r="W4323">
        <v>-6.7353253336996016E-2</v>
      </c>
    </row>
    <row r="4324" spans="1:23">
      <c r="A4324" s="1" t="s">
        <v>1400</v>
      </c>
      <c r="B4324" s="1" t="s">
        <v>1401</v>
      </c>
      <c r="C4324" s="1" t="s">
        <v>3639</v>
      </c>
      <c r="D4324" s="1" t="str">
        <f t="shared" si="335"/>
        <v>32842020</v>
      </c>
      <c r="E4324" s="1">
        <v>655678</v>
      </c>
      <c r="F4324" s="2">
        <v>1182484</v>
      </c>
      <c r="G4324" s="2">
        <v>218676</v>
      </c>
      <c r="H4324" s="2">
        <v>-80225</v>
      </c>
      <c r="I4324" s="2">
        <v>146168</v>
      </c>
      <c r="J4324" s="2">
        <v>681961</v>
      </c>
      <c r="K4324" s="2">
        <v>287761</v>
      </c>
      <c r="L4324">
        <v>1246885</v>
      </c>
      <c r="M4324">
        <v>818556</v>
      </c>
      <c r="N4324">
        <v>342140</v>
      </c>
      <c r="O4324" s="9">
        <f t="shared" si="336"/>
        <v>-0.19145544464026576</v>
      </c>
      <c r="P4324">
        <f t="shared" si="337"/>
        <v>8.0199858046251254E-7</v>
      </c>
      <c r="Q4324">
        <f t="shared" si="338"/>
        <v>-6.5937115291305928E-2</v>
      </c>
      <c r="R4324">
        <f t="shared" si="339"/>
        <v>0.17537784158122041</v>
      </c>
      <c r="S4324">
        <v>-0.17458792352615801</v>
      </c>
      <c r="T4324">
        <v>0.17458792352615801</v>
      </c>
      <c r="U4324">
        <v>13.983127868601294</v>
      </c>
      <c r="V4324">
        <v>0.44550793076269951</v>
      </c>
      <c r="W4324">
        <v>0.12361097486308482</v>
      </c>
    </row>
    <row r="4325" spans="1:23">
      <c r="A4325" s="1" t="s">
        <v>1402</v>
      </c>
      <c r="B4325" s="1" t="s">
        <v>1403</v>
      </c>
      <c r="C4325" s="1" t="s">
        <v>3639</v>
      </c>
      <c r="D4325" s="1" t="str">
        <f t="shared" si="335"/>
        <v>32852020</v>
      </c>
      <c r="E4325" s="1">
        <v>596999</v>
      </c>
      <c r="F4325" s="2">
        <v>904102</v>
      </c>
      <c r="G4325" s="2">
        <v>79959</v>
      </c>
      <c r="H4325" s="2">
        <v>30598</v>
      </c>
      <c r="I4325" s="2">
        <v>20145</v>
      </c>
      <c r="J4325" s="2">
        <v>951076</v>
      </c>
      <c r="K4325" s="2">
        <v>112792</v>
      </c>
      <c r="L4325">
        <v>821356</v>
      </c>
      <c r="M4325">
        <v>849954</v>
      </c>
      <c r="N4325">
        <v>75896</v>
      </c>
      <c r="O4325" s="9">
        <f t="shared" si="336"/>
        <v>1.1561748563768248E-2</v>
      </c>
      <c r="P4325">
        <f t="shared" si="337"/>
        <v>1.2174988677260529E-6</v>
      </c>
      <c r="Q4325">
        <f t="shared" si="338"/>
        <v>7.8195082278573483E-2</v>
      </c>
      <c r="R4325">
        <f t="shared" si="339"/>
        <v>9.7349991964507471E-2</v>
      </c>
      <c r="S4325">
        <v>1.6621308748151299E-2</v>
      </c>
      <c r="T4325">
        <v>1.6621308748151299E-2</v>
      </c>
      <c r="U4325">
        <v>13.714697464867685</v>
      </c>
      <c r="V4325">
        <v>0.33967738153438437</v>
      </c>
      <c r="W4325">
        <v>2.2281777940984536E-2</v>
      </c>
    </row>
    <row r="4326" spans="1:23">
      <c r="A4326" s="1" t="s">
        <v>1404</v>
      </c>
      <c r="B4326" s="1" t="s">
        <v>1405</v>
      </c>
      <c r="C4326" s="1" t="s">
        <v>3639</v>
      </c>
      <c r="D4326" s="1" t="str">
        <f t="shared" si="335"/>
        <v>32872020</v>
      </c>
      <c r="E4326" s="1">
        <v>513405</v>
      </c>
      <c r="F4326" s="2">
        <v>813248</v>
      </c>
      <c r="G4326" s="2">
        <v>80353</v>
      </c>
      <c r="H4326" s="2">
        <v>89930</v>
      </c>
      <c r="I4326" s="2">
        <v>77960</v>
      </c>
      <c r="J4326" s="2">
        <v>677198</v>
      </c>
      <c r="K4326" s="2">
        <v>195600</v>
      </c>
      <c r="L4326">
        <v>562044</v>
      </c>
      <c r="M4326">
        <v>425163</v>
      </c>
      <c r="N4326">
        <v>118210</v>
      </c>
      <c r="O4326" s="9">
        <f t="shared" si="336"/>
        <v>1.4718757377823247E-2</v>
      </c>
      <c r="P4326">
        <f t="shared" si="337"/>
        <v>1.7792201322316402E-6</v>
      </c>
      <c r="Q4326">
        <f t="shared" si="338"/>
        <v>0.3107318999935948</v>
      </c>
      <c r="R4326">
        <f t="shared" si="339"/>
        <v>0.14296567528520898</v>
      </c>
      <c r="S4326">
        <v>1.5236568392325499E-2</v>
      </c>
      <c r="T4326">
        <v>1.5236568392325499E-2</v>
      </c>
      <c r="U4326">
        <v>13.608791385064206</v>
      </c>
      <c r="V4326">
        <v>0.36869810930982921</v>
      </c>
      <c r="W4326">
        <v>9.5862516723066032E-2</v>
      </c>
    </row>
    <row r="4327" spans="1:23">
      <c r="A4327" s="1" t="s">
        <v>1406</v>
      </c>
      <c r="B4327" s="1" t="s">
        <v>1407</v>
      </c>
      <c r="C4327" s="1" t="s">
        <v>3639</v>
      </c>
      <c r="D4327" s="1" t="str">
        <f t="shared" si="335"/>
        <v>32882020</v>
      </c>
      <c r="E4327" s="1">
        <v>123550</v>
      </c>
      <c r="F4327" s="2">
        <v>286332</v>
      </c>
      <c r="G4327" s="2">
        <v>3143</v>
      </c>
      <c r="H4327" s="2">
        <v>-8057</v>
      </c>
      <c r="I4327" s="2">
        <v>2004</v>
      </c>
      <c r="J4327" s="2">
        <v>100512</v>
      </c>
      <c r="K4327" s="2">
        <v>14374</v>
      </c>
      <c r="L4327">
        <v>304680</v>
      </c>
      <c r="M4327">
        <v>120209</v>
      </c>
      <c r="N4327">
        <v>15001</v>
      </c>
      <c r="O4327" s="9">
        <f t="shared" si="336"/>
        <v>-3.5137532654401185E-2</v>
      </c>
      <c r="P4327">
        <f t="shared" si="337"/>
        <v>3.2821320729946172E-6</v>
      </c>
      <c r="Q4327">
        <f t="shared" si="338"/>
        <v>-6.2590258632007345E-2</v>
      </c>
      <c r="R4327">
        <f t="shared" si="339"/>
        <v>1.0315741105422082E-2</v>
      </c>
      <c r="S4327">
        <v>-2.6833263114545002E-2</v>
      </c>
      <c r="T4327">
        <v>2.6833263114545002E-2</v>
      </c>
      <c r="U4327">
        <v>12.564907255710025</v>
      </c>
      <c r="V4327">
        <v>0.56850788595057489</v>
      </c>
      <c r="W4327">
        <v>6.9988684464188421E-3</v>
      </c>
    </row>
    <row r="4328" spans="1:23">
      <c r="A4328" s="1" t="s">
        <v>1408</v>
      </c>
      <c r="B4328" s="1" t="s">
        <v>1409</v>
      </c>
      <c r="C4328" s="1" t="s">
        <v>3639</v>
      </c>
      <c r="D4328" s="1" t="str">
        <f t="shared" si="335"/>
        <v>32892020</v>
      </c>
      <c r="E4328" s="1">
        <v>3931727</v>
      </c>
      <c r="F4328" s="2">
        <v>7378837</v>
      </c>
      <c r="G4328" s="2">
        <v>3898490</v>
      </c>
      <c r="H4328" s="2">
        <v>230007</v>
      </c>
      <c r="I4328" s="2">
        <v>1133071</v>
      </c>
      <c r="J4328" s="2">
        <v>3042863</v>
      </c>
      <c r="K4328" s="2">
        <v>1091317</v>
      </c>
      <c r="L4328">
        <v>8863839</v>
      </c>
      <c r="M4328">
        <v>2519925</v>
      </c>
      <c r="N4328">
        <v>917118</v>
      </c>
      <c r="O4328" s="9">
        <f t="shared" si="336"/>
        <v>-0.12238568218812802</v>
      </c>
      <c r="P4328">
        <f t="shared" si="337"/>
        <v>1.1281793362898402E-7</v>
      </c>
      <c r="Q4328">
        <f t="shared" si="338"/>
        <v>3.9344013355838252E-2</v>
      </c>
      <c r="R4328">
        <f t="shared" si="339"/>
        <v>0.43981958607325788</v>
      </c>
      <c r="S4328">
        <v>-8.8774418227753199E-2</v>
      </c>
      <c r="T4328">
        <v>8.8774418227753199E-2</v>
      </c>
      <c r="U4328">
        <v>15.814126596082469</v>
      </c>
      <c r="V4328">
        <v>0.46716169499339799</v>
      </c>
      <c r="W4328">
        <v>0.153556854555806</v>
      </c>
    </row>
    <row r="4329" spans="1:23">
      <c r="A4329" s="1" t="s">
        <v>1410</v>
      </c>
      <c r="B4329" s="1" t="s">
        <v>1411</v>
      </c>
      <c r="C4329" s="1" t="s">
        <v>3639</v>
      </c>
      <c r="D4329" s="1" t="str">
        <f t="shared" si="335"/>
        <v>32902020</v>
      </c>
      <c r="E4329" s="1">
        <v>1390648</v>
      </c>
      <c r="F4329" s="2">
        <v>3019354</v>
      </c>
      <c r="G4329" s="2">
        <v>901484</v>
      </c>
      <c r="H4329" s="2">
        <v>61121</v>
      </c>
      <c r="I4329" s="2">
        <v>103868</v>
      </c>
      <c r="J4329" s="2">
        <v>1689046</v>
      </c>
      <c r="K4329" s="2">
        <v>904555</v>
      </c>
      <c r="L4329">
        <v>2716808</v>
      </c>
      <c r="M4329">
        <v>2357746</v>
      </c>
      <c r="N4329">
        <v>595909</v>
      </c>
      <c r="O4329" s="9">
        <f t="shared" si="336"/>
        <v>-1.4157664189094754E-2</v>
      </c>
      <c r="P4329">
        <f t="shared" si="337"/>
        <v>3.6807901036804959E-7</v>
      </c>
      <c r="Q4329">
        <f t="shared" si="338"/>
        <v>-0.35974054846717179</v>
      </c>
      <c r="R4329">
        <f t="shared" si="339"/>
        <v>0.33181733858263079</v>
      </c>
      <c r="S4329">
        <v>2.7540448908958699E-2</v>
      </c>
      <c r="T4329">
        <v>2.7540448908958699E-2</v>
      </c>
      <c r="U4329">
        <v>14.920553459184857</v>
      </c>
      <c r="V4329">
        <v>0.53942200881380586</v>
      </c>
      <c r="W4329">
        <v>3.4400736051486511E-2</v>
      </c>
    </row>
    <row r="4330" spans="1:23">
      <c r="A4330" s="1" t="s">
        <v>1412</v>
      </c>
      <c r="B4330" s="1" t="s">
        <v>1413</v>
      </c>
      <c r="C4330" s="1" t="s">
        <v>3639</v>
      </c>
      <c r="D4330" s="1" t="str">
        <f t="shared" si="335"/>
        <v>32932020</v>
      </c>
      <c r="E4330" s="1">
        <v>6660890</v>
      </c>
      <c r="F4330" s="2">
        <v>9055221</v>
      </c>
      <c r="G4330" s="2">
        <v>1135782</v>
      </c>
      <c r="H4330" s="2">
        <v>3410296</v>
      </c>
      <c r="I4330" s="2">
        <v>3886231</v>
      </c>
      <c r="J4330" s="2">
        <v>8425858</v>
      </c>
      <c r="K4330" s="2">
        <v>1256815</v>
      </c>
      <c r="L4330">
        <v>6647115</v>
      </c>
      <c r="M4330">
        <v>5291153</v>
      </c>
      <c r="N4330">
        <v>995076</v>
      </c>
      <c r="O4330" s="9">
        <f t="shared" si="336"/>
        <v>-5.2559181051461915E-2</v>
      </c>
      <c r="P4330">
        <f t="shared" si="337"/>
        <v>1.50441206448211E-7</v>
      </c>
      <c r="Q4330">
        <f t="shared" si="338"/>
        <v>0.43221247112469091</v>
      </c>
      <c r="R4330">
        <f t="shared" si="339"/>
        <v>0.17086841434216196</v>
      </c>
      <c r="S4330">
        <v>-5.8565481895895E-2</v>
      </c>
      <c r="T4330">
        <v>5.8565481895895E-2</v>
      </c>
      <c r="U4330">
        <v>16.01885205540712</v>
      </c>
      <c r="V4330">
        <v>0.2644144190406838</v>
      </c>
      <c r="W4330">
        <v>0.42917019915913701</v>
      </c>
    </row>
    <row r="4331" spans="1:23">
      <c r="A4331" s="1" t="s">
        <v>1414</v>
      </c>
      <c r="B4331" s="1" t="s">
        <v>1415</v>
      </c>
      <c r="C4331" s="1" t="s">
        <v>3639</v>
      </c>
      <c r="D4331" s="1" t="str">
        <f t="shared" si="335"/>
        <v>32942020</v>
      </c>
      <c r="E4331" s="1">
        <v>2452707</v>
      </c>
      <c r="F4331" s="2">
        <v>6013047</v>
      </c>
      <c r="G4331" s="2">
        <v>1099054</v>
      </c>
      <c r="H4331" s="2">
        <v>86477</v>
      </c>
      <c r="I4331" s="2">
        <v>145058</v>
      </c>
      <c r="J4331" s="2">
        <v>5093357</v>
      </c>
      <c r="K4331" s="2">
        <v>2007738</v>
      </c>
      <c r="L4331">
        <v>5198752</v>
      </c>
      <c r="M4331">
        <v>5000238</v>
      </c>
      <c r="N4331">
        <v>1526131</v>
      </c>
      <c r="O4331" s="9">
        <f t="shared" si="336"/>
        <v>-9.7423153353033819E-3</v>
      </c>
      <c r="P4331">
        <f t="shared" si="337"/>
        <v>1.9235385723342832E-7</v>
      </c>
      <c r="Q4331">
        <f t="shared" si="338"/>
        <v>-7.472716528890011E-2</v>
      </c>
      <c r="R4331">
        <f t="shared" si="339"/>
        <v>0.21140727620782834</v>
      </c>
      <c r="S4331">
        <v>9.1791567488390402E-3</v>
      </c>
      <c r="T4331">
        <v>9.1791567488390402E-3</v>
      </c>
      <c r="U4331">
        <v>15.609442166388963</v>
      </c>
      <c r="V4331">
        <v>0.59210247317208731</v>
      </c>
      <c r="W4331">
        <v>2.4123875965047337E-2</v>
      </c>
    </row>
    <row r="4332" spans="1:23">
      <c r="A4332" s="1" t="s">
        <v>1416</v>
      </c>
      <c r="B4332" s="1" t="s">
        <v>1417</v>
      </c>
      <c r="C4332" s="1" t="s">
        <v>3639</v>
      </c>
      <c r="D4332" s="1" t="str">
        <f t="shared" si="335"/>
        <v>32962020</v>
      </c>
      <c r="E4332" s="1">
        <v>1466532</v>
      </c>
      <c r="F4332" s="2">
        <v>2462120</v>
      </c>
      <c r="G4332" s="2">
        <v>183277</v>
      </c>
      <c r="H4332" s="2">
        <v>40493</v>
      </c>
      <c r="I4332" s="2">
        <v>-35408</v>
      </c>
      <c r="J4332" s="2">
        <v>2511738</v>
      </c>
      <c r="K4332" s="2">
        <v>704705</v>
      </c>
      <c r="L4332">
        <v>2194390</v>
      </c>
      <c r="M4332">
        <v>2813327</v>
      </c>
      <c r="N4332">
        <v>525716</v>
      </c>
      <c r="O4332" s="9">
        <f t="shared" si="336"/>
        <v>3.0827498253537602E-2</v>
      </c>
      <c r="P4332">
        <f t="shared" si="337"/>
        <v>4.557075086926207E-7</v>
      </c>
      <c r="Q4332">
        <f t="shared" si="338"/>
        <v>-0.21900300311248228</v>
      </c>
      <c r="R4332">
        <f t="shared" si="339"/>
        <v>8.3520705070657453E-2</v>
      </c>
      <c r="S4332">
        <v>4.5418743128238501E-2</v>
      </c>
      <c r="T4332">
        <v>4.5418743128238501E-2</v>
      </c>
      <c r="U4332">
        <v>14.716533325399828</v>
      </c>
      <c r="V4332">
        <v>0.40436209445518495</v>
      </c>
      <c r="W4332">
        <v>-1.4381102464542751E-2</v>
      </c>
    </row>
    <row r="4333" spans="1:23">
      <c r="A4333" s="1" t="s">
        <v>1418</v>
      </c>
      <c r="B4333" s="1" t="s">
        <v>1419</v>
      </c>
      <c r="C4333" s="1" t="s">
        <v>3639</v>
      </c>
      <c r="D4333" s="1" t="str">
        <f t="shared" si="335"/>
        <v>32972020</v>
      </c>
      <c r="E4333" s="1">
        <v>586835</v>
      </c>
      <c r="F4333" s="2">
        <v>855996</v>
      </c>
      <c r="G4333" s="2">
        <v>334592</v>
      </c>
      <c r="H4333" s="2">
        <v>-68686</v>
      </c>
      <c r="I4333" s="2">
        <v>-11347</v>
      </c>
      <c r="J4333" s="2">
        <v>200276</v>
      </c>
      <c r="K4333" s="2">
        <v>29228</v>
      </c>
      <c r="L4333">
        <v>860694</v>
      </c>
      <c r="M4333">
        <v>207346</v>
      </c>
      <c r="N4333">
        <v>35566</v>
      </c>
      <c r="O4333" s="9">
        <f t="shared" si="336"/>
        <v>-6.6985126098720094E-2</v>
      </c>
      <c r="P4333">
        <f t="shared" si="337"/>
        <v>1.1618531092351055E-6</v>
      </c>
      <c r="Q4333">
        <f t="shared" si="338"/>
        <v>-8.5047647596009736E-4</v>
      </c>
      <c r="R4333">
        <f t="shared" si="339"/>
        <v>0.38874675552519244</v>
      </c>
      <c r="S4333">
        <v>-3.36337911091684E-2</v>
      </c>
      <c r="T4333">
        <v>3.36337911091684E-2</v>
      </c>
      <c r="U4333">
        <v>13.660020982215764</v>
      </c>
      <c r="V4333">
        <v>0.31444188991537342</v>
      </c>
      <c r="W4333">
        <v>-1.3255903064967593E-2</v>
      </c>
    </row>
    <row r="4334" spans="1:23">
      <c r="A4334" s="1" t="s">
        <v>1420</v>
      </c>
      <c r="B4334" s="1" t="s">
        <v>1421</v>
      </c>
      <c r="C4334" s="1" t="s">
        <v>3639</v>
      </c>
      <c r="D4334" s="1" t="str">
        <f t="shared" si="335"/>
        <v>33032020</v>
      </c>
      <c r="E4334" s="1">
        <v>1757989</v>
      </c>
      <c r="F4334" s="2">
        <v>3201330</v>
      </c>
      <c r="G4334" s="2">
        <v>1385306</v>
      </c>
      <c r="H4334" s="2">
        <v>144527</v>
      </c>
      <c r="I4334" s="2">
        <v>245586</v>
      </c>
      <c r="J4334" s="2">
        <v>2368108</v>
      </c>
      <c r="K4334" s="2">
        <v>509809</v>
      </c>
      <c r="L4334">
        <v>2998062</v>
      </c>
      <c r="M4334">
        <v>2502081</v>
      </c>
      <c r="N4334">
        <v>554178</v>
      </c>
      <c r="O4334" s="9">
        <f t="shared" si="336"/>
        <v>-3.1567817126007001E-2</v>
      </c>
      <c r="P4334">
        <f t="shared" si="337"/>
        <v>3.3354880586192016E-7</v>
      </c>
      <c r="Q4334">
        <f t="shared" si="338"/>
        <v>-2.9887307200451491E-2</v>
      </c>
      <c r="R4334">
        <f t="shared" si="339"/>
        <v>0.46206716205335313</v>
      </c>
      <c r="S4334">
        <v>7.3931498597774904E-3</v>
      </c>
      <c r="T4334">
        <v>7.3931498597774904E-3</v>
      </c>
      <c r="U4334">
        <v>14.97907690642181</v>
      </c>
      <c r="V4334">
        <v>0.45085667519437234</v>
      </c>
      <c r="W4334">
        <v>7.6713740851458614E-2</v>
      </c>
    </row>
    <row r="4335" spans="1:23">
      <c r="A4335" s="1" t="s">
        <v>1422</v>
      </c>
      <c r="B4335" s="1" t="s">
        <v>1423</v>
      </c>
      <c r="C4335" s="1" t="s">
        <v>3639</v>
      </c>
      <c r="D4335" s="1" t="str">
        <f t="shared" si="335"/>
        <v>33052020</v>
      </c>
      <c r="E4335" s="1">
        <v>3671295</v>
      </c>
      <c r="F4335" s="2">
        <v>6633285</v>
      </c>
      <c r="G4335" s="2">
        <v>1687412</v>
      </c>
      <c r="H4335" s="2">
        <v>178533</v>
      </c>
      <c r="I4335" s="2">
        <v>-69783</v>
      </c>
      <c r="J4335" s="2">
        <v>5280588</v>
      </c>
      <c r="K4335" s="2">
        <v>1988041</v>
      </c>
      <c r="L4335">
        <v>6362079</v>
      </c>
      <c r="M4335">
        <v>5224806</v>
      </c>
      <c r="N4335">
        <v>1665594</v>
      </c>
      <c r="O4335" s="9">
        <f t="shared" si="336"/>
        <v>3.7434845630784745E-2</v>
      </c>
      <c r="P4335">
        <f t="shared" si="337"/>
        <v>1.5718132390371135E-7</v>
      </c>
      <c r="Q4335">
        <f t="shared" si="338"/>
        <v>-4.1914757738783184E-2</v>
      </c>
      <c r="R4335">
        <f t="shared" si="339"/>
        <v>0.26522965213100935</v>
      </c>
      <c r="S4335">
        <v>5.9524161598396699E-2</v>
      </c>
      <c r="T4335">
        <v>5.9524161598396699E-2</v>
      </c>
      <c r="U4335">
        <v>15.707610714567904</v>
      </c>
      <c r="V4335">
        <v>0.44653440942157618</v>
      </c>
      <c r="W4335">
        <v>-1.0520126905447302E-2</v>
      </c>
    </row>
    <row r="4336" spans="1:23">
      <c r="A4336" s="1" t="s">
        <v>1424</v>
      </c>
      <c r="B4336" s="1" t="s">
        <v>1425</v>
      </c>
      <c r="C4336" s="1" t="s">
        <v>3639</v>
      </c>
      <c r="D4336" s="1" t="str">
        <f t="shared" si="335"/>
        <v>33062020</v>
      </c>
      <c r="E4336" s="1">
        <v>1514958</v>
      </c>
      <c r="F4336" s="2">
        <v>1792534</v>
      </c>
      <c r="G4336" s="2">
        <v>14352</v>
      </c>
      <c r="H4336" s="2">
        <v>17877</v>
      </c>
      <c r="I4336" s="2">
        <v>146547</v>
      </c>
      <c r="J4336" s="2">
        <v>1058963</v>
      </c>
      <c r="K4336" s="2">
        <v>43004</v>
      </c>
      <c r="L4336">
        <v>1739368</v>
      </c>
      <c r="M4336">
        <v>1405823</v>
      </c>
      <c r="N4336">
        <v>74301</v>
      </c>
      <c r="O4336" s="9">
        <f t="shared" si="336"/>
        <v>-7.1781065240603528E-2</v>
      </c>
      <c r="P4336">
        <f t="shared" si="337"/>
        <v>5.7492146572778154E-7</v>
      </c>
      <c r="Q4336">
        <f t="shared" si="338"/>
        <v>-0.18142394248945595</v>
      </c>
      <c r="R4336">
        <f t="shared" si="339"/>
        <v>8.2512728761251208E-3</v>
      </c>
      <c r="S4336">
        <v>-6.4979980415152502E-2</v>
      </c>
      <c r="T4336">
        <v>6.4979980415152502E-2</v>
      </c>
      <c r="U4336">
        <v>14.399140819197921</v>
      </c>
      <c r="V4336">
        <v>0.15485117716037744</v>
      </c>
      <c r="W4336">
        <v>8.1754097830222472E-2</v>
      </c>
    </row>
    <row r="4337" spans="1:23">
      <c r="A4337" s="1" t="s">
        <v>1426</v>
      </c>
      <c r="B4337" s="1" t="s">
        <v>1427</v>
      </c>
      <c r="C4337" s="1" t="s">
        <v>3639</v>
      </c>
      <c r="D4337" s="1" t="str">
        <f t="shared" si="335"/>
        <v>33082020</v>
      </c>
      <c r="E4337" s="1">
        <v>698998</v>
      </c>
      <c r="F4337" s="2">
        <v>1525201</v>
      </c>
      <c r="G4337" s="2">
        <v>414407</v>
      </c>
      <c r="H4337" s="2">
        <v>-87435</v>
      </c>
      <c r="I4337" s="2">
        <v>-48448</v>
      </c>
      <c r="J4337" s="2">
        <v>329881</v>
      </c>
      <c r="K4337" s="2">
        <v>53145</v>
      </c>
      <c r="L4337">
        <v>1679655</v>
      </c>
      <c r="M4337">
        <v>603756</v>
      </c>
      <c r="N4337">
        <v>116805</v>
      </c>
      <c r="O4337" s="9">
        <f t="shared" si="336"/>
        <v>-2.5561876762472617E-2</v>
      </c>
      <c r="P4337">
        <f t="shared" si="337"/>
        <v>5.9536035673992576E-7</v>
      </c>
      <c r="Q4337">
        <f t="shared" si="338"/>
        <v>-0.1251536773920835</v>
      </c>
      <c r="R4337">
        <f t="shared" si="339"/>
        <v>0.2467214993555224</v>
      </c>
      <c r="S4337">
        <v>-5.3283333835535103E-4</v>
      </c>
      <c r="T4337">
        <v>5.3283333835535103E-4</v>
      </c>
      <c r="U4337">
        <v>14.237636762617049</v>
      </c>
      <c r="V4337">
        <v>0.54170106104047921</v>
      </c>
      <c r="W4337">
        <v>-3.1764993597565176E-2</v>
      </c>
    </row>
    <row r="4338" spans="1:23">
      <c r="A4338" s="1" t="s">
        <v>1428</v>
      </c>
      <c r="B4338" s="1" t="s">
        <v>1429</v>
      </c>
      <c r="C4338" s="1" t="s">
        <v>3639</v>
      </c>
      <c r="D4338" s="1" t="str">
        <f t="shared" si="335"/>
        <v>33102020</v>
      </c>
      <c r="E4338" s="1">
        <v>1236166</v>
      </c>
      <c r="F4338" s="2">
        <v>4530625</v>
      </c>
      <c r="G4338" s="2">
        <v>239084</v>
      </c>
      <c r="H4338" s="2">
        <v>39167</v>
      </c>
      <c r="I4338" s="2">
        <v>-321808</v>
      </c>
      <c r="J4338" s="2">
        <v>1090426</v>
      </c>
      <c r="K4338" s="2">
        <v>425555</v>
      </c>
      <c r="L4338">
        <v>2947387</v>
      </c>
      <c r="M4338">
        <v>1771491</v>
      </c>
      <c r="N4338">
        <v>473947</v>
      </c>
      <c r="O4338" s="9">
        <f t="shared" si="336"/>
        <v>7.9674437853497038E-2</v>
      </c>
      <c r="P4338">
        <f t="shared" si="337"/>
        <v>3.3928357558746103E-7</v>
      </c>
      <c r="Q4338">
        <f t="shared" si="338"/>
        <v>-0.21465555761764574</v>
      </c>
      <c r="R4338">
        <f t="shared" si="339"/>
        <v>8.111727438575253E-2</v>
      </c>
      <c r="S4338">
        <v>9.35949179160004E-2</v>
      </c>
      <c r="T4338">
        <v>9.35949179160004E-2</v>
      </c>
      <c r="U4338">
        <v>15.32637045703728</v>
      </c>
      <c r="V4338">
        <v>0.72715331769899294</v>
      </c>
      <c r="W4338">
        <v>-7.1029493723272177E-2</v>
      </c>
    </row>
    <row r="4339" spans="1:23">
      <c r="A4339" s="1" t="s">
        <v>1430</v>
      </c>
      <c r="B4339" s="1" t="s">
        <v>1431</v>
      </c>
      <c r="C4339" s="1" t="s">
        <v>3639</v>
      </c>
      <c r="D4339" s="1" t="str">
        <f t="shared" si="335"/>
        <v>33112020</v>
      </c>
      <c r="E4339" s="1">
        <v>2092028</v>
      </c>
      <c r="F4339" s="2">
        <v>2879759</v>
      </c>
      <c r="G4339" s="2">
        <v>241912</v>
      </c>
      <c r="H4339" s="2">
        <v>-366258</v>
      </c>
      <c r="I4339" s="2">
        <v>-125587</v>
      </c>
      <c r="J4339" s="2">
        <v>1734002</v>
      </c>
      <c r="K4339" s="2">
        <v>422704</v>
      </c>
      <c r="L4339">
        <v>3345399</v>
      </c>
      <c r="M4339">
        <v>2295774</v>
      </c>
      <c r="N4339">
        <v>447261</v>
      </c>
      <c r="O4339" s="9">
        <f t="shared" si="336"/>
        <v>-8.3573312905698013E-2</v>
      </c>
      <c r="P4339">
        <f t="shared" si="337"/>
        <v>2.9891800649190125E-7</v>
      </c>
      <c r="Q4339">
        <f t="shared" si="338"/>
        <v>-0.16058323685754675</v>
      </c>
      <c r="R4339">
        <f t="shared" si="339"/>
        <v>7.2311852786468817E-2</v>
      </c>
      <c r="S4339">
        <v>-7.2772913374266293E-2</v>
      </c>
      <c r="T4339">
        <v>7.2772913374266293E-2</v>
      </c>
      <c r="U4339">
        <v>14.873217168055159</v>
      </c>
      <c r="V4339">
        <v>0.27354059836257133</v>
      </c>
      <c r="W4339">
        <v>-4.3610246551881601E-2</v>
      </c>
    </row>
    <row r="4340" spans="1:23">
      <c r="A4340" s="1" t="s">
        <v>1432</v>
      </c>
      <c r="B4340" s="1" t="s">
        <v>1433</v>
      </c>
      <c r="C4340" s="1" t="s">
        <v>3639</v>
      </c>
      <c r="D4340" s="1" t="str">
        <f t="shared" si="335"/>
        <v>33122020</v>
      </c>
      <c r="E4340" s="1">
        <v>1487677</v>
      </c>
      <c r="F4340" s="2">
        <v>5517181</v>
      </c>
      <c r="G4340" s="2">
        <v>12346</v>
      </c>
      <c r="H4340" s="2">
        <v>197574</v>
      </c>
      <c r="I4340" s="2">
        <v>950892</v>
      </c>
      <c r="J4340" s="2">
        <v>13678646</v>
      </c>
      <c r="K4340" s="2">
        <v>2824659</v>
      </c>
      <c r="L4340">
        <v>4740473</v>
      </c>
      <c r="M4340">
        <v>12704736</v>
      </c>
      <c r="N4340">
        <v>3182176</v>
      </c>
      <c r="O4340" s="9">
        <f t="shared" si="336"/>
        <v>-0.13654038176380293</v>
      </c>
      <c r="P4340">
        <f t="shared" si="337"/>
        <v>2.1094941369774705E-7</v>
      </c>
      <c r="Q4340">
        <f t="shared" si="338"/>
        <v>0.28086374503135025</v>
      </c>
      <c r="R4340">
        <f t="shared" si="339"/>
        <v>2.604381461512385E-3</v>
      </c>
      <c r="S4340">
        <v>-0.15053248331312699</v>
      </c>
      <c r="T4340">
        <v>0.15053248331312699</v>
      </c>
      <c r="U4340">
        <v>15.523377599401744</v>
      </c>
      <c r="V4340">
        <v>0.73035559282901907</v>
      </c>
      <c r="W4340">
        <v>0.17235106116692564</v>
      </c>
    </row>
    <row r="4341" spans="1:23">
      <c r="A4341" s="1" t="s">
        <v>1434</v>
      </c>
      <c r="B4341" s="1" t="s">
        <v>1435</v>
      </c>
      <c r="C4341" s="1" t="s">
        <v>3639</v>
      </c>
      <c r="D4341" s="1" t="str">
        <f t="shared" si="335"/>
        <v>33132020</v>
      </c>
      <c r="E4341" s="1">
        <v>952015</v>
      </c>
      <c r="F4341" s="2">
        <v>955685</v>
      </c>
      <c r="G4341" s="2">
        <v>113421</v>
      </c>
      <c r="H4341" s="2">
        <v>-28415</v>
      </c>
      <c r="I4341" s="2">
        <v>-44116</v>
      </c>
      <c r="J4341" s="2">
        <v>72396</v>
      </c>
      <c r="K4341" s="2">
        <v>0</v>
      </c>
      <c r="L4341">
        <v>845399</v>
      </c>
      <c r="M4341">
        <v>254719</v>
      </c>
      <c r="N4341">
        <v>1486</v>
      </c>
      <c r="O4341" s="9">
        <f t="shared" si="336"/>
        <v>1.6429053506123881E-2</v>
      </c>
      <c r="P4341">
        <f t="shared" si="337"/>
        <v>1.1828734124360213E-6</v>
      </c>
      <c r="Q4341">
        <f t="shared" si="338"/>
        <v>-0.2139072792846928</v>
      </c>
      <c r="R4341">
        <f t="shared" si="339"/>
        <v>0.13416268531190598</v>
      </c>
      <c r="S4341">
        <v>3.6862127803715797E-2</v>
      </c>
      <c r="T4341">
        <v>3.6862127803715797E-2</v>
      </c>
      <c r="U4341">
        <v>13.770183639829225</v>
      </c>
      <c r="V4341">
        <v>3.8401774643318665E-3</v>
      </c>
      <c r="W4341">
        <v>-4.6161653682960387E-2</v>
      </c>
    </row>
    <row r="4342" spans="1:23">
      <c r="A4342" s="1" t="s">
        <v>1436</v>
      </c>
      <c r="B4342" s="1" t="s">
        <v>1437</v>
      </c>
      <c r="C4342" s="1" t="s">
        <v>3639</v>
      </c>
      <c r="D4342" s="1" t="str">
        <f t="shared" si="335"/>
        <v>33172020</v>
      </c>
      <c r="E4342" s="1">
        <v>2021493</v>
      </c>
      <c r="F4342" s="2">
        <v>2468440</v>
      </c>
      <c r="G4342" s="2">
        <v>294029</v>
      </c>
      <c r="H4342" s="2">
        <v>185931</v>
      </c>
      <c r="I4342" s="2">
        <v>372036</v>
      </c>
      <c r="J4342" s="2">
        <v>2480399</v>
      </c>
      <c r="K4342" s="2">
        <v>898886</v>
      </c>
      <c r="L4342">
        <v>2459043</v>
      </c>
      <c r="M4342">
        <v>2808424</v>
      </c>
      <c r="N4342">
        <v>1099696</v>
      </c>
      <c r="O4342" s="9">
        <f t="shared" si="336"/>
        <v>-7.5393770964657839E-2</v>
      </c>
      <c r="P4342">
        <f t="shared" si="337"/>
        <v>4.0666226658094224E-7</v>
      </c>
      <c r="Q4342">
        <f t="shared" si="338"/>
        <v>-5.1733540243094567E-2</v>
      </c>
      <c r="R4342">
        <f t="shared" si="339"/>
        <v>0.11957049958052787</v>
      </c>
      <c r="S4342">
        <v>-6.4848702299498198E-2</v>
      </c>
      <c r="T4342">
        <v>6.4848702299498198E-2</v>
      </c>
      <c r="U4342">
        <v>14.71909693012679</v>
      </c>
      <c r="V4342">
        <v>0.18106455899272414</v>
      </c>
      <c r="W4342">
        <v>0.150717052065272</v>
      </c>
    </row>
    <row r="4343" spans="1:23">
      <c r="A4343" s="1" t="s">
        <v>1438</v>
      </c>
      <c r="B4343" s="1" t="s">
        <v>1439</v>
      </c>
      <c r="C4343" s="1" t="s">
        <v>3639</v>
      </c>
      <c r="D4343" s="1" t="str">
        <f t="shared" si="335"/>
        <v>33212020</v>
      </c>
      <c r="E4343" s="1">
        <v>939655</v>
      </c>
      <c r="F4343" s="2">
        <v>2349020</v>
      </c>
      <c r="G4343" s="2">
        <v>960961</v>
      </c>
      <c r="H4343" s="2">
        <v>-272816</v>
      </c>
      <c r="I4343" s="2">
        <v>140045</v>
      </c>
      <c r="J4343" s="2">
        <v>1858643</v>
      </c>
      <c r="K4343" s="2">
        <v>829297</v>
      </c>
      <c r="L4343">
        <v>2742989</v>
      </c>
      <c r="M4343">
        <v>2279609</v>
      </c>
      <c r="N4343">
        <v>945601</v>
      </c>
      <c r="O4343" s="9">
        <f t="shared" si="336"/>
        <v>-0.17575882708533772</v>
      </c>
      <c r="P4343">
        <f t="shared" si="337"/>
        <v>3.6456580759164544E-7</v>
      </c>
      <c r="Q4343">
        <f t="shared" si="338"/>
        <v>-0.11106934807248589</v>
      </c>
      <c r="R4343">
        <f t="shared" si="339"/>
        <v>0.35033352302907522</v>
      </c>
      <c r="S4343">
        <v>-0.14293576182040199</v>
      </c>
      <c r="T4343">
        <v>0.14293576182040199</v>
      </c>
      <c r="U4343">
        <v>14.669508777866191</v>
      </c>
      <c r="V4343">
        <v>0.59997999165609484</v>
      </c>
      <c r="W4343">
        <v>5.9618479195579437E-2</v>
      </c>
    </row>
    <row r="4344" spans="1:23">
      <c r="A4344" s="1" t="s">
        <v>1440</v>
      </c>
      <c r="B4344" s="1" t="s">
        <v>1441</v>
      </c>
      <c r="C4344" s="1" t="s">
        <v>3639</v>
      </c>
      <c r="D4344" s="1" t="str">
        <f t="shared" si="335"/>
        <v>33222020</v>
      </c>
      <c r="E4344" s="1">
        <v>1175607</v>
      </c>
      <c r="F4344" s="2">
        <v>2776553</v>
      </c>
      <c r="G4344" s="2">
        <v>760633</v>
      </c>
      <c r="H4344" s="2">
        <v>-10356</v>
      </c>
      <c r="I4344" s="2">
        <v>68314</v>
      </c>
      <c r="J4344" s="2">
        <v>2937399</v>
      </c>
      <c r="K4344" s="2">
        <v>849766</v>
      </c>
      <c r="L4344">
        <v>2470928</v>
      </c>
      <c r="M4344">
        <v>2617274</v>
      </c>
      <c r="N4344">
        <v>749325</v>
      </c>
      <c r="O4344" s="9">
        <f t="shared" si="336"/>
        <v>-2.8333692891869884E-2</v>
      </c>
      <c r="P4344">
        <f t="shared" si="337"/>
        <v>4.0470624801693936E-7</v>
      </c>
      <c r="Q4344">
        <f t="shared" si="338"/>
        <v>8.8907487389353307E-2</v>
      </c>
      <c r="R4344">
        <f t="shared" si="339"/>
        <v>0.30783292754786867</v>
      </c>
      <c r="S4344">
        <v>-7.4898289935772496E-3</v>
      </c>
      <c r="T4344">
        <v>7.4898289935772496E-3</v>
      </c>
      <c r="U4344">
        <v>14.836720788262451</v>
      </c>
      <c r="V4344">
        <v>0.57659479217576615</v>
      </c>
      <c r="W4344">
        <v>2.4603888346449717E-2</v>
      </c>
    </row>
    <row r="4345" spans="1:23">
      <c r="A4345" s="1" t="s">
        <v>1442</v>
      </c>
      <c r="B4345" s="1" t="s">
        <v>1443</v>
      </c>
      <c r="C4345" s="1" t="s">
        <v>3639</v>
      </c>
      <c r="D4345" s="1" t="str">
        <f t="shared" si="335"/>
        <v>33232020</v>
      </c>
      <c r="E4345" s="1">
        <v>2466181</v>
      </c>
      <c r="F4345" s="2">
        <v>7026052</v>
      </c>
      <c r="G4345" s="2">
        <v>499481</v>
      </c>
      <c r="H4345" s="2">
        <v>336554</v>
      </c>
      <c r="I4345" s="2">
        <v>505025</v>
      </c>
      <c r="J4345" s="2">
        <v>12167424</v>
      </c>
      <c r="K4345" s="2">
        <v>3921470</v>
      </c>
      <c r="L4345">
        <v>5538552</v>
      </c>
      <c r="M4345">
        <v>9193737</v>
      </c>
      <c r="N4345">
        <v>3178113</v>
      </c>
      <c r="O4345" s="9">
        <f t="shared" si="336"/>
        <v>-2.3978046276913408E-2</v>
      </c>
      <c r="P4345">
        <f t="shared" si="337"/>
        <v>1.805526065296489E-7</v>
      </c>
      <c r="Q4345">
        <f t="shared" si="338"/>
        <v>0.40269189492127183</v>
      </c>
      <c r="R4345">
        <f t="shared" si="339"/>
        <v>9.0182596462035566E-2</v>
      </c>
      <c r="S4345">
        <v>-3.5623125025743302E-2</v>
      </c>
      <c r="T4345">
        <v>3.5623125025743302E-2</v>
      </c>
      <c r="U4345">
        <v>15.765135512862217</v>
      </c>
      <c r="V4345">
        <v>0.64899476975120596</v>
      </c>
      <c r="W4345">
        <v>7.1878915783714664E-2</v>
      </c>
    </row>
    <row r="4346" spans="1:23">
      <c r="A4346" s="1" t="s">
        <v>1444</v>
      </c>
      <c r="B4346" s="1" t="s">
        <v>1445</v>
      </c>
      <c r="C4346" s="1" t="s">
        <v>3639</v>
      </c>
      <c r="D4346" s="1" t="str">
        <f t="shared" si="335"/>
        <v>33242020</v>
      </c>
      <c r="E4346" s="1">
        <v>4625983</v>
      </c>
      <c r="F4346" s="2">
        <v>10128476</v>
      </c>
      <c r="G4346" s="2">
        <v>1859439</v>
      </c>
      <c r="H4346" s="2">
        <v>1127148</v>
      </c>
      <c r="I4346" s="2">
        <v>1159701</v>
      </c>
      <c r="J4346" s="2">
        <v>12214199</v>
      </c>
      <c r="K4346" s="2">
        <v>4650279</v>
      </c>
      <c r="L4346">
        <v>7523573</v>
      </c>
      <c r="M4346">
        <v>10247561</v>
      </c>
      <c r="N4346">
        <v>3544853</v>
      </c>
      <c r="O4346" s="9">
        <f t="shared" si="336"/>
        <v>-3.2140077144873522E-3</v>
      </c>
      <c r="P4346">
        <f t="shared" si="337"/>
        <v>1.3291557083316665E-7</v>
      </c>
      <c r="Q4346">
        <f t="shared" si="338"/>
        <v>0.11446848458837311</v>
      </c>
      <c r="R4346">
        <f t="shared" si="339"/>
        <v>0.24714839611445252</v>
      </c>
      <c r="S4346">
        <v>1.06890073502229E-2</v>
      </c>
      <c r="T4346">
        <v>1.06890073502229E-2</v>
      </c>
      <c r="U4346">
        <v>16.130861420681924</v>
      </c>
      <c r="V4346">
        <v>0.54326958962039307</v>
      </c>
      <c r="W4346">
        <v>0.11449906185293819</v>
      </c>
    </row>
    <row r="4347" spans="1:23">
      <c r="A4347" s="1" t="s">
        <v>1446</v>
      </c>
      <c r="B4347" s="1" t="s">
        <v>1447</v>
      </c>
      <c r="C4347" s="1" t="s">
        <v>3639</v>
      </c>
      <c r="D4347" s="1" t="str">
        <f t="shared" si="335"/>
        <v>33252020</v>
      </c>
      <c r="E4347" s="1">
        <v>1218640</v>
      </c>
      <c r="F4347" s="2">
        <v>1997014</v>
      </c>
      <c r="G4347" s="2">
        <v>238347</v>
      </c>
      <c r="H4347" s="2">
        <v>154710</v>
      </c>
      <c r="I4347" s="2">
        <v>111187</v>
      </c>
      <c r="J4347" s="2">
        <v>2201883</v>
      </c>
      <c r="K4347" s="2">
        <v>873072</v>
      </c>
      <c r="L4347">
        <v>1576462</v>
      </c>
      <c r="M4347">
        <v>1685785</v>
      </c>
      <c r="N4347">
        <v>670672</v>
      </c>
      <c r="O4347" s="9">
        <f t="shared" si="336"/>
        <v>2.1794038499479723E-2</v>
      </c>
      <c r="P4347">
        <f t="shared" si="337"/>
        <v>6.3433181389719509E-7</v>
      </c>
      <c r="Q4347">
        <f t="shared" si="338"/>
        <v>0.19898862135592232</v>
      </c>
      <c r="R4347">
        <f t="shared" si="339"/>
        <v>0.15119108484695476</v>
      </c>
      <c r="S4347">
        <v>2.50361428396986E-2</v>
      </c>
      <c r="T4347">
        <v>2.50361428396986E-2</v>
      </c>
      <c r="U4347">
        <v>14.507163622889152</v>
      </c>
      <c r="V4347">
        <v>0.38976892500503252</v>
      </c>
      <c r="W4347">
        <v>5.5676625201425731E-2</v>
      </c>
    </row>
    <row r="4348" spans="1:23">
      <c r="A4348" s="1" t="s">
        <v>1448</v>
      </c>
      <c r="B4348" s="1" t="s">
        <v>1449</v>
      </c>
      <c r="C4348" s="1" t="s">
        <v>3639</v>
      </c>
      <c r="D4348" s="1" t="str">
        <f t="shared" si="335"/>
        <v>33322020</v>
      </c>
      <c r="E4348" s="1">
        <v>1363384</v>
      </c>
      <c r="F4348" s="2">
        <v>1702545</v>
      </c>
      <c r="G4348" s="2">
        <v>230569</v>
      </c>
      <c r="H4348" s="2">
        <v>122220</v>
      </c>
      <c r="I4348" s="2">
        <v>238203</v>
      </c>
      <c r="J4348" s="2">
        <v>1051892</v>
      </c>
      <c r="K4348" s="2">
        <v>149994</v>
      </c>
      <c r="L4348">
        <v>1525195</v>
      </c>
      <c r="M4348">
        <v>1080258</v>
      </c>
      <c r="N4348">
        <v>131532</v>
      </c>
      <c r="O4348" s="9">
        <f t="shared" si="336"/>
        <v>-6.8123309516048031E-2</v>
      </c>
      <c r="P4348">
        <f t="shared" si="337"/>
        <v>6.5565386721042222E-7</v>
      </c>
      <c r="Q4348">
        <f t="shared" si="338"/>
        <v>-3.0702959293729654E-2</v>
      </c>
      <c r="R4348">
        <f t="shared" si="339"/>
        <v>0.15117345650883984</v>
      </c>
      <c r="S4348">
        <v>-5.5157924209805198E-2</v>
      </c>
      <c r="T4348">
        <v>5.5157924209805198E-2</v>
      </c>
      <c r="U4348">
        <v>14.347634748374555</v>
      </c>
      <c r="V4348">
        <v>0.19920824412864271</v>
      </c>
      <c r="W4348">
        <v>0.13990995832709269</v>
      </c>
    </row>
    <row r="4349" spans="1:23">
      <c r="A4349" s="1" t="s">
        <v>1450</v>
      </c>
      <c r="B4349" s="1" t="s">
        <v>1451</v>
      </c>
      <c r="C4349" s="1" t="s">
        <v>3639</v>
      </c>
      <c r="D4349" s="1" t="str">
        <f t="shared" si="335"/>
        <v>33382020</v>
      </c>
      <c r="E4349" s="1">
        <v>1687167</v>
      </c>
      <c r="F4349" s="2">
        <v>4388662</v>
      </c>
      <c r="G4349" s="2">
        <v>608069</v>
      </c>
      <c r="H4349" s="2">
        <v>225236</v>
      </c>
      <c r="I4349" s="2">
        <v>413528</v>
      </c>
      <c r="J4349" s="2">
        <v>5257058</v>
      </c>
      <c r="K4349" s="2">
        <v>2083944</v>
      </c>
      <c r="L4349">
        <v>4332329</v>
      </c>
      <c r="M4349">
        <v>4669367</v>
      </c>
      <c r="N4349">
        <v>2140069</v>
      </c>
      <c r="O4349" s="9">
        <f t="shared" si="336"/>
        <v>-4.2904192667377897E-2</v>
      </c>
      <c r="P4349">
        <f t="shared" si="337"/>
        <v>2.3082272837543041E-7</v>
      </c>
      <c r="Q4349">
        <f t="shared" si="338"/>
        <v>0.14860736569175609</v>
      </c>
      <c r="R4349">
        <f t="shared" si="339"/>
        <v>0.1403561456205196</v>
      </c>
      <c r="S4349">
        <v>-3.9410320738079901E-2</v>
      </c>
      <c r="T4349">
        <v>3.9410320738079901E-2</v>
      </c>
      <c r="U4349">
        <v>15.294534954996305</v>
      </c>
      <c r="V4349">
        <v>0.61556232856392223</v>
      </c>
      <c r="W4349">
        <v>9.4226440769419023E-2</v>
      </c>
    </row>
    <row r="4350" spans="1:23">
      <c r="A4350" s="1" t="s">
        <v>1452</v>
      </c>
      <c r="B4350" s="1" t="s">
        <v>1453</v>
      </c>
      <c r="C4350" s="1" t="s">
        <v>3639</v>
      </c>
      <c r="D4350" s="1" t="str">
        <f t="shared" si="335"/>
        <v>33392020</v>
      </c>
      <c r="E4350" s="1">
        <v>378932</v>
      </c>
      <c r="F4350" s="2">
        <v>1072705</v>
      </c>
      <c r="G4350" s="2">
        <v>568651</v>
      </c>
      <c r="H4350" s="2">
        <v>-53117</v>
      </c>
      <c r="I4350" s="2">
        <v>-32013</v>
      </c>
      <c r="J4350" s="2">
        <v>636980</v>
      </c>
      <c r="K4350" s="2">
        <v>304388</v>
      </c>
      <c r="L4350">
        <v>1123147</v>
      </c>
      <c r="M4350">
        <v>555102</v>
      </c>
      <c r="N4350">
        <v>217562</v>
      </c>
      <c r="O4350" s="9">
        <f t="shared" si="336"/>
        <v>-1.9673628816869501E-2</v>
      </c>
      <c r="P4350">
        <f t="shared" si="337"/>
        <v>8.9035540316628187E-7</v>
      </c>
      <c r="Q4350">
        <f t="shared" si="338"/>
        <v>-4.4054785348667629E-3</v>
      </c>
      <c r="R4350">
        <f t="shared" si="339"/>
        <v>0.50630149036590932</v>
      </c>
      <c r="S4350">
        <v>2.3333392431316598E-2</v>
      </c>
      <c r="T4350">
        <v>2.3333392431316598E-2</v>
      </c>
      <c r="U4350">
        <v>13.885694053710111</v>
      </c>
      <c r="V4350">
        <v>0.64675097067693355</v>
      </c>
      <c r="W4350">
        <v>-2.984324674537734E-2</v>
      </c>
    </row>
    <row r="4351" spans="1:23">
      <c r="A4351" s="1" t="s">
        <v>1454</v>
      </c>
      <c r="B4351" s="1" t="s">
        <v>1455</v>
      </c>
      <c r="C4351" s="1" t="s">
        <v>3639</v>
      </c>
      <c r="D4351" s="1" t="str">
        <f t="shared" si="335"/>
        <v>33462020</v>
      </c>
      <c r="E4351" s="1">
        <v>1816821</v>
      </c>
      <c r="F4351" s="2">
        <v>5506040</v>
      </c>
      <c r="G4351" s="2">
        <v>534793</v>
      </c>
      <c r="H4351" s="2">
        <v>12315</v>
      </c>
      <c r="I4351" s="2">
        <v>176373</v>
      </c>
      <c r="J4351" s="2">
        <v>4345852</v>
      </c>
      <c r="K4351" s="2">
        <v>2017966</v>
      </c>
      <c r="L4351">
        <v>4952409</v>
      </c>
      <c r="M4351">
        <v>4132884</v>
      </c>
      <c r="N4351">
        <v>1662153</v>
      </c>
      <c r="O4351" s="9">
        <f t="shared" si="336"/>
        <v>-2.9796005840858404E-2</v>
      </c>
      <c r="P4351">
        <f t="shared" si="337"/>
        <v>2.0192193334597365E-7</v>
      </c>
      <c r="Q4351">
        <f t="shared" si="338"/>
        <v>-2.8843538568805605E-2</v>
      </c>
      <c r="R4351">
        <f t="shared" si="339"/>
        <v>0.10798643649989328</v>
      </c>
      <c r="S4351">
        <v>-2.16998309302067E-2</v>
      </c>
      <c r="T4351">
        <v>2.16998309302067E-2</v>
      </c>
      <c r="U4351">
        <v>15.521356229460336</v>
      </c>
      <c r="V4351">
        <v>0.67003127474555213</v>
      </c>
      <c r="W4351">
        <v>3.2032640518412508E-2</v>
      </c>
    </row>
    <row r="4352" spans="1:23">
      <c r="A4352" s="1" t="s">
        <v>1456</v>
      </c>
      <c r="B4352" s="1" t="s">
        <v>1457</v>
      </c>
      <c r="C4352" s="1" t="s">
        <v>3639</v>
      </c>
      <c r="D4352" s="1" t="str">
        <f t="shared" si="335"/>
        <v>33492020</v>
      </c>
      <c r="E4352" s="1">
        <v>371841</v>
      </c>
      <c r="F4352" s="2">
        <v>906341</v>
      </c>
      <c r="G4352" s="2">
        <v>41132</v>
      </c>
      <c r="H4352" s="2">
        <v>21381</v>
      </c>
      <c r="I4352" s="2">
        <v>-51978</v>
      </c>
      <c r="J4352" s="2">
        <v>813463</v>
      </c>
      <c r="K4352" s="2">
        <v>265211</v>
      </c>
      <c r="L4352">
        <v>518735</v>
      </c>
      <c r="M4352">
        <v>528240</v>
      </c>
      <c r="N4352">
        <v>72073</v>
      </c>
      <c r="O4352" s="9">
        <f t="shared" si="336"/>
        <v>8.0939734603201224E-2</v>
      </c>
      <c r="P4352">
        <f t="shared" si="337"/>
        <v>1.9277665860217646E-6</v>
      </c>
      <c r="Q4352">
        <f t="shared" si="338"/>
        <v>0.17751838607381418</v>
      </c>
      <c r="R4352">
        <f t="shared" si="339"/>
        <v>7.9292895216247217E-2</v>
      </c>
      <c r="S4352">
        <v>8.1926997356677994E-2</v>
      </c>
      <c r="T4352">
        <v>8.1926997356677994E-2</v>
      </c>
      <c r="U4352">
        <v>13.717170893902997</v>
      </c>
      <c r="V4352">
        <v>0.58973388603185772</v>
      </c>
      <c r="W4352">
        <v>-5.7349275824441354E-2</v>
      </c>
    </row>
    <row r="4353" spans="1:23">
      <c r="A4353" s="1" t="s">
        <v>1458</v>
      </c>
      <c r="B4353" s="1" t="s">
        <v>1459</v>
      </c>
      <c r="C4353" s="1" t="s">
        <v>3639</v>
      </c>
      <c r="D4353" s="1" t="str">
        <f t="shared" si="335"/>
        <v>33542020</v>
      </c>
      <c r="E4353" s="1">
        <v>1104976</v>
      </c>
      <c r="F4353" s="2">
        <v>1541019</v>
      </c>
      <c r="G4353" s="2">
        <v>442272</v>
      </c>
      <c r="H4353" s="2">
        <v>-51751</v>
      </c>
      <c r="I4353" s="2">
        <v>-154906</v>
      </c>
      <c r="J4353" s="2">
        <v>289721</v>
      </c>
      <c r="K4353" s="2">
        <v>101370</v>
      </c>
      <c r="L4353">
        <v>1649852</v>
      </c>
      <c r="M4353">
        <v>439616</v>
      </c>
      <c r="N4353">
        <v>142785</v>
      </c>
      <c r="O4353" s="9">
        <f t="shared" si="336"/>
        <v>6.6939473166781199E-2</v>
      </c>
      <c r="P4353">
        <f t="shared" si="337"/>
        <v>6.0611497273694852E-7</v>
      </c>
      <c r="Q4353">
        <f t="shared" si="338"/>
        <v>-6.5751352242504182E-2</v>
      </c>
      <c r="R4353">
        <f t="shared" si="339"/>
        <v>0.26806768122231572</v>
      </c>
      <c r="S4353">
        <v>9.1332456966088701E-2</v>
      </c>
      <c r="T4353">
        <v>9.1332456966088701E-2</v>
      </c>
      <c r="U4353">
        <v>14.24795444388231</v>
      </c>
      <c r="V4353">
        <v>0.28295757547441014</v>
      </c>
      <c r="W4353">
        <v>-0.10052179758977664</v>
      </c>
    </row>
    <row r="4354" spans="1:23">
      <c r="A4354" s="1" t="s">
        <v>1460</v>
      </c>
      <c r="B4354" s="1" t="s">
        <v>1461</v>
      </c>
      <c r="C4354" s="1" t="s">
        <v>3639</v>
      </c>
      <c r="D4354" s="1" t="str">
        <f t="shared" si="335"/>
        <v>33562020</v>
      </c>
      <c r="E4354" s="1">
        <v>1759768</v>
      </c>
      <c r="F4354" s="2">
        <v>2464853</v>
      </c>
      <c r="G4354" s="2">
        <v>24816</v>
      </c>
      <c r="H4354" s="2">
        <v>161277</v>
      </c>
      <c r="I4354" s="2">
        <v>42053</v>
      </c>
      <c r="J4354" s="2">
        <v>1157285</v>
      </c>
      <c r="K4354" s="2">
        <v>119310</v>
      </c>
      <c r="L4354">
        <v>2827158</v>
      </c>
      <c r="M4354">
        <v>1381125</v>
      </c>
      <c r="N4354">
        <v>117780</v>
      </c>
      <c r="O4354" s="9">
        <f t="shared" si="336"/>
        <v>4.8369618796739601E-2</v>
      </c>
      <c r="P4354">
        <f t="shared" si="337"/>
        <v>3.5371210240106847E-7</v>
      </c>
      <c r="Q4354">
        <f t="shared" si="338"/>
        <v>-7.9716096518128804E-2</v>
      </c>
      <c r="R4354">
        <f t="shared" si="339"/>
        <v>8.7777195331849162E-3</v>
      </c>
      <c r="S4354">
        <v>5.04181374995206E-2</v>
      </c>
      <c r="T4354">
        <v>5.04181374995206E-2</v>
      </c>
      <c r="U4354">
        <v>14.717642728792258</v>
      </c>
      <c r="V4354">
        <v>0.28605559844745304</v>
      </c>
      <c r="W4354">
        <v>1.7061058002241919E-2</v>
      </c>
    </row>
    <row r="4355" spans="1:23">
      <c r="A4355" s="1" t="s">
        <v>1462</v>
      </c>
      <c r="B4355" s="1" t="s">
        <v>1463</v>
      </c>
      <c r="C4355" s="1" t="s">
        <v>3639</v>
      </c>
      <c r="D4355" s="1" t="str">
        <f t="shared" ref="D4355:D4418" si="340">A4355&amp;LEFT(C4355,4)</f>
        <v>33572020</v>
      </c>
      <c r="E4355" s="1">
        <v>3565884</v>
      </c>
      <c r="F4355" s="2">
        <v>6175845</v>
      </c>
      <c r="G4355" s="2">
        <v>2539871</v>
      </c>
      <c r="H4355" s="2">
        <v>734671</v>
      </c>
      <c r="I4355" s="2">
        <v>842219</v>
      </c>
      <c r="J4355" s="2">
        <v>4478004</v>
      </c>
      <c r="K4355" s="2">
        <v>1781160</v>
      </c>
      <c r="L4355">
        <v>5244735</v>
      </c>
      <c r="M4355">
        <v>3351915</v>
      </c>
      <c r="N4355">
        <v>1409407</v>
      </c>
      <c r="O4355" s="9">
        <f t="shared" ref="O4355:O4418" si="341">(H4355-I4355)/F4355</f>
        <v>-1.7414297152859245E-2</v>
      </c>
      <c r="P4355">
        <f t="shared" ref="P4355:P4418" si="342">1/L4355</f>
        <v>1.9066740264284086E-7</v>
      </c>
      <c r="Q4355">
        <f t="shared" ref="Q4355:Q4418" si="343">((J4355-M4355)-(K4355-N4355))/L4355</f>
        <v>0.14382728583999002</v>
      </c>
      <c r="R4355">
        <f t="shared" ref="R4355:R4418" si="344">G4355/L4355</f>
        <v>0.48427060661787485</v>
      </c>
      <c r="S4355">
        <v>1.5821417622156501E-2</v>
      </c>
      <c r="T4355">
        <v>1.5821417622156501E-2</v>
      </c>
      <c r="U4355">
        <v>15.636156273221552</v>
      </c>
      <c r="V4355">
        <v>0.42260791843059531</v>
      </c>
      <c r="W4355">
        <v>0.13637307931141407</v>
      </c>
    </row>
    <row r="4356" spans="1:23">
      <c r="A4356" s="1" t="s">
        <v>1464</v>
      </c>
      <c r="B4356" s="1" t="s">
        <v>1465</v>
      </c>
      <c r="C4356" s="1" t="s">
        <v>3639</v>
      </c>
      <c r="D4356" s="1" t="str">
        <f t="shared" si="340"/>
        <v>33602020</v>
      </c>
      <c r="E4356" s="1">
        <v>1004564</v>
      </c>
      <c r="F4356" s="2">
        <v>2625727</v>
      </c>
      <c r="G4356" s="2">
        <v>98019</v>
      </c>
      <c r="H4356" s="2">
        <v>69212</v>
      </c>
      <c r="I4356" s="2">
        <v>1108807</v>
      </c>
      <c r="J4356" s="2">
        <v>14264223</v>
      </c>
      <c r="K4356" s="2">
        <v>853098</v>
      </c>
      <c r="L4356">
        <v>5301695</v>
      </c>
      <c r="M4356">
        <v>19240302</v>
      </c>
      <c r="N4356">
        <v>2758774</v>
      </c>
      <c r="O4356" s="9">
        <f t="shared" si="341"/>
        <v>-0.39592653767889807</v>
      </c>
      <c r="P4356">
        <f t="shared" si="342"/>
        <v>1.8861892281619368E-7</v>
      </c>
      <c r="Q4356">
        <f t="shared" si="343"/>
        <v>-0.57913610647160951</v>
      </c>
      <c r="R4356">
        <f t="shared" si="344"/>
        <v>1.8488238195520489E-2</v>
      </c>
      <c r="S4356">
        <v>-0.24413991955395001</v>
      </c>
      <c r="T4356">
        <v>0.24413991955395001</v>
      </c>
      <c r="U4356">
        <v>14.780868368044583</v>
      </c>
      <c r="V4356">
        <v>0.61741491023248041</v>
      </c>
      <c r="W4356">
        <v>0.4222857136328339</v>
      </c>
    </row>
    <row r="4357" spans="1:23">
      <c r="A4357" s="1" t="s">
        <v>1466</v>
      </c>
      <c r="B4357" s="1" t="s">
        <v>1467</v>
      </c>
      <c r="C4357" s="1" t="s">
        <v>3639</v>
      </c>
      <c r="D4357" s="1" t="str">
        <f t="shared" si="340"/>
        <v>33622020</v>
      </c>
      <c r="E4357" s="1">
        <v>1491359</v>
      </c>
      <c r="F4357" s="2">
        <v>4391281</v>
      </c>
      <c r="G4357" s="2">
        <v>1251954</v>
      </c>
      <c r="H4357" s="2">
        <v>-1006370</v>
      </c>
      <c r="I4357" s="2">
        <v>152181</v>
      </c>
      <c r="J4357" s="2">
        <v>3193611</v>
      </c>
      <c r="K4357" s="2">
        <v>1241037</v>
      </c>
      <c r="L4357">
        <v>3591708</v>
      </c>
      <c r="M4357">
        <v>2238848</v>
      </c>
      <c r="N4357">
        <v>828169</v>
      </c>
      <c r="O4357" s="9">
        <f t="shared" si="341"/>
        <v>-0.2638298482834508</v>
      </c>
      <c r="P4357">
        <f t="shared" si="342"/>
        <v>2.7841906970165725E-7</v>
      </c>
      <c r="Q4357">
        <f t="shared" si="343"/>
        <v>0.15087390177597956</v>
      </c>
      <c r="R4357">
        <f t="shared" si="344"/>
        <v>0.34856786798926864</v>
      </c>
      <c r="S4357">
        <v>-0.24238468147118</v>
      </c>
      <c r="T4357">
        <v>0.24238468147118</v>
      </c>
      <c r="U4357">
        <v>15.295131542030566</v>
      </c>
      <c r="V4357">
        <v>0.66038178836653816</v>
      </c>
      <c r="W4357">
        <v>3.4655263464123565E-2</v>
      </c>
    </row>
    <row r="4358" spans="1:23">
      <c r="A4358" s="1" t="s">
        <v>1468</v>
      </c>
      <c r="B4358" s="1" t="s">
        <v>1469</v>
      </c>
      <c r="C4358" s="1" t="s">
        <v>3639</v>
      </c>
      <c r="D4358" s="1" t="str">
        <f t="shared" si="340"/>
        <v>33632020</v>
      </c>
      <c r="E4358" s="1">
        <v>1655427</v>
      </c>
      <c r="F4358" s="2">
        <v>2190366</v>
      </c>
      <c r="G4358" s="2">
        <v>530902</v>
      </c>
      <c r="H4358" s="2">
        <v>94844</v>
      </c>
      <c r="I4358" s="2">
        <v>161727</v>
      </c>
      <c r="J4358" s="2">
        <v>1614479</v>
      </c>
      <c r="K4358" s="2">
        <v>383406</v>
      </c>
      <c r="L4358">
        <v>2195245</v>
      </c>
      <c r="M4358">
        <v>1614912</v>
      </c>
      <c r="N4358">
        <v>423685</v>
      </c>
      <c r="O4358" s="9">
        <f t="shared" si="341"/>
        <v>-3.0535079525522219E-2</v>
      </c>
      <c r="P4358">
        <f t="shared" si="342"/>
        <v>4.5553002056718043E-7</v>
      </c>
      <c r="Q4358">
        <f t="shared" si="343"/>
        <v>1.8151049199519872E-2</v>
      </c>
      <c r="R4358">
        <f t="shared" si="344"/>
        <v>0.24184179897915722</v>
      </c>
      <c r="S4358">
        <v>-1.22891670032529E-2</v>
      </c>
      <c r="T4358">
        <v>1.22891670032529E-2</v>
      </c>
      <c r="U4358">
        <v>14.599579211116813</v>
      </c>
      <c r="V4358">
        <v>0.24422356811601348</v>
      </c>
      <c r="W4358">
        <v>7.3835605556331688E-2</v>
      </c>
    </row>
    <row r="4359" spans="1:23">
      <c r="A4359" s="1" t="s">
        <v>1470</v>
      </c>
      <c r="B4359" s="1" t="s">
        <v>1471</v>
      </c>
      <c r="C4359" s="1" t="s">
        <v>3639</v>
      </c>
      <c r="D4359" s="1" t="str">
        <f t="shared" si="340"/>
        <v>33722020</v>
      </c>
      <c r="E4359" s="1">
        <v>1753960</v>
      </c>
      <c r="F4359" s="2">
        <v>2166936</v>
      </c>
      <c r="G4359" s="2">
        <v>1039013</v>
      </c>
      <c r="H4359" s="2">
        <v>-11040</v>
      </c>
      <c r="I4359" s="2">
        <v>428</v>
      </c>
      <c r="J4359" s="2">
        <v>1210125</v>
      </c>
      <c r="K4359" s="2">
        <v>279060</v>
      </c>
      <c r="L4359">
        <v>2089841</v>
      </c>
      <c r="M4359">
        <v>1181337</v>
      </c>
      <c r="N4359">
        <v>210993</v>
      </c>
      <c r="O4359" s="9">
        <f t="shared" si="341"/>
        <v>-5.2922652076480342E-3</v>
      </c>
      <c r="P4359">
        <f t="shared" si="342"/>
        <v>4.785053025565103E-7</v>
      </c>
      <c r="Q4359">
        <f t="shared" si="343"/>
        <v>-1.8795209779117167E-2</v>
      </c>
      <c r="R4359">
        <f t="shared" si="344"/>
        <v>0.4971732299251474</v>
      </c>
      <c r="S4359">
        <v>3.6570659337307798E-2</v>
      </c>
      <c r="T4359">
        <v>3.6570659337307798E-2</v>
      </c>
      <c r="U4359">
        <v>14.588824746164503</v>
      </c>
      <c r="V4359">
        <v>0.19058061705560295</v>
      </c>
      <c r="W4359">
        <v>1.9751390904023007E-4</v>
      </c>
    </row>
    <row r="4360" spans="1:23">
      <c r="A4360" s="1" t="s">
        <v>1472</v>
      </c>
      <c r="B4360" s="1" t="s">
        <v>1473</v>
      </c>
      <c r="C4360" s="1" t="s">
        <v>3639</v>
      </c>
      <c r="D4360" s="1" t="str">
        <f t="shared" si="340"/>
        <v>33732020</v>
      </c>
      <c r="E4360" s="1">
        <v>1346769</v>
      </c>
      <c r="F4360" s="2">
        <v>1924629</v>
      </c>
      <c r="G4360" s="2">
        <v>134562</v>
      </c>
      <c r="H4360" s="2">
        <v>736350</v>
      </c>
      <c r="I4360" s="2">
        <v>776729</v>
      </c>
      <c r="J4360" s="2">
        <v>2616666</v>
      </c>
      <c r="K4360" s="2">
        <v>217532</v>
      </c>
      <c r="L4360">
        <v>783222</v>
      </c>
      <c r="M4360">
        <v>784901</v>
      </c>
      <c r="N4360">
        <v>110210</v>
      </c>
      <c r="O4360" s="9">
        <f t="shared" si="341"/>
        <v>-2.0980147342682668E-2</v>
      </c>
      <c r="P4360">
        <f t="shared" si="342"/>
        <v>1.2767772100375116E-6</v>
      </c>
      <c r="Q4360">
        <f t="shared" si="343"/>
        <v>2.201729522408717</v>
      </c>
      <c r="R4360">
        <f t="shared" si="344"/>
        <v>0.17180569493706765</v>
      </c>
      <c r="S4360">
        <v>-4.0267321996641001E-2</v>
      </c>
      <c r="T4360">
        <v>4.0267321996641001E-2</v>
      </c>
      <c r="U4360">
        <v>14.470243779857007</v>
      </c>
      <c r="V4360">
        <v>0.30024487836357033</v>
      </c>
      <c r="W4360">
        <v>0.40357336400937532</v>
      </c>
    </row>
    <row r="4361" spans="1:23">
      <c r="A4361" s="1" t="s">
        <v>1474</v>
      </c>
      <c r="B4361" s="1" t="s">
        <v>1475</v>
      </c>
      <c r="C4361" s="1" t="s">
        <v>3639</v>
      </c>
      <c r="D4361" s="1" t="str">
        <f t="shared" si="340"/>
        <v>33742020</v>
      </c>
      <c r="E4361" s="1">
        <v>5015456</v>
      </c>
      <c r="F4361" s="2">
        <v>7755186</v>
      </c>
      <c r="G4361" s="2">
        <v>4054174</v>
      </c>
      <c r="H4361" s="2">
        <v>1727445</v>
      </c>
      <c r="I4361" s="2">
        <v>2357118</v>
      </c>
      <c r="J4361" s="2">
        <v>7277589</v>
      </c>
      <c r="K4361" s="2">
        <v>1586757</v>
      </c>
      <c r="L4361">
        <v>6168781</v>
      </c>
      <c r="M4361">
        <v>4653180</v>
      </c>
      <c r="N4361">
        <v>928301</v>
      </c>
      <c r="O4361" s="9">
        <f t="shared" si="341"/>
        <v>-8.1193797286099906E-2</v>
      </c>
      <c r="P4361">
        <f t="shared" si="342"/>
        <v>1.621065815109987E-7</v>
      </c>
      <c r="Q4361">
        <f t="shared" si="343"/>
        <v>0.31869392024129239</v>
      </c>
      <c r="R4361">
        <f t="shared" si="344"/>
        <v>0.65720828799077158</v>
      </c>
      <c r="S4361">
        <v>-4.0483676077586198E-2</v>
      </c>
      <c r="T4361">
        <v>4.0483676077586198E-2</v>
      </c>
      <c r="U4361">
        <v>15.863872338831264</v>
      </c>
      <c r="V4361">
        <v>0.35327714899423429</v>
      </c>
      <c r="W4361">
        <v>0.30394087259802666</v>
      </c>
    </row>
    <row r="4362" spans="1:23">
      <c r="A4362" s="1" t="s">
        <v>1476</v>
      </c>
      <c r="B4362" s="1" t="s">
        <v>1477</v>
      </c>
      <c r="C4362" s="1" t="s">
        <v>3639</v>
      </c>
      <c r="D4362" s="1" t="str">
        <f t="shared" si="340"/>
        <v>33762020</v>
      </c>
      <c r="E4362" s="1">
        <v>15720043</v>
      </c>
      <c r="F4362" s="2">
        <v>22410520</v>
      </c>
      <c r="G4362" s="2">
        <v>5944010</v>
      </c>
      <c r="H4362" s="2">
        <v>1672971</v>
      </c>
      <c r="I4362" s="2">
        <v>2120968</v>
      </c>
      <c r="J4362" s="2">
        <v>15232783</v>
      </c>
      <c r="K4362" s="2">
        <v>5949913</v>
      </c>
      <c r="L4362">
        <v>19527327</v>
      </c>
      <c r="M4362">
        <v>11818610</v>
      </c>
      <c r="N4362">
        <v>5110107</v>
      </c>
      <c r="O4362" s="9">
        <f t="shared" si="341"/>
        <v>-1.9990477686372292E-2</v>
      </c>
      <c r="P4362">
        <f t="shared" si="342"/>
        <v>5.1210285975136279E-8</v>
      </c>
      <c r="Q4362">
        <f t="shared" si="343"/>
        <v>0.13183407027495367</v>
      </c>
      <c r="R4362">
        <f t="shared" si="344"/>
        <v>0.30439445193906978</v>
      </c>
      <c r="S4362">
        <v>-2.0804500919024199E-3</v>
      </c>
      <c r="T4362">
        <v>2.0804500919024199E-3</v>
      </c>
      <c r="U4362">
        <v>16.925041049434721</v>
      </c>
      <c r="V4362">
        <v>0.29854180090421822</v>
      </c>
      <c r="W4362">
        <v>9.4641623666028282E-2</v>
      </c>
    </row>
    <row r="4363" spans="1:23">
      <c r="A4363" s="1" t="s">
        <v>1478</v>
      </c>
      <c r="B4363" s="1" t="s">
        <v>1479</v>
      </c>
      <c r="C4363" s="1" t="s">
        <v>3639</v>
      </c>
      <c r="D4363" s="1" t="str">
        <f t="shared" si="340"/>
        <v>33792020</v>
      </c>
      <c r="E4363" s="1">
        <v>467879</v>
      </c>
      <c r="F4363" s="2">
        <v>1073346</v>
      </c>
      <c r="G4363" s="2">
        <v>308035</v>
      </c>
      <c r="H4363" s="2">
        <v>17805</v>
      </c>
      <c r="I4363" s="2">
        <v>25364</v>
      </c>
      <c r="J4363" s="2">
        <v>506807</v>
      </c>
      <c r="K4363" s="2">
        <v>65926</v>
      </c>
      <c r="L4363">
        <v>1007967</v>
      </c>
      <c r="M4363">
        <v>510645</v>
      </c>
      <c r="N4363">
        <v>97809</v>
      </c>
      <c r="O4363" s="9">
        <f t="shared" si="341"/>
        <v>-7.0424634740335361E-3</v>
      </c>
      <c r="P4363">
        <f t="shared" si="342"/>
        <v>9.920959713958889E-7</v>
      </c>
      <c r="Q4363">
        <f t="shared" si="343"/>
        <v>2.7823331517797707E-2</v>
      </c>
      <c r="R4363">
        <f t="shared" si="344"/>
        <v>0.30560028254893268</v>
      </c>
      <c r="S4363">
        <v>1.7551923404075701E-2</v>
      </c>
      <c r="T4363">
        <v>1.7551923404075701E-2</v>
      </c>
      <c r="U4363">
        <v>13.886291430025084</v>
      </c>
      <c r="V4363">
        <v>0.56409303244247433</v>
      </c>
      <c r="W4363">
        <v>2.3630777028097183E-2</v>
      </c>
    </row>
    <row r="4364" spans="1:23">
      <c r="A4364" s="1" t="s">
        <v>1480</v>
      </c>
      <c r="B4364" s="1" t="s">
        <v>1481</v>
      </c>
      <c r="C4364" s="1" t="s">
        <v>3639</v>
      </c>
      <c r="D4364" s="1" t="str">
        <f t="shared" si="340"/>
        <v>33802020</v>
      </c>
      <c r="E4364" s="1">
        <v>12738331</v>
      </c>
      <c r="F4364" s="2">
        <v>27005583</v>
      </c>
      <c r="G4364" s="2">
        <v>3936709</v>
      </c>
      <c r="H4364" s="2">
        <v>725103</v>
      </c>
      <c r="I4364" s="2">
        <v>-13529</v>
      </c>
      <c r="J4364" s="2">
        <v>32170649</v>
      </c>
      <c r="K4364" s="2">
        <v>6801078</v>
      </c>
      <c r="L4364">
        <v>25000368</v>
      </c>
      <c r="M4364">
        <v>15825808</v>
      </c>
      <c r="N4364">
        <v>4292840</v>
      </c>
      <c r="O4364" s="9">
        <f t="shared" si="341"/>
        <v>2.7351085144134826E-2</v>
      </c>
      <c r="P4364">
        <f t="shared" si="342"/>
        <v>3.9999411208667012E-8</v>
      </c>
      <c r="Q4364">
        <f t="shared" si="343"/>
        <v>0.5534559731280756</v>
      </c>
      <c r="R4364">
        <f t="shared" si="344"/>
        <v>0.15746604209986029</v>
      </c>
      <c r="S4364">
        <v>1.48300573105817E-2</v>
      </c>
      <c r="T4364">
        <v>1.48300573105817E-2</v>
      </c>
      <c r="U4364">
        <v>17.111554180370803</v>
      </c>
      <c r="V4364">
        <v>0.52830749849021963</v>
      </c>
      <c r="W4364">
        <v>-5.0097048451055472E-4</v>
      </c>
    </row>
    <row r="4365" spans="1:23">
      <c r="A4365" s="1" t="s">
        <v>1482</v>
      </c>
      <c r="B4365" s="1" t="s">
        <v>1483</v>
      </c>
      <c r="C4365" s="1" t="s">
        <v>3639</v>
      </c>
      <c r="D4365" s="1" t="str">
        <f t="shared" si="340"/>
        <v>33882020</v>
      </c>
      <c r="E4365" s="1">
        <v>4148156</v>
      </c>
      <c r="F4365" s="2">
        <v>5721097</v>
      </c>
      <c r="G4365" s="2">
        <v>498495</v>
      </c>
      <c r="H4365" s="2">
        <v>411733</v>
      </c>
      <c r="I4365" s="2">
        <v>649829</v>
      </c>
      <c r="J4365" s="2">
        <v>7912554</v>
      </c>
      <c r="K4365" s="2">
        <v>1961982</v>
      </c>
      <c r="L4365">
        <v>5333152</v>
      </c>
      <c r="M4365">
        <v>7772334</v>
      </c>
      <c r="N4365">
        <v>1831885</v>
      </c>
      <c r="O4365" s="9">
        <f t="shared" si="341"/>
        <v>-4.1617193345961451E-2</v>
      </c>
      <c r="P4365">
        <f t="shared" si="342"/>
        <v>1.8750637521675737E-7</v>
      </c>
      <c r="Q4365">
        <f t="shared" si="343"/>
        <v>1.8981270363192348E-3</v>
      </c>
      <c r="R4365">
        <f t="shared" si="344"/>
        <v>9.3470990513677465E-2</v>
      </c>
      <c r="S4365">
        <v>-3.6097030294641799E-2</v>
      </c>
      <c r="T4365">
        <v>3.6097030294641799E-2</v>
      </c>
      <c r="U4365">
        <v>15.559671128184714</v>
      </c>
      <c r="V4365">
        <v>0.27493695702065529</v>
      </c>
      <c r="W4365">
        <v>0.11358468489522201</v>
      </c>
    </row>
    <row r="4366" spans="1:23">
      <c r="A4366" s="1" t="s">
        <v>1484</v>
      </c>
      <c r="B4366" s="1" t="s">
        <v>1485</v>
      </c>
      <c r="C4366" s="1" t="s">
        <v>3639</v>
      </c>
      <c r="D4366" s="1" t="str">
        <f t="shared" si="340"/>
        <v>33902020</v>
      </c>
      <c r="E4366" s="1">
        <v>1006894</v>
      </c>
      <c r="F4366" s="2">
        <v>1851383</v>
      </c>
      <c r="G4366" s="2">
        <v>210759</v>
      </c>
      <c r="H4366" s="2">
        <v>-123696</v>
      </c>
      <c r="I4366" s="2">
        <v>15940</v>
      </c>
      <c r="J4366" s="2">
        <v>657014</v>
      </c>
      <c r="K4366" s="2">
        <v>279586</v>
      </c>
      <c r="L4366">
        <v>1937455</v>
      </c>
      <c r="M4366">
        <v>717603</v>
      </c>
      <c r="N4366">
        <v>319461</v>
      </c>
      <c r="O4366" s="9">
        <f t="shared" si="341"/>
        <v>-7.5422535477532207E-2</v>
      </c>
      <c r="P4366">
        <f t="shared" si="342"/>
        <v>5.1614102004949791E-7</v>
      </c>
      <c r="Q4366">
        <f t="shared" si="343"/>
        <v>-1.0691345089305301E-2</v>
      </c>
      <c r="R4366">
        <f t="shared" si="344"/>
        <v>0.10878136524461213</v>
      </c>
      <c r="S4366">
        <v>-6.7280469556975697E-2</v>
      </c>
      <c r="T4366">
        <v>6.7280469556975697E-2</v>
      </c>
      <c r="U4366">
        <v>14.431443485332624</v>
      </c>
      <c r="V4366">
        <v>0.45613954541010693</v>
      </c>
      <c r="W4366">
        <v>8.6097798240558545E-3</v>
      </c>
    </row>
    <row r="4367" spans="1:23">
      <c r="A4367" s="1" t="s">
        <v>1486</v>
      </c>
      <c r="B4367" s="1" t="s">
        <v>1487</v>
      </c>
      <c r="C4367" s="1" t="s">
        <v>3639</v>
      </c>
      <c r="D4367" s="1" t="str">
        <f t="shared" si="340"/>
        <v>34022020</v>
      </c>
      <c r="E4367" s="1">
        <v>1462230</v>
      </c>
      <c r="F4367" s="2">
        <v>3047990</v>
      </c>
      <c r="G4367" s="2">
        <v>455410</v>
      </c>
      <c r="H4367" s="2">
        <v>211571</v>
      </c>
      <c r="I4367" s="2">
        <v>558561</v>
      </c>
      <c r="J4367" s="2">
        <v>2847829</v>
      </c>
      <c r="K4367" s="2">
        <v>487583</v>
      </c>
      <c r="L4367">
        <v>2877686</v>
      </c>
      <c r="M4367">
        <v>2753767</v>
      </c>
      <c r="N4367">
        <v>576310</v>
      </c>
      <c r="O4367" s="9">
        <f t="shared" si="341"/>
        <v>-0.1138422370152133</v>
      </c>
      <c r="P4367">
        <f t="shared" si="342"/>
        <v>3.4750142996838434E-7</v>
      </c>
      <c r="Q4367">
        <f t="shared" si="343"/>
        <v>6.3519438882491008E-2</v>
      </c>
      <c r="R4367">
        <f t="shared" si="344"/>
        <v>0.1582556262219019</v>
      </c>
      <c r="S4367">
        <v>-0.10495348975657399</v>
      </c>
      <c r="T4367">
        <v>0.10495348975657399</v>
      </c>
      <c r="U4367">
        <v>14.929992914943396</v>
      </c>
      <c r="V4367">
        <v>0.52026417409505932</v>
      </c>
      <c r="W4367">
        <v>0.18325552249187169</v>
      </c>
    </row>
    <row r="4368" spans="1:23">
      <c r="A4368" s="1" t="s">
        <v>1488</v>
      </c>
      <c r="B4368" s="1" t="s">
        <v>1489</v>
      </c>
      <c r="C4368" s="1" t="s">
        <v>3639</v>
      </c>
      <c r="D4368" s="1" t="str">
        <f t="shared" si="340"/>
        <v>34062020</v>
      </c>
      <c r="E4368" s="1">
        <v>15796741</v>
      </c>
      <c r="F4368" s="2">
        <v>26168613</v>
      </c>
      <c r="G4368" s="2">
        <v>12901583</v>
      </c>
      <c r="H4368" s="2">
        <v>3041011</v>
      </c>
      <c r="I4368" s="2">
        <v>5990258</v>
      </c>
      <c r="J4368" s="2">
        <v>15900157</v>
      </c>
      <c r="K4368" s="2">
        <v>3286043</v>
      </c>
      <c r="L4368">
        <v>21037225</v>
      </c>
      <c r="M4368">
        <v>12045811</v>
      </c>
      <c r="N4368">
        <v>3450240</v>
      </c>
      <c r="O4368" s="9">
        <f t="shared" si="341"/>
        <v>-0.11270169343709581</v>
      </c>
      <c r="P4368">
        <f t="shared" si="342"/>
        <v>4.7534786550982842E-8</v>
      </c>
      <c r="Q4368">
        <f t="shared" si="343"/>
        <v>0.19102058375094624</v>
      </c>
      <c r="R4368">
        <f t="shared" si="344"/>
        <v>0.61327399407478889</v>
      </c>
      <c r="S4368">
        <v>-7.0674502610409404E-2</v>
      </c>
      <c r="T4368">
        <v>7.0674502610409404E-2</v>
      </c>
      <c r="U4368">
        <v>17.080071273483917</v>
      </c>
      <c r="V4368">
        <v>0.39634779267819814</v>
      </c>
      <c r="W4368">
        <v>0.22891003050104336</v>
      </c>
    </row>
    <row r="4369" spans="1:23">
      <c r="A4369" s="1" t="s">
        <v>1490</v>
      </c>
      <c r="B4369" s="1" t="s">
        <v>1491</v>
      </c>
      <c r="C4369" s="1" t="s">
        <v>3639</v>
      </c>
      <c r="D4369" s="1" t="str">
        <f t="shared" si="340"/>
        <v>34132020</v>
      </c>
      <c r="E4369" s="1">
        <v>5518186</v>
      </c>
      <c r="F4369" s="2">
        <v>11497522</v>
      </c>
      <c r="G4369" s="2">
        <v>1511892</v>
      </c>
      <c r="H4369" s="2">
        <v>1242002</v>
      </c>
      <c r="I4369" s="2">
        <v>1931044</v>
      </c>
      <c r="J4369" s="2">
        <v>9942056</v>
      </c>
      <c r="K4369" s="2">
        <v>948532</v>
      </c>
      <c r="L4369">
        <v>8266148</v>
      </c>
      <c r="M4369">
        <v>7305825</v>
      </c>
      <c r="N4369">
        <v>1281395</v>
      </c>
      <c r="O4369" s="9">
        <f t="shared" si="341"/>
        <v>-5.9929609180134638E-2</v>
      </c>
      <c r="P4369">
        <f t="shared" si="342"/>
        <v>1.209753321619695E-7</v>
      </c>
      <c r="Q4369">
        <f t="shared" si="343"/>
        <v>0.35918713287011073</v>
      </c>
      <c r="R4369">
        <f t="shared" si="344"/>
        <v>0.18290163689302441</v>
      </c>
      <c r="S4369">
        <v>-6.1893389540940098E-2</v>
      </c>
      <c r="T4369">
        <v>6.1893389540940098E-2</v>
      </c>
      <c r="U4369">
        <v>16.257642091853832</v>
      </c>
      <c r="V4369">
        <v>0.52005432127027029</v>
      </c>
      <c r="W4369">
        <v>0.16795305979845049</v>
      </c>
    </row>
    <row r="4370" spans="1:23">
      <c r="A4370" s="1" t="s">
        <v>1492</v>
      </c>
      <c r="B4370" s="1" t="s">
        <v>1493</v>
      </c>
      <c r="C4370" s="1" t="s">
        <v>3639</v>
      </c>
      <c r="D4370" s="1" t="str">
        <f t="shared" si="340"/>
        <v>34162020</v>
      </c>
      <c r="E4370" s="1">
        <v>2202109</v>
      </c>
      <c r="F4370" s="2">
        <v>2765243</v>
      </c>
      <c r="G4370" s="2">
        <v>954900</v>
      </c>
      <c r="H4370" s="2">
        <v>256062</v>
      </c>
      <c r="I4370" s="2">
        <v>348050</v>
      </c>
      <c r="J4370" s="2">
        <v>1845525</v>
      </c>
      <c r="K4370" s="2">
        <v>234259</v>
      </c>
      <c r="L4370">
        <v>2485328</v>
      </c>
      <c r="M4370">
        <v>1665595</v>
      </c>
      <c r="N4370">
        <v>193626</v>
      </c>
      <c r="O4370" s="9">
        <f t="shared" si="341"/>
        <v>-3.3265792554216751E-2</v>
      </c>
      <c r="P4370">
        <f t="shared" si="342"/>
        <v>4.0236137845789371E-7</v>
      </c>
      <c r="Q4370">
        <f t="shared" si="343"/>
        <v>5.6047732935049215E-2</v>
      </c>
      <c r="R4370">
        <f t="shared" si="344"/>
        <v>0.38421488028944267</v>
      </c>
      <c r="S4370">
        <v>-4.4724051920930902E-3</v>
      </c>
      <c r="T4370">
        <v>4.4724051920930902E-3</v>
      </c>
      <c r="U4370">
        <v>14.832639073344607</v>
      </c>
      <c r="V4370">
        <v>0.20364720207229528</v>
      </c>
      <c r="W4370">
        <v>0.1258659727192149</v>
      </c>
    </row>
    <row r="4371" spans="1:23">
      <c r="A4371" s="1" t="s">
        <v>1494</v>
      </c>
      <c r="B4371" s="1" t="s">
        <v>1495</v>
      </c>
      <c r="C4371" s="1" t="s">
        <v>3639</v>
      </c>
      <c r="D4371" s="1" t="str">
        <f t="shared" si="340"/>
        <v>34192020</v>
      </c>
      <c r="E4371" s="1">
        <v>1523141</v>
      </c>
      <c r="F4371" s="2">
        <v>2352980</v>
      </c>
      <c r="G4371" s="2">
        <v>655405</v>
      </c>
      <c r="H4371" s="2">
        <v>-34282</v>
      </c>
      <c r="I4371" s="2">
        <v>-32292</v>
      </c>
      <c r="J4371" s="2">
        <v>1426967</v>
      </c>
      <c r="K4371" s="2">
        <v>580316</v>
      </c>
      <c r="L4371">
        <v>2313215</v>
      </c>
      <c r="M4371">
        <v>1576277</v>
      </c>
      <c r="N4371">
        <v>589567</v>
      </c>
      <c r="O4371" s="9">
        <f t="shared" si="341"/>
        <v>-8.457360453552516E-4</v>
      </c>
      <c r="P4371">
        <f t="shared" si="342"/>
        <v>4.3229877032614782E-7</v>
      </c>
      <c r="Q4371">
        <f t="shared" si="343"/>
        <v>-6.0547333473109935E-2</v>
      </c>
      <c r="R4371">
        <f t="shared" si="344"/>
        <v>0.28333077556560893</v>
      </c>
      <c r="S4371">
        <v>2.4231483283278499E-2</v>
      </c>
      <c r="T4371">
        <v>2.4231483283278499E-2</v>
      </c>
      <c r="U4371">
        <v>14.671193167885871</v>
      </c>
      <c r="V4371">
        <v>0.35267575585002847</v>
      </c>
      <c r="W4371">
        <v>-1.3723873556086324E-2</v>
      </c>
    </row>
    <row r="4372" spans="1:23">
      <c r="A4372" s="1" t="s">
        <v>1496</v>
      </c>
      <c r="B4372" s="1" t="s">
        <v>1497</v>
      </c>
      <c r="C4372" s="1" t="s">
        <v>3639</v>
      </c>
      <c r="D4372" s="1" t="str">
        <f t="shared" si="340"/>
        <v>34262020</v>
      </c>
      <c r="E4372" s="1">
        <v>653165</v>
      </c>
      <c r="F4372" s="2">
        <v>1010655</v>
      </c>
      <c r="G4372" s="2">
        <v>38275</v>
      </c>
      <c r="H4372" s="2">
        <v>57079</v>
      </c>
      <c r="I4372" s="2">
        <v>58941</v>
      </c>
      <c r="J4372" s="2">
        <v>592841</v>
      </c>
      <c r="K4372" s="2">
        <v>139456</v>
      </c>
      <c r="L4372">
        <v>955124</v>
      </c>
      <c r="M4372">
        <v>609348</v>
      </c>
      <c r="N4372">
        <v>116565</v>
      </c>
      <c r="O4372" s="9">
        <f t="shared" si="341"/>
        <v>-1.8423695524189757E-3</v>
      </c>
      <c r="P4372">
        <f t="shared" si="342"/>
        <v>1.0469844753142001E-6</v>
      </c>
      <c r="Q4372">
        <f t="shared" si="343"/>
        <v>-4.1249094358428856E-2</v>
      </c>
      <c r="R4372">
        <f t="shared" si="344"/>
        <v>4.0073330792651005E-2</v>
      </c>
      <c r="S4372">
        <v>2.9146350595732002E-3</v>
      </c>
      <c r="T4372">
        <v>2.9146350595732002E-3</v>
      </c>
      <c r="U4372">
        <v>13.826109193474043</v>
      </c>
      <c r="V4372">
        <v>0.3537211016617936</v>
      </c>
      <c r="W4372">
        <v>5.831960461285008E-2</v>
      </c>
    </row>
    <row r="4373" spans="1:23">
      <c r="A4373" s="1" t="s">
        <v>1498</v>
      </c>
      <c r="B4373" s="1" t="s">
        <v>1499</v>
      </c>
      <c r="C4373" s="1" t="s">
        <v>3639</v>
      </c>
      <c r="D4373" s="1" t="str">
        <f t="shared" si="340"/>
        <v>34302020</v>
      </c>
      <c r="E4373" s="1">
        <v>552791</v>
      </c>
      <c r="F4373" s="2">
        <v>1178598</v>
      </c>
      <c r="G4373" s="2">
        <v>432880</v>
      </c>
      <c r="H4373" s="2">
        <v>41785</v>
      </c>
      <c r="I4373" s="2">
        <v>172061</v>
      </c>
      <c r="J4373" s="2">
        <v>1159671</v>
      </c>
      <c r="K4373" s="2">
        <v>167500</v>
      </c>
      <c r="L4373">
        <v>1259343</v>
      </c>
      <c r="M4373">
        <v>1321456</v>
      </c>
      <c r="N4373">
        <v>127185</v>
      </c>
      <c r="O4373" s="9">
        <f t="shared" si="341"/>
        <v>-0.11053472006570518</v>
      </c>
      <c r="P4373">
        <f t="shared" si="342"/>
        <v>7.9406484174684736E-7</v>
      </c>
      <c r="Q4373">
        <f t="shared" si="343"/>
        <v>-0.16048050451703785</v>
      </c>
      <c r="R4373">
        <f t="shared" si="344"/>
        <v>0.34373478869537527</v>
      </c>
      <c r="S4373">
        <v>-7.5191167408570903E-2</v>
      </c>
      <c r="T4373">
        <v>7.5191167408570903E-2</v>
      </c>
      <c r="U4373">
        <v>13.979836154455951</v>
      </c>
      <c r="V4373">
        <v>0.53097578648529864</v>
      </c>
      <c r="W4373">
        <v>0.14598786015248627</v>
      </c>
    </row>
    <row r="4374" spans="1:23">
      <c r="A4374" s="1" t="s">
        <v>1500</v>
      </c>
      <c r="B4374" s="1" t="s">
        <v>1501</v>
      </c>
      <c r="C4374" s="1" t="s">
        <v>3639</v>
      </c>
      <c r="D4374" s="1" t="str">
        <f t="shared" si="340"/>
        <v>34322020</v>
      </c>
      <c r="E4374" s="1">
        <v>1530434</v>
      </c>
      <c r="F4374" s="2">
        <v>1754412</v>
      </c>
      <c r="G4374" s="2">
        <v>72986</v>
      </c>
      <c r="H4374" s="2">
        <v>32558</v>
      </c>
      <c r="I4374" s="2">
        <v>51568</v>
      </c>
      <c r="J4374" s="2">
        <v>31533</v>
      </c>
      <c r="K4374" s="2">
        <v>7554</v>
      </c>
      <c r="L4374">
        <v>1996501</v>
      </c>
      <c r="M4374">
        <v>53254</v>
      </c>
      <c r="N4374">
        <v>9794</v>
      </c>
      <c r="O4374" s="9">
        <f t="shared" si="341"/>
        <v>-1.0835539200598264E-2</v>
      </c>
      <c r="P4374">
        <f t="shared" si="342"/>
        <v>5.0087628305720859E-7</v>
      </c>
      <c r="Q4374">
        <f t="shared" si="343"/>
        <v>-9.7575708702374812E-3</v>
      </c>
      <c r="R4374">
        <f t="shared" si="344"/>
        <v>3.6556956395213426E-2</v>
      </c>
      <c r="S4374">
        <v>-8.9982468778385498E-3</v>
      </c>
      <c r="T4374">
        <v>8.9982468778385498E-3</v>
      </c>
      <c r="U4374">
        <v>14.377644316007704</v>
      </c>
      <c r="V4374">
        <v>0.12766556544300883</v>
      </c>
      <c r="W4374">
        <v>2.9393323803074762E-2</v>
      </c>
    </row>
    <row r="4375" spans="1:23">
      <c r="A4375" s="1" t="s">
        <v>1502</v>
      </c>
      <c r="B4375" s="1" t="s">
        <v>1503</v>
      </c>
      <c r="C4375" s="1" t="s">
        <v>3639</v>
      </c>
      <c r="D4375" s="1" t="str">
        <f t="shared" si="340"/>
        <v>34342020</v>
      </c>
      <c r="E4375" s="1">
        <v>239423</v>
      </c>
      <c r="F4375" s="2">
        <v>512624</v>
      </c>
      <c r="G4375" s="2">
        <v>62173</v>
      </c>
      <c r="H4375" s="2">
        <v>-10150</v>
      </c>
      <c r="I4375" s="2">
        <v>-15020</v>
      </c>
      <c r="J4375" s="2">
        <v>521605</v>
      </c>
      <c r="K4375" s="2">
        <v>156546</v>
      </c>
      <c r="L4375">
        <v>510667</v>
      </c>
      <c r="M4375">
        <v>693538</v>
      </c>
      <c r="N4375">
        <v>147365</v>
      </c>
      <c r="O4375" s="9">
        <f t="shared" si="341"/>
        <v>9.5001404538219043E-3</v>
      </c>
      <c r="P4375">
        <f t="shared" si="342"/>
        <v>1.9582232648673205E-6</v>
      </c>
      <c r="Q4375">
        <f t="shared" si="343"/>
        <v>-0.35466164839317987</v>
      </c>
      <c r="R4375">
        <f t="shared" si="344"/>
        <v>0.12174861504659593</v>
      </c>
      <c r="S4375">
        <v>3.6610903240135599E-2</v>
      </c>
      <c r="T4375">
        <v>3.6610903240135599E-2</v>
      </c>
      <c r="U4375">
        <v>13.147297911948737</v>
      </c>
      <c r="V4375">
        <v>0.53294617497425012</v>
      </c>
      <c r="W4375">
        <v>-2.9300227847311091E-2</v>
      </c>
    </row>
    <row r="4376" spans="1:23">
      <c r="A4376" s="1" t="s">
        <v>1504</v>
      </c>
      <c r="B4376" s="1" t="s">
        <v>1505</v>
      </c>
      <c r="C4376" s="1" t="s">
        <v>3639</v>
      </c>
      <c r="D4376" s="1" t="str">
        <f t="shared" si="340"/>
        <v>34372020</v>
      </c>
      <c r="E4376" s="1">
        <v>2639785</v>
      </c>
      <c r="F4376" s="2">
        <v>4623760</v>
      </c>
      <c r="G4376" s="2">
        <v>1009647</v>
      </c>
      <c r="H4376" s="2">
        <v>-110627</v>
      </c>
      <c r="I4376" s="2">
        <v>71631</v>
      </c>
      <c r="J4376" s="2">
        <v>5478884</v>
      </c>
      <c r="K4376" s="2">
        <v>1686911</v>
      </c>
      <c r="L4376">
        <v>4365451</v>
      </c>
      <c r="M4376">
        <v>4037141</v>
      </c>
      <c r="N4376">
        <v>1478027</v>
      </c>
      <c r="O4376" s="9">
        <f t="shared" si="341"/>
        <v>-3.9417703341003855E-2</v>
      </c>
      <c r="P4376">
        <f t="shared" si="342"/>
        <v>2.2907140636786439E-7</v>
      </c>
      <c r="Q4376">
        <f t="shared" si="343"/>
        <v>0.28241274498327895</v>
      </c>
      <c r="R4376">
        <f t="shared" si="344"/>
        <v>0.23128125822509518</v>
      </c>
      <c r="S4376">
        <v>-3.3731080575297702E-2</v>
      </c>
      <c r="T4376">
        <v>3.3731080575297702E-2</v>
      </c>
      <c r="U4376">
        <v>15.346718784873151</v>
      </c>
      <c r="V4376">
        <v>0.42908260809384569</v>
      </c>
      <c r="W4376">
        <v>1.5491937297783621E-2</v>
      </c>
    </row>
    <row r="4377" spans="1:23">
      <c r="A4377" s="1" t="s">
        <v>1506</v>
      </c>
      <c r="B4377" s="1" t="s">
        <v>1507</v>
      </c>
      <c r="C4377" s="1" t="s">
        <v>3639</v>
      </c>
      <c r="D4377" s="1" t="str">
        <f t="shared" si="340"/>
        <v>34382020</v>
      </c>
      <c r="E4377" s="1">
        <v>1288944</v>
      </c>
      <c r="F4377" s="2">
        <v>1652378</v>
      </c>
      <c r="G4377" s="2">
        <v>559011</v>
      </c>
      <c r="H4377" s="2">
        <v>109251</v>
      </c>
      <c r="I4377" s="2">
        <v>245574</v>
      </c>
      <c r="J4377" s="2">
        <v>1279266</v>
      </c>
      <c r="K4377" s="2">
        <v>260609</v>
      </c>
      <c r="L4377">
        <v>1588751</v>
      </c>
      <c r="M4377">
        <v>1069647</v>
      </c>
      <c r="N4377">
        <v>276455</v>
      </c>
      <c r="O4377" s="9">
        <f t="shared" si="341"/>
        <v>-8.2501098416948179E-2</v>
      </c>
      <c r="P4377">
        <f t="shared" si="342"/>
        <v>6.2942525291880223E-7</v>
      </c>
      <c r="Q4377">
        <f t="shared" si="343"/>
        <v>0.14191336464933774</v>
      </c>
      <c r="R4377">
        <f t="shared" si="344"/>
        <v>0.35185564005939257</v>
      </c>
      <c r="S4377">
        <v>-5.9572970721141802E-2</v>
      </c>
      <c r="T4377">
        <v>5.9572970721141802E-2</v>
      </c>
      <c r="U4377">
        <v>14.317726020448552</v>
      </c>
      <c r="V4377">
        <v>0.21994604140214891</v>
      </c>
      <c r="W4377">
        <v>0.14861853643657807</v>
      </c>
    </row>
    <row r="4378" spans="1:23">
      <c r="A4378" s="1" t="s">
        <v>1508</v>
      </c>
      <c r="B4378" s="1" t="s">
        <v>1509</v>
      </c>
      <c r="C4378" s="1" t="s">
        <v>3639</v>
      </c>
      <c r="D4378" s="1" t="str">
        <f t="shared" si="340"/>
        <v>34412020</v>
      </c>
      <c r="E4378" s="1">
        <v>676979</v>
      </c>
      <c r="F4378" s="2">
        <v>948049</v>
      </c>
      <c r="G4378" s="2">
        <v>64716</v>
      </c>
      <c r="H4378" s="2">
        <v>-15645</v>
      </c>
      <c r="I4378" s="2">
        <v>32183</v>
      </c>
      <c r="J4378" s="2">
        <v>276198</v>
      </c>
      <c r="K4378" s="2">
        <v>96243</v>
      </c>
      <c r="L4378">
        <v>992011</v>
      </c>
      <c r="M4378">
        <v>356332</v>
      </c>
      <c r="N4378">
        <v>71257</v>
      </c>
      <c r="O4378" s="9">
        <f t="shared" si="341"/>
        <v>-5.0448869204017935E-2</v>
      </c>
      <c r="P4378">
        <f t="shared" si="342"/>
        <v>1.0080533381182266E-6</v>
      </c>
      <c r="Q4378">
        <f t="shared" si="343"/>
        <v>-0.10596656690298797</v>
      </c>
      <c r="R4378">
        <f t="shared" si="344"/>
        <v>6.5237179829659153E-2</v>
      </c>
      <c r="S4378">
        <v>-4.0897196621727798E-2</v>
      </c>
      <c r="T4378">
        <v>4.0897196621727798E-2</v>
      </c>
      <c r="U4378">
        <v>13.762161467665106</v>
      </c>
      <c r="V4378">
        <v>0.28592403979119224</v>
      </c>
      <c r="W4378">
        <v>3.3946557614638065E-2</v>
      </c>
    </row>
    <row r="4379" spans="1:23">
      <c r="A4379" s="1" t="s">
        <v>1510</v>
      </c>
      <c r="B4379" s="1" t="s">
        <v>1511</v>
      </c>
      <c r="C4379" s="1" t="s">
        <v>3639</v>
      </c>
      <c r="D4379" s="1" t="str">
        <f t="shared" si="340"/>
        <v>34432020</v>
      </c>
      <c r="E4379" s="1">
        <v>4486984</v>
      </c>
      <c r="F4379" s="2">
        <v>9745812</v>
      </c>
      <c r="G4379" s="2">
        <v>778354</v>
      </c>
      <c r="H4379" s="2">
        <v>850007</v>
      </c>
      <c r="I4379" s="2">
        <v>3289922</v>
      </c>
      <c r="J4379" s="2">
        <v>13569441</v>
      </c>
      <c r="K4379" s="2">
        <v>1174442</v>
      </c>
      <c r="L4379">
        <v>8340715</v>
      </c>
      <c r="M4379">
        <v>10710068</v>
      </c>
      <c r="N4379">
        <v>1418311</v>
      </c>
      <c r="O4379" s="9">
        <f t="shared" si="341"/>
        <v>-0.25035522950781319</v>
      </c>
      <c r="P4379">
        <f t="shared" si="342"/>
        <v>1.1989379807366636E-7</v>
      </c>
      <c r="Q4379">
        <f t="shared" si="343"/>
        <v>0.37205946972172049</v>
      </c>
      <c r="R4379">
        <f t="shared" si="344"/>
        <v>9.3319817305830499E-2</v>
      </c>
      <c r="S4379">
        <v>-0.26058645178266698</v>
      </c>
      <c r="T4379">
        <v>0.26058645178266698</v>
      </c>
      <c r="U4379">
        <v>16.09234821223442</v>
      </c>
      <c r="V4379">
        <v>0.53959875277709035</v>
      </c>
      <c r="W4379">
        <v>0.33757289797915246</v>
      </c>
    </row>
    <row r="4380" spans="1:23">
      <c r="A4380" s="1" t="s">
        <v>1512</v>
      </c>
      <c r="B4380" s="1" t="s">
        <v>1513</v>
      </c>
      <c r="C4380" s="1" t="s">
        <v>3639</v>
      </c>
      <c r="D4380" s="1" t="str">
        <f t="shared" si="340"/>
        <v>34442020</v>
      </c>
      <c r="E4380" s="1">
        <v>736913</v>
      </c>
      <c r="F4380" s="2">
        <v>1301982</v>
      </c>
      <c r="G4380" s="2">
        <v>227025</v>
      </c>
      <c r="H4380" s="2">
        <v>106431</v>
      </c>
      <c r="I4380" s="2">
        <v>51096</v>
      </c>
      <c r="J4380" s="2">
        <v>964457</v>
      </c>
      <c r="K4380" s="2">
        <v>598451</v>
      </c>
      <c r="L4380">
        <v>1138593</v>
      </c>
      <c r="M4380">
        <v>803840</v>
      </c>
      <c r="N4380">
        <v>308491</v>
      </c>
      <c r="O4380" s="9">
        <f t="shared" si="341"/>
        <v>4.2500587565726715E-2</v>
      </c>
      <c r="P4380">
        <f t="shared" si="342"/>
        <v>8.7827696112658345E-7</v>
      </c>
      <c r="Q4380">
        <f t="shared" si="343"/>
        <v>-0.11359897698299568</v>
      </c>
      <c r="R4380">
        <f t="shared" si="344"/>
        <v>0.19939082709976261</v>
      </c>
      <c r="S4380">
        <v>6.3624774112482907E-2</v>
      </c>
      <c r="T4380">
        <v>6.3624774112482907E-2</v>
      </c>
      <c r="U4380">
        <v>14.079398276770295</v>
      </c>
      <c r="V4380">
        <v>0.43400676814272393</v>
      </c>
      <c r="W4380">
        <v>3.9244782185928841E-2</v>
      </c>
    </row>
    <row r="4381" spans="1:23">
      <c r="A4381" s="1" t="s">
        <v>1514</v>
      </c>
      <c r="B4381" s="1" t="s">
        <v>1515</v>
      </c>
      <c r="C4381" s="1" t="s">
        <v>3639</v>
      </c>
      <c r="D4381" s="1" t="str">
        <f t="shared" si="340"/>
        <v>34472020</v>
      </c>
      <c r="E4381" s="1">
        <v>831635</v>
      </c>
      <c r="F4381" s="2">
        <v>2000821</v>
      </c>
      <c r="G4381" s="2">
        <v>203758</v>
      </c>
      <c r="H4381" s="2">
        <v>149738</v>
      </c>
      <c r="I4381" s="2">
        <v>206368</v>
      </c>
      <c r="J4381" s="2">
        <v>2823474</v>
      </c>
      <c r="K4381" s="2">
        <v>693516</v>
      </c>
      <c r="L4381">
        <v>1965339</v>
      </c>
      <c r="M4381">
        <v>2311063</v>
      </c>
      <c r="N4381">
        <v>624844</v>
      </c>
      <c r="O4381" s="9">
        <f t="shared" si="341"/>
        <v>-2.8303381461909884E-2</v>
      </c>
      <c r="P4381">
        <f t="shared" si="342"/>
        <v>5.0881807158968508E-7</v>
      </c>
      <c r="Q4381">
        <f t="shared" si="343"/>
        <v>0.22578242226913525</v>
      </c>
      <c r="R4381">
        <f t="shared" si="344"/>
        <v>0.10367575263097105</v>
      </c>
      <c r="S4381">
        <v>-3.0568169317305102E-2</v>
      </c>
      <c r="T4381">
        <v>3.0568169317305102E-2</v>
      </c>
      <c r="U4381">
        <v>14.509068154292144</v>
      </c>
      <c r="V4381">
        <v>0.58435312304299081</v>
      </c>
      <c r="W4381">
        <v>0.10314166034842696</v>
      </c>
    </row>
    <row r="4382" spans="1:23">
      <c r="A4382" s="1" t="s">
        <v>1516</v>
      </c>
      <c r="B4382" s="1" t="s">
        <v>1517</v>
      </c>
      <c r="C4382" s="1" t="s">
        <v>3639</v>
      </c>
      <c r="D4382" s="1" t="str">
        <f t="shared" si="340"/>
        <v>34502020</v>
      </c>
      <c r="E4382" s="1">
        <v>5812015</v>
      </c>
      <c r="F4382" s="2">
        <v>8307017</v>
      </c>
      <c r="G4382" s="2">
        <v>3149548</v>
      </c>
      <c r="H4382" s="2">
        <v>571224</v>
      </c>
      <c r="I4382" s="2">
        <v>1177142</v>
      </c>
      <c r="J4382" s="2">
        <v>6208576</v>
      </c>
      <c r="K4382" s="2">
        <v>1190145</v>
      </c>
      <c r="L4382">
        <v>7877234</v>
      </c>
      <c r="M4382">
        <v>5750790</v>
      </c>
      <c r="N4382">
        <v>1009115</v>
      </c>
      <c r="O4382" s="9">
        <f t="shared" si="341"/>
        <v>-7.2940503191458492E-2</v>
      </c>
      <c r="P4382">
        <f t="shared" si="342"/>
        <v>1.2694811402073367E-7</v>
      </c>
      <c r="Q4382">
        <f t="shared" si="343"/>
        <v>3.5133652243922169E-2</v>
      </c>
      <c r="R4382">
        <f t="shared" si="344"/>
        <v>0.39982917861777373</v>
      </c>
      <c r="S4382">
        <v>-4.2560341835819297E-2</v>
      </c>
      <c r="T4382">
        <v>4.2560341835819297E-2</v>
      </c>
      <c r="U4382">
        <v>15.932611137285949</v>
      </c>
      <c r="V4382">
        <v>0.30034872927309525</v>
      </c>
      <c r="W4382">
        <v>0.14170453726048712</v>
      </c>
    </row>
    <row r="4383" spans="1:23">
      <c r="A4383" s="1" t="s">
        <v>1518</v>
      </c>
      <c r="B4383" s="1" t="s">
        <v>1519</v>
      </c>
      <c r="C4383" s="1" t="s">
        <v>3639</v>
      </c>
      <c r="D4383" s="1" t="str">
        <f t="shared" si="340"/>
        <v>34542020</v>
      </c>
      <c r="E4383" s="1">
        <v>2899548</v>
      </c>
      <c r="F4383" s="2">
        <v>4747190</v>
      </c>
      <c r="G4383" s="2">
        <v>995171</v>
      </c>
      <c r="H4383" s="2">
        <v>221507</v>
      </c>
      <c r="I4383" s="2">
        <v>501406</v>
      </c>
      <c r="J4383" s="2">
        <v>5544433</v>
      </c>
      <c r="K4383" s="2">
        <v>768801</v>
      </c>
      <c r="L4383">
        <v>4627860</v>
      </c>
      <c r="M4383">
        <v>6573617</v>
      </c>
      <c r="N4383">
        <v>824682</v>
      </c>
      <c r="O4383" s="9">
        <f t="shared" si="341"/>
        <v>-5.896098534080161E-2</v>
      </c>
      <c r="P4383">
        <f t="shared" si="342"/>
        <v>2.1608259541127E-7</v>
      </c>
      <c r="Q4383">
        <f t="shared" si="343"/>
        <v>-0.21031383836157533</v>
      </c>
      <c r="R4383">
        <f t="shared" si="344"/>
        <v>0.21503913255802898</v>
      </c>
      <c r="S4383">
        <v>-3.3965924217445799E-2</v>
      </c>
      <c r="T4383">
        <v>3.3965924217445799E-2</v>
      </c>
      <c r="U4383">
        <v>15.373063422011588</v>
      </c>
      <c r="V4383">
        <v>0.38920751012704358</v>
      </c>
      <c r="W4383">
        <v>0.10562164143419581</v>
      </c>
    </row>
    <row r="4384" spans="1:23">
      <c r="A4384" s="1" t="s">
        <v>1520</v>
      </c>
      <c r="B4384" s="1" t="s">
        <v>1521</v>
      </c>
      <c r="C4384" s="1" t="s">
        <v>3639</v>
      </c>
      <c r="D4384" s="1" t="str">
        <f t="shared" si="340"/>
        <v>34552020</v>
      </c>
      <c r="E4384" s="1">
        <v>2206133</v>
      </c>
      <c r="F4384" s="2">
        <v>3924540</v>
      </c>
      <c r="G4384" s="2">
        <v>507212</v>
      </c>
      <c r="H4384" s="2">
        <v>241299</v>
      </c>
      <c r="I4384" s="2">
        <v>615638</v>
      </c>
      <c r="J4384" s="2">
        <v>2303488</v>
      </c>
      <c r="K4384" s="2">
        <v>1636493</v>
      </c>
      <c r="L4384">
        <v>3927382</v>
      </c>
      <c r="M4384">
        <v>2416260</v>
      </c>
      <c r="N4384">
        <v>1751244</v>
      </c>
      <c r="O4384" s="9">
        <f t="shared" si="341"/>
        <v>-9.5384172412563001E-2</v>
      </c>
      <c r="P4384">
        <f t="shared" si="342"/>
        <v>2.5462254499307684E-7</v>
      </c>
      <c r="Q4384">
        <f t="shared" si="343"/>
        <v>5.0389801654129906E-4</v>
      </c>
      <c r="R4384">
        <f t="shared" si="344"/>
        <v>0.12914761029102848</v>
      </c>
      <c r="S4384">
        <v>-8.6567421537176004E-2</v>
      </c>
      <c r="T4384">
        <v>8.6567421537176004E-2</v>
      </c>
      <c r="U4384">
        <v>15.182759704878258</v>
      </c>
      <c r="V4384">
        <v>0.43786201694975718</v>
      </c>
      <c r="W4384">
        <v>0.1568688304871399</v>
      </c>
    </row>
    <row r="4385" spans="1:23">
      <c r="A4385" s="1" t="s">
        <v>1522</v>
      </c>
      <c r="B4385" s="1" t="s">
        <v>1523</v>
      </c>
      <c r="C4385" s="1" t="s">
        <v>3639</v>
      </c>
      <c r="D4385" s="1" t="str">
        <f t="shared" si="340"/>
        <v>34652020</v>
      </c>
      <c r="E4385" s="1">
        <v>529678</v>
      </c>
      <c r="F4385" s="2">
        <v>693973</v>
      </c>
      <c r="G4385" s="2">
        <v>227534</v>
      </c>
      <c r="H4385" s="2">
        <v>43712</v>
      </c>
      <c r="I4385" s="2">
        <v>-28727</v>
      </c>
      <c r="J4385" s="2">
        <v>351180</v>
      </c>
      <c r="K4385" s="2">
        <v>142259</v>
      </c>
      <c r="L4385">
        <v>233996</v>
      </c>
      <c r="M4385">
        <v>4912</v>
      </c>
      <c r="N4385">
        <v>854</v>
      </c>
      <c r="O4385" s="9">
        <f t="shared" si="341"/>
        <v>0.10438302354702561</v>
      </c>
      <c r="P4385">
        <f t="shared" si="342"/>
        <v>4.2735773261081383E-6</v>
      </c>
      <c r="Q4385">
        <f t="shared" si="343"/>
        <v>0.87549787175849159</v>
      </c>
      <c r="R4385">
        <f t="shared" si="344"/>
        <v>0.97238414331868916</v>
      </c>
      <c r="S4385">
        <v>0.14409690552687601</v>
      </c>
      <c r="T4385">
        <v>0.14409690552687601</v>
      </c>
      <c r="U4385">
        <v>13.45018833383299</v>
      </c>
      <c r="V4385">
        <v>0.23674552179983949</v>
      </c>
      <c r="W4385">
        <v>-4.1394982225533269E-2</v>
      </c>
    </row>
    <row r="4386" spans="1:23">
      <c r="A4386" s="1" t="s">
        <v>1524</v>
      </c>
      <c r="B4386" s="1" t="s">
        <v>1525</v>
      </c>
      <c r="C4386" s="1" t="s">
        <v>3639</v>
      </c>
      <c r="D4386" s="1" t="str">
        <f t="shared" si="340"/>
        <v>34662020</v>
      </c>
      <c r="E4386" s="1">
        <v>1099650</v>
      </c>
      <c r="F4386" s="2">
        <v>1658813</v>
      </c>
      <c r="G4386" s="2">
        <v>373648</v>
      </c>
      <c r="H4386" s="2">
        <v>-151619</v>
      </c>
      <c r="I4386" s="2">
        <v>-114403</v>
      </c>
      <c r="J4386" s="2">
        <v>1013499</v>
      </c>
      <c r="K4386" s="2">
        <v>428195</v>
      </c>
      <c r="L4386">
        <v>1972631</v>
      </c>
      <c r="M4386">
        <v>2160456</v>
      </c>
      <c r="N4386">
        <v>486003</v>
      </c>
      <c r="O4386" s="9">
        <f t="shared" si="341"/>
        <v>-2.2435319713554211E-2</v>
      </c>
      <c r="P4386">
        <f t="shared" si="342"/>
        <v>5.0693718186523479E-7</v>
      </c>
      <c r="Q4386">
        <f t="shared" si="343"/>
        <v>-0.5521301246913386</v>
      </c>
      <c r="R4386">
        <f t="shared" si="344"/>
        <v>0.18941606412958126</v>
      </c>
      <c r="S4386">
        <v>1.35520817588194E-2</v>
      </c>
      <c r="T4386">
        <v>1.35520817588194E-2</v>
      </c>
      <c r="U4386">
        <v>14.321612844314251</v>
      </c>
      <c r="V4386">
        <v>0.3370862176749278</v>
      </c>
      <c r="W4386">
        <v>-6.8966785285622917E-2</v>
      </c>
    </row>
    <row r="4387" spans="1:23">
      <c r="A4387" s="1" t="s">
        <v>1526</v>
      </c>
      <c r="B4387" s="1" t="s">
        <v>1527</v>
      </c>
      <c r="C4387" s="1" t="s">
        <v>3639</v>
      </c>
      <c r="D4387" s="1" t="str">
        <f t="shared" si="340"/>
        <v>34792020</v>
      </c>
      <c r="E4387" s="1">
        <v>2565488</v>
      </c>
      <c r="F4387" s="2">
        <v>3605392</v>
      </c>
      <c r="G4387" s="2">
        <v>842434</v>
      </c>
      <c r="H4387" s="2">
        <v>255559</v>
      </c>
      <c r="I4387" s="2">
        <v>352125</v>
      </c>
      <c r="J4387" s="2">
        <v>4689319</v>
      </c>
      <c r="K4387" s="2">
        <v>594554</v>
      </c>
      <c r="L4387">
        <v>4259813</v>
      </c>
      <c r="M4387">
        <v>6144109</v>
      </c>
      <c r="N4387">
        <v>955244</v>
      </c>
      <c r="O4387" s="9">
        <f t="shared" si="341"/>
        <v>-2.6783772749259999E-2</v>
      </c>
      <c r="P4387">
        <f t="shared" si="342"/>
        <v>2.3475208888277489E-7</v>
      </c>
      <c r="Q4387">
        <f t="shared" si="343"/>
        <v>-0.25684226044664404</v>
      </c>
      <c r="R4387">
        <f t="shared" si="344"/>
        <v>0.1977631412458716</v>
      </c>
      <c r="S4387">
        <v>-1.2720626831543001E-3</v>
      </c>
      <c r="T4387">
        <v>1.2720626831543001E-3</v>
      </c>
      <c r="U4387">
        <v>15.097941060653731</v>
      </c>
      <c r="V4387">
        <v>0.28843021785148465</v>
      </c>
      <c r="W4387">
        <v>9.7666217709475145E-2</v>
      </c>
    </row>
    <row r="4388" spans="1:23">
      <c r="A4388" s="1" t="s">
        <v>1528</v>
      </c>
      <c r="B4388" s="1" t="s">
        <v>1529</v>
      </c>
      <c r="C4388" s="1" t="s">
        <v>3639</v>
      </c>
      <c r="D4388" s="1" t="str">
        <f t="shared" si="340"/>
        <v>34812020</v>
      </c>
      <c r="E4388" s="1">
        <v>237567046</v>
      </c>
      <c r="F4388" s="2">
        <v>379559837</v>
      </c>
      <c r="G4388" s="2">
        <v>178901675</v>
      </c>
      <c r="H4388" s="2">
        <v>1639824</v>
      </c>
      <c r="I4388" s="2">
        <v>22404153</v>
      </c>
      <c r="J4388" s="2">
        <v>269911051</v>
      </c>
      <c r="K4388" s="2">
        <v>52121915</v>
      </c>
      <c r="L4388">
        <v>369764346</v>
      </c>
      <c r="M4388">
        <v>251971209</v>
      </c>
      <c r="N4388">
        <v>42378326</v>
      </c>
      <c r="O4388" s="9">
        <f t="shared" si="341"/>
        <v>-5.4706338700424725E-2</v>
      </c>
      <c r="P4388">
        <f t="shared" si="342"/>
        <v>2.7044251583953419E-9</v>
      </c>
      <c r="Q4388">
        <f t="shared" si="343"/>
        <v>2.2166152817773295E-2</v>
      </c>
      <c r="R4388">
        <f t="shared" si="344"/>
        <v>0.48382619074906696</v>
      </c>
      <c r="S4388">
        <v>-1.6837701711539501E-2</v>
      </c>
      <c r="T4388">
        <v>1.6837701711539501E-2</v>
      </c>
      <c r="U4388">
        <v>19.754522815625119</v>
      </c>
      <c r="V4388">
        <v>0.37409856670372632</v>
      </c>
      <c r="W4388">
        <v>5.9026669357537954E-2</v>
      </c>
    </row>
    <row r="4389" spans="1:23">
      <c r="A4389" s="1" t="s">
        <v>1530</v>
      </c>
      <c r="B4389" s="1" t="s">
        <v>1531</v>
      </c>
      <c r="C4389" s="1" t="s">
        <v>3639</v>
      </c>
      <c r="D4389" s="1" t="str">
        <f t="shared" si="340"/>
        <v>34832020</v>
      </c>
      <c r="E4389" s="1">
        <v>2711404</v>
      </c>
      <c r="F4389" s="2">
        <v>6434747</v>
      </c>
      <c r="G4389" s="2">
        <v>1370204</v>
      </c>
      <c r="H4389" s="2">
        <v>295400</v>
      </c>
      <c r="I4389" s="2">
        <v>458243</v>
      </c>
      <c r="J4389" s="2">
        <v>5862428</v>
      </c>
      <c r="K4389" s="2">
        <v>2448099</v>
      </c>
      <c r="L4389">
        <v>4487902</v>
      </c>
      <c r="M4389">
        <v>4830683</v>
      </c>
      <c r="N4389">
        <v>2049195</v>
      </c>
      <c r="O4389" s="9">
        <f t="shared" si="341"/>
        <v>-2.5306822474916262E-2</v>
      </c>
      <c r="P4389">
        <f t="shared" si="342"/>
        <v>2.2282126481371473E-7</v>
      </c>
      <c r="Q4389">
        <f t="shared" si="343"/>
        <v>0.14101043204597605</v>
      </c>
      <c r="R4389">
        <f t="shared" si="344"/>
        <v>0.30531058833281116</v>
      </c>
      <c r="S4389">
        <v>-7.3056646358907202E-3</v>
      </c>
      <c r="T4389">
        <v>7.3056646358907202E-3</v>
      </c>
      <c r="U4389">
        <v>15.677223082000145</v>
      </c>
      <c r="V4389">
        <v>0.57863083039628438</v>
      </c>
      <c r="W4389">
        <v>7.121383327114493E-2</v>
      </c>
    </row>
    <row r="4390" spans="1:23">
      <c r="A4390" s="1" t="s">
        <v>1532</v>
      </c>
      <c r="B4390" s="1" t="s">
        <v>1533</v>
      </c>
      <c r="C4390" s="1" t="s">
        <v>3639</v>
      </c>
      <c r="D4390" s="1" t="str">
        <f t="shared" si="340"/>
        <v>34842020</v>
      </c>
      <c r="E4390" s="1">
        <v>2014798</v>
      </c>
      <c r="F4390" s="2">
        <v>4475671</v>
      </c>
      <c r="G4390" s="2">
        <v>868451</v>
      </c>
      <c r="H4390" s="2">
        <v>362621</v>
      </c>
      <c r="I4390" s="2">
        <v>463984</v>
      </c>
      <c r="J4390" s="2">
        <v>4657737</v>
      </c>
      <c r="K4390" s="2">
        <v>1053169</v>
      </c>
      <c r="L4390">
        <v>3700462</v>
      </c>
      <c r="M4390">
        <v>4245968</v>
      </c>
      <c r="N4390">
        <v>743879</v>
      </c>
      <c r="O4390" s="9">
        <f t="shared" si="341"/>
        <v>-2.2647553852818941E-2</v>
      </c>
      <c r="P4390">
        <f t="shared" si="342"/>
        <v>2.7023652722281706E-7</v>
      </c>
      <c r="Q4390">
        <f t="shared" si="343"/>
        <v>2.7693569073267067E-2</v>
      </c>
      <c r="R4390">
        <f t="shared" si="344"/>
        <v>0.2346871823031827</v>
      </c>
      <c r="S4390">
        <v>-5.8524686087303599E-3</v>
      </c>
      <c r="T4390">
        <v>5.8524686087303599E-3</v>
      </c>
      <c r="U4390">
        <v>15.314166842584672</v>
      </c>
      <c r="V4390">
        <v>0.54983330991040225</v>
      </c>
      <c r="W4390">
        <v>0.10366803100585364</v>
      </c>
    </row>
    <row r="4391" spans="1:23">
      <c r="A4391" s="1" t="s">
        <v>1534</v>
      </c>
      <c r="B4391" s="1" t="s">
        <v>1535</v>
      </c>
      <c r="C4391" s="1" t="s">
        <v>3639</v>
      </c>
      <c r="D4391" s="1" t="str">
        <f t="shared" si="340"/>
        <v>34892020</v>
      </c>
      <c r="E4391" s="1">
        <v>1293610</v>
      </c>
      <c r="F4391" s="2">
        <v>3717186</v>
      </c>
      <c r="G4391" s="2">
        <v>438</v>
      </c>
      <c r="H4391" s="2">
        <v>26543</v>
      </c>
      <c r="I4391" s="2">
        <v>-475856</v>
      </c>
      <c r="J4391" s="2">
        <v>1755247</v>
      </c>
      <c r="K4391" s="2">
        <v>113997</v>
      </c>
      <c r="L4391">
        <v>3220699</v>
      </c>
      <c r="M4391">
        <v>902560</v>
      </c>
      <c r="N4391">
        <v>72344</v>
      </c>
      <c r="O4391" s="9">
        <f t="shared" si="341"/>
        <v>0.13515573339617656</v>
      </c>
      <c r="P4391">
        <f t="shared" si="342"/>
        <v>3.1049160446226115E-7</v>
      </c>
      <c r="Q4391">
        <f t="shared" si="343"/>
        <v>0.25181924793344551</v>
      </c>
      <c r="R4391">
        <f t="shared" si="344"/>
        <v>1.3599532275447037E-4</v>
      </c>
      <c r="S4391">
        <v>0.12244380697060001</v>
      </c>
      <c r="T4391">
        <v>0.12244380697060001</v>
      </c>
      <c r="U4391">
        <v>15.128477488382538</v>
      </c>
      <c r="V4391">
        <v>0.6519921252259101</v>
      </c>
      <c r="W4391">
        <v>-0.12801511681148051</v>
      </c>
    </row>
    <row r="4392" spans="1:23">
      <c r="A4392" s="1" t="s">
        <v>1536</v>
      </c>
      <c r="B4392" s="1" t="s">
        <v>1537</v>
      </c>
      <c r="C4392" s="1" t="s">
        <v>3639</v>
      </c>
      <c r="D4392" s="1" t="str">
        <f t="shared" si="340"/>
        <v>34902020</v>
      </c>
      <c r="E4392" s="1">
        <v>1203890</v>
      </c>
      <c r="F4392" s="2">
        <v>1604433</v>
      </c>
      <c r="G4392" s="2">
        <v>888117</v>
      </c>
      <c r="H4392" s="2">
        <v>56865</v>
      </c>
      <c r="I4392" s="2">
        <v>52897</v>
      </c>
      <c r="J4392" s="2">
        <v>450367</v>
      </c>
      <c r="K4392" s="2">
        <v>172681</v>
      </c>
      <c r="L4392">
        <v>1530811</v>
      </c>
      <c r="M4392">
        <v>330100</v>
      </c>
      <c r="N4392">
        <v>96763</v>
      </c>
      <c r="O4392" s="9">
        <f t="shared" si="341"/>
        <v>2.473147834780262E-3</v>
      </c>
      <c r="P4392">
        <f t="shared" si="342"/>
        <v>6.5324850683722551E-7</v>
      </c>
      <c r="Q4392">
        <f t="shared" si="343"/>
        <v>2.8970918029724114E-2</v>
      </c>
      <c r="R4392">
        <f t="shared" si="344"/>
        <v>0.58016110414675615</v>
      </c>
      <c r="S4392">
        <v>4.98785428344461E-2</v>
      </c>
      <c r="T4392">
        <v>4.98785428344461E-2</v>
      </c>
      <c r="U4392">
        <v>14.288280981103306</v>
      </c>
      <c r="V4392">
        <v>0.24964769485544114</v>
      </c>
      <c r="W4392">
        <v>3.2969279490012986E-2</v>
      </c>
    </row>
    <row r="4393" spans="1:23">
      <c r="A4393" s="1" t="s">
        <v>1538</v>
      </c>
      <c r="B4393" s="1" t="s">
        <v>1539</v>
      </c>
      <c r="C4393" s="1" t="s">
        <v>3639</v>
      </c>
      <c r="D4393" s="1" t="str">
        <f t="shared" si="340"/>
        <v>34912020</v>
      </c>
      <c r="E4393" s="1">
        <v>2310741</v>
      </c>
      <c r="F4393" s="2">
        <v>3191825</v>
      </c>
      <c r="G4393" s="2">
        <v>939127</v>
      </c>
      <c r="H4393" s="2">
        <v>156162</v>
      </c>
      <c r="I4393" s="2">
        <v>285679</v>
      </c>
      <c r="J4393" s="2">
        <v>1481475</v>
      </c>
      <c r="K4393" s="2">
        <v>477695</v>
      </c>
      <c r="L4393">
        <v>2918572</v>
      </c>
      <c r="M4393">
        <v>1754065</v>
      </c>
      <c r="N4393">
        <v>491791</v>
      </c>
      <c r="O4393" s="9">
        <f t="shared" si="341"/>
        <v>-4.0577725909158556E-2</v>
      </c>
      <c r="P4393">
        <f t="shared" si="342"/>
        <v>3.4263331519660985E-7</v>
      </c>
      <c r="Q4393">
        <f t="shared" si="343"/>
        <v>-8.8568656178432473E-2</v>
      </c>
      <c r="R4393">
        <f t="shared" si="344"/>
        <v>0.32177619740064661</v>
      </c>
      <c r="S4393">
        <v>-1.1214832000563E-2</v>
      </c>
      <c r="T4393">
        <v>1.1214832000563E-2</v>
      </c>
      <c r="U4393">
        <v>14.976103411487511</v>
      </c>
      <c r="V4393">
        <v>0.27604395604395604</v>
      </c>
      <c r="W4393">
        <v>8.9503340565350545E-2</v>
      </c>
    </row>
    <row r="4394" spans="1:23">
      <c r="A4394" s="1" t="s">
        <v>1540</v>
      </c>
      <c r="B4394" s="1" t="s">
        <v>1541</v>
      </c>
      <c r="C4394" s="1" t="s">
        <v>3639</v>
      </c>
      <c r="D4394" s="1" t="str">
        <f t="shared" si="340"/>
        <v>34922020</v>
      </c>
      <c r="E4394" s="1">
        <v>526698</v>
      </c>
      <c r="F4394" s="2">
        <v>858108</v>
      </c>
      <c r="G4394" s="2">
        <v>108017</v>
      </c>
      <c r="H4394" s="2">
        <v>14984</v>
      </c>
      <c r="I4394" s="2">
        <v>18863</v>
      </c>
      <c r="J4394" s="2">
        <v>675893</v>
      </c>
      <c r="K4394" s="2">
        <v>241040</v>
      </c>
      <c r="L4394">
        <v>874643</v>
      </c>
      <c r="M4394">
        <v>755626</v>
      </c>
      <c r="N4394">
        <v>233779</v>
      </c>
      <c r="O4394" s="9">
        <f t="shared" si="341"/>
        <v>-4.5204100183193728E-3</v>
      </c>
      <c r="P4394">
        <f t="shared" si="342"/>
        <v>1.1433236188936516E-6</v>
      </c>
      <c r="Q4394">
        <f t="shared" si="343"/>
        <v>-9.9462294902034315E-2</v>
      </c>
      <c r="R4394">
        <f t="shared" si="344"/>
        <v>0.12349838734203555</v>
      </c>
      <c r="S4394">
        <v>1.00834956818133E-2</v>
      </c>
      <c r="T4394">
        <v>1.00834956818133E-2</v>
      </c>
      <c r="U4394">
        <v>13.662485244674491</v>
      </c>
      <c r="V4394">
        <v>0.38621012739655147</v>
      </c>
      <c r="W4394">
        <v>2.1982081509553577E-2</v>
      </c>
    </row>
    <row r="4395" spans="1:23">
      <c r="A4395" s="1" t="s">
        <v>1542</v>
      </c>
      <c r="B4395" s="1" t="s">
        <v>1543</v>
      </c>
      <c r="C4395" s="1" t="s">
        <v>3639</v>
      </c>
      <c r="D4395" s="1" t="str">
        <f t="shared" si="340"/>
        <v>34942020</v>
      </c>
      <c r="E4395" s="1">
        <v>1287168</v>
      </c>
      <c r="F4395" s="2">
        <v>2439430</v>
      </c>
      <c r="G4395" s="2">
        <v>1627037</v>
      </c>
      <c r="H4395" s="2">
        <v>-743751</v>
      </c>
      <c r="I4395" s="2">
        <v>-200032</v>
      </c>
      <c r="J4395" s="2">
        <v>488725</v>
      </c>
      <c r="K4395" s="2">
        <v>20117</v>
      </c>
      <c r="L4395">
        <v>3549057</v>
      </c>
      <c r="M4395">
        <v>985758</v>
      </c>
      <c r="N4395">
        <v>60659</v>
      </c>
      <c r="O4395" s="9">
        <f t="shared" si="341"/>
        <v>-0.22288772377153679</v>
      </c>
      <c r="P4395">
        <f t="shared" si="342"/>
        <v>2.8176498715010778E-7</v>
      </c>
      <c r="Q4395">
        <f t="shared" si="343"/>
        <v>-0.12862318074913984</v>
      </c>
      <c r="R4395">
        <f t="shared" si="344"/>
        <v>0.4584420593977499</v>
      </c>
      <c r="S4395">
        <v>-0.18020585187666999</v>
      </c>
      <c r="T4395">
        <v>0.18020585187666999</v>
      </c>
      <c r="U4395">
        <v>14.707274963421746</v>
      </c>
      <c r="V4395">
        <v>0.4723488683831879</v>
      </c>
      <c r="W4395">
        <v>-8.1999483485896293E-2</v>
      </c>
    </row>
    <row r="4396" spans="1:23">
      <c r="A4396" s="1" t="s">
        <v>1544</v>
      </c>
      <c r="B4396" s="1" t="s">
        <v>1545</v>
      </c>
      <c r="C4396" s="1" t="s">
        <v>3639</v>
      </c>
      <c r="D4396" s="1" t="str">
        <f t="shared" si="340"/>
        <v>34982020</v>
      </c>
      <c r="E4396" s="1">
        <v>2271690</v>
      </c>
      <c r="F4396" s="2">
        <v>3587051</v>
      </c>
      <c r="G4396" s="2">
        <v>656110</v>
      </c>
      <c r="H4396" s="2">
        <v>-36442</v>
      </c>
      <c r="I4396" s="2">
        <v>506537</v>
      </c>
      <c r="J4396" s="2">
        <v>1906807</v>
      </c>
      <c r="K4396" s="2">
        <v>565312</v>
      </c>
      <c r="L4396">
        <v>3557592</v>
      </c>
      <c r="M4396">
        <v>1476277</v>
      </c>
      <c r="N4396">
        <v>656030</v>
      </c>
      <c r="O4396" s="9">
        <f t="shared" si="341"/>
        <v>-0.15137197659024085</v>
      </c>
      <c r="P4396">
        <f t="shared" si="342"/>
        <v>2.810890062716579E-7</v>
      </c>
      <c r="Q4396">
        <f t="shared" si="343"/>
        <v>0.14651708234108915</v>
      </c>
      <c r="R4396">
        <f t="shared" si="344"/>
        <v>0.18442530790489747</v>
      </c>
      <c r="S4396">
        <v>-0.143878037141174</v>
      </c>
      <c r="T4396">
        <v>0.143878037141174</v>
      </c>
      <c r="U4396">
        <v>15.092840974422824</v>
      </c>
      <c r="V4396">
        <v>0.36669704445239276</v>
      </c>
      <c r="W4396">
        <v>0.14121265630179219</v>
      </c>
    </row>
    <row r="4397" spans="1:23">
      <c r="A4397" s="1" t="s">
        <v>1546</v>
      </c>
      <c r="B4397" s="1" t="s">
        <v>1547</v>
      </c>
      <c r="C4397" s="1" t="s">
        <v>3639</v>
      </c>
      <c r="D4397" s="1" t="str">
        <f t="shared" si="340"/>
        <v>34992020</v>
      </c>
      <c r="E4397" s="1">
        <v>581766</v>
      </c>
      <c r="F4397" s="2">
        <v>1154815</v>
      </c>
      <c r="G4397" s="2">
        <v>255866</v>
      </c>
      <c r="H4397" s="2">
        <v>-27192</v>
      </c>
      <c r="I4397" s="2">
        <v>-64272</v>
      </c>
      <c r="J4397" s="2">
        <v>416255</v>
      </c>
      <c r="K4397" s="2">
        <v>78945</v>
      </c>
      <c r="L4397">
        <v>1192269</v>
      </c>
      <c r="M4397">
        <v>731495</v>
      </c>
      <c r="N4397">
        <v>98753</v>
      </c>
      <c r="O4397" s="9">
        <f t="shared" si="341"/>
        <v>3.2109039110160505E-2</v>
      </c>
      <c r="P4397">
        <f t="shared" si="342"/>
        <v>8.3873689578442452E-7</v>
      </c>
      <c r="Q4397">
        <f t="shared" si="343"/>
        <v>-0.2477897185953841</v>
      </c>
      <c r="R4397">
        <f t="shared" si="344"/>
        <v>0.21460425457677756</v>
      </c>
      <c r="S4397">
        <v>6.01014832499423E-2</v>
      </c>
      <c r="T4397">
        <v>6.01014832499423E-2</v>
      </c>
      <c r="U4397">
        <v>13.959450715948767</v>
      </c>
      <c r="V4397">
        <v>0.49622580240125042</v>
      </c>
      <c r="W4397">
        <v>-5.5655667790944871E-2</v>
      </c>
    </row>
    <row r="4398" spans="1:23">
      <c r="A4398" s="1" t="s">
        <v>1548</v>
      </c>
      <c r="B4398" s="1" t="s">
        <v>1549</v>
      </c>
      <c r="C4398" s="1" t="s">
        <v>3639</v>
      </c>
      <c r="D4398" s="1" t="str">
        <f t="shared" si="340"/>
        <v>35012020</v>
      </c>
      <c r="E4398" s="1">
        <v>5931655</v>
      </c>
      <c r="F4398" s="2">
        <v>7842226</v>
      </c>
      <c r="G4398" s="2">
        <v>2043571</v>
      </c>
      <c r="H4398" s="2">
        <v>424076</v>
      </c>
      <c r="I4398" s="2">
        <v>222160</v>
      </c>
      <c r="J4398" s="2">
        <v>4660963</v>
      </c>
      <c r="K4398" s="2">
        <v>1435261</v>
      </c>
      <c r="L4398">
        <v>7732421</v>
      </c>
      <c r="M4398">
        <v>4861898</v>
      </c>
      <c r="N4398">
        <v>1173412</v>
      </c>
      <c r="O4398" s="9">
        <f t="shared" si="341"/>
        <v>2.5747281447895023E-2</v>
      </c>
      <c r="P4398">
        <f t="shared" si="342"/>
        <v>1.2932560190398325E-7</v>
      </c>
      <c r="Q4398">
        <f t="shared" si="343"/>
        <v>-5.9849819351532982E-2</v>
      </c>
      <c r="R4398">
        <f t="shared" si="344"/>
        <v>0.26428604960852492</v>
      </c>
      <c r="S4398">
        <v>4.8452085017944499E-2</v>
      </c>
      <c r="T4398">
        <v>4.8452085017944499E-2</v>
      </c>
      <c r="U4398">
        <v>15.875033280597931</v>
      </c>
      <c r="V4398">
        <v>0.24362610819938116</v>
      </c>
      <c r="W4398">
        <v>2.8328691369006707E-2</v>
      </c>
    </row>
    <row r="4399" spans="1:23">
      <c r="A4399" s="1" t="s">
        <v>1550</v>
      </c>
      <c r="B4399" s="1" t="s">
        <v>1551</v>
      </c>
      <c r="C4399" s="1" t="s">
        <v>3639</v>
      </c>
      <c r="D4399" s="1" t="str">
        <f t="shared" si="340"/>
        <v>35042020</v>
      </c>
      <c r="E4399" s="1">
        <v>3181762</v>
      </c>
      <c r="F4399" s="2">
        <v>5516024</v>
      </c>
      <c r="G4399" s="2">
        <v>2226151</v>
      </c>
      <c r="H4399" s="2">
        <v>-236216</v>
      </c>
      <c r="I4399" s="2">
        <v>387182</v>
      </c>
      <c r="J4399" s="2">
        <v>3905582</v>
      </c>
      <c r="K4399" s="2">
        <v>582254</v>
      </c>
      <c r="L4399">
        <v>6184185</v>
      </c>
      <c r="M4399">
        <v>4819901</v>
      </c>
      <c r="N4399">
        <v>999959</v>
      </c>
      <c r="O4399" s="9">
        <f t="shared" si="341"/>
        <v>-0.11301582444166305</v>
      </c>
      <c r="P4399">
        <f t="shared" si="342"/>
        <v>1.6170279511366494E-7</v>
      </c>
      <c r="Q4399">
        <f t="shared" si="343"/>
        <v>-8.0303871892577594E-2</v>
      </c>
      <c r="R4399">
        <f t="shared" si="344"/>
        <v>0.35997483904508032</v>
      </c>
      <c r="S4399">
        <v>-8.1134695709191407E-2</v>
      </c>
      <c r="T4399">
        <v>8.1134695709191407E-2</v>
      </c>
      <c r="U4399">
        <v>15.523167868864835</v>
      </c>
      <c r="V4399">
        <v>0.42317836180553237</v>
      </c>
      <c r="W4399">
        <v>7.0192225414537721E-2</v>
      </c>
    </row>
    <row r="4400" spans="1:23">
      <c r="A4400" s="1" t="s">
        <v>1552</v>
      </c>
      <c r="B4400" s="1" t="s">
        <v>1553</v>
      </c>
      <c r="C4400" s="1" t="s">
        <v>3639</v>
      </c>
      <c r="D4400" s="1" t="str">
        <f t="shared" si="340"/>
        <v>35082020</v>
      </c>
      <c r="E4400" s="1">
        <v>1118811</v>
      </c>
      <c r="F4400" s="2">
        <v>3238169</v>
      </c>
      <c r="G4400" s="2">
        <v>1238176</v>
      </c>
      <c r="H4400" s="2">
        <v>-174136</v>
      </c>
      <c r="I4400" s="2">
        <v>-16750</v>
      </c>
      <c r="J4400" s="2">
        <v>933618</v>
      </c>
      <c r="K4400" s="2">
        <v>281430</v>
      </c>
      <c r="L4400">
        <v>2914646</v>
      </c>
      <c r="M4400">
        <v>1016179</v>
      </c>
      <c r="N4400">
        <v>279489</v>
      </c>
      <c r="O4400" s="9">
        <f t="shared" si="341"/>
        <v>-4.8603392843301257E-2</v>
      </c>
      <c r="P4400">
        <f t="shared" si="342"/>
        <v>3.4309483896157542E-7</v>
      </c>
      <c r="Q4400">
        <f t="shared" si="343"/>
        <v>-2.8992200081931048E-2</v>
      </c>
      <c r="R4400">
        <f t="shared" si="344"/>
        <v>0.42481179532608765</v>
      </c>
      <c r="S4400">
        <v>-1.28636529525127E-2</v>
      </c>
      <c r="T4400">
        <v>1.28636529525127E-2</v>
      </c>
      <c r="U4400">
        <v>14.990518604569276</v>
      </c>
      <c r="V4400">
        <v>0.65449270868815057</v>
      </c>
      <c r="W4400">
        <v>-5.1726762871239888E-3</v>
      </c>
    </row>
    <row r="4401" spans="1:23">
      <c r="A4401" s="1" t="s">
        <v>1554</v>
      </c>
      <c r="B4401" s="1" t="s">
        <v>1555</v>
      </c>
      <c r="C4401" s="1" t="s">
        <v>3639</v>
      </c>
      <c r="D4401" s="1" t="str">
        <f t="shared" si="340"/>
        <v>35112020</v>
      </c>
      <c r="E4401" s="1">
        <v>1519664</v>
      </c>
      <c r="F4401" s="2">
        <v>1947922</v>
      </c>
      <c r="G4401" s="2">
        <v>345321</v>
      </c>
      <c r="H4401" s="2">
        <v>76304</v>
      </c>
      <c r="I4401" s="2">
        <v>167434</v>
      </c>
      <c r="J4401" s="2">
        <v>1029856</v>
      </c>
      <c r="K4401" s="2">
        <v>269121</v>
      </c>
      <c r="L4401">
        <v>1225590</v>
      </c>
      <c r="M4401">
        <v>1355354</v>
      </c>
      <c r="N4401">
        <v>294569</v>
      </c>
      <c r="O4401" s="9">
        <f t="shared" si="341"/>
        <v>-4.6783187417155307E-2</v>
      </c>
      <c r="P4401">
        <f t="shared" si="342"/>
        <v>8.1593355037165777E-7</v>
      </c>
      <c r="Q4401">
        <f t="shared" si="343"/>
        <v>-0.24482086178901591</v>
      </c>
      <c r="R4401">
        <f t="shared" si="344"/>
        <v>0.28175898954789119</v>
      </c>
      <c r="S4401">
        <v>-1.3180730687039399E-2</v>
      </c>
      <c r="T4401">
        <v>1.3180730687039399E-2</v>
      </c>
      <c r="U4401">
        <v>14.48227372131519</v>
      </c>
      <c r="V4401">
        <v>0.21985377237897616</v>
      </c>
      <c r="W4401">
        <v>8.5955187117348647E-2</v>
      </c>
    </row>
    <row r="4402" spans="1:23">
      <c r="A4402" s="1" t="s">
        <v>1556</v>
      </c>
      <c r="B4402" s="1" t="s">
        <v>1557</v>
      </c>
      <c r="C4402" s="1" t="s">
        <v>3639</v>
      </c>
      <c r="D4402" s="1" t="str">
        <f t="shared" si="340"/>
        <v>35122020</v>
      </c>
      <c r="E4402" s="1">
        <v>1497106</v>
      </c>
      <c r="F4402" s="2">
        <v>4295433</v>
      </c>
      <c r="G4402" s="2">
        <v>191230</v>
      </c>
      <c r="H4402" s="2">
        <v>202826</v>
      </c>
      <c r="I4402" s="2">
        <v>635676</v>
      </c>
      <c r="J4402" s="2">
        <v>2411725</v>
      </c>
      <c r="K4402" s="2">
        <v>349476</v>
      </c>
      <c r="L4402">
        <v>4072492</v>
      </c>
      <c r="M4402">
        <v>1320842</v>
      </c>
      <c r="N4402">
        <v>455431</v>
      </c>
      <c r="O4402" s="9">
        <f t="shared" si="341"/>
        <v>-0.10076981761792117</v>
      </c>
      <c r="P4402">
        <f t="shared" si="342"/>
        <v>2.4554989917721139E-7</v>
      </c>
      <c r="Q4402">
        <f t="shared" si="343"/>
        <v>0.29388345023145535</v>
      </c>
      <c r="R4402">
        <f t="shared" si="344"/>
        <v>4.6956507219658133E-2</v>
      </c>
      <c r="S4402">
        <v>-0.11140678167470899</v>
      </c>
      <c r="T4402">
        <v>0.11140678167470899</v>
      </c>
      <c r="U4402">
        <v>15.27306292322006</v>
      </c>
      <c r="V4402">
        <v>0.65146563803928503</v>
      </c>
      <c r="W4402">
        <v>0.14798880578512108</v>
      </c>
    </row>
    <row r="4403" spans="1:23">
      <c r="A4403" s="1" t="s">
        <v>1558</v>
      </c>
      <c r="B4403" s="1" t="s">
        <v>1559</v>
      </c>
      <c r="C4403" s="1" t="s">
        <v>3639</v>
      </c>
      <c r="D4403" s="1" t="str">
        <f t="shared" si="340"/>
        <v>35152020</v>
      </c>
      <c r="E4403" s="1">
        <v>7308436</v>
      </c>
      <c r="F4403" s="2">
        <v>11715811</v>
      </c>
      <c r="G4403" s="2">
        <v>240208</v>
      </c>
      <c r="H4403" s="2">
        <v>1508583</v>
      </c>
      <c r="I4403" s="2">
        <v>1352024</v>
      </c>
      <c r="J4403" s="2">
        <v>17911584</v>
      </c>
      <c r="K4403" s="2">
        <v>1649166</v>
      </c>
      <c r="L4403">
        <v>10266172</v>
      </c>
      <c r="M4403">
        <v>13415090</v>
      </c>
      <c r="N4403">
        <v>1620787</v>
      </c>
      <c r="O4403" s="9">
        <f t="shared" si="341"/>
        <v>1.3363052715684812E-2</v>
      </c>
      <c r="P4403">
        <f t="shared" si="342"/>
        <v>9.7407290662965713E-8</v>
      </c>
      <c r="Q4403">
        <f t="shared" si="343"/>
        <v>0.43522697652055703</v>
      </c>
      <c r="R4403">
        <f t="shared" si="344"/>
        <v>2.3398010475569667E-2</v>
      </c>
      <c r="S4403">
        <v>-5.6025486329637098E-3</v>
      </c>
      <c r="T4403">
        <v>5.6025486329637098E-3</v>
      </c>
      <c r="U4403">
        <v>16.27644985501405</v>
      </c>
      <c r="V4403">
        <v>0.37619034653256184</v>
      </c>
      <c r="W4403">
        <v>0.11540165678671327</v>
      </c>
    </row>
    <row r="4404" spans="1:23">
      <c r="A4404" s="1" t="s">
        <v>1560</v>
      </c>
      <c r="B4404" s="1" t="s">
        <v>1561</v>
      </c>
      <c r="C4404" s="1" t="s">
        <v>3639</v>
      </c>
      <c r="D4404" s="1" t="str">
        <f t="shared" si="340"/>
        <v>35162020</v>
      </c>
      <c r="E4404" s="1">
        <v>1289110</v>
      </c>
      <c r="F4404" s="2">
        <v>1760933</v>
      </c>
      <c r="G4404" s="2">
        <v>450425</v>
      </c>
      <c r="H4404" s="2">
        <v>18044</v>
      </c>
      <c r="I4404" s="2">
        <v>13450</v>
      </c>
      <c r="J4404" s="2">
        <v>701472</v>
      </c>
      <c r="K4404" s="2">
        <v>335287</v>
      </c>
      <c r="L4404">
        <v>1589921</v>
      </c>
      <c r="M4404">
        <v>644835</v>
      </c>
      <c r="N4404">
        <v>250440</v>
      </c>
      <c r="O4404" s="9">
        <f t="shared" si="341"/>
        <v>2.6088442887946331E-3</v>
      </c>
      <c r="P4404">
        <f t="shared" si="342"/>
        <v>6.2896206792664544E-7</v>
      </c>
      <c r="Q4404">
        <f t="shared" si="343"/>
        <v>-1.7743019936210667E-2</v>
      </c>
      <c r="R4404">
        <f t="shared" si="344"/>
        <v>0.28330023944585925</v>
      </c>
      <c r="S4404">
        <v>2.6348519057287498E-2</v>
      </c>
      <c r="T4404">
        <v>2.6348519057287498E-2</v>
      </c>
      <c r="U4404">
        <v>14.381354340190102</v>
      </c>
      <c r="V4404">
        <v>0.26793921177012414</v>
      </c>
      <c r="W4404">
        <v>7.6379964484736213E-3</v>
      </c>
    </row>
    <row r="4405" spans="1:23">
      <c r="A4405" s="1" t="s">
        <v>1562</v>
      </c>
      <c r="B4405" s="1" t="s">
        <v>1563</v>
      </c>
      <c r="C4405" s="1" t="s">
        <v>3639</v>
      </c>
      <c r="D4405" s="1" t="str">
        <f t="shared" si="340"/>
        <v>35182020</v>
      </c>
      <c r="E4405" s="1">
        <v>1379768</v>
      </c>
      <c r="F4405" s="2">
        <v>2194268</v>
      </c>
      <c r="G4405" s="2">
        <v>434597</v>
      </c>
      <c r="H4405" s="2">
        <v>-55940</v>
      </c>
      <c r="I4405" s="2">
        <v>-6644</v>
      </c>
      <c r="J4405" s="2">
        <v>684598</v>
      </c>
      <c r="K4405" s="2">
        <v>437167</v>
      </c>
      <c r="L4405">
        <v>2101137</v>
      </c>
      <c r="M4405">
        <v>546881</v>
      </c>
      <c r="N4405">
        <v>313536</v>
      </c>
      <c r="O4405" s="9">
        <f t="shared" si="341"/>
        <v>-2.2465806364582629E-2</v>
      </c>
      <c r="P4405">
        <f t="shared" si="342"/>
        <v>4.759327925784944E-7</v>
      </c>
      <c r="Q4405">
        <f t="shared" si="343"/>
        <v>6.7039893162606718E-3</v>
      </c>
      <c r="R4405">
        <f t="shared" si="344"/>
        <v>0.20683896385623593</v>
      </c>
      <c r="S4405">
        <v>-6.7067475042484502E-3</v>
      </c>
      <c r="T4405">
        <v>6.7067475042484502E-3</v>
      </c>
      <c r="U4405">
        <v>14.601359063679235</v>
      </c>
      <c r="V4405">
        <v>0.37119440287148153</v>
      </c>
      <c r="W4405">
        <v>-3.0278890272291263E-3</v>
      </c>
    </row>
    <row r="4406" spans="1:23">
      <c r="A4406" s="1" t="s">
        <v>1564</v>
      </c>
      <c r="B4406" s="1" t="s">
        <v>1565</v>
      </c>
      <c r="C4406" s="1" t="s">
        <v>3639</v>
      </c>
      <c r="D4406" s="1" t="str">
        <f t="shared" si="340"/>
        <v>35202020</v>
      </c>
      <c r="E4406" s="1">
        <v>511835</v>
      </c>
      <c r="F4406" s="2">
        <v>1042184</v>
      </c>
      <c r="G4406" s="2">
        <v>133929</v>
      </c>
      <c r="H4406" s="2">
        <v>22152</v>
      </c>
      <c r="I4406" s="2">
        <v>-2436</v>
      </c>
      <c r="J4406" s="2">
        <v>1107314</v>
      </c>
      <c r="K4406" s="2">
        <v>529249</v>
      </c>
      <c r="L4406">
        <v>766130</v>
      </c>
      <c r="M4406">
        <v>838193</v>
      </c>
      <c r="N4406">
        <v>359513</v>
      </c>
      <c r="O4406" s="9">
        <f t="shared" si="341"/>
        <v>2.3592762890238192E-2</v>
      </c>
      <c r="P4406">
        <f t="shared" si="342"/>
        <v>1.3052615091433568E-6</v>
      </c>
      <c r="Q4406">
        <f t="shared" si="343"/>
        <v>0.12972341508621252</v>
      </c>
      <c r="R4406">
        <f t="shared" si="344"/>
        <v>0.17481236865806063</v>
      </c>
      <c r="S4406">
        <v>3.3368194536069297E-2</v>
      </c>
      <c r="T4406">
        <v>3.3368194536069297E-2</v>
      </c>
      <c r="U4406">
        <v>13.856829069199701</v>
      </c>
      <c r="V4406">
        <v>0.50888230869021212</v>
      </c>
      <c r="W4406">
        <v>-2.3373991540841157E-3</v>
      </c>
    </row>
    <row r="4407" spans="1:23">
      <c r="A4407" s="1" t="s">
        <v>1566</v>
      </c>
      <c r="B4407" s="1" t="s">
        <v>1567</v>
      </c>
      <c r="C4407" s="1" t="s">
        <v>3639</v>
      </c>
      <c r="D4407" s="1" t="str">
        <f t="shared" si="340"/>
        <v>35212020</v>
      </c>
      <c r="E4407" s="1">
        <v>471474</v>
      </c>
      <c r="F4407" s="2">
        <v>1114552</v>
      </c>
      <c r="G4407" s="2">
        <v>197627</v>
      </c>
      <c r="H4407" s="2">
        <v>-41795</v>
      </c>
      <c r="I4407" s="2">
        <v>60447</v>
      </c>
      <c r="J4407" s="2">
        <v>317168</v>
      </c>
      <c r="K4407" s="2">
        <v>42401</v>
      </c>
      <c r="L4407">
        <v>1229441</v>
      </c>
      <c r="M4407">
        <v>1431884</v>
      </c>
      <c r="N4407">
        <v>121774</v>
      </c>
      <c r="O4407" s="9">
        <f t="shared" si="341"/>
        <v>-9.1733719018942145E-2</v>
      </c>
      <c r="P4407">
        <f t="shared" si="342"/>
        <v>8.1337778714065989E-7</v>
      </c>
      <c r="Q4407">
        <f t="shared" si="343"/>
        <v>-0.84212499827157217</v>
      </c>
      <c r="R4407">
        <f t="shared" si="344"/>
        <v>0.16074541193924718</v>
      </c>
      <c r="S4407">
        <v>-5.74923583487933E-2</v>
      </c>
      <c r="T4407">
        <v>5.74923583487933E-2</v>
      </c>
      <c r="U4407">
        <v>13.923963088413657</v>
      </c>
      <c r="V4407">
        <v>0.57698339781365071</v>
      </c>
      <c r="W4407">
        <v>5.4234347073981296E-2</v>
      </c>
    </row>
    <row r="4408" spans="1:23">
      <c r="A4408" s="1" t="s">
        <v>1568</v>
      </c>
      <c r="B4408" s="1" t="s">
        <v>1569</v>
      </c>
      <c r="C4408" s="1" t="s">
        <v>3639</v>
      </c>
      <c r="D4408" s="1" t="str">
        <f t="shared" si="340"/>
        <v>35222020</v>
      </c>
      <c r="E4408" s="1">
        <v>845722</v>
      </c>
      <c r="F4408" s="2">
        <v>2994449</v>
      </c>
      <c r="G4408" s="2">
        <v>554124</v>
      </c>
      <c r="H4408" s="2">
        <v>-441219</v>
      </c>
      <c r="I4408" s="2">
        <v>234629</v>
      </c>
      <c r="J4408" s="2">
        <v>969474</v>
      </c>
      <c r="K4408" s="2">
        <v>24337</v>
      </c>
      <c r="L4408">
        <v>3435180</v>
      </c>
      <c r="M4408">
        <v>1182789</v>
      </c>
      <c r="N4408">
        <v>33735</v>
      </c>
      <c r="O4408" s="9">
        <f t="shared" si="341"/>
        <v>-0.22570028743184473</v>
      </c>
      <c r="P4408">
        <f t="shared" si="342"/>
        <v>2.9110556069842044E-7</v>
      </c>
      <c r="Q4408">
        <f t="shared" si="343"/>
        <v>-5.9361372620939802E-2</v>
      </c>
      <c r="R4408">
        <f t="shared" si="344"/>
        <v>0.16130857771645155</v>
      </c>
      <c r="S4408">
        <v>-0.21151268452362099</v>
      </c>
      <c r="T4408">
        <v>0.21151268452362099</v>
      </c>
      <c r="U4408">
        <v>14.91227079931771</v>
      </c>
      <c r="V4408">
        <v>0.71757007716611632</v>
      </c>
      <c r="W4408">
        <v>7.8354648885320802E-2</v>
      </c>
    </row>
    <row r="4409" spans="1:23">
      <c r="A4409" s="1" t="s">
        <v>1570</v>
      </c>
      <c r="B4409" s="1" t="s">
        <v>1571</v>
      </c>
      <c r="C4409" s="1" t="s">
        <v>3639</v>
      </c>
      <c r="D4409" s="1" t="str">
        <f t="shared" si="340"/>
        <v>35232020</v>
      </c>
      <c r="E4409" s="1">
        <v>516984</v>
      </c>
      <c r="F4409" s="2">
        <v>1295432</v>
      </c>
      <c r="G4409" s="2">
        <v>795667</v>
      </c>
      <c r="H4409" s="2">
        <v>-86907</v>
      </c>
      <c r="I4409" s="2">
        <v>-85976</v>
      </c>
      <c r="J4409" s="2">
        <v>255848</v>
      </c>
      <c r="K4409" s="2">
        <v>54615</v>
      </c>
      <c r="L4409">
        <v>992955</v>
      </c>
      <c r="M4409">
        <v>96068</v>
      </c>
      <c r="N4409">
        <v>12864</v>
      </c>
      <c r="O4409" s="9">
        <f t="shared" si="341"/>
        <v>-7.1867917420597913E-4</v>
      </c>
      <c r="P4409">
        <f t="shared" si="342"/>
        <v>1.0070949841634313E-6</v>
      </c>
      <c r="Q4409">
        <f t="shared" si="343"/>
        <v>0.11886641388582564</v>
      </c>
      <c r="R4409">
        <f t="shared" si="344"/>
        <v>0.80131224476436491</v>
      </c>
      <c r="S4409">
        <v>6.1016371260248399E-2</v>
      </c>
      <c r="T4409">
        <v>6.1016371260248399E-2</v>
      </c>
      <c r="U4409">
        <v>14.074354788220349</v>
      </c>
      <c r="V4409">
        <v>0.60091768614639751</v>
      </c>
      <c r="W4409">
        <v>-6.6368593642892867E-2</v>
      </c>
    </row>
    <row r="4410" spans="1:23">
      <c r="A4410" s="1" t="s">
        <v>1572</v>
      </c>
      <c r="B4410" s="1" t="s">
        <v>1573</v>
      </c>
      <c r="C4410" s="1" t="s">
        <v>3639</v>
      </c>
      <c r="D4410" s="1" t="str">
        <f t="shared" si="340"/>
        <v>35262020</v>
      </c>
      <c r="E4410" s="1">
        <v>2258516</v>
      </c>
      <c r="F4410" s="2">
        <v>3514004</v>
      </c>
      <c r="G4410" s="2">
        <v>880963</v>
      </c>
      <c r="H4410" s="2">
        <v>519416</v>
      </c>
      <c r="I4410" s="2">
        <v>743334</v>
      </c>
      <c r="J4410" s="2">
        <v>2142008</v>
      </c>
      <c r="K4410" s="2">
        <v>827782</v>
      </c>
      <c r="L4410">
        <v>3213166</v>
      </c>
      <c r="M4410">
        <v>1979761</v>
      </c>
      <c r="N4410">
        <v>864601</v>
      </c>
      <c r="O4410" s="9">
        <f t="shared" si="341"/>
        <v>-6.3721612155250823E-2</v>
      </c>
      <c r="P4410">
        <f t="shared" si="342"/>
        <v>3.1121952616204702E-7</v>
      </c>
      <c r="Q4410">
        <f t="shared" si="343"/>
        <v>6.1953226194974051E-2</v>
      </c>
      <c r="R4410">
        <f t="shared" si="344"/>
        <v>0.27417288742629542</v>
      </c>
      <c r="S4410">
        <v>-4.4865881579244399E-2</v>
      </c>
      <c r="T4410">
        <v>4.4865881579244399E-2</v>
      </c>
      <c r="U4410">
        <v>15.072266686032458</v>
      </c>
      <c r="V4410">
        <v>0.35728132352723557</v>
      </c>
      <c r="W4410">
        <v>0.21153476205490945</v>
      </c>
    </row>
    <row r="4411" spans="1:23">
      <c r="A4411" s="1" t="s">
        <v>1574</v>
      </c>
      <c r="B4411" s="1" t="s">
        <v>1575</v>
      </c>
      <c r="C4411" s="1" t="s">
        <v>3639</v>
      </c>
      <c r="D4411" s="1" t="str">
        <f t="shared" si="340"/>
        <v>35272020</v>
      </c>
      <c r="E4411" s="1">
        <v>2278790</v>
      </c>
      <c r="F4411" s="2">
        <v>2744647</v>
      </c>
      <c r="G4411" s="2">
        <v>283970</v>
      </c>
      <c r="H4411" s="2">
        <v>67909</v>
      </c>
      <c r="I4411" s="2">
        <v>181028</v>
      </c>
      <c r="J4411" s="2">
        <v>1901224</v>
      </c>
      <c r="K4411" s="2">
        <v>620151</v>
      </c>
      <c r="L4411">
        <v>2637912</v>
      </c>
      <c r="M4411">
        <v>2805789</v>
      </c>
      <c r="N4411">
        <v>661564</v>
      </c>
      <c r="O4411" s="9">
        <f t="shared" si="341"/>
        <v>-4.1214407535832477E-2</v>
      </c>
      <c r="P4411">
        <f t="shared" si="342"/>
        <v>3.7908770269819461E-7</v>
      </c>
      <c r="Q4411">
        <f t="shared" si="343"/>
        <v>-0.32721030875935209</v>
      </c>
      <c r="R4411">
        <f t="shared" si="344"/>
        <v>0.10764953493520633</v>
      </c>
      <c r="S4411">
        <v>-2.0168695988460199E-2</v>
      </c>
      <c r="T4411">
        <v>2.0168695988460199E-2</v>
      </c>
      <c r="U4411">
        <v>14.825163027206498</v>
      </c>
      <c r="V4411">
        <v>0.16973293833414643</v>
      </c>
      <c r="W4411">
        <v>6.5956751451097348E-2</v>
      </c>
    </row>
    <row r="4412" spans="1:23">
      <c r="A4412" s="1" t="s">
        <v>1576</v>
      </c>
      <c r="B4412" s="1" t="s">
        <v>1577</v>
      </c>
      <c r="C4412" s="1" t="s">
        <v>3639</v>
      </c>
      <c r="D4412" s="1" t="str">
        <f t="shared" si="340"/>
        <v>35282020</v>
      </c>
      <c r="E4412" s="1">
        <v>1514646</v>
      </c>
      <c r="F4412" s="2">
        <v>3308066</v>
      </c>
      <c r="G4412" s="2">
        <v>13013</v>
      </c>
      <c r="H4412" s="2">
        <v>208922</v>
      </c>
      <c r="I4412" s="2">
        <v>318825</v>
      </c>
      <c r="J4412" s="2">
        <v>4973228</v>
      </c>
      <c r="K4412" s="2">
        <v>981194</v>
      </c>
      <c r="L4412">
        <v>3260718</v>
      </c>
      <c r="M4412">
        <v>4118541</v>
      </c>
      <c r="N4412">
        <v>985331</v>
      </c>
      <c r="O4412" s="9">
        <f t="shared" si="341"/>
        <v>-3.322273497566252E-2</v>
      </c>
      <c r="P4412">
        <f t="shared" si="342"/>
        <v>3.0668092119588383E-7</v>
      </c>
      <c r="Q4412">
        <f t="shared" si="343"/>
        <v>0.26338493546513375</v>
      </c>
      <c r="R4412">
        <f t="shared" si="344"/>
        <v>3.9908388275220362E-3</v>
      </c>
      <c r="S4412">
        <v>-4.6132828079103898E-2</v>
      </c>
      <c r="T4412">
        <v>4.6132828079103898E-2</v>
      </c>
      <c r="U4412">
        <v>15.011874286559094</v>
      </c>
      <c r="V4412">
        <v>0.54213549548285922</v>
      </c>
      <c r="W4412">
        <v>9.6378065008376493E-2</v>
      </c>
    </row>
    <row r="4413" spans="1:23">
      <c r="A4413" s="1" t="s">
        <v>1578</v>
      </c>
      <c r="B4413" s="1" t="s">
        <v>1579</v>
      </c>
      <c r="C4413" s="1" t="s">
        <v>3639</v>
      </c>
      <c r="D4413" s="1" t="str">
        <f t="shared" si="340"/>
        <v>35292020</v>
      </c>
      <c r="E4413" s="1">
        <v>2005643</v>
      </c>
      <c r="F4413" s="2">
        <v>2477572</v>
      </c>
      <c r="G4413" s="2">
        <v>467393</v>
      </c>
      <c r="H4413" s="2">
        <v>706845</v>
      </c>
      <c r="I4413" s="2">
        <v>923840</v>
      </c>
      <c r="J4413" s="2">
        <v>1776653</v>
      </c>
      <c r="K4413" s="2">
        <v>117449</v>
      </c>
      <c r="L4413">
        <v>2033327</v>
      </c>
      <c r="M4413">
        <v>1410085</v>
      </c>
      <c r="N4413">
        <v>126812</v>
      </c>
      <c r="O4413" s="9">
        <f t="shared" si="341"/>
        <v>-8.75837311690639E-2</v>
      </c>
      <c r="P4413">
        <f t="shared" si="342"/>
        <v>4.9180481053957383E-7</v>
      </c>
      <c r="Q4413">
        <f t="shared" si="343"/>
        <v>0.18488467423095253</v>
      </c>
      <c r="R4413">
        <f t="shared" si="344"/>
        <v>0.22986612581252303</v>
      </c>
      <c r="S4413">
        <v>-7.7293390013143101E-2</v>
      </c>
      <c r="T4413">
        <v>7.7293390013143101E-2</v>
      </c>
      <c r="U4413">
        <v>14.722789606317987</v>
      </c>
      <c r="V4413">
        <v>0.19048043810633961</v>
      </c>
      <c r="W4413">
        <v>0.37288119174740431</v>
      </c>
    </row>
    <row r="4414" spans="1:23">
      <c r="A4414" s="1" t="s">
        <v>1580</v>
      </c>
      <c r="B4414" s="1" t="s">
        <v>1581</v>
      </c>
      <c r="C4414" s="1" t="s">
        <v>3639</v>
      </c>
      <c r="D4414" s="1" t="str">
        <f t="shared" si="340"/>
        <v>35302020</v>
      </c>
      <c r="E4414" s="1">
        <v>2205742</v>
      </c>
      <c r="F4414" s="2">
        <v>3012018</v>
      </c>
      <c r="G4414" s="2">
        <v>513112</v>
      </c>
      <c r="H4414" s="2">
        <v>281438</v>
      </c>
      <c r="I4414" s="2">
        <v>507573</v>
      </c>
      <c r="J4414" s="2">
        <v>3328695</v>
      </c>
      <c r="K4414" s="2">
        <v>32842</v>
      </c>
      <c r="L4414">
        <v>2436552</v>
      </c>
      <c r="M4414">
        <v>2294110</v>
      </c>
      <c r="N4414">
        <v>11260</v>
      </c>
      <c r="O4414" s="9">
        <f t="shared" si="341"/>
        <v>-7.5077572577587515E-2</v>
      </c>
      <c r="P4414">
        <f t="shared" si="342"/>
        <v>4.1041603052181935E-7</v>
      </c>
      <c r="Q4414">
        <f t="shared" si="343"/>
        <v>0.41575267016669459</v>
      </c>
      <c r="R4414">
        <f t="shared" si="344"/>
        <v>0.21058939025311177</v>
      </c>
      <c r="S4414">
        <v>-7.6361771135415105E-2</v>
      </c>
      <c r="T4414">
        <v>7.6361771135415105E-2</v>
      </c>
      <c r="U4414">
        <v>14.918120843979683</v>
      </c>
      <c r="V4414">
        <v>0.26768631528762443</v>
      </c>
      <c r="W4414">
        <v>0.16851592520363423</v>
      </c>
    </row>
    <row r="4415" spans="1:23">
      <c r="A4415" s="1" t="s">
        <v>1582</v>
      </c>
      <c r="B4415" s="1" t="s">
        <v>1583</v>
      </c>
      <c r="C4415" s="1" t="s">
        <v>3639</v>
      </c>
      <c r="D4415" s="1" t="str">
        <f t="shared" si="340"/>
        <v>35312020</v>
      </c>
      <c r="E4415" s="1">
        <v>1751606</v>
      </c>
      <c r="F4415" s="2">
        <v>2631571</v>
      </c>
      <c r="G4415" s="2">
        <v>391433</v>
      </c>
      <c r="H4415" s="2">
        <v>42032</v>
      </c>
      <c r="I4415" s="2">
        <v>108998</v>
      </c>
      <c r="J4415" s="2">
        <v>1697596</v>
      </c>
      <c r="K4415" s="2">
        <v>527884</v>
      </c>
      <c r="L4415">
        <v>2540041</v>
      </c>
      <c r="M4415">
        <v>1902410</v>
      </c>
      <c r="N4415">
        <v>531958</v>
      </c>
      <c r="O4415" s="9">
        <f t="shared" si="341"/>
        <v>-2.5447156850413689E-2</v>
      </c>
      <c r="P4415">
        <f t="shared" si="342"/>
        <v>3.9369443249144403E-7</v>
      </c>
      <c r="Q4415">
        <f t="shared" si="343"/>
        <v>-7.9030220378332475E-2</v>
      </c>
      <c r="R4415">
        <f t="shared" si="344"/>
        <v>0.15410499279342341</v>
      </c>
      <c r="S4415">
        <v>-1.08146682548687E-2</v>
      </c>
      <c r="T4415">
        <v>1.08146682548687E-2</v>
      </c>
      <c r="U4415">
        <v>14.783091564221419</v>
      </c>
      <c r="V4415">
        <v>0.33438770985088373</v>
      </c>
      <c r="W4415">
        <v>4.1419365086482564E-2</v>
      </c>
    </row>
    <row r="4416" spans="1:23">
      <c r="A4416" s="1" t="s">
        <v>1584</v>
      </c>
      <c r="B4416" s="1" t="s">
        <v>1585</v>
      </c>
      <c r="C4416" s="1" t="s">
        <v>3639</v>
      </c>
      <c r="D4416" s="1" t="str">
        <f t="shared" si="340"/>
        <v>35322020</v>
      </c>
      <c r="E4416" s="1">
        <v>20346028</v>
      </c>
      <c r="F4416" s="2">
        <v>23101308</v>
      </c>
      <c r="G4416" s="2">
        <v>9548512</v>
      </c>
      <c r="H4416" s="2">
        <v>1307911</v>
      </c>
      <c r="I4416" s="2">
        <v>3572987</v>
      </c>
      <c r="J4416" s="2">
        <v>11934697</v>
      </c>
      <c r="K4416" s="2">
        <v>1977828</v>
      </c>
      <c r="L4416">
        <v>22816114</v>
      </c>
      <c r="M4416">
        <v>11636040</v>
      </c>
      <c r="N4416">
        <v>1973598</v>
      </c>
      <c r="O4416" s="9">
        <f t="shared" si="341"/>
        <v>-9.8049686190929103E-2</v>
      </c>
      <c r="P4416">
        <f t="shared" si="342"/>
        <v>4.3828673015921996E-8</v>
      </c>
      <c r="Q4416">
        <f t="shared" si="343"/>
        <v>1.2904344710058864E-2</v>
      </c>
      <c r="R4416">
        <f t="shared" si="344"/>
        <v>0.41849861023660734</v>
      </c>
      <c r="S4416">
        <v>-6.5320870823976501E-2</v>
      </c>
      <c r="T4416">
        <v>6.5320870823976501E-2</v>
      </c>
      <c r="U4416">
        <v>16.955399797265603</v>
      </c>
      <c r="V4416">
        <v>0.11926943703793742</v>
      </c>
      <c r="W4416">
        <v>0.15466600419335563</v>
      </c>
    </row>
    <row r="4417" spans="1:23">
      <c r="A4417" s="1" t="s">
        <v>1586</v>
      </c>
      <c r="B4417" s="1" t="s">
        <v>1587</v>
      </c>
      <c r="C4417" s="1" t="s">
        <v>3639</v>
      </c>
      <c r="D4417" s="1" t="str">
        <f t="shared" si="340"/>
        <v>35332020</v>
      </c>
      <c r="E4417" s="1">
        <v>14479559</v>
      </c>
      <c r="F4417" s="2">
        <v>19282895</v>
      </c>
      <c r="G4417" s="2">
        <v>4495974</v>
      </c>
      <c r="H4417" s="2">
        <v>2835589</v>
      </c>
      <c r="I4417" s="2">
        <v>3468824</v>
      </c>
      <c r="J4417" s="2">
        <v>17291332</v>
      </c>
      <c r="K4417" s="2">
        <v>6894984</v>
      </c>
      <c r="L4417">
        <v>16280192</v>
      </c>
      <c r="M4417">
        <v>15088872</v>
      </c>
      <c r="N4417">
        <v>5964525</v>
      </c>
      <c r="O4417" s="9">
        <f t="shared" si="341"/>
        <v>-3.2839208013112138E-2</v>
      </c>
      <c r="P4417">
        <f t="shared" si="342"/>
        <v>6.1424337010276044E-8</v>
      </c>
      <c r="Q4417">
        <f t="shared" si="343"/>
        <v>7.8131818101408138E-2</v>
      </c>
      <c r="R4417">
        <f t="shared" si="344"/>
        <v>0.27616222216543884</v>
      </c>
      <c r="S4417">
        <v>-1.5079357809478999E-2</v>
      </c>
      <c r="T4417">
        <v>1.5079357809478999E-2</v>
      </c>
      <c r="U4417">
        <v>16.77472899147611</v>
      </c>
      <c r="V4417">
        <v>0.24909828114502516</v>
      </c>
      <c r="W4417">
        <v>0.17989124558319691</v>
      </c>
    </row>
    <row r="4418" spans="1:23">
      <c r="A4418" s="1" t="s">
        <v>1588</v>
      </c>
      <c r="B4418" s="1" t="s">
        <v>1589</v>
      </c>
      <c r="C4418" s="1" t="s">
        <v>3639</v>
      </c>
      <c r="D4418" s="1" t="str">
        <f t="shared" si="340"/>
        <v>35352020</v>
      </c>
      <c r="E4418" s="1">
        <v>874711</v>
      </c>
      <c r="F4418" s="2">
        <v>2381203</v>
      </c>
      <c r="G4418" s="2">
        <v>421083</v>
      </c>
      <c r="H4418" s="2">
        <v>-101773</v>
      </c>
      <c r="I4418" s="2">
        <v>272569</v>
      </c>
      <c r="J4418" s="2">
        <v>1141503</v>
      </c>
      <c r="K4418" s="2">
        <v>645264</v>
      </c>
      <c r="L4418">
        <v>2191238</v>
      </c>
      <c r="M4418">
        <v>1765856</v>
      </c>
      <c r="N4418">
        <v>708533</v>
      </c>
      <c r="O4418" s="9">
        <f t="shared" si="341"/>
        <v>-0.15720709238145592</v>
      </c>
      <c r="P4418">
        <f t="shared" si="342"/>
        <v>4.5636302400743325E-7</v>
      </c>
      <c r="Q4418">
        <f t="shared" si="343"/>
        <v>-0.25605799096218668</v>
      </c>
      <c r="R4418">
        <f t="shared" si="344"/>
        <v>0.19216671123812201</v>
      </c>
      <c r="S4418">
        <v>-0.13170016125271999</v>
      </c>
      <c r="T4418">
        <v>0.13170016125271999</v>
      </c>
      <c r="U4418">
        <v>14.683116380129553</v>
      </c>
      <c r="V4418">
        <v>0.63266004620353666</v>
      </c>
      <c r="W4418">
        <v>0.11446693121082074</v>
      </c>
    </row>
    <row r="4419" spans="1:23">
      <c r="A4419" s="1" t="s">
        <v>1590</v>
      </c>
      <c r="B4419" s="1" t="s">
        <v>1591</v>
      </c>
      <c r="C4419" s="1" t="s">
        <v>3639</v>
      </c>
      <c r="D4419" s="1" t="str">
        <f t="shared" ref="D4419:D4482" si="345">A4419&amp;LEFT(C4419,4)</f>
        <v>35372020</v>
      </c>
      <c r="E4419" s="1">
        <v>999703</v>
      </c>
      <c r="F4419" s="2">
        <v>1720964</v>
      </c>
      <c r="G4419" s="2">
        <v>218005</v>
      </c>
      <c r="H4419" s="2">
        <v>150287</v>
      </c>
      <c r="I4419" s="2">
        <v>70624</v>
      </c>
      <c r="J4419" s="2">
        <v>2883247</v>
      </c>
      <c r="K4419" s="2">
        <v>1090801</v>
      </c>
      <c r="L4419">
        <v>1562444</v>
      </c>
      <c r="M4419">
        <v>2725185</v>
      </c>
      <c r="N4419">
        <v>839593</v>
      </c>
      <c r="O4419" s="9">
        <f t="shared" ref="O4419:O4482" si="346">(H4419-I4419)/F4419</f>
        <v>4.6289753882126528E-2</v>
      </c>
      <c r="P4419">
        <f t="shared" ref="P4419:P4482" si="347">1/L4419</f>
        <v>6.4002293842211305E-7</v>
      </c>
      <c r="Q4419">
        <f t="shared" ref="Q4419:Q4482" si="348">((J4419-M4419)-(K4419-N4419))/L4419</f>
        <v>-5.9615576622266145E-2</v>
      </c>
      <c r="R4419">
        <f t="shared" ref="R4419:R4482" si="349">G4419/L4419</f>
        <v>0.13952820069071276</v>
      </c>
      <c r="S4419">
        <v>5.9427908218722097E-2</v>
      </c>
      <c r="T4419">
        <v>5.9427908218722097E-2</v>
      </c>
      <c r="U4419">
        <v>14.358395156904001</v>
      </c>
      <c r="V4419">
        <v>0.41910289814313373</v>
      </c>
      <c r="W4419">
        <v>4.1037465048658774E-2</v>
      </c>
    </row>
    <row r="4420" spans="1:23">
      <c r="A4420" s="1" t="s">
        <v>1592</v>
      </c>
      <c r="B4420" s="1" t="s">
        <v>1593</v>
      </c>
      <c r="C4420" s="1" t="s">
        <v>3639</v>
      </c>
      <c r="D4420" s="1" t="str">
        <f t="shared" si="345"/>
        <v>35402020</v>
      </c>
      <c r="E4420" s="1">
        <v>1741945</v>
      </c>
      <c r="F4420" s="2">
        <v>4537355</v>
      </c>
      <c r="G4420" s="2">
        <v>101383</v>
      </c>
      <c r="H4420" s="2">
        <v>476716</v>
      </c>
      <c r="I4420" s="2">
        <v>800153</v>
      </c>
      <c r="J4420" s="2">
        <v>5253032</v>
      </c>
      <c r="K4420" s="2">
        <v>1074499</v>
      </c>
      <c r="L4420">
        <v>3507508</v>
      </c>
      <c r="M4420">
        <v>4033315</v>
      </c>
      <c r="N4420">
        <v>989083</v>
      </c>
      <c r="O4420" s="9">
        <f t="shared" si="346"/>
        <v>-7.1283159461845061E-2</v>
      </c>
      <c r="P4420">
        <f t="shared" si="347"/>
        <v>2.8510269969448393E-7</v>
      </c>
      <c r="Q4420">
        <f t="shared" si="348"/>
        <v>0.32339227736615284</v>
      </c>
      <c r="R4420">
        <f t="shared" si="349"/>
        <v>2.8904567003125867E-2</v>
      </c>
      <c r="S4420">
        <v>-8.4622811732946696E-2</v>
      </c>
      <c r="T4420">
        <v>8.4622811732946696E-2</v>
      </c>
      <c r="U4420">
        <v>15.327854801121777</v>
      </c>
      <c r="V4420">
        <v>0.6160880072200654</v>
      </c>
      <c r="W4420">
        <v>0.17634789431287612</v>
      </c>
    </row>
    <row r="4421" spans="1:23">
      <c r="A4421" s="1" t="s">
        <v>1594</v>
      </c>
      <c r="B4421" s="1" t="s">
        <v>1595</v>
      </c>
      <c r="C4421" s="1" t="s">
        <v>3639</v>
      </c>
      <c r="D4421" s="1" t="str">
        <f t="shared" si="345"/>
        <v>35412020</v>
      </c>
      <c r="E4421" s="1">
        <v>1162898</v>
      </c>
      <c r="F4421" s="2">
        <v>1781800</v>
      </c>
      <c r="G4421" s="2">
        <v>418218</v>
      </c>
      <c r="H4421" s="2">
        <v>121047</v>
      </c>
      <c r="I4421" s="2">
        <v>95886</v>
      </c>
      <c r="J4421" s="2">
        <v>1658753</v>
      </c>
      <c r="K4421" s="2">
        <v>230749</v>
      </c>
      <c r="L4421">
        <v>1936993</v>
      </c>
      <c r="M4421">
        <v>2240220</v>
      </c>
      <c r="N4421">
        <v>276422</v>
      </c>
      <c r="O4421" s="9">
        <f t="shared" si="346"/>
        <v>1.4121113480749804E-2</v>
      </c>
      <c r="P4421">
        <f t="shared" si="347"/>
        <v>5.1626412692250308E-7</v>
      </c>
      <c r="Q4421">
        <f t="shared" si="348"/>
        <v>-0.27661122162031559</v>
      </c>
      <c r="R4421">
        <f t="shared" si="349"/>
        <v>0.21591095063327539</v>
      </c>
      <c r="S4421">
        <v>4.2681143551635603E-2</v>
      </c>
      <c r="T4421">
        <v>4.2681143551635603E-2</v>
      </c>
      <c r="U4421">
        <v>14.393134647268681</v>
      </c>
      <c r="V4421">
        <v>0.34734650353575036</v>
      </c>
      <c r="W4421">
        <v>5.381412055225053E-2</v>
      </c>
    </row>
    <row r="4422" spans="1:23">
      <c r="A4422" s="1" t="s">
        <v>1596</v>
      </c>
      <c r="B4422" s="1" t="s">
        <v>1597</v>
      </c>
      <c r="C4422" s="1" t="s">
        <v>3639</v>
      </c>
      <c r="D4422" s="1" t="str">
        <f t="shared" si="345"/>
        <v>35432020</v>
      </c>
      <c r="E4422" s="1">
        <v>2943763</v>
      </c>
      <c r="F4422" s="2">
        <v>5801999</v>
      </c>
      <c r="G4422" s="2">
        <v>946667</v>
      </c>
      <c r="H4422" s="2">
        <v>-386391</v>
      </c>
      <c r="I4422" s="2">
        <v>90552</v>
      </c>
      <c r="J4422" s="2">
        <v>3120452</v>
      </c>
      <c r="K4422" s="2">
        <v>1130311</v>
      </c>
      <c r="L4422">
        <v>5567870</v>
      </c>
      <c r="M4422">
        <v>2967577</v>
      </c>
      <c r="N4422">
        <v>1020315</v>
      </c>
      <c r="O4422" s="9">
        <f t="shared" si="346"/>
        <v>-8.220321995918993E-2</v>
      </c>
      <c r="P4422">
        <f t="shared" si="347"/>
        <v>1.7960189444078256E-7</v>
      </c>
      <c r="Q4422">
        <f t="shared" si="348"/>
        <v>7.7011496317263154E-3</v>
      </c>
      <c r="R4422">
        <f t="shared" si="349"/>
        <v>0.1700231866045723</v>
      </c>
      <c r="S4422">
        <v>-7.0343659267888797E-2</v>
      </c>
      <c r="T4422">
        <v>7.0343659267888797E-2</v>
      </c>
      <c r="U4422">
        <v>15.573713071309111</v>
      </c>
      <c r="V4422">
        <v>0.49262952303163099</v>
      </c>
      <c r="W4422">
        <v>1.5607034747851559E-2</v>
      </c>
    </row>
    <row r="4423" spans="1:23">
      <c r="A4423" s="1" t="s">
        <v>1598</v>
      </c>
      <c r="B4423" s="1" t="s">
        <v>1599</v>
      </c>
      <c r="C4423" s="1" t="s">
        <v>3639</v>
      </c>
      <c r="D4423" s="1" t="str">
        <f t="shared" si="345"/>
        <v>35452020</v>
      </c>
      <c r="E4423" s="1">
        <v>7811460</v>
      </c>
      <c r="F4423" s="2">
        <v>12345053</v>
      </c>
      <c r="G4423" s="2">
        <v>1321940</v>
      </c>
      <c r="H4423" s="2">
        <v>983458</v>
      </c>
      <c r="I4423" s="2">
        <v>726916</v>
      </c>
      <c r="J4423" s="2">
        <v>13800348</v>
      </c>
      <c r="K4423" s="2">
        <v>1633900</v>
      </c>
      <c r="L4423">
        <v>11602969</v>
      </c>
      <c r="M4423">
        <v>9160261</v>
      </c>
      <c r="N4423">
        <v>1420459</v>
      </c>
      <c r="O4423" s="9">
        <f t="shared" si="346"/>
        <v>2.0780955739922703E-2</v>
      </c>
      <c r="P4423">
        <f t="shared" si="347"/>
        <v>8.6184837691111643E-8</v>
      </c>
      <c r="Q4423">
        <f t="shared" si="348"/>
        <v>0.38150976702600858</v>
      </c>
      <c r="R4423">
        <f t="shared" si="349"/>
        <v>0.11393118433738812</v>
      </c>
      <c r="S4423">
        <v>1.1852791705269599E-2</v>
      </c>
      <c r="T4423">
        <v>1.1852791705269599E-2</v>
      </c>
      <c r="U4423">
        <v>16.328765973988329</v>
      </c>
      <c r="V4423">
        <v>0.36723965462116687</v>
      </c>
      <c r="W4423">
        <v>5.8883181789499001E-2</v>
      </c>
    </row>
    <row r="4424" spans="1:23">
      <c r="A4424" s="1" t="s">
        <v>1600</v>
      </c>
      <c r="B4424" s="1" t="s">
        <v>1601</v>
      </c>
      <c r="C4424" s="1" t="s">
        <v>3639</v>
      </c>
      <c r="D4424" s="1" t="str">
        <f t="shared" si="345"/>
        <v>35462020</v>
      </c>
      <c r="E4424" s="1">
        <v>1333443</v>
      </c>
      <c r="F4424" s="2">
        <v>1704383</v>
      </c>
      <c r="G4424" s="2">
        <v>93175</v>
      </c>
      <c r="H4424" s="2">
        <v>283003</v>
      </c>
      <c r="I4424" s="2">
        <v>385041</v>
      </c>
      <c r="J4424" s="2">
        <v>1550384</v>
      </c>
      <c r="K4424" s="2">
        <v>222944</v>
      </c>
      <c r="L4424">
        <v>1460947</v>
      </c>
      <c r="M4424">
        <v>1147961</v>
      </c>
      <c r="N4424">
        <v>193528</v>
      </c>
      <c r="O4424" s="9">
        <f t="shared" si="346"/>
        <v>-5.9867999152772584E-2</v>
      </c>
      <c r="P4424">
        <f t="shared" si="347"/>
        <v>6.8448752761051566E-7</v>
      </c>
      <c r="Q4424">
        <f t="shared" si="348"/>
        <v>0.25531863921141562</v>
      </c>
      <c r="R4424">
        <f t="shared" si="349"/>
        <v>6.3777125385109795E-2</v>
      </c>
      <c r="S4424">
        <v>-6.6409585425961398E-2</v>
      </c>
      <c r="T4424">
        <v>6.6409585425961398E-2</v>
      </c>
      <c r="U4424">
        <v>14.348713726373688</v>
      </c>
      <c r="V4424">
        <v>0.21763887576911997</v>
      </c>
      <c r="W4424">
        <v>0.2259122509435966</v>
      </c>
    </row>
    <row r="4425" spans="1:23">
      <c r="A4425" s="1" t="s">
        <v>1602</v>
      </c>
      <c r="B4425" s="1" t="s">
        <v>1603</v>
      </c>
      <c r="C4425" s="1" t="s">
        <v>3639</v>
      </c>
      <c r="D4425" s="1" t="str">
        <f t="shared" si="345"/>
        <v>35482020</v>
      </c>
      <c r="E4425" s="1">
        <v>4111480</v>
      </c>
      <c r="F4425" s="2">
        <v>7908137</v>
      </c>
      <c r="G4425" s="2">
        <v>2226593</v>
      </c>
      <c r="H4425" s="2">
        <v>302684</v>
      </c>
      <c r="I4425" s="2">
        <v>586333</v>
      </c>
      <c r="J4425" s="2">
        <v>5546230</v>
      </c>
      <c r="K4425" s="2">
        <v>2331878</v>
      </c>
      <c r="L4425">
        <v>6616059</v>
      </c>
      <c r="M4425">
        <v>5763574</v>
      </c>
      <c r="N4425">
        <v>2002308</v>
      </c>
      <c r="O4425" s="9">
        <f t="shared" si="346"/>
        <v>-3.5867992676404066E-2</v>
      </c>
      <c r="P4425">
        <f t="shared" si="347"/>
        <v>1.5114738245230279E-7</v>
      </c>
      <c r="Q4425">
        <f t="shared" si="348"/>
        <v>-8.2664619526518726E-2</v>
      </c>
      <c r="R4425">
        <f t="shared" si="349"/>
        <v>0.33654370373662024</v>
      </c>
      <c r="S4425">
        <v>-5.9300871173262699E-3</v>
      </c>
      <c r="T4425">
        <v>5.9300871173262699E-3</v>
      </c>
      <c r="U4425">
        <v>15.88340278735121</v>
      </c>
      <c r="V4425">
        <v>0.48009499582518611</v>
      </c>
      <c r="W4425">
        <v>7.4142999798814821E-2</v>
      </c>
    </row>
    <row r="4426" spans="1:23">
      <c r="A4426" s="1" t="s">
        <v>1604</v>
      </c>
      <c r="B4426" s="1" t="s">
        <v>1605</v>
      </c>
      <c r="C4426" s="1" t="s">
        <v>3639</v>
      </c>
      <c r="D4426" s="1" t="str">
        <f t="shared" si="345"/>
        <v>35502020</v>
      </c>
      <c r="E4426" s="1">
        <v>1914591</v>
      </c>
      <c r="F4426" s="2">
        <v>4105144</v>
      </c>
      <c r="G4426" s="2">
        <v>414498</v>
      </c>
      <c r="H4426" s="2">
        <v>81408</v>
      </c>
      <c r="I4426" s="2">
        <v>-4724</v>
      </c>
      <c r="J4426" s="2">
        <v>3597629</v>
      </c>
      <c r="K4426" s="2">
        <v>1727555</v>
      </c>
      <c r="L4426">
        <v>3902643</v>
      </c>
      <c r="M4426">
        <v>3529149</v>
      </c>
      <c r="N4426">
        <v>1557247</v>
      </c>
      <c r="O4426" s="9">
        <f t="shared" si="346"/>
        <v>2.098148079580156E-2</v>
      </c>
      <c r="P4426">
        <f t="shared" si="347"/>
        <v>2.5623660683285663E-7</v>
      </c>
      <c r="Q4426">
        <f t="shared" si="348"/>
        <v>-2.6092061200576121E-2</v>
      </c>
      <c r="R4426">
        <f t="shared" si="349"/>
        <v>0.10620956105900539</v>
      </c>
      <c r="S4426">
        <v>2.8937630441054799E-2</v>
      </c>
      <c r="T4426">
        <v>2.8937630441054799E-2</v>
      </c>
      <c r="U4426">
        <v>15.227751379425147</v>
      </c>
      <c r="V4426">
        <v>0.53361173201232404</v>
      </c>
      <c r="W4426">
        <v>-1.150751350013544E-3</v>
      </c>
    </row>
    <row r="4427" spans="1:23">
      <c r="A4427" s="1" t="s">
        <v>1606</v>
      </c>
      <c r="B4427" s="1" t="s">
        <v>1607</v>
      </c>
      <c r="C4427" s="1" t="s">
        <v>3639</v>
      </c>
      <c r="D4427" s="1" t="str">
        <f t="shared" si="345"/>
        <v>35512020</v>
      </c>
      <c r="E4427" s="1">
        <v>2948146</v>
      </c>
      <c r="F4427" s="2">
        <v>4106442</v>
      </c>
      <c r="G4427" s="2">
        <v>1951448</v>
      </c>
      <c r="H4427" s="2">
        <v>252059</v>
      </c>
      <c r="I4427" s="2">
        <v>729881</v>
      </c>
      <c r="J4427" s="2">
        <v>2064156</v>
      </c>
      <c r="K4427" s="2">
        <v>458355</v>
      </c>
      <c r="L4427">
        <v>3993832</v>
      </c>
      <c r="M4427">
        <v>2151647</v>
      </c>
      <c r="N4427">
        <v>534310</v>
      </c>
      <c r="O4427" s="9">
        <f t="shared" si="346"/>
        <v>-0.11635912549111858</v>
      </c>
      <c r="P4427">
        <f t="shared" si="347"/>
        <v>2.5038609535904364E-7</v>
      </c>
      <c r="Q4427">
        <f t="shared" si="348"/>
        <v>-2.8884539960619274E-3</v>
      </c>
      <c r="R4427">
        <f t="shared" si="349"/>
        <v>0.48861544501621501</v>
      </c>
      <c r="S4427">
        <v>-7.6441990726467499E-2</v>
      </c>
      <c r="T4427">
        <v>7.6441990726467499E-2</v>
      </c>
      <c r="U4427">
        <v>15.228067518112805</v>
      </c>
      <c r="V4427">
        <v>0.28206802872170117</v>
      </c>
      <c r="W4427">
        <v>0.17774048677663049</v>
      </c>
    </row>
    <row r="4428" spans="1:23">
      <c r="A4428" s="1" t="s">
        <v>1608</v>
      </c>
      <c r="B4428" s="1" t="s">
        <v>1609</v>
      </c>
      <c r="C4428" s="1" t="s">
        <v>3639</v>
      </c>
      <c r="D4428" s="1" t="str">
        <f t="shared" si="345"/>
        <v>35522020</v>
      </c>
      <c r="E4428" s="1">
        <v>3520795</v>
      </c>
      <c r="F4428" s="2">
        <v>9352871</v>
      </c>
      <c r="G4428" s="2">
        <v>1595243</v>
      </c>
      <c r="H4428" s="2">
        <v>279009</v>
      </c>
      <c r="I4428" s="2">
        <v>446692</v>
      </c>
      <c r="J4428" s="2">
        <v>7091502</v>
      </c>
      <c r="K4428" s="2">
        <v>4299795</v>
      </c>
      <c r="L4428">
        <v>9171021</v>
      </c>
      <c r="M4428">
        <v>7260042</v>
      </c>
      <c r="N4428">
        <v>4362490</v>
      </c>
      <c r="O4428" s="9">
        <f t="shared" si="346"/>
        <v>-1.7928505589353258E-2</v>
      </c>
      <c r="P4428">
        <f t="shared" si="347"/>
        <v>1.0903911352945326E-7</v>
      </c>
      <c r="Q4428">
        <f t="shared" si="348"/>
        <v>-1.1541244971524981E-2</v>
      </c>
      <c r="R4428">
        <f t="shared" si="349"/>
        <v>0.17394388258406562</v>
      </c>
      <c r="S4428">
        <v>-5.0921956298784696E-3</v>
      </c>
      <c r="T4428">
        <v>5.0921956298784696E-3</v>
      </c>
      <c r="U4428">
        <v>16.051193912955487</v>
      </c>
      <c r="V4428">
        <v>0.62355997425817167</v>
      </c>
      <c r="W4428">
        <v>4.7759880361869636E-2</v>
      </c>
    </row>
    <row r="4429" spans="1:23">
      <c r="A4429" s="1" t="s">
        <v>1610</v>
      </c>
      <c r="B4429" s="1" t="s">
        <v>1611</v>
      </c>
      <c r="C4429" s="1" t="s">
        <v>3639</v>
      </c>
      <c r="D4429" s="1" t="str">
        <f t="shared" si="345"/>
        <v>35552020</v>
      </c>
      <c r="E4429" s="1">
        <v>272870</v>
      </c>
      <c r="F4429" s="2">
        <v>354441</v>
      </c>
      <c r="G4429" s="2">
        <v>589</v>
      </c>
      <c r="H4429" s="2">
        <v>-63403</v>
      </c>
      <c r="I4429" s="2">
        <v>6456</v>
      </c>
      <c r="J4429" s="2">
        <v>152059</v>
      </c>
      <c r="K4429" s="2">
        <v>68777</v>
      </c>
      <c r="L4429">
        <v>454486</v>
      </c>
      <c r="M4429">
        <v>164028</v>
      </c>
      <c r="N4429">
        <v>78297</v>
      </c>
      <c r="O4429" s="9">
        <f t="shared" si="346"/>
        <v>-0.19709627272239949</v>
      </c>
      <c r="P4429">
        <f t="shared" si="347"/>
        <v>2.2002877976439318E-6</v>
      </c>
      <c r="Q4429">
        <f t="shared" si="348"/>
        <v>-5.3885048164299893E-3</v>
      </c>
      <c r="R4429">
        <f t="shared" si="349"/>
        <v>1.2959695128122758E-3</v>
      </c>
      <c r="S4429">
        <v>-0.194504833031201</v>
      </c>
      <c r="T4429">
        <v>0.194504833031201</v>
      </c>
      <c r="U4429">
        <v>12.77829717950925</v>
      </c>
      <c r="V4429">
        <v>0.2301398540236598</v>
      </c>
      <c r="W4429">
        <v>1.8214597069752089E-2</v>
      </c>
    </row>
    <row r="4430" spans="1:23">
      <c r="A4430" s="1" t="s">
        <v>1612</v>
      </c>
      <c r="B4430" s="1" t="s">
        <v>1613</v>
      </c>
      <c r="C4430" s="1" t="s">
        <v>3639</v>
      </c>
      <c r="D4430" s="1" t="str">
        <f t="shared" si="345"/>
        <v>35562020</v>
      </c>
      <c r="E4430" s="1">
        <v>1181875</v>
      </c>
      <c r="F4430" s="2">
        <v>1548061</v>
      </c>
      <c r="G4430" s="2">
        <v>7966</v>
      </c>
      <c r="H4430" s="2">
        <v>231643</v>
      </c>
      <c r="I4430" s="2">
        <v>166365</v>
      </c>
      <c r="J4430" s="2">
        <v>1224398</v>
      </c>
      <c r="K4430" s="2">
        <v>182271</v>
      </c>
      <c r="L4430">
        <v>1480090</v>
      </c>
      <c r="M4430">
        <v>1147034</v>
      </c>
      <c r="N4430">
        <v>191643</v>
      </c>
      <c r="O4430" s="9">
        <f t="shared" si="346"/>
        <v>4.2167589003275711E-2</v>
      </c>
      <c r="P4430">
        <f t="shared" si="347"/>
        <v>6.7563458978845876E-7</v>
      </c>
      <c r="Q4430">
        <f t="shared" si="348"/>
        <v>5.8601841779891764E-2</v>
      </c>
      <c r="R4430">
        <f t="shared" si="349"/>
        <v>5.3821051422548631E-3</v>
      </c>
      <c r="S4430">
        <v>3.8858268135222897E-2</v>
      </c>
      <c r="T4430">
        <v>3.8858268135222897E-2</v>
      </c>
      <c r="U4430">
        <v>14.252513738040181</v>
      </c>
      <c r="V4430">
        <v>0.23654494235046294</v>
      </c>
      <c r="W4430">
        <v>0.10746669543383626</v>
      </c>
    </row>
    <row r="4431" spans="1:23">
      <c r="A4431" s="1" t="s">
        <v>1614</v>
      </c>
      <c r="B4431" s="1" t="s">
        <v>1615</v>
      </c>
      <c r="C4431" s="1" t="s">
        <v>3639</v>
      </c>
      <c r="D4431" s="1" t="str">
        <f t="shared" si="345"/>
        <v>35572020</v>
      </c>
      <c r="E4431" s="1">
        <v>1598890</v>
      </c>
      <c r="F4431" s="2">
        <v>4500811</v>
      </c>
      <c r="G4431" s="2">
        <v>871236</v>
      </c>
      <c r="H4431" s="2">
        <v>723887</v>
      </c>
      <c r="I4431" s="2">
        <v>797845</v>
      </c>
      <c r="J4431" s="2">
        <v>4428573</v>
      </c>
      <c r="K4431" s="2">
        <v>893791</v>
      </c>
      <c r="L4431">
        <v>4732533</v>
      </c>
      <c r="M4431">
        <v>1690231</v>
      </c>
      <c r="N4431">
        <v>879269</v>
      </c>
      <c r="O4431" s="9">
        <f t="shared" si="346"/>
        <v>-1.643214967258123E-2</v>
      </c>
      <c r="P4431">
        <f t="shared" si="347"/>
        <v>2.1130333375382696E-7</v>
      </c>
      <c r="Q4431">
        <f t="shared" si="348"/>
        <v>0.57555224654534898</v>
      </c>
      <c r="R4431">
        <f t="shared" si="349"/>
        <v>0.18409507128634919</v>
      </c>
      <c r="S4431">
        <v>-2.7185119553776001E-2</v>
      </c>
      <c r="T4431">
        <v>2.7185119553776001E-2</v>
      </c>
      <c r="U4431">
        <v>15.319768160724697</v>
      </c>
      <c r="V4431">
        <v>0.64475513413027119</v>
      </c>
      <c r="W4431">
        <v>0.17726694144677482</v>
      </c>
    </row>
    <row r="4432" spans="1:23">
      <c r="A4432" s="1" t="s">
        <v>1616</v>
      </c>
      <c r="B4432" s="1" t="s">
        <v>1617</v>
      </c>
      <c r="C4432" s="1" t="s">
        <v>3639</v>
      </c>
      <c r="D4432" s="1" t="str">
        <f t="shared" si="345"/>
        <v>35582020</v>
      </c>
      <c r="E4432" s="1">
        <v>3102430</v>
      </c>
      <c r="F4432" s="2">
        <v>6735147</v>
      </c>
      <c r="G4432" s="2">
        <v>1676542</v>
      </c>
      <c r="H4432" s="2">
        <v>445690</v>
      </c>
      <c r="I4432" s="2">
        <v>553437</v>
      </c>
      <c r="J4432" s="2">
        <v>7766451</v>
      </c>
      <c r="K4432" s="2">
        <v>1107517</v>
      </c>
      <c r="L4432">
        <v>6113427</v>
      </c>
      <c r="M4432">
        <v>7939870</v>
      </c>
      <c r="N4432">
        <v>729085</v>
      </c>
      <c r="O4432" s="9">
        <f t="shared" si="346"/>
        <v>-1.5997720613967297E-2</v>
      </c>
      <c r="P4432">
        <f t="shared" si="347"/>
        <v>1.6357437489643698E-7</v>
      </c>
      <c r="Q4432">
        <f t="shared" si="348"/>
        <v>-9.0268682360973643E-2</v>
      </c>
      <c r="R4432">
        <f t="shared" si="349"/>
        <v>0.27423930963762222</v>
      </c>
      <c r="S4432">
        <v>8.9217283871472503E-3</v>
      </c>
      <c r="T4432">
        <v>8.9217283871472503E-3</v>
      </c>
      <c r="U4432">
        <v>15.722850193869036</v>
      </c>
      <c r="V4432">
        <v>0.53936714373123551</v>
      </c>
      <c r="W4432">
        <v>8.21714804443021E-2</v>
      </c>
    </row>
    <row r="4433" spans="1:23">
      <c r="A4433" s="1" t="s">
        <v>1618</v>
      </c>
      <c r="B4433" s="1" t="s">
        <v>1619</v>
      </c>
      <c r="C4433" s="1" t="s">
        <v>3639</v>
      </c>
      <c r="D4433" s="1" t="str">
        <f t="shared" si="345"/>
        <v>35632020</v>
      </c>
      <c r="E4433" s="1">
        <v>2607730</v>
      </c>
      <c r="F4433" s="2">
        <v>3709287</v>
      </c>
      <c r="G4433" s="2">
        <v>271280</v>
      </c>
      <c r="H4433" s="2">
        <v>654515</v>
      </c>
      <c r="I4433" s="2">
        <v>743744</v>
      </c>
      <c r="J4433" s="2">
        <v>2397855</v>
      </c>
      <c r="K4433" s="2">
        <v>1125605</v>
      </c>
      <c r="L4433">
        <v>3043991</v>
      </c>
      <c r="M4433">
        <v>2543441</v>
      </c>
      <c r="N4433">
        <v>1195545</v>
      </c>
      <c r="O4433" s="9">
        <f t="shared" si="346"/>
        <v>-2.4055566474095964E-2</v>
      </c>
      <c r="P4433">
        <f t="shared" si="347"/>
        <v>3.2851608299761725E-7</v>
      </c>
      <c r="Q4433">
        <f t="shared" si="348"/>
        <v>-2.4850927614437756E-2</v>
      </c>
      <c r="R4433">
        <f t="shared" si="349"/>
        <v>8.9119842995593612E-2</v>
      </c>
      <c r="S4433">
        <v>-1.74563560319454E-2</v>
      </c>
      <c r="T4433">
        <v>1.74563560319454E-2</v>
      </c>
      <c r="U4433">
        <v>15.126350232825633</v>
      </c>
      <c r="V4433">
        <v>0.2969727066145057</v>
      </c>
      <c r="W4433">
        <v>0.2005086152675703</v>
      </c>
    </row>
    <row r="4434" spans="1:23">
      <c r="A4434" s="1" t="s">
        <v>1620</v>
      </c>
      <c r="B4434" s="1" t="s">
        <v>1621</v>
      </c>
      <c r="C4434" s="1" t="s">
        <v>3639</v>
      </c>
      <c r="D4434" s="1" t="str">
        <f t="shared" si="345"/>
        <v>35642020</v>
      </c>
      <c r="E4434" s="1">
        <v>1148145</v>
      </c>
      <c r="F4434" s="2">
        <v>1694357</v>
      </c>
      <c r="G4434" s="2">
        <v>403097</v>
      </c>
      <c r="H4434" s="2">
        <v>53148</v>
      </c>
      <c r="I4434" s="2">
        <v>-53800</v>
      </c>
      <c r="J4434" s="2">
        <v>1761492</v>
      </c>
      <c r="K4434" s="2">
        <v>503665</v>
      </c>
      <c r="L4434">
        <v>1637331</v>
      </c>
      <c r="M4434">
        <v>1517323</v>
      </c>
      <c r="N4434">
        <v>401460</v>
      </c>
      <c r="O4434" s="9">
        <f t="shared" si="346"/>
        <v>6.3120109870588081E-2</v>
      </c>
      <c r="P4434">
        <f t="shared" si="347"/>
        <v>6.1075005603631763E-7</v>
      </c>
      <c r="Q4434">
        <f t="shared" si="348"/>
        <v>8.6704520955139794E-2</v>
      </c>
      <c r="R4434">
        <f t="shared" si="349"/>
        <v>0.24619151533807154</v>
      </c>
      <c r="S4434">
        <v>7.9223438012695602E-2</v>
      </c>
      <c r="T4434">
        <v>7.9223438012695602E-2</v>
      </c>
      <c r="U4434">
        <v>14.342813875792434</v>
      </c>
      <c r="V4434">
        <v>0.32237125942171574</v>
      </c>
      <c r="W4434">
        <v>-3.1752458307192637E-2</v>
      </c>
    </row>
    <row r="4435" spans="1:23">
      <c r="A4435" s="1" t="s">
        <v>1622</v>
      </c>
      <c r="B4435" s="1" t="s">
        <v>1623</v>
      </c>
      <c r="C4435" s="1" t="s">
        <v>3639</v>
      </c>
      <c r="D4435" s="1" t="str">
        <f t="shared" si="345"/>
        <v>35672020</v>
      </c>
      <c r="E4435" s="1">
        <v>552496</v>
      </c>
      <c r="F4435" s="2">
        <v>638753</v>
      </c>
      <c r="G4435" s="2">
        <v>377388</v>
      </c>
      <c r="H4435" s="2">
        <v>79752</v>
      </c>
      <c r="I4435" s="2">
        <v>159723</v>
      </c>
      <c r="J4435" s="2">
        <v>386736</v>
      </c>
      <c r="K4435" s="2">
        <v>104744</v>
      </c>
      <c r="L4435">
        <v>601339</v>
      </c>
      <c r="M4435">
        <v>359840</v>
      </c>
      <c r="N4435">
        <v>98839</v>
      </c>
      <c r="O4435" s="9">
        <f t="shared" si="346"/>
        <v>-0.12519862920408983</v>
      </c>
      <c r="P4435">
        <f t="shared" si="347"/>
        <v>1.6629555042995714E-6</v>
      </c>
      <c r="Q4435">
        <f t="shared" si="348"/>
        <v>3.4907098990752304E-2</v>
      </c>
      <c r="R4435">
        <f t="shared" si="349"/>
        <v>0.62757945185660668</v>
      </c>
      <c r="S4435">
        <v>-7.1598999503875604E-2</v>
      </c>
      <c r="T4435">
        <v>7.1598999503875604E-2</v>
      </c>
      <c r="U4435">
        <v>13.367273117162211</v>
      </c>
      <c r="V4435">
        <v>0.13503967887430665</v>
      </c>
      <c r="W4435">
        <v>0.25005440287560293</v>
      </c>
    </row>
    <row r="4436" spans="1:23">
      <c r="A4436" s="1" t="s">
        <v>1624</v>
      </c>
      <c r="B4436" s="1" t="s">
        <v>1625</v>
      </c>
      <c r="C4436" s="1" t="s">
        <v>3639</v>
      </c>
      <c r="D4436" s="1" t="str">
        <f t="shared" si="345"/>
        <v>35702020</v>
      </c>
      <c r="E4436" s="1">
        <v>704407</v>
      </c>
      <c r="F4436" s="2">
        <v>923171</v>
      </c>
      <c r="G4436" s="2">
        <v>25527</v>
      </c>
      <c r="H4436" s="2">
        <v>136279</v>
      </c>
      <c r="I4436" s="2">
        <v>210511</v>
      </c>
      <c r="J4436" s="2">
        <v>1129672</v>
      </c>
      <c r="K4436" s="2">
        <v>203900</v>
      </c>
      <c r="L4436">
        <v>919652</v>
      </c>
      <c r="M4436">
        <v>1205375</v>
      </c>
      <c r="N4436">
        <v>281280</v>
      </c>
      <c r="O4436" s="9">
        <f t="shared" si="346"/>
        <v>-8.0409804900717197E-2</v>
      </c>
      <c r="P4436">
        <f t="shared" si="347"/>
        <v>1.0873678304402099E-6</v>
      </c>
      <c r="Q4436">
        <f t="shared" si="348"/>
        <v>1.8235158516482321E-3</v>
      </c>
      <c r="R4436">
        <f t="shared" si="349"/>
        <v>2.7757238607647242E-2</v>
      </c>
      <c r="S4436">
        <v>-7.8435609006116694E-2</v>
      </c>
      <c r="T4436">
        <v>7.8435609006116694E-2</v>
      </c>
      <c r="U4436">
        <v>13.735569761764253</v>
      </c>
      <c r="V4436">
        <v>0.23697018212227203</v>
      </c>
      <c r="W4436">
        <v>0.22803034324085136</v>
      </c>
    </row>
    <row r="4437" spans="1:23">
      <c r="A4437" s="1" t="s">
        <v>1626</v>
      </c>
      <c r="B4437" s="1" t="s">
        <v>1627</v>
      </c>
      <c r="C4437" s="1" t="s">
        <v>3639</v>
      </c>
      <c r="D4437" s="1" t="str">
        <f t="shared" si="345"/>
        <v>35762020</v>
      </c>
      <c r="E4437" s="1">
        <v>15024114</v>
      </c>
      <c r="F4437" s="2">
        <v>32460701</v>
      </c>
      <c r="G4437" s="2">
        <v>10450989</v>
      </c>
      <c r="H4437" s="2">
        <v>-6162307</v>
      </c>
      <c r="I4437" s="2">
        <v>2218617</v>
      </c>
      <c r="J4437" s="2">
        <v>12511034</v>
      </c>
      <c r="K4437" s="2">
        <v>2285747</v>
      </c>
      <c r="L4437">
        <v>47226484</v>
      </c>
      <c r="M4437">
        <v>18139112</v>
      </c>
      <c r="N4437">
        <v>2575586</v>
      </c>
      <c r="O4437" s="9">
        <f t="shared" si="346"/>
        <v>-0.2581867840746877</v>
      </c>
      <c r="P4437">
        <f t="shared" si="347"/>
        <v>2.1174559596687315E-8</v>
      </c>
      <c r="Q4437">
        <f t="shared" si="348"/>
        <v>-0.1130348598468605</v>
      </c>
      <c r="R4437">
        <f t="shared" si="349"/>
        <v>0.22129508942482359</v>
      </c>
      <c r="S4437">
        <v>-0.237206425284614</v>
      </c>
      <c r="T4437">
        <v>0.237206425284614</v>
      </c>
      <c r="U4437">
        <v>17.295540715627762</v>
      </c>
      <c r="V4437">
        <v>0.53715990298545924</v>
      </c>
      <c r="W4437">
        <v>6.8347784602680026E-2</v>
      </c>
    </row>
    <row r="4438" spans="1:23">
      <c r="A4438" s="1" t="s">
        <v>1628</v>
      </c>
      <c r="B4438" s="1" t="s">
        <v>1629</v>
      </c>
      <c r="C4438" s="1" t="s">
        <v>3639</v>
      </c>
      <c r="D4438" s="1" t="str">
        <f t="shared" si="345"/>
        <v>35772020</v>
      </c>
      <c r="E4438" s="1">
        <v>989914</v>
      </c>
      <c r="F4438" s="2">
        <v>1304448</v>
      </c>
      <c r="G4438" s="2">
        <v>679356</v>
      </c>
      <c r="H4438" s="2">
        <v>39983</v>
      </c>
      <c r="I4438" s="2">
        <v>93523</v>
      </c>
      <c r="J4438" s="2">
        <v>757992</v>
      </c>
      <c r="K4438" s="2">
        <v>92644</v>
      </c>
      <c r="L4438">
        <v>1350847</v>
      </c>
      <c r="M4438">
        <v>781725</v>
      </c>
      <c r="N4438">
        <v>59244</v>
      </c>
      <c r="O4438" s="9">
        <f t="shared" si="346"/>
        <v>-4.1044181140221764E-2</v>
      </c>
      <c r="P4438">
        <f t="shared" si="347"/>
        <v>7.4027628591542935E-7</v>
      </c>
      <c r="Q4438">
        <f t="shared" si="348"/>
        <v>-4.2294205043206225E-2</v>
      </c>
      <c r="R4438">
        <f t="shared" si="349"/>
        <v>0.50291113649436248</v>
      </c>
      <c r="S4438">
        <v>2.9147068854681601E-3</v>
      </c>
      <c r="T4438">
        <v>2.9147068854681601E-3</v>
      </c>
      <c r="U4438">
        <v>14.081290520748311</v>
      </c>
      <c r="V4438">
        <v>0.24112421499362183</v>
      </c>
      <c r="W4438">
        <v>7.16954604553037E-2</v>
      </c>
    </row>
    <row r="4439" spans="1:23">
      <c r="A4439" s="1" t="s">
        <v>1630</v>
      </c>
      <c r="B4439" s="1" t="s">
        <v>1631</v>
      </c>
      <c r="C4439" s="1" t="s">
        <v>3639</v>
      </c>
      <c r="D4439" s="1" t="str">
        <f t="shared" si="345"/>
        <v>35802020</v>
      </c>
      <c r="E4439" s="1">
        <v>691833</v>
      </c>
      <c r="F4439" s="2">
        <v>1149073</v>
      </c>
      <c r="G4439" s="2">
        <v>109080</v>
      </c>
      <c r="H4439" s="2">
        <v>70772</v>
      </c>
      <c r="I4439" s="2">
        <v>81467</v>
      </c>
      <c r="J4439" s="2">
        <v>538325</v>
      </c>
      <c r="K4439" s="2">
        <v>322546</v>
      </c>
      <c r="L4439">
        <v>928105</v>
      </c>
      <c r="M4439">
        <v>750362</v>
      </c>
      <c r="N4439">
        <v>272628</v>
      </c>
      <c r="O4439" s="9">
        <f t="shared" si="346"/>
        <v>-9.3075026564891881E-3</v>
      </c>
      <c r="P4439">
        <f t="shared" si="347"/>
        <v>1.077464295526907E-6</v>
      </c>
      <c r="Q4439">
        <f t="shared" si="348"/>
        <v>-0.28224715953475094</v>
      </c>
      <c r="R4439">
        <f t="shared" si="349"/>
        <v>0.11752980535607502</v>
      </c>
      <c r="S4439">
        <v>1.23308259604105E-2</v>
      </c>
      <c r="T4439">
        <v>1.23308259604105E-2</v>
      </c>
      <c r="U4439">
        <v>13.954466088320123</v>
      </c>
      <c r="V4439">
        <v>0.3979207587333442</v>
      </c>
      <c r="W4439">
        <v>7.0898019534006984E-2</v>
      </c>
    </row>
    <row r="4440" spans="1:23">
      <c r="A4440" s="1" t="s">
        <v>1632</v>
      </c>
      <c r="B4440" s="1" t="s">
        <v>1633</v>
      </c>
      <c r="C4440" s="1" t="s">
        <v>3639</v>
      </c>
      <c r="D4440" s="1" t="str">
        <f t="shared" si="345"/>
        <v>35812020</v>
      </c>
      <c r="E4440" s="1">
        <v>896416</v>
      </c>
      <c r="F4440" s="2">
        <v>1660565</v>
      </c>
      <c r="G4440" s="2">
        <v>144638</v>
      </c>
      <c r="H4440" s="2">
        <v>116528</v>
      </c>
      <c r="I4440" s="2">
        <v>11542</v>
      </c>
      <c r="J4440" s="2">
        <v>1198503</v>
      </c>
      <c r="K4440" s="2">
        <v>450093</v>
      </c>
      <c r="L4440">
        <v>1530788</v>
      </c>
      <c r="M4440">
        <v>1180354</v>
      </c>
      <c r="N4440">
        <v>350575</v>
      </c>
      <c r="O4440" s="9">
        <f t="shared" si="346"/>
        <v>6.3223059621273489E-2</v>
      </c>
      <c r="P4440">
        <f t="shared" si="347"/>
        <v>6.5325832185776217E-7</v>
      </c>
      <c r="Q4440">
        <f t="shared" si="348"/>
        <v>-5.3154976391244245E-2</v>
      </c>
      <c r="R4440">
        <f t="shared" si="349"/>
        <v>9.4485977156863007E-2</v>
      </c>
      <c r="S4440">
        <v>7.2235283541685402E-2</v>
      </c>
      <c r="T4440">
        <v>7.2235283541685402E-2</v>
      </c>
      <c r="U4440">
        <v>14.322668463868691</v>
      </c>
      <c r="V4440">
        <v>0.46017409737047332</v>
      </c>
      <c r="W4440">
        <v>6.9506463161634743E-3</v>
      </c>
    </row>
    <row r="4441" spans="1:23">
      <c r="A4441" s="1" t="s">
        <v>1634</v>
      </c>
      <c r="B4441" s="1" t="s">
        <v>1635</v>
      </c>
      <c r="C4441" s="1" t="s">
        <v>3639</v>
      </c>
      <c r="D4441" s="1" t="str">
        <f t="shared" si="345"/>
        <v>35832020</v>
      </c>
      <c r="E4441" s="1">
        <v>2846170</v>
      </c>
      <c r="F4441" s="2">
        <v>4792610</v>
      </c>
      <c r="G4441" s="2">
        <v>1293046</v>
      </c>
      <c r="H4441" s="2">
        <v>305463</v>
      </c>
      <c r="I4441" s="2">
        <v>722052</v>
      </c>
      <c r="J4441" s="2">
        <v>3580003</v>
      </c>
      <c r="K4441" s="2">
        <v>774527</v>
      </c>
      <c r="L4441">
        <v>3628198</v>
      </c>
      <c r="M4441">
        <v>3949351</v>
      </c>
      <c r="N4441">
        <v>650898</v>
      </c>
      <c r="O4441" s="9">
        <f t="shared" si="346"/>
        <v>-8.6923200510786391E-2</v>
      </c>
      <c r="P4441">
        <f t="shared" si="347"/>
        <v>2.756189160569517E-7</v>
      </c>
      <c r="Q4441">
        <f t="shared" si="348"/>
        <v>-0.13587378638100786</v>
      </c>
      <c r="R4441">
        <f t="shared" si="349"/>
        <v>0.35638793693177717</v>
      </c>
      <c r="S4441">
        <v>-5.27384969202849E-2</v>
      </c>
      <c r="T4441">
        <v>5.27384969202849E-2</v>
      </c>
      <c r="U4441">
        <v>15.382585706168527</v>
      </c>
      <c r="V4441">
        <v>0.40613360987019598</v>
      </c>
      <c r="W4441">
        <v>0.15065945278251308</v>
      </c>
    </row>
    <row r="4442" spans="1:23">
      <c r="A4442" s="1" t="s">
        <v>1636</v>
      </c>
      <c r="B4442" s="1" t="s">
        <v>1637</v>
      </c>
      <c r="C4442" s="1" t="s">
        <v>3639</v>
      </c>
      <c r="D4442" s="1" t="str">
        <f t="shared" si="345"/>
        <v>35872020</v>
      </c>
      <c r="E4442" s="1">
        <v>2945795</v>
      </c>
      <c r="F4442" s="2">
        <v>4413412</v>
      </c>
      <c r="G4442" s="2">
        <v>1879375</v>
      </c>
      <c r="H4442" s="2">
        <v>385077</v>
      </c>
      <c r="I4442" s="2">
        <v>1098299</v>
      </c>
      <c r="J4442" s="2">
        <v>3061573</v>
      </c>
      <c r="K4442" s="2">
        <v>835915</v>
      </c>
      <c r="L4442">
        <v>4275162</v>
      </c>
      <c r="M4442">
        <v>2541447</v>
      </c>
      <c r="N4442">
        <v>737062</v>
      </c>
      <c r="O4442" s="9">
        <f t="shared" si="346"/>
        <v>-0.16160331281104054</v>
      </c>
      <c r="P4442">
        <f t="shared" si="347"/>
        <v>2.3390926472493909E-7</v>
      </c>
      <c r="Q4442">
        <f t="shared" si="348"/>
        <v>9.8539657678469256E-2</v>
      </c>
      <c r="R4442">
        <f t="shared" si="349"/>
        <v>0.43960322439243238</v>
      </c>
      <c r="S4442">
        <v>-0.130211019191428</v>
      </c>
      <c r="T4442">
        <v>0.130211019191428</v>
      </c>
      <c r="U4442">
        <v>15.300158644419581</v>
      </c>
      <c r="V4442">
        <v>0.33253568894089197</v>
      </c>
      <c r="W4442">
        <v>0.24885485424882153</v>
      </c>
    </row>
    <row r="4443" spans="1:23">
      <c r="A4443" s="1" t="s">
        <v>1638</v>
      </c>
      <c r="B4443" s="1" t="s">
        <v>1639</v>
      </c>
      <c r="C4443" s="1" t="s">
        <v>3639</v>
      </c>
      <c r="D4443" s="1" t="str">
        <f t="shared" si="345"/>
        <v>35882020</v>
      </c>
      <c r="E4443" s="1">
        <v>1328964</v>
      </c>
      <c r="F4443" s="2">
        <v>1613343</v>
      </c>
      <c r="G4443" s="2">
        <v>392054</v>
      </c>
      <c r="H4443" s="2">
        <v>60508</v>
      </c>
      <c r="I4443" s="2">
        <v>98409</v>
      </c>
      <c r="J4443" s="2">
        <v>1446599</v>
      </c>
      <c r="K4443" s="2">
        <v>203102</v>
      </c>
      <c r="L4443">
        <v>1535071</v>
      </c>
      <c r="M4443">
        <v>1048390</v>
      </c>
      <c r="N4443">
        <v>158977</v>
      </c>
      <c r="O4443" s="9">
        <f t="shared" si="346"/>
        <v>-2.3492214612763684E-2</v>
      </c>
      <c r="P4443">
        <f t="shared" si="347"/>
        <v>6.514356664936019E-7</v>
      </c>
      <c r="Q4443">
        <f t="shared" si="348"/>
        <v>0.23066294653472055</v>
      </c>
      <c r="R4443">
        <f t="shared" si="349"/>
        <v>0.25539795879148258</v>
      </c>
      <c r="S4443">
        <v>-1.2557784303342701E-2</v>
      </c>
      <c r="T4443">
        <v>1.2557784303342701E-2</v>
      </c>
      <c r="U4443">
        <v>14.293818981742291</v>
      </c>
      <c r="V4443">
        <v>0.1762669190618486</v>
      </c>
      <c r="W4443">
        <v>6.0996948572002357E-2</v>
      </c>
    </row>
    <row r="4444" spans="1:23">
      <c r="A4444" s="1" t="s">
        <v>1640</v>
      </c>
      <c r="B4444" s="1" t="s">
        <v>1641</v>
      </c>
      <c r="C4444" s="1" t="s">
        <v>3639</v>
      </c>
      <c r="D4444" s="1" t="str">
        <f t="shared" si="345"/>
        <v>35912020</v>
      </c>
      <c r="E4444" s="1">
        <v>2653662</v>
      </c>
      <c r="F4444" s="2">
        <v>3764253</v>
      </c>
      <c r="G4444" s="2">
        <v>1206246</v>
      </c>
      <c r="H4444" s="2">
        <v>32823</v>
      </c>
      <c r="I4444" s="2">
        <v>149895</v>
      </c>
      <c r="J4444" s="2">
        <v>1901238</v>
      </c>
      <c r="K4444" s="2">
        <v>424578</v>
      </c>
      <c r="L4444">
        <v>3455201</v>
      </c>
      <c r="M4444">
        <v>2259604</v>
      </c>
      <c r="N4444">
        <v>424706</v>
      </c>
      <c r="O4444" s="9">
        <f t="shared" si="346"/>
        <v>-3.1100991352069056E-2</v>
      </c>
      <c r="P4444">
        <f t="shared" si="347"/>
        <v>2.8941876319206898E-7</v>
      </c>
      <c r="Q4444">
        <f t="shared" si="348"/>
        <v>-0.10368079888840041</v>
      </c>
      <c r="R4444">
        <f t="shared" si="349"/>
        <v>0.34911022542538045</v>
      </c>
      <c r="S4444">
        <v>1.13006389148043E-3</v>
      </c>
      <c r="T4444">
        <v>1.13006389148043E-3</v>
      </c>
      <c r="U4444">
        <v>15.14105999315648</v>
      </c>
      <c r="V4444">
        <v>0.29503622631103699</v>
      </c>
      <c r="W4444">
        <v>3.9820649674716338E-2</v>
      </c>
    </row>
    <row r="4445" spans="1:23">
      <c r="A4445" s="1" t="s">
        <v>1642</v>
      </c>
      <c r="B4445" s="1" t="s">
        <v>1643</v>
      </c>
      <c r="C4445" s="1" t="s">
        <v>3639</v>
      </c>
      <c r="D4445" s="1" t="str">
        <f t="shared" si="345"/>
        <v>35922020</v>
      </c>
      <c r="E4445" s="1">
        <v>4728858</v>
      </c>
      <c r="F4445" s="2">
        <v>9302080</v>
      </c>
      <c r="G4445" s="2">
        <v>215110</v>
      </c>
      <c r="H4445" s="2">
        <v>856617</v>
      </c>
      <c r="I4445" s="2">
        <v>604083</v>
      </c>
      <c r="J4445" s="2">
        <v>14425152</v>
      </c>
      <c r="K4445" s="2">
        <v>3300498</v>
      </c>
      <c r="L4445">
        <v>8562663</v>
      </c>
      <c r="M4445">
        <v>13931466</v>
      </c>
      <c r="N4445">
        <v>2860606</v>
      </c>
      <c r="O4445" s="9">
        <f t="shared" si="346"/>
        <v>2.7148121710413156E-2</v>
      </c>
      <c r="P4445">
        <f t="shared" si="347"/>
        <v>1.1678609796975544E-7</v>
      </c>
      <c r="Q4445">
        <f t="shared" si="348"/>
        <v>6.2823913541850242E-3</v>
      </c>
      <c r="R4445">
        <f t="shared" si="349"/>
        <v>2.5121857534274091E-2</v>
      </c>
      <c r="S4445">
        <v>2.6432870923594799E-2</v>
      </c>
      <c r="T4445">
        <v>2.6432870923594799E-2</v>
      </c>
      <c r="U4445">
        <v>16.045748589030207</v>
      </c>
      <c r="V4445">
        <v>0.4916343441466855</v>
      </c>
      <c r="W4445">
        <v>6.494063693281503E-2</v>
      </c>
    </row>
    <row r="4446" spans="1:23">
      <c r="A4446" s="1" t="s">
        <v>1644</v>
      </c>
      <c r="B4446" s="1" t="s">
        <v>1645</v>
      </c>
      <c r="C4446" s="1" t="s">
        <v>3639</v>
      </c>
      <c r="D4446" s="1" t="str">
        <f t="shared" si="345"/>
        <v>35932020</v>
      </c>
      <c r="E4446" s="1">
        <v>770105</v>
      </c>
      <c r="F4446" s="2">
        <v>1606584</v>
      </c>
      <c r="G4446" s="2">
        <v>492666</v>
      </c>
      <c r="H4446" s="2">
        <v>55253</v>
      </c>
      <c r="I4446" s="2">
        <v>49286</v>
      </c>
      <c r="J4446" s="2">
        <v>1118998</v>
      </c>
      <c r="K4446" s="2">
        <v>373821</v>
      </c>
      <c r="L4446">
        <v>1059333</v>
      </c>
      <c r="M4446">
        <v>516522</v>
      </c>
      <c r="N4446">
        <v>85502</v>
      </c>
      <c r="O4446" s="9">
        <f t="shared" si="346"/>
        <v>3.7140915134222675E-3</v>
      </c>
      <c r="P4446">
        <f t="shared" si="347"/>
        <v>9.4399022781316169E-7</v>
      </c>
      <c r="Q4446">
        <f t="shared" si="348"/>
        <v>0.29656113799909944</v>
      </c>
      <c r="R4446">
        <f t="shared" si="349"/>
        <v>0.46507188957579909</v>
      </c>
      <c r="S4446">
        <v>3.06217109411152E-2</v>
      </c>
      <c r="T4446">
        <v>3.06217109411152E-2</v>
      </c>
      <c r="U4446">
        <v>14.289620743752801</v>
      </c>
      <c r="V4446">
        <v>0.52065687197183586</v>
      </c>
      <c r="W4446">
        <v>3.0677512037963778E-2</v>
      </c>
    </row>
    <row r="4447" spans="1:23">
      <c r="A4447" s="1" t="s">
        <v>1646</v>
      </c>
      <c r="B4447" s="1" t="s">
        <v>1647</v>
      </c>
      <c r="C4447" s="1" t="s">
        <v>3639</v>
      </c>
      <c r="D4447" s="1" t="str">
        <f t="shared" si="345"/>
        <v>35942020</v>
      </c>
      <c r="E4447" s="1">
        <v>1485867</v>
      </c>
      <c r="F4447" s="2">
        <v>3045968</v>
      </c>
      <c r="G4447" s="2">
        <v>142939</v>
      </c>
      <c r="H4447" s="2">
        <v>8436</v>
      </c>
      <c r="I4447" s="2">
        <v>-22617</v>
      </c>
      <c r="J4447" s="2">
        <v>1510316</v>
      </c>
      <c r="K4447" s="2">
        <v>492832</v>
      </c>
      <c r="L4447">
        <v>2561163</v>
      </c>
      <c r="M4447">
        <v>1595829</v>
      </c>
      <c r="N4447">
        <v>470780</v>
      </c>
      <c r="O4447" s="9">
        <f t="shared" si="346"/>
        <v>1.0194788651752086E-2</v>
      </c>
      <c r="P4447">
        <f t="shared" si="347"/>
        <v>3.9044762086598939E-7</v>
      </c>
      <c r="Q4447">
        <f t="shared" si="348"/>
        <v>-4.1998498338450152E-2</v>
      </c>
      <c r="R4447">
        <f t="shared" si="349"/>
        <v>5.5810192478963655E-2</v>
      </c>
      <c r="S4447">
        <v>1.4787790687946001E-2</v>
      </c>
      <c r="T4447">
        <v>1.4787790687946001E-2</v>
      </c>
      <c r="U4447">
        <v>14.92932930680097</v>
      </c>
      <c r="V4447">
        <v>0.51218561718310895</v>
      </c>
      <c r="W4447">
        <v>-7.425225741045211E-3</v>
      </c>
    </row>
    <row r="4448" spans="1:23">
      <c r="A4448" s="1" t="s">
        <v>1648</v>
      </c>
      <c r="B4448" s="1" t="s">
        <v>1649</v>
      </c>
      <c r="C4448" s="1" t="s">
        <v>3639</v>
      </c>
      <c r="D4448" s="1" t="str">
        <f t="shared" si="345"/>
        <v>35962020</v>
      </c>
      <c r="E4448" s="1">
        <v>11961996</v>
      </c>
      <c r="F4448" s="2">
        <v>28807226</v>
      </c>
      <c r="G4448" s="2">
        <v>2518009</v>
      </c>
      <c r="H4448" s="2">
        <v>1630605</v>
      </c>
      <c r="I4448" s="2">
        <v>3352208</v>
      </c>
      <c r="J4448" s="2">
        <v>33765295</v>
      </c>
      <c r="K4448" s="2">
        <v>6912464</v>
      </c>
      <c r="L4448">
        <v>25530985</v>
      </c>
      <c r="M4448">
        <v>32897900</v>
      </c>
      <c r="N4448">
        <v>6106597</v>
      </c>
      <c r="O4448" s="9">
        <f t="shared" si="346"/>
        <v>-5.9762887270020375E-2</v>
      </c>
      <c r="P4448">
        <f t="shared" si="347"/>
        <v>3.9168093201261133E-8</v>
      </c>
      <c r="Q4448">
        <f t="shared" si="348"/>
        <v>2.4099344384871952E-3</v>
      </c>
      <c r="R4448">
        <f t="shared" si="349"/>
        <v>9.8625611193614349E-2</v>
      </c>
      <c r="S4448">
        <v>-5.4162597047092198E-2</v>
      </c>
      <c r="T4448">
        <v>5.4162597047092198E-2</v>
      </c>
      <c r="U4448">
        <v>17.176136816413113</v>
      </c>
      <c r="V4448">
        <v>0.58475710226316135</v>
      </c>
      <c r="W4448">
        <v>0.11636691432906451</v>
      </c>
    </row>
    <row r="4449" spans="1:23">
      <c r="A4449" s="1" t="s">
        <v>1650</v>
      </c>
      <c r="B4449" s="1" t="s">
        <v>1651</v>
      </c>
      <c r="C4449" s="1" t="s">
        <v>3639</v>
      </c>
      <c r="D4449" s="1" t="str">
        <f t="shared" si="345"/>
        <v>35972020</v>
      </c>
      <c r="E4449" s="1">
        <v>480098</v>
      </c>
      <c r="F4449" s="2">
        <v>1013033</v>
      </c>
      <c r="G4449" s="2">
        <v>234202</v>
      </c>
      <c r="H4449" s="2">
        <v>43469</v>
      </c>
      <c r="I4449" s="2">
        <v>32199</v>
      </c>
      <c r="J4449" s="2">
        <v>830260</v>
      </c>
      <c r="K4449" s="2">
        <v>275593</v>
      </c>
      <c r="L4449">
        <v>944089</v>
      </c>
      <c r="M4449">
        <v>778372</v>
      </c>
      <c r="N4449">
        <v>192154</v>
      </c>
      <c r="O4449" s="9">
        <f t="shared" si="346"/>
        <v>1.1125007773685556E-2</v>
      </c>
      <c r="P4449">
        <f t="shared" si="347"/>
        <v>1.0592221707911014E-6</v>
      </c>
      <c r="Q4449">
        <f t="shared" si="348"/>
        <v>-3.3419518710630036E-2</v>
      </c>
      <c r="R4449">
        <f t="shared" si="349"/>
        <v>0.24807195084361749</v>
      </c>
      <c r="S4449">
        <v>3.3501226785372602E-2</v>
      </c>
      <c r="T4449">
        <v>3.3501226785372602E-2</v>
      </c>
      <c r="U4449">
        <v>13.828459359205647</v>
      </c>
      <c r="V4449">
        <v>0.52607861737969053</v>
      </c>
      <c r="W4449">
        <v>3.1784749361570649E-2</v>
      </c>
    </row>
    <row r="4450" spans="1:23">
      <c r="A4450" s="1" t="s">
        <v>1652</v>
      </c>
      <c r="B4450" s="1" t="s">
        <v>1653</v>
      </c>
      <c r="C4450" s="1" t="s">
        <v>3639</v>
      </c>
      <c r="D4450" s="1" t="str">
        <f t="shared" si="345"/>
        <v>36052020</v>
      </c>
      <c r="E4450" s="1">
        <v>4564150</v>
      </c>
      <c r="F4450" s="2">
        <v>10295137</v>
      </c>
      <c r="G4450" s="2">
        <v>2290600</v>
      </c>
      <c r="H4450" s="2">
        <v>259946</v>
      </c>
      <c r="I4450" s="2">
        <v>791338</v>
      </c>
      <c r="J4450" s="2">
        <v>8062865</v>
      </c>
      <c r="K4450" s="2">
        <v>2231762</v>
      </c>
      <c r="L4450">
        <v>9325544</v>
      </c>
      <c r="M4450">
        <v>7311836</v>
      </c>
      <c r="N4450">
        <v>2429487</v>
      </c>
      <c r="O4450" s="9">
        <f t="shared" si="346"/>
        <v>-5.1615825996293205E-2</v>
      </c>
      <c r="P4450">
        <f t="shared" si="347"/>
        <v>1.0723235019855142E-7</v>
      </c>
      <c r="Q4450">
        <f t="shared" si="348"/>
        <v>0.10173712118027646</v>
      </c>
      <c r="R4450">
        <f t="shared" si="349"/>
        <v>0.24562642136480189</v>
      </c>
      <c r="S4450">
        <v>-3.73772101654661E-2</v>
      </c>
      <c r="T4450">
        <v>3.73772101654661E-2</v>
      </c>
      <c r="U4450">
        <v>16.147182205786276</v>
      </c>
      <c r="V4450">
        <v>0.55666932844118544</v>
      </c>
      <c r="W4450">
        <v>7.6865222871730601E-2</v>
      </c>
    </row>
    <row r="4451" spans="1:23">
      <c r="A4451" s="1" t="s">
        <v>1654</v>
      </c>
      <c r="B4451" s="1" t="s">
        <v>1655</v>
      </c>
      <c r="C4451" s="1" t="s">
        <v>3639</v>
      </c>
      <c r="D4451" s="1" t="str">
        <f t="shared" si="345"/>
        <v>36072020</v>
      </c>
      <c r="E4451" s="1">
        <v>2737008</v>
      </c>
      <c r="F4451" s="2">
        <v>4566353</v>
      </c>
      <c r="G4451" s="2">
        <v>1239768</v>
      </c>
      <c r="H4451" s="2">
        <v>-424474</v>
      </c>
      <c r="I4451" s="2">
        <v>21106</v>
      </c>
      <c r="J4451" s="2">
        <v>3322590</v>
      </c>
      <c r="K4451" s="2">
        <v>1286008</v>
      </c>
      <c r="L4451">
        <v>4969169</v>
      </c>
      <c r="M4451">
        <v>4313919</v>
      </c>
      <c r="N4451">
        <v>1002502</v>
      </c>
      <c r="O4451" s="9">
        <f t="shared" si="346"/>
        <v>-9.7578965095339754E-2</v>
      </c>
      <c r="P4451">
        <f t="shared" si="347"/>
        <v>2.0124089158569572E-7</v>
      </c>
      <c r="Q4451">
        <f t="shared" si="348"/>
        <v>-0.2565489320246504</v>
      </c>
      <c r="R4451">
        <f t="shared" si="349"/>
        <v>0.24949201767941481</v>
      </c>
      <c r="S4451">
        <v>-6.7706628192991794E-2</v>
      </c>
      <c r="T4451">
        <v>6.7706628192991794E-2</v>
      </c>
      <c r="U4451">
        <v>15.334225413639857</v>
      </c>
      <c r="V4451">
        <v>0.4006140129770957</v>
      </c>
      <c r="W4451">
        <v>4.6220692968765228E-3</v>
      </c>
    </row>
    <row r="4452" spans="1:23">
      <c r="A4452" s="1" t="s">
        <v>1656</v>
      </c>
      <c r="B4452" s="1" t="s">
        <v>1657</v>
      </c>
      <c r="C4452" s="1" t="s">
        <v>3639</v>
      </c>
      <c r="D4452" s="1" t="str">
        <f t="shared" si="345"/>
        <v>36092020</v>
      </c>
      <c r="E4452" s="1">
        <v>495749</v>
      </c>
      <c r="F4452" s="2">
        <v>638313</v>
      </c>
      <c r="G4452" s="2">
        <v>197534</v>
      </c>
      <c r="H4452" s="2">
        <v>-5923</v>
      </c>
      <c r="I4452" s="2">
        <v>40946</v>
      </c>
      <c r="J4452" s="2">
        <v>463814</v>
      </c>
      <c r="K4452" s="2">
        <v>65339</v>
      </c>
      <c r="L4452">
        <v>731422</v>
      </c>
      <c r="M4452">
        <v>573063</v>
      </c>
      <c r="N4452">
        <v>78333</v>
      </c>
      <c r="O4452" s="9">
        <f t="shared" si="346"/>
        <v>-7.3426359795272858E-2</v>
      </c>
      <c r="P4452">
        <f t="shared" si="347"/>
        <v>1.3671997834355543E-6</v>
      </c>
      <c r="Q4452">
        <f t="shared" si="348"/>
        <v>-0.13159981515458927</v>
      </c>
      <c r="R4452">
        <f t="shared" si="349"/>
        <v>0.27006844202115876</v>
      </c>
      <c r="S4452">
        <v>-4.4306340290768902E-2</v>
      </c>
      <c r="T4452">
        <v>4.4306340290768902E-2</v>
      </c>
      <c r="U4452">
        <v>13.36658403763553</v>
      </c>
      <c r="V4452">
        <v>0.22334497339079731</v>
      </c>
      <c r="W4452">
        <v>6.4147213044384185E-2</v>
      </c>
    </row>
    <row r="4453" spans="1:23">
      <c r="A4453" s="1" t="s">
        <v>1658</v>
      </c>
      <c r="B4453" s="1" t="s">
        <v>1659</v>
      </c>
      <c r="C4453" s="1" t="s">
        <v>3639</v>
      </c>
      <c r="D4453" s="1" t="str">
        <f t="shared" si="345"/>
        <v>36112020</v>
      </c>
      <c r="E4453" s="1">
        <v>3551215</v>
      </c>
      <c r="F4453" s="2">
        <v>7103421</v>
      </c>
      <c r="G4453" s="2">
        <v>972754</v>
      </c>
      <c r="H4453" s="2">
        <v>715352</v>
      </c>
      <c r="I4453" s="2">
        <v>1124825</v>
      </c>
      <c r="J4453" s="2">
        <v>5683808</v>
      </c>
      <c r="K4453" s="2">
        <v>1103900</v>
      </c>
      <c r="L4453">
        <v>6789151</v>
      </c>
      <c r="M4453">
        <v>5856888</v>
      </c>
      <c r="N4453">
        <v>1040914</v>
      </c>
      <c r="O4453" s="9">
        <f t="shared" si="346"/>
        <v>-5.7644478625158216E-2</v>
      </c>
      <c r="P4453">
        <f t="shared" si="347"/>
        <v>1.4729382215832288E-7</v>
      </c>
      <c r="Q4453">
        <f t="shared" si="348"/>
        <v>-3.4771063421626648E-2</v>
      </c>
      <c r="R4453">
        <f t="shared" si="349"/>
        <v>0.14328065467979723</v>
      </c>
      <c r="S4453">
        <v>-4.6377877647130999E-2</v>
      </c>
      <c r="T4453">
        <v>4.6377877647130999E-2</v>
      </c>
      <c r="U4453">
        <v>15.776087056954184</v>
      </c>
      <c r="V4453">
        <v>0.50006975512221508</v>
      </c>
      <c r="W4453">
        <v>0.15834975851776206</v>
      </c>
    </row>
    <row r="4454" spans="1:23">
      <c r="A4454" s="1" t="s">
        <v>1660</v>
      </c>
      <c r="B4454" s="1" t="s">
        <v>1661</v>
      </c>
      <c r="C4454" s="1" t="s">
        <v>3639</v>
      </c>
      <c r="D4454" s="1" t="str">
        <f t="shared" si="345"/>
        <v>36152020</v>
      </c>
      <c r="E4454" s="1">
        <v>2221763</v>
      </c>
      <c r="F4454" s="2">
        <v>3082163</v>
      </c>
      <c r="G4454" s="2">
        <v>1044404</v>
      </c>
      <c r="H4454" s="2">
        <v>29554</v>
      </c>
      <c r="I4454" s="2">
        <v>73830</v>
      </c>
      <c r="J4454" s="2">
        <v>795803</v>
      </c>
      <c r="K4454" s="2">
        <v>307619</v>
      </c>
      <c r="L4454">
        <v>2859979</v>
      </c>
      <c r="M4454">
        <v>500566</v>
      </c>
      <c r="N4454">
        <v>194980</v>
      </c>
      <c r="O4454" s="9">
        <f t="shared" si="346"/>
        <v>-1.4365236361607091E-2</v>
      </c>
      <c r="P4454">
        <f t="shared" si="347"/>
        <v>3.4965291703190826E-7</v>
      </c>
      <c r="Q4454">
        <f t="shared" si="348"/>
        <v>6.3845923344192382E-2</v>
      </c>
      <c r="R4454">
        <f t="shared" si="349"/>
        <v>0.36517890515979312</v>
      </c>
      <c r="S4454">
        <v>1.2337470995391699E-2</v>
      </c>
      <c r="T4454">
        <v>1.2337470995391699E-2</v>
      </c>
      <c r="U4454">
        <v>14.941142181198929</v>
      </c>
      <c r="V4454">
        <v>0.27915460668368286</v>
      </c>
      <c r="W4454">
        <v>2.395395701006079E-2</v>
      </c>
    </row>
    <row r="4455" spans="1:23">
      <c r="A4455" s="1" t="s">
        <v>1662</v>
      </c>
      <c r="B4455" s="1" t="s">
        <v>1663</v>
      </c>
      <c r="C4455" s="1" t="s">
        <v>3639</v>
      </c>
      <c r="D4455" s="1" t="str">
        <f t="shared" si="345"/>
        <v>36172020</v>
      </c>
      <c r="E4455" s="1">
        <v>4566559</v>
      </c>
      <c r="F4455" s="2">
        <v>10594619</v>
      </c>
      <c r="G4455" s="2">
        <v>1764317</v>
      </c>
      <c r="H4455" s="2">
        <v>472882</v>
      </c>
      <c r="I4455" s="2">
        <v>1101780</v>
      </c>
      <c r="J4455" s="2">
        <v>9141450</v>
      </c>
      <c r="K4455" s="2">
        <v>1824633</v>
      </c>
      <c r="L4455">
        <v>10364196</v>
      </c>
      <c r="M4455">
        <v>9345048</v>
      </c>
      <c r="N4455">
        <v>1998867</v>
      </c>
      <c r="O4455" s="9">
        <f t="shared" si="346"/>
        <v>-5.936013366785535E-2</v>
      </c>
      <c r="P4455">
        <f t="shared" si="347"/>
        <v>9.6486017825212879E-8</v>
      </c>
      <c r="Q4455">
        <f t="shared" si="348"/>
        <v>-2.8332154274195507E-3</v>
      </c>
      <c r="R4455">
        <f t="shared" si="349"/>
        <v>0.1702319215113261</v>
      </c>
      <c r="S4455">
        <v>-4.7237749760480299E-2</v>
      </c>
      <c r="T4455">
        <v>4.7237749760480299E-2</v>
      </c>
      <c r="U4455">
        <v>16.175856788679287</v>
      </c>
      <c r="V4455">
        <v>0.56897374034875625</v>
      </c>
      <c r="W4455">
        <v>0.10399430125802542</v>
      </c>
    </row>
    <row r="4456" spans="1:23">
      <c r="A4456" s="1" t="s">
        <v>1664</v>
      </c>
      <c r="B4456" s="1" t="s">
        <v>1665</v>
      </c>
      <c r="C4456" s="1" t="s">
        <v>3639</v>
      </c>
      <c r="D4456" s="1" t="str">
        <f t="shared" si="345"/>
        <v>36222020</v>
      </c>
      <c r="E4456" s="1">
        <v>4682321</v>
      </c>
      <c r="F4456" s="2">
        <v>5214945</v>
      </c>
      <c r="G4456" s="2">
        <v>864506</v>
      </c>
      <c r="H4456" s="2">
        <v>204268</v>
      </c>
      <c r="I4456" s="2">
        <v>140119</v>
      </c>
      <c r="J4456" s="2">
        <v>926478</v>
      </c>
      <c r="K4456" s="2">
        <v>205509</v>
      </c>
      <c r="L4456">
        <v>5183531</v>
      </c>
      <c r="M4456">
        <v>913081</v>
      </c>
      <c r="N4456">
        <v>198919</v>
      </c>
      <c r="O4456" s="9">
        <f t="shared" si="346"/>
        <v>1.2300992627918415E-2</v>
      </c>
      <c r="P4456">
        <f t="shared" si="347"/>
        <v>1.9291868805260351E-7</v>
      </c>
      <c r="Q4456">
        <f t="shared" si="348"/>
        <v>1.3131975095740723E-3</v>
      </c>
      <c r="R4456">
        <f t="shared" si="349"/>
        <v>0.16677936333360407</v>
      </c>
      <c r="S4456">
        <v>2.4176069199993901E-2</v>
      </c>
      <c r="T4456">
        <v>2.4176069199993901E-2</v>
      </c>
      <c r="U4456">
        <v>15.467039099860916</v>
      </c>
      <c r="V4456">
        <v>0.1021341548185072</v>
      </c>
      <c r="W4456">
        <v>2.6868739747015549E-2</v>
      </c>
    </row>
    <row r="4457" spans="1:23">
      <c r="A4457" s="1" t="s">
        <v>1666</v>
      </c>
      <c r="B4457" s="1" t="s">
        <v>1667</v>
      </c>
      <c r="C4457" s="1" t="s">
        <v>3639</v>
      </c>
      <c r="D4457" s="1" t="str">
        <f t="shared" si="345"/>
        <v>36232020</v>
      </c>
      <c r="E4457" s="1">
        <v>452162</v>
      </c>
      <c r="F4457" s="2">
        <v>633523</v>
      </c>
      <c r="G4457" s="2">
        <v>46721</v>
      </c>
      <c r="H4457" s="2">
        <v>-32645</v>
      </c>
      <c r="I4457" s="2">
        <v>10096</v>
      </c>
      <c r="J4457" s="2">
        <v>326657</v>
      </c>
      <c r="K4457" s="2">
        <v>37068</v>
      </c>
      <c r="L4457">
        <v>702024</v>
      </c>
      <c r="M4457">
        <v>439169</v>
      </c>
      <c r="N4457">
        <v>45433</v>
      </c>
      <c r="O4457" s="9">
        <f t="shared" si="346"/>
        <v>-6.7465585306295109E-2</v>
      </c>
      <c r="P4457">
        <f t="shared" si="347"/>
        <v>1.424452725262954E-6</v>
      </c>
      <c r="Q4457">
        <f t="shared" si="348"/>
        <v>-0.14835247797796086</v>
      </c>
      <c r="R4457">
        <f t="shared" si="349"/>
        <v>6.6551855777010477E-2</v>
      </c>
      <c r="S4457">
        <v>-5.5060823778410997E-2</v>
      </c>
      <c r="T4457">
        <v>5.5060823778410997E-2</v>
      </c>
      <c r="U4457">
        <v>13.359051584319477</v>
      </c>
      <c r="V4457">
        <v>0.28627374223193158</v>
      </c>
      <c r="W4457">
        <v>1.5936280135054291E-2</v>
      </c>
    </row>
    <row r="4458" spans="1:23">
      <c r="A4458" s="1" t="s">
        <v>1668</v>
      </c>
      <c r="B4458" s="1" t="s">
        <v>1669</v>
      </c>
      <c r="C4458" s="1" t="s">
        <v>3639</v>
      </c>
      <c r="D4458" s="1" t="str">
        <f t="shared" si="345"/>
        <v>36242020</v>
      </c>
      <c r="E4458" s="1">
        <v>2618757</v>
      </c>
      <c r="F4458" s="2">
        <v>3206925</v>
      </c>
      <c r="G4458" s="2">
        <v>1128166</v>
      </c>
      <c r="H4458" s="2">
        <v>171519</v>
      </c>
      <c r="I4458" s="2">
        <v>204265</v>
      </c>
      <c r="J4458" s="2">
        <v>2126186</v>
      </c>
      <c r="K4458" s="2">
        <v>517611</v>
      </c>
      <c r="L4458">
        <v>3091306</v>
      </c>
      <c r="M4458">
        <v>2144527</v>
      </c>
      <c r="N4458">
        <v>408396</v>
      </c>
      <c r="O4458" s="9">
        <f t="shared" si="346"/>
        <v>-1.0211027697872573E-2</v>
      </c>
      <c r="P4458">
        <f t="shared" si="347"/>
        <v>3.2348787211618651E-7</v>
      </c>
      <c r="Q4458">
        <f t="shared" si="348"/>
        <v>-4.1262819015652284E-2</v>
      </c>
      <c r="R4458">
        <f t="shared" si="349"/>
        <v>0.36494801873382965</v>
      </c>
      <c r="S4458">
        <v>2.0837624726045799E-2</v>
      </c>
      <c r="T4458">
        <v>2.0837624726045799E-2</v>
      </c>
      <c r="U4458">
        <v>14.980823092059451</v>
      </c>
      <c r="V4458">
        <v>0.18340559882130078</v>
      </c>
      <c r="W4458">
        <v>6.3694972598361363E-2</v>
      </c>
    </row>
    <row r="4459" spans="1:23">
      <c r="A4459" s="1" t="s">
        <v>1670</v>
      </c>
      <c r="B4459" s="1" t="s">
        <v>1671</v>
      </c>
      <c r="C4459" s="1" t="s">
        <v>3639</v>
      </c>
      <c r="D4459" s="1" t="str">
        <f t="shared" si="345"/>
        <v>36252020</v>
      </c>
      <c r="E4459" s="1">
        <v>1000018</v>
      </c>
      <c r="F4459" s="2">
        <v>2886530</v>
      </c>
      <c r="G4459" s="2">
        <v>707934</v>
      </c>
      <c r="H4459" s="2">
        <v>-164158</v>
      </c>
      <c r="I4459" s="2">
        <v>-27191</v>
      </c>
      <c r="J4459" s="2">
        <v>2223818</v>
      </c>
      <c r="K4459" s="2">
        <v>587995</v>
      </c>
      <c r="L4459">
        <v>2986159</v>
      </c>
      <c r="M4459">
        <v>2743203</v>
      </c>
      <c r="N4459">
        <v>764415</v>
      </c>
      <c r="O4459" s="9">
        <f t="shared" si="346"/>
        <v>-4.745039892188891E-2</v>
      </c>
      <c r="P4459">
        <f t="shared" si="347"/>
        <v>3.348783504160361E-7</v>
      </c>
      <c r="Q4459">
        <f t="shared" si="348"/>
        <v>-0.11485155345043582</v>
      </c>
      <c r="R4459">
        <f t="shared" si="349"/>
        <v>0.23707177012342612</v>
      </c>
      <c r="S4459">
        <v>-2.4296256157245701E-2</v>
      </c>
      <c r="T4459">
        <v>2.4296256157245701E-2</v>
      </c>
      <c r="U4459">
        <v>14.875565646638886</v>
      </c>
      <c r="V4459">
        <v>0.65355703907459817</v>
      </c>
      <c r="W4459">
        <v>-9.4199609912247583E-3</v>
      </c>
    </row>
    <row r="4460" spans="1:23">
      <c r="A4460" s="1" t="s">
        <v>1672</v>
      </c>
      <c r="B4460" s="1" t="s">
        <v>1673</v>
      </c>
      <c r="C4460" s="1" t="s">
        <v>3639</v>
      </c>
      <c r="D4460" s="1" t="str">
        <f t="shared" si="345"/>
        <v>36282020</v>
      </c>
      <c r="E4460" s="1">
        <v>1479442</v>
      </c>
      <c r="F4460" s="2">
        <v>2965299</v>
      </c>
      <c r="G4460" s="2">
        <v>753320</v>
      </c>
      <c r="H4460" s="2">
        <v>42626</v>
      </c>
      <c r="I4460" s="2">
        <v>122159</v>
      </c>
      <c r="J4460" s="2">
        <v>2361923</v>
      </c>
      <c r="K4460" s="2">
        <v>518568</v>
      </c>
      <c r="L4460">
        <v>2854321</v>
      </c>
      <c r="M4460">
        <v>2462390</v>
      </c>
      <c r="N4460">
        <v>573086</v>
      </c>
      <c r="O4460" s="9">
        <f t="shared" si="346"/>
        <v>-2.6821241298095065E-2</v>
      </c>
      <c r="P4460">
        <f t="shared" si="347"/>
        <v>3.5034601924590824E-7</v>
      </c>
      <c r="Q4460">
        <f t="shared" si="348"/>
        <v>-1.6098049238330237E-2</v>
      </c>
      <c r="R4460">
        <f t="shared" si="349"/>
        <v>0.26392266321832758</v>
      </c>
      <c r="S4460">
        <v>-5.4732718415310402E-3</v>
      </c>
      <c r="T4460">
        <v>5.4732718415310402E-3</v>
      </c>
      <c r="U4460">
        <v>14.902488428499952</v>
      </c>
      <c r="V4460">
        <v>0.501081678441196</v>
      </c>
      <c r="W4460">
        <v>4.1196182914437968E-2</v>
      </c>
    </row>
    <row r="4461" spans="1:23">
      <c r="A4461" s="1" t="s">
        <v>1674</v>
      </c>
      <c r="B4461" s="1" t="s">
        <v>1675</v>
      </c>
      <c r="C4461" s="1" t="s">
        <v>3639</v>
      </c>
      <c r="D4461" s="1" t="str">
        <f t="shared" si="345"/>
        <v>36292020</v>
      </c>
      <c r="E4461" s="1">
        <v>455510</v>
      </c>
      <c r="F4461" s="2">
        <v>810421</v>
      </c>
      <c r="G4461" s="2">
        <v>21614</v>
      </c>
      <c r="H4461" s="2">
        <v>23420</v>
      </c>
      <c r="I4461" s="2">
        <v>330094</v>
      </c>
      <c r="J4461" s="2">
        <v>797723</v>
      </c>
      <c r="K4461" s="2">
        <v>113571</v>
      </c>
      <c r="L4461">
        <v>708259</v>
      </c>
      <c r="M4461">
        <v>474050</v>
      </c>
      <c r="N4461">
        <v>112758</v>
      </c>
      <c r="O4461" s="9">
        <f t="shared" si="346"/>
        <v>-0.37841319511710581</v>
      </c>
      <c r="P4461">
        <f t="shared" si="347"/>
        <v>1.4119128736803908E-6</v>
      </c>
      <c r="Q4461">
        <f t="shared" si="348"/>
        <v>0.45585019039645103</v>
      </c>
      <c r="R4461">
        <f t="shared" si="349"/>
        <v>3.0517084851727969E-2</v>
      </c>
      <c r="S4461">
        <v>-0.28080503945396101</v>
      </c>
      <c r="T4461">
        <v>0.28080503945396101</v>
      </c>
      <c r="U4461">
        <v>13.605309144710191</v>
      </c>
      <c r="V4461">
        <v>0.43793411078933048</v>
      </c>
      <c r="W4461">
        <v>0.40731175524819818</v>
      </c>
    </row>
    <row r="4462" spans="1:23">
      <c r="A4462" s="1" t="s">
        <v>1676</v>
      </c>
      <c r="B4462" s="1" t="s">
        <v>1677</v>
      </c>
      <c r="C4462" s="1" t="s">
        <v>3639</v>
      </c>
      <c r="D4462" s="1" t="str">
        <f t="shared" si="345"/>
        <v>36302020</v>
      </c>
      <c r="E4462" s="1">
        <v>4366137</v>
      </c>
      <c r="F4462" s="2">
        <v>7479781</v>
      </c>
      <c r="G4462" s="2">
        <v>2800970</v>
      </c>
      <c r="H4462" s="2">
        <v>-276891</v>
      </c>
      <c r="I4462" s="2">
        <v>139777</v>
      </c>
      <c r="J4462" s="2">
        <v>2692591</v>
      </c>
      <c r="K4462" s="2">
        <v>925987</v>
      </c>
      <c r="L4462">
        <v>6885018</v>
      </c>
      <c r="M4462">
        <v>3472336</v>
      </c>
      <c r="N4462">
        <v>877005</v>
      </c>
      <c r="O4462" s="9">
        <f t="shared" si="346"/>
        <v>-5.5705909036641583E-2</v>
      </c>
      <c r="P4462">
        <f t="shared" si="347"/>
        <v>1.452429027781772E-7</v>
      </c>
      <c r="Q4462">
        <f t="shared" si="348"/>
        <v>-0.12036671509065046</v>
      </c>
      <c r="R4462">
        <f t="shared" si="349"/>
        <v>0.40682101339459098</v>
      </c>
      <c r="S4462">
        <v>-1.8141926520353499E-2</v>
      </c>
      <c r="T4462">
        <v>1.8141926520353499E-2</v>
      </c>
      <c r="U4462">
        <v>15.827714071447183</v>
      </c>
      <c r="V4462">
        <v>0.416274754568349</v>
      </c>
      <c r="W4462">
        <v>1.8687311834397289E-2</v>
      </c>
    </row>
    <row r="4463" spans="1:23">
      <c r="A4463" s="1" t="s">
        <v>1678</v>
      </c>
      <c r="B4463" s="1" t="s">
        <v>1679</v>
      </c>
      <c r="C4463" s="1" t="s">
        <v>3639</v>
      </c>
      <c r="D4463" s="1" t="str">
        <f t="shared" si="345"/>
        <v>36312020</v>
      </c>
      <c r="E4463" s="1">
        <v>1624772</v>
      </c>
      <c r="F4463" s="2">
        <v>2520413</v>
      </c>
      <c r="G4463" s="2">
        <v>491584</v>
      </c>
      <c r="H4463" s="2">
        <v>-9615</v>
      </c>
      <c r="I4463" s="2">
        <v>77262</v>
      </c>
      <c r="J4463" s="2">
        <v>264080</v>
      </c>
      <c r="K4463" s="2">
        <v>41539</v>
      </c>
      <c r="L4463">
        <v>1954537</v>
      </c>
      <c r="M4463">
        <v>560193</v>
      </c>
      <c r="N4463">
        <v>74279</v>
      </c>
      <c r="O4463" s="9">
        <f t="shared" si="346"/>
        <v>-3.4469350856387422E-2</v>
      </c>
      <c r="P4463">
        <f t="shared" si="347"/>
        <v>5.1163012007447293E-7</v>
      </c>
      <c r="Q4463">
        <f t="shared" si="348"/>
        <v>-0.13474955961437415</v>
      </c>
      <c r="R4463">
        <f t="shared" si="349"/>
        <v>0.25150918094668967</v>
      </c>
      <c r="S4463">
        <v>-8.8206919212325593E-3</v>
      </c>
      <c r="T4463">
        <v>8.8206919212325593E-3</v>
      </c>
      <c r="U4463">
        <v>14.739933334948178</v>
      </c>
      <c r="V4463">
        <v>0.35535485652549803</v>
      </c>
      <c r="W4463">
        <v>3.0654499877599425E-2</v>
      </c>
    </row>
    <row r="4464" spans="1:23">
      <c r="A4464" s="1" t="s">
        <v>1680</v>
      </c>
      <c r="B4464" s="1" t="s">
        <v>1681</v>
      </c>
      <c r="C4464" s="1" t="s">
        <v>3639</v>
      </c>
      <c r="D4464" s="1" t="str">
        <f t="shared" si="345"/>
        <v>36322020</v>
      </c>
      <c r="E4464" s="1">
        <v>218966</v>
      </c>
      <c r="F4464" s="2">
        <v>694222</v>
      </c>
      <c r="G4464" s="2">
        <v>263006</v>
      </c>
      <c r="H4464" s="2">
        <v>-221630</v>
      </c>
      <c r="I4464" s="2">
        <v>-44337</v>
      </c>
      <c r="J4464" s="2">
        <v>407701</v>
      </c>
      <c r="K4464" s="2">
        <v>99371</v>
      </c>
      <c r="L4464">
        <v>874424</v>
      </c>
      <c r="M4464">
        <v>623945</v>
      </c>
      <c r="N4464">
        <v>135601</v>
      </c>
      <c r="O4464" s="9">
        <f t="shared" si="346"/>
        <v>-0.25538372451463653</v>
      </c>
      <c r="P4464">
        <f t="shared" si="347"/>
        <v>1.1436099649597907E-6</v>
      </c>
      <c r="Q4464">
        <f t="shared" si="348"/>
        <v>-0.20586580423227177</v>
      </c>
      <c r="R4464">
        <f t="shared" si="349"/>
        <v>0.30077628244421473</v>
      </c>
      <c r="S4464">
        <v>-0.22102323215715799</v>
      </c>
      <c r="T4464">
        <v>0.22102323215715799</v>
      </c>
      <c r="U4464">
        <v>13.450547073062955</v>
      </c>
      <c r="V4464">
        <v>0.68458792720484229</v>
      </c>
      <c r="W4464">
        <v>-6.3865737473027359E-2</v>
      </c>
    </row>
    <row r="4465" spans="1:23">
      <c r="A4465" s="1" t="s">
        <v>1682</v>
      </c>
      <c r="B4465" s="1" t="s">
        <v>1683</v>
      </c>
      <c r="C4465" s="1" t="s">
        <v>3639</v>
      </c>
      <c r="D4465" s="1" t="str">
        <f t="shared" si="345"/>
        <v>36452020</v>
      </c>
      <c r="E4465" s="1">
        <v>2785778</v>
      </c>
      <c r="F4465" s="2">
        <v>5080528</v>
      </c>
      <c r="G4465" s="2">
        <v>3418571</v>
      </c>
      <c r="H4465" s="2">
        <v>349105</v>
      </c>
      <c r="I4465" s="2">
        <v>668439</v>
      </c>
      <c r="J4465" s="2">
        <v>2013861</v>
      </c>
      <c r="K4465" s="2">
        <v>570530</v>
      </c>
      <c r="L4465">
        <v>4789408</v>
      </c>
      <c r="M4465">
        <v>1760484</v>
      </c>
      <c r="N4465">
        <v>387458</v>
      </c>
      <c r="O4465" s="9">
        <f t="shared" si="346"/>
        <v>-6.2854490714350952E-2</v>
      </c>
      <c r="P4465">
        <f t="shared" si="347"/>
        <v>2.087940722527711E-7</v>
      </c>
      <c r="Q4465">
        <f t="shared" si="348"/>
        <v>1.4679267249731074E-2</v>
      </c>
      <c r="R4465">
        <f t="shared" si="349"/>
        <v>0.71377736037522799</v>
      </c>
      <c r="S4465">
        <v>-4.3656275197797899E-3</v>
      </c>
      <c r="T4465">
        <v>4.3656275197797899E-3</v>
      </c>
      <c r="U4465">
        <v>15.440925751161462</v>
      </c>
      <c r="V4465">
        <v>0.45167549514538646</v>
      </c>
      <c r="W4465">
        <v>0.1315688054469929</v>
      </c>
    </row>
    <row r="4466" spans="1:23">
      <c r="A4466" s="1" t="s">
        <v>1684</v>
      </c>
      <c r="B4466" s="1" t="s">
        <v>1685</v>
      </c>
      <c r="C4466" s="1" t="s">
        <v>3639</v>
      </c>
      <c r="D4466" s="1" t="str">
        <f t="shared" si="345"/>
        <v>36462020</v>
      </c>
      <c r="E4466" s="1">
        <v>473821</v>
      </c>
      <c r="F4466" s="2">
        <v>728412</v>
      </c>
      <c r="G4466" s="2">
        <v>95392</v>
      </c>
      <c r="H4466" s="2">
        <v>45590</v>
      </c>
      <c r="I4466" s="2">
        <v>90199</v>
      </c>
      <c r="J4466" s="2">
        <v>583625</v>
      </c>
      <c r="K4466" s="2">
        <v>135253</v>
      </c>
      <c r="L4466">
        <v>667752</v>
      </c>
      <c r="M4466">
        <v>543345</v>
      </c>
      <c r="N4466">
        <v>123843</v>
      </c>
      <c r="O4466" s="9">
        <f t="shared" si="346"/>
        <v>-6.1241440283795433E-2</v>
      </c>
      <c r="P4466">
        <f t="shared" si="347"/>
        <v>1.497561969114282E-6</v>
      </c>
      <c r="Q4466">
        <f t="shared" si="348"/>
        <v>4.3234614048329317E-2</v>
      </c>
      <c r="R4466">
        <f t="shared" si="349"/>
        <v>0.14285543135774958</v>
      </c>
      <c r="S4466">
        <v>-5.0131196998587403E-2</v>
      </c>
      <c r="T4466">
        <v>5.0131196998587403E-2</v>
      </c>
      <c r="U4466">
        <v>13.498622101164468</v>
      </c>
      <c r="V4466">
        <v>0.34951510958084159</v>
      </c>
      <c r="W4466">
        <v>0.12382964585976068</v>
      </c>
    </row>
    <row r="4467" spans="1:23">
      <c r="A4467" s="1" t="s">
        <v>1686</v>
      </c>
      <c r="B4467" s="1" t="s">
        <v>1687</v>
      </c>
      <c r="C4467" s="1" t="s">
        <v>3639</v>
      </c>
      <c r="D4467" s="1" t="str">
        <f t="shared" si="345"/>
        <v>36522020</v>
      </c>
      <c r="E4467" s="1">
        <v>1103755</v>
      </c>
      <c r="F4467" s="2">
        <v>1681595</v>
      </c>
      <c r="G4467" s="2">
        <v>349125</v>
      </c>
      <c r="H4467" s="2">
        <v>17056</v>
      </c>
      <c r="I4467" s="2">
        <v>140017</v>
      </c>
      <c r="J4467" s="2">
        <v>1997606</v>
      </c>
      <c r="K4467" s="2">
        <v>467555</v>
      </c>
      <c r="L4467">
        <v>1728097</v>
      </c>
      <c r="M4467">
        <v>2078229</v>
      </c>
      <c r="N4467">
        <v>485914</v>
      </c>
      <c r="O4467" s="9">
        <f t="shared" si="346"/>
        <v>-7.3121649386445609E-2</v>
      </c>
      <c r="P4467">
        <f t="shared" si="347"/>
        <v>5.7867122042339054E-7</v>
      </c>
      <c r="Q4467">
        <f t="shared" si="348"/>
        <v>-3.6030384868441991E-2</v>
      </c>
      <c r="R4467">
        <f t="shared" si="349"/>
        <v>0.20202858983031624</v>
      </c>
      <c r="S4467">
        <v>-5.5731862024891103E-2</v>
      </c>
      <c r="T4467">
        <v>5.5731862024891103E-2</v>
      </c>
      <c r="U4467">
        <v>14.335253305741697</v>
      </c>
      <c r="V4467">
        <v>0.34362614065812519</v>
      </c>
      <c r="W4467">
        <v>8.3264400762371432E-2</v>
      </c>
    </row>
    <row r="4468" spans="1:23">
      <c r="A4468" s="1" t="s">
        <v>1688</v>
      </c>
      <c r="B4468" s="1" t="s">
        <v>1689</v>
      </c>
      <c r="C4468" s="1" t="s">
        <v>3639</v>
      </c>
      <c r="D4468" s="1" t="str">
        <f t="shared" si="345"/>
        <v>36532020</v>
      </c>
      <c r="E4468" s="1">
        <v>7353574</v>
      </c>
      <c r="F4468" s="2">
        <v>11417963</v>
      </c>
      <c r="G4468" s="2">
        <v>4078483</v>
      </c>
      <c r="H4468" s="2">
        <v>980963</v>
      </c>
      <c r="I4468" s="2">
        <v>1064820</v>
      </c>
      <c r="J4468" s="2">
        <v>6845497</v>
      </c>
      <c r="K4468" s="2">
        <v>1794883</v>
      </c>
      <c r="L4468">
        <v>7365086</v>
      </c>
      <c r="M4468">
        <v>5488520</v>
      </c>
      <c r="N4468">
        <v>1534857</v>
      </c>
      <c r="O4468" s="9">
        <f t="shared" si="346"/>
        <v>-7.3443047590888147E-3</v>
      </c>
      <c r="P4468">
        <f t="shared" si="347"/>
        <v>1.3577573975375169E-7</v>
      </c>
      <c r="Q4468">
        <f t="shared" si="348"/>
        <v>0.14893933349861765</v>
      </c>
      <c r="R4468">
        <f t="shared" si="349"/>
        <v>0.55375904639810047</v>
      </c>
      <c r="S4468">
        <v>3.1535222861984201E-2</v>
      </c>
      <c r="T4468">
        <v>3.1535222861984201E-2</v>
      </c>
      <c r="U4468">
        <v>16.25069837500363</v>
      </c>
      <c r="V4468">
        <v>0.35596445705770813</v>
      </c>
      <c r="W4468">
        <v>9.3258315865973648E-2</v>
      </c>
    </row>
    <row r="4469" spans="1:23">
      <c r="A4469" s="1" t="s">
        <v>1690</v>
      </c>
      <c r="B4469" s="1" t="s">
        <v>1691</v>
      </c>
      <c r="C4469" s="1" t="s">
        <v>3639</v>
      </c>
      <c r="D4469" s="1" t="str">
        <f t="shared" si="345"/>
        <v>36612020</v>
      </c>
      <c r="E4469" s="1">
        <v>3888242</v>
      </c>
      <c r="F4469" s="2">
        <v>9112980</v>
      </c>
      <c r="G4469" s="2">
        <v>814549</v>
      </c>
      <c r="H4469" s="2">
        <v>834917</v>
      </c>
      <c r="I4469" s="2">
        <v>4554090</v>
      </c>
      <c r="J4469" s="2">
        <v>7078919</v>
      </c>
      <c r="K4469" s="2">
        <v>580984</v>
      </c>
      <c r="L4469">
        <v>5225066</v>
      </c>
      <c r="M4469">
        <v>4331956</v>
      </c>
      <c r="N4469">
        <v>898115</v>
      </c>
      <c r="O4469" s="9">
        <f t="shared" si="346"/>
        <v>-0.40811820063250442</v>
      </c>
      <c r="P4469">
        <f t="shared" si="347"/>
        <v>1.9138514231207796E-7</v>
      </c>
      <c r="Q4469">
        <f t="shared" si="348"/>
        <v>0.58642206624758419</v>
      </c>
      <c r="R4469">
        <f t="shared" si="349"/>
        <v>0.15589257628516079</v>
      </c>
      <c r="S4469">
        <v>-0.27834897992937602</v>
      </c>
      <c r="T4469">
        <v>0.27834897992937602</v>
      </c>
      <c r="U4469">
        <v>16.025210328808896</v>
      </c>
      <c r="V4469">
        <v>0.57332925124383027</v>
      </c>
      <c r="W4469">
        <v>0.4997366393868965</v>
      </c>
    </row>
    <row r="4470" spans="1:23">
      <c r="A4470" s="1" t="s">
        <v>1692</v>
      </c>
      <c r="B4470" s="1" t="s">
        <v>1693</v>
      </c>
      <c r="C4470" s="1" t="s">
        <v>3639</v>
      </c>
      <c r="D4470" s="1" t="str">
        <f t="shared" si="345"/>
        <v>36632020</v>
      </c>
      <c r="E4470" s="1">
        <v>1161275</v>
      </c>
      <c r="F4470" s="2">
        <v>1760516</v>
      </c>
      <c r="G4470" s="2">
        <v>256912</v>
      </c>
      <c r="H4470" s="2">
        <v>47325</v>
      </c>
      <c r="I4470" s="2">
        <v>124476</v>
      </c>
      <c r="J4470" s="2">
        <v>2398411</v>
      </c>
      <c r="K4470" s="2">
        <v>343719</v>
      </c>
      <c r="L4470">
        <v>1693097</v>
      </c>
      <c r="M4470">
        <v>2141708</v>
      </c>
      <c r="N4470">
        <v>258493</v>
      </c>
      <c r="O4470" s="9">
        <f t="shared" si="346"/>
        <v>-4.3822947363159434E-2</v>
      </c>
      <c r="P4470">
        <f t="shared" si="347"/>
        <v>5.9063361402211452E-7</v>
      </c>
      <c r="Q4470">
        <f t="shared" si="348"/>
        <v>0.10128008023167012</v>
      </c>
      <c r="R4470">
        <f t="shared" si="349"/>
        <v>0.15174086304564949</v>
      </c>
      <c r="S4470">
        <v>-3.65152935333804E-2</v>
      </c>
      <c r="T4470">
        <v>3.65152935333804E-2</v>
      </c>
      <c r="U4470">
        <v>14.381117505863125</v>
      </c>
      <c r="V4470">
        <v>0.34037804825403462</v>
      </c>
      <c r="W4470">
        <v>7.0704270793335591E-2</v>
      </c>
    </row>
    <row r="4471" spans="1:23">
      <c r="A4471" s="1" t="s">
        <v>1694</v>
      </c>
      <c r="B4471" s="1" t="s">
        <v>1695</v>
      </c>
      <c r="C4471" s="1" t="s">
        <v>3639</v>
      </c>
      <c r="D4471" s="1" t="str">
        <f t="shared" si="345"/>
        <v>36642020</v>
      </c>
      <c r="E4471" s="1">
        <v>511198</v>
      </c>
      <c r="F4471" s="2">
        <v>944924</v>
      </c>
      <c r="G4471" s="2">
        <v>20018</v>
      </c>
      <c r="H4471" s="2">
        <v>-103239</v>
      </c>
      <c r="I4471" s="2">
        <v>27802</v>
      </c>
      <c r="J4471" s="2">
        <v>506504</v>
      </c>
      <c r="K4471" s="2">
        <v>253397</v>
      </c>
      <c r="L4471">
        <v>1087870</v>
      </c>
      <c r="M4471">
        <v>536082</v>
      </c>
      <c r="N4471">
        <v>329411</v>
      </c>
      <c r="O4471" s="9">
        <f t="shared" si="346"/>
        <v>-0.13867887787800923</v>
      </c>
      <c r="P4471">
        <f t="shared" si="347"/>
        <v>9.192274812247787E-7</v>
      </c>
      <c r="Q4471">
        <f t="shared" si="348"/>
        <v>4.2685247318153825E-2</v>
      </c>
      <c r="R4471">
        <f t="shared" si="349"/>
        <v>1.8401095719157622E-2</v>
      </c>
      <c r="S4471">
        <v>-0.139631498023081</v>
      </c>
      <c r="T4471">
        <v>0.139631498023081</v>
      </c>
      <c r="U4471">
        <v>13.75885977996133</v>
      </c>
      <c r="V4471">
        <v>0.45900622695581866</v>
      </c>
      <c r="W4471">
        <v>2.9422472071828E-2</v>
      </c>
    </row>
    <row r="4472" spans="1:23">
      <c r="A4472" s="1" t="s">
        <v>1696</v>
      </c>
      <c r="B4472" s="1" t="s">
        <v>1697</v>
      </c>
      <c r="C4472" s="1" t="s">
        <v>3639</v>
      </c>
      <c r="D4472" s="1" t="str">
        <f t="shared" si="345"/>
        <v>36652020</v>
      </c>
      <c r="E4472" s="1">
        <v>13277525</v>
      </c>
      <c r="F4472" s="2">
        <v>22717189</v>
      </c>
      <c r="G4472" s="2">
        <v>3224081</v>
      </c>
      <c r="H4472" s="2">
        <v>1820296</v>
      </c>
      <c r="I4472" s="2">
        <v>1871527</v>
      </c>
      <c r="J4472" s="2">
        <v>22537767</v>
      </c>
      <c r="K4472" s="2">
        <v>5242068</v>
      </c>
      <c r="L4472">
        <v>24013108</v>
      </c>
      <c r="M4472">
        <v>23092145</v>
      </c>
      <c r="N4472">
        <v>4870236</v>
      </c>
      <c r="O4472" s="9">
        <f t="shared" si="346"/>
        <v>-2.2551645804417086E-3</v>
      </c>
      <c r="P4472">
        <f t="shared" si="347"/>
        <v>4.1643922144522066E-8</v>
      </c>
      <c r="Q4472">
        <f t="shared" si="348"/>
        <v>-3.8571017129477782E-2</v>
      </c>
      <c r="R4472">
        <f t="shared" si="349"/>
        <v>0.13426337815163286</v>
      </c>
      <c r="S4472">
        <v>8.1384056983034095E-3</v>
      </c>
      <c r="T4472">
        <v>8.1384056983034095E-3</v>
      </c>
      <c r="U4472">
        <v>16.938632420571281</v>
      </c>
      <c r="V4472">
        <v>0.41552957982609556</v>
      </c>
      <c r="W4472">
        <v>8.2383740347452314E-2</v>
      </c>
    </row>
    <row r="4473" spans="1:23">
      <c r="A4473" s="1" t="s">
        <v>1698</v>
      </c>
      <c r="B4473" s="1" t="s">
        <v>1699</v>
      </c>
      <c r="C4473" s="1" t="s">
        <v>3639</v>
      </c>
      <c r="D4473" s="1" t="str">
        <f t="shared" si="345"/>
        <v>36662020</v>
      </c>
      <c r="E4473" s="1">
        <v>1602115</v>
      </c>
      <c r="F4473" s="2">
        <v>2380114</v>
      </c>
      <c r="G4473" s="2">
        <v>168735</v>
      </c>
      <c r="H4473" s="2">
        <v>130960</v>
      </c>
      <c r="I4473" s="2">
        <v>27565</v>
      </c>
      <c r="J4473" s="2">
        <v>1833577</v>
      </c>
      <c r="K4473" s="2">
        <v>925143</v>
      </c>
      <c r="L4473">
        <v>1252167</v>
      </c>
      <c r="M4473">
        <v>1367166</v>
      </c>
      <c r="N4473">
        <v>660943</v>
      </c>
      <c r="O4473" s="9">
        <f t="shared" si="346"/>
        <v>4.3441196514116549E-2</v>
      </c>
      <c r="P4473">
        <f t="shared" si="347"/>
        <v>7.9861552013429521E-7</v>
      </c>
      <c r="Q4473">
        <f t="shared" si="348"/>
        <v>0.16148884294187596</v>
      </c>
      <c r="R4473">
        <f t="shared" si="349"/>
        <v>0.13475438978986029</v>
      </c>
      <c r="S4473">
        <v>4.7234013778146199E-2</v>
      </c>
      <c r="T4473">
        <v>4.7234013778146199E-2</v>
      </c>
      <c r="U4473">
        <v>14.682658943660194</v>
      </c>
      <c r="V4473">
        <v>0.3268746791120089</v>
      </c>
      <c r="W4473">
        <v>1.1581378034833625E-2</v>
      </c>
    </row>
    <row r="4474" spans="1:23">
      <c r="A4474" s="1" t="s">
        <v>1700</v>
      </c>
      <c r="B4474" s="1" t="s">
        <v>1701</v>
      </c>
      <c r="C4474" s="1" t="s">
        <v>3639</v>
      </c>
      <c r="D4474" s="1" t="str">
        <f t="shared" si="345"/>
        <v>36692020</v>
      </c>
      <c r="E4474" s="1">
        <v>3199475</v>
      </c>
      <c r="F4474" s="2">
        <v>4679185</v>
      </c>
      <c r="G4474" s="2">
        <v>1212272</v>
      </c>
      <c r="H4474" s="2">
        <v>788197</v>
      </c>
      <c r="I4474" s="2">
        <v>781402</v>
      </c>
      <c r="J4474" s="2">
        <v>4068221</v>
      </c>
      <c r="K4474" s="2">
        <v>544535</v>
      </c>
      <c r="L4474">
        <v>3066275</v>
      </c>
      <c r="M4474">
        <v>2141375</v>
      </c>
      <c r="N4474">
        <v>282768</v>
      </c>
      <c r="O4474" s="9">
        <f t="shared" si="346"/>
        <v>1.4521759665411819E-3</v>
      </c>
      <c r="P4474">
        <f t="shared" si="347"/>
        <v>3.2612860881688694E-7</v>
      </c>
      <c r="Q4474">
        <f t="shared" si="348"/>
        <v>0.54302989784021327</v>
      </c>
      <c r="R4474">
        <f t="shared" si="349"/>
        <v>0.39535658086766517</v>
      </c>
      <c r="S4474">
        <v>1.05364297460619E-2</v>
      </c>
      <c r="T4474">
        <v>1.05364297460619E-2</v>
      </c>
      <c r="U4474">
        <v>15.358634507429631</v>
      </c>
      <c r="V4474">
        <v>0.31623242081687303</v>
      </c>
      <c r="W4474">
        <v>0.16699532076633003</v>
      </c>
    </row>
    <row r="4475" spans="1:23">
      <c r="A4475" s="1" t="s">
        <v>1702</v>
      </c>
      <c r="B4475" s="1" t="s">
        <v>1703</v>
      </c>
      <c r="C4475" s="1" t="s">
        <v>3639</v>
      </c>
      <c r="D4475" s="1" t="str">
        <f t="shared" si="345"/>
        <v>36722020</v>
      </c>
      <c r="E4475" s="1">
        <v>391641</v>
      </c>
      <c r="F4475" s="2">
        <v>756184</v>
      </c>
      <c r="G4475" s="2">
        <v>111347</v>
      </c>
      <c r="H4475" s="2">
        <v>17860</v>
      </c>
      <c r="I4475" s="2">
        <v>-24858</v>
      </c>
      <c r="J4475" s="2">
        <v>800487</v>
      </c>
      <c r="K4475" s="2">
        <v>83962</v>
      </c>
      <c r="L4475">
        <v>598148</v>
      </c>
      <c r="M4475">
        <v>626606</v>
      </c>
      <c r="N4475">
        <v>72808</v>
      </c>
      <c r="O4475" s="9">
        <f t="shared" si="346"/>
        <v>5.6491541741163526E-2</v>
      </c>
      <c r="P4475">
        <f t="shared" si="347"/>
        <v>1.6718270394618055E-6</v>
      </c>
      <c r="Q4475">
        <f t="shared" si="348"/>
        <v>0.27205139865050121</v>
      </c>
      <c r="R4475">
        <f t="shared" si="349"/>
        <v>0.18615292536295366</v>
      </c>
      <c r="S4475">
        <v>6.2098267986682602E-2</v>
      </c>
      <c r="T4475">
        <v>6.2098267986682602E-2</v>
      </c>
      <c r="U4475">
        <v>13.53604001179143</v>
      </c>
      <c r="V4475">
        <v>0.48208240322461199</v>
      </c>
      <c r="W4475">
        <v>-3.2872951556763959E-2</v>
      </c>
    </row>
    <row r="4476" spans="1:23">
      <c r="A4476" s="1" t="s">
        <v>1704</v>
      </c>
      <c r="B4476" s="1" t="s">
        <v>1705</v>
      </c>
      <c r="C4476" s="1" t="s">
        <v>3639</v>
      </c>
      <c r="D4476" s="1" t="str">
        <f t="shared" si="345"/>
        <v>36732020</v>
      </c>
      <c r="E4476" s="1">
        <v>36805481</v>
      </c>
      <c r="F4476" s="2">
        <v>83621028</v>
      </c>
      <c r="G4476" s="2">
        <v>19997310</v>
      </c>
      <c r="H4476" s="2">
        <v>1034373</v>
      </c>
      <c r="I4476" s="2">
        <v>6553820</v>
      </c>
      <c r="J4476" s="2">
        <v>114583199</v>
      </c>
      <c r="K4476" s="2">
        <v>12763804</v>
      </c>
      <c r="L4476">
        <v>85493117</v>
      </c>
      <c r="M4476">
        <v>136606695</v>
      </c>
      <c r="N4476">
        <v>12893862</v>
      </c>
      <c r="O4476" s="9">
        <f t="shared" si="346"/>
        <v>-6.6005490867679831E-2</v>
      </c>
      <c r="P4476">
        <f t="shared" si="347"/>
        <v>1.1696848063218938E-8</v>
      </c>
      <c r="Q4476">
        <f t="shared" si="348"/>
        <v>-0.2560842178675039</v>
      </c>
      <c r="R4476">
        <f t="shared" si="349"/>
        <v>0.23390549674308869</v>
      </c>
      <c r="S4476">
        <v>-3.7942190266793401E-2</v>
      </c>
      <c r="T4476">
        <v>3.7942190266793401E-2</v>
      </c>
      <c r="U4476">
        <v>18.241805577526765</v>
      </c>
      <c r="V4476">
        <v>0.55985376070717519</v>
      </c>
      <c r="W4476">
        <v>7.837526226058833E-2</v>
      </c>
    </row>
    <row r="4477" spans="1:23">
      <c r="A4477" s="1" t="s">
        <v>1706</v>
      </c>
      <c r="B4477" s="1" t="s">
        <v>1707</v>
      </c>
      <c r="C4477" s="1" t="s">
        <v>3639</v>
      </c>
      <c r="D4477" s="1" t="str">
        <f t="shared" si="345"/>
        <v>36752020</v>
      </c>
      <c r="E4477" s="1">
        <v>1012631</v>
      </c>
      <c r="F4477" s="2">
        <v>2560968</v>
      </c>
      <c r="G4477" s="2">
        <v>1434110</v>
      </c>
      <c r="H4477" s="2">
        <v>93681</v>
      </c>
      <c r="I4477" s="2">
        <v>248815</v>
      </c>
      <c r="J4477" s="2">
        <v>1537470</v>
      </c>
      <c r="K4477" s="2">
        <v>365144</v>
      </c>
      <c r="L4477">
        <v>2632075</v>
      </c>
      <c r="M4477">
        <v>1547880</v>
      </c>
      <c r="N4477">
        <v>376375</v>
      </c>
      <c r="O4477" s="9">
        <f t="shared" si="346"/>
        <v>-6.0576313331521518E-2</v>
      </c>
      <c r="P4477">
        <f t="shared" si="347"/>
        <v>3.7992838349971032E-7</v>
      </c>
      <c r="Q4477">
        <f t="shared" si="348"/>
        <v>3.1192120285326218E-4</v>
      </c>
      <c r="R4477">
        <f t="shared" si="349"/>
        <v>0.5448590940607696</v>
      </c>
      <c r="S4477">
        <v>-1.5646110038258099E-2</v>
      </c>
      <c r="T4477">
        <v>1.5646110038258099E-2</v>
      </c>
      <c r="U4477">
        <v>14.755895869984503</v>
      </c>
      <c r="V4477">
        <v>0.60459052983090766</v>
      </c>
      <c r="W4477">
        <v>9.7156622027295927E-2</v>
      </c>
    </row>
    <row r="4478" spans="1:23">
      <c r="A4478" s="1" t="s">
        <v>1708</v>
      </c>
      <c r="B4478" s="1" t="s">
        <v>1709</v>
      </c>
      <c r="C4478" s="1" t="s">
        <v>3639</v>
      </c>
      <c r="D4478" s="1" t="str">
        <f t="shared" si="345"/>
        <v>36792020</v>
      </c>
      <c r="E4478" s="1">
        <v>4457246</v>
      </c>
      <c r="F4478" s="2">
        <v>8617493</v>
      </c>
      <c r="G4478" s="2">
        <v>1444529</v>
      </c>
      <c r="H4478" s="2">
        <v>721362</v>
      </c>
      <c r="I4478" s="2">
        <v>536514</v>
      </c>
      <c r="J4478" s="2">
        <v>4808261</v>
      </c>
      <c r="K4478" s="2">
        <v>1817252</v>
      </c>
      <c r="L4478">
        <v>7780921</v>
      </c>
      <c r="M4478">
        <v>3957144</v>
      </c>
      <c r="N4478">
        <v>1395940</v>
      </c>
      <c r="O4478" s="9">
        <f t="shared" si="346"/>
        <v>2.1450322036815114E-2</v>
      </c>
      <c r="P4478">
        <f t="shared" si="347"/>
        <v>1.2851949017346405E-7</v>
      </c>
      <c r="Q4478">
        <f t="shared" si="348"/>
        <v>5.5238319474005711E-2</v>
      </c>
      <c r="R4478">
        <f t="shared" si="349"/>
        <v>0.18565013062078384</v>
      </c>
      <c r="S4478">
        <v>3.2533055474237897E-2</v>
      </c>
      <c r="T4478">
        <v>3.2533055474237897E-2</v>
      </c>
      <c r="U4478">
        <v>15.969304765072277</v>
      </c>
      <c r="V4478">
        <v>0.48276766804452292</v>
      </c>
      <c r="W4478">
        <v>6.2258710276875191E-2</v>
      </c>
    </row>
    <row r="4479" spans="1:23">
      <c r="A4479" s="1" t="s">
        <v>1710</v>
      </c>
      <c r="B4479" s="1" t="s">
        <v>1711</v>
      </c>
      <c r="C4479" s="1" t="s">
        <v>3639</v>
      </c>
      <c r="D4479" s="1" t="str">
        <f t="shared" si="345"/>
        <v>36802020</v>
      </c>
      <c r="E4479" s="1">
        <v>2810861</v>
      </c>
      <c r="F4479" s="2">
        <v>6230102</v>
      </c>
      <c r="G4479" s="2">
        <v>2083569</v>
      </c>
      <c r="H4479" s="2">
        <v>491655</v>
      </c>
      <c r="I4479" s="2">
        <v>164556</v>
      </c>
      <c r="J4479" s="2">
        <v>2512678</v>
      </c>
      <c r="K4479" s="2">
        <v>421475</v>
      </c>
      <c r="L4479">
        <v>4821577</v>
      </c>
      <c r="M4479">
        <v>2374821</v>
      </c>
      <c r="N4479">
        <v>275482</v>
      </c>
      <c r="O4479" s="9">
        <f t="shared" si="346"/>
        <v>5.2502992727887922E-2</v>
      </c>
      <c r="P4479">
        <f t="shared" si="347"/>
        <v>2.0740102252852126E-7</v>
      </c>
      <c r="Q4479">
        <f t="shared" si="348"/>
        <v>-1.687414719292049E-3</v>
      </c>
      <c r="R4479">
        <f t="shared" si="349"/>
        <v>0.43213434110872856</v>
      </c>
      <c r="S4479">
        <v>8.7400023551448297E-2</v>
      </c>
      <c r="T4479">
        <v>8.7400023551448297E-2</v>
      </c>
      <c r="U4479">
        <v>15.644903263021263</v>
      </c>
      <c r="V4479">
        <v>0.54882584586897609</v>
      </c>
      <c r="W4479">
        <v>2.6413050701256578E-2</v>
      </c>
    </row>
    <row r="4480" spans="1:23">
      <c r="A4480" s="1" t="s">
        <v>1712</v>
      </c>
      <c r="B4480" s="1" t="s">
        <v>1713</v>
      </c>
      <c r="C4480" s="1" t="s">
        <v>3639</v>
      </c>
      <c r="D4480" s="1" t="str">
        <f t="shared" si="345"/>
        <v>36842020</v>
      </c>
      <c r="E4480" s="1">
        <v>504612</v>
      </c>
      <c r="F4480" s="2">
        <v>874571</v>
      </c>
      <c r="G4480" s="2">
        <v>437510</v>
      </c>
      <c r="H4480" s="2">
        <v>48770</v>
      </c>
      <c r="I4480" s="2">
        <v>8792</v>
      </c>
      <c r="J4480" s="2">
        <v>522000</v>
      </c>
      <c r="K4480" s="2">
        <v>127966</v>
      </c>
      <c r="L4480">
        <v>902660</v>
      </c>
      <c r="M4480">
        <v>470741</v>
      </c>
      <c r="N4480">
        <v>112775</v>
      </c>
      <c r="O4480" s="9">
        <f t="shared" si="346"/>
        <v>4.5711554579330897E-2</v>
      </c>
      <c r="P4480">
        <f t="shared" si="347"/>
        <v>1.1078368377905303E-6</v>
      </c>
      <c r="Q4480">
        <f t="shared" si="348"/>
        <v>3.9957459065428844E-2</v>
      </c>
      <c r="R4480">
        <f t="shared" si="349"/>
        <v>0.48468969490173486</v>
      </c>
      <c r="S4480">
        <v>8.5499058258113894E-2</v>
      </c>
      <c r="T4480">
        <v>8.5499058258113894E-2</v>
      </c>
      <c r="U4480">
        <v>13.681488759396126</v>
      </c>
      <c r="V4480">
        <v>0.4230176852422502</v>
      </c>
      <c r="W4480">
        <v>1.0052928807380989E-2</v>
      </c>
    </row>
    <row r="4481" spans="1:23">
      <c r="A4481" s="1" t="s">
        <v>1714</v>
      </c>
      <c r="B4481" s="1" t="s">
        <v>1715</v>
      </c>
      <c r="C4481" s="1" t="s">
        <v>3639</v>
      </c>
      <c r="D4481" s="1" t="str">
        <f t="shared" si="345"/>
        <v>36852020</v>
      </c>
      <c r="E4481" s="1">
        <v>1370287</v>
      </c>
      <c r="F4481" s="2">
        <v>2319913</v>
      </c>
      <c r="G4481" s="2">
        <v>832859</v>
      </c>
      <c r="H4481" s="2">
        <v>9488</v>
      </c>
      <c r="I4481" s="2">
        <v>96067</v>
      </c>
      <c r="J4481" s="2">
        <v>969497</v>
      </c>
      <c r="K4481" s="2">
        <v>392190</v>
      </c>
      <c r="L4481">
        <v>1886290</v>
      </c>
      <c r="M4481">
        <v>923482</v>
      </c>
      <c r="N4481">
        <v>238318</v>
      </c>
      <c r="O4481" s="9">
        <f t="shared" si="346"/>
        <v>-3.7319933980282882E-2</v>
      </c>
      <c r="P4481">
        <f t="shared" si="347"/>
        <v>5.3014117659532735E-7</v>
      </c>
      <c r="Q4481">
        <f t="shared" si="348"/>
        <v>-5.7179436884042222E-2</v>
      </c>
      <c r="R4481">
        <f t="shared" si="349"/>
        <v>0.44153285019800775</v>
      </c>
      <c r="S4481">
        <v>1.4809171490445399E-3</v>
      </c>
      <c r="T4481">
        <v>1.4809171490445399E-3</v>
      </c>
      <c r="U4481">
        <v>14.657040242939351</v>
      </c>
      <c r="V4481">
        <v>0.40933690185795762</v>
      </c>
      <c r="W4481">
        <v>4.1409742520516934E-2</v>
      </c>
    </row>
    <row r="4482" spans="1:23">
      <c r="A4482" s="1" t="s">
        <v>1716</v>
      </c>
      <c r="B4482" s="1" t="s">
        <v>1717</v>
      </c>
      <c r="C4482" s="1" t="s">
        <v>3639</v>
      </c>
      <c r="D4482" s="1" t="str">
        <f t="shared" si="345"/>
        <v>36862020</v>
      </c>
      <c r="E4482" s="1">
        <v>785483</v>
      </c>
      <c r="F4482" s="2">
        <v>1085525</v>
      </c>
      <c r="G4482" s="2">
        <v>2544</v>
      </c>
      <c r="H4482" s="2">
        <v>-150964</v>
      </c>
      <c r="I4482" s="2">
        <v>-39231</v>
      </c>
      <c r="J4482" s="2">
        <v>104515</v>
      </c>
      <c r="K4482" s="2">
        <v>0</v>
      </c>
      <c r="L4482">
        <v>1266724</v>
      </c>
      <c r="M4482">
        <v>125500</v>
      </c>
      <c r="N4482">
        <v>0</v>
      </c>
      <c r="O4482" s="9">
        <f t="shared" si="346"/>
        <v>-0.10292991870293176</v>
      </c>
      <c r="P4482">
        <f t="shared" si="347"/>
        <v>7.8943795175586789E-7</v>
      </c>
      <c r="Q4482">
        <f t="shared" si="348"/>
        <v>-1.6566355417596889E-2</v>
      </c>
      <c r="R4482">
        <f t="shared" si="349"/>
        <v>2.0083301492669278E-3</v>
      </c>
      <c r="S4482">
        <v>-0.103104765731844</v>
      </c>
      <c r="T4482">
        <v>0.103104765731844</v>
      </c>
      <c r="U4482">
        <v>13.897574298896632</v>
      </c>
      <c r="V4482">
        <v>0.27640266230625732</v>
      </c>
      <c r="W4482">
        <v>-3.6140116533474584E-2</v>
      </c>
    </row>
    <row r="4483" spans="1:23">
      <c r="A4483" s="1" t="s">
        <v>1718</v>
      </c>
      <c r="B4483" s="1" t="s">
        <v>1719</v>
      </c>
      <c r="C4483" s="1" t="s">
        <v>3639</v>
      </c>
      <c r="D4483" s="1" t="str">
        <f t="shared" ref="D4483:D4546" si="350">A4483&amp;LEFT(C4483,4)</f>
        <v>36872020</v>
      </c>
      <c r="E4483" s="1">
        <v>1364886</v>
      </c>
      <c r="F4483" s="2">
        <v>4424390</v>
      </c>
      <c r="G4483" s="2">
        <v>17148</v>
      </c>
      <c r="H4483" s="2">
        <v>159351</v>
      </c>
      <c r="I4483" s="2">
        <v>622390</v>
      </c>
      <c r="J4483" s="2">
        <v>1202918</v>
      </c>
      <c r="K4483" s="2">
        <v>9946</v>
      </c>
      <c r="L4483">
        <v>4146324</v>
      </c>
      <c r="M4483">
        <v>971217</v>
      </c>
      <c r="N4483">
        <v>36540</v>
      </c>
      <c r="O4483" s="9">
        <f t="shared" ref="O4483:O4546" si="351">(H4483-I4483)/F4483</f>
        <v>-0.1046560090769575</v>
      </c>
      <c r="P4483">
        <f t="shared" ref="P4483:P4546" si="352">1/L4483</f>
        <v>2.4117748637106023E-7</v>
      </c>
      <c r="Q4483">
        <f t="shared" ref="Q4483:Q4546" si="353">((J4483-M4483)-(K4483-N4483))/L4483</f>
        <v>6.2294938842213009E-2</v>
      </c>
      <c r="R4483">
        <f t="shared" ref="R4483:R4546" si="354">G4483/L4483</f>
        <v>4.1357115362909407E-3</v>
      </c>
      <c r="S4483">
        <v>-0.109252433945001</v>
      </c>
      <c r="T4483">
        <v>0.109252433945001</v>
      </c>
      <c r="U4483">
        <v>15.30264297381421</v>
      </c>
      <c r="V4483">
        <v>0.6915086599508633</v>
      </c>
      <c r="W4483">
        <v>0.14067249948580482</v>
      </c>
    </row>
    <row r="4484" spans="1:23">
      <c r="A4484" s="1" t="s">
        <v>1720</v>
      </c>
      <c r="B4484" s="1" t="s">
        <v>1721</v>
      </c>
      <c r="C4484" s="1" t="s">
        <v>3639</v>
      </c>
      <c r="D4484" s="1" t="str">
        <f t="shared" si="350"/>
        <v>36892020</v>
      </c>
      <c r="E4484" s="1">
        <v>2671286</v>
      </c>
      <c r="F4484" s="2">
        <v>5645244</v>
      </c>
      <c r="G4484" s="2">
        <v>1524963</v>
      </c>
      <c r="H4484" s="2">
        <v>90940</v>
      </c>
      <c r="I4484" s="2">
        <v>611234</v>
      </c>
      <c r="J4484" s="2">
        <v>4980912</v>
      </c>
      <c r="K4484" s="2">
        <v>1358289</v>
      </c>
      <c r="L4484">
        <v>5429468</v>
      </c>
      <c r="M4484">
        <v>4657720</v>
      </c>
      <c r="N4484">
        <v>1352638</v>
      </c>
      <c r="O4484" s="9">
        <f t="shared" si="351"/>
        <v>-9.2165015365146305E-2</v>
      </c>
      <c r="P4484">
        <f t="shared" si="352"/>
        <v>1.8418010751697956E-7</v>
      </c>
      <c r="Q4484">
        <f t="shared" si="353"/>
        <v>5.8484735521049207E-2</v>
      </c>
      <c r="R4484">
        <f t="shared" si="354"/>
        <v>0.28086784929941572</v>
      </c>
      <c r="S4484">
        <v>-7.2890209312372195E-2</v>
      </c>
      <c r="T4484">
        <v>7.2890209312372195E-2</v>
      </c>
      <c r="U4484">
        <v>15.546323978723882</v>
      </c>
      <c r="V4484">
        <v>0.52680769865748933</v>
      </c>
      <c r="W4484">
        <v>0.10827415077187098</v>
      </c>
    </row>
    <row r="4485" spans="1:23">
      <c r="A4485" s="1" t="s">
        <v>1722</v>
      </c>
      <c r="B4485" s="1" t="s">
        <v>1723</v>
      </c>
      <c r="C4485" s="1" t="s">
        <v>3639</v>
      </c>
      <c r="D4485" s="1" t="str">
        <f t="shared" si="350"/>
        <v>36912020</v>
      </c>
      <c r="E4485" s="1">
        <v>5790656</v>
      </c>
      <c r="F4485" s="2">
        <v>13202543</v>
      </c>
      <c r="G4485" s="2">
        <v>3618836</v>
      </c>
      <c r="H4485" s="2">
        <v>68124</v>
      </c>
      <c r="I4485" s="2">
        <v>1097560</v>
      </c>
      <c r="J4485" s="2">
        <v>8834835</v>
      </c>
      <c r="K4485" s="2">
        <v>2464406</v>
      </c>
      <c r="L4485">
        <v>12341836</v>
      </c>
      <c r="M4485">
        <v>7875926</v>
      </c>
      <c r="N4485">
        <v>2565760</v>
      </c>
      <c r="O4485" s="9">
        <f t="shared" si="351"/>
        <v>-7.7972554226863722E-2</v>
      </c>
      <c r="P4485">
        <f t="shared" si="352"/>
        <v>8.1025221855159957E-8</v>
      </c>
      <c r="Q4485">
        <f t="shared" si="353"/>
        <v>8.5908044799817465E-2</v>
      </c>
      <c r="R4485">
        <f t="shared" si="354"/>
        <v>0.29321698975743965</v>
      </c>
      <c r="S4485">
        <v>-5.9021173274012399E-2</v>
      </c>
      <c r="T4485">
        <v>5.9021173274012399E-2</v>
      </c>
      <c r="U4485">
        <v>16.395920020516829</v>
      </c>
      <c r="V4485">
        <v>0.56139843664966671</v>
      </c>
      <c r="W4485">
        <v>8.3132469252325106E-2</v>
      </c>
    </row>
    <row r="4486" spans="1:23">
      <c r="A4486" s="1" t="s">
        <v>1724</v>
      </c>
      <c r="B4486" s="1" t="s">
        <v>1725</v>
      </c>
      <c r="C4486" s="1" t="s">
        <v>3639</v>
      </c>
      <c r="D4486" s="1" t="str">
        <f t="shared" si="350"/>
        <v>36932020</v>
      </c>
      <c r="E4486" s="1">
        <v>1610595</v>
      </c>
      <c r="F4486" s="2">
        <v>2905283</v>
      </c>
      <c r="G4486" s="2">
        <v>653351</v>
      </c>
      <c r="H4486" s="2">
        <v>82381</v>
      </c>
      <c r="I4486" s="2">
        <v>41542</v>
      </c>
      <c r="J4486" s="2">
        <v>2991515</v>
      </c>
      <c r="K4486" s="2">
        <v>409110</v>
      </c>
      <c r="L4486">
        <v>2715591</v>
      </c>
      <c r="M4486">
        <v>3766566</v>
      </c>
      <c r="N4486">
        <v>414756</v>
      </c>
      <c r="O4486" s="9">
        <f t="shared" si="351"/>
        <v>1.4056806170001339E-2</v>
      </c>
      <c r="P4486">
        <f t="shared" si="352"/>
        <v>3.6824396604643335E-7</v>
      </c>
      <c r="Q4486">
        <f t="shared" si="353"/>
        <v>-0.28332874869595603</v>
      </c>
      <c r="R4486">
        <f t="shared" si="354"/>
        <v>0.24059256346040328</v>
      </c>
      <c r="S4486">
        <v>4.4684264645217603E-2</v>
      </c>
      <c r="T4486">
        <v>4.4684264645217603E-2</v>
      </c>
      <c r="U4486">
        <v>14.882041361767707</v>
      </c>
      <c r="V4486">
        <v>0.44563231877927212</v>
      </c>
      <c r="W4486">
        <v>1.4298779155077147E-2</v>
      </c>
    </row>
    <row r="4487" spans="1:23">
      <c r="A4487" s="1" t="s">
        <v>1726</v>
      </c>
      <c r="B4487" s="1" t="s">
        <v>1727</v>
      </c>
      <c r="C4487" s="1" t="s">
        <v>3639</v>
      </c>
      <c r="D4487" s="1" t="str">
        <f t="shared" si="350"/>
        <v>36942020</v>
      </c>
      <c r="E4487" s="1">
        <v>1831981</v>
      </c>
      <c r="F4487" s="2">
        <v>5931379</v>
      </c>
      <c r="G4487" s="2">
        <v>1321318</v>
      </c>
      <c r="H4487" s="2">
        <v>304098</v>
      </c>
      <c r="I4487" s="2">
        <v>545622</v>
      </c>
      <c r="J4487" s="2">
        <v>9591767</v>
      </c>
      <c r="K4487" s="2">
        <v>2121867</v>
      </c>
      <c r="L4487">
        <v>4965877</v>
      </c>
      <c r="M4487">
        <v>7678552</v>
      </c>
      <c r="N4487">
        <v>1798964</v>
      </c>
      <c r="O4487" s="9">
        <f t="shared" si="351"/>
        <v>-4.0719704473445383E-2</v>
      </c>
      <c r="P4487">
        <f t="shared" si="352"/>
        <v>2.0137429904123683E-7</v>
      </c>
      <c r="Q4487">
        <f t="shared" si="353"/>
        <v>0.32024796425686741</v>
      </c>
      <c r="R4487">
        <f t="shared" si="354"/>
        <v>0.26607948606056897</v>
      </c>
      <c r="S4487">
        <v>-3.3690327316271897E-2</v>
      </c>
      <c r="T4487">
        <v>3.3690327316271897E-2</v>
      </c>
      <c r="U4487">
        <v>15.595767290313558</v>
      </c>
      <c r="V4487">
        <v>0.69113742352326502</v>
      </c>
      <c r="W4487">
        <v>9.1989063588753986E-2</v>
      </c>
    </row>
    <row r="4488" spans="1:23">
      <c r="A4488" s="1" t="s">
        <v>1728</v>
      </c>
      <c r="B4488" s="1" t="s">
        <v>1729</v>
      </c>
      <c r="C4488" s="1" t="s">
        <v>3639</v>
      </c>
      <c r="D4488" s="1" t="str">
        <f t="shared" si="350"/>
        <v>37012020</v>
      </c>
      <c r="E4488" s="1">
        <v>3663885</v>
      </c>
      <c r="F4488" s="2">
        <v>7688189</v>
      </c>
      <c r="G4488" s="2">
        <v>635861</v>
      </c>
      <c r="H4488" s="2">
        <v>-12689</v>
      </c>
      <c r="I4488" s="2">
        <v>269059</v>
      </c>
      <c r="J4488" s="2">
        <v>7404268</v>
      </c>
      <c r="K4488" s="2">
        <v>1989946</v>
      </c>
      <c r="L4488">
        <v>6776271</v>
      </c>
      <c r="M4488">
        <v>7116028</v>
      </c>
      <c r="N4488">
        <v>1325412</v>
      </c>
      <c r="O4488" s="9">
        <f t="shared" si="351"/>
        <v>-3.6646861829229223E-2</v>
      </c>
      <c r="P4488">
        <f t="shared" si="352"/>
        <v>1.4757379095375614E-7</v>
      </c>
      <c r="Q4488">
        <f t="shared" si="353"/>
        <v>-5.5531132093152712E-2</v>
      </c>
      <c r="R4488">
        <f t="shared" si="354"/>
        <v>9.3836418289646326E-2</v>
      </c>
      <c r="S4488">
        <v>-2.8772380537505301E-2</v>
      </c>
      <c r="T4488">
        <v>2.8772380537505301E-2</v>
      </c>
      <c r="U4488">
        <v>15.855195813097</v>
      </c>
      <c r="V4488">
        <v>0.5234397853642776</v>
      </c>
      <c r="W4488">
        <v>3.4996408126803331E-2</v>
      </c>
    </row>
    <row r="4489" spans="1:23">
      <c r="A4489" s="1" t="s">
        <v>1730</v>
      </c>
      <c r="B4489" s="1" t="s">
        <v>1731</v>
      </c>
      <c r="C4489" s="1" t="s">
        <v>3639</v>
      </c>
      <c r="D4489" s="1" t="str">
        <f t="shared" si="350"/>
        <v>37022020</v>
      </c>
      <c r="E4489" s="1">
        <v>66003018</v>
      </c>
      <c r="F4489" s="2">
        <v>233977113</v>
      </c>
      <c r="G4489" s="2">
        <v>10560533</v>
      </c>
      <c r="H4489" s="2">
        <v>8200504</v>
      </c>
      <c r="I4489" s="2">
        <v>17824994</v>
      </c>
      <c r="J4489" s="2">
        <v>609885871</v>
      </c>
      <c r="K4489" s="2">
        <v>111609896</v>
      </c>
      <c r="L4489">
        <v>230346820</v>
      </c>
      <c r="M4489">
        <v>527601353</v>
      </c>
      <c r="N4489">
        <v>112731471</v>
      </c>
      <c r="O4489" s="9">
        <f t="shared" si="351"/>
        <v>-4.1134322398447581E-2</v>
      </c>
      <c r="P4489">
        <f t="shared" si="352"/>
        <v>4.3412798144988504E-9</v>
      </c>
      <c r="Q4489">
        <f t="shared" si="353"/>
        <v>0.36208918794711381</v>
      </c>
      <c r="R4489">
        <f t="shared" si="354"/>
        <v>4.5846228743248986E-2</v>
      </c>
      <c r="S4489">
        <v>-5.5298190833726502E-2</v>
      </c>
      <c r="T4489">
        <v>5.5298190833726502E-2</v>
      </c>
      <c r="U4489">
        <v>19.270733860846185</v>
      </c>
      <c r="V4489">
        <v>0.71790822976775515</v>
      </c>
      <c r="W4489">
        <v>7.6182639282330142E-2</v>
      </c>
    </row>
    <row r="4490" spans="1:23">
      <c r="A4490" s="1" t="s">
        <v>1732</v>
      </c>
      <c r="B4490" s="1" t="s">
        <v>1733</v>
      </c>
      <c r="C4490" s="1" t="s">
        <v>3639</v>
      </c>
      <c r="D4490" s="1" t="str">
        <f t="shared" si="350"/>
        <v>37032020</v>
      </c>
      <c r="E4490" s="1">
        <v>26920360</v>
      </c>
      <c r="F4490" s="2">
        <v>67155090</v>
      </c>
      <c r="G4490" s="2">
        <v>2345718</v>
      </c>
      <c r="H4490" s="2">
        <v>1632937</v>
      </c>
      <c r="I4490" s="2">
        <v>-345479</v>
      </c>
      <c r="J4490" s="2">
        <v>21688649</v>
      </c>
      <c r="K4490" s="2">
        <v>2888916</v>
      </c>
      <c r="L4490">
        <v>63548031</v>
      </c>
      <c r="M4490">
        <v>22665087</v>
      </c>
      <c r="N4490">
        <v>2483069</v>
      </c>
      <c r="O4490" s="9">
        <f t="shared" si="351"/>
        <v>2.9460402778106617E-2</v>
      </c>
      <c r="P4490">
        <f t="shared" si="352"/>
        <v>1.5736128787373443E-8</v>
      </c>
      <c r="Q4490">
        <f t="shared" si="353"/>
        <v>-2.17518147808545E-2</v>
      </c>
      <c r="R4490">
        <f t="shared" si="354"/>
        <v>3.6912520546860061E-2</v>
      </c>
      <c r="S4490">
        <v>3.0701547587821801E-2</v>
      </c>
      <c r="T4490">
        <v>3.0701547587821801E-2</v>
      </c>
      <c r="U4490">
        <v>18.022515278507573</v>
      </c>
      <c r="V4490">
        <v>0.59913150291362871</v>
      </c>
      <c r="W4490">
        <v>-5.1444946317546446E-3</v>
      </c>
    </row>
    <row r="4491" spans="1:23">
      <c r="A4491" s="1" t="s">
        <v>1734</v>
      </c>
      <c r="B4491" s="1" t="s">
        <v>1735</v>
      </c>
      <c r="C4491" s="1" t="s">
        <v>3639</v>
      </c>
      <c r="D4491" s="1" t="str">
        <f t="shared" si="350"/>
        <v>37042020</v>
      </c>
      <c r="E4491" s="1">
        <v>8306231</v>
      </c>
      <c r="F4491" s="2">
        <v>19589165</v>
      </c>
      <c r="G4491" s="2">
        <v>1592121</v>
      </c>
      <c r="H4491" s="2">
        <v>831001</v>
      </c>
      <c r="I4491" s="2">
        <v>1546753</v>
      </c>
      <c r="J4491" s="2">
        <v>22250630</v>
      </c>
      <c r="K4491" s="2">
        <v>5845887</v>
      </c>
      <c r="L4491">
        <v>15485824</v>
      </c>
      <c r="M4491">
        <v>24026346</v>
      </c>
      <c r="N4491">
        <v>4735838</v>
      </c>
      <c r="O4491" s="9">
        <f t="shared" si="351"/>
        <v>-3.6538157700953561E-2</v>
      </c>
      <c r="P4491">
        <f t="shared" si="352"/>
        <v>6.4575188249588781E-8</v>
      </c>
      <c r="Q4491">
        <f t="shared" si="353"/>
        <v>-0.18634881811907458</v>
      </c>
      <c r="R4491">
        <f t="shared" si="354"/>
        <v>0.10281151329112355</v>
      </c>
      <c r="S4491">
        <v>-2.2579052905252899E-2</v>
      </c>
      <c r="T4491">
        <v>2.2579052905252899E-2</v>
      </c>
      <c r="U4491">
        <v>16.790487165224658</v>
      </c>
      <c r="V4491">
        <v>0.57597830229108793</v>
      </c>
      <c r="W4491">
        <v>7.895961874842547E-2</v>
      </c>
    </row>
    <row r="4492" spans="1:23">
      <c r="A4492" s="1" t="s">
        <v>1736</v>
      </c>
      <c r="B4492" s="1" t="s">
        <v>1737</v>
      </c>
      <c r="C4492" s="1" t="s">
        <v>3639</v>
      </c>
      <c r="D4492" s="1" t="str">
        <f t="shared" si="350"/>
        <v>37052020</v>
      </c>
      <c r="E4492" s="1">
        <v>6576262</v>
      </c>
      <c r="F4492" s="2">
        <v>12611892</v>
      </c>
      <c r="G4492" s="2">
        <v>4459976</v>
      </c>
      <c r="H4492" s="2">
        <v>781134</v>
      </c>
      <c r="I4492" s="2">
        <v>1225250</v>
      </c>
      <c r="J4492" s="2">
        <v>8084664</v>
      </c>
      <c r="K4492" s="2">
        <v>1676766</v>
      </c>
      <c r="L4492">
        <v>12360777</v>
      </c>
      <c r="M4492">
        <v>8191531</v>
      </c>
      <c r="N4492">
        <v>1948118</v>
      </c>
      <c r="O4492" s="9">
        <f t="shared" si="351"/>
        <v>-3.5214066216234644E-2</v>
      </c>
      <c r="P4492">
        <f t="shared" si="352"/>
        <v>8.0901063096599827E-8</v>
      </c>
      <c r="Q4492">
        <f t="shared" si="353"/>
        <v>1.3307011363444223E-2</v>
      </c>
      <c r="R4492">
        <f t="shared" si="354"/>
        <v>0.36081679978532094</v>
      </c>
      <c r="S4492">
        <v>-7.38128864329686E-3</v>
      </c>
      <c r="T4492">
        <v>7.38128864329686E-3</v>
      </c>
      <c r="U4492">
        <v>16.350150736337351</v>
      </c>
      <c r="V4492">
        <v>0.47856657827390214</v>
      </c>
      <c r="W4492">
        <v>9.7150372045685135E-2</v>
      </c>
    </row>
    <row r="4493" spans="1:23">
      <c r="A4493" s="1" t="s">
        <v>1738</v>
      </c>
      <c r="B4493" s="1" t="s">
        <v>1739</v>
      </c>
      <c r="C4493" s="1" t="s">
        <v>3639</v>
      </c>
      <c r="D4493" s="1" t="str">
        <f t="shared" si="350"/>
        <v>37062020</v>
      </c>
      <c r="E4493" s="1">
        <v>42761495</v>
      </c>
      <c r="F4493" s="2">
        <v>57171735</v>
      </c>
      <c r="G4493" s="2">
        <v>7753087</v>
      </c>
      <c r="H4493" s="2">
        <v>2850785</v>
      </c>
      <c r="I4493" s="2">
        <v>2670771</v>
      </c>
      <c r="J4493" s="2">
        <v>41145756</v>
      </c>
      <c r="K4493" s="2">
        <v>5229699</v>
      </c>
      <c r="L4493">
        <v>55410382</v>
      </c>
      <c r="M4493">
        <v>35831960</v>
      </c>
      <c r="N4493">
        <v>6565476</v>
      </c>
      <c r="O4493" s="9">
        <f t="shared" si="351"/>
        <v>3.1486537884498345E-3</v>
      </c>
      <c r="P4493">
        <f t="shared" si="352"/>
        <v>1.8047159465531207E-8</v>
      </c>
      <c r="Q4493">
        <f t="shared" si="353"/>
        <v>0.12000590430869075</v>
      </c>
      <c r="R4493">
        <f t="shared" si="354"/>
        <v>0.13992119743913695</v>
      </c>
      <c r="S4493">
        <v>7.3074041811559999E-3</v>
      </c>
      <c r="T4493">
        <v>7.3074041811559999E-3</v>
      </c>
      <c r="U4493">
        <v>17.86157019086432</v>
      </c>
      <c r="V4493">
        <v>0.2520518224608716</v>
      </c>
      <c r="W4493">
        <v>4.6714884549157024E-2</v>
      </c>
    </row>
    <row r="4494" spans="1:23">
      <c r="A4494" s="1" t="s">
        <v>1740</v>
      </c>
      <c r="B4494" s="1" t="s">
        <v>1741</v>
      </c>
      <c r="C4494" s="1" t="s">
        <v>3639</v>
      </c>
      <c r="D4494" s="1" t="str">
        <f t="shared" si="350"/>
        <v>37072020</v>
      </c>
      <c r="E4494" s="1">
        <v>4757861</v>
      </c>
      <c r="F4494" s="2">
        <v>8573024</v>
      </c>
      <c r="G4494" s="2">
        <v>2977434</v>
      </c>
      <c r="H4494" s="2">
        <v>-484787</v>
      </c>
      <c r="I4494" s="2">
        <v>291843</v>
      </c>
      <c r="J4494" s="2">
        <v>5741460</v>
      </c>
      <c r="K4494" s="2">
        <v>1319346</v>
      </c>
      <c r="L4494">
        <v>9119129</v>
      </c>
      <c r="M4494">
        <v>5419225</v>
      </c>
      <c r="N4494">
        <v>1220446</v>
      </c>
      <c r="O4494" s="9">
        <f t="shared" si="351"/>
        <v>-9.0589971519967755E-2</v>
      </c>
      <c r="P4494">
        <f t="shared" si="352"/>
        <v>1.0965959577937761E-7</v>
      </c>
      <c r="Q4494">
        <f t="shared" si="353"/>
        <v>2.44908258233873E-2</v>
      </c>
      <c r="R4494">
        <f t="shared" si="354"/>
        <v>0.32650420889977538</v>
      </c>
      <c r="S4494">
        <v>-6.6120460389964303E-2</v>
      </c>
      <c r="T4494">
        <v>6.6120460389964303E-2</v>
      </c>
      <c r="U4494">
        <v>15.964131087143736</v>
      </c>
      <c r="V4494">
        <v>0.44501951703389608</v>
      </c>
      <c r="W4494">
        <v>3.4042013646526592E-2</v>
      </c>
    </row>
    <row r="4495" spans="1:23">
      <c r="A4495" s="1" t="s">
        <v>1742</v>
      </c>
      <c r="B4495" s="1" t="s">
        <v>1743</v>
      </c>
      <c r="C4495" s="1" t="s">
        <v>3639</v>
      </c>
      <c r="D4495" s="1" t="str">
        <f t="shared" si="350"/>
        <v>37082020</v>
      </c>
      <c r="E4495" s="1">
        <v>6415597</v>
      </c>
      <c r="F4495" s="2">
        <v>12219232</v>
      </c>
      <c r="G4495" s="2">
        <v>1867196</v>
      </c>
      <c r="H4495" s="2">
        <v>728305</v>
      </c>
      <c r="I4495" s="2">
        <v>444463</v>
      </c>
      <c r="J4495" s="2">
        <v>9867900</v>
      </c>
      <c r="K4495" s="2">
        <v>6016349</v>
      </c>
      <c r="L4495">
        <v>9683933</v>
      </c>
      <c r="M4495">
        <v>6153144</v>
      </c>
      <c r="N4495">
        <v>3503976</v>
      </c>
      <c r="O4495" s="9">
        <f t="shared" si="351"/>
        <v>2.3229119473302414E-2</v>
      </c>
      <c r="P4495">
        <f t="shared" si="352"/>
        <v>1.0326382885961726E-7</v>
      </c>
      <c r="Q4495">
        <f t="shared" si="353"/>
        <v>0.12416267233571318</v>
      </c>
      <c r="R4495">
        <f t="shared" si="354"/>
        <v>0.19281380819136193</v>
      </c>
      <c r="S4495">
        <v>3.1968988763821399E-2</v>
      </c>
      <c r="T4495">
        <v>3.1968988763821399E-2</v>
      </c>
      <c r="U4495">
        <v>16.31852166194221</v>
      </c>
      <c r="V4495">
        <v>0.47495906453040582</v>
      </c>
      <c r="W4495">
        <v>3.6374053623010022E-2</v>
      </c>
    </row>
    <row r="4496" spans="1:23">
      <c r="A4496" s="1" t="s">
        <v>1744</v>
      </c>
      <c r="B4496" s="1" t="s">
        <v>1745</v>
      </c>
      <c r="C4496" s="1" t="s">
        <v>3639</v>
      </c>
      <c r="D4496" s="1" t="str">
        <f t="shared" si="350"/>
        <v>37092020</v>
      </c>
      <c r="E4496" s="1">
        <v>1276837</v>
      </c>
      <c r="F4496" s="2">
        <v>4894889</v>
      </c>
      <c r="G4496" s="2">
        <v>60368</v>
      </c>
      <c r="H4496" s="2">
        <v>204290</v>
      </c>
      <c r="I4496" s="2">
        <v>2432108</v>
      </c>
      <c r="J4496" s="2">
        <v>18763720</v>
      </c>
      <c r="K4496" s="2">
        <v>1537447</v>
      </c>
      <c r="L4496">
        <v>6842609</v>
      </c>
      <c r="M4496">
        <v>18141116</v>
      </c>
      <c r="N4496">
        <v>2766021</v>
      </c>
      <c r="O4496" s="9">
        <f t="shared" si="351"/>
        <v>-0.4551314646767271</v>
      </c>
      <c r="P4496">
        <f t="shared" si="352"/>
        <v>1.4614308665013594E-7</v>
      </c>
      <c r="Q4496">
        <f t="shared" si="353"/>
        <v>0.27053686685882533</v>
      </c>
      <c r="R4496">
        <f t="shared" si="354"/>
        <v>8.8223658548954066E-3</v>
      </c>
      <c r="S4496">
        <v>-0.27783371496674297</v>
      </c>
      <c r="T4496">
        <v>0.27783371496674297</v>
      </c>
      <c r="U4496">
        <v>15.403702157489434</v>
      </c>
      <c r="V4496">
        <v>0.73914893677875027</v>
      </c>
      <c r="W4496">
        <v>0.49686683395680681</v>
      </c>
    </row>
    <row r="4497" spans="1:23">
      <c r="A4497" s="1" t="s">
        <v>1746</v>
      </c>
      <c r="B4497" s="1" t="s">
        <v>1747</v>
      </c>
      <c r="C4497" s="1" t="s">
        <v>3639</v>
      </c>
      <c r="D4497" s="1" t="str">
        <f t="shared" si="350"/>
        <v>37102020</v>
      </c>
      <c r="E4497" s="1">
        <v>2383634</v>
      </c>
      <c r="F4497" s="2">
        <v>9190156</v>
      </c>
      <c r="G4497" s="2">
        <v>3253350</v>
      </c>
      <c r="H4497" s="2">
        <v>-165284</v>
      </c>
      <c r="I4497" s="2">
        <v>133668</v>
      </c>
      <c r="J4497" s="2">
        <v>7738761</v>
      </c>
      <c r="K4497" s="2">
        <v>2330992</v>
      </c>
      <c r="L4497">
        <v>9279071</v>
      </c>
      <c r="M4497">
        <v>7474369</v>
      </c>
      <c r="N4497">
        <v>2083096</v>
      </c>
      <c r="O4497" s="9">
        <f t="shared" si="351"/>
        <v>-3.2529589269213711E-2</v>
      </c>
      <c r="P4497">
        <f t="shared" si="352"/>
        <v>1.0776940924366243E-7</v>
      </c>
      <c r="Q4497">
        <f t="shared" si="353"/>
        <v>1.7777641748834554E-3</v>
      </c>
      <c r="R4497">
        <f t="shared" si="354"/>
        <v>0.35061160756286919</v>
      </c>
      <c r="S4497">
        <v>-5.03205077519872E-3</v>
      </c>
      <c r="T4497">
        <v>5.03205077519872E-3</v>
      </c>
      <c r="U4497">
        <v>16.033643469160594</v>
      </c>
      <c r="V4497">
        <v>0.74063182387763604</v>
      </c>
      <c r="W4497">
        <v>1.4544693256567135E-2</v>
      </c>
    </row>
    <row r="4498" spans="1:23">
      <c r="A4498" s="1" t="s">
        <v>1748</v>
      </c>
      <c r="B4498" s="1" t="s">
        <v>1749</v>
      </c>
      <c r="C4498" s="1" t="s">
        <v>3639</v>
      </c>
      <c r="D4498" s="1" t="str">
        <f t="shared" si="350"/>
        <v>37112020</v>
      </c>
      <c r="E4498" s="1">
        <v>234262553</v>
      </c>
      <c r="F4498" s="2">
        <v>583666832</v>
      </c>
      <c r="G4498" s="2">
        <v>234365397</v>
      </c>
      <c r="H4498" s="2">
        <v>29276780</v>
      </c>
      <c r="I4498" s="2">
        <v>75060638</v>
      </c>
      <c r="J4498" s="2">
        <v>476978710</v>
      </c>
      <c r="K4498" s="2">
        <v>91833989</v>
      </c>
      <c r="L4498">
        <v>556654283</v>
      </c>
      <c r="M4498">
        <v>413182184</v>
      </c>
      <c r="N4498">
        <v>78948473</v>
      </c>
      <c r="O4498" s="9">
        <f t="shared" si="351"/>
        <v>-7.8441767614439328E-2</v>
      </c>
      <c r="P4498">
        <f t="shared" si="352"/>
        <v>1.7964471495856612E-9</v>
      </c>
      <c r="Q4498">
        <f t="shared" si="353"/>
        <v>9.1458938797027101E-2</v>
      </c>
      <c r="R4498">
        <f t="shared" si="354"/>
        <v>0.4210250494021619</v>
      </c>
      <c r="S4498">
        <v>-4.8897219049579797E-2</v>
      </c>
      <c r="T4498">
        <v>4.8897219049579797E-2</v>
      </c>
      <c r="U4498">
        <v>20.184840884848679</v>
      </c>
      <c r="V4498">
        <v>0.59863651631998172</v>
      </c>
      <c r="W4498">
        <v>0.12860185620415723</v>
      </c>
    </row>
    <row r="4499" spans="1:23">
      <c r="A4499" s="1" t="s">
        <v>1750</v>
      </c>
      <c r="B4499" s="1" t="s">
        <v>1751</v>
      </c>
      <c r="C4499" s="1" t="s">
        <v>3639</v>
      </c>
      <c r="D4499" s="1" t="str">
        <f t="shared" si="350"/>
        <v>37122020</v>
      </c>
      <c r="E4499" s="1">
        <v>8177255</v>
      </c>
      <c r="F4499" s="2">
        <v>22807009</v>
      </c>
      <c r="G4499" s="2">
        <v>3411488</v>
      </c>
      <c r="H4499" s="2">
        <v>179775</v>
      </c>
      <c r="I4499" s="2">
        <v>1257332</v>
      </c>
      <c r="J4499" s="2">
        <v>7053361</v>
      </c>
      <c r="K4499" s="2">
        <v>1295004</v>
      </c>
      <c r="L4499">
        <v>18207918</v>
      </c>
      <c r="M4499">
        <v>8840159</v>
      </c>
      <c r="N4499">
        <v>1153490</v>
      </c>
      <c r="O4499" s="9">
        <f t="shared" si="351"/>
        <v>-4.7246747699358563E-2</v>
      </c>
      <c r="P4499">
        <f t="shared" si="352"/>
        <v>5.492116122227703E-8</v>
      </c>
      <c r="Q4499">
        <f t="shared" si="353"/>
        <v>-0.10590513423885146</v>
      </c>
      <c r="R4499">
        <f t="shared" si="354"/>
        <v>0.18736288245586344</v>
      </c>
      <c r="S4499">
        <v>-2.9411450695630802E-2</v>
      </c>
      <c r="T4499">
        <v>2.9411450695630802E-2</v>
      </c>
      <c r="U4499">
        <v>16.942578458963897</v>
      </c>
      <c r="V4499">
        <v>0.64145868491567659</v>
      </c>
      <c r="W4499">
        <v>5.5129192959936131E-2</v>
      </c>
    </row>
    <row r="4500" spans="1:23">
      <c r="A4500" s="1" t="s">
        <v>1752</v>
      </c>
      <c r="B4500" s="1" t="s">
        <v>1753</v>
      </c>
      <c r="C4500" s="1" t="s">
        <v>3639</v>
      </c>
      <c r="D4500" s="1" t="str">
        <f t="shared" si="350"/>
        <v>37132020</v>
      </c>
      <c r="E4500" s="1">
        <v>499583</v>
      </c>
      <c r="F4500" s="2">
        <v>740566</v>
      </c>
      <c r="G4500" s="2">
        <v>272599</v>
      </c>
      <c r="H4500" s="2">
        <v>3796</v>
      </c>
      <c r="I4500" s="2">
        <v>-6790</v>
      </c>
      <c r="J4500" s="2">
        <v>169021</v>
      </c>
      <c r="K4500" s="2">
        <v>28288</v>
      </c>
      <c r="L4500" t="e">
        <v>#N/A</v>
      </c>
      <c r="M4500" t="e">
        <v>#N/A</v>
      </c>
      <c r="N4500" t="e">
        <v>#N/A</v>
      </c>
      <c r="O4500" s="9">
        <f t="shared" si="351"/>
        <v>1.4294472065960359E-2</v>
      </c>
      <c r="P4500" t="e">
        <f t="shared" si="352"/>
        <v>#N/A</v>
      </c>
      <c r="Q4500" t="e">
        <f t="shared" si="353"/>
        <v>#N/A</v>
      </c>
      <c r="R4500" t="e">
        <f t="shared" si="354"/>
        <v>#N/A</v>
      </c>
      <c r="S4500" t="e">
        <v>#N/A</v>
      </c>
      <c r="T4500" t="e">
        <v>#N/A</v>
      </c>
      <c r="U4500">
        <v>13.515170037685154</v>
      </c>
      <c r="V4500">
        <v>0.32540381275942992</v>
      </c>
      <c r="W4500">
        <v>-9.1686628875751793E-3</v>
      </c>
    </row>
    <row r="4501" spans="1:23">
      <c r="A4501" s="1" t="s">
        <v>1758</v>
      </c>
      <c r="B4501" s="1" t="s">
        <v>1759</v>
      </c>
      <c r="C4501" s="1" t="s">
        <v>3639</v>
      </c>
      <c r="D4501" s="1" t="str">
        <f t="shared" si="350"/>
        <v>41022020</v>
      </c>
      <c r="E4501" s="1">
        <v>572241</v>
      </c>
      <c r="F4501" s="2">
        <v>953561</v>
      </c>
      <c r="G4501" s="2">
        <v>425016</v>
      </c>
      <c r="H4501" s="2">
        <v>29912</v>
      </c>
      <c r="I4501" s="2">
        <v>36067</v>
      </c>
      <c r="J4501" s="2">
        <v>463212</v>
      </c>
      <c r="K4501" s="2">
        <v>109354</v>
      </c>
      <c r="L4501">
        <v>685203</v>
      </c>
      <c r="M4501">
        <v>416837</v>
      </c>
      <c r="N4501">
        <v>92330</v>
      </c>
      <c r="O4501" s="9">
        <f t="shared" si="351"/>
        <v>-6.4547522392379725E-3</v>
      </c>
      <c r="P4501">
        <f t="shared" si="352"/>
        <v>1.4594215145000824E-6</v>
      </c>
      <c r="Q4501">
        <f t="shared" si="353"/>
        <v>4.2835480872091922E-2</v>
      </c>
      <c r="R4501">
        <f t="shared" si="354"/>
        <v>0.62027749440676705</v>
      </c>
      <c r="S4501">
        <v>4.5720170053740301E-2</v>
      </c>
      <c r="T4501">
        <v>4.5720170053740301E-2</v>
      </c>
      <c r="U4501">
        <v>13.767958676805884</v>
      </c>
      <c r="V4501">
        <v>0.39989051565657574</v>
      </c>
      <c r="W4501">
        <v>3.7823484811144753E-2</v>
      </c>
    </row>
    <row r="4502" spans="1:23">
      <c r="A4502" s="1" t="s">
        <v>1760</v>
      </c>
      <c r="B4502" s="1" t="s">
        <v>1761</v>
      </c>
      <c r="C4502" s="1" t="s">
        <v>3639</v>
      </c>
      <c r="D4502" s="1" t="str">
        <f t="shared" si="350"/>
        <v>41042020</v>
      </c>
      <c r="E4502" s="1">
        <v>9579704</v>
      </c>
      <c r="F4502" s="2">
        <v>14004632</v>
      </c>
      <c r="G4502" s="2">
        <v>534339</v>
      </c>
      <c r="H4502" s="2">
        <v>669086</v>
      </c>
      <c r="I4502" s="2">
        <v>869433</v>
      </c>
      <c r="J4502" s="2">
        <v>6675494</v>
      </c>
      <c r="K4502" s="2">
        <v>1445276</v>
      </c>
      <c r="L4502">
        <v>13764984</v>
      </c>
      <c r="M4502">
        <v>6457362</v>
      </c>
      <c r="N4502">
        <v>1561835</v>
      </c>
      <c r="O4502" s="9">
        <f t="shared" si="351"/>
        <v>-1.4305766834858638E-2</v>
      </c>
      <c r="P4502">
        <f t="shared" si="352"/>
        <v>7.2648104785301606E-8</v>
      </c>
      <c r="Q4502">
        <f t="shared" si="353"/>
        <v>2.4314666838697378E-2</v>
      </c>
      <c r="R4502">
        <f t="shared" si="354"/>
        <v>3.8818715662873274E-2</v>
      </c>
      <c r="S4502">
        <v>-1.47096441478556E-2</v>
      </c>
      <c r="T4502">
        <v>1.47096441478556E-2</v>
      </c>
      <c r="U4502">
        <v>16.454898690001237</v>
      </c>
      <c r="V4502">
        <v>0.31596174751325135</v>
      </c>
      <c r="W4502">
        <v>6.2081816930284209E-2</v>
      </c>
    </row>
    <row r="4503" spans="1:23">
      <c r="A4503" s="1" t="s">
        <v>1762</v>
      </c>
      <c r="B4503" s="1" t="s">
        <v>1763</v>
      </c>
      <c r="C4503" s="1" t="s">
        <v>3639</v>
      </c>
      <c r="D4503" s="1" t="str">
        <f t="shared" si="350"/>
        <v>41052020</v>
      </c>
      <c r="E4503" s="1">
        <v>6078068</v>
      </c>
      <c r="F4503" s="2">
        <v>9360809</v>
      </c>
      <c r="G4503" s="2">
        <v>2584740</v>
      </c>
      <c r="H4503" s="2">
        <v>978677</v>
      </c>
      <c r="I4503" s="2">
        <v>526351</v>
      </c>
      <c r="J4503" s="2">
        <v>4221836</v>
      </c>
      <c r="K4503" s="2">
        <v>1033268</v>
      </c>
      <c r="L4503">
        <v>9552716</v>
      </c>
      <c r="M4503">
        <v>4466308</v>
      </c>
      <c r="N4503">
        <v>997601</v>
      </c>
      <c r="O4503" s="9">
        <f t="shared" si="351"/>
        <v>4.8321250866244572E-2</v>
      </c>
      <c r="P4503">
        <f t="shared" si="352"/>
        <v>1.0468227046632602E-7</v>
      </c>
      <c r="Q4503">
        <f t="shared" si="353"/>
        <v>-2.9325586566166104E-2</v>
      </c>
      <c r="R4503">
        <f t="shared" si="354"/>
        <v>0.27057645176513151</v>
      </c>
      <c r="S4503">
        <v>7.0223419678874993E-2</v>
      </c>
      <c r="T4503">
        <v>7.0223419678874993E-2</v>
      </c>
      <c r="U4503">
        <v>16.052042276342707</v>
      </c>
      <c r="V4503">
        <v>0.3506898816117282</v>
      </c>
      <c r="W4503">
        <v>5.6229221213679285E-2</v>
      </c>
    </row>
    <row r="4504" spans="1:23">
      <c r="A4504" s="1" t="s">
        <v>1764</v>
      </c>
      <c r="B4504" s="1" t="s">
        <v>1765</v>
      </c>
      <c r="C4504" s="1" t="s">
        <v>3639</v>
      </c>
      <c r="D4504" s="1" t="str">
        <f t="shared" si="350"/>
        <v>41062020</v>
      </c>
      <c r="E4504" s="1">
        <v>2106283</v>
      </c>
      <c r="F4504" s="2">
        <v>3046409</v>
      </c>
      <c r="G4504" s="2">
        <v>785171</v>
      </c>
      <c r="H4504" s="2">
        <v>105377</v>
      </c>
      <c r="I4504" s="2">
        <v>279321</v>
      </c>
      <c r="J4504" s="2">
        <v>2004025</v>
      </c>
      <c r="K4504" s="2">
        <v>313839</v>
      </c>
      <c r="L4504">
        <v>3020406</v>
      </c>
      <c r="M4504">
        <v>2036232</v>
      </c>
      <c r="N4504">
        <v>307244</v>
      </c>
      <c r="O4504" s="9">
        <f t="shared" si="351"/>
        <v>-5.7098045600574313E-2</v>
      </c>
      <c r="P4504">
        <f t="shared" si="352"/>
        <v>3.3108131820689006E-7</v>
      </c>
      <c r="Q4504">
        <f t="shared" si="353"/>
        <v>-1.2846617309063748E-2</v>
      </c>
      <c r="R4504">
        <f t="shared" si="354"/>
        <v>0.25995544969782208</v>
      </c>
      <c r="S4504">
        <v>-3.6276403461138002E-2</v>
      </c>
      <c r="T4504">
        <v>3.6276403461138002E-2</v>
      </c>
      <c r="U4504">
        <v>14.929474077881542</v>
      </c>
      <c r="V4504">
        <v>0.30860137296075479</v>
      </c>
      <c r="W4504">
        <v>9.1688607800200175E-2</v>
      </c>
    </row>
    <row r="4505" spans="1:23">
      <c r="A4505" s="1" t="s">
        <v>1766</v>
      </c>
      <c r="B4505" s="1" t="s">
        <v>1767</v>
      </c>
      <c r="C4505" s="1" t="s">
        <v>3639</v>
      </c>
      <c r="D4505" s="1" t="str">
        <f t="shared" si="350"/>
        <v>41072020</v>
      </c>
      <c r="E4505" s="1">
        <v>2664208</v>
      </c>
      <c r="F4505" s="2">
        <v>3563757</v>
      </c>
      <c r="G4505" s="2">
        <v>1068572</v>
      </c>
      <c r="H4505" s="2">
        <v>488665</v>
      </c>
      <c r="I4505" s="2">
        <v>634506</v>
      </c>
      <c r="J4505" s="2">
        <v>1947661</v>
      </c>
      <c r="K4505" s="2">
        <v>293146</v>
      </c>
      <c r="L4505">
        <v>2940498</v>
      </c>
      <c r="M4505">
        <v>1858900</v>
      </c>
      <c r="N4505">
        <v>287792</v>
      </c>
      <c r="O4505" s="9">
        <f t="shared" si="351"/>
        <v>-4.0923385068061598E-2</v>
      </c>
      <c r="P4505">
        <f t="shared" si="352"/>
        <v>3.4007844929668377E-7</v>
      </c>
      <c r="Q4505">
        <f t="shared" si="353"/>
        <v>2.8364923220488503E-2</v>
      </c>
      <c r="R4505">
        <f t="shared" si="354"/>
        <v>0.36339830872185597</v>
      </c>
      <c r="S4505">
        <v>-1.28962323514285E-2</v>
      </c>
      <c r="T4505">
        <v>1.28962323514285E-2</v>
      </c>
      <c r="U4505">
        <v>15.086325883430169</v>
      </c>
      <c r="V4505">
        <v>0.25241591949170494</v>
      </c>
      <c r="W4505">
        <v>0.17804412590420726</v>
      </c>
    </row>
    <row r="4506" spans="1:23">
      <c r="A4506" s="1" t="s">
        <v>1768</v>
      </c>
      <c r="B4506" s="1" t="s">
        <v>1769</v>
      </c>
      <c r="C4506" s="1" t="s">
        <v>3639</v>
      </c>
      <c r="D4506" s="1" t="str">
        <f t="shared" si="350"/>
        <v>41082020</v>
      </c>
      <c r="E4506" s="1">
        <v>1702122</v>
      </c>
      <c r="F4506" s="2">
        <v>1809597</v>
      </c>
      <c r="G4506" s="2">
        <v>248852</v>
      </c>
      <c r="H4506" s="2">
        <v>-118655</v>
      </c>
      <c r="I4506" s="2">
        <v>-148106</v>
      </c>
      <c r="J4506" s="2">
        <v>91810</v>
      </c>
      <c r="K4506" s="2">
        <v>12685</v>
      </c>
      <c r="L4506">
        <v>1881950</v>
      </c>
      <c r="M4506">
        <v>95485</v>
      </c>
      <c r="N4506">
        <v>5008</v>
      </c>
      <c r="O4506" s="9">
        <f t="shared" si="351"/>
        <v>1.6274894354930961E-2</v>
      </c>
      <c r="P4506">
        <f t="shared" si="352"/>
        <v>5.3136374505167514E-7</v>
      </c>
      <c r="Q4506">
        <f t="shared" si="353"/>
        <v>-6.0320412338266162E-3</v>
      </c>
      <c r="R4506">
        <f t="shared" si="354"/>
        <v>0.13223093068359945</v>
      </c>
      <c r="S4506">
        <v>2.6269141155041299E-2</v>
      </c>
      <c r="T4506">
        <v>2.6269141155041299E-2</v>
      </c>
      <c r="U4506">
        <v>14.408614726517685</v>
      </c>
      <c r="V4506">
        <v>5.9391676710339375E-2</v>
      </c>
      <c r="W4506">
        <v>-8.1844742227136766E-2</v>
      </c>
    </row>
    <row r="4507" spans="1:23">
      <c r="A4507" s="1" t="s">
        <v>1770</v>
      </c>
      <c r="B4507" s="1" t="s">
        <v>1771</v>
      </c>
      <c r="C4507" s="1" t="s">
        <v>3639</v>
      </c>
      <c r="D4507" s="1" t="str">
        <f t="shared" si="350"/>
        <v>41092020</v>
      </c>
      <c r="E4507" s="1">
        <v>907971</v>
      </c>
      <c r="F4507" s="2">
        <v>989415</v>
      </c>
      <c r="G4507" s="2">
        <v>449439</v>
      </c>
      <c r="H4507" s="2">
        <v>-32697</v>
      </c>
      <c r="I4507" s="2">
        <v>27100</v>
      </c>
      <c r="J4507" s="2">
        <v>270290</v>
      </c>
      <c r="K4507" s="2">
        <v>8773</v>
      </c>
      <c r="L4507">
        <v>855807</v>
      </c>
      <c r="M4507">
        <v>343062</v>
      </c>
      <c r="N4507">
        <v>11103</v>
      </c>
      <c r="O4507" s="9">
        <f t="shared" si="351"/>
        <v>-6.0436722709884122E-2</v>
      </c>
      <c r="P4507">
        <f t="shared" si="352"/>
        <v>1.1684877548325732E-6</v>
      </c>
      <c r="Q4507">
        <f t="shared" si="353"/>
        <v>-8.2310614425916126E-2</v>
      </c>
      <c r="R4507">
        <f t="shared" si="354"/>
        <v>0.52516396804419685</v>
      </c>
      <c r="S4507">
        <v>-1.1877650738649799E-2</v>
      </c>
      <c r="T4507">
        <v>1.1877650738649799E-2</v>
      </c>
      <c r="U4507">
        <v>13.80486913836428</v>
      </c>
      <c r="V4507">
        <v>8.2315307530207243E-2</v>
      </c>
      <c r="W4507">
        <v>2.738992232784019E-2</v>
      </c>
    </row>
    <row r="4508" spans="1:23">
      <c r="A4508" s="1" t="s">
        <v>1772</v>
      </c>
      <c r="B4508" s="1" t="s">
        <v>1773</v>
      </c>
      <c r="C4508" s="1" t="s">
        <v>3639</v>
      </c>
      <c r="D4508" s="1" t="str">
        <f t="shared" si="350"/>
        <v>41112020</v>
      </c>
      <c r="E4508" s="1">
        <v>1075786</v>
      </c>
      <c r="F4508" s="2">
        <v>1486718</v>
      </c>
      <c r="G4508" s="2">
        <v>679075</v>
      </c>
      <c r="H4508" s="2">
        <v>59141</v>
      </c>
      <c r="I4508" s="2">
        <v>143530</v>
      </c>
      <c r="J4508" s="2">
        <v>979359</v>
      </c>
      <c r="K4508" s="2">
        <v>247775</v>
      </c>
      <c r="L4508">
        <v>1522051</v>
      </c>
      <c r="M4508">
        <v>1022956</v>
      </c>
      <c r="N4508">
        <v>283023</v>
      </c>
      <c r="O4508" s="9">
        <f t="shared" si="351"/>
        <v>-5.6761941403816997E-2</v>
      </c>
      <c r="P4508">
        <f t="shared" si="352"/>
        <v>6.5700820800354255E-7</v>
      </c>
      <c r="Q4508">
        <f t="shared" si="353"/>
        <v>-5.4853615286215773E-3</v>
      </c>
      <c r="R4508">
        <f t="shared" si="354"/>
        <v>0.4461578488500057</v>
      </c>
      <c r="S4508">
        <v>-1.9438792907707201E-2</v>
      </c>
      <c r="T4508">
        <v>1.9438792907707201E-2</v>
      </c>
      <c r="U4508">
        <v>14.212081563880002</v>
      </c>
      <c r="V4508">
        <v>0.27640211526328462</v>
      </c>
      <c r="W4508">
        <v>9.6541509553257576E-2</v>
      </c>
    </row>
    <row r="4509" spans="1:23">
      <c r="A4509" s="1" t="s">
        <v>1774</v>
      </c>
      <c r="B4509" s="1" t="s">
        <v>1775</v>
      </c>
      <c r="C4509" s="1" t="s">
        <v>3639</v>
      </c>
      <c r="D4509" s="1" t="str">
        <f t="shared" si="350"/>
        <v>41132020</v>
      </c>
      <c r="E4509" s="1">
        <v>3416780</v>
      </c>
      <c r="F4509" s="2">
        <v>11856641</v>
      </c>
      <c r="G4509" s="2">
        <v>6355</v>
      </c>
      <c r="H4509" s="2">
        <v>-105916</v>
      </c>
      <c r="I4509" s="2">
        <v>-1890119</v>
      </c>
      <c r="J4509" s="2">
        <v>219993</v>
      </c>
      <c r="K4509" s="2">
        <v>374</v>
      </c>
      <c r="L4509">
        <v>8967470</v>
      </c>
      <c r="M4509">
        <v>977986</v>
      </c>
      <c r="N4509">
        <v>1083</v>
      </c>
      <c r="O4509" s="9">
        <f t="shared" si="351"/>
        <v>0.15048132097446487</v>
      </c>
      <c r="P4509">
        <f t="shared" si="352"/>
        <v>1.1151417289380394E-7</v>
      </c>
      <c r="Q4509">
        <f t="shared" si="353"/>
        <v>-8.4447898905711416E-2</v>
      </c>
      <c r="R4509">
        <f t="shared" si="354"/>
        <v>7.0867256874012404E-4</v>
      </c>
      <c r="S4509">
        <v>0.15146570099440601</v>
      </c>
      <c r="T4509">
        <v>0.15146570099440601</v>
      </c>
      <c r="U4509">
        <v>16.288398690508615</v>
      </c>
      <c r="V4509">
        <v>0.71182563425847167</v>
      </c>
      <c r="W4509">
        <v>-0.15941437376741019</v>
      </c>
    </row>
    <row r="4510" spans="1:23">
      <c r="A4510" s="1" t="s">
        <v>1776</v>
      </c>
      <c r="B4510" s="1" t="s">
        <v>1777</v>
      </c>
      <c r="C4510" s="1" t="s">
        <v>3639</v>
      </c>
      <c r="D4510" s="1" t="str">
        <f t="shared" si="350"/>
        <v>41142020</v>
      </c>
      <c r="E4510" s="1">
        <v>5954620</v>
      </c>
      <c r="F4510" s="2">
        <v>10377467</v>
      </c>
      <c r="G4510" s="2">
        <v>5777801</v>
      </c>
      <c r="H4510" s="2">
        <v>474603</v>
      </c>
      <c r="I4510" s="2">
        <v>254402</v>
      </c>
      <c r="J4510" s="2">
        <v>3038286</v>
      </c>
      <c r="K4510" s="2">
        <v>702528</v>
      </c>
      <c r="L4510">
        <v>8729958</v>
      </c>
      <c r="M4510">
        <v>2679966</v>
      </c>
      <c r="N4510">
        <v>673812</v>
      </c>
      <c r="O4510" s="9">
        <f t="shared" si="351"/>
        <v>2.1219147215789748E-2</v>
      </c>
      <c r="P4510">
        <f t="shared" si="352"/>
        <v>1.1454808831840886E-7</v>
      </c>
      <c r="Q4510">
        <f t="shared" si="353"/>
        <v>3.7755508102100835E-2</v>
      </c>
      <c r="R4510">
        <f t="shared" si="354"/>
        <v>0.66183605923419109</v>
      </c>
      <c r="S4510">
        <v>7.4037669611832002E-2</v>
      </c>
      <c r="T4510">
        <v>7.4037669611832002E-2</v>
      </c>
      <c r="U4510">
        <v>16.155147378947639</v>
      </c>
      <c r="V4510">
        <v>0.42619716352747739</v>
      </c>
      <c r="W4510">
        <v>2.4514845482042968E-2</v>
      </c>
    </row>
    <row r="4511" spans="1:23">
      <c r="A4511" s="1" t="s">
        <v>1778</v>
      </c>
      <c r="B4511" s="1" t="s">
        <v>1779</v>
      </c>
      <c r="C4511" s="1" t="s">
        <v>3639</v>
      </c>
      <c r="D4511" s="1" t="str">
        <f t="shared" si="350"/>
        <v>41162020</v>
      </c>
      <c r="E4511" s="1">
        <v>1117122</v>
      </c>
      <c r="F4511" s="2">
        <v>1794920</v>
      </c>
      <c r="G4511" s="2">
        <v>713121</v>
      </c>
      <c r="H4511" s="2">
        <v>84119</v>
      </c>
      <c r="I4511" s="2">
        <v>151482</v>
      </c>
      <c r="J4511" s="2">
        <v>1400850</v>
      </c>
      <c r="K4511" s="2">
        <v>196546</v>
      </c>
      <c r="L4511">
        <v>1691090</v>
      </c>
      <c r="M4511">
        <v>1380289</v>
      </c>
      <c r="N4511">
        <v>184402</v>
      </c>
      <c r="O4511" s="9">
        <f t="shared" si="351"/>
        <v>-3.7529806342343951E-2</v>
      </c>
      <c r="P4511">
        <f t="shared" si="352"/>
        <v>5.9133458302041883E-7</v>
      </c>
      <c r="Q4511">
        <f t="shared" si="353"/>
        <v>4.9772631852828646E-3</v>
      </c>
      <c r="R4511">
        <f t="shared" si="354"/>
        <v>0.42169310917810404</v>
      </c>
      <c r="S4511">
        <v>-2.9115842086085801E-3</v>
      </c>
      <c r="T4511">
        <v>2.9115842086085801E-3</v>
      </c>
      <c r="U4511">
        <v>14.400471010666196</v>
      </c>
      <c r="V4511">
        <v>0.37762017248679608</v>
      </c>
      <c r="W4511">
        <v>8.4394847681233703E-2</v>
      </c>
    </row>
    <row r="4512" spans="1:23">
      <c r="A4512" s="1" t="s">
        <v>1780</v>
      </c>
      <c r="B4512" s="1" t="s">
        <v>1781</v>
      </c>
      <c r="C4512" s="1" t="s">
        <v>3639</v>
      </c>
      <c r="D4512" s="1" t="str">
        <f t="shared" si="350"/>
        <v>41192020</v>
      </c>
      <c r="E4512" s="1">
        <v>3322222</v>
      </c>
      <c r="F4512" s="2">
        <v>4569938</v>
      </c>
      <c r="G4512" s="2">
        <v>1500152</v>
      </c>
      <c r="H4512" s="2">
        <v>360124</v>
      </c>
      <c r="I4512" s="2">
        <v>971528</v>
      </c>
      <c r="J4512" s="2">
        <v>2689222</v>
      </c>
      <c r="K4512" s="2">
        <v>337749</v>
      </c>
      <c r="L4512">
        <v>4081477</v>
      </c>
      <c r="M4512">
        <v>2355747</v>
      </c>
      <c r="N4512">
        <v>352404</v>
      </c>
      <c r="O4512" s="9">
        <f t="shared" si="351"/>
        <v>-0.13378824833072134</v>
      </c>
      <c r="P4512">
        <f t="shared" si="352"/>
        <v>2.4500934343131176E-7</v>
      </c>
      <c r="Q4512">
        <f t="shared" si="353"/>
        <v>8.5295102728742564E-2</v>
      </c>
      <c r="R4512">
        <f t="shared" si="354"/>
        <v>0.36755125656716919</v>
      </c>
      <c r="S4512">
        <v>-0.10802644020405799</v>
      </c>
      <c r="T4512">
        <v>0.10802644020405799</v>
      </c>
      <c r="U4512">
        <v>15.335010196038752</v>
      </c>
      <c r="V4512">
        <v>0.2730268988332008</v>
      </c>
      <c r="W4512">
        <v>0.21259106797510163</v>
      </c>
    </row>
    <row r="4513" spans="1:23">
      <c r="A4513" s="1" t="s">
        <v>1782</v>
      </c>
      <c r="B4513" s="1" t="s">
        <v>1783</v>
      </c>
      <c r="C4513" s="1" t="s">
        <v>3639</v>
      </c>
      <c r="D4513" s="1" t="str">
        <f t="shared" si="350"/>
        <v>41202020</v>
      </c>
      <c r="E4513" s="1">
        <v>3905041</v>
      </c>
      <c r="F4513" s="2">
        <v>8159639</v>
      </c>
      <c r="G4513" s="2">
        <v>2627914</v>
      </c>
      <c r="H4513" s="2">
        <v>106878</v>
      </c>
      <c r="I4513" s="2">
        <v>608549</v>
      </c>
      <c r="J4513" s="2">
        <v>5383657</v>
      </c>
      <c r="K4513" s="2">
        <v>524064</v>
      </c>
      <c r="L4513">
        <v>7872729</v>
      </c>
      <c r="M4513">
        <v>6093253</v>
      </c>
      <c r="N4513">
        <v>703034</v>
      </c>
      <c r="O4513" s="9">
        <f t="shared" si="351"/>
        <v>-6.1482009191828217E-2</v>
      </c>
      <c r="P4513">
        <f t="shared" si="352"/>
        <v>1.2702075735110405E-7</v>
      </c>
      <c r="Q4513">
        <f t="shared" si="353"/>
        <v>-6.7400516390186932E-2</v>
      </c>
      <c r="R4513">
        <f t="shared" si="354"/>
        <v>0.33379962653356926</v>
      </c>
      <c r="S4513">
        <v>-3.24750463315518E-2</v>
      </c>
      <c r="T4513">
        <v>3.24750463315518E-2</v>
      </c>
      <c r="U4513">
        <v>15.914710485765585</v>
      </c>
      <c r="V4513">
        <v>0.52141988144328444</v>
      </c>
      <c r="W4513">
        <v>7.4580382784091306E-2</v>
      </c>
    </row>
    <row r="4514" spans="1:23">
      <c r="A4514" s="1" t="s">
        <v>1784</v>
      </c>
      <c r="B4514" s="1" t="s">
        <v>1785</v>
      </c>
      <c r="C4514" s="1" t="s">
        <v>3639</v>
      </c>
      <c r="D4514" s="1" t="str">
        <f t="shared" si="350"/>
        <v>41212020</v>
      </c>
      <c r="E4514" s="1">
        <v>1659904</v>
      </c>
      <c r="F4514" s="2">
        <v>3356445</v>
      </c>
      <c r="G4514" s="2">
        <v>550039</v>
      </c>
      <c r="H4514" s="2">
        <v>153821</v>
      </c>
      <c r="I4514" s="2">
        <v>459345</v>
      </c>
      <c r="J4514" s="2">
        <v>3678969</v>
      </c>
      <c r="K4514" s="2">
        <v>174290</v>
      </c>
      <c r="L4514">
        <v>3063653</v>
      </c>
      <c r="M4514">
        <v>3093951</v>
      </c>
      <c r="N4514">
        <v>110674</v>
      </c>
      <c r="O4514" s="9">
        <f t="shared" si="351"/>
        <v>-9.1026070738534373E-2</v>
      </c>
      <c r="P4514">
        <f t="shared" si="352"/>
        <v>3.2640772306785398E-7</v>
      </c>
      <c r="Q4514">
        <f t="shared" si="353"/>
        <v>0.17018963962302519</v>
      </c>
      <c r="R4514">
        <f t="shared" si="354"/>
        <v>0.17953697758851933</v>
      </c>
      <c r="S4514">
        <v>-8.4850150434575194E-2</v>
      </c>
      <c r="T4514">
        <v>8.4850150434575194E-2</v>
      </c>
      <c r="U4514">
        <v>15.026392936110199</v>
      </c>
      <c r="V4514">
        <v>0.50545770897482312</v>
      </c>
      <c r="W4514">
        <v>0.13685461850261213</v>
      </c>
    </row>
    <row r="4515" spans="1:23">
      <c r="A4515" s="1" t="s">
        <v>1786</v>
      </c>
      <c r="B4515" s="1" t="s">
        <v>1787</v>
      </c>
      <c r="C4515" s="1" t="s">
        <v>3639</v>
      </c>
      <c r="D4515" s="1" t="str">
        <f t="shared" si="350"/>
        <v>41232020</v>
      </c>
      <c r="E4515" s="1">
        <v>20634377</v>
      </c>
      <c r="F4515" s="2">
        <v>27867075</v>
      </c>
      <c r="G4515" s="2">
        <v>761849</v>
      </c>
      <c r="H4515" s="2">
        <v>4886452</v>
      </c>
      <c r="I4515" s="2">
        <v>-269565</v>
      </c>
      <c r="J4515" s="2">
        <v>717045</v>
      </c>
      <c r="K4515" s="2">
        <v>127084</v>
      </c>
      <c r="L4515">
        <v>22865314</v>
      </c>
      <c r="M4515">
        <v>1437674</v>
      </c>
      <c r="N4515">
        <v>228598</v>
      </c>
      <c r="O4515" s="9">
        <f t="shared" si="351"/>
        <v>0.18502182234769884</v>
      </c>
      <c r="P4515">
        <f t="shared" si="352"/>
        <v>4.3734365511009386E-8</v>
      </c>
      <c r="Q4515">
        <f t="shared" si="353"/>
        <v>-2.7076601703348573E-2</v>
      </c>
      <c r="R4515">
        <f t="shared" si="354"/>
        <v>3.3318982630196989E-2</v>
      </c>
      <c r="S4515">
        <v>0.18624150124642699</v>
      </c>
      <c r="T4515">
        <v>0.18624150124642699</v>
      </c>
      <c r="U4515">
        <v>17.142956442389512</v>
      </c>
      <c r="V4515">
        <v>0.25954277583851193</v>
      </c>
      <c r="W4515">
        <v>-9.6732434243636985E-3</v>
      </c>
    </row>
    <row r="4516" spans="1:23">
      <c r="A4516" s="1" t="s">
        <v>1788</v>
      </c>
      <c r="B4516" s="1" t="s">
        <v>1789</v>
      </c>
      <c r="C4516" s="1" t="s">
        <v>3639</v>
      </c>
      <c r="D4516" s="1" t="str">
        <f t="shared" si="350"/>
        <v>41262020</v>
      </c>
      <c r="E4516" s="1">
        <v>2614052</v>
      </c>
      <c r="F4516" s="2">
        <v>3947960</v>
      </c>
      <c r="G4516" s="2">
        <v>1976579</v>
      </c>
      <c r="H4516" s="2">
        <v>328723</v>
      </c>
      <c r="I4516" s="2">
        <v>570319</v>
      </c>
      <c r="J4516" s="2">
        <v>2171815</v>
      </c>
      <c r="K4516" s="2">
        <v>163275</v>
      </c>
      <c r="L4516">
        <v>3949545</v>
      </c>
      <c r="M4516">
        <v>2040643</v>
      </c>
      <c r="N4516">
        <v>165227</v>
      </c>
      <c r="O4516" s="9">
        <f t="shared" si="351"/>
        <v>-6.1195148887020129E-2</v>
      </c>
      <c r="P4516">
        <f t="shared" si="352"/>
        <v>2.5319372231484893E-7</v>
      </c>
      <c r="Q4516">
        <f t="shared" si="353"/>
        <v>3.3706161089441945E-2</v>
      </c>
      <c r="R4516">
        <f t="shared" si="354"/>
        <v>0.50045739445936177</v>
      </c>
      <c r="S4516">
        <v>-2.1794571187014399E-2</v>
      </c>
      <c r="T4516">
        <v>2.1794571187014399E-2</v>
      </c>
      <c r="U4516">
        <v>15.188709547771923</v>
      </c>
      <c r="V4516">
        <v>0.33787272414107539</v>
      </c>
      <c r="W4516">
        <v>0.14445916371999717</v>
      </c>
    </row>
    <row r="4517" spans="1:23">
      <c r="A4517" s="1" t="s">
        <v>1790</v>
      </c>
      <c r="B4517" s="1" t="s">
        <v>1791</v>
      </c>
      <c r="C4517" s="1" t="s">
        <v>3639</v>
      </c>
      <c r="D4517" s="1" t="str">
        <f t="shared" si="350"/>
        <v>41272020</v>
      </c>
      <c r="E4517" s="1">
        <v>367253</v>
      </c>
      <c r="F4517" s="2">
        <v>624937</v>
      </c>
      <c r="G4517" s="2">
        <v>357308</v>
      </c>
      <c r="H4517" s="2">
        <v>-51637</v>
      </c>
      <c r="I4517" s="2">
        <v>-10822</v>
      </c>
      <c r="J4517" s="2">
        <v>431083</v>
      </c>
      <c r="K4517" s="2">
        <v>67093</v>
      </c>
      <c r="L4517">
        <v>649063</v>
      </c>
      <c r="M4517">
        <v>435860</v>
      </c>
      <c r="N4517">
        <v>98194</v>
      </c>
      <c r="O4517" s="9">
        <f t="shared" si="351"/>
        <v>-6.5310583306797329E-2</v>
      </c>
      <c r="P4517">
        <f t="shared" si="352"/>
        <v>1.540682491530098E-6</v>
      </c>
      <c r="Q4517">
        <f t="shared" si="353"/>
        <v>4.0556925907038299E-2</v>
      </c>
      <c r="R4517">
        <f t="shared" si="354"/>
        <v>0.55049817968363624</v>
      </c>
      <c r="S4517">
        <v>-1.88694398467678E-2</v>
      </c>
      <c r="T4517">
        <v>1.88694398467678E-2</v>
      </c>
      <c r="U4517">
        <v>13.345406123637877</v>
      </c>
      <c r="V4517">
        <v>0.41233596346511731</v>
      </c>
      <c r="W4517">
        <v>-1.7316945548111251E-2</v>
      </c>
    </row>
    <row r="4518" spans="1:23">
      <c r="A4518" s="1" t="s">
        <v>1792</v>
      </c>
      <c r="B4518" s="1" t="s">
        <v>1793</v>
      </c>
      <c r="C4518" s="1" t="s">
        <v>3639</v>
      </c>
      <c r="D4518" s="1" t="str">
        <f t="shared" si="350"/>
        <v>41282020</v>
      </c>
      <c r="E4518" s="1">
        <v>12852095</v>
      </c>
      <c r="F4518" s="2">
        <v>13925538</v>
      </c>
      <c r="G4518" s="2">
        <v>1255635</v>
      </c>
      <c r="H4518" s="2">
        <v>519839</v>
      </c>
      <c r="I4518" s="2">
        <v>109817</v>
      </c>
      <c r="J4518" s="2">
        <v>1601399</v>
      </c>
      <c r="K4518" s="2">
        <v>134672</v>
      </c>
      <c r="L4518">
        <v>10051648</v>
      </c>
      <c r="M4518">
        <v>1466308</v>
      </c>
      <c r="N4518">
        <v>40683</v>
      </c>
      <c r="O4518" s="9">
        <f t="shared" si="351"/>
        <v>2.9443889349194265E-2</v>
      </c>
      <c r="P4518">
        <f t="shared" si="352"/>
        <v>9.9486173809508647E-8</v>
      </c>
      <c r="Q4518">
        <f t="shared" si="353"/>
        <v>4.0890807159184245E-3</v>
      </c>
      <c r="R4518">
        <f t="shared" si="354"/>
        <v>0.12491832185130239</v>
      </c>
      <c r="S4518">
        <v>3.7373412836942801E-2</v>
      </c>
      <c r="T4518">
        <v>3.7373412836942801E-2</v>
      </c>
      <c r="U4518">
        <v>16.449234978578865</v>
      </c>
      <c r="V4518">
        <v>7.7084490380192133E-2</v>
      </c>
      <c r="W4518">
        <v>7.8860148886168713E-3</v>
      </c>
    </row>
    <row r="4519" spans="1:23">
      <c r="A4519" s="1" t="s">
        <v>1794</v>
      </c>
      <c r="B4519" s="1" t="s">
        <v>1795</v>
      </c>
      <c r="C4519" s="1" t="s">
        <v>3639</v>
      </c>
      <c r="D4519" s="1" t="str">
        <f t="shared" si="350"/>
        <v>41292020</v>
      </c>
      <c r="E4519" s="1">
        <v>2925030</v>
      </c>
      <c r="F4519" s="2">
        <v>5587202</v>
      </c>
      <c r="G4519" s="2">
        <v>1429199</v>
      </c>
      <c r="H4519" s="2">
        <v>101312</v>
      </c>
      <c r="I4519" s="2">
        <v>500534</v>
      </c>
      <c r="J4519" s="2">
        <v>2342226</v>
      </c>
      <c r="K4519" s="2">
        <v>564713</v>
      </c>
      <c r="L4519">
        <v>5244604</v>
      </c>
      <c r="M4519">
        <v>2436700</v>
      </c>
      <c r="N4519">
        <v>555969</v>
      </c>
      <c r="O4519" s="9">
        <f t="shared" si="351"/>
        <v>-7.145293834015666E-2</v>
      </c>
      <c r="P4519">
        <f t="shared" si="352"/>
        <v>1.9067216514345029E-7</v>
      </c>
      <c r="Q4519">
        <f t="shared" si="353"/>
        <v>-1.9680799541776654E-2</v>
      </c>
      <c r="R4519">
        <f t="shared" si="354"/>
        <v>0.27250846775085402</v>
      </c>
      <c r="S4519">
        <v>-4.9584741582974497E-2</v>
      </c>
      <c r="T4519">
        <v>4.9584741582974497E-2</v>
      </c>
      <c r="U4519">
        <v>15.535989183148356</v>
      </c>
      <c r="V4519">
        <v>0.47647677674800376</v>
      </c>
      <c r="W4519">
        <v>8.958580699248031E-2</v>
      </c>
    </row>
    <row r="4520" spans="1:23">
      <c r="A4520" s="1" t="s">
        <v>1796</v>
      </c>
      <c r="B4520" s="1" t="s">
        <v>1797</v>
      </c>
      <c r="C4520" s="1" t="s">
        <v>3639</v>
      </c>
      <c r="D4520" s="1" t="str">
        <f t="shared" si="350"/>
        <v>41302020</v>
      </c>
      <c r="E4520" s="1">
        <v>1425961</v>
      </c>
      <c r="F4520" s="2">
        <v>1570828</v>
      </c>
      <c r="G4520" s="2">
        <v>433080</v>
      </c>
      <c r="H4520" s="2">
        <v>38731</v>
      </c>
      <c r="I4520" s="2">
        <v>87079</v>
      </c>
      <c r="J4520" s="2">
        <v>472723</v>
      </c>
      <c r="K4520" s="2">
        <v>68684</v>
      </c>
      <c r="L4520">
        <v>1572910</v>
      </c>
      <c r="M4520">
        <v>465756</v>
      </c>
      <c r="N4520">
        <v>81844</v>
      </c>
      <c r="O4520" s="9">
        <f t="shared" si="351"/>
        <v>-3.0778672139788698E-2</v>
      </c>
      <c r="P4520">
        <f t="shared" si="352"/>
        <v>6.3576428403405152E-7</v>
      </c>
      <c r="Q4520">
        <f t="shared" si="353"/>
        <v>1.2796027744753356E-2</v>
      </c>
      <c r="R4520">
        <f t="shared" si="354"/>
        <v>0.27533679612946704</v>
      </c>
      <c r="S4520">
        <v>-8.9964458536112794E-3</v>
      </c>
      <c r="T4520">
        <v>8.9964458536112794E-3</v>
      </c>
      <c r="U4520">
        <v>14.267113426839066</v>
      </c>
      <c r="V4520">
        <v>9.2223336991701196E-2</v>
      </c>
      <c r="W4520">
        <v>5.5435095376451145E-2</v>
      </c>
    </row>
    <row r="4521" spans="1:23">
      <c r="A4521" s="1" t="s">
        <v>1798</v>
      </c>
      <c r="B4521" s="1" t="s">
        <v>1799</v>
      </c>
      <c r="C4521" s="1" t="s">
        <v>3639</v>
      </c>
      <c r="D4521" s="1" t="str">
        <f t="shared" si="350"/>
        <v>41312020</v>
      </c>
      <c r="E4521" s="1">
        <v>141134</v>
      </c>
      <c r="F4521" s="2">
        <v>285529</v>
      </c>
      <c r="G4521" s="2">
        <v>48372</v>
      </c>
      <c r="H4521" s="2">
        <v>-28929</v>
      </c>
      <c r="I4521" s="2">
        <v>-27769</v>
      </c>
      <c r="J4521" s="2">
        <v>93345</v>
      </c>
      <c r="K4521" s="2">
        <v>28878</v>
      </c>
      <c r="L4521">
        <v>258519</v>
      </c>
      <c r="M4521">
        <v>104489</v>
      </c>
      <c r="N4521">
        <v>31477</v>
      </c>
      <c r="O4521" s="9">
        <f t="shared" si="351"/>
        <v>-4.0626346185501294E-3</v>
      </c>
      <c r="P4521">
        <f t="shared" si="352"/>
        <v>3.8681876380459464E-6</v>
      </c>
      <c r="Q4521">
        <f t="shared" si="353"/>
        <v>-3.3053663367102609E-2</v>
      </c>
      <c r="R4521">
        <f t="shared" si="354"/>
        <v>0.1871119724275585</v>
      </c>
      <c r="S4521">
        <v>1.9618405385438801E-2</v>
      </c>
      <c r="T4521">
        <v>1.9618405385438801E-2</v>
      </c>
      <c r="U4521">
        <v>12.562098879101827</v>
      </c>
      <c r="V4521">
        <v>0.50571045322891894</v>
      </c>
      <c r="W4521">
        <v>-9.7254569588378068E-2</v>
      </c>
    </row>
    <row r="4522" spans="1:23">
      <c r="A4522" s="1" t="s">
        <v>1800</v>
      </c>
      <c r="B4522" s="1" t="s">
        <v>1801</v>
      </c>
      <c r="C4522" s="1" t="s">
        <v>3639</v>
      </c>
      <c r="D4522" s="1" t="str">
        <f t="shared" si="350"/>
        <v>41332020</v>
      </c>
      <c r="E4522" s="1">
        <v>1211094</v>
      </c>
      <c r="F4522" s="2">
        <v>1294584</v>
      </c>
      <c r="G4522" s="2">
        <v>294333</v>
      </c>
      <c r="H4522" s="2">
        <v>36526</v>
      </c>
      <c r="I4522" s="2">
        <v>105303</v>
      </c>
      <c r="J4522" s="2">
        <v>456449</v>
      </c>
      <c r="K4522" s="2">
        <v>48886</v>
      </c>
      <c r="L4522">
        <v>1263989</v>
      </c>
      <c r="M4522">
        <v>414158</v>
      </c>
      <c r="N4522">
        <v>62326</v>
      </c>
      <c r="O4522" s="9">
        <f t="shared" si="351"/>
        <v>-5.3126718698825258E-2</v>
      </c>
      <c r="P4522">
        <f t="shared" si="352"/>
        <v>7.9114612548052239E-7</v>
      </c>
      <c r="Q4522">
        <f t="shared" si="353"/>
        <v>4.4091364719154993E-2</v>
      </c>
      <c r="R4522">
        <f t="shared" si="354"/>
        <v>0.2328604125510586</v>
      </c>
      <c r="S4522">
        <v>-3.5960807647431897E-2</v>
      </c>
      <c r="T4522">
        <v>3.5960807647431897E-2</v>
      </c>
      <c r="U4522">
        <v>14.073699965987357</v>
      </c>
      <c r="V4522">
        <v>6.4491759515025671E-2</v>
      </c>
      <c r="W4522">
        <v>8.1341187593852546E-2</v>
      </c>
    </row>
    <row r="4523" spans="1:23">
      <c r="A4523" s="1" t="s">
        <v>1802</v>
      </c>
      <c r="B4523" s="1" t="s">
        <v>1803</v>
      </c>
      <c r="C4523" s="1" t="s">
        <v>3639</v>
      </c>
      <c r="D4523" s="1" t="str">
        <f t="shared" si="350"/>
        <v>41372020</v>
      </c>
      <c r="E4523" s="1">
        <v>4408315</v>
      </c>
      <c r="F4523" s="2">
        <v>8963786</v>
      </c>
      <c r="G4523" s="2">
        <v>1376374</v>
      </c>
      <c r="H4523" s="2">
        <v>959636</v>
      </c>
      <c r="I4523" s="2">
        <v>1521646</v>
      </c>
      <c r="J4523" s="2">
        <v>4055996</v>
      </c>
      <c r="K4523" s="2">
        <v>5662</v>
      </c>
      <c r="L4523">
        <v>8153963</v>
      </c>
      <c r="M4523">
        <v>5138879</v>
      </c>
      <c r="N4523">
        <v>967</v>
      </c>
      <c r="O4523" s="9">
        <f t="shared" si="351"/>
        <v>-6.2697837721694835E-2</v>
      </c>
      <c r="P4523">
        <f t="shared" si="352"/>
        <v>1.2263975198317678E-7</v>
      </c>
      <c r="Q4523">
        <f t="shared" si="353"/>
        <v>-0.13338029618235941</v>
      </c>
      <c r="R4523">
        <f t="shared" si="354"/>
        <v>0.16879816599609293</v>
      </c>
      <c r="S4523">
        <v>-4.5145549092612099E-2</v>
      </c>
      <c r="T4523">
        <v>4.5145549092612099E-2</v>
      </c>
      <c r="U4523">
        <v>16.008703240347124</v>
      </c>
      <c r="V4523">
        <v>0.50820836195777097</v>
      </c>
      <c r="W4523">
        <v>0.16975483350450357</v>
      </c>
    </row>
    <row r="4524" spans="1:23">
      <c r="A4524" s="1" t="s">
        <v>1804</v>
      </c>
      <c r="B4524" s="1" t="s">
        <v>1805</v>
      </c>
      <c r="C4524" s="1" t="s">
        <v>3639</v>
      </c>
      <c r="D4524" s="1" t="str">
        <f t="shared" si="350"/>
        <v>41382020</v>
      </c>
      <c r="E4524" s="1">
        <v>1463197</v>
      </c>
      <c r="F4524" s="2">
        <v>2142835</v>
      </c>
      <c r="G4524" s="2">
        <v>114499</v>
      </c>
      <c r="H4524" s="2">
        <v>116642</v>
      </c>
      <c r="I4524" s="2">
        <v>248551</v>
      </c>
      <c r="J4524" s="2">
        <v>1009308</v>
      </c>
      <c r="K4524" s="2">
        <v>134837</v>
      </c>
      <c r="L4524">
        <v>2224363</v>
      </c>
      <c r="M4524">
        <v>1178195</v>
      </c>
      <c r="N4524">
        <v>166001</v>
      </c>
      <c r="O4524" s="9">
        <f t="shared" si="351"/>
        <v>-6.1558169434417491E-2</v>
      </c>
      <c r="P4524">
        <f t="shared" si="352"/>
        <v>4.495669097175236E-7</v>
      </c>
      <c r="Q4524">
        <f t="shared" si="353"/>
        <v>-6.1915703507026507E-2</v>
      </c>
      <c r="R4524">
        <f t="shared" si="354"/>
        <v>5.1474961595746736E-2</v>
      </c>
      <c r="S4524">
        <v>-5.6357202049128703E-2</v>
      </c>
      <c r="T4524">
        <v>5.6357202049128703E-2</v>
      </c>
      <c r="U4524">
        <v>14.577640276624448</v>
      </c>
      <c r="V4524">
        <v>0.3171676773993331</v>
      </c>
      <c r="W4524">
        <v>0.11599166524720755</v>
      </c>
    </row>
    <row r="4525" spans="1:23">
      <c r="A4525" s="1" t="s">
        <v>1806</v>
      </c>
      <c r="B4525" s="1" t="s">
        <v>1807</v>
      </c>
      <c r="C4525" s="1" t="s">
        <v>3639</v>
      </c>
      <c r="D4525" s="1" t="str">
        <f t="shared" si="350"/>
        <v>41392020</v>
      </c>
      <c r="E4525" s="1">
        <v>670157</v>
      </c>
      <c r="F4525" s="2">
        <v>1418895</v>
      </c>
      <c r="G4525" s="2">
        <v>241460</v>
      </c>
      <c r="H4525" s="2">
        <v>99480</v>
      </c>
      <c r="I4525" s="2">
        <v>294677</v>
      </c>
      <c r="J4525" s="2">
        <v>910240</v>
      </c>
      <c r="K4525" s="2">
        <v>174944</v>
      </c>
      <c r="L4525">
        <v>1389597</v>
      </c>
      <c r="M4525">
        <v>1020189</v>
      </c>
      <c r="N4525">
        <v>201866</v>
      </c>
      <c r="O4525" s="9">
        <f t="shared" si="351"/>
        <v>-0.13756972855637661</v>
      </c>
      <c r="P4525">
        <f t="shared" si="352"/>
        <v>7.1963310225914419E-7</v>
      </c>
      <c r="Q4525">
        <f t="shared" si="353"/>
        <v>-5.9748977581269964E-2</v>
      </c>
      <c r="R4525">
        <f t="shared" si="354"/>
        <v>0.17376260887149295</v>
      </c>
      <c r="S4525">
        <v>-0.12128939343282701</v>
      </c>
      <c r="T4525">
        <v>0.12128939343282701</v>
      </c>
      <c r="U4525">
        <v>14.165388957632688</v>
      </c>
      <c r="V4525">
        <v>0.5276909144087476</v>
      </c>
      <c r="W4525">
        <v>0.20768062471148324</v>
      </c>
    </row>
    <row r="4526" spans="1:23">
      <c r="A4526" s="1" t="s">
        <v>1808</v>
      </c>
      <c r="B4526" s="1" t="s">
        <v>1809</v>
      </c>
      <c r="C4526" s="1" t="s">
        <v>3639</v>
      </c>
      <c r="D4526" s="1" t="str">
        <f t="shared" si="350"/>
        <v>41422020</v>
      </c>
      <c r="E4526" s="1">
        <v>6628687</v>
      </c>
      <c r="F4526" s="2">
        <v>8473414</v>
      </c>
      <c r="G4526" s="2">
        <v>2336938</v>
      </c>
      <c r="H4526" s="2">
        <v>1197264</v>
      </c>
      <c r="I4526" s="2">
        <v>2321723</v>
      </c>
      <c r="J4526" s="2">
        <v>1869147</v>
      </c>
      <c r="K4526" s="2">
        <v>109749</v>
      </c>
      <c r="L4526">
        <v>6570299</v>
      </c>
      <c r="M4526">
        <v>1299689</v>
      </c>
      <c r="N4526">
        <v>505052</v>
      </c>
      <c r="O4526" s="9">
        <f t="shared" si="351"/>
        <v>-0.13270436213785849</v>
      </c>
      <c r="P4526">
        <f t="shared" si="352"/>
        <v>1.5220007491287687E-7</v>
      </c>
      <c r="Q4526">
        <f t="shared" si="353"/>
        <v>0.146836696473022</v>
      </c>
      <c r="R4526">
        <f t="shared" si="354"/>
        <v>0.35568213866674864</v>
      </c>
      <c r="S4526">
        <v>-0.110766605571821</v>
      </c>
      <c r="T4526">
        <v>0.110766605571821</v>
      </c>
      <c r="U4526">
        <v>15.9524440550751</v>
      </c>
      <c r="V4526">
        <v>0.21770764416798236</v>
      </c>
      <c r="W4526">
        <v>0.27400089267442851</v>
      </c>
    </row>
    <row r="4527" spans="1:23">
      <c r="A4527" s="1" t="s">
        <v>1810</v>
      </c>
      <c r="B4527" s="1" t="s">
        <v>1811</v>
      </c>
      <c r="C4527" s="1" t="s">
        <v>3639</v>
      </c>
      <c r="D4527" s="1" t="str">
        <f t="shared" si="350"/>
        <v>41472020</v>
      </c>
      <c r="E4527" s="1">
        <v>3415878</v>
      </c>
      <c r="F4527" s="2">
        <v>5196323</v>
      </c>
      <c r="G4527" s="2">
        <v>1031680</v>
      </c>
      <c r="H4527" s="2">
        <v>-183304</v>
      </c>
      <c r="I4527" s="2">
        <v>-201936</v>
      </c>
      <c r="J4527" s="2">
        <v>722485</v>
      </c>
      <c r="K4527" s="2">
        <v>268922</v>
      </c>
      <c r="L4527">
        <v>4730760</v>
      </c>
      <c r="M4527">
        <v>704504</v>
      </c>
      <c r="N4527">
        <v>210089</v>
      </c>
      <c r="O4527" s="9">
        <f t="shared" si="351"/>
        <v>3.5856123647433004E-3</v>
      </c>
      <c r="P4527">
        <f t="shared" si="352"/>
        <v>2.1138252627484801E-7</v>
      </c>
      <c r="Q4527">
        <f t="shared" si="353"/>
        <v>-8.6353989633800917E-3</v>
      </c>
      <c r="R4527">
        <f t="shared" si="354"/>
        <v>0.2180791247072352</v>
      </c>
      <c r="S4527">
        <v>2.0347211503011099E-2</v>
      </c>
      <c r="T4527">
        <v>2.0347211503011099E-2</v>
      </c>
      <c r="U4527">
        <v>15.463461818043038</v>
      </c>
      <c r="V4527">
        <v>0.34263555210097602</v>
      </c>
      <c r="W4527">
        <v>-3.8861325595040956E-2</v>
      </c>
    </row>
    <row r="4528" spans="1:23">
      <c r="A4528" s="1" t="s">
        <v>1812</v>
      </c>
      <c r="B4528" s="1" t="s">
        <v>1813</v>
      </c>
      <c r="C4528" s="1" t="s">
        <v>3639</v>
      </c>
      <c r="D4528" s="1" t="str">
        <f t="shared" si="350"/>
        <v>41482020</v>
      </c>
      <c r="E4528" s="1">
        <v>2363178</v>
      </c>
      <c r="F4528" s="2">
        <v>2614370</v>
      </c>
      <c r="G4528" s="2">
        <v>441878</v>
      </c>
      <c r="H4528" s="2">
        <v>98168</v>
      </c>
      <c r="I4528" s="2">
        <v>-126878</v>
      </c>
      <c r="J4528" s="2">
        <v>1642783</v>
      </c>
      <c r="K4528" s="2">
        <v>547834</v>
      </c>
      <c r="L4528">
        <v>2639511</v>
      </c>
      <c r="M4528">
        <v>1767699</v>
      </c>
      <c r="N4528">
        <v>329831</v>
      </c>
      <c r="O4528" s="9">
        <f t="shared" si="351"/>
        <v>8.6080394129369603E-2</v>
      </c>
      <c r="P4528">
        <f t="shared" si="352"/>
        <v>3.7885805363190381E-7</v>
      </c>
      <c r="Q4528">
        <f t="shared" si="353"/>
        <v>-0.12991762489339881</v>
      </c>
      <c r="R4528">
        <f t="shared" si="354"/>
        <v>0.16740903902275839</v>
      </c>
      <c r="S4528">
        <v>0.103968069840413</v>
      </c>
      <c r="T4528">
        <v>0.103968069840413</v>
      </c>
      <c r="U4528">
        <v>14.776533708673783</v>
      </c>
      <c r="V4528">
        <v>9.6081273882426738E-2</v>
      </c>
      <c r="W4528">
        <v>-4.8531003645237665E-2</v>
      </c>
    </row>
    <row r="4529" spans="1:23">
      <c r="A4529" s="1" t="s">
        <v>1814</v>
      </c>
      <c r="B4529" s="1" t="s">
        <v>1815</v>
      </c>
      <c r="C4529" s="1" t="s">
        <v>3639</v>
      </c>
      <c r="D4529" s="1" t="str">
        <f t="shared" si="350"/>
        <v>41532020</v>
      </c>
      <c r="E4529" s="1">
        <v>988890</v>
      </c>
      <c r="F4529" s="2">
        <v>1113227</v>
      </c>
      <c r="G4529" s="2">
        <v>232387</v>
      </c>
      <c r="H4529" s="2">
        <v>17418</v>
      </c>
      <c r="I4529" s="2">
        <v>-16644</v>
      </c>
      <c r="J4529" s="2">
        <v>736925</v>
      </c>
      <c r="K4529" s="2">
        <v>188144</v>
      </c>
      <c r="L4529">
        <v>1301337</v>
      </c>
      <c r="M4529">
        <v>716170</v>
      </c>
      <c r="N4529">
        <v>204782</v>
      </c>
      <c r="O4529" s="9">
        <f t="shared" si="351"/>
        <v>3.0597533117683994E-2</v>
      </c>
      <c r="P4529">
        <f t="shared" si="352"/>
        <v>7.6844045777534954E-7</v>
      </c>
      <c r="Q4529">
        <f t="shared" si="353"/>
        <v>2.8734294037593644E-2</v>
      </c>
      <c r="R4529">
        <f t="shared" si="354"/>
        <v>0.17857557266104016</v>
      </c>
      <c r="S4529">
        <v>4.3684057251076602E-2</v>
      </c>
      <c r="T4529">
        <v>4.3684057251076602E-2</v>
      </c>
      <c r="U4529">
        <v>13.922773562741463</v>
      </c>
      <c r="V4529">
        <v>0.11169060757599304</v>
      </c>
      <c r="W4529">
        <v>-1.495112856587201E-2</v>
      </c>
    </row>
    <row r="4530" spans="1:23">
      <c r="A4530" s="1" t="s">
        <v>1816</v>
      </c>
      <c r="B4530" s="1" t="s">
        <v>1817</v>
      </c>
      <c r="C4530" s="1" t="s">
        <v>3639</v>
      </c>
      <c r="D4530" s="1" t="str">
        <f t="shared" si="350"/>
        <v>41542020</v>
      </c>
      <c r="E4530" s="1">
        <v>257966</v>
      </c>
      <c r="F4530" s="2">
        <v>522612</v>
      </c>
      <c r="G4530" s="2">
        <v>47526</v>
      </c>
      <c r="H4530" s="2">
        <v>-31580</v>
      </c>
      <c r="I4530" s="2">
        <v>-6337</v>
      </c>
      <c r="J4530" s="2">
        <v>550227</v>
      </c>
      <c r="K4530" s="2">
        <v>162811</v>
      </c>
      <c r="L4530">
        <v>571679</v>
      </c>
      <c r="M4530">
        <v>712622</v>
      </c>
      <c r="N4530">
        <v>92310</v>
      </c>
      <c r="O4530" s="9">
        <f t="shared" si="351"/>
        <v>-4.8301608076354925E-2</v>
      </c>
      <c r="P4530">
        <f t="shared" si="352"/>
        <v>1.7492333984631235E-6</v>
      </c>
      <c r="Q4530">
        <f t="shared" si="353"/>
        <v>-0.40738946156846761</v>
      </c>
      <c r="R4530">
        <f t="shared" si="354"/>
        <v>8.3134066495358414E-2</v>
      </c>
      <c r="S4530">
        <v>-2.2788890176096099E-2</v>
      </c>
      <c r="T4530">
        <v>2.2788890176096099E-2</v>
      </c>
      <c r="U4530">
        <v>13.166594593917539</v>
      </c>
      <c r="V4530">
        <v>0.5063909745662174</v>
      </c>
      <c r="W4530">
        <v>-1.2125630486862146E-2</v>
      </c>
    </row>
    <row r="4531" spans="1:23">
      <c r="A4531" s="1" t="s">
        <v>1818</v>
      </c>
      <c r="B4531" s="1" t="s">
        <v>1819</v>
      </c>
      <c r="C4531" s="1" t="s">
        <v>3639</v>
      </c>
      <c r="D4531" s="1" t="str">
        <f t="shared" si="350"/>
        <v>41552020</v>
      </c>
      <c r="E4531" s="1">
        <v>1739138</v>
      </c>
      <c r="F4531" s="2">
        <v>2535052</v>
      </c>
      <c r="G4531" s="2">
        <v>598918</v>
      </c>
      <c r="H4531" s="2">
        <v>121303</v>
      </c>
      <c r="I4531" s="2">
        <v>148210</v>
      </c>
      <c r="J4531" s="2">
        <v>1484413</v>
      </c>
      <c r="K4531" s="2">
        <v>291448</v>
      </c>
      <c r="L4531">
        <v>2215344</v>
      </c>
      <c r="M4531">
        <v>1241252</v>
      </c>
      <c r="N4531">
        <v>278207</v>
      </c>
      <c r="O4531" s="9">
        <f t="shared" si="351"/>
        <v>-1.0613983460694297E-2</v>
      </c>
      <c r="P4531">
        <f t="shared" si="352"/>
        <v>4.5139716450357148E-7</v>
      </c>
      <c r="Q4531">
        <f t="shared" si="353"/>
        <v>0.10378523606266114</v>
      </c>
      <c r="R4531">
        <f t="shared" si="354"/>
        <v>0.27034988697015</v>
      </c>
      <c r="S4531">
        <v>6.4819061344722597E-3</v>
      </c>
      <c r="T4531">
        <v>6.4819061344722597E-3</v>
      </c>
      <c r="U4531">
        <v>14.745724707617548</v>
      </c>
      <c r="V4531">
        <v>0.31396357944531317</v>
      </c>
      <c r="W4531">
        <v>5.8464283967350573E-2</v>
      </c>
    </row>
    <row r="4532" spans="1:23">
      <c r="A4532" s="1" t="s">
        <v>1820</v>
      </c>
      <c r="B4532" s="1" t="s">
        <v>1821</v>
      </c>
      <c r="C4532" s="1" t="s">
        <v>3639</v>
      </c>
      <c r="D4532" s="1" t="str">
        <f t="shared" si="350"/>
        <v>41572020</v>
      </c>
      <c r="E4532" s="1">
        <v>442181</v>
      </c>
      <c r="F4532" s="2">
        <v>556445</v>
      </c>
      <c r="G4532" s="2">
        <v>25691</v>
      </c>
      <c r="H4532" s="2">
        <v>-404819</v>
      </c>
      <c r="I4532" s="2">
        <v>-242098</v>
      </c>
      <c r="J4532" s="2">
        <v>23422</v>
      </c>
      <c r="K4532" s="2">
        <v>7308</v>
      </c>
      <c r="L4532">
        <v>946107</v>
      </c>
      <c r="M4532">
        <v>20314</v>
      </c>
      <c r="N4532">
        <v>1767</v>
      </c>
      <c r="O4532" s="9">
        <f t="shared" si="351"/>
        <v>-0.29242962017809487</v>
      </c>
      <c r="P4532">
        <f t="shared" si="352"/>
        <v>1.0569629016591147E-6</v>
      </c>
      <c r="Q4532">
        <f t="shared" si="353"/>
        <v>-2.571590739736626E-3</v>
      </c>
      <c r="R4532">
        <f t="shared" si="354"/>
        <v>2.7154433906524316E-2</v>
      </c>
      <c r="S4532">
        <v>-0.26262229371143703</v>
      </c>
      <c r="T4532">
        <v>0.26262229371143703</v>
      </c>
      <c r="U4532">
        <v>13.22932361282791</v>
      </c>
      <c r="V4532">
        <v>0.20534644034900124</v>
      </c>
      <c r="W4532">
        <v>-0.43507983718067372</v>
      </c>
    </row>
    <row r="4533" spans="1:23">
      <c r="A4533" s="1" t="s">
        <v>1822</v>
      </c>
      <c r="B4533" s="1" t="s">
        <v>1823</v>
      </c>
      <c r="C4533" s="1" t="s">
        <v>3639</v>
      </c>
      <c r="D4533" s="1" t="str">
        <f t="shared" si="350"/>
        <v>41602020</v>
      </c>
      <c r="E4533" s="1">
        <v>311932</v>
      </c>
      <c r="F4533" s="2">
        <v>409135</v>
      </c>
      <c r="G4533" s="2">
        <v>18518</v>
      </c>
      <c r="H4533" s="2">
        <v>-15410</v>
      </c>
      <c r="I4533" s="2">
        <v>26692</v>
      </c>
      <c r="J4533" s="2">
        <v>443130</v>
      </c>
      <c r="K4533" s="2">
        <v>69230</v>
      </c>
      <c r="L4533">
        <v>440348</v>
      </c>
      <c r="M4533">
        <v>429384</v>
      </c>
      <c r="N4533">
        <v>53085</v>
      </c>
      <c r="O4533" s="9">
        <f t="shared" si="351"/>
        <v>-0.10290490913757074</v>
      </c>
      <c r="P4533">
        <f t="shared" si="352"/>
        <v>2.2709311726180204E-6</v>
      </c>
      <c r="Q4533">
        <f t="shared" si="353"/>
        <v>-5.4479638831106307E-3</v>
      </c>
      <c r="R4533">
        <f t="shared" si="354"/>
        <v>4.2053103454540497E-2</v>
      </c>
      <c r="S4533">
        <v>-9.6626600500687304E-2</v>
      </c>
      <c r="T4533">
        <v>9.6626600500687304E-2</v>
      </c>
      <c r="U4533">
        <v>12.921800453912349</v>
      </c>
      <c r="V4533">
        <v>0.23758172730272403</v>
      </c>
      <c r="W4533">
        <v>6.5240079680301127E-2</v>
      </c>
    </row>
    <row r="4534" spans="1:23">
      <c r="A4534" s="1" t="s">
        <v>1824</v>
      </c>
      <c r="B4534" s="1" t="s">
        <v>1825</v>
      </c>
      <c r="C4534" s="1" t="s">
        <v>3639</v>
      </c>
      <c r="D4534" s="1" t="str">
        <f t="shared" si="350"/>
        <v>41612020</v>
      </c>
      <c r="E4534" s="1">
        <v>735657</v>
      </c>
      <c r="F4534" s="2">
        <v>1473757</v>
      </c>
      <c r="G4534" s="2">
        <v>542667</v>
      </c>
      <c r="H4534" s="2">
        <v>-62212</v>
      </c>
      <c r="I4534" s="2">
        <v>6573</v>
      </c>
      <c r="J4534" s="2">
        <v>485598</v>
      </c>
      <c r="K4534" s="2">
        <v>154771</v>
      </c>
      <c r="L4534">
        <v>1554430</v>
      </c>
      <c r="M4534">
        <v>566422</v>
      </c>
      <c r="N4534">
        <v>213865</v>
      </c>
      <c r="O4534" s="9">
        <f t="shared" si="351"/>
        <v>-4.6673230390084662E-2</v>
      </c>
      <c r="P4534">
        <f t="shared" si="352"/>
        <v>6.4332263273354216E-7</v>
      </c>
      <c r="Q4534">
        <f t="shared" si="353"/>
        <v>-1.3979400809299871E-2</v>
      </c>
      <c r="R4534">
        <f t="shared" si="354"/>
        <v>0.34910996313761317</v>
      </c>
      <c r="S4534">
        <v>-1.7386457238095399E-2</v>
      </c>
      <c r="T4534">
        <v>1.7386457238095399E-2</v>
      </c>
      <c r="U4534">
        <v>14.203325480610394</v>
      </c>
      <c r="V4534">
        <v>0.50082883406151757</v>
      </c>
      <c r="W4534">
        <v>4.4600297063898597E-3</v>
      </c>
    </row>
    <row r="4535" spans="1:23">
      <c r="A4535" s="1" t="s">
        <v>1826</v>
      </c>
      <c r="B4535" s="1" t="s">
        <v>1827</v>
      </c>
      <c r="C4535" s="1" t="s">
        <v>3639</v>
      </c>
      <c r="D4535" s="1" t="str">
        <f t="shared" si="350"/>
        <v>41622020</v>
      </c>
      <c r="E4535" s="1">
        <v>4011133</v>
      </c>
      <c r="F4535" s="2">
        <v>4206911</v>
      </c>
      <c r="G4535" s="2">
        <v>1074</v>
      </c>
      <c r="H4535" s="2">
        <v>604281</v>
      </c>
      <c r="I4535" s="2">
        <v>64769</v>
      </c>
      <c r="J4535" s="2">
        <v>1056012</v>
      </c>
      <c r="K4535" s="2">
        <v>42519</v>
      </c>
      <c r="L4535">
        <v>3643392</v>
      </c>
      <c r="M4535">
        <v>314040</v>
      </c>
      <c r="N4535">
        <v>27704</v>
      </c>
      <c r="O4535" s="9">
        <f t="shared" si="351"/>
        <v>0.12824421529240815</v>
      </c>
      <c r="P4535">
        <f t="shared" si="352"/>
        <v>2.744695053400787E-7</v>
      </c>
      <c r="Q4535">
        <f t="shared" si="353"/>
        <v>0.19958242209457561</v>
      </c>
      <c r="R4535">
        <f t="shared" si="354"/>
        <v>2.947802487352445E-4</v>
      </c>
      <c r="S4535">
        <v>0.117637818741455</v>
      </c>
      <c r="T4535">
        <v>0.117637818741455</v>
      </c>
      <c r="U4535">
        <v>15.252239207131389</v>
      </c>
      <c r="V4535">
        <v>4.6537233613927177E-2</v>
      </c>
      <c r="W4535">
        <v>1.5395856960130605E-2</v>
      </c>
    </row>
    <row r="4536" spans="1:23">
      <c r="A4536" s="1" t="s">
        <v>1828</v>
      </c>
      <c r="B4536" s="1" t="s">
        <v>1829</v>
      </c>
      <c r="C4536" s="1" t="s">
        <v>3639</v>
      </c>
      <c r="D4536" s="1" t="str">
        <f t="shared" si="350"/>
        <v>41632020</v>
      </c>
      <c r="E4536" s="1">
        <v>1863066</v>
      </c>
      <c r="F4536" s="2">
        <v>3463304</v>
      </c>
      <c r="G4536" s="2">
        <v>1100389</v>
      </c>
      <c r="H4536" s="2">
        <v>243487</v>
      </c>
      <c r="I4536" s="2">
        <v>306656</v>
      </c>
      <c r="J4536" s="2">
        <v>1961112</v>
      </c>
      <c r="K4536" s="2">
        <v>175632</v>
      </c>
      <c r="L4536">
        <v>3037190</v>
      </c>
      <c r="M4536">
        <v>2327239</v>
      </c>
      <c r="N4536">
        <v>204237</v>
      </c>
      <c r="O4536" s="9">
        <f t="shared" si="351"/>
        <v>-1.8239519256755977E-2</v>
      </c>
      <c r="P4536">
        <f t="shared" si="352"/>
        <v>3.2925170963950232E-7</v>
      </c>
      <c r="Q4536">
        <f t="shared" si="353"/>
        <v>-0.1111296955409441</v>
      </c>
      <c r="R4536">
        <f t="shared" si="354"/>
        <v>0.36230495951850228</v>
      </c>
      <c r="S4536">
        <v>1.55340850368359E-2</v>
      </c>
      <c r="T4536">
        <v>1.55340850368359E-2</v>
      </c>
      <c r="U4536">
        <v>15.057733604689046</v>
      </c>
      <c r="V4536">
        <v>0.46205530903437875</v>
      </c>
      <c r="W4536">
        <v>8.8544349557532348E-2</v>
      </c>
    </row>
    <row r="4537" spans="1:23">
      <c r="A4537" s="1" t="s">
        <v>1830</v>
      </c>
      <c r="B4537" s="1" t="s">
        <v>1831</v>
      </c>
      <c r="C4537" s="1" t="s">
        <v>3639</v>
      </c>
      <c r="D4537" s="1" t="str">
        <f t="shared" si="350"/>
        <v>41642020</v>
      </c>
      <c r="E4537" s="1">
        <v>6000001</v>
      </c>
      <c r="F4537" s="2">
        <v>11543821</v>
      </c>
      <c r="G4537" s="2">
        <v>5382011</v>
      </c>
      <c r="H4537" s="2">
        <v>362912</v>
      </c>
      <c r="I4537" s="2">
        <v>916028</v>
      </c>
      <c r="J4537" s="2">
        <v>2554911</v>
      </c>
      <c r="K4537" s="2">
        <v>746825</v>
      </c>
      <c r="L4537">
        <v>11205325</v>
      </c>
      <c r="M4537">
        <v>2950052</v>
      </c>
      <c r="N4537">
        <v>808034</v>
      </c>
      <c r="O4537" s="9">
        <f t="shared" si="351"/>
        <v>-4.7914464370159587E-2</v>
      </c>
      <c r="P4537">
        <f t="shared" si="352"/>
        <v>8.9243283885117118E-8</v>
      </c>
      <c r="Q4537">
        <f t="shared" si="353"/>
        <v>-2.980118827432493E-2</v>
      </c>
      <c r="R4537">
        <f t="shared" si="354"/>
        <v>0.48030833554582308</v>
      </c>
      <c r="S4537">
        <v>-7.9515075682243495E-3</v>
      </c>
      <c r="T4537">
        <v>7.9515075682243495E-3</v>
      </c>
      <c r="U4537">
        <v>16.261660873425122</v>
      </c>
      <c r="V4537">
        <v>0.48024133430343385</v>
      </c>
      <c r="W4537">
        <v>7.9352235278076472E-2</v>
      </c>
    </row>
    <row r="4538" spans="1:23">
      <c r="A4538" s="1" t="s">
        <v>1832</v>
      </c>
      <c r="B4538" s="1" t="s">
        <v>1833</v>
      </c>
      <c r="C4538" s="1" t="s">
        <v>3639</v>
      </c>
      <c r="D4538" s="1" t="str">
        <f t="shared" si="350"/>
        <v>41672020</v>
      </c>
      <c r="E4538" s="1">
        <v>3330240</v>
      </c>
      <c r="F4538" s="2">
        <v>4836699</v>
      </c>
      <c r="G4538" s="2">
        <v>1825946</v>
      </c>
      <c r="H4538" s="2">
        <v>250941</v>
      </c>
      <c r="I4538" s="2">
        <v>91251</v>
      </c>
      <c r="J4538" s="2">
        <v>1827240</v>
      </c>
      <c r="K4538" s="2">
        <v>570704</v>
      </c>
      <c r="L4538">
        <v>4033304</v>
      </c>
      <c r="M4538">
        <v>1318694</v>
      </c>
      <c r="N4538">
        <v>239351</v>
      </c>
      <c r="O4538" s="9">
        <f t="shared" si="351"/>
        <v>3.3016319601447186E-2</v>
      </c>
      <c r="P4538">
        <f t="shared" si="352"/>
        <v>2.4793568746615675E-7</v>
      </c>
      <c r="Q4538">
        <f t="shared" si="353"/>
        <v>4.3932468269190721E-2</v>
      </c>
      <c r="R4538">
        <f t="shared" si="354"/>
        <v>0.45271717678607909</v>
      </c>
      <c r="S4538">
        <v>6.7869735867991304E-2</v>
      </c>
      <c r="T4538">
        <v>6.7869735867991304E-2</v>
      </c>
      <c r="U4538">
        <v>15.391743021214713</v>
      </c>
      <c r="V4538">
        <v>0.31146428586935015</v>
      </c>
      <c r="W4538">
        <v>1.8866379735435264E-2</v>
      </c>
    </row>
    <row r="4539" spans="1:23">
      <c r="A4539" s="1" t="s">
        <v>1834</v>
      </c>
      <c r="B4539" s="1" t="s">
        <v>1835</v>
      </c>
      <c r="C4539" s="1" t="s">
        <v>3639</v>
      </c>
      <c r="D4539" s="1" t="str">
        <f t="shared" si="350"/>
        <v>41682020</v>
      </c>
      <c r="E4539" s="1">
        <v>1539577</v>
      </c>
      <c r="F4539" s="2">
        <v>1574044</v>
      </c>
      <c r="G4539" s="2">
        <v>1054652</v>
      </c>
      <c r="H4539" s="2">
        <v>-162731</v>
      </c>
      <c r="I4539" s="2">
        <v>-145592</v>
      </c>
      <c r="J4539" s="2">
        <v>451</v>
      </c>
      <c r="K4539" s="2">
        <v>16</v>
      </c>
      <c r="L4539">
        <v>1332214</v>
      </c>
      <c r="M4539">
        <v>734</v>
      </c>
      <c r="N4539">
        <v>0</v>
      </c>
      <c r="O4539" s="9">
        <f t="shared" si="351"/>
        <v>-1.0888513917018838E-2</v>
      </c>
      <c r="P4539">
        <f t="shared" si="352"/>
        <v>7.5063015401429503E-7</v>
      </c>
      <c r="Q4539">
        <f t="shared" si="353"/>
        <v>-2.2443841605027421E-4</v>
      </c>
      <c r="R4539">
        <f t="shared" si="354"/>
        <v>0.79165359319148421</v>
      </c>
      <c r="S4539">
        <v>5.5251946190573498E-2</v>
      </c>
      <c r="T4539">
        <v>5.5251946190573498E-2</v>
      </c>
      <c r="U4539">
        <v>14.269158661825443</v>
      </c>
      <c r="V4539">
        <v>2.1897100716371333E-2</v>
      </c>
      <c r="W4539">
        <v>-9.2495508384771968E-2</v>
      </c>
    </row>
    <row r="4540" spans="1:23">
      <c r="A4540" s="1" t="s">
        <v>1836</v>
      </c>
      <c r="B4540" s="1" t="s">
        <v>1837</v>
      </c>
      <c r="C4540" s="1" t="s">
        <v>3639</v>
      </c>
      <c r="D4540" s="1" t="str">
        <f t="shared" si="350"/>
        <v>41712020</v>
      </c>
      <c r="E4540" s="1">
        <v>857757</v>
      </c>
      <c r="F4540" s="2">
        <v>1240506</v>
      </c>
      <c r="G4540" s="2">
        <v>280701</v>
      </c>
      <c r="H4540" s="2">
        <v>263734</v>
      </c>
      <c r="I4540" s="2">
        <v>169819</v>
      </c>
      <c r="J4540" s="2">
        <v>857034</v>
      </c>
      <c r="K4540" s="2">
        <v>165766</v>
      </c>
      <c r="L4540">
        <v>760867</v>
      </c>
      <c r="M4540">
        <v>365795</v>
      </c>
      <c r="N4540">
        <v>94295</v>
      </c>
      <c r="O4540" s="9">
        <f t="shared" si="351"/>
        <v>7.5707009881451598E-2</v>
      </c>
      <c r="P4540">
        <f t="shared" si="352"/>
        <v>1.3142901453210613E-6</v>
      </c>
      <c r="Q4540">
        <f t="shared" si="353"/>
        <v>0.55169694572113126</v>
      </c>
      <c r="R4540">
        <f t="shared" si="354"/>
        <v>0.36892255808176727</v>
      </c>
      <c r="S4540">
        <v>8.4456487211312298E-2</v>
      </c>
      <c r="T4540">
        <v>8.4456487211312298E-2</v>
      </c>
      <c r="U4540">
        <v>14.031029918861666</v>
      </c>
      <c r="V4540">
        <v>0.30854264308274204</v>
      </c>
      <c r="W4540">
        <v>0.13689494448233222</v>
      </c>
    </row>
    <row r="4541" spans="1:23">
      <c r="A4541" s="1" t="s">
        <v>1838</v>
      </c>
      <c r="B4541" s="1" t="s">
        <v>1839</v>
      </c>
      <c r="C4541" s="1" t="s">
        <v>3639</v>
      </c>
      <c r="D4541" s="1" t="str">
        <f t="shared" si="350"/>
        <v>41732020</v>
      </c>
      <c r="E4541" s="1">
        <v>1780704</v>
      </c>
      <c r="F4541" s="2">
        <v>3947810</v>
      </c>
      <c r="G4541" s="2">
        <v>6425</v>
      </c>
      <c r="H4541" s="2">
        <v>47249</v>
      </c>
      <c r="I4541" s="2">
        <v>559557</v>
      </c>
      <c r="J4541" s="2">
        <v>1251395</v>
      </c>
      <c r="K4541" s="2">
        <v>244598</v>
      </c>
      <c r="L4541">
        <v>3758006</v>
      </c>
      <c r="M4541">
        <v>1112150</v>
      </c>
      <c r="N4541">
        <v>328475</v>
      </c>
      <c r="O4541" s="9">
        <f t="shared" si="351"/>
        <v>-0.12977017637626936</v>
      </c>
      <c r="P4541">
        <f t="shared" si="352"/>
        <v>2.6609856397248965E-7</v>
      </c>
      <c r="Q4541">
        <f t="shared" si="353"/>
        <v>5.9372443790669839E-2</v>
      </c>
      <c r="R4541">
        <f t="shared" si="354"/>
        <v>1.7096832735232462E-3</v>
      </c>
      <c r="S4541">
        <v>-0.134389993323834</v>
      </c>
      <c r="T4541">
        <v>0.134389993323834</v>
      </c>
      <c r="U4541">
        <v>15.188671552744202</v>
      </c>
      <c r="V4541">
        <v>0.54893877871528773</v>
      </c>
      <c r="W4541">
        <v>0.14173858417705007</v>
      </c>
    </row>
    <row r="4542" spans="1:23">
      <c r="A4542" s="1" t="s">
        <v>1840</v>
      </c>
      <c r="B4542" s="1" t="s">
        <v>1841</v>
      </c>
      <c r="C4542" s="1" t="s">
        <v>3639</v>
      </c>
      <c r="D4542" s="1" t="str">
        <f t="shared" si="350"/>
        <v>41742020</v>
      </c>
      <c r="E4542" s="1">
        <v>4837759</v>
      </c>
      <c r="F4542" s="2">
        <v>5339850</v>
      </c>
      <c r="G4542" s="2">
        <v>731193</v>
      </c>
      <c r="H4542" s="2">
        <v>-1489897</v>
      </c>
      <c r="I4542" s="2">
        <v>-1609441</v>
      </c>
      <c r="J4542" s="2">
        <v>140886</v>
      </c>
      <c r="K4542" s="2">
        <v>1451</v>
      </c>
      <c r="L4542">
        <v>6486535</v>
      </c>
      <c r="M4542">
        <v>5586</v>
      </c>
      <c r="N4542">
        <v>1522</v>
      </c>
      <c r="O4542" s="9">
        <f t="shared" si="351"/>
        <v>2.2387145706340067E-2</v>
      </c>
      <c r="P4542">
        <f t="shared" si="352"/>
        <v>1.5416551363709592E-7</v>
      </c>
      <c r="Q4542">
        <f t="shared" si="353"/>
        <v>2.0869539746567311E-2</v>
      </c>
      <c r="R4542">
        <f t="shared" si="354"/>
        <v>0.11272474441284908</v>
      </c>
      <c r="S4542">
        <v>2.86940918756887E-2</v>
      </c>
      <c r="T4542">
        <v>2.86940918756887E-2</v>
      </c>
      <c r="U4542">
        <v>15.490708120654208</v>
      </c>
      <c r="V4542">
        <v>9.4027173047932053E-2</v>
      </c>
      <c r="W4542">
        <v>-0.30140191203872768</v>
      </c>
    </row>
    <row r="4543" spans="1:23">
      <c r="A4543" s="1" t="s">
        <v>1842</v>
      </c>
      <c r="B4543" s="1" t="s">
        <v>1843</v>
      </c>
      <c r="C4543" s="1" t="s">
        <v>3639</v>
      </c>
      <c r="D4543" s="1" t="str">
        <f t="shared" si="350"/>
        <v>41752020</v>
      </c>
      <c r="E4543" s="1">
        <v>1093904</v>
      </c>
      <c r="F4543" s="2">
        <v>5477894</v>
      </c>
      <c r="G4543" s="2">
        <v>1741164</v>
      </c>
      <c r="H4543" s="2">
        <v>104456</v>
      </c>
      <c r="I4543" s="2">
        <v>552820</v>
      </c>
      <c r="J4543" s="2">
        <v>5927456</v>
      </c>
      <c r="K4543" s="2">
        <v>147181</v>
      </c>
      <c r="L4543">
        <v>4668571</v>
      </c>
      <c r="M4543">
        <v>5304985</v>
      </c>
      <c r="N4543">
        <v>131489</v>
      </c>
      <c r="O4543" s="9">
        <f t="shared" si="351"/>
        <v>-8.1849703553957057E-2</v>
      </c>
      <c r="P4543">
        <f t="shared" si="352"/>
        <v>2.1419830607695588E-7</v>
      </c>
      <c r="Q4543">
        <f t="shared" si="353"/>
        <v>0.12997103396306922</v>
      </c>
      <c r="R4543">
        <f t="shared" si="354"/>
        <v>0.37295437940217679</v>
      </c>
      <c r="S4543">
        <v>-5.7573477320362797E-2</v>
      </c>
      <c r="T4543">
        <v>5.7573477320362797E-2</v>
      </c>
      <c r="U4543">
        <v>15.51623127849016</v>
      </c>
      <c r="V4543">
        <v>0.80030573793505311</v>
      </c>
      <c r="W4543">
        <v>0.1009183456269873</v>
      </c>
    </row>
    <row r="4544" spans="1:23">
      <c r="A4544" s="1" t="s">
        <v>1844</v>
      </c>
      <c r="B4544" s="1" t="s">
        <v>1845</v>
      </c>
      <c r="C4544" s="1" t="s">
        <v>3639</v>
      </c>
      <c r="D4544" s="1" t="str">
        <f t="shared" si="350"/>
        <v>41832020</v>
      </c>
      <c r="E4544" s="1">
        <v>309154</v>
      </c>
      <c r="F4544" s="2">
        <v>546970</v>
      </c>
      <c r="G4544" s="2">
        <v>73218</v>
      </c>
      <c r="H4544" s="2">
        <v>31701</v>
      </c>
      <c r="I4544" s="2">
        <v>79906</v>
      </c>
      <c r="J4544" s="2">
        <v>477598</v>
      </c>
      <c r="K4544" s="2">
        <v>80466</v>
      </c>
      <c r="L4544">
        <v>534614</v>
      </c>
      <c r="M4544">
        <v>459346</v>
      </c>
      <c r="N4544">
        <v>105947</v>
      </c>
      <c r="O4544" s="9">
        <f t="shared" si="351"/>
        <v>-8.8130976104722383E-2</v>
      </c>
      <c r="P4544">
        <f t="shared" si="352"/>
        <v>1.870508441604597E-6</v>
      </c>
      <c r="Q4544">
        <f t="shared" si="353"/>
        <v>8.1802945676693842E-2</v>
      </c>
      <c r="R4544">
        <f t="shared" si="354"/>
        <v>0.13695488707740539</v>
      </c>
      <c r="S4544">
        <v>-7.8286887856320694E-2</v>
      </c>
      <c r="T4544">
        <v>7.8286887856320694E-2</v>
      </c>
      <c r="U4544">
        <v>13.21214923529315</v>
      </c>
      <c r="V4544">
        <v>0.43478801396785932</v>
      </c>
      <c r="W4544">
        <v>0.1460884509205258</v>
      </c>
    </row>
    <row r="4545" spans="1:23">
      <c r="A4545" s="1" t="s">
        <v>1846</v>
      </c>
      <c r="B4545" s="1" t="s">
        <v>1847</v>
      </c>
      <c r="C4545" s="1" t="s">
        <v>3639</v>
      </c>
      <c r="D4545" s="1" t="str">
        <f t="shared" si="350"/>
        <v>41882020</v>
      </c>
      <c r="E4545" s="1">
        <v>595104</v>
      </c>
      <c r="F4545" s="2">
        <v>656547</v>
      </c>
      <c r="G4545" s="2">
        <v>76764</v>
      </c>
      <c r="H4545" s="2">
        <v>-43025</v>
      </c>
      <c r="I4545" s="2">
        <v>-50048</v>
      </c>
      <c r="J4545" s="2">
        <v>63941</v>
      </c>
      <c r="K4545" s="2">
        <v>2758</v>
      </c>
      <c r="L4545">
        <v>734302</v>
      </c>
      <c r="M4545">
        <v>84086</v>
      </c>
      <c r="N4545">
        <v>5008</v>
      </c>
      <c r="O4545" s="9">
        <f t="shared" si="351"/>
        <v>1.0696873186535009E-2</v>
      </c>
      <c r="P4545">
        <f t="shared" si="352"/>
        <v>1.3618375001021379E-6</v>
      </c>
      <c r="Q4545">
        <f t="shared" si="353"/>
        <v>-2.4370082064327756E-2</v>
      </c>
      <c r="R4545">
        <f t="shared" si="354"/>
        <v>0.10454009385784051</v>
      </c>
      <c r="S4545">
        <v>2.10246450334278E-2</v>
      </c>
      <c r="T4545">
        <v>2.10246450334278E-2</v>
      </c>
      <c r="U4545">
        <v>13.394749561936981</v>
      </c>
      <c r="V4545">
        <v>9.3585074640505556E-2</v>
      </c>
      <c r="W4545">
        <v>-7.622911992591544E-2</v>
      </c>
    </row>
    <row r="4546" spans="1:23">
      <c r="A4546" s="1" t="s">
        <v>1848</v>
      </c>
      <c r="B4546" s="1" t="s">
        <v>1849</v>
      </c>
      <c r="C4546" s="1" t="s">
        <v>3639</v>
      </c>
      <c r="D4546" s="1" t="str">
        <f t="shared" si="350"/>
        <v>41902020</v>
      </c>
      <c r="E4546" s="1">
        <v>2072476</v>
      </c>
      <c r="F4546" s="2">
        <v>7030077</v>
      </c>
      <c r="G4546" s="2">
        <v>2257880</v>
      </c>
      <c r="H4546" s="2">
        <v>257725</v>
      </c>
      <c r="I4546" s="2">
        <v>902733</v>
      </c>
      <c r="J4546" s="2">
        <v>2731429</v>
      </c>
      <c r="K4546" s="2">
        <v>164666</v>
      </c>
      <c r="L4546">
        <v>6469930</v>
      </c>
      <c r="M4546">
        <v>3252265</v>
      </c>
      <c r="N4546">
        <v>173080</v>
      </c>
      <c r="O4546" s="9">
        <f t="shared" si="351"/>
        <v>-9.1749777420645606E-2</v>
      </c>
      <c r="P4546">
        <f t="shared" si="352"/>
        <v>1.5456117763252462E-7</v>
      </c>
      <c r="Q4546">
        <f t="shared" si="353"/>
        <v>-7.9200547764813528E-2</v>
      </c>
      <c r="R4546">
        <f t="shared" si="354"/>
        <v>0.34898059175292467</v>
      </c>
      <c r="S4546">
        <v>-6.0874850625258201E-2</v>
      </c>
      <c r="T4546">
        <v>6.0874850625258201E-2</v>
      </c>
      <c r="U4546">
        <v>15.765708216785185</v>
      </c>
      <c r="V4546">
        <v>0.70519867705574202</v>
      </c>
      <c r="W4546">
        <v>0.1284101155648793</v>
      </c>
    </row>
    <row r="4547" spans="1:23">
      <c r="A4547" s="1" t="s">
        <v>1850</v>
      </c>
      <c r="B4547" s="1" t="s">
        <v>1851</v>
      </c>
      <c r="C4547" s="1" t="s">
        <v>3639</v>
      </c>
      <c r="D4547" s="1" t="str">
        <f t="shared" ref="D4547:D4610" si="355">A4547&amp;LEFT(C4547,4)</f>
        <v>41922020</v>
      </c>
      <c r="E4547" s="1">
        <v>560579</v>
      </c>
      <c r="F4547" s="2">
        <v>913991</v>
      </c>
      <c r="G4547" s="2">
        <v>9823</v>
      </c>
      <c r="H4547" s="2">
        <v>-398918</v>
      </c>
      <c r="I4547" s="2">
        <v>-316634</v>
      </c>
      <c r="J4547" s="2">
        <v>13336</v>
      </c>
      <c r="K4547" s="2">
        <v>1169</v>
      </c>
      <c r="L4547">
        <v>763876</v>
      </c>
      <c r="M4547">
        <v>12967</v>
      </c>
      <c r="N4547">
        <v>1266</v>
      </c>
      <c r="O4547" s="9">
        <f t="shared" ref="O4547:O4610" si="356">(H4547-I4547)/F4547</f>
        <v>-9.0027144687420332E-2</v>
      </c>
      <c r="P4547">
        <f t="shared" ref="P4547:P4610" si="357">1/L4547</f>
        <v>1.3091129973974835E-6</v>
      </c>
      <c r="Q4547">
        <f t="shared" ref="Q4547:Q4610" si="358">((J4547-M4547)-(K4547-N4547))/L4547</f>
        <v>6.100466567872273E-4</v>
      </c>
      <c r="R4547">
        <f t="shared" ref="R4547:R4610" si="359">G4547/L4547</f>
        <v>1.2859416973435478E-2</v>
      </c>
      <c r="S4547">
        <v>-8.8773453770654001E-2</v>
      </c>
      <c r="T4547">
        <v>8.8773453770654001E-2</v>
      </c>
      <c r="U4547">
        <v>13.725576003560674</v>
      </c>
      <c r="V4547">
        <v>0.38666901534041365</v>
      </c>
      <c r="W4547">
        <v>-0.34643010707982902</v>
      </c>
    </row>
    <row r="4548" spans="1:23">
      <c r="A4548" s="1" t="s">
        <v>1852</v>
      </c>
      <c r="B4548" s="1" t="s">
        <v>1853</v>
      </c>
      <c r="C4548" s="1" t="s">
        <v>3639</v>
      </c>
      <c r="D4548" s="1" t="str">
        <f t="shared" si="355"/>
        <v>41982020</v>
      </c>
      <c r="E4548" s="1">
        <v>67790</v>
      </c>
      <c r="F4548" s="2">
        <v>288125</v>
      </c>
      <c r="G4548" s="2">
        <v>57286</v>
      </c>
      <c r="H4548" s="2">
        <v>-114865</v>
      </c>
      <c r="I4548" s="2">
        <v>-58624</v>
      </c>
      <c r="J4548" s="2">
        <v>101361</v>
      </c>
      <c r="K4548" s="2">
        <v>6086</v>
      </c>
      <c r="L4548">
        <v>297932</v>
      </c>
      <c r="M4548">
        <v>181729</v>
      </c>
      <c r="N4548">
        <v>3452</v>
      </c>
      <c r="O4548" s="9">
        <f t="shared" si="356"/>
        <v>-0.19519652928416487</v>
      </c>
      <c r="P4548">
        <f t="shared" si="357"/>
        <v>3.35647060403045E-6</v>
      </c>
      <c r="Q4548">
        <f t="shared" si="358"/>
        <v>-0.27859377307573541</v>
      </c>
      <c r="R4548">
        <f t="shared" si="359"/>
        <v>0.19227877502248836</v>
      </c>
      <c r="S4548">
        <v>-0.16193685612210601</v>
      </c>
      <c r="T4548">
        <v>0.16193685612210601</v>
      </c>
      <c r="U4548">
        <v>12.57114969273305</v>
      </c>
      <c r="V4548">
        <v>0.7647201735357918</v>
      </c>
      <c r="W4548">
        <v>-0.20346724511930586</v>
      </c>
    </row>
    <row r="4549" spans="1:23">
      <c r="A4549" s="1" t="s">
        <v>1854</v>
      </c>
      <c r="B4549" s="1" t="s">
        <v>1855</v>
      </c>
      <c r="C4549" s="1" t="s">
        <v>3639</v>
      </c>
      <c r="D4549" s="1" t="str">
        <f t="shared" si="355"/>
        <v>42052020</v>
      </c>
      <c r="E4549" s="1">
        <v>1629404</v>
      </c>
      <c r="F4549" s="2">
        <v>1986210</v>
      </c>
      <c r="G4549" s="2">
        <v>564960</v>
      </c>
      <c r="H4549" s="2">
        <v>339841</v>
      </c>
      <c r="I4549" s="2">
        <v>345621</v>
      </c>
      <c r="J4549" s="2">
        <v>1647873</v>
      </c>
      <c r="K4549" s="2">
        <v>178709</v>
      </c>
      <c r="L4549">
        <v>1881880</v>
      </c>
      <c r="M4549">
        <v>1583022</v>
      </c>
      <c r="N4549">
        <v>166279</v>
      </c>
      <c r="O4549" s="9">
        <f t="shared" si="356"/>
        <v>-2.9100648974680421E-3</v>
      </c>
      <c r="P4549">
        <f t="shared" si="357"/>
        <v>5.3138351010691431E-7</v>
      </c>
      <c r="Q4549">
        <f t="shared" si="358"/>
        <v>2.7855654983314559E-2</v>
      </c>
      <c r="R4549">
        <f t="shared" si="359"/>
        <v>0.30021042787000235</v>
      </c>
      <c r="S4549">
        <v>2.0137405177475001E-2</v>
      </c>
      <c r="T4549">
        <v>2.0137405177475001E-2</v>
      </c>
      <c r="U4549">
        <v>14.501738858178426</v>
      </c>
      <c r="V4549">
        <v>0.17964162903217687</v>
      </c>
      <c r="W4549">
        <v>0.1740103010255713</v>
      </c>
    </row>
    <row r="4550" spans="1:23">
      <c r="A4550" s="1" t="s">
        <v>1856</v>
      </c>
      <c r="B4550" s="1" t="s">
        <v>1857</v>
      </c>
      <c r="C4550" s="1" t="s">
        <v>3639</v>
      </c>
      <c r="D4550" s="1" t="str">
        <f t="shared" si="355"/>
        <v>42072020</v>
      </c>
      <c r="E4550" s="1">
        <v>2714670</v>
      </c>
      <c r="F4550" s="2">
        <v>5189009</v>
      </c>
      <c r="G4550" s="2">
        <v>2453476</v>
      </c>
      <c r="H4550" s="2">
        <v>218959</v>
      </c>
      <c r="I4550" s="2">
        <v>523067</v>
      </c>
      <c r="J4550" s="2">
        <v>3897342</v>
      </c>
      <c r="K4550" s="2">
        <v>891049</v>
      </c>
      <c r="L4550">
        <v>5044502</v>
      </c>
      <c r="M4550">
        <v>4109093</v>
      </c>
      <c r="N4550">
        <v>947575</v>
      </c>
      <c r="O4550" s="9">
        <f t="shared" si="356"/>
        <v>-5.8606180871916005E-2</v>
      </c>
      <c r="P4550">
        <f t="shared" si="357"/>
        <v>1.9823562365521909E-7</v>
      </c>
      <c r="Q4550">
        <f t="shared" si="358"/>
        <v>-3.0771124681881382E-2</v>
      </c>
      <c r="R4550">
        <f t="shared" si="359"/>
        <v>0.48636634498311232</v>
      </c>
      <c r="S4550">
        <v>-1.7834098676299599E-2</v>
      </c>
      <c r="T4550">
        <v>1.7834098676299599E-2</v>
      </c>
      <c r="U4550">
        <v>15.462053292786607</v>
      </c>
      <c r="V4550">
        <v>0.47684230264391525</v>
      </c>
      <c r="W4550">
        <v>0.10080287006632672</v>
      </c>
    </row>
    <row r="4551" spans="1:23">
      <c r="A4551" s="1" t="s">
        <v>1858</v>
      </c>
      <c r="B4551" s="1" t="s">
        <v>1859</v>
      </c>
      <c r="C4551" s="1" t="s">
        <v>3639</v>
      </c>
      <c r="D4551" s="1" t="str">
        <f t="shared" si="355"/>
        <v>43032020</v>
      </c>
      <c r="E4551" s="1">
        <v>879196</v>
      </c>
      <c r="F4551" s="2">
        <v>1180755</v>
      </c>
      <c r="G4551" s="2">
        <v>549021</v>
      </c>
      <c r="H4551" s="2">
        <v>-28429</v>
      </c>
      <c r="I4551" s="2">
        <v>33607</v>
      </c>
      <c r="J4551" s="2">
        <v>332962</v>
      </c>
      <c r="K4551" s="2">
        <v>53613</v>
      </c>
      <c r="L4551">
        <v>1224837</v>
      </c>
      <c r="M4551">
        <v>422923</v>
      </c>
      <c r="N4551">
        <v>57991</v>
      </c>
      <c r="O4551" s="9">
        <f t="shared" si="356"/>
        <v>-5.2539265131208421E-2</v>
      </c>
      <c r="P4551">
        <f t="shared" si="357"/>
        <v>8.164351664752126E-7</v>
      </c>
      <c r="Q4551">
        <f t="shared" si="358"/>
        <v>-6.9872970852448119E-2</v>
      </c>
      <c r="R4551">
        <f t="shared" si="359"/>
        <v>0.4482400515333877</v>
      </c>
      <c r="S4551">
        <v>-1.1957734003090199E-2</v>
      </c>
      <c r="T4551">
        <v>1.1957734003090199E-2</v>
      </c>
      <c r="U4551">
        <v>13.981664622346052</v>
      </c>
      <c r="V4551">
        <v>0.2553950650219563</v>
      </c>
      <c r="W4551">
        <v>2.846229742834034E-2</v>
      </c>
    </row>
    <row r="4552" spans="1:23">
      <c r="A4552" s="1" t="s">
        <v>1860</v>
      </c>
      <c r="B4552" s="1" t="s">
        <v>1861</v>
      </c>
      <c r="C4552" s="1" t="s">
        <v>3639</v>
      </c>
      <c r="D4552" s="1" t="str">
        <f t="shared" si="355"/>
        <v>43042020</v>
      </c>
      <c r="E4552" s="1">
        <v>113946</v>
      </c>
      <c r="F4552" s="2">
        <v>620657</v>
      </c>
      <c r="G4552" s="2">
        <v>164796</v>
      </c>
      <c r="H4552" s="2">
        <v>-40940</v>
      </c>
      <c r="I4552" s="2">
        <v>16983</v>
      </c>
      <c r="J4552" s="2">
        <v>392879</v>
      </c>
      <c r="K4552" s="2">
        <v>144103</v>
      </c>
      <c r="L4552">
        <v>558480</v>
      </c>
      <c r="M4552">
        <v>415583</v>
      </c>
      <c r="N4552">
        <v>139926</v>
      </c>
      <c r="O4552" s="9">
        <f t="shared" si="356"/>
        <v>-9.3325298836555451E-2</v>
      </c>
      <c r="P4552">
        <f t="shared" si="357"/>
        <v>1.7905744162727404E-6</v>
      </c>
      <c r="Q4552">
        <f t="shared" si="358"/>
        <v>-4.8132430883827529E-2</v>
      </c>
      <c r="R4552">
        <f t="shared" si="359"/>
        <v>0.29507950150408252</v>
      </c>
      <c r="S4552">
        <v>-6.45809227151877E-2</v>
      </c>
      <c r="T4552">
        <v>6.45809227151877E-2</v>
      </c>
      <c r="U4552">
        <v>13.338533873378841</v>
      </c>
      <c r="V4552">
        <v>0.81641067449493032</v>
      </c>
      <c r="W4552">
        <v>2.7362939594655342E-2</v>
      </c>
    </row>
    <row r="4553" spans="1:23">
      <c r="A4553" s="1" t="s">
        <v>1862</v>
      </c>
      <c r="B4553" s="1" t="s">
        <v>1863</v>
      </c>
      <c r="C4553" s="1" t="s">
        <v>3639</v>
      </c>
      <c r="D4553" s="1" t="str">
        <f t="shared" si="355"/>
        <v>43052020</v>
      </c>
      <c r="E4553" s="1">
        <v>1019262</v>
      </c>
      <c r="F4553" s="2">
        <v>1164807</v>
      </c>
      <c r="G4553" s="2">
        <v>288234</v>
      </c>
      <c r="H4553" s="2">
        <v>114356</v>
      </c>
      <c r="I4553" s="2">
        <v>77867</v>
      </c>
      <c r="J4553" s="2">
        <v>1005070</v>
      </c>
      <c r="K4553" s="2">
        <v>189354</v>
      </c>
      <c r="L4553">
        <v>1185336</v>
      </c>
      <c r="M4553">
        <v>1045670</v>
      </c>
      <c r="N4553">
        <v>169918</v>
      </c>
      <c r="O4553" s="9">
        <f t="shared" si="356"/>
        <v>3.1326219708501066E-2</v>
      </c>
      <c r="P4553">
        <f t="shared" si="357"/>
        <v>8.4364264647323632E-7</v>
      </c>
      <c r="Q4553">
        <f t="shared" si="358"/>
        <v>-5.0648929923667214E-2</v>
      </c>
      <c r="R4553">
        <f t="shared" si="359"/>
        <v>0.24316649456356679</v>
      </c>
      <c r="S4553">
        <v>5.3498157090762499E-2</v>
      </c>
      <c r="T4553">
        <v>5.3498157090762499E-2</v>
      </c>
      <c r="U4553">
        <v>13.968065966021886</v>
      </c>
      <c r="V4553">
        <v>0.12495203067976068</v>
      </c>
      <c r="W4553">
        <v>6.6849701280984747E-2</v>
      </c>
    </row>
    <row r="4554" spans="1:23">
      <c r="A4554" s="1" t="s">
        <v>1864</v>
      </c>
      <c r="B4554" s="1" t="s">
        <v>1865</v>
      </c>
      <c r="C4554" s="1" t="s">
        <v>3639</v>
      </c>
      <c r="D4554" s="1" t="str">
        <f t="shared" si="355"/>
        <v>43062020</v>
      </c>
      <c r="E4554" s="1">
        <v>9976793</v>
      </c>
      <c r="F4554" s="2">
        <v>29815825</v>
      </c>
      <c r="G4554" s="2">
        <v>11549183</v>
      </c>
      <c r="H4554" s="2">
        <v>778905</v>
      </c>
      <c r="I4554" s="2">
        <v>1727287</v>
      </c>
      <c r="J4554" s="2">
        <v>13948716</v>
      </c>
      <c r="K4554" s="2">
        <v>2630097</v>
      </c>
      <c r="L4554">
        <v>33280197</v>
      </c>
      <c r="M4554">
        <v>16177441</v>
      </c>
      <c r="N4554">
        <v>3058764</v>
      </c>
      <c r="O4554" s="9">
        <f t="shared" si="356"/>
        <v>-3.180800799575393E-2</v>
      </c>
      <c r="P4554">
        <f t="shared" si="357"/>
        <v>3.0047899055405229E-8</v>
      </c>
      <c r="Q4554">
        <f t="shared" si="358"/>
        <v>-5.4087961077874627E-2</v>
      </c>
      <c r="R4554">
        <f t="shared" si="359"/>
        <v>0.34702868495640216</v>
      </c>
      <c r="S4554">
        <v>-2.4523360051545901E-3</v>
      </c>
      <c r="T4554">
        <v>2.4523360051545901E-3</v>
      </c>
      <c r="U4554">
        <v>17.210549850792106</v>
      </c>
      <c r="V4554">
        <v>0.66538598210849442</v>
      </c>
      <c r="W4554">
        <v>5.7931886841970662E-2</v>
      </c>
    </row>
    <row r="4555" spans="1:23">
      <c r="A4555" s="1" t="s">
        <v>1866</v>
      </c>
      <c r="B4555" s="1" t="s">
        <v>1867</v>
      </c>
      <c r="C4555" s="1" t="s">
        <v>3639</v>
      </c>
      <c r="D4555" s="1" t="str">
        <f t="shared" si="355"/>
        <v>44012020</v>
      </c>
      <c r="E4555" s="1">
        <v>2551515</v>
      </c>
      <c r="F4555" s="2">
        <v>6056268</v>
      </c>
      <c r="G4555" s="2">
        <v>2833703</v>
      </c>
      <c r="H4555" s="2">
        <v>86362</v>
      </c>
      <c r="I4555" s="2">
        <v>308188</v>
      </c>
      <c r="J4555" s="2">
        <v>3151677</v>
      </c>
      <c r="K4555" s="2">
        <v>469814</v>
      </c>
      <c r="L4555">
        <v>5871670</v>
      </c>
      <c r="M4555">
        <v>3563732</v>
      </c>
      <c r="N4555">
        <v>321667</v>
      </c>
      <c r="O4555" s="9">
        <f t="shared" si="356"/>
        <v>-3.6627507237130194E-2</v>
      </c>
      <c r="P4555">
        <f t="shared" si="357"/>
        <v>1.7030929871740066E-7</v>
      </c>
      <c r="Q4555">
        <f t="shared" si="358"/>
        <v>-9.5407609760085291E-2</v>
      </c>
      <c r="R4555">
        <f t="shared" si="359"/>
        <v>0.48260597070339445</v>
      </c>
      <c r="S4555">
        <v>6.4764190117310803E-3</v>
      </c>
      <c r="T4555">
        <v>6.4764190117310803E-3</v>
      </c>
      <c r="U4555">
        <v>15.61660432675302</v>
      </c>
      <c r="V4555">
        <v>0.57869846578784168</v>
      </c>
      <c r="W4555">
        <v>5.0887444214820082E-2</v>
      </c>
    </row>
    <row r="4556" spans="1:23">
      <c r="A4556" s="1" t="s">
        <v>1868</v>
      </c>
      <c r="B4556" s="1" t="s">
        <v>1869</v>
      </c>
      <c r="C4556" s="1" t="s">
        <v>3639</v>
      </c>
      <c r="D4556" s="1" t="str">
        <f t="shared" si="355"/>
        <v>44022020</v>
      </c>
      <c r="E4556" s="1">
        <v>321800</v>
      </c>
      <c r="F4556" s="2">
        <v>571345</v>
      </c>
      <c r="G4556" s="2">
        <v>144281</v>
      </c>
      <c r="H4556" s="2">
        <v>-50116</v>
      </c>
      <c r="I4556" s="2">
        <v>-50904</v>
      </c>
      <c r="J4556" s="2">
        <v>119595</v>
      </c>
      <c r="K4556" s="2">
        <v>23351</v>
      </c>
      <c r="L4556">
        <v>586421</v>
      </c>
      <c r="M4556">
        <v>165572</v>
      </c>
      <c r="N4556">
        <v>33538</v>
      </c>
      <c r="O4556" s="9">
        <f t="shared" si="356"/>
        <v>1.3792017082498314E-3</v>
      </c>
      <c r="P4556">
        <f t="shared" si="357"/>
        <v>1.7052595319744689E-6</v>
      </c>
      <c r="Q4556">
        <f t="shared" si="358"/>
        <v>-6.1031238649366243E-2</v>
      </c>
      <c r="R4556">
        <f t="shared" si="359"/>
        <v>0.24603655053280835</v>
      </c>
      <c r="S4556">
        <v>2.6258793389007801E-2</v>
      </c>
      <c r="T4556">
        <v>2.6258793389007801E-2</v>
      </c>
      <c r="U4556">
        <v>13.255748509333277</v>
      </c>
      <c r="V4556">
        <v>0.43676762726548757</v>
      </c>
      <c r="W4556">
        <v>-8.9095030148159171E-2</v>
      </c>
    </row>
    <row r="4557" spans="1:23">
      <c r="A4557" s="1" t="s">
        <v>1870</v>
      </c>
      <c r="B4557" s="1" t="s">
        <v>1871</v>
      </c>
      <c r="C4557" s="1" t="s">
        <v>3639</v>
      </c>
      <c r="D4557" s="1" t="str">
        <f t="shared" si="355"/>
        <v>44062020</v>
      </c>
      <c r="E4557" s="1">
        <v>554973</v>
      </c>
      <c r="F4557" s="2">
        <v>790230</v>
      </c>
      <c r="G4557" s="2">
        <v>237174</v>
      </c>
      <c r="H4557" s="2">
        <v>-48917</v>
      </c>
      <c r="I4557" s="2">
        <v>-2483</v>
      </c>
      <c r="J4557" s="2">
        <v>369221</v>
      </c>
      <c r="K4557" s="2">
        <v>58747</v>
      </c>
      <c r="L4557">
        <v>898810</v>
      </c>
      <c r="M4557">
        <v>625005</v>
      </c>
      <c r="N4557">
        <v>100833</v>
      </c>
      <c r="O4557" s="9">
        <f t="shared" si="356"/>
        <v>-5.8760107816711593E-2</v>
      </c>
      <c r="P4557">
        <f t="shared" si="357"/>
        <v>1.1125821920094346E-6</v>
      </c>
      <c r="Q4557">
        <f t="shared" si="358"/>
        <v>-0.23775658926803217</v>
      </c>
      <c r="R4557">
        <f t="shared" si="359"/>
        <v>0.26387556880764568</v>
      </c>
      <c r="S4557">
        <v>-2.6311025490639801E-2</v>
      </c>
      <c r="T4557">
        <v>2.6311025490639801E-2</v>
      </c>
      <c r="U4557">
        <v>13.580079321310906</v>
      </c>
      <c r="V4557">
        <v>0.29770699669716411</v>
      </c>
      <c r="W4557">
        <v>-3.1421231793275378E-3</v>
      </c>
    </row>
    <row r="4558" spans="1:23">
      <c r="A4558" s="1" t="s">
        <v>1872</v>
      </c>
      <c r="B4558" s="1" t="s">
        <v>1873</v>
      </c>
      <c r="C4558" s="1" t="s">
        <v>3639</v>
      </c>
      <c r="D4558" s="1" t="str">
        <f t="shared" si="355"/>
        <v>44132020</v>
      </c>
      <c r="E4558" s="1">
        <v>288034</v>
      </c>
      <c r="F4558" s="2">
        <v>317490</v>
      </c>
      <c r="G4558" s="2">
        <v>3153</v>
      </c>
      <c r="H4558" s="2">
        <v>-27907</v>
      </c>
      <c r="I4558" s="2">
        <v>-52017</v>
      </c>
      <c r="J4558" s="2">
        <v>450276</v>
      </c>
      <c r="K4558" s="2">
        <v>131464</v>
      </c>
      <c r="L4558">
        <v>369384</v>
      </c>
      <c r="M4558">
        <v>586845</v>
      </c>
      <c r="N4558">
        <v>183387</v>
      </c>
      <c r="O4558" s="9">
        <f t="shared" si="356"/>
        <v>7.593939966613121E-2</v>
      </c>
      <c r="P4558">
        <f t="shared" si="357"/>
        <v>2.707209841249215E-6</v>
      </c>
      <c r="Q4558">
        <f t="shared" si="358"/>
        <v>-0.22915448422238105</v>
      </c>
      <c r="R4558">
        <f t="shared" si="359"/>
        <v>8.5358326294587752E-3</v>
      </c>
      <c r="S4558">
        <v>8.9769002908547293E-2</v>
      </c>
      <c r="T4558">
        <v>8.9769002908547293E-2</v>
      </c>
      <c r="U4558">
        <v>12.66820160075588</v>
      </c>
      <c r="V4558">
        <v>9.2777725282686074E-2</v>
      </c>
      <c r="W4558">
        <v>-0.16383823112538978</v>
      </c>
    </row>
    <row r="4559" spans="1:23">
      <c r="A4559" s="1" t="s">
        <v>1874</v>
      </c>
      <c r="B4559" s="1" t="s">
        <v>1875</v>
      </c>
      <c r="C4559" s="1" t="s">
        <v>3639</v>
      </c>
      <c r="D4559" s="1" t="str">
        <f t="shared" si="355"/>
        <v>44142020</v>
      </c>
      <c r="E4559" s="1">
        <v>10793756</v>
      </c>
      <c r="F4559" s="2">
        <v>21839702</v>
      </c>
      <c r="G4559" s="2">
        <v>3875760</v>
      </c>
      <c r="H4559" s="2">
        <v>-112835</v>
      </c>
      <c r="I4559" s="2">
        <v>650199</v>
      </c>
      <c r="J4559" s="2">
        <v>17077832</v>
      </c>
      <c r="K4559" s="2">
        <v>4042475</v>
      </c>
      <c r="L4559">
        <v>23397981</v>
      </c>
      <c r="M4559">
        <v>16917563</v>
      </c>
      <c r="N4559">
        <v>2587755</v>
      </c>
      <c r="O4559" s="9">
        <f t="shared" si="356"/>
        <v>-3.4937930929643639E-2</v>
      </c>
      <c r="P4559">
        <f t="shared" si="357"/>
        <v>4.2738730320363964E-8</v>
      </c>
      <c r="Q4559">
        <f t="shared" si="358"/>
        <v>-5.5323192201925456E-2</v>
      </c>
      <c r="R4559">
        <f t="shared" si="359"/>
        <v>0.16564506142645385</v>
      </c>
      <c r="S4559">
        <v>-2.1129973776957901E-2</v>
      </c>
      <c r="T4559">
        <v>2.1129973776957901E-2</v>
      </c>
      <c r="U4559">
        <v>16.899240064059246</v>
      </c>
      <c r="V4559">
        <v>0.50577365936586494</v>
      </c>
      <c r="W4559">
        <v>2.9771422705309806E-2</v>
      </c>
    </row>
    <row r="4560" spans="1:23">
      <c r="A4560" s="1" t="s">
        <v>1876</v>
      </c>
      <c r="B4560" s="1" t="s">
        <v>1877</v>
      </c>
      <c r="C4560" s="1" t="s">
        <v>3639</v>
      </c>
      <c r="D4560" s="1" t="str">
        <f t="shared" si="355"/>
        <v>44162020</v>
      </c>
      <c r="E4560" s="1">
        <v>1179461</v>
      </c>
      <c r="F4560" s="2">
        <v>10819016</v>
      </c>
      <c r="G4560" s="2">
        <v>3937</v>
      </c>
      <c r="H4560" s="2">
        <v>-108838</v>
      </c>
      <c r="I4560" s="2">
        <v>-985885</v>
      </c>
      <c r="J4560" s="2">
        <v>135753</v>
      </c>
      <c r="K4560" s="2">
        <v>4476</v>
      </c>
      <c r="L4560">
        <v>9934907</v>
      </c>
      <c r="M4560">
        <v>89138</v>
      </c>
      <c r="N4560">
        <v>5193</v>
      </c>
      <c r="O4560" s="9">
        <f t="shared" si="356"/>
        <v>8.1065320543014269E-2</v>
      </c>
      <c r="P4560">
        <f t="shared" si="357"/>
        <v>1.0065519485990156E-7</v>
      </c>
      <c r="Q4560">
        <f t="shared" si="358"/>
        <v>4.7642116831088602E-3</v>
      </c>
      <c r="R4560">
        <f t="shared" si="359"/>
        <v>3.9627950216343245E-4</v>
      </c>
      <c r="S4560">
        <v>7.82614203780614E-2</v>
      </c>
      <c r="T4560">
        <v>7.82614203780614E-2</v>
      </c>
      <c r="U4560">
        <v>16.196815884548364</v>
      </c>
      <c r="V4560">
        <v>0.8909825995266113</v>
      </c>
      <c r="W4560">
        <v>-9.1125200295479741E-2</v>
      </c>
    </row>
    <row r="4561" spans="1:23">
      <c r="A4561" s="1" t="s">
        <v>1878</v>
      </c>
      <c r="B4561" s="1" t="s">
        <v>1879</v>
      </c>
      <c r="C4561" s="1" t="s">
        <v>3639</v>
      </c>
      <c r="D4561" s="1" t="str">
        <f t="shared" si="355"/>
        <v>44172020</v>
      </c>
      <c r="E4561" s="1">
        <v>2853477</v>
      </c>
      <c r="F4561" s="2">
        <v>4222006</v>
      </c>
      <c r="G4561" s="2">
        <v>1388745</v>
      </c>
      <c r="H4561" s="2">
        <v>411092</v>
      </c>
      <c r="I4561" s="2">
        <v>439388</v>
      </c>
      <c r="J4561" s="2">
        <v>2632079</v>
      </c>
      <c r="K4561" s="2">
        <v>717129</v>
      </c>
      <c r="L4561">
        <v>4298125</v>
      </c>
      <c r="M4561">
        <v>2898777</v>
      </c>
      <c r="N4561">
        <v>708234</v>
      </c>
      <c r="O4561" s="9">
        <f t="shared" si="356"/>
        <v>-6.7020274248781268E-3</v>
      </c>
      <c r="P4561">
        <f t="shared" si="357"/>
        <v>2.3265958993747273E-7</v>
      </c>
      <c r="Q4561">
        <f t="shared" si="358"/>
        <v>-6.4119354369637921E-2</v>
      </c>
      <c r="R4561">
        <f t="shared" si="359"/>
        <v>0.32310484222771557</v>
      </c>
      <c r="S4561">
        <v>2.1493371181469899E-2</v>
      </c>
      <c r="T4561">
        <v>2.1493371181469899E-2</v>
      </c>
      <c r="U4561">
        <v>15.255820928516821</v>
      </c>
      <c r="V4561">
        <v>0.32414188895041834</v>
      </c>
      <c r="W4561">
        <v>0.1040709084733655</v>
      </c>
    </row>
    <row r="4562" spans="1:23">
      <c r="A4562" s="1" t="s">
        <v>1880</v>
      </c>
      <c r="B4562" s="1" t="s">
        <v>1881</v>
      </c>
      <c r="C4562" s="1" t="s">
        <v>3639</v>
      </c>
      <c r="D4562" s="1" t="str">
        <f t="shared" si="355"/>
        <v>44192020</v>
      </c>
      <c r="E4562" s="1">
        <v>120593</v>
      </c>
      <c r="F4562" s="2">
        <v>150566</v>
      </c>
      <c r="G4562" s="2">
        <v>29639</v>
      </c>
      <c r="H4562" s="2">
        <v>-49946</v>
      </c>
      <c r="I4562" s="2">
        <v>-15593</v>
      </c>
      <c r="J4562" s="2">
        <v>1562</v>
      </c>
      <c r="K4562" s="2">
        <v>805</v>
      </c>
      <c r="L4562">
        <v>107360</v>
      </c>
      <c r="M4562">
        <v>3316</v>
      </c>
      <c r="N4562">
        <v>768</v>
      </c>
      <c r="O4562" s="9">
        <f t="shared" si="356"/>
        <v>-0.22815907973911773</v>
      </c>
      <c r="P4562">
        <f t="shared" si="357"/>
        <v>9.3144560357675112E-6</v>
      </c>
      <c r="Q4562">
        <f t="shared" si="358"/>
        <v>-1.6682190760059612E-2</v>
      </c>
      <c r="R4562">
        <f t="shared" si="359"/>
        <v>0.27607116244411328</v>
      </c>
      <c r="S4562">
        <v>-0.19702383931731901</v>
      </c>
      <c r="T4562">
        <v>0.19702383931731901</v>
      </c>
      <c r="U4562">
        <v>11.922156805247273</v>
      </c>
      <c r="V4562">
        <v>0.19906884688442278</v>
      </c>
      <c r="W4562">
        <v>-0.10356255728384894</v>
      </c>
    </row>
    <row r="4563" spans="1:23">
      <c r="A4563" s="1" t="s">
        <v>1882</v>
      </c>
      <c r="B4563" s="1" t="s">
        <v>1883</v>
      </c>
      <c r="C4563" s="1" t="s">
        <v>3639</v>
      </c>
      <c r="D4563" s="1" t="str">
        <f t="shared" si="355"/>
        <v>44202020</v>
      </c>
      <c r="E4563" s="1">
        <v>1240927</v>
      </c>
      <c r="F4563" s="2">
        <v>2617315</v>
      </c>
      <c r="G4563" s="2">
        <v>150326</v>
      </c>
      <c r="H4563" s="2">
        <v>-18664</v>
      </c>
      <c r="I4563" s="2">
        <v>-63341</v>
      </c>
      <c r="J4563" s="2">
        <v>591738</v>
      </c>
      <c r="K4563" s="2">
        <v>131828</v>
      </c>
      <c r="L4563">
        <v>2459239</v>
      </c>
      <c r="M4563">
        <v>845034</v>
      </c>
      <c r="N4563">
        <v>106258</v>
      </c>
      <c r="O4563" s="9">
        <f t="shared" si="356"/>
        <v>1.7069783346673976E-2</v>
      </c>
      <c r="P4563">
        <f t="shared" si="357"/>
        <v>4.06629855821252E-7</v>
      </c>
      <c r="Q4563">
        <f t="shared" si="358"/>
        <v>-0.11339524137344927</v>
      </c>
      <c r="R4563">
        <f t="shared" si="359"/>
        <v>6.1127039706185535E-2</v>
      </c>
      <c r="S4563">
        <v>2.5170254845586999E-2</v>
      </c>
      <c r="T4563">
        <v>2.5170254845586999E-2</v>
      </c>
      <c r="U4563">
        <v>14.777659541101027</v>
      </c>
      <c r="V4563">
        <v>0.5258778557414755</v>
      </c>
      <c r="W4563">
        <v>-2.4200755354246622E-2</v>
      </c>
    </row>
    <row r="4564" spans="1:23">
      <c r="A4564" s="1" t="s">
        <v>1884</v>
      </c>
      <c r="B4564" s="1" t="s">
        <v>1885</v>
      </c>
      <c r="C4564" s="1" t="s">
        <v>3639</v>
      </c>
      <c r="D4564" s="1" t="str">
        <f t="shared" si="355"/>
        <v>44262020</v>
      </c>
      <c r="E4564" s="1">
        <v>3114979</v>
      </c>
      <c r="F4564" s="2">
        <v>4961439</v>
      </c>
      <c r="G4564" s="2">
        <v>2876850</v>
      </c>
      <c r="H4564" s="2">
        <v>-108638</v>
      </c>
      <c r="I4564" s="2">
        <v>360975</v>
      </c>
      <c r="J4564" s="2">
        <v>1217165</v>
      </c>
      <c r="K4564" s="2">
        <v>187078</v>
      </c>
      <c r="L4564">
        <v>5018231</v>
      </c>
      <c r="M4564">
        <v>2300674</v>
      </c>
      <c r="N4564">
        <v>312247</v>
      </c>
      <c r="O4564" s="9">
        <f t="shared" si="356"/>
        <v>-9.4652579624580693E-2</v>
      </c>
      <c r="P4564">
        <f t="shared" si="357"/>
        <v>1.9927340929502847E-7</v>
      </c>
      <c r="Q4564">
        <f t="shared" si="358"/>
        <v>-0.19097167906379758</v>
      </c>
      <c r="R4564">
        <f t="shared" si="359"/>
        <v>0.57327970753040269</v>
      </c>
      <c r="S4564">
        <v>-3.9641045529201203E-2</v>
      </c>
      <c r="T4564">
        <v>3.9641045529201203E-2</v>
      </c>
      <c r="U4564">
        <v>15.417206377591903</v>
      </c>
      <c r="V4564">
        <v>0.3721621892358245</v>
      </c>
      <c r="W4564">
        <v>7.2756109668989183E-2</v>
      </c>
    </row>
    <row r="4565" spans="1:23">
      <c r="A4565" s="1" t="s">
        <v>1886</v>
      </c>
      <c r="B4565" s="1" t="s">
        <v>1887</v>
      </c>
      <c r="C4565" s="1" t="s">
        <v>3639</v>
      </c>
      <c r="D4565" s="1" t="str">
        <f t="shared" si="355"/>
        <v>44302020</v>
      </c>
      <c r="E4565" s="1">
        <v>1942889</v>
      </c>
      <c r="F4565" s="2">
        <v>3950138</v>
      </c>
      <c r="G4565" s="2">
        <v>1653335</v>
      </c>
      <c r="H4565" s="2">
        <v>-13526</v>
      </c>
      <c r="I4565" s="2">
        <v>-73826</v>
      </c>
      <c r="J4565" s="2">
        <v>2000573</v>
      </c>
      <c r="K4565" s="2">
        <v>362531</v>
      </c>
      <c r="L4565">
        <v>3896825</v>
      </c>
      <c r="M4565">
        <v>2024650</v>
      </c>
      <c r="N4565">
        <v>358118</v>
      </c>
      <c r="O4565" s="9">
        <f t="shared" si="356"/>
        <v>1.5265289465836383E-2</v>
      </c>
      <c r="P4565">
        <f t="shared" si="357"/>
        <v>2.5661917073514978E-7</v>
      </c>
      <c r="Q4565">
        <f t="shared" si="358"/>
        <v>-7.3110801742444168E-3</v>
      </c>
      <c r="R4565">
        <f t="shared" si="359"/>
        <v>0.42427745664739885</v>
      </c>
      <c r="S4565">
        <v>4.9846673167010302E-2</v>
      </c>
      <c r="T4565">
        <v>4.9846673167010302E-2</v>
      </c>
      <c r="U4565">
        <v>15.189261072975892</v>
      </c>
      <c r="V4565">
        <v>0.50814655082936344</v>
      </c>
      <c r="W4565">
        <v>-1.8689473633579385E-2</v>
      </c>
    </row>
    <row r="4566" spans="1:23">
      <c r="A4566" s="1" t="s">
        <v>1888</v>
      </c>
      <c r="B4566" s="1" t="s">
        <v>1889</v>
      </c>
      <c r="C4566" s="1" t="s">
        <v>3639</v>
      </c>
      <c r="D4566" s="1" t="str">
        <f t="shared" si="355"/>
        <v>44322020</v>
      </c>
      <c r="E4566" s="1">
        <v>1193529</v>
      </c>
      <c r="F4566" s="2">
        <v>1512465</v>
      </c>
      <c r="G4566" s="2">
        <v>306984</v>
      </c>
      <c r="H4566" s="2">
        <v>-8862</v>
      </c>
      <c r="I4566" s="2">
        <v>42730</v>
      </c>
      <c r="J4566" s="2">
        <v>1569085</v>
      </c>
      <c r="K4566" s="2">
        <v>240818</v>
      </c>
      <c r="L4566">
        <v>1449422</v>
      </c>
      <c r="M4566">
        <v>1838059</v>
      </c>
      <c r="N4566">
        <v>256028</v>
      </c>
      <c r="O4566" s="9">
        <f t="shared" si="356"/>
        <v>-3.4111202573282685E-2</v>
      </c>
      <c r="P4566">
        <f t="shared" si="357"/>
        <v>6.8993019286308612E-7</v>
      </c>
      <c r="Q4566">
        <f t="shared" si="358"/>
        <v>-0.17507944546170817</v>
      </c>
      <c r="R4566">
        <f t="shared" si="359"/>
        <v>0.21179753032588164</v>
      </c>
      <c r="S4566">
        <v>-9.7688437018483096E-3</v>
      </c>
      <c r="T4566">
        <v>9.7688437018483096E-3</v>
      </c>
      <c r="U4566">
        <v>14.229251328123521</v>
      </c>
      <c r="V4566">
        <v>0.21087165653420079</v>
      </c>
      <c r="W4566">
        <v>2.8251893432244712E-2</v>
      </c>
    </row>
    <row r="4567" spans="1:23">
      <c r="A4567" s="1" t="s">
        <v>1890</v>
      </c>
      <c r="B4567" s="1" t="s">
        <v>1891</v>
      </c>
      <c r="C4567" s="1" t="s">
        <v>3639</v>
      </c>
      <c r="D4567" s="1" t="str">
        <f t="shared" si="355"/>
        <v>44332020</v>
      </c>
      <c r="E4567" s="1">
        <v>2508819</v>
      </c>
      <c r="F4567" s="2">
        <v>4236464</v>
      </c>
      <c r="G4567" s="2">
        <v>2352555</v>
      </c>
      <c r="H4567" s="2">
        <v>337711</v>
      </c>
      <c r="I4567" s="2">
        <v>120636</v>
      </c>
      <c r="J4567" s="2">
        <v>2107818</v>
      </c>
      <c r="K4567" s="2">
        <v>198859</v>
      </c>
      <c r="L4567">
        <v>1608184</v>
      </c>
      <c r="M4567">
        <v>1580098</v>
      </c>
      <c r="N4567">
        <v>59970</v>
      </c>
      <c r="O4567" s="9">
        <f t="shared" si="356"/>
        <v>5.1239665910060843E-2</v>
      </c>
      <c r="P4567">
        <f t="shared" si="357"/>
        <v>6.2181939380070942E-7</v>
      </c>
      <c r="Q4567">
        <f t="shared" si="358"/>
        <v>0.24178265671092364</v>
      </c>
      <c r="R4567">
        <f t="shared" si="359"/>
        <v>1.4628643239828278</v>
      </c>
      <c r="S4567">
        <v>0.106895850492461</v>
      </c>
      <c r="T4567">
        <v>0.106895850492461</v>
      </c>
      <c r="U4567">
        <v>15.259239517004001</v>
      </c>
      <c r="V4567">
        <v>0.40780353615656828</v>
      </c>
      <c r="W4567">
        <v>2.8475634396987675E-2</v>
      </c>
    </row>
    <row r="4568" spans="1:23">
      <c r="A4568" s="1" t="s">
        <v>1892</v>
      </c>
      <c r="B4568" s="1" t="s">
        <v>1893</v>
      </c>
      <c r="C4568" s="1" t="s">
        <v>3639</v>
      </c>
      <c r="D4568" s="1" t="str">
        <f t="shared" si="355"/>
        <v>44382020</v>
      </c>
      <c r="E4568" s="1">
        <v>8153341</v>
      </c>
      <c r="F4568" s="2">
        <v>12870003</v>
      </c>
      <c r="G4568" s="2">
        <v>2764845</v>
      </c>
      <c r="H4568" s="2">
        <v>557830</v>
      </c>
      <c r="I4568" s="2">
        <v>1745923</v>
      </c>
      <c r="J4568" s="2">
        <v>12188857</v>
      </c>
      <c r="K4568" s="2">
        <v>973039</v>
      </c>
      <c r="L4568">
        <v>11655255</v>
      </c>
      <c r="M4568">
        <v>16259317</v>
      </c>
      <c r="N4568">
        <v>1104393</v>
      </c>
      <c r="O4568" s="9">
        <f t="shared" si="356"/>
        <v>-9.2314896896294435E-2</v>
      </c>
      <c r="P4568">
        <f t="shared" si="357"/>
        <v>8.5798208619202246E-8</v>
      </c>
      <c r="Q4568">
        <f t="shared" si="358"/>
        <v>-0.33796823836115125</v>
      </c>
      <c r="R4568">
        <f t="shared" si="359"/>
        <v>0.23721874810975821</v>
      </c>
      <c r="S4568">
        <v>-6.0337428281383401E-2</v>
      </c>
      <c r="T4568">
        <v>6.0337428281383401E-2</v>
      </c>
      <c r="U4568">
        <v>16.370409812672516</v>
      </c>
      <c r="V4568">
        <v>0.36648491845728398</v>
      </c>
      <c r="W4568">
        <v>0.13565832113636647</v>
      </c>
    </row>
    <row r="4569" spans="1:23">
      <c r="A4569" s="1" t="s">
        <v>1894</v>
      </c>
      <c r="B4569" s="1" t="s">
        <v>1895</v>
      </c>
      <c r="C4569" s="1" t="s">
        <v>3639</v>
      </c>
      <c r="D4569" s="1" t="str">
        <f t="shared" si="355"/>
        <v>44392020</v>
      </c>
      <c r="E4569" s="1">
        <v>2414039</v>
      </c>
      <c r="F4569" s="2">
        <v>4015795</v>
      </c>
      <c r="G4569" s="2">
        <v>803289</v>
      </c>
      <c r="H4569" s="2">
        <v>416040</v>
      </c>
      <c r="I4569" s="2">
        <v>803634</v>
      </c>
      <c r="J4569" s="2">
        <v>5389194</v>
      </c>
      <c r="K4569" s="2">
        <v>805908</v>
      </c>
      <c r="L4569">
        <v>4030006</v>
      </c>
      <c r="M4569">
        <v>7358438</v>
      </c>
      <c r="N4569">
        <v>891007</v>
      </c>
      <c r="O4569" s="9">
        <f t="shared" si="356"/>
        <v>-9.6517377007541469E-2</v>
      </c>
      <c r="P4569">
        <f t="shared" si="357"/>
        <v>2.4813858837927288E-7</v>
      </c>
      <c r="Q4569">
        <f t="shared" si="358"/>
        <v>-0.4675290806018651</v>
      </c>
      <c r="R4569">
        <f t="shared" si="359"/>
        <v>0.19932699852059774</v>
      </c>
      <c r="S4569">
        <v>-6.1980682964803503E-2</v>
      </c>
      <c r="T4569">
        <v>6.1980682964803503E-2</v>
      </c>
      <c r="U4569">
        <v>15.205745893234088</v>
      </c>
      <c r="V4569">
        <v>0.39886398583593036</v>
      </c>
      <c r="W4569">
        <v>0.20011828293027906</v>
      </c>
    </row>
    <row r="4570" spans="1:23">
      <c r="A4570" s="1" t="s">
        <v>1896</v>
      </c>
      <c r="B4570" s="1" t="s">
        <v>1897</v>
      </c>
      <c r="C4570" s="1" t="s">
        <v>3639</v>
      </c>
      <c r="D4570" s="1" t="str">
        <f t="shared" si="355"/>
        <v>44402020</v>
      </c>
      <c r="E4570" s="1">
        <v>924701</v>
      </c>
      <c r="F4570" s="2">
        <v>1871298</v>
      </c>
      <c r="G4570" s="2">
        <v>1279809</v>
      </c>
      <c r="H4570" s="2">
        <v>123274</v>
      </c>
      <c r="I4570" s="2">
        <v>253908</v>
      </c>
      <c r="J4570" s="2">
        <v>1177619</v>
      </c>
      <c r="K4570" s="2">
        <v>222047</v>
      </c>
      <c r="L4570">
        <v>1902850</v>
      </c>
      <c r="M4570">
        <v>1450282</v>
      </c>
      <c r="N4570">
        <v>191591</v>
      </c>
      <c r="O4570" s="9">
        <f t="shared" si="356"/>
        <v>-6.9809298144924009E-2</v>
      </c>
      <c r="P4570">
        <f t="shared" si="357"/>
        <v>5.2552749822634467E-7</v>
      </c>
      <c r="Q4570">
        <f t="shared" si="358"/>
        <v>-0.15929736973487138</v>
      </c>
      <c r="R4570">
        <f t="shared" si="359"/>
        <v>0.67257482197756002</v>
      </c>
      <c r="S4570">
        <v>-6.8128126136388096E-3</v>
      </c>
      <c r="T4570">
        <v>6.8128126136388096E-3</v>
      </c>
      <c r="U4570">
        <v>14.442142865689592</v>
      </c>
      <c r="V4570">
        <v>0.50585048452998937</v>
      </c>
      <c r="W4570">
        <v>0.13568549744615768</v>
      </c>
    </row>
    <row r="4571" spans="1:23">
      <c r="A4571" s="1" t="s">
        <v>1898</v>
      </c>
      <c r="B4571" s="1" t="s">
        <v>1899</v>
      </c>
      <c r="C4571" s="1" t="s">
        <v>3639</v>
      </c>
      <c r="D4571" s="1" t="str">
        <f t="shared" si="355"/>
        <v>44422020</v>
      </c>
      <c r="E4571" s="1">
        <v>341435</v>
      </c>
      <c r="F4571" s="2">
        <v>662981</v>
      </c>
      <c r="G4571" s="2">
        <v>135977</v>
      </c>
      <c r="H4571" s="2">
        <v>81548</v>
      </c>
      <c r="I4571" s="2">
        <v>229469</v>
      </c>
      <c r="J4571" s="2">
        <v>1316698</v>
      </c>
      <c r="K4571" s="2">
        <v>100941</v>
      </c>
      <c r="L4571" t="e">
        <v>#N/A</v>
      </c>
      <c r="M4571" t="e">
        <v>#N/A</v>
      </c>
      <c r="N4571" t="e">
        <v>#N/A</v>
      </c>
      <c r="O4571" s="9">
        <f t="shared" si="356"/>
        <v>-0.22311499122900957</v>
      </c>
      <c r="P4571" t="e">
        <f t="shared" si="357"/>
        <v>#N/A</v>
      </c>
      <c r="Q4571" t="e">
        <f t="shared" si="358"/>
        <v>#N/A</v>
      </c>
      <c r="R4571" t="e">
        <f t="shared" si="359"/>
        <v>#N/A</v>
      </c>
      <c r="S4571" t="e">
        <v>#N/A</v>
      </c>
      <c r="T4571" t="e">
        <v>#N/A</v>
      </c>
      <c r="U4571">
        <v>13.40450161114047</v>
      </c>
      <c r="V4571">
        <v>0.48500032429285306</v>
      </c>
      <c r="W4571">
        <v>0.34611700787805383</v>
      </c>
    </row>
    <row r="4572" spans="1:23">
      <c r="A4572" s="1" t="s">
        <v>1900</v>
      </c>
      <c r="B4572" s="1" t="s">
        <v>1901</v>
      </c>
      <c r="C4572" s="1" t="s">
        <v>3639</v>
      </c>
      <c r="D4572" s="1" t="str">
        <f t="shared" si="355"/>
        <v>45022020</v>
      </c>
      <c r="E4572" s="1">
        <v>575674</v>
      </c>
      <c r="F4572" s="2">
        <v>2375432</v>
      </c>
      <c r="G4572" s="2">
        <v>1204691</v>
      </c>
      <c r="H4572" s="2">
        <v>-123212</v>
      </c>
      <c r="I4572" s="2">
        <v>-2964</v>
      </c>
      <c r="J4572" s="2">
        <v>1453087</v>
      </c>
      <c r="K4572" s="2">
        <v>292575</v>
      </c>
      <c r="L4572">
        <v>2163484</v>
      </c>
      <c r="M4572">
        <v>1534295</v>
      </c>
      <c r="N4572">
        <v>220180</v>
      </c>
      <c r="O4572" s="9">
        <f t="shared" si="356"/>
        <v>-5.0621529052399729E-2</v>
      </c>
      <c r="P4572">
        <f t="shared" si="357"/>
        <v>4.6221742337821772E-7</v>
      </c>
      <c r="Q4572">
        <f t="shared" si="358"/>
        <v>-7.0997982883164376E-2</v>
      </c>
      <c r="R4572">
        <f t="shared" si="359"/>
        <v>0.55682916998692844</v>
      </c>
      <c r="S4572">
        <v>-1.4619111744158799E-3</v>
      </c>
      <c r="T4572">
        <v>1.4619111744158799E-3</v>
      </c>
      <c r="U4572">
        <v>14.680689873646878</v>
      </c>
      <c r="V4572">
        <v>0.75765502864321099</v>
      </c>
      <c r="W4572">
        <v>-1.2477730366518595E-3</v>
      </c>
    </row>
    <row r="4573" spans="1:23">
      <c r="A4573" s="1" t="s">
        <v>1902</v>
      </c>
      <c r="B4573" s="1" t="s">
        <v>1903</v>
      </c>
      <c r="C4573" s="1" t="s">
        <v>3639</v>
      </c>
      <c r="D4573" s="1" t="str">
        <f t="shared" si="355"/>
        <v>45032020</v>
      </c>
      <c r="E4573" s="1">
        <v>480881</v>
      </c>
      <c r="F4573" s="2">
        <v>627052</v>
      </c>
      <c r="G4573" s="2">
        <v>270409</v>
      </c>
      <c r="H4573" s="2">
        <v>-11884</v>
      </c>
      <c r="I4573" s="2">
        <v>42019</v>
      </c>
      <c r="J4573" s="2">
        <v>200854</v>
      </c>
      <c r="K4573" s="2">
        <v>49224</v>
      </c>
      <c r="L4573">
        <v>684129</v>
      </c>
      <c r="M4573">
        <v>400396</v>
      </c>
      <c r="N4573">
        <v>138196</v>
      </c>
      <c r="O4573" s="9">
        <f t="shared" si="356"/>
        <v>-8.596256769773479E-2</v>
      </c>
      <c r="P4573">
        <f t="shared" si="357"/>
        <v>1.4617126302203238E-6</v>
      </c>
      <c r="Q4573">
        <f t="shared" si="358"/>
        <v>-0.16162156552346121</v>
      </c>
      <c r="R4573">
        <f t="shared" si="359"/>
        <v>0.39526025062524756</v>
      </c>
      <c r="S4573">
        <v>-4.4574915192724503E-2</v>
      </c>
      <c r="T4573">
        <v>4.4574915192724503E-2</v>
      </c>
      <c r="U4573">
        <v>13.348784750785423</v>
      </c>
      <c r="V4573">
        <v>0.23310825896416884</v>
      </c>
      <c r="W4573">
        <v>6.7010391482684048E-2</v>
      </c>
    </row>
    <row r="4574" spans="1:23">
      <c r="A4574" s="1" t="s">
        <v>1904</v>
      </c>
      <c r="B4574" s="1" t="s">
        <v>1905</v>
      </c>
      <c r="C4574" s="1" t="s">
        <v>3639</v>
      </c>
      <c r="D4574" s="1" t="str">
        <f t="shared" si="355"/>
        <v>45062020</v>
      </c>
      <c r="E4574" s="1">
        <v>4456878</v>
      </c>
      <c r="F4574" s="2">
        <v>7713076</v>
      </c>
      <c r="G4574" s="2">
        <v>1076079</v>
      </c>
      <c r="H4574" s="2">
        <v>725709</v>
      </c>
      <c r="I4574" s="2">
        <v>794930</v>
      </c>
      <c r="J4574" s="2">
        <v>4393396</v>
      </c>
      <c r="K4574" s="2">
        <v>935224</v>
      </c>
      <c r="L4574">
        <v>7176986</v>
      </c>
      <c r="M4574">
        <v>4280041</v>
      </c>
      <c r="N4574">
        <v>828829</v>
      </c>
      <c r="O4574" s="9">
        <f t="shared" si="356"/>
        <v>-8.9744999271367219E-3</v>
      </c>
      <c r="P4574">
        <f t="shared" si="357"/>
        <v>1.3933425535454578E-7</v>
      </c>
      <c r="Q4574">
        <f t="shared" si="358"/>
        <v>9.6976641726763857E-4</v>
      </c>
      <c r="R4574">
        <f t="shared" si="359"/>
        <v>0.14993466616766427</v>
      </c>
      <c r="S4574">
        <v>1.3427009185458601E-3</v>
      </c>
      <c r="T4574">
        <v>1.3427009185458601E-3</v>
      </c>
      <c r="U4574">
        <v>15.858427628361692</v>
      </c>
      <c r="V4574">
        <v>0.42216594261485302</v>
      </c>
      <c r="W4574">
        <v>0.10306264323079405</v>
      </c>
    </row>
    <row r="4575" spans="1:23">
      <c r="A4575" s="1" t="s">
        <v>1906</v>
      </c>
      <c r="B4575" s="1" t="s">
        <v>1907</v>
      </c>
      <c r="C4575" s="1" t="s">
        <v>3639</v>
      </c>
      <c r="D4575" s="1" t="str">
        <f t="shared" si="355"/>
        <v>45102020</v>
      </c>
      <c r="E4575" s="1">
        <v>2061518</v>
      </c>
      <c r="F4575" s="2">
        <v>4273256</v>
      </c>
      <c r="G4575" s="2">
        <v>1081284</v>
      </c>
      <c r="H4575" s="2">
        <v>-11668</v>
      </c>
      <c r="I4575" s="2">
        <v>218699</v>
      </c>
      <c r="J4575" s="2">
        <v>1608737</v>
      </c>
      <c r="K4575" s="2">
        <v>519524</v>
      </c>
      <c r="L4575">
        <v>4374697</v>
      </c>
      <c r="M4575">
        <v>1882727</v>
      </c>
      <c r="N4575">
        <v>551225</v>
      </c>
      <c r="O4575" s="9">
        <f t="shared" si="356"/>
        <v>-5.3909009897839026E-2</v>
      </c>
      <c r="P4575">
        <f t="shared" si="357"/>
        <v>2.2858725987194084E-7</v>
      </c>
      <c r="Q4575">
        <f t="shared" si="358"/>
        <v>-5.5384178607112679E-2</v>
      </c>
      <c r="R4575">
        <f t="shared" si="359"/>
        <v>0.24716774670337169</v>
      </c>
      <c r="S4575">
        <v>-3.26368801924952E-2</v>
      </c>
      <c r="T4575">
        <v>3.26368801924952E-2</v>
      </c>
      <c r="U4575">
        <v>15.267886623901072</v>
      </c>
      <c r="V4575">
        <v>0.51757676113951512</v>
      </c>
      <c r="W4575">
        <v>5.1178539268417339E-2</v>
      </c>
    </row>
    <row r="4576" spans="1:23">
      <c r="A4576" s="1" t="s">
        <v>1908</v>
      </c>
      <c r="B4576" s="1" t="s">
        <v>1909</v>
      </c>
      <c r="C4576" s="1" t="s">
        <v>3639</v>
      </c>
      <c r="D4576" s="1" t="str">
        <f t="shared" si="355"/>
        <v>45132020</v>
      </c>
      <c r="E4576" s="1">
        <v>782440</v>
      </c>
      <c r="F4576" s="2">
        <v>2319175</v>
      </c>
      <c r="G4576" s="2">
        <v>425247</v>
      </c>
      <c r="H4576" s="2">
        <v>-38882</v>
      </c>
      <c r="I4576" s="2">
        <v>104377</v>
      </c>
      <c r="J4576" s="2">
        <v>1116868</v>
      </c>
      <c r="K4576" s="2">
        <v>265699</v>
      </c>
      <c r="L4576">
        <v>2324496</v>
      </c>
      <c r="M4576">
        <v>1376241</v>
      </c>
      <c r="N4576">
        <v>246550</v>
      </c>
      <c r="O4576" s="9">
        <f t="shared" si="356"/>
        <v>-6.1771535136417047E-2</v>
      </c>
      <c r="P4576">
        <f t="shared" si="357"/>
        <v>4.3020078330958626E-7</v>
      </c>
      <c r="Q4576">
        <f t="shared" si="358"/>
        <v>-0.11982038256895258</v>
      </c>
      <c r="R4576">
        <f t="shared" si="359"/>
        <v>0.18294159250005163</v>
      </c>
      <c r="S4576">
        <v>-4.2849109335647999E-2</v>
      </c>
      <c r="T4576">
        <v>4.2849109335647999E-2</v>
      </c>
      <c r="U4576">
        <v>14.656722076952317</v>
      </c>
      <c r="V4576">
        <v>0.66262140631905742</v>
      </c>
      <c r="W4576">
        <v>4.5006090527881681E-2</v>
      </c>
    </row>
    <row r="4577" spans="1:23">
      <c r="A4577" s="1" t="s">
        <v>1910</v>
      </c>
      <c r="B4577" s="1" t="s">
        <v>1911</v>
      </c>
      <c r="C4577" s="1" t="s">
        <v>3639</v>
      </c>
      <c r="D4577" s="1" t="str">
        <f t="shared" si="355"/>
        <v>45232020</v>
      </c>
      <c r="E4577" s="1">
        <v>949023</v>
      </c>
      <c r="F4577" s="2">
        <v>1602059</v>
      </c>
      <c r="G4577" s="2">
        <v>193618</v>
      </c>
      <c r="H4577" s="2">
        <v>-303181</v>
      </c>
      <c r="I4577" s="2">
        <v>-28802</v>
      </c>
      <c r="J4577" s="2">
        <v>675393</v>
      </c>
      <c r="K4577" s="2">
        <v>137604</v>
      </c>
      <c r="L4577">
        <v>1990010</v>
      </c>
      <c r="M4577">
        <v>969595</v>
      </c>
      <c r="N4577">
        <v>187262</v>
      </c>
      <c r="O4577" s="9">
        <f t="shared" si="356"/>
        <v>-0.17126647645311441</v>
      </c>
      <c r="P4577">
        <f t="shared" si="357"/>
        <v>5.0251003763800178E-7</v>
      </c>
      <c r="Q4577">
        <f t="shared" si="358"/>
        <v>-0.12288581464414752</v>
      </c>
      <c r="R4577">
        <f t="shared" si="359"/>
        <v>9.7294988467394636E-2</v>
      </c>
      <c r="S4577">
        <v>-0.15942922700067499</v>
      </c>
      <c r="T4577">
        <v>0.15942922700067499</v>
      </c>
      <c r="U4577">
        <v>14.286800234896067</v>
      </c>
      <c r="V4577">
        <v>0.40762294022879308</v>
      </c>
      <c r="W4577">
        <v>-1.7978114414013466E-2</v>
      </c>
    </row>
    <row r="4578" spans="1:23">
      <c r="A4578" s="1" t="s">
        <v>1912</v>
      </c>
      <c r="B4578" s="1" t="s">
        <v>1913</v>
      </c>
      <c r="C4578" s="1" t="s">
        <v>3639</v>
      </c>
      <c r="D4578" s="1" t="str">
        <f t="shared" si="355"/>
        <v>45262020</v>
      </c>
      <c r="E4578" s="1">
        <v>5460674</v>
      </c>
      <c r="F4578" s="2">
        <v>16009065</v>
      </c>
      <c r="G4578" s="2">
        <v>3323037</v>
      </c>
      <c r="H4578" s="2">
        <v>-396709</v>
      </c>
      <c r="I4578" s="2">
        <v>968178</v>
      </c>
      <c r="J4578" s="2">
        <v>7778541</v>
      </c>
      <c r="K4578" s="2">
        <v>3225766</v>
      </c>
      <c r="L4578">
        <v>16921852</v>
      </c>
      <c r="M4578">
        <v>11000093</v>
      </c>
      <c r="N4578">
        <v>3880747</v>
      </c>
      <c r="O4578" s="9">
        <f t="shared" si="356"/>
        <v>-8.5257134005015278E-2</v>
      </c>
      <c r="P4578">
        <f t="shared" si="357"/>
        <v>5.909518650795433E-8</v>
      </c>
      <c r="Q4578">
        <f t="shared" si="358"/>
        <v>-0.15167199193090686</v>
      </c>
      <c r="R4578">
        <f t="shared" si="359"/>
        <v>0.19637549128783302</v>
      </c>
      <c r="S4578">
        <v>-6.4709051499442005E-2</v>
      </c>
      <c r="T4578">
        <v>6.4709051499442005E-2</v>
      </c>
      <c r="U4578">
        <v>16.588665682268118</v>
      </c>
      <c r="V4578">
        <v>0.65890112882919771</v>
      </c>
      <c r="W4578">
        <v>6.0476861078395269E-2</v>
      </c>
    </row>
    <row r="4579" spans="1:23">
      <c r="A4579" s="1" t="s">
        <v>1914</v>
      </c>
      <c r="B4579" s="1" t="s">
        <v>1915</v>
      </c>
      <c r="C4579" s="1" t="s">
        <v>3639</v>
      </c>
      <c r="D4579" s="1" t="str">
        <f t="shared" si="355"/>
        <v>45272020</v>
      </c>
      <c r="E4579" s="1">
        <v>1536400</v>
      </c>
      <c r="F4579" s="2">
        <v>2731235</v>
      </c>
      <c r="G4579" s="2">
        <v>574413</v>
      </c>
      <c r="H4579" s="2">
        <v>209737</v>
      </c>
      <c r="I4579" s="2">
        <v>395412</v>
      </c>
      <c r="J4579" s="2">
        <v>2606787</v>
      </c>
      <c r="K4579" s="2">
        <v>863832</v>
      </c>
      <c r="L4579">
        <v>2617417</v>
      </c>
      <c r="M4579">
        <v>2677510</v>
      </c>
      <c r="N4579">
        <v>962549</v>
      </c>
      <c r="O4579" s="9">
        <f t="shared" si="356"/>
        <v>-6.7982066720732565E-2</v>
      </c>
      <c r="P4579">
        <f t="shared" si="357"/>
        <v>3.8205604991485883E-7</v>
      </c>
      <c r="Q4579">
        <f t="shared" si="358"/>
        <v>1.0695277061316557E-2</v>
      </c>
      <c r="R4579">
        <f t="shared" si="359"/>
        <v>0.21945796179974381</v>
      </c>
      <c r="S4579">
        <v>-5.1517323207382698E-2</v>
      </c>
      <c r="T4579">
        <v>5.1517323207382698E-2</v>
      </c>
      <c r="U4579">
        <v>14.82026444582011</v>
      </c>
      <c r="V4579">
        <v>0.43747059480418199</v>
      </c>
      <c r="W4579">
        <v>0.14477406740906587</v>
      </c>
    </row>
    <row r="4580" spans="1:23">
      <c r="A4580" s="1" t="s">
        <v>1916</v>
      </c>
      <c r="B4580" s="1" t="s">
        <v>1917</v>
      </c>
      <c r="C4580" s="1" t="s">
        <v>3639</v>
      </c>
      <c r="D4580" s="1" t="str">
        <f t="shared" si="355"/>
        <v>45282020</v>
      </c>
      <c r="E4580" s="1">
        <v>2101535</v>
      </c>
      <c r="F4580" s="2">
        <v>3974788</v>
      </c>
      <c r="G4580" s="2">
        <v>2078637</v>
      </c>
      <c r="H4580" s="2">
        <v>233175</v>
      </c>
      <c r="I4580" s="2">
        <v>352586</v>
      </c>
      <c r="J4580" s="2">
        <v>2264349</v>
      </c>
      <c r="K4580" s="2">
        <v>477878</v>
      </c>
      <c r="L4580">
        <v>3945928</v>
      </c>
      <c r="M4580">
        <v>2835826</v>
      </c>
      <c r="N4580">
        <v>352183</v>
      </c>
      <c r="O4580" s="9">
        <f t="shared" si="356"/>
        <v>-3.0042105390274902E-2</v>
      </c>
      <c r="P4580">
        <f t="shared" si="357"/>
        <v>2.5342581010094458E-7</v>
      </c>
      <c r="Q4580">
        <f t="shared" si="358"/>
        <v>-0.17668137887969573</v>
      </c>
      <c r="R4580">
        <f t="shared" si="359"/>
        <v>0.52678026563079716</v>
      </c>
      <c r="S4580">
        <v>2.0487211746200801E-2</v>
      </c>
      <c r="T4580">
        <v>2.0487211746200801E-2</v>
      </c>
      <c r="U4580">
        <v>15.195481971314964</v>
      </c>
      <c r="V4580">
        <v>0.4712837514856138</v>
      </c>
      <c r="W4580">
        <v>8.8705611469089674E-2</v>
      </c>
    </row>
    <row r="4581" spans="1:23">
      <c r="A4581" s="1" t="s">
        <v>1918</v>
      </c>
      <c r="B4581" s="1" t="s">
        <v>1919</v>
      </c>
      <c r="C4581" s="1" t="s">
        <v>3639</v>
      </c>
      <c r="D4581" s="1" t="str">
        <f t="shared" si="355"/>
        <v>45292020</v>
      </c>
      <c r="E4581" s="1">
        <v>594173</v>
      </c>
      <c r="F4581" s="2">
        <v>879809</v>
      </c>
      <c r="G4581" s="2">
        <v>156882</v>
      </c>
      <c r="H4581" s="2">
        <v>-259887</v>
      </c>
      <c r="I4581" s="2">
        <v>-122218</v>
      </c>
      <c r="J4581" s="2">
        <v>7912</v>
      </c>
      <c r="K4581" s="2">
        <v>0</v>
      </c>
      <c r="L4581">
        <v>1206662</v>
      </c>
      <c r="M4581">
        <v>8300</v>
      </c>
      <c r="N4581">
        <v>0</v>
      </c>
      <c r="O4581" s="9">
        <f t="shared" si="356"/>
        <v>-0.15647600786079707</v>
      </c>
      <c r="P4581">
        <f t="shared" si="357"/>
        <v>8.2873248681072245E-7</v>
      </c>
      <c r="Q4581">
        <f t="shared" si="358"/>
        <v>-3.215482048825603E-4</v>
      </c>
      <c r="R4581">
        <f t="shared" si="359"/>
        <v>0.13001320999583976</v>
      </c>
      <c r="S4581">
        <v>-0.14621495238332299</v>
      </c>
      <c r="T4581">
        <v>0.14621495238332299</v>
      </c>
      <c r="U4581">
        <v>13.68746011744207</v>
      </c>
      <c r="V4581">
        <v>0.32465682892536901</v>
      </c>
      <c r="W4581">
        <v>-0.13891424161380481</v>
      </c>
    </row>
    <row r="4582" spans="1:23">
      <c r="A4582" s="1" t="s">
        <v>1920</v>
      </c>
      <c r="B4582" s="1" t="s">
        <v>1921</v>
      </c>
      <c r="C4582" s="1" t="s">
        <v>3639</v>
      </c>
      <c r="D4582" s="1" t="str">
        <f t="shared" si="355"/>
        <v>45302020</v>
      </c>
      <c r="E4582" s="1">
        <v>288181</v>
      </c>
      <c r="F4582" s="2">
        <v>318686</v>
      </c>
      <c r="G4582" s="2">
        <v>19123</v>
      </c>
      <c r="H4582" s="2">
        <v>-22827</v>
      </c>
      <c r="I4582" s="2">
        <v>-8175</v>
      </c>
      <c r="J4582" s="2">
        <v>37430</v>
      </c>
      <c r="K4582" s="2">
        <v>7965</v>
      </c>
      <c r="L4582">
        <v>336420</v>
      </c>
      <c r="M4582">
        <v>29108</v>
      </c>
      <c r="N4582">
        <v>7582</v>
      </c>
      <c r="O4582" s="9">
        <f t="shared" si="356"/>
        <v>-4.5976290141393095E-2</v>
      </c>
      <c r="P4582">
        <f t="shared" si="357"/>
        <v>2.9724748825872421E-6</v>
      </c>
      <c r="Q4582">
        <f t="shared" si="358"/>
        <v>2.3598478092860115E-2</v>
      </c>
      <c r="R4582">
        <f t="shared" si="359"/>
        <v>5.6842637179715834E-2</v>
      </c>
      <c r="S4582">
        <v>-3.8016587313070602E-2</v>
      </c>
      <c r="T4582">
        <v>3.8016587313070602E-2</v>
      </c>
      <c r="U4582">
        <v>12.671961570981178</v>
      </c>
      <c r="V4582">
        <v>9.5721180095768243E-2</v>
      </c>
      <c r="W4582">
        <v>-2.5652209384786278E-2</v>
      </c>
    </row>
    <row r="4583" spans="1:23">
      <c r="A4583" s="1" t="s">
        <v>1922</v>
      </c>
      <c r="B4583" s="1" t="s">
        <v>1923</v>
      </c>
      <c r="C4583" s="1" t="s">
        <v>3639</v>
      </c>
      <c r="D4583" s="1" t="str">
        <f t="shared" si="355"/>
        <v>45322020</v>
      </c>
      <c r="E4583" s="1">
        <v>10279807</v>
      </c>
      <c r="F4583" s="2">
        <v>29420708</v>
      </c>
      <c r="G4583" s="2">
        <v>7304877</v>
      </c>
      <c r="H4583" s="2">
        <v>722644</v>
      </c>
      <c r="I4583" s="2">
        <v>4309578</v>
      </c>
      <c r="J4583" s="2">
        <v>19319962</v>
      </c>
      <c r="K4583" s="2">
        <v>8567780</v>
      </c>
      <c r="L4583">
        <v>26685663</v>
      </c>
      <c r="M4583">
        <v>20132944</v>
      </c>
      <c r="N4583">
        <v>8036354</v>
      </c>
      <c r="O4583" s="9">
        <f t="shared" si="356"/>
        <v>-0.1219186839419364</v>
      </c>
      <c r="P4583">
        <f t="shared" si="357"/>
        <v>3.7473305422465989E-8</v>
      </c>
      <c r="Q4583">
        <f t="shared" si="358"/>
        <v>-5.0379411596406652E-2</v>
      </c>
      <c r="R4583">
        <f t="shared" si="359"/>
        <v>0.27373788689454709</v>
      </c>
      <c r="S4583">
        <v>-9.9016120920175796E-2</v>
      </c>
      <c r="T4583">
        <v>9.9016120920175796E-2</v>
      </c>
      <c r="U4583">
        <v>17.19720933810973</v>
      </c>
      <c r="V4583">
        <v>0.6505928069440069</v>
      </c>
      <c r="W4583">
        <v>0.14648111119555654</v>
      </c>
    </row>
    <row r="4584" spans="1:23">
      <c r="A4584" s="1" t="s">
        <v>1924</v>
      </c>
      <c r="B4584" s="1" t="s">
        <v>1925</v>
      </c>
      <c r="C4584" s="1" t="s">
        <v>3639</v>
      </c>
      <c r="D4584" s="1" t="str">
        <f t="shared" si="355"/>
        <v>45332020</v>
      </c>
      <c r="E4584" s="1">
        <v>2374423</v>
      </c>
      <c r="F4584" s="2">
        <v>5915032</v>
      </c>
      <c r="G4584" s="2">
        <v>940267</v>
      </c>
      <c r="H4584" s="2">
        <v>15672</v>
      </c>
      <c r="I4584" s="2">
        <v>382362</v>
      </c>
      <c r="J4584" s="2">
        <v>2642152</v>
      </c>
      <c r="K4584" s="2">
        <v>398209</v>
      </c>
      <c r="L4584">
        <v>5287606</v>
      </c>
      <c r="M4584">
        <v>3356940</v>
      </c>
      <c r="N4584">
        <v>440418</v>
      </c>
      <c r="O4584" s="9">
        <f t="shared" si="356"/>
        <v>-6.1992902151670526E-2</v>
      </c>
      <c r="P4584">
        <f t="shared" si="357"/>
        <v>1.8912150413627642E-7</v>
      </c>
      <c r="Q4584">
        <f t="shared" si="358"/>
        <v>-0.12719915213047264</v>
      </c>
      <c r="R4584">
        <f t="shared" si="359"/>
        <v>0.17782470932970421</v>
      </c>
      <c r="S4584">
        <v>-4.3763435235252397E-2</v>
      </c>
      <c r="T4584">
        <v>4.3763435235252397E-2</v>
      </c>
      <c r="U4584">
        <v>15.593007465354631</v>
      </c>
      <c r="V4584">
        <v>0.59857816491947968</v>
      </c>
      <c r="W4584">
        <v>6.464242289813478E-2</v>
      </c>
    </row>
    <row r="4585" spans="1:23">
      <c r="A4585" s="1" t="s">
        <v>1926</v>
      </c>
      <c r="B4585" s="1" t="s">
        <v>1927</v>
      </c>
      <c r="C4585" s="1" t="s">
        <v>3639</v>
      </c>
      <c r="D4585" s="1" t="str">
        <f t="shared" si="355"/>
        <v>45342020</v>
      </c>
      <c r="E4585" s="1">
        <v>895063</v>
      </c>
      <c r="F4585" s="2">
        <v>1650926</v>
      </c>
      <c r="G4585" s="2">
        <v>609717</v>
      </c>
      <c r="H4585" s="2">
        <v>-62093</v>
      </c>
      <c r="I4585" s="2">
        <v>88878</v>
      </c>
      <c r="J4585" s="2">
        <v>1098996</v>
      </c>
      <c r="K4585" s="2">
        <v>339107</v>
      </c>
      <c r="L4585">
        <v>1712268</v>
      </c>
      <c r="M4585">
        <v>1293587</v>
      </c>
      <c r="N4585">
        <v>295466</v>
      </c>
      <c r="O4585" s="9">
        <f t="shared" si="356"/>
        <v>-9.1446255010824234E-2</v>
      </c>
      <c r="P4585">
        <f t="shared" si="357"/>
        <v>5.8402072572751463E-7</v>
      </c>
      <c r="Q4585">
        <f t="shared" si="358"/>
        <v>-0.13913242553151725</v>
      </c>
      <c r="R4585">
        <f t="shared" si="359"/>
        <v>0.35608736482840303</v>
      </c>
      <c r="S4585">
        <v>-5.64365525287924E-2</v>
      </c>
      <c r="T4585">
        <v>5.64365525287924E-2</v>
      </c>
      <c r="U4585">
        <v>14.316846900577348</v>
      </c>
      <c r="V4585">
        <v>0.45784184148774687</v>
      </c>
      <c r="W4585">
        <v>5.3835241555345303E-2</v>
      </c>
    </row>
    <row r="4586" spans="1:23">
      <c r="A4586" s="1" t="s">
        <v>1928</v>
      </c>
      <c r="B4586" s="1" t="s">
        <v>1929</v>
      </c>
      <c r="C4586" s="1" t="s">
        <v>3639</v>
      </c>
      <c r="D4586" s="1" t="str">
        <f t="shared" si="355"/>
        <v>45352020</v>
      </c>
      <c r="E4586" s="1">
        <v>2439429</v>
      </c>
      <c r="F4586" s="2">
        <v>2887974</v>
      </c>
      <c r="G4586" s="2">
        <v>964581</v>
      </c>
      <c r="H4586" s="2">
        <v>143338</v>
      </c>
      <c r="I4586" s="2">
        <v>366150</v>
      </c>
      <c r="J4586" s="2">
        <v>2112014</v>
      </c>
      <c r="K4586" s="2">
        <v>495515</v>
      </c>
      <c r="L4586">
        <v>2841571</v>
      </c>
      <c r="M4586">
        <v>2342201</v>
      </c>
      <c r="N4586">
        <v>512022</v>
      </c>
      <c r="O4586" s="9">
        <f t="shared" si="356"/>
        <v>-7.7151664107779364E-2</v>
      </c>
      <c r="P4586">
        <f t="shared" si="357"/>
        <v>3.5191800591996471E-7</v>
      </c>
      <c r="Q4586">
        <f t="shared" si="358"/>
        <v>-7.5197839504978062E-2</v>
      </c>
      <c r="R4586">
        <f t="shared" si="359"/>
        <v>0.33945342206828549</v>
      </c>
      <c r="S4586">
        <v>-4.6803249487974402E-2</v>
      </c>
      <c r="T4586">
        <v>4.6803249487974402E-2</v>
      </c>
      <c r="U4586">
        <v>14.876065776184246</v>
      </c>
      <c r="V4586">
        <v>0.15531476391407956</v>
      </c>
      <c r="W4586">
        <v>0.12678438240787487</v>
      </c>
    </row>
    <row r="4587" spans="1:23">
      <c r="A4587" s="1" t="s">
        <v>1930</v>
      </c>
      <c r="B4587" s="1" t="s">
        <v>1931</v>
      </c>
      <c r="C4587" s="1" t="s">
        <v>3639</v>
      </c>
      <c r="D4587" s="1" t="str">
        <f t="shared" si="355"/>
        <v>45362020</v>
      </c>
      <c r="E4587" s="1">
        <v>5590084</v>
      </c>
      <c r="F4587" s="2">
        <v>10191612</v>
      </c>
      <c r="G4587" s="2">
        <v>1854091</v>
      </c>
      <c r="H4587" s="2">
        <v>792471</v>
      </c>
      <c r="I4587" s="2">
        <v>1267859</v>
      </c>
      <c r="J4587" s="2">
        <v>7234362</v>
      </c>
      <c r="K4587" s="2">
        <v>1542296</v>
      </c>
      <c r="L4587">
        <v>9860675</v>
      </c>
      <c r="M4587">
        <v>7224899</v>
      </c>
      <c r="N4587">
        <v>1475912</v>
      </c>
      <c r="O4587" s="9">
        <f t="shared" si="356"/>
        <v>-4.6645025340446636E-2</v>
      </c>
      <c r="P4587">
        <f t="shared" si="357"/>
        <v>1.0141293572701666E-7</v>
      </c>
      <c r="Q4587">
        <f t="shared" si="358"/>
        <v>-5.7725257145175152E-3</v>
      </c>
      <c r="R4587">
        <f t="shared" si="359"/>
        <v>0.18802881141504005</v>
      </c>
      <c r="S4587">
        <v>-3.2860016761585502E-2</v>
      </c>
      <c r="T4587">
        <v>3.2860016761585502E-2</v>
      </c>
      <c r="U4587">
        <v>16.137075586995653</v>
      </c>
      <c r="V4587">
        <v>0.45150148965639586</v>
      </c>
      <c r="W4587">
        <v>0.12440220447952689</v>
      </c>
    </row>
    <row r="4588" spans="1:23">
      <c r="A4588" s="1" t="s">
        <v>1932</v>
      </c>
      <c r="B4588" s="1" t="s">
        <v>1933</v>
      </c>
      <c r="C4588" s="1" t="s">
        <v>3639</v>
      </c>
      <c r="D4588" s="1" t="str">
        <f t="shared" si="355"/>
        <v>45382020</v>
      </c>
      <c r="E4588" s="1">
        <v>691637</v>
      </c>
      <c r="F4588" s="2">
        <v>751322</v>
      </c>
      <c r="G4588" s="2">
        <v>473564</v>
      </c>
      <c r="H4588" s="2">
        <v>24529</v>
      </c>
      <c r="I4588" s="2">
        <v>46772</v>
      </c>
      <c r="J4588" s="2">
        <v>302936</v>
      </c>
      <c r="K4588" s="2">
        <v>116635</v>
      </c>
      <c r="L4588">
        <v>774464</v>
      </c>
      <c r="M4588">
        <v>433351</v>
      </c>
      <c r="N4588">
        <v>92759</v>
      </c>
      <c r="O4588" s="9">
        <f t="shared" si="356"/>
        <v>-2.9605149323459184E-2</v>
      </c>
      <c r="P4588">
        <f t="shared" si="357"/>
        <v>1.2912156020163622E-6</v>
      </c>
      <c r="Q4588">
        <f t="shared" si="358"/>
        <v>-0.19922294645070654</v>
      </c>
      <c r="R4588">
        <f t="shared" si="359"/>
        <v>0.61147322535327664</v>
      </c>
      <c r="S4588">
        <v>3.1590133143344801E-2</v>
      </c>
      <c r="T4588">
        <v>3.1590133143344801E-2</v>
      </c>
      <c r="U4588">
        <v>13.529589600505393</v>
      </c>
      <c r="V4588">
        <v>7.9439973806170988E-2</v>
      </c>
      <c r="W4588">
        <v>6.2252935492372111E-2</v>
      </c>
    </row>
    <row r="4589" spans="1:23">
      <c r="A4589" s="1" t="s">
        <v>1934</v>
      </c>
      <c r="B4589" s="1" t="s">
        <v>1935</v>
      </c>
      <c r="C4589" s="1" t="s">
        <v>3639</v>
      </c>
      <c r="D4589" s="1" t="str">
        <f t="shared" si="355"/>
        <v>45402020</v>
      </c>
      <c r="E4589" s="1">
        <v>3059121</v>
      </c>
      <c r="F4589" s="2">
        <v>6116737</v>
      </c>
      <c r="G4589" s="2">
        <v>2046351</v>
      </c>
      <c r="H4589" s="2">
        <v>91424</v>
      </c>
      <c r="I4589" s="2">
        <v>198260</v>
      </c>
      <c r="J4589" s="2">
        <v>2740221</v>
      </c>
      <c r="K4589" s="2">
        <v>1143891</v>
      </c>
      <c r="L4589">
        <v>5551375</v>
      </c>
      <c r="M4589">
        <v>2107866</v>
      </c>
      <c r="N4589">
        <v>718145</v>
      </c>
      <c r="O4589" s="9">
        <f t="shared" si="356"/>
        <v>-1.7466175184579623E-2</v>
      </c>
      <c r="P4589">
        <f t="shared" si="357"/>
        <v>1.8013555200288217E-7</v>
      </c>
      <c r="Q4589">
        <f t="shared" si="358"/>
        <v>3.721762626376348E-2</v>
      </c>
      <c r="R4589">
        <f t="shared" si="359"/>
        <v>0.36862056697664991</v>
      </c>
      <c r="S4589">
        <v>1.0256816449579501E-2</v>
      </c>
      <c r="T4589">
        <v>1.0256816449579501E-2</v>
      </c>
      <c r="U4589">
        <v>15.626539342368236</v>
      </c>
      <c r="V4589">
        <v>0.4998769768914374</v>
      </c>
      <c r="W4589">
        <v>3.2412706317109921E-2</v>
      </c>
    </row>
    <row r="4590" spans="1:23">
      <c r="A4590" s="1" t="s">
        <v>1936</v>
      </c>
      <c r="B4590" s="1" t="s">
        <v>1937</v>
      </c>
      <c r="C4590" s="1" t="s">
        <v>3639</v>
      </c>
      <c r="D4590" s="1" t="str">
        <f t="shared" si="355"/>
        <v>45412020</v>
      </c>
      <c r="E4590" s="1">
        <v>1616324</v>
      </c>
      <c r="F4590" s="2">
        <v>4067997</v>
      </c>
      <c r="G4590" s="2">
        <v>2107800</v>
      </c>
      <c r="H4590" s="2">
        <v>-77141</v>
      </c>
      <c r="I4590" s="2">
        <v>217732</v>
      </c>
      <c r="J4590" s="2">
        <v>902462</v>
      </c>
      <c r="K4590" s="2">
        <v>160453</v>
      </c>
      <c r="L4590">
        <v>4128948</v>
      </c>
      <c r="M4590">
        <v>1586789</v>
      </c>
      <c r="N4590">
        <v>386023</v>
      </c>
      <c r="O4590" s="9">
        <f t="shared" si="356"/>
        <v>-7.2486041656372902E-2</v>
      </c>
      <c r="P4590">
        <f t="shared" si="357"/>
        <v>2.4219244223952444E-7</v>
      </c>
      <c r="Q4590">
        <f t="shared" si="358"/>
        <v>-0.11110747822447752</v>
      </c>
      <c r="R4590">
        <f t="shared" si="359"/>
        <v>0.51049322975246969</v>
      </c>
      <c r="S4590">
        <v>-2.6151444872744799E-2</v>
      </c>
      <c r="T4590">
        <v>2.6151444872744799E-2</v>
      </c>
      <c r="U4590">
        <v>15.21866129868719</v>
      </c>
      <c r="V4590">
        <v>0.60267325664202798</v>
      </c>
      <c r="W4590">
        <v>5.3523146649321521E-2</v>
      </c>
    </row>
    <row r="4591" spans="1:23">
      <c r="A4591" s="1" t="s">
        <v>1938</v>
      </c>
      <c r="B4591" s="1" t="s">
        <v>1939</v>
      </c>
      <c r="C4591" s="1" t="s">
        <v>3639</v>
      </c>
      <c r="D4591" s="1" t="str">
        <f t="shared" si="355"/>
        <v>45422020</v>
      </c>
      <c r="E4591" s="1">
        <v>561555</v>
      </c>
      <c r="F4591" s="2">
        <v>1033077</v>
      </c>
      <c r="G4591" s="2">
        <v>130566</v>
      </c>
      <c r="H4591" s="2">
        <v>19157</v>
      </c>
      <c r="I4591" s="2">
        <v>55272</v>
      </c>
      <c r="J4591" s="2">
        <v>545051</v>
      </c>
      <c r="K4591" s="2">
        <v>164231</v>
      </c>
      <c r="L4591">
        <v>998291</v>
      </c>
      <c r="M4591">
        <v>707667</v>
      </c>
      <c r="N4591">
        <v>226432</v>
      </c>
      <c r="O4591" s="9">
        <f t="shared" si="356"/>
        <v>-3.4958672006055694E-2</v>
      </c>
      <c r="P4591">
        <f t="shared" si="357"/>
        <v>1.0017119256809889E-6</v>
      </c>
      <c r="Q4591">
        <f t="shared" si="358"/>
        <v>-0.10058690301725649</v>
      </c>
      <c r="R4591">
        <f t="shared" si="359"/>
        <v>0.130789519288464</v>
      </c>
      <c r="S4591">
        <v>-2.0008517550256101E-2</v>
      </c>
      <c r="T4591">
        <v>2.0008517550256101E-2</v>
      </c>
      <c r="U4591">
        <v>13.848052285498044</v>
      </c>
      <c r="V4591">
        <v>0.4564248357092453</v>
      </c>
      <c r="W4591">
        <v>5.3502304281287841E-2</v>
      </c>
    </row>
    <row r="4592" spans="1:23">
      <c r="A4592" s="1" t="s">
        <v>1940</v>
      </c>
      <c r="B4592" s="1" t="s">
        <v>1941</v>
      </c>
      <c r="C4592" s="1" t="s">
        <v>3639</v>
      </c>
      <c r="D4592" s="1" t="str">
        <f t="shared" si="355"/>
        <v>45432020</v>
      </c>
      <c r="E4592" s="1">
        <v>1477837</v>
      </c>
      <c r="F4592" s="2">
        <v>2163498</v>
      </c>
      <c r="G4592" s="2">
        <v>1067081</v>
      </c>
      <c r="H4592" s="2">
        <v>10698</v>
      </c>
      <c r="I4592" s="2">
        <v>88425</v>
      </c>
      <c r="J4592" s="2">
        <v>811052</v>
      </c>
      <c r="K4592" s="2">
        <v>157197</v>
      </c>
      <c r="L4592">
        <v>2092391</v>
      </c>
      <c r="M4592">
        <v>918276</v>
      </c>
      <c r="N4592">
        <v>191106</v>
      </c>
      <c r="O4592" s="9">
        <f t="shared" si="356"/>
        <v>-3.5926541184692566E-2</v>
      </c>
      <c r="P4592">
        <f t="shared" si="357"/>
        <v>4.7792214743802666E-7</v>
      </c>
      <c r="Q4592">
        <f t="shared" si="358"/>
        <v>-3.5038862239418926E-2</v>
      </c>
      <c r="R4592">
        <f t="shared" si="359"/>
        <v>0.5099816430103169</v>
      </c>
      <c r="S4592">
        <v>7.7155575385226098E-3</v>
      </c>
      <c r="T4592">
        <v>7.7155575385226098E-3</v>
      </c>
      <c r="U4592">
        <v>14.587236914218639</v>
      </c>
      <c r="V4592">
        <v>0.31692240991209608</v>
      </c>
      <c r="W4592">
        <v>4.0871311182168878E-2</v>
      </c>
    </row>
    <row r="4593" spans="1:23">
      <c r="A4593" s="1" t="s">
        <v>1942</v>
      </c>
      <c r="B4593" s="1" t="s">
        <v>1943</v>
      </c>
      <c r="C4593" s="1" t="s">
        <v>3639</v>
      </c>
      <c r="D4593" s="1" t="str">
        <f t="shared" si="355"/>
        <v>45452020</v>
      </c>
      <c r="E4593" s="1">
        <v>1701187</v>
      </c>
      <c r="F4593" s="2">
        <v>3130949</v>
      </c>
      <c r="G4593" s="2">
        <v>1113511</v>
      </c>
      <c r="H4593" s="2">
        <v>29987</v>
      </c>
      <c r="I4593" s="2">
        <v>15839</v>
      </c>
      <c r="J4593" s="2">
        <v>1921700</v>
      </c>
      <c r="K4593" s="2">
        <v>542596</v>
      </c>
      <c r="L4593">
        <v>2952540</v>
      </c>
      <c r="M4593">
        <v>1797291</v>
      </c>
      <c r="N4593">
        <v>398469</v>
      </c>
      <c r="O4593" s="9">
        <f t="shared" si="356"/>
        <v>4.518757731282113E-3</v>
      </c>
      <c r="P4593">
        <f t="shared" si="357"/>
        <v>3.3869143178415872E-7</v>
      </c>
      <c r="Q4593">
        <f t="shared" si="358"/>
        <v>-6.6783176519200418E-3</v>
      </c>
      <c r="R4593">
        <f t="shared" si="359"/>
        <v>0.37713663489741034</v>
      </c>
      <c r="S4593">
        <v>3.5199925724276597E-2</v>
      </c>
      <c r="T4593">
        <v>3.5199925724276597E-2</v>
      </c>
      <c r="U4593">
        <v>14.956846711450233</v>
      </c>
      <c r="V4593">
        <v>0.45665451593111228</v>
      </c>
      <c r="W4593">
        <v>5.0588495692520065E-3</v>
      </c>
    </row>
    <row r="4594" spans="1:23">
      <c r="A4594" s="1" t="s">
        <v>1944</v>
      </c>
      <c r="B4594" s="1" t="s">
        <v>1945</v>
      </c>
      <c r="C4594" s="1" t="s">
        <v>3639</v>
      </c>
      <c r="D4594" s="1" t="str">
        <f t="shared" si="355"/>
        <v>45492020</v>
      </c>
      <c r="E4594" s="1">
        <v>1417373</v>
      </c>
      <c r="F4594" s="2">
        <v>1920051</v>
      </c>
      <c r="G4594" s="2">
        <v>740449</v>
      </c>
      <c r="H4594" s="2">
        <v>229869</v>
      </c>
      <c r="I4594" s="2">
        <v>273540</v>
      </c>
      <c r="J4594" s="2">
        <v>1006705</v>
      </c>
      <c r="K4594" s="2">
        <v>169907</v>
      </c>
      <c r="L4594">
        <v>1688830</v>
      </c>
      <c r="M4594">
        <v>1109808</v>
      </c>
      <c r="N4594">
        <v>190521</v>
      </c>
      <c r="O4594" s="9">
        <f t="shared" si="356"/>
        <v>-2.2744708343684621E-2</v>
      </c>
      <c r="P4594">
        <f t="shared" si="357"/>
        <v>5.9212590965342872E-7</v>
      </c>
      <c r="Q4594">
        <f t="shared" si="358"/>
        <v>-4.8843874161401679E-2</v>
      </c>
      <c r="R4594">
        <f t="shared" si="359"/>
        <v>0.43843903767697162</v>
      </c>
      <c r="S4594">
        <v>1.5588629734571501E-2</v>
      </c>
      <c r="T4594">
        <v>1.5588629734571501E-2</v>
      </c>
      <c r="U4594">
        <v>14.467862306151188</v>
      </c>
      <c r="V4594">
        <v>0.26180450415119183</v>
      </c>
      <c r="W4594">
        <v>0.14246496577434661</v>
      </c>
    </row>
    <row r="4595" spans="1:23">
      <c r="A4595" s="1" t="s">
        <v>1946</v>
      </c>
      <c r="B4595" s="1" t="s">
        <v>1947</v>
      </c>
      <c r="C4595" s="1" t="s">
        <v>3639</v>
      </c>
      <c r="D4595" s="1" t="str">
        <f t="shared" si="355"/>
        <v>45502020</v>
      </c>
      <c r="E4595" s="1">
        <v>832411</v>
      </c>
      <c r="F4595" s="2">
        <v>1788996</v>
      </c>
      <c r="G4595" s="2">
        <v>401423</v>
      </c>
      <c r="H4595" s="2">
        <v>85792</v>
      </c>
      <c r="I4595" s="2">
        <v>24653</v>
      </c>
      <c r="J4595" s="2">
        <v>1331751</v>
      </c>
      <c r="K4595" s="2">
        <v>196702</v>
      </c>
      <c r="L4595">
        <v>1670891</v>
      </c>
      <c r="M4595">
        <v>1153747</v>
      </c>
      <c r="N4595">
        <v>181518</v>
      </c>
      <c r="O4595" s="9">
        <f t="shared" si="356"/>
        <v>3.4175034488618194E-2</v>
      </c>
      <c r="P4595">
        <f t="shared" si="357"/>
        <v>5.9848308477333347E-7</v>
      </c>
      <c r="Q4595">
        <f t="shared" si="358"/>
        <v>9.7445015862794165E-2</v>
      </c>
      <c r="R4595">
        <f t="shared" si="359"/>
        <v>0.24024487533896585</v>
      </c>
      <c r="S4595">
        <v>4.9288626640286597E-2</v>
      </c>
      <c r="T4595">
        <v>4.9288626640286597E-2</v>
      </c>
      <c r="U4595">
        <v>14.397165126602387</v>
      </c>
      <c r="V4595">
        <v>0.53470494064827423</v>
      </c>
      <c r="W4595">
        <v>1.3780355014768059E-2</v>
      </c>
    </row>
    <row r="4596" spans="1:23">
      <c r="A4596" s="1" t="s">
        <v>1948</v>
      </c>
      <c r="B4596" s="1" t="s">
        <v>1949</v>
      </c>
      <c r="C4596" s="1" t="s">
        <v>3639</v>
      </c>
      <c r="D4596" s="1" t="str">
        <f t="shared" si="355"/>
        <v>45512020</v>
      </c>
      <c r="E4596" s="1">
        <v>6079942</v>
      </c>
      <c r="F4596" s="2">
        <v>12170450</v>
      </c>
      <c r="G4596" s="2">
        <v>4432844</v>
      </c>
      <c r="H4596" s="2">
        <v>771395</v>
      </c>
      <c r="I4596" s="2">
        <v>1530114</v>
      </c>
      <c r="J4596" s="2">
        <v>7160275</v>
      </c>
      <c r="K4596" s="2">
        <v>2528289</v>
      </c>
      <c r="L4596">
        <v>11852025</v>
      </c>
      <c r="M4596">
        <v>7610315</v>
      </c>
      <c r="N4596">
        <v>2427148</v>
      </c>
      <c r="O4596" s="9">
        <f t="shared" si="356"/>
        <v>-6.2341080239432398E-2</v>
      </c>
      <c r="P4596">
        <f t="shared" si="357"/>
        <v>8.4373767351992588E-8</v>
      </c>
      <c r="Q4596">
        <f t="shared" si="358"/>
        <v>-4.650521746283863E-2</v>
      </c>
      <c r="R4596">
        <f t="shared" si="359"/>
        <v>0.37401574836367624</v>
      </c>
      <c r="S4596">
        <v>-3.0848739058319401E-2</v>
      </c>
      <c r="T4596">
        <v>3.0848739058319401E-2</v>
      </c>
      <c r="U4596">
        <v>16.314521440451021</v>
      </c>
      <c r="V4596">
        <v>0.50043408419573643</v>
      </c>
      <c r="W4596">
        <v>0.12572369961669452</v>
      </c>
    </row>
    <row r="4597" spans="1:23">
      <c r="A4597" s="1" t="s">
        <v>1950</v>
      </c>
      <c r="B4597" s="1" t="s">
        <v>1951</v>
      </c>
      <c r="C4597" s="1" t="s">
        <v>3639</v>
      </c>
      <c r="D4597" s="1" t="str">
        <f t="shared" si="355"/>
        <v>45522020</v>
      </c>
      <c r="E4597" s="1">
        <v>5206798</v>
      </c>
      <c r="F4597" s="2">
        <v>6845401</v>
      </c>
      <c r="G4597" s="2">
        <v>2713805</v>
      </c>
      <c r="H4597" s="2">
        <v>257784</v>
      </c>
      <c r="I4597" s="2">
        <v>425688</v>
      </c>
      <c r="J4597" s="2">
        <v>4384823</v>
      </c>
      <c r="K4597" s="2">
        <v>982281</v>
      </c>
      <c r="L4597">
        <v>6794452</v>
      </c>
      <c r="M4597">
        <v>5426209</v>
      </c>
      <c r="N4597">
        <v>1128511</v>
      </c>
      <c r="O4597" s="9">
        <f t="shared" si="356"/>
        <v>-2.4528000624068628E-2</v>
      </c>
      <c r="P4597">
        <f t="shared" si="357"/>
        <v>1.4717890420007383E-7</v>
      </c>
      <c r="Q4597">
        <f t="shared" si="358"/>
        <v>-0.13174807916812128</v>
      </c>
      <c r="R4597">
        <f t="shared" si="359"/>
        <v>0.39941484611268135</v>
      </c>
      <c r="S4597">
        <v>1.28835391128057E-2</v>
      </c>
      <c r="T4597">
        <v>1.28835391128057E-2</v>
      </c>
      <c r="U4597">
        <v>15.739087597896006</v>
      </c>
      <c r="V4597">
        <v>0.23937282856037215</v>
      </c>
      <c r="W4597">
        <v>6.2185984429546204E-2</v>
      </c>
    </row>
    <row r="4598" spans="1:23">
      <c r="A4598" s="1" t="s">
        <v>1952</v>
      </c>
      <c r="B4598" s="1" t="s">
        <v>1953</v>
      </c>
      <c r="C4598" s="1" t="s">
        <v>3639</v>
      </c>
      <c r="D4598" s="1" t="str">
        <f t="shared" si="355"/>
        <v>45542020</v>
      </c>
      <c r="E4598" s="1">
        <v>390137</v>
      </c>
      <c r="F4598" s="2">
        <v>567308</v>
      </c>
      <c r="G4598" s="2">
        <v>34733</v>
      </c>
      <c r="H4598" s="2">
        <v>5085</v>
      </c>
      <c r="I4598" s="2">
        <v>27173</v>
      </c>
      <c r="J4598" s="2">
        <v>353845</v>
      </c>
      <c r="K4598" s="2">
        <v>118909</v>
      </c>
      <c r="L4598">
        <v>558402</v>
      </c>
      <c r="M4598">
        <v>346766</v>
      </c>
      <c r="N4598">
        <v>87740</v>
      </c>
      <c r="O4598" s="9">
        <f t="shared" si="356"/>
        <v>-3.893475854385977E-2</v>
      </c>
      <c r="P4598">
        <f t="shared" si="357"/>
        <v>1.7908245314307614E-6</v>
      </c>
      <c r="Q4598">
        <f t="shared" si="358"/>
        <v>-4.3140962962167038E-2</v>
      </c>
      <c r="R4598">
        <f t="shared" si="359"/>
        <v>6.2200708450184633E-2</v>
      </c>
      <c r="S4598">
        <v>-3.04575123066184E-2</v>
      </c>
      <c r="T4598">
        <v>3.04575123066184E-2</v>
      </c>
      <c r="U4598">
        <v>13.248657645101355</v>
      </c>
      <c r="V4598">
        <v>0.31230125434508238</v>
      </c>
      <c r="W4598">
        <v>4.7898143512871312E-2</v>
      </c>
    </row>
    <row r="4599" spans="1:23">
      <c r="A4599" s="1" t="s">
        <v>1954</v>
      </c>
      <c r="B4599" s="1" t="s">
        <v>1955</v>
      </c>
      <c r="C4599" s="1" t="s">
        <v>3639</v>
      </c>
      <c r="D4599" s="1" t="str">
        <f t="shared" si="355"/>
        <v>45552020</v>
      </c>
      <c r="E4599" s="1">
        <v>2674623</v>
      </c>
      <c r="F4599" s="2">
        <v>4698229</v>
      </c>
      <c r="G4599" s="2">
        <v>2047252</v>
      </c>
      <c r="H4599" s="2">
        <v>142372</v>
      </c>
      <c r="I4599" s="2">
        <v>232523</v>
      </c>
      <c r="J4599" s="2">
        <v>1582138</v>
      </c>
      <c r="K4599" s="2">
        <v>453633</v>
      </c>
      <c r="L4599">
        <v>3897786</v>
      </c>
      <c r="M4599">
        <v>1367070</v>
      </c>
      <c r="N4599">
        <v>368941</v>
      </c>
      <c r="O4599" s="9">
        <f t="shared" si="356"/>
        <v>-1.9188294142324692E-2</v>
      </c>
      <c r="P4599">
        <f t="shared" si="357"/>
        <v>2.5655590122187316E-7</v>
      </c>
      <c r="Q4599">
        <f t="shared" si="358"/>
        <v>3.3448732177702931E-2</v>
      </c>
      <c r="R4599">
        <f t="shared" si="359"/>
        <v>0.5252345818882822</v>
      </c>
      <c r="S4599">
        <v>2.2370605309186099E-2</v>
      </c>
      <c r="T4599">
        <v>2.2370605309186099E-2</v>
      </c>
      <c r="U4599">
        <v>15.362696187159482</v>
      </c>
      <c r="V4599">
        <v>0.43071676582814505</v>
      </c>
      <c r="W4599">
        <v>4.9491627589885463E-2</v>
      </c>
    </row>
    <row r="4600" spans="1:23">
      <c r="A4600" s="1" t="s">
        <v>1956</v>
      </c>
      <c r="B4600" s="1" t="s">
        <v>1957</v>
      </c>
      <c r="C4600" s="1" t="s">
        <v>3639</v>
      </c>
      <c r="D4600" s="1" t="str">
        <f t="shared" si="355"/>
        <v>45562020</v>
      </c>
      <c r="E4600" s="1">
        <v>783955</v>
      </c>
      <c r="F4600" s="2">
        <v>1666947</v>
      </c>
      <c r="G4600" s="2">
        <v>626599</v>
      </c>
      <c r="H4600" s="2">
        <v>20785</v>
      </c>
      <c r="I4600" s="2">
        <v>8798</v>
      </c>
      <c r="J4600" s="2">
        <v>509121</v>
      </c>
      <c r="K4600" s="2">
        <v>104603</v>
      </c>
      <c r="L4600">
        <v>1181133</v>
      </c>
      <c r="M4600">
        <v>500498</v>
      </c>
      <c r="N4600">
        <v>127206</v>
      </c>
      <c r="O4600" s="9">
        <f t="shared" si="356"/>
        <v>7.1909904754020376E-3</v>
      </c>
      <c r="P4600">
        <f t="shared" si="357"/>
        <v>8.4664470470302669E-7</v>
      </c>
      <c r="Q4600">
        <f t="shared" si="358"/>
        <v>2.643732754905671E-2</v>
      </c>
      <c r="R4600">
        <f t="shared" si="359"/>
        <v>0.53050672532221177</v>
      </c>
      <c r="S4600">
        <v>5.08805339258106E-2</v>
      </c>
      <c r="T4600">
        <v>5.08805339258106E-2</v>
      </c>
      <c r="U4600">
        <v>14.326504367586232</v>
      </c>
      <c r="V4600">
        <v>0.52970610343340252</v>
      </c>
      <c r="W4600">
        <v>5.2779122551586824E-3</v>
      </c>
    </row>
    <row r="4601" spans="1:23">
      <c r="A4601" s="1" t="s">
        <v>1958</v>
      </c>
      <c r="B4601" s="1" t="s">
        <v>1959</v>
      </c>
      <c r="C4601" s="1" t="s">
        <v>3639</v>
      </c>
      <c r="D4601" s="1" t="str">
        <f t="shared" si="355"/>
        <v>45572020</v>
      </c>
      <c r="E4601" s="1">
        <v>1524922</v>
      </c>
      <c r="F4601" s="2">
        <v>2284270</v>
      </c>
      <c r="G4601" s="2">
        <v>570018</v>
      </c>
      <c r="H4601" s="2">
        <v>139131</v>
      </c>
      <c r="I4601" s="2">
        <v>183234</v>
      </c>
      <c r="J4601" s="2">
        <v>1491678</v>
      </c>
      <c r="K4601" s="2">
        <v>647284</v>
      </c>
      <c r="L4601">
        <v>2143703</v>
      </c>
      <c r="M4601">
        <v>1627538</v>
      </c>
      <c r="N4601">
        <v>603314</v>
      </c>
      <c r="O4601" s="9">
        <f t="shared" si="356"/>
        <v>-1.9307262276350868E-2</v>
      </c>
      <c r="P4601">
        <f t="shared" si="357"/>
        <v>4.6648253046247543E-7</v>
      </c>
      <c r="Q4601">
        <f t="shared" si="358"/>
        <v>-8.3887553453066963E-2</v>
      </c>
      <c r="R4601">
        <f t="shared" si="359"/>
        <v>0.26590343904915931</v>
      </c>
      <c r="S4601">
        <v>5.3315883204845902E-3</v>
      </c>
      <c r="T4601">
        <v>5.3315883204845902E-3</v>
      </c>
      <c r="U4601">
        <v>14.6415570564316</v>
      </c>
      <c r="V4601">
        <v>0.33242480092108201</v>
      </c>
      <c r="W4601">
        <v>8.0215561207738137E-2</v>
      </c>
    </row>
    <row r="4602" spans="1:23">
      <c r="A4602" s="1" t="s">
        <v>1960</v>
      </c>
      <c r="B4602" s="1" t="s">
        <v>1961</v>
      </c>
      <c r="C4602" s="1" t="s">
        <v>3639</v>
      </c>
      <c r="D4602" s="1" t="str">
        <f t="shared" si="355"/>
        <v>45582020</v>
      </c>
      <c r="E4602" s="1">
        <v>599095</v>
      </c>
      <c r="F4602" s="2">
        <v>1492214</v>
      </c>
      <c r="G4602" s="2">
        <v>547815</v>
      </c>
      <c r="H4602" s="2">
        <v>89440</v>
      </c>
      <c r="I4602" s="2">
        <v>135632</v>
      </c>
      <c r="J4602" s="2">
        <v>1396356</v>
      </c>
      <c r="K4602" s="2">
        <v>465794</v>
      </c>
      <c r="L4602">
        <v>1410690</v>
      </c>
      <c r="M4602">
        <v>1249924</v>
      </c>
      <c r="N4602">
        <v>307797</v>
      </c>
      <c r="O4602" s="9">
        <f t="shared" si="356"/>
        <v>-3.0955345546952381E-2</v>
      </c>
      <c r="P4602">
        <f t="shared" si="357"/>
        <v>7.0887296287632289E-7</v>
      </c>
      <c r="Q4602">
        <f t="shared" si="358"/>
        <v>-8.1981158156646753E-3</v>
      </c>
      <c r="R4602">
        <f t="shared" si="359"/>
        <v>0.38833124215809284</v>
      </c>
      <c r="S4602">
        <v>1.6142824868004199E-3</v>
      </c>
      <c r="T4602">
        <v>1.6142824868004199E-3</v>
      </c>
      <c r="U4602">
        <v>14.215771481095899</v>
      </c>
      <c r="V4602">
        <v>0.59851938126837034</v>
      </c>
      <c r="W4602">
        <v>9.0893129269662393E-2</v>
      </c>
    </row>
    <row r="4603" spans="1:23">
      <c r="A4603" s="1" t="s">
        <v>1962</v>
      </c>
      <c r="B4603" s="1" t="s">
        <v>1963</v>
      </c>
      <c r="C4603" s="1" t="s">
        <v>3639</v>
      </c>
      <c r="D4603" s="1" t="str">
        <f t="shared" si="355"/>
        <v>45602020</v>
      </c>
      <c r="E4603" s="1">
        <v>1555694</v>
      </c>
      <c r="F4603" s="2">
        <v>2618205</v>
      </c>
      <c r="G4603" s="2">
        <v>504490</v>
      </c>
      <c r="H4603" s="2">
        <v>76196</v>
      </c>
      <c r="I4603" s="2">
        <v>262946</v>
      </c>
      <c r="J4603" s="2">
        <v>1257464</v>
      </c>
      <c r="K4603" s="2">
        <v>590995</v>
      </c>
      <c r="L4603">
        <v>2379313</v>
      </c>
      <c r="M4603">
        <v>1654088</v>
      </c>
      <c r="N4603">
        <v>711804</v>
      </c>
      <c r="O4603" s="9">
        <f t="shared" si="356"/>
        <v>-7.1327493454485039E-2</v>
      </c>
      <c r="P4603">
        <f t="shared" si="357"/>
        <v>4.2028938605387353E-7</v>
      </c>
      <c r="Q4603">
        <f t="shared" si="358"/>
        <v>-0.11592211701444913</v>
      </c>
      <c r="R4603">
        <f t="shared" si="359"/>
        <v>0.21203179237031866</v>
      </c>
      <c r="S4603">
        <v>-5.0089933600020897E-2</v>
      </c>
      <c r="T4603">
        <v>5.0089933600020897E-2</v>
      </c>
      <c r="U4603">
        <v>14.777999526435272</v>
      </c>
      <c r="V4603">
        <v>0.40581658044347174</v>
      </c>
      <c r="W4603">
        <v>0.10042987466604028</v>
      </c>
    </row>
    <row r="4604" spans="1:23">
      <c r="A4604" s="1" t="s">
        <v>1964</v>
      </c>
      <c r="B4604" s="1" t="s">
        <v>1965</v>
      </c>
      <c r="C4604" s="1" t="s">
        <v>3639</v>
      </c>
      <c r="D4604" s="1" t="str">
        <f t="shared" si="355"/>
        <v>45612020</v>
      </c>
      <c r="E4604" s="1">
        <v>994755</v>
      </c>
      <c r="F4604" s="2">
        <v>2207172</v>
      </c>
      <c r="G4604" s="2">
        <v>1286269</v>
      </c>
      <c r="H4604" s="2">
        <v>85238</v>
      </c>
      <c r="I4604" s="2">
        <v>261228</v>
      </c>
      <c r="J4604" s="2">
        <v>953216</v>
      </c>
      <c r="K4604" s="2">
        <v>169149</v>
      </c>
      <c r="L4604">
        <v>1667576</v>
      </c>
      <c r="M4604">
        <v>707898</v>
      </c>
      <c r="N4604">
        <v>71188</v>
      </c>
      <c r="O4604" s="9">
        <f t="shared" si="356"/>
        <v>-7.9735516760814293E-2</v>
      </c>
      <c r="P4604">
        <f t="shared" si="357"/>
        <v>5.996728185102208E-7</v>
      </c>
      <c r="Q4604">
        <f t="shared" si="358"/>
        <v>8.8365987517210615E-2</v>
      </c>
      <c r="R4604">
        <f t="shared" si="359"/>
        <v>0.77134055659232326</v>
      </c>
      <c r="S4604">
        <v>-1.84815457666439E-2</v>
      </c>
      <c r="T4604">
        <v>1.84815457666439E-2</v>
      </c>
      <c r="U4604">
        <v>14.607222616049039</v>
      </c>
      <c r="V4604">
        <v>0.54930789263365065</v>
      </c>
      <c r="W4604">
        <v>0.11835416542072842</v>
      </c>
    </row>
    <row r="4605" spans="1:23">
      <c r="A4605" s="1" t="s">
        <v>1966</v>
      </c>
      <c r="B4605" s="1" t="s">
        <v>1967</v>
      </c>
      <c r="C4605" s="1" t="s">
        <v>3639</v>
      </c>
      <c r="D4605" s="1" t="str">
        <f t="shared" si="355"/>
        <v>45622020</v>
      </c>
      <c r="E4605" s="1">
        <v>957183</v>
      </c>
      <c r="F4605" s="2">
        <v>2746009</v>
      </c>
      <c r="G4605" s="2">
        <v>726717</v>
      </c>
      <c r="H4605" s="2">
        <v>-152490</v>
      </c>
      <c r="I4605" s="2">
        <v>246578</v>
      </c>
      <c r="J4605" s="2">
        <v>658110</v>
      </c>
      <c r="K4605" s="2">
        <v>351771</v>
      </c>
      <c r="L4605">
        <v>3049136</v>
      </c>
      <c r="M4605">
        <v>984653</v>
      </c>
      <c r="N4605">
        <v>570791</v>
      </c>
      <c r="O4605" s="9">
        <f t="shared" si="356"/>
        <v>-0.14532654481467469</v>
      </c>
      <c r="P4605">
        <f t="shared" si="357"/>
        <v>3.2796175703543562E-7</v>
      </c>
      <c r="Q4605">
        <f t="shared" si="358"/>
        <v>-3.5263432001721141E-2</v>
      </c>
      <c r="R4605">
        <f t="shared" si="359"/>
        <v>0.23833538418752065</v>
      </c>
      <c r="S4605">
        <v>-0.12543301275053301</v>
      </c>
      <c r="T4605">
        <v>0.12543301275053301</v>
      </c>
      <c r="U4605">
        <v>14.825659142799219</v>
      </c>
      <c r="V4605">
        <v>0.65142758090013542</v>
      </c>
      <c r="W4605">
        <v>8.9795044371668117E-2</v>
      </c>
    </row>
    <row r="4606" spans="1:23">
      <c r="A4606" s="1" t="s">
        <v>1968</v>
      </c>
      <c r="B4606" s="1" t="s">
        <v>1969</v>
      </c>
      <c r="C4606" s="1" t="s">
        <v>3639</v>
      </c>
      <c r="D4606" s="1" t="str">
        <f t="shared" si="355"/>
        <v>45632020</v>
      </c>
      <c r="E4606" s="1">
        <v>1321612</v>
      </c>
      <c r="F4606" s="2">
        <v>3740169</v>
      </c>
      <c r="G4606" s="2">
        <v>665437</v>
      </c>
      <c r="H4606" s="2">
        <v>-352551</v>
      </c>
      <c r="I4606" s="2">
        <v>364726</v>
      </c>
      <c r="J4606" s="2">
        <v>2094089</v>
      </c>
      <c r="K4606" s="2">
        <v>561783</v>
      </c>
      <c r="L4606">
        <v>4561386</v>
      </c>
      <c r="M4606">
        <v>1915076</v>
      </c>
      <c r="N4606">
        <v>688866</v>
      </c>
      <c r="O4606" s="9">
        <f t="shared" si="356"/>
        <v>-0.19177662827535333</v>
      </c>
      <c r="P4606">
        <f t="shared" si="357"/>
        <v>2.1923161074287508E-7</v>
      </c>
      <c r="Q4606">
        <f t="shared" si="358"/>
        <v>6.7105919121951088E-2</v>
      </c>
      <c r="R4606">
        <f t="shared" si="359"/>
        <v>0.14588482535790656</v>
      </c>
      <c r="S4606">
        <v>-0.18441223279413599</v>
      </c>
      <c r="T4606">
        <v>0.18441223279413599</v>
      </c>
      <c r="U4606">
        <v>15.134641355535582</v>
      </c>
      <c r="V4606">
        <v>0.64664377465296352</v>
      </c>
      <c r="W4606">
        <v>9.7515914387825794E-2</v>
      </c>
    </row>
    <row r="4607" spans="1:23">
      <c r="A4607" s="1" t="s">
        <v>1970</v>
      </c>
      <c r="B4607" s="1" t="s">
        <v>1971</v>
      </c>
      <c r="C4607" s="1" t="s">
        <v>3639</v>
      </c>
      <c r="D4607" s="1" t="str">
        <f t="shared" si="355"/>
        <v>45642020</v>
      </c>
      <c r="E4607" s="1">
        <v>4392051</v>
      </c>
      <c r="F4607" s="2">
        <v>7890838</v>
      </c>
      <c r="G4607" s="2">
        <v>5019192</v>
      </c>
      <c r="H4607" s="2">
        <v>298017</v>
      </c>
      <c r="I4607" s="2">
        <v>888549</v>
      </c>
      <c r="J4607" s="2">
        <v>2062150</v>
      </c>
      <c r="K4607" s="2">
        <v>369201</v>
      </c>
      <c r="L4607">
        <v>8038168</v>
      </c>
      <c r="M4607">
        <v>2691153</v>
      </c>
      <c r="N4607">
        <v>460151</v>
      </c>
      <c r="O4607" s="9">
        <f t="shared" si="356"/>
        <v>-7.4837678837152657E-2</v>
      </c>
      <c r="P4607">
        <f t="shared" si="357"/>
        <v>1.2440645679463281E-7</v>
      </c>
      <c r="Q4607">
        <f t="shared" si="358"/>
        <v>-6.6937267297722564E-2</v>
      </c>
      <c r="R4607">
        <f t="shared" si="359"/>
        <v>0.62441989269196663</v>
      </c>
      <c r="S4607">
        <v>-2.08195975611036E-2</v>
      </c>
      <c r="T4607">
        <v>2.08195975611036E-2</v>
      </c>
      <c r="U4607">
        <v>15.881212897575034</v>
      </c>
      <c r="V4607">
        <v>0.44339866057318628</v>
      </c>
      <c r="W4607">
        <v>0.11260515042888981</v>
      </c>
    </row>
    <row r="4608" spans="1:23">
      <c r="A4608" s="1" t="s">
        <v>1972</v>
      </c>
      <c r="B4608" s="1" t="s">
        <v>1973</v>
      </c>
      <c r="C4608" s="1" t="s">
        <v>3639</v>
      </c>
      <c r="D4608" s="1" t="str">
        <f t="shared" si="355"/>
        <v>45662020</v>
      </c>
      <c r="E4608" s="1">
        <v>2191830</v>
      </c>
      <c r="F4608" s="2">
        <v>5223813</v>
      </c>
      <c r="G4608" s="2">
        <v>1206818</v>
      </c>
      <c r="H4608" s="2">
        <v>99881</v>
      </c>
      <c r="I4608" s="2">
        <v>313795</v>
      </c>
      <c r="J4608" s="2">
        <v>3515226</v>
      </c>
      <c r="K4608" s="2">
        <v>1108524</v>
      </c>
      <c r="L4608">
        <v>4908144</v>
      </c>
      <c r="M4608">
        <v>3825970</v>
      </c>
      <c r="N4608">
        <v>1022132</v>
      </c>
      <c r="O4608" s="9">
        <f t="shared" si="356"/>
        <v>-4.094978131874169E-2</v>
      </c>
      <c r="P4608">
        <f t="shared" si="357"/>
        <v>2.0374300346526099E-7</v>
      </c>
      <c r="Q4608">
        <f t="shared" si="358"/>
        <v>-8.0913681424179887E-2</v>
      </c>
      <c r="R4608">
        <f t="shared" si="359"/>
        <v>0.24588072395593935</v>
      </c>
      <c r="S4608">
        <v>-1.8771936218758899E-2</v>
      </c>
      <c r="T4608">
        <v>1.8771936218758899E-2</v>
      </c>
      <c r="U4608">
        <v>15.468738152973044</v>
      </c>
      <c r="V4608">
        <v>0.58041568486467643</v>
      </c>
      <c r="W4608">
        <v>6.0070105878598644E-2</v>
      </c>
    </row>
    <row r="4609" spans="1:23">
      <c r="A4609" s="1" t="s">
        <v>1974</v>
      </c>
      <c r="B4609" s="1" t="s">
        <v>1975</v>
      </c>
      <c r="C4609" s="1" t="s">
        <v>3639</v>
      </c>
      <c r="D4609" s="1" t="str">
        <f t="shared" si="355"/>
        <v>45682020</v>
      </c>
      <c r="E4609" s="1">
        <v>1067475</v>
      </c>
      <c r="F4609" s="2">
        <v>1675050</v>
      </c>
      <c r="G4609" s="2">
        <v>405257</v>
      </c>
      <c r="H4609" s="2">
        <v>146284</v>
      </c>
      <c r="I4609" s="2">
        <v>16483</v>
      </c>
      <c r="J4609" s="2">
        <v>1192654</v>
      </c>
      <c r="K4609" s="2">
        <v>309590</v>
      </c>
      <c r="L4609">
        <v>1562851</v>
      </c>
      <c r="M4609">
        <v>1123497</v>
      </c>
      <c r="N4609">
        <v>248039</v>
      </c>
      <c r="O4609" s="9">
        <f t="shared" si="356"/>
        <v>7.7490821169517332E-2</v>
      </c>
      <c r="P4609">
        <f t="shared" si="357"/>
        <v>6.3985626268914956E-7</v>
      </c>
      <c r="Q4609">
        <f t="shared" si="358"/>
        <v>4.8667467340136709E-3</v>
      </c>
      <c r="R4609">
        <f t="shared" si="359"/>
        <v>0.25930622944861664</v>
      </c>
      <c r="S4609">
        <v>9.8235286548036593E-2</v>
      </c>
      <c r="T4609">
        <v>9.8235286548036593E-2</v>
      </c>
      <c r="U4609">
        <v>14.331353573542048</v>
      </c>
      <c r="V4609">
        <v>0.36272051580549836</v>
      </c>
      <c r="W4609">
        <v>9.8403032745291181E-3</v>
      </c>
    </row>
    <row r="4610" spans="1:23">
      <c r="A4610" s="1" t="s">
        <v>1976</v>
      </c>
      <c r="B4610" s="1" t="s">
        <v>1977</v>
      </c>
      <c r="C4610" s="1" t="s">
        <v>3639</v>
      </c>
      <c r="D4610" s="1" t="str">
        <f t="shared" si="355"/>
        <v>45692020</v>
      </c>
      <c r="E4610" s="1">
        <v>2123763</v>
      </c>
      <c r="F4610" s="2">
        <v>2343424</v>
      </c>
      <c r="G4610" s="2">
        <v>1227376</v>
      </c>
      <c r="H4610" s="2">
        <v>136862</v>
      </c>
      <c r="I4610" s="2">
        <v>324294</v>
      </c>
      <c r="J4610" s="2">
        <v>1260916</v>
      </c>
      <c r="K4610" s="2">
        <v>406654</v>
      </c>
      <c r="L4610" t="e">
        <v>#N/A</v>
      </c>
      <c r="M4610" t="e">
        <v>#N/A</v>
      </c>
      <c r="N4610" t="e">
        <v>#N/A</v>
      </c>
      <c r="O4610" s="9">
        <f t="shared" si="356"/>
        <v>-7.998211164518243E-2</v>
      </c>
      <c r="P4610" t="e">
        <f t="shared" si="357"/>
        <v>#N/A</v>
      </c>
      <c r="Q4610" t="e">
        <f t="shared" si="358"/>
        <v>#N/A</v>
      </c>
      <c r="R4610" t="e">
        <f t="shared" si="359"/>
        <v>#N/A</v>
      </c>
      <c r="S4610" t="e">
        <v>#N/A</v>
      </c>
      <c r="T4610" t="e">
        <v>#N/A</v>
      </c>
      <c r="U4610">
        <v>14.667123665693151</v>
      </c>
      <c r="V4610">
        <v>9.37350645892506E-2</v>
      </c>
      <c r="W4610">
        <v>0.13838468838759013</v>
      </c>
    </row>
    <row r="4611" spans="1:23">
      <c r="A4611" s="1" t="s">
        <v>1978</v>
      </c>
      <c r="B4611" s="1" t="s">
        <v>1979</v>
      </c>
      <c r="C4611" s="1" t="s">
        <v>3639</v>
      </c>
      <c r="D4611" s="1" t="str">
        <f t="shared" ref="D4611:D4674" si="360">A4611&amp;LEFT(C4611,4)</f>
        <v>45712020</v>
      </c>
      <c r="E4611" s="1">
        <v>1794771</v>
      </c>
      <c r="F4611" s="2">
        <v>2629038</v>
      </c>
      <c r="G4611" s="2">
        <v>605283</v>
      </c>
      <c r="H4611" s="2">
        <v>285393</v>
      </c>
      <c r="I4611" s="2">
        <v>316668</v>
      </c>
      <c r="J4611" s="2">
        <v>2065404</v>
      </c>
      <c r="K4611" s="2">
        <v>828038</v>
      </c>
      <c r="L4611">
        <v>2215984</v>
      </c>
      <c r="M4611">
        <v>1585863</v>
      </c>
      <c r="N4611">
        <v>479483</v>
      </c>
      <c r="O4611" s="9">
        <f t="shared" ref="O4611:O4674" si="361">(H4611-I4611)/F4611</f>
        <v>-1.1895986288520745E-2</v>
      </c>
      <c r="P4611">
        <f t="shared" ref="P4611:P4674" si="362">1/L4611</f>
        <v>4.512667961501527E-7</v>
      </c>
      <c r="Q4611">
        <f t="shared" ref="Q4611:Q4674" si="363">((J4611-M4611)-(K4611-N4611))/L4611</f>
        <v>5.91096325605239E-2</v>
      </c>
      <c r="R4611">
        <f t="shared" ref="R4611:R4674" si="364">G4611/L4611</f>
        <v>0.2731441201741529</v>
      </c>
      <c r="S4611">
        <v>7.3127341426770702E-3</v>
      </c>
      <c r="T4611">
        <v>7.3127341426770702E-3</v>
      </c>
      <c r="U4611">
        <v>14.782128557772639</v>
      </c>
      <c r="V4611">
        <v>0.31732785908762062</v>
      </c>
      <c r="W4611">
        <v>0.12045014183895401</v>
      </c>
    </row>
    <row r="4612" spans="1:23">
      <c r="A4612" s="1" t="s">
        <v>1980</v>
      </c>
      <c r="B4612" s="1" t="s">
        <v>1981</v>
      </c>
      <c r="C4612" s="1" t="s">
        <v>3639</v>
      </c>
      <c r="D4612" s="1" t="str">
        <f t="shared" si="360"/>
        <v>45722020</v>
      </c>
      <c r="E4612" s="1">
        <v>1844365</v>
      </c>
      <c r="F4612" s="2">
        <v>2099739</v>
      </c>
      <c r="G4612" s="2">
        <v>398399</v>
      </c>
      <c r="H4612" s="2">
        <v>32788</v>
      </c>
      <c r="I4612" s="2">
        <v>114085</v>
      </c>
      <c r="J4612" s="2">
        <v>350169</v>
      </c>
      <c r="K4612" s="2">
        <v>67468</v>
      </c>
      <c r="L4612">
        <v>2338123</v>
      </c>
      <c r="M4612">
        <v>814961</v>
      </c>
      <c r="N4612">
        <v>182310</v>
      </c>
      <c r="O4612" s="9">
        <f t="shared" si="361"/>
        <v>-3.8717669196028648E-2</v>
      </c>
      <c r="P4612">
        <f t="shared" si="362"/>
        <v>4.2769349602223664E-7</v>
      </c>
      <c r="Q4612">
        <f t="shared" si="363"/>
        <v>-0.14967133893298171</v>
      </c>
      <c r="R4612">
        <f t="shared" si="364"/>
        <v>0.17039266112176304</v>
      </c>
      <c r="S4612">
        <v>-1.9628897055751701E-2</v>
      </c>
      <c r="T4612">
        <v>1.9628897055751701E-2</v>
      </c>
      <c r="U4612">
        <v>14.557323609255256</v>
      </c>
      <c r="V4612">
        <v>0.12162178251677946</v>
      </c>
      <c r="W4612">
        <v>5.4332943284855877E-2</v>
      </c>
    </row>
    <row r="4613" spans="1:23">
      <c r="A4613" s="1" t="s">
        <v>1982</v>
      </c>
      <c r="B4613" s="1" t="s">
        <v>1983</v>
      </c>
      <c r="C4613" s="1" t="s">
        <v>3639</v>
      </c>
      <c r="D4613" s="1" t="str">
        <f t="shared" si="360"/>
        <v>45762020</v>
      </c>
      <c r="E4613" s="1">
        <v>3560723</v>
      </c>
      <c r="F4613" s="2">
        <v>5453170</v>
      </c>
      <c r="G4613" s="2">
        <v>3335545</v>
      </c>
      <c r="H4613" s="2">
        <v>153555</v>
      </c>
      <c r="I4613" s="2">
        <v>343387</v>
      </c>
      <c r="J4613" s="2">
        <v>2451961</v>
      </c>
      <c r="K4613" s="2">
        <v>436888</v>
      </c>
      <c r="L4613">
        <v>5410282</v>
      </c>
      <c r="M4613">
        <v>2041358</v>
      </c>
      <c r="N4613">
        <v>396474</v>
      </c>
      <c r="O4613" s="9">
        <f t="shared" si="361"/>
        <v>-3.4811311585738205E-2</v>
      </c>
      <c r="P4613">
        <f t="shared" si="362"/>
        <v>1.8483324898776072E-7</v>
      </c>
      <c r="Q4613">
        <f t="shared" si="363"/>
        <v>6.8423235609530147E-2</v>
      </c>
      <c r="R4613">
        <f t="shared" si="364"/>
        <v>0.61651961949488032</v>
      </c>
      <c r="S4613">
        <v>1.2976101143428899E-2</v>
      </c>
      <c r="T4613">
        <v>1.2976101143428899E-2</v>
      </c>
      <c r="U4613">
        <v>15.511707648921977</v>
      </c>
      <c r="V4613">
        <v>0.34703612761017905</v>
      </c>
      <c r="W4613">
        <v>6.297016230926232E-2</v>
      </c>
    </row>
    <row r="4614" spans="1:23">
      <c r="A4614" s="1" t="s">
        <v>1984</v>
      </c>
      <c r="B4614" s="1" t="s">
        <v>1985</v>
      </c>
      <c r="C4614" s="1" t="s">
        <v>3639</v>
      </c>
      <c r="D4614" s="1" t="str">
        <f t="shared" si="360"/>
        <v>45772020</v>
      </c>
      <c r="E4614" s="1">
        <v>1071695</v>
      </c>
      <c r="F4614" s="2">
        <v>2029855</v>
      </c>
      <c r="G4614" s="2">
        <v>938172</v>
      </c>
      <c r="H4614" s="2">
        <v>89295</v>
      </c>
      <c r="I4614" s="2">
        <v>449315</v>
      </c>
      <c r="J4614" s="2">
        <v>1000900</v>
      </c>
      <c r="K4614" s="2">
        <v>259625</v>
      </c>
      <c r="L4614">
        <v>1915768</v>
      </c>
      <c r="M4614">
        <v>1175825</v>
      </c>
      <c r="N4614">
        <v>324315</v>
      </c>
      <c r="O4614" s="9">
        <f t="shared" si="361"/>
        <v>-0.17736242243904121</v>
      </c>
      <c r="P4614">
        <f t="shared" si="362"/>
        <v>5.2198387278626636E-7</v>
      </c>
      <c r="Q4614">
        <f t="shared" si="363"/>
        <v>-5.7540892216594079E-2</v>
      </c>
      <c r="R4614">
        <f t="shared" si="364"/>
        <v>0.48971065389963714</v>
      </c>
      <c r="S4614">
        <v>-0.13441124052516401</v>
      </c>
      <c r="T4614">
        <v>0.13441124052516401</v>
      </c>
      <c r="U4614">
        <v>14.523474919895399</v>
      </c>
      <c r="V4614">
        <v>0.47203371669404959</v>
      </c>
      <c r="W4614">
        <v>0.2213532493700289</v>
      </c>
    </row>
    <row r="4615" spans="1:23">
      <c r="A4615" s="1" t="s">
        <v>1986</v>
      </c>
      <c r="B4615" s="1" t="s">
        <v>1987</v>
      </c>
      <c r="C4615" s="1" t="s">
        <v>3639</v>
      </c>
      <c r="D4615" s="1" t="str">
        <f t="shared" si="360"/>
        <v>45802020</v>
      </c>
      <c r="E4615" s="1">
        <v>1580028</v>
      </c>
      <c r="F4615" s="2">
        <v>2714993</v>
      </c>
      <c r="G4615" s="2">
        <v>760297</v>
      </c>
      <c r="H4615" s="2">
        <v>295197</v>
      </c>
      <c r="I4615" s="2">
        <v>325934</v>
      </c>
      <c r="J4615" s="2">
        <v>2400053</v>
      </c>
      <c r="K4615" s="2">
        <v>503806</v>
      </c>
      <c r="L4615">
        <v>2592071</v>
      </c>
      <c r="M4615">
        <v>2351701</v>
      </c>
      <c r="N4615">
        <v>378777</v>
      </c>
      <c r="O4615" s="9">
        <f t="shared" si="361"/>
        <v>-1.132120782631852E-2</v>
      </c>
      <c r="P4615">
        <f t="shared" si="362"/>
        <v>3.8579190153356138E-7</v>
      </c>
      <c r="Q4615">
        <f t="shared" si="363"/>
        <v>-2.9581365633888888E-2</v>
      </c>
      <c r="R4615">
        <f t="shared" si="364"/>
        <v>0.29331642536026215</v>
      </c>
      <c r="S4615">
        <v>1.32111586658114E-2</v>
      </c>
      <c r="T4615">
        <v>1.32111586658114E-2</v>
      </c>
      <c r="U4615">
        <v>14.814299933077972</v>
      </c>
      <c r="V4615">
        <v>0.41803606860128184</v>
      </c>
      <c r="W4615">
        <v>0.12004966495309564</v>
      </c>
    </row>
    <row r="4616" spans="1:23">
      <c r="A4616" s="1" t="s">
        <v>1988</v>
      </c>
      <c r="B4616" s="1" t="s">
        <v>1989</v>
      </c>
      <c r="C4616" s="1" t="s">
        <v>3639</v>
      </c>
      <c r="D4616" s="1" t="str">
        <f t="shared" si="360"/>
        <v>45812020</v>
      </c>
      <c r="E4616" s="1">
        <v>873812</v>
      </c>
      <c r="F4616" s="2">
        <v>1329334</v>
      </c>
      <c r="G4616" s="2">
        <v>269694</v>
      </c>
      <c r="H4616" s="2">
        <v>68565</v>
      </c>
      <c r="I4616" s="2">
        <v>147741</v>
      </c>
      <c r="J4616" s="2">
        <v>863749</v>
      </c>
      <c r="K4616" s="2">
        <v>152460</v>
      </c>
      <c r="L4616">
        <v>1148351</v>
      </c>
      <c r="M4616">
        <v>1035899</v>
      </c>
      <c r="N4616">
        <v>143217</v>
      </c>
      <c r="O4616" s="9">
        <f t="shared" si="361"/>
        <v>-5.9560652176202517E-2</v>
      </c>
      <c r="P4616">
        <f t="shared" si="362"/>
        <v>8.7081388878487499E-7</v>
      </c>
      <c r="Q4616">
        <f t="shared" si="363"/>
        <v>-0.15795954372835483</v>
      </c>
      <c r="R4616">
        <f t="shared" si="364"/>
        <v>0.23485328092194807</v>
      </c>
      <c r="S4616">
        <v>-3.3529102815433101E-2</v>
      </c>
      <c r="T4616">
        <v>3.3529102815433101E-2</v>
      </c>
      <c r="U4616">
        <v>14.100188622900145</v>
      </c>
      <c r="V4616">
        <v>0.34266933667535776</v>
      </c>
      <c r="W4616">
        <v>0.11113911176574134</v>
      </c>
    </row>
    <row r="4617" spans="1:23">
      <c r="A4617" s="1" t="s">
        <v>1990</v>
      </c>
      <c r="B4617" s="1" t="s">
        <v>1991</v>
      </c>
      <c r="C4617" s="1" t="s">
        <v>3639</v>
      </c>
      <c r="D4617" s="1" t="str">
        <f t="shared" si="360"/>
        <v>45832020</v>
      </c>
      <c r="E4617" s="1">
        <v>7305863</v>
      </c>
      <c r="F4617" s="2">
        <v>9438813</v>
      </c>
      <c r="G4617" s="2">
        <v>3789923</v>
      </c>
      <c r="H4617" s="2">
        <v>689184</v>
      </c>
      <c r="I4617" s="2">
        <v>1129194</v>
      </c>
      <c r="J4617" s="2">
        <v>2842043</v>
      </c>
      <c r="K4617" s="2">
        <v>348393</v>
      </c>
      <c r="L4617">
        <v>8228428</v>
      </c>
      <c r="M4617">
        <v>2930932</v>
      </c>
      <c r="N4617">
        <v>284621</v>
      </c>
      <c r="O4617" s="9">
        <f t="shared" si="361"/>
        <v>-4.6617090517631826E-2</v>
      </c>
      <c r="P4617">
        <f t="shared" si="362"/>
        <v>1.2152989611138361E-7</v>
      </c>
      <c r="Q4617">
        <f t="shared" si="363"/>
        <v>-1.8552875470259932E-2</v>
      </c>
      <c r="R4617">
        <f t="shared" si="364"/>
        <v>0.46058894846014331</v>
      </c>
      <c r="S4617">
        <v>-8.7572787509097496E-3</v>
      </c>
      <c r="T4617">
        <v>8.7572787509097496E-3</v>
      </c>
      <c r="U4617">
        <v>16.06034078869013</v>
      </c>
      <c r="V4617">
        <v>0.22597650785114612</v>
      </c>
      <c r="W4617">
        <v>0.11963305131693996</v>
      </c>
    </row>
    <row r="4618" spans="1:23">
      <c r="A4618" s="1" t="s">
        <v>1992</v>
      </c>
      <c r="B4618" s="1" t="s">
        <v>1993</v>
      </c>
      <c r="C4618" s="1" t="s">
        <v>3639</v>
      </c>
      <c r="D4618" s="1" t="str">
        <f t="shared" si="360"/>
        <v>45842020</v>
      </c>
      <c r="E4618" s="1">
        <v>569047</v>
      </c>
      <c r="F4618" s="2">
        <v>1503823</v>
      </c>
      <c r="G4618" s="2">
        <v>457642</v>
      </c>
      <c r="H4618" s="2">
        <v>92708</v>
      </c>
      <c r="I4618" s="2">
        <v>143094</v>
      </c>
      <c r="J4618" s="2">
        <v>897993</v>
      </c>
      <c r="K4618" s="2">
        <v>472584</v>
      </c>
      <c r="L4618">
        <v>1413740</v>
      </c>
      <c r="M4618">
        <v>864204</v>
      </c>
      <c r="N4618">
        <v>403278</v>
      </c>
      <c r="O4618" s="9">
        <f t="shared" si="361"/>
        <v>-3.3505272894482928E-2</v>
      </c>
      <c r="P4618">
        <f t="shared" si="362"/>
        <v>7.0734364168800485E-7</v>
      </c>
      <c r="Q4618">
        <f t="shared" si="363"/>
        <v>-2.5122724121832869E-2</v>
      </c>
      <c r="R4618">
        <f t="shared" si="364"/>
        <v>0.32371015886938193</v>
      </c>
      <c r="S4618">
        <v>-5.7963935515710297E-3</v>
      </c>
      <c r="T4618">
        <v>5.7963935515710297E-3</v>
      </c>
      <c r="U4618">
        <v>14.223521090396149</v>
      </c>
      <c r="V4618">
        <v>0.62159974943859753</v>
      </c>
      <c r="W4618">
        <v>9.5153485483331482E-2</v>
      </c>
    </row>
    <row r="4619" spans="1:23">
      <c r="A4619" s="1" t="s">
        <v>1994</v>
      </c>
      <c r="B4619" s="1" t="s">
        <v>1995</v>
      </c>
      <c r="C4619" s="1" t="s">
        <v>3639</v>
      </c>
      <c r="D4619" s="1" t="str">
        <f t="shared" si="360"/>
        <v>46092020</v>
      </c>
      <c r="E4619" s="1">
        <v>206010</v>
      </c>
      <c r="F4619" s="2">
        <v>814808</v>
      </c>
      <c r="G4619" s="2">
        <v>133465</v>
      </c>
      <c r="H4619" s="2">
        <v>-50768</v>
      </c>
      <c r="I4619" s="2">
        <v>-26161</v>
      </c>
      <c r="J4619" s="2">
        <v>397525</v>
      </c>
      <c r="K4619" s="2">
        <v>99532</v>
      </c>
      <c r="L4619">
        <v>818469</v>
      </c>
      <c r="M4619">
        <v>611279</v>
      </c>
      <c r="N4619">
        <v>66503</v>
      </c>
      <c r="O4619" s="9">
        <f t="shared" si="361"/>
        <v>-3.0199752579748849E-2</v>
      </c>
      <c r="P4619">
        <f t="shared" si="362"/>
        <v>1.2217933727483875E-6</v>
      </c>
      <c r="Q4619">
        <f t="shared" si="363"/>
        <v>-0.30151783390696535</v>
      </c>
      <c r="R4619">
        <f t="shared" si="364"/>
        <v>0.16306665249386354</v>
      </c>
      <c r="S4619">
        <v>-3.4968341802137401E-3</v>
      </c>
      <c r="T4619">
        <v>3.4968341802137401E-3</v>
      </c>
      <c r="U4619">
        <v>13.610707781646921</v>
      </c>
      <c r="V4619">
        <v>0.74716743085487625</v>
      </c>
      <c r="W4619">
        <v>-3.2106950349039286E-2</v>
      </c>
    </row>
    <row r="4620" spans="1:23">
      <c r="A4620" s="1" t="s">
        <v>1996</v>
      </c>
      <c r="B4620" s="1" t="s">
        <v>1997</v>
      </c>
      <c r="C4620" s="1" t="s">
        <v>3639</v>
      </c>
      <c r="D4620" s="1" t="str">
        <f t="shared" si="360"/>
        <v>47022020</v>
      </c>
      <c r="E4620" s="1">
        <v>968010</v>
      </c>
      <c r="F4620" s="2">
        <v>1391903</v>
      </c>
      <c r="G4620" s="2">
        <v>81084</v>
      </c>
      <c r="H4620" s="2">
        <v>43590</v>
      </c>
      <c r="I4620" s="2">
        <v>-47821</v>
      </c>
      <c r="J4620" s="2">
        <v>958744</v>
      </c>
      <c r="K4620" s="2">
        <v>69959</v>
      </c>
      <c r="L4620">
        <v>1376473</v>
      </c>
      <c r="M4620">
        <v>1111997</v>
      </c>
      <c r="N4620">
        <v>114233</v>
      </c>
      <c r="O4620" s="9">
        <f t="shared" si="361"/>
        <v>6.5673398218122958E-2</v>
      </c>
      <c r="P4620">
        <f t="shared" si="362"/>
        <v>7.2649445357809411E-7</v>
      </c>
      <c r="Q4620">
        <f t="shared" si="363"/>
        <v>-7.9172639056487124E-2</v>
      </c>
      <c r="R4620">
        <f t="shared" si="364"/>
        <v>5.890707627392619E-2</v>
      </c>
      <c r="S4620">
        <v>7.2885249608014194E-2</v>
      </c>
      <c r="T4620">
        <v>7.2885249608014194E-2</v>
      </c>
      <c r="U4620">
        <v>14.146182433540419</v>
      </c>
      <c r="V4620">
        <v>0.30454205501389103</v>
      </c>
      <c r="W4620">
        <v>-3.4356560766087868E-2</v>
      </c>
    </row>
    <row r="4621" spans="1:23">
      <c r="A4621" s="1" t="s">
        <v>1998</v>
      </c>
      <c r="B4621" s="1" t="s">
        <v>1999</v>
      </c>
      <c r="C4621" s="1" t="s">
        <v>3639</v>
      </c>
      <c r="D4621" s="1" t="str">
        <f t="shared" si="360"/>
        <v>47062020</v>
      </c>
      <c r="E4621" s="1">
        <v>1482750</v>
      </c>
      <c r="F4621" s="2">
        <v>1762217</v>
      </c>
      <c r="G4621" s="2">
        <v>210452</v>
      </c>
      <c r="H4621" s="2">
        <v>96588</v>
      </c>
      <c r="I4621" s="2">
        <v>196678</v>
      </c>
      <c r="J4621" s="2">
        <v>1300700</v>
      </c>
      <c r="K4621" s="2">
        <v>325725</v>
      </c>
      <c r="L4621">
        <v>1661422</v>
      </c>
      <c r="M4621">
        <v>1496504</v>
      </c>
      <c r="N4621">
        <v>332004</v>
      </c>
      <c r="O4621" s="9">
        <f t="shared" si="361"/>
        <v>-5.6797772351532189E-2</v>
      </c>
      <c r="P4621">
        <f t="shared" si="362"/>
        <v>6.0189404016559313E-7</v>
      </c>
      <c r="Q4621">
        <f t="shared" si="363"/>
        <v>-0.11407396796238403</v>
      </c>
      <c r="R4621">
        <f t="shared" si="364"/>
        <v>0.12666980454092941</v>
      </c>
      <c r="S4621">
        <v>-4.2567244430982497E-2</v>
      </c>
      <c r="T4621">
        <v>4.2567244430982497E-2</v>
      </c>
      <c r="U4621">
        <v>14.382083233400353</v>
      </c>
      <c r="V4621">
        <v>0.15858830098676838</v>
      </c>
      <c r="W4621">
        <v>0.11160827525781444</v>
      </c>
    </row>
    <row r="4622" spans="1:23">
      <c r="A4622" s="1" t="s">
        <v>2000</v>
      </c>
      <c r="B4622" s="1" t="s">
        <v>2001</v>
      </c>
      <c r="C4622" s="1" t="s">
        <v>3639</v>
      </c>
      <c r="D4622" s="1" t="str">
        <f t="shared" si="360"/>
        <v>47072020</v>
      </c>
      <c r="E4622" s="1">
        <v>5633744</v>
      </c>
      <c r="F4622" s="2">
        <v>8656280</v>
      </c>
      <c r="G4622" s="2">
        <v>988193</v>
      </c>
      <c r="H4622" s="2">
        <v>247931</v>
      </c>
      <c r="I4622" s="2">
        <v>113357</v>
      </c>
      <c r="J4622" s="2">
        <v>1457681</v>
      </c>
      <c r="K4622" s="2">
        <v>216946</v>
      </c>
      <c r="L4622">
        <v>7525102</v>
      </c>
      <c r="M4622">
        <v>1711425</v>
      </c>
      <c r="N4622">
        <v>192328</v>
      </c>
      <c r="O4622" s="9">
        <f t="shared" si="361"/>
        <v>1.5546400994422546E-2</v>
      </c>
      <c r="P4622">
        <f t="shared" si="362"/>
        <v>1.3288856416829965E-7</v>
      </c>
      <c r="Q4622">
        <f t="shared" si="363"/>
        <v>-3.6991126499016223E-2</v>
      </c>
      <c r="R4622">
        <f t="shared" si="364"/>
        <v>0.13131954889116454</v>
      </c>
      <c r="S4622">
        <v>2.5842132073005099E-2</v>
      </c>
      <c r="T4622">
        <v>2.5842132073005099E-2</v>
      </c>
      <c r="U4622">
        <v>15.973795627049851</v>
      </c>
      <c r="V4622">
        <v>0.34917262380606912</v>
      </c>
      <c r="W4622">
        <v>1.309534811720508E-2</v>
      </c>
    </row>
    <row r="4623" spans="1:23">
      <c r="A4623" s="1" t="s">
        <v>2002</v>
      </c>
      <c r="B4623" s="1" t="s">
        <v>2003</v>
      </c>
      <c r="C4623" s="1" t="s">
        <v>3639</v>
      </c>
      <c r="D4623" s="1" t="str">
        <f t="shared" si="360"/>
        <v>47112020</v>
      </c>
      <c r="E4623" s="1">
        <v>1112704</v>
      </c>
      <c r="F4623" s="2">
        <v>1367529</v>
      </c>
      <c r="G4623" s="2">
        <v>354248</v>
      </c>
      <c r="H4623" s="2">
        <v>55516</v>
      </c>
      <c r="I4623" s="2">
        <v>116651</v>
      </c>
      <c r="J4623" s="2">
        <v>810058</v>
      </c>
      <c r="K4623" s="2">
        <v>213444</v>
      </c>
      <c r="L4623">
        <v>1360219</v>
      </c>
      <c r="M4623">
        <v>1046430</v>
      </c>
      <c r="N4623">
        <v>186763</v>
      </c>
      <c r="O4623" s="9">
        <f t="shared" si="361"/>
        <v>-4.4704719241785734E-2</v>
      </c>
      <c r="P4623">
        <f t="shared" si="362"/>
        <v>7.3517573273127343E-7</v>
      </c>
      <c r="Q4623">
        <f t="shared" si="363"/>
        <v>-0.19339018202215966</v>
      </c>
      <c r="R4623">
        <f t="shared" si="364"/>
        <v>0.26043453296858815</v>
      </c>
      <c r="S4623">
        <v>-1.52920659062704E-2</v>
      </c>
      <c r="T4623">
        <v>1.52920659062704E-2</v>
      </c>
      <c r="U4623">
        <v>14.12851601963477</v>
      </c>
      <c r="V4623">
        <v>0.18633974124131919</v>
      </c>
      <c r="W4623">
        <v>8.5300567666206709E-2</v>
      </c>
    </row>
    <row r="4624" spans="1:23">
      <c r="A4624" s="1" t="s">
        <v>2004</v>
      </c>
      <c r="B4624" s="1" t="s">
        <v>2005</v>
      </c>
      <c r="C4624" s="1" t="s">
        <v>3639</v>
      </c>
      <c r="D4624" s="1" t="str">
        <f t="shared" si="360"/>
        <v>47122020</v>
      </c>
      <c r="E4624" s="1">
        <v>197564</v>
      </c>
      <c r="F4624" s="2">
        <v>244812</v>
      </c>
      <c r="G4624" s="2">
        <v>14340</v>
      </c>
      <c r="H4624" s="2">
        <v>-107827</v>
      </c>
      <c r="I4624" s="2">
        <v>-42906</v>
      </c>
      <c r="J4624" s="2">
        <v>18924</v>
      </c>
      <c r="K4624" s="2">
        <v>6033</v>
      </c>
      <c r="L4624">
        <v>288655</v>
      </c>
      <c r="M4624">
        <v>22812</v>
      </c>
      <c r="N4624">
        <v>1145</v>
      </c>
      <c r="O4624" s="9">
        <f t="shared" si="361"/>
        <v>-0.26518716402790715</v>
      </c>
      <c r="P4624">
        <f t="shared" si="362"/>
        <v>3.4643432471289255E-6</v>
      </c>
      <c r="Q4624">
        <f t="shared" si="363"/>
        <v>-3.0403076336803451E-2</v>
      </c>
      <c r="R4624">
        <f t="shared" si="364"/>
        <v>4.9678682163828793E-2</v>
      </c>
      <c r="S4624">
        <v>-0.25389428304395401</v>
      </c>
      <c r="T4624">
        <v>0.25389428304395401</v>
      </c>
      <c r="U4624">
        <v>12.408245848026729</v>
      </c>
      <c r="V4624">
        <v>0.19299707530676602</v>
      </c>
      <c r="W4624">
        <v>-0.17526101661683252</v>
      </c>
    </row>
    <row r="4625" spans="1:23">
      <c r="A4625" s="1" t="s">
        <v>2006</v>
      </c>
      <c r="B4625" s="1" t="s">
        <v>2007</v>
      </c>
      <c r="C4625" s="1" t="s">
        <v>3639</v>
      </c>
      <c r="D4625" s="1" t="str">
        <f t="shared" si="360"/>
        <v>47142020</v>
      </c>
      <c r="E4625" s="1">
        <v>1389360</v>
      </c>
      <c r="F4625" s="2">
        <v>2082183</v>
      </c>
      <c r="G4625" s="2">
        <v>245643</v>
      </c>
      <c r="H4625" s="2">
        <v>-5403</v>
      </c>
      <c r="I4625" s="2">
        <v>53792</v>
      </c>
      <c r="J4625" s="2">
        <v>339183</v>
      </c>
      <c r="K4625" s="2">
        <v>90181</v>
      </c>
      <c r="L4625">
        <v>1899836</v>
      </c>
      <c r="M4625">
        <v>722639</v>
      </c>
      <c r="N4625">
        <v>160599</v>
      </c>
      <c r="O4625" s="9">
        <f t="shared" si="361"/>
        <v>-2.8429297520919151E-2</v>
      </c>
      <c r="P4625">
        <f t="shared" si="362"/>
        <v>5.2636122275817495E-7</v>
      </c>
      <c r="Q4625">
        <f t="shared" si="363"/>
        <v>-0.16477106444977355</v>
      </c>
      <c r="R4625">
        <f t="shared" si="364"/>
        <v>0.12929694984198636</v>
      </c>
      <c r="S4625">
        <v>-1.20152532259568E-2</v>
      </c>
      <c r="T4625">
        <v>1.20152532259568E-2</v>
      </c>
      <c r="U4625">
        <v>14.548927420548004</v>
      </c>
      <c r="V4625">
        <v>0.33273876503650257</v>
      </c>
      <c r="W4625">
        <v>2.583442473596221E-2</v>
      </c>
    </row>
    <row r="4626" spans="1:23">
      <c r="A4626" s="1" t="s">
        <v>2008</v>
      </c>
      <c r="B4626" s="1" t="s">
        <v>2009</v>
      </c>
      <c r="C4626" s="1" t="s">
        <v>3639</v>
      </c>
      <c r="D4626" s="1" t="str">
        <f t="shared" si="360"/>
        <v>47162020</v>
      </c>
      <c r="E4626" s="1">
        <v>848715</v>
      </c>
      <c r="F4626" s="2">
        <v>1591375</v>
      </c>
      <c r="G4626" s="2">
        <v>527708</v>
      </c>
      <c r="H4626" s="2">
        <v>18345</v>
      </c>
      <c r="I4626" s="2">
        <v>108236</v>
      </c>
      <c r="J4626" s="2">
        <v>834582</v>
      </c>
      <c r="K4626" s="2">
        <v>234775</v>
      </c>
      <c r="L4626">
        <v>1531685</v>
      </c>
      <c r="M4626">
        <v>992603</v>
      </c>
      <c r="N4626">
        <v>246380</v>
      </c>
      <c r="O4626" s="9">
        <f t="shared" si="361"/>
        <v>-5.648637184824444E-2</v>
      </c>
      <c r="P4626">
        <f t="shared" si="362"/>
        <v>6.5287575447954374E-7</v>
      </c>
      <c r="Q4626">
        <f t="shared" si="363"/>
        <v>-9.5591456467876881E-2</v>
      </c>
      <c r="R4626">
        <f t="shared" si="364"/>
        <v>0.3445277586448911</v>
      </c>
      <c r="S4626">
        <v>-2.4143462658721599E-2</v>
      </c>
      <c r="T4626">
        <v>2.4143462658721599E-2</v>
      </c>
      <c r="U4626">
        <v>14.280108980363947</v>
      </c>
      <c r="V4626">
        <v>0.4666781871023486</v>
      </c>
      <c r="W4626">
        <v>6.8014138716518735E-2</v>
      </c>
    </row>
    <row r="4627" spans="1:23">
      <c r="A4627" s="1" t="s">
        <v>2010</v>
      </c>
      <c r="B4627" s="1" t="s">
        <v>2011</v>
      </c>
      <c r="C4627" s="1" t="s">
        <v>3639</v>
      </c>
      <c r="D4627" s="1" t="str">
        <f t="shared" si="360"/>
        <v>47202020</v>
      </c>
      <c r="E4627" s="1">
        <v>1279328</v>
      </c>
      <c r="F4627" s="2">
        <v>3055987</v>
      </c>
      <c r="G4627" s="2">
        <v>1006358</v>
      </c>
      <c r="H4627" s="2">
        <v>101811</v>
      </c>
      <c r="I4627" s="2">
        <v>103106</v>
      </c>
      <c r="J4627" s="2">
        <v>3162668</v>
      </c>
      <c r="K4627" s="2">
        <v>659823</v>
      </c>
      <c r="L4627">
        <v>2925025</v>
      </c>
      <c r="M4627">
        <v>3232843</v>
      </c>
      <c r="N4627">
        <v>586408</v>
      </c>
      <c r="O4627" s="9">
        <f t="shared" si="361"/>
        <v>-4.2375834713956573E-4</v>
      </c>
      <c r="P4627">
        <f t="shared" si="362"/>
        <v>3.4187741985111236E-7</v>
      </c>
      <c r="Q4627">
        <f t="shared" si="363"/>
        <v>-4.9090178716421226E-2</v>
      </c>
      <c r="R4627">
        <f t="shared" si="364"/>
        <v>0.34405107648652578</v>
      </c>
      <c r="S4627">
        <v>2.9200845206251699E-2</v>
      </c>
      <c r="T4627">
        <v>2.9200845206251699E-2</v>
      </c>
      <c r="U4627">
        <v>14.932613175332799</v>
      </c>
      <c r="V4627">
        <v>0.58136994692713029</v>
      </c>
      <c r="W4627">
        <v>3.3739017868858738E-2</v>
      </c>
    </row>
    <row r="4628" spans="1:23">
      <c r="A4628" s="1" t="s">
        <v>2012</v>
      </c>
      <c r="B4628" s="1" t="s">
        <v>2013</v>
      </c>
      <c r="C4628" s="1" t="s">
        <v>3639</v>
      </c>
      <c r="D4628" s="1" t="str">
        <f t="shared" si="360"/>
        <v>47212020</v>
      </c>
      <c r="E4628" s="1">
        <v>1164522</v>
      </c>
      <c r="F4628" s="2">
        <v>1576714</v>
      </c>
      <c r="G4628" s="2">
        <v>320674</v>
      </c>
      <c r="H4628" s="2">
        <v>123268</v>
      </c>
      <c r="I4628" s="2">
        <v>377594</v>
      </c>
      <c r="J4628" s="2">
        <v>2234584</v>
      </c>
      <c r="K4628" s="2">
        <v>385992</v>
      </c>
      <c r="L4628">
        <v>2002441</v>
      </c>
      <c r="M4628">
        <v>3314587</v>
      </c>
      <c r="N4628">
        <v>394056</v>
      </c>
      <c r="O4628" s="9">
        <f t="shared" si="361"/>
        <v>-0.16130128862938997</v>
      </c>
      <c r="P4628">
        <f t="shared" si="362"/>
        <v>4.9939049390219233E-7</v>
      </c>
      <c r="Q4628">
        <f t="shared" si="363"/>
        <v>-0.53531614664302218</v>
      </c>
      <c r="R4628">
        <f t="shared" si="364"/>
        <v>0.16014154724159163</v>
      </c>
      <c r="S4628">
        <v>-0.127849144102365</v>
      </c>
      <c r="T4628">
        <v>0.127849144102365</v>
      </c>
      <c r="U4628">
        <v>14.27085349249103</v>
      </c>
      <c r="V4628">
        <v>0.2614247098712893</v>
      </c>
      <c r="W4628">
        <v>0.23948160541480573</v>
      </c>
    </row>
    <row r="4629" spans="1:23">
      <c r="A4629" s="1" t="s">
        <v>2014</v>
      </c>
      <c r="B4629" s="1" t="s">
        <v>2015</v>
      </c>
      <c r="C4629" s="1" t="s">
        <v>3639</v>
      </c>
      <c r="D4629" s="1" t="str">
        <f t="shared" si="360"/>
        <v>47222020</v>
      </c>
      <c r="E4629" s="1">
        <v>2539454</v>
      </c>
      <c r="F4629" s="2">
        <v>3285117</v>
      </c>
      <c r="G4629" s="2">
        <v>908088</v>
      </c>
      <c r="H4629" s="2">
        <v>281318</v>
      </c>
      <c r="I4629" s="2">
        <v>446685</v>
      </c>
      <c r="J4629" s="2">
        <v>3822858</v>
      </c>
      <c r="K4629" s="2">
        <v>990254</v>
      </c>
      <c r="L4629">
        <v>3284282</v>
      </c>
      <c r="M4629">
        <v>4292615</v>
      </c>
      <c r="N4629">
        <v>975822</v>
      </c>
      <c r="O4629" s="9">
        <f t="shared" si="361"/>
        <v>-5.033823757266484E-2</v>
      </c>
      <c r="P4629">
        <f t="shared" si="362"/>
        <v>3.0448055313155203E-7</v>
      </c>
      <c r="Q4629">
        <f t="shared" si="363"/>
        <v>-0.14742613454021306</v>
      </c>
      <c r="R4629">
        <f t="shared" si="364"/>
        <v>0.27649513653212482</v>
      </c>
      <c r="S4629">
        <v>-2.24909738345473E-2</v>
      </c>
      <c r="T4629">
        <v>2.24909738345473E-2</v>
      </c>
      <c r="U4629">
        <v>15.004912825704954</v>
      </c>
      <c r="V4629">
        <v>0.22698217445527816</v>
      </c>
      <c r="W4629">
        <v>0.13597232609980101</v>
      </c>
    </row>
    <row r="4630" spans="1:23">
      <c r="A4630" s="1" t="s">
        <v>2016</v>
      </c>
      <c r="B4630" s="1" t="s">
        <v>2017</v>
      </c>
      <c r="C4630" s="1" t="s">
        <v>3639</v>
      </c>
      <c r="D4630" s="1" t="str">
        <f t="shared" si="360"/>
        <v>47262020</v>
      </c>
      <c r="E4630" s="1">
        <v>1211667</v>
      </c>
      <c r="F4630" s="2">
        <v>1752553</v>
      </c>
      <c r="G4630" s="2">
        <v>690078</v>
      </c>
      <c r="H4630" s="2">
        <v>30948</v>
      </c>
      <c r="I4630" s="2">
        <v>174172</v>
      </c>
      <c r="J4630" s="2">
        <v>665341</v>
      </c>
      <c r="K4630" s="2">
        <v>67252</v>
      </c>
      <c r="L4630">
        <v>1407994</v>
      </c>
      <c r="M4630">
        <v>390844</v>
      </c>
      <c r="N4630">
        <v>103713</v>
      </c>
      <c r="O4630" s="9">
        <f t="shared" si="361"/>
        <v>-8.1723063439450905E-2</v>
      </c>
      <c r="P4630">
        <f t="shared" si="362"/>
        <v>7.1023029927684351E-7</v>
      </c>
      <c r="Q4630">
        <f t="shared" si="363"/>
        <v>0.2208517934025287</v>
      </c>
      <c r="R4630">
        <f t="shared" si="364"/>
        <v>0.4901143044643656</v>
      </c>
      <c r="S4630">
        <v>-5.0011975401803299E-2</v>
      </c>
      <c r="T4630">
        <v>5.0011975401803299E-2</v>
      </c>
      <c r="U4630">
        <v>14.376584139944285</v>
      </c>
      <c r="V4630">
        <v>0.30862747089531672</v>
      </c>
      <c r="W4630">
        <v>9.9381873187287348E-2</v>
      </c>
    </row>
    <row r="4631" spans="1:23">
      <c r="A4631" s="1" t="s">
        <v>2018</v>
      </c>
      <c r="B4631" s="1" t="s">
        <v>2019</v>
      </c>
      <c r="C4631" s="1" t="s">
        <v>3639</v>
      </c>
      <c r="D4631" s="1" t="str">
        <f t="shared" si="360"/>
        <v>47282020</v>
      </c>
      <c r="E4631" s="1">
        <v>888838</v>
      </c>
      <c r="F4631" s="2">
        <v>1364107</v>
      </c>
      <c r="G4631" s="2">
        <v>148380</v>
      </c>
      <c r="H4631" s="2">
        <v>238077</v>
      </c>
      <c r="I4631" s="2">
        <v>386972</v>
      </c>
      <c r="J4631" s="2">
        <v>855851</v>
      </c>
      <c r="K4631" s="2">
        <v>7628</v>
      </c>
      <c r="L4631">
        <v>1100020</v>
      </c>
      <c r="M4631">
        <v>678392</v>
      </c>
      <c r="N4631">
        <v>21172</v>
      </c>
      <c r="O4631" s="9">
        <f t="shared" si="361"/>
        <v>-0.10915199467490454</v>
      </c>
      <c r="P4631">
        <f t="shared" si="362"/>
        <v>9.0907438046580971E-7</v>
      </c>
      <c r="Q4631">
        <f t="shared" si="363"/>
        <v>0.17363593389211104</v>
      </c>
      <c r="R4631">
        <f t="shared" si="364"/>
        <v>0.13488845657351684</v>
      </c>
      <c r="S4631">
        <v>-0.105598215430631</v>
      </c>
      <c r="T4631">
        <v>0.105598215430631</v>
      </c>
      <c r="U4631">
        <v>14.126010560056638</v>
      </c>
      <c r="V4631">
        <v>0.34841035197385545</v>
      </c>
      <c r="W4631">
        <v>0.28368155870470574</v>
      </c>
    </row>
    <row r="4632" spans="1:23">
      <c r="A4632" s="1" t="s">
        <v>2020</v>
      </c>
      <c r="B4632" s="1" t="s">
        <v>2021</v>
      </c>
      <c r="C4632" s="1" t="s">
        <v>3639</v>
      </c>
      <c r="D4632" s="1" t="str">
        <f t="shared" si="360"/>
        <v>47292020</v>
      </c>
      <c r="E4632" s="1">
        <v>1288370</v>
      </c>
      <c r="F4632" s="2">
        <v>3326792</v>
      </c>
      <c r="G4632" s="2">
        <v>913125</v>
      </c>
      <c r="H4632" s="2">
        <v>-126355</v>
      </c>
      <c r="I4632" s="2">
        <v>110647</v>
      </c>
      <c r="J4632" s="2">
        <v>913438</v>
      </c>
      <c r="K4632" s="2">
        <v>120778</v>
      </c>
      <c r="L4632">
        <v>3688465</v>
      </c>
      <c r="M4632">
        <v>1023732</v>
      </c>
      <c r="N4632">
        <v>178197</v>
      </c>
      <c r="O4632" s="9">
        <f t="shared" si="361"/>
        <v>-7.1240402165209007E-2</v>
      </c>
      <c r="P4632">
        <f t="shared" si="362"/>
        <v>2.711154911324901E-7</v>
      </c>
      <c r="Q4632">
        <f t="shared" si="363"/>
        <v>-1.4335231593630413E-2</v>
      </c>
      <c r="R4632">
        <f t="shared" si="364"/>
        <v>0.247562332840355</v>
      </c>
      <c r="S4632">
        <v>-5.1562038925169501E-2</v>
      </c>
      <c r="T4632">
        <v>5.1562038925169501E-2</v>
      </c>
      <c r="U4632">
        <v>15.017519034260539</v>
      </c>
      <c r="V4632">
        <v>0.61272901942772495</v>
      </c>
      <c r="W4632">
        <v>3.3259368184124526E-2</v>
      </c>
    </row>
    <row r="4633" spans="1:23">
      <c r="A4633" s="1" t="s">
        <v>2022</v>
      </c>
      <c r="B4633" s="1" t="s">
        <v>2023</v>
      </c>
      <c r="C4633" s="1" t="s">
        <v>3639</v>
      </c>
      <c r="D4633" s="1" t="str">
        <f t="shared" si="360"/>
        <v>47352020</v>
      </c>
      <c r="E4633" s="1">
        <v>909427</v>
      </c>
      <c r="F4633" s="2">
        <v>2532913</v>
      </c>
      <c r="G4633" s="2">
        <v>379948</v>
      </c>
      <c r="H4633" s="2">
        <v>520070</v>
      </c>
      <c r="I4633" s="2">
        <v>406311</v>
      </c>
      <c r="J4633" s="2">
        <v>2600124</v>
      </c>
      <c r="K4633" s="2">
        <v>593748</v>
      </c>
      <c r="L4633">
        <v>1041212</v>
      </c>
      <c r="M4633">
        <v>1247590</v>
      </c>
      <c r="N4633">
        <v>177856</v>
      </c>
      <c r="O4633" s="9">
        <f t="shared" si="361"/>
        <v>4.4912320320516341E-2</v>
      </c>
      <c r="P4633">
        <f t="shared" si="362"/>
        <v>9.6041920377406322E-7</v>
      </c>
      <c r="Q4633">
        <f t="shared" si="363"/>
        <v>0.89956896386134622</v>
      </c>
      <c r="R4633">
        <f t="shared" si="364"/>
        <v>0.36490935563554783</v>
      </c>
      <c r="S4633">
        <v>4.1513106687641702E-2</v>
      </c>
      <c r="T4633">
        <v>4.1513106687641702E-2</v>
      </c>
      <c r="U4633">
        <v>14.744880581769397</v>
      </c>
      <c r="V4633">
        <v>0.6409560849504109</v>
      </c>
      <c r="W4633">
        <v>0.16041253686960427</v>
      </c>
    </row>
    <row r="4634" spans="1:23">
      <c r="A4634" s="1" t="s">
        <v>2024</v>
      </c>
      <c r="B4634" s="1" t="s">
        <v>2025</v>
      </c>
      <c r="C4634" s="1" t="s">
        <v>3639</v>
      </c>
      <c r="D4634" s="1" t="str">
        <f t="shared" si="360"/>
        <v>47362020</v>
      </c>
      <c r="E4634" s="1">
        <v>6620850</v>
      </c>
      <c r="F4634" s="2">
        <v>9168798</v>
      </c>
      <c r="G4634" s="2">
        <v>2683913</v>
      </c>
      <c r="H4634" s="2">
        <v>1577264</v>
      </c>
      <c r="I4634" s="2">
        <v>1682342</v>
      </c>
      <c r="J4634" s="2">
        <v>5903527</v>
      </c>
      <c r="K4634" s="2">
        <v>1017425</v>
      </c>
      <c r="L4634">
        <v>7827394</v>
      </c>
      <c r="M4634">
        <v>4138499</v>
      </c>
      <c r="N4634">
        <v>884334</v>
      </c>
      <c r="O4634" s="9">
        <f t="shared" si="361"/>
        <v>-1.1460389900617289E-2</v>
      </c>
      <c r="P4634">
        <f t="shared" si="362"/>
        <v>1.2775644103260932E-7</v>
      </c>
      <c r="Q4634">
        <f t="shared" si="363"/>
        <v>0.20849046310943337</v>
      </c>
      <c r="R4634">
        <f t="shared" si="364"/>
        <v>0.34288717292115356</v>
      </c>
      <c r="S4634">
        <v>6.7201890044043203E-3</v>
      </c>
      <c r="T4634">
        <v>6.7201890044043203E-3</v>
      </c>
      <c r="U4634">
        <v>16.031316756033551</v>
      </c>
      <c r="V4634">
        <v>0.27789335090597483</v>
      </c>
      <c r="W4634">
        <v>0.18348555612196932</v>
      </c>
    </row>
    <row r="4635" spans="1:23">
      <c r="A4635" s="1" t="s">
        <v>2026</v>
      </c>
      <c r="B4635" s="1" t="s">
        <v>2027</v>
      </c>
      <c r="C4635" s="1" t="s">
        <v>3639</v>
      </c>
      <c r="D4635" s="1" t="str">
        <f t="shared" si="360"/>
        <v>47372020</v>
      </c>
      <c r="E4635" s="1">
        <v>2070783</v>
      </c>
      <c r="F4635" s="2">
        <v>4485052</v>
      </c>
      <c r="G4635" s="2">
        <v>2620183</v>
      </c>
      <c r="H4635" s="2">
        <v>63520</v>
      </c>
      <c r="I4635" s="2">
        <v>217556</v>
      </c>
      <c r="J4635" s="2">
        <v>1668586</v>
      </c>
      <c r="K4635" s="2">
        <v>449389</v>
      </c>
      <c r="L4635">
        <v>4404240</v>
      </c>
      <c r="M4635">
        <v>2172923</v>
      </c>
      <c r="N4635">
        <v>747101</v>
      </c>
      <c r="O4635" s="9">
        <f t="shared" si="361"/>
        <v>-3.4344306375934996E-2</v>
      </c>
      <c r="P4635">
        <f t="shared" si="362"/>
        <v>2.2705392984941784E-7</v>
      </c>
      <c r="Q4635">
        <f t="shared" si="363"/>
        <v>-4.6915018255135957E-2</v>
      </c>
      <c r="R4635">
        <f t="shared" si="364"/>
        <v>0.59492284707463716</v>
      </c>
      <c r="S4635">
        <v>1.6537154898596501E-2</v>
      </c>
      <c r="T4635">
        <v>1.6537154898596501E-2</v>
      </c>
      <c r="U4635">
        <v>15.31626064761072</v>
      </c>
      <c r="V4635">
        <v>0.5382923096543808</v>
      </c>
      <c r="W4635">
        <v>4.8506906943330867E-2</v>
      </c>
    </row>
    <row r="4636" spans="1:23">
      <c r="A4636" s="1" t="s">
        <v>2028</v>
      </c>
      <c r="B4636" s="1" t="s">
        <v>2029</v>
      </c>
      <c r="C4636" s="1" t="s">
        <v>3639</v>
      </c>
      <c r="D4636" s="1" t="str">
        <f t="shared" si="360"/>
        <v>47392020</v>
      </c>
      <c r="E4636" s="1">
        <v>3970429</v>
      </c>
      <c r="F4636" s="2">
        <v>7217549</v>
      </c>
      <c r="G4636" s="2">
        <v>3977135</v>
      </c>
      <c r="H4636" s="2">
        <v>165645</v>
      </c>
      <c r="I4636" s="2">
        <v>342593</v>
      </c>
      <c r="J4636" s="2">
        <v>5285365</v>
      </c>
      <c r="K4636" s="2">
        <v>621469</v>
      </c>
      <c r="L4636">
        <v>6968856</v>
      </c>
      <c r="M4636">
        <v>6369520</v>
      </c>
      <c r="N4636">
        <v>522332</v>
      </c>
      <c r="O4636" s="9">
        <f t="shared" si="361"/>
        <v>-2.4516355898657565E-2</v>
      </c>
      <c r="P4636">
        <f t="shared" si="362"/>
        <v>1.4349557517044404E-7</v>
      </c>
      <c r="Q4636">
        <f t="shared" si="363"/>
        <v>-0.16979716613458506</v>
      </c>
      <c r="R4636">
        <f t="shared" si="364"/>
        <v>0.570701274355504</v>
      </c>
      <c r="S4636">
        <v>2.9244664864551701E-2</v>
      </c>
      <c r="T4636">
        <v>2.9244664864551701E-2</v>
      </c>
      <c r="U4636">
        <v>15.792025979550564</v>
      </c>
      <c r="V4636">
        <v>0.44989233879811552</v>
      </c>
      <c r="W4636">
        <v>4.7466667701182214E-2</v>
      </c>
    </row>
    <row r="4637" spans="1:23">
      <c r="A4637" s="1" t="s">
        <v>2030</v>
      </c>
      <c r="B4637" s="1" t="s">
        <v>2031</v>
      </c>
      <c r="C4637" s="1" t="s">
        <v>3639</v>
      </c>
      <c r="D4637" s="1" t="str">
        <f t="shared" si="360"/>
        <v>47412020</v>
      </c>
      <c r="E4637" s="1">
        <v>900932</v>
      </c>
      <c r="F4637" s="2">
        <v>1118225</v>
      </c>
      <c r="G4637" s="2">
        <v>596674</v>
      </c>
      <c r="H4637" s="2">
        <v>28733</v>
      </c>
      <c r="I4637" s="2">
        <v>91001</v>
      </c>
      <c r="J4637" s="2">
        <v>584798</v>
      </c>
      <c r="K4637" s="2">
        <v>135390</v>
      </c>
      <c r="L4637">
        <v>1142402</v>
      </c>
      <c r="M4637">
        <v>707242</v>
      </c>
      <c r="N4637">
        <v>133135</v>
      </c>
      <c r="O4637" s="9">
        <f t="shared" si="361"/>
        <v>-5.5684678843703192E-2</v>
      </c>
      <c r="P4637">
        <f t="shared" si="362"/>
        <v>8.7534860758296994E-7</v>
      </c>
      <c r="Q4637">
        <f t="shared" si="363"/>
        <v>-0.10915509601698876</v>
      </c>
      <c r="R4637">
        <f t="shared" si="364"/>
        <v>0.52229775508096099</v>
      </c>
      <c r="S4637">
        <v>-6.9252372015109502E-3</v>
      </c>
      <c r="T4637">
        <v>6.9252372015109502E-3</v>
      </c>
      <c r="U4637">
        <v>13.927253164684803</v>
      </c>
      <c r="V4637">
        <v>0.19431956895973529</v>
      </c>
      <c r="W4637">
        <v>8.1379865411701585E-2</v>
      </c>
    </row>
    <row r="4638" spans="1:23">
      <c r="A4638" s="1" t="s">
        <v>2032</v>
      </c>
      <c r="B4638" s="1" t="s">
        <v>2033</v>
      </c>
      <c r="C4638" s="1" t="s">
        <v>3639</v>
      </c>
      <c r="D4638" s="1" t="str">
        <f t="shared" si="360"/>
        <v>47432020</v>
      </c>
      <c r="E4638" s="1">
        <v>13759586</v>
      </c>
      <c r="F4638" s="2">
        <v>15384205</v>
      </c>
      <c r="G4638" s="2">
        <v>726681</v>
      </c>
      <c r="H4638" s="2">
        <v>-251679</v>
      </c>
      <c r="I4638" s="2">
        <v>158138</v>
      </c>
      <c r="J4638" s="2">
        <v>41605</v>
      </c>
      <c r="K4638" s="2">
        <v>444451</v>
      </c>
      <c r="L4638">
        <v>6979654</v>
      </c>
      <c r="M4638">
        <v>13475</v>
      </c>
      <c r="N4638">
        <v>2185</v>
      </c>
      <c r="O4638" s="9">
        <f t="shared" si="361"/>
        <v>-2.6638815590405873E-2</v>
      </c>
      <c r="P4638">
        <f t="shared" si="362"/>
        <v>1.4327357774468476E-7</v>
      </c>
      <c r="Q4638">
        <f t="shared" si="363"/>
        <v>-5.933474639287277E-2</v>
      </c>
      <c r="R4638">
        <f t="shared" si="364"/>
        <v>0.10411418674908526</v>
      </c>
      <c r="S4638">
        <v>-1.7728407624589899E-2</v>
      </c>
      <c r="T4638">
        <v>1.7728407624589899E-2</v>
      </c>
      <c r="U4638">
        <v>16.548851891694991</v>
      </c>
      <c r="V4638">
        <v>0.10560305196141107</v>
      </c>
      <c r="W4638">
        <v>1.0279244198839004E-2</v>
      </c>
    </row>
    <row r="4639" spans="1:23">
      <c r="A4639" s="1" t="s">
        <v>2034</v>
      </c>
      <c r="B4639" s="1" t="s">
        <v>2035</v>
      </c>
      <c r="C4639" s="1" t="s">
        <v>3639</v>
      </c>
      <c r="D4639" s="1" t="str">
        <f t="shared" si="360"/>
        <v>47442020</v>
      </c>
      <c r="E4639" s="1">
        <v>869837</v>
      </c>
      <c r="F4639" s="2">
        <v>1875524</v>
      </c>
      <c r="G4639" s="2">
        <v>405176</v>
      </c>
      <c r="H4639" s="2">
        <v>67869</v>
      </c>
      <c r="I4639" s="2">
        <v>100114</v>
      </c>
      <c r="J4639" s="2">
        <v>1027751</v>
      </c>
      <c r="K4639" s="2">
        <v>89140</v>
      </c>
      <c r="L4639">
        <v>1964692</v>
      </c>
      <c r="M4639">
        <v>1122237</v>
      </c>
      <c r="N4639">
        <v>147506</v>
      </c>
      <c r="O4639" s="9">
        <f t="shared" si="361"/>
        <v>-1.7192528594675408E-2</v>
      </c>
      <c r="P4639">
        <f t="shared" si="362"/>
        <v>5.0898563235356997E-7</v>
      </c>
      <c r="Q4639">
        <f t="shared" si="363"/>
        <v>-1.8384561040610946E-2</v>
      </c>
      <c r="R4639">
        <f t="shared" si="364"/>
        <v>0.20622876257449005</v>
      </c>
      <c r="S4639">
        <v>-3.4632133976317302E-4</v>
      </c>
      <c r="T4639">
        <v>3.4632133976317302E-4</v>
      </c>
      <c r="U4639">
        <v>14.44439864500978</v>
      </c>
      <c r="V4639">
        <v>0.53621654534945962</v>
      </c>
      <c r="W4639">
        <v>5.3379215621874206E-2</v>
      </c>
    </row>
    <row r="4640" spans="1:23">
      <c r="A4640" s="1" t="s">
        <v>2036</v>
      </c>
      <c r="B4640" s="1" t="s">
        <v>2037</v>
      </c>
      <c r="C4640" s="1" t="s">
        <v>3639</v>
      </c>
      <c r="D4640" s="1" t="str">
        <f t="shared" si="360"/>
        <v>47452020</v>
      </c>
      <c r="E4640" s="1">
        <v>3431203</v>
      </c>
      <c r="F4640" s="2">
        <v>5379492</v>
      </c>
      <c r="G4640" s="2">
        <v>234598</v>
      </c>
      <c r="H4640" s="2">
        <v>208916</v>
      </c>
      <c r="I4640" s="2">
        <v>804755</v>
      </c>
      <c r="J4640" s="2">
        <v>4721939</v>
      </c>
      <c r="K4640" s="2">
        <v>2650703</v>
      </c>
      <c r="L4640">
        <v>5412935</v>
      </c>
      <c r="M4640">
        <v>4665130</v>
      </c>
      <c r="N4640">
        <v>2435336</v>
      </c>
      <c r="O4640" s="9">
        <f t="shared" si="361"/>
        <v>-0.11076120198710213</v>
      </c>
      <c r="P4640">
        <f t="shared" si="362"/>
        <v>1.8474265809583895E-7</v>
      </c>
      <c r="Q4640">
        <f t="shared" si="363"/>
        <v>-2.9292426382360032E-2</v>
      </c>
      <c r="R4640">
        <f t="shared" si="364"/>
        <v>4.3340258103967626E-2</v>
      </c>
      <c r="S4640">
        <v>-0.108251106816331</v>
      </c>
      <c r="T4640">
        <v>0.108251106816331</v>
      </c>
      <c r="U4640">
        <v>15.498104503887939</v>
      </c>
      <c r="V4640">
        <v>0.36216969929502635</v>
      </c>
      <c r="W4640">
        <v>0.14959683925545386</v>
      </c>
    </row>
    <row r="4641" spans="1:23">
      <c r="A4641" s="1" t="s">
        <v>2038</v>
      </c>
      <c r="B4641" s="1" t="s">
        <v>2039</v>
      </c>
      <c r="C4641" s="1" t="s">
        <v>3639</v>
      </c>
      <c r="D4641" s="1" t="str">
        <f t="shared" si="360"/>
        <v>47462020</v>
      </c>
      <c r="E4641" s="1">
        <v>5285717</v>
      </c>
      <c r="F4641" s="2">
        <v>10285771</v>
      </c>
      <c r="G4641" s="2">
        <v>5751713</v>
      </c>
      <c r="H4641" s="2">
        <v>329178</v>
      </c>
      <c r="I4641" s="2">
        <v>475004</v>
      </c>
      <c r="J4641" s="2">
        <v>3075457</v>
      </c>
      <c r="K4641" s="2">
        <v>759226</v>
      </c>
      <c r="L4641">
        <v>9571725</v>
      </c>
      <c r="M4641">
        <v>2759591</v>
      </c>
      <c r="N4641">
        <v>877461</v>
      </c>
      <c r="O4641" s="9">
        <f t="shared" si="361"/>
        <v>-1.4177449604895928E-2</v>
      </c>
      <c r="P4641">
        <f t="shared" si="362"/>
        <v>1.0447437635326966E-7</v>
      </c>
      <c r="Q4641">
        <f t="shared" si="363"/>
        <v>4.5352431249330714E-2</v>
      </c>
      <c r="R4641">
        <f t="shared" si="364"/>
        <v>0.60090662863799371</v>
      </c>
      <c r="S4641">
        <v>3.3042108737963802E-2</v>
      </c>
      <c r="T4641">
        <v>3.3042108737963802E-2</v>
      </c>
      <c r="U4641">
        <v>16.146272041798703</v>
      </c>
      <c r="V4641">
        <v>0.48611368073428818</v>
      </c>
      <c r="W4641">
        <v>4.6180689809252023E-2</v>
      </c>
    </row>
    <row r="4642" spans="1:23">
      <c r="A4642" s="1" t="s">
        <v>2040</v>
      </c>
      <c r="B4642" s="1" t="s">
        <v>2041</v>
      </c>
      <c r="C4642" s="1" t="s">
        <v>3639</v>
      </c>
      <c r="D4642" s="1" t="str">
        <f t="shared" si="360"/>
        <v>47472020</v>
      </c>
      <c r="E4642" s="1">
        <v>858199</v>
      </c>
      <c r="F4642" s="2">
        <v>1098526</v>
      </c>
      <c r="G4642" s="2">
        <v>359316</v>
      </c>
      <c r="H4642" s="2">
        <v>63561</v>
      </c>
      <c r="I4642" s="2">
        <v>71773</v>
      </c>
      <c r="J4642" s="2">
        <v>424015</v>
      </c>
      <c r="K4642" s="2">
        <v>86867</v>
      </c>
      <c r="L4642">
        <v>951759</v>
      </c>
      <c r="M4642">
        <v>425339</v>
      </c>
      <c r="N4642">
        <v>100208</v>
      </c>
      <c r="O4642" s="9">
        <f t="shared" si="361"/>
        <v>-7.4754716775023988E-3</v>
      </c>
      <c r="P4642">
        <f t="shared" si="362"/>
        <v>1.0506861505906432E-6</v>
      </c>
      <c r="Q4642">
        <f t="shared" si="363"/>
        <v>1.2626095471647759E-2</v>
      </c>
      <c r="R4642">
        <f t="shared" si="364"/>
        <v>0.37752834488562753</v>
      </c>
      <c r="S4642">
        <v>2.4085024979302701E-2</v>
      </c>
      <c r="T4642">
        <v>2.4085024979302701E-2</v>
      </c>
      <c r="U4642">
        <v>13.909479839165757</v>
      </c>
      <c r="V4642">
        <v>0.21877224571835349</v>
      </c>
      <c r="W4642">
        <v>6.5335731698658014E-2</v>
      </c>
    </row>
    <row r="4643" spans="1:23">
      <c r="A4643" s="1" t="s">
        <v>2042</v>
      </c>
      <c r="B4643" s="1" t="s">
        <v>2043</v>
      </c>
      <c r="C4643" s="1" t="s">
        <v>3639</v>
      </c>
      <c r="D4643" s="1" t="str">
        <f t="shared" si="360"/>
        <v>47542020</v>
      </c>
      <c r="E4643" s="1">
        <v>352531</v>
      </c>
      <c r="F4643" s="2">
        <v>682767</v>
      </c>
      <c r="G4643" s="2">
        <v>355718</v>
      </c>
      <c r="H4643" s="2">
        <v>54313</v>
      </c>
      <c r="I4643" s="2">
        <v>58898</v>
      </c>
      <c r="J4643" s="2">
        <v>508709</v>
      </c>
      <c r="K4643" s="2">
        <v>40217</v>
      </c>
      <c r="L4643">
        <v>703372</v>
      </c>
      <c r="M4643">
        <v>571669</v>
      </c>
      <c r="N4643">
        <v>45283</v>
      </c>
      <c r="O4643" s="9">
        <f t="shared" si="361"/>
        <v>-6.7153216250931871E-3</v>
      </c>
      <c r="P4643">
        <f t="shared" si="362"/>
        <v>1.4217227868041379E-6</v>
      </c>
      <c r="Q4643">
        <f t="shared" si="363"/>
        <v>-8.2309219019238752E-2</v>
      </c>
      <c r="R4643">
        <f t="shared" si="364"/>
        <v>0.50573238627639427</v>
      </c>
      <c r="S4643">
        <v>4.0752917521551302E-2</v>
      </c>
      <c r="T4643">
        <v>4.0752917521551302E-2</v>
      </c>
      <c r="U4643">
        <v>13.433908938330253</v>
      </c>
      <c r="V4643">
        <v>0.48367305391151005</v>
      </c>
      <c r="W4643">
        <v>8.6263688784021492E-2</v>
      </c>
    </row>
    <row r="4644" spans="1:23">
      <c r="A4644" s="1" t="s">
        <v>2044</v>
      </c>
      <c r="B4644" s="1" t="s">
        <v>2045</v>
      </c>
      <c r="C4644" s="1" t="s">
        <v>3639</v>
      </c>
      <c r="D4644" s="1" t="str">
        <f t="shared" si="360"/>
        <v>47552020</v>
      </c>
      <c r="E4644" s="1">
        <v>3792659</v>
      </c>
      <c r="F4644" s="2">
        <v>5384424</v>
      </c>
      <c r="G4644" s="2">
        <v>1776610</v>
      </c>
      <c r="H4644" s="2">
        <v>399473</v>
      </c>
      <c r="I4644" s="2">
        <v>855007</v>
      </c>
      <c r="J4644" s="2">
        <v>3818716</v>
      </c>
      <c r="K4644" s="2">
        <v>1097659</v>
      </c>
      <c r="L4644">
        <v>4225595</v>
      </c>
      <c r="M4644">
        <v>3936381</v>
      </c>
      <c r="N4644">
        <v>983766</v>
      </c>
      <c r="O4644" s="9">
        <f t="shared" si="361"/>
        <v>-8.4602178431713401E-2</v>
      </c>
      <c r="P4644">
        <f t="shared" si="362"/>
        <v>2.3665306305975845E-7</v>
      </c>
      <c r="Q4644">
        <f t="shared" si="363"/>
        <v>-5.4798909975991544E-2</v>
      </c>
      <c r="R4644">
        <f t="shared" si="364"/>
        <v>0.42044019836259744</v>
      </c>
      <c r="S4644">
        <v>-4.8402370834670201E-2</v>
      </c>
      <c r="T4644">
        <v>4.8402370834670201E-2</v>
      </c>
      <c r="U4644">
        <v>15.499020899063291</v>
      </c>
      <c r="V4644">
        <v>0.29562400732186023</v>
      </c>
      <c r="W4644">
        <v>0.15879265823048111</v>
      </c>
    </row>
    <row r="4645" spans="1:23">
      <c r="A4645" s="1" t="s">
        <v>2046</v>
      </c>
      <c r="B4645" s="1" t="s">
        <v>2047</v>
      </c>
      <c r="C4645" s="1" t="s">
        <v>3639</v>
      </c>
      <c r="D4645" s="1" t="str">
        <f t="shared" si="360"/>
        <v>47602020</v>
      </c>
      <c r="E4645" s="1">
        <v>599957</v>
      </c>
      <c r="F4645" s="2">
        <v>1127150</v>
      </c>
      <c r="G4645" s="2">
        <v>215026</v>
      </c>
      <c r="H4645" s="2">
        <v>135570</v>
      </c>
      <c r="I4645" s="2">
        <v>-88618</v>
      </c>
      <c r="J4645" s="2">
        <v>1213542</v>
      </c>
      <c r="K4645" s="2">
        <v>483680</v>
      </c>
      <c r="L4645">
        <v>788562</v>
      </c>
      <c r="M4645">
        <v>589199</v>
      </c>
      <c r="N4645">
        <v>227081</v>
      </c>
      <c r="O4645" s="9">
        <f t="shared" si="361"/>
        <v>0.1988981058421683</v>
      </c>
      <c r="P4645">
        <f t="shared" si="362"/>
        <v>1.2681311044661042E-6</v>
      </c>
      <c r="Q4645">
        <f t="shared" si="363"/>
        <v>0.46634760488078297</v>
      </c>
      <c r="R4645">
        <f t="shared" si="364"/>
        <v>0.27268115886892852</v>
      </c>
      <c r="S4645">
        <v>0.20285173171479001</v>
      </c>
      <c r="T4645">
        <v>0.20285173171479001</v>
      </c>
      <c r="U4645">
        <v>13.935202880882279</v>
      </c>
      <c r="V4645">
        <v>0.46772213103845983</v>
      </c>
      <c r="W4645">
        <v>-7.8621301512664679E-2</v>
      </c>
    </row>
    <row r="4646" spans="1:23">
      <c r="A4646" s="1" t="s">
        <v>2048</v>
      </c>
      <c r="B4646" s="1" t="s">
        <v>2049</v>
      </c>
      <c r="C4646" s="1" t="s">
        <v>3639</v>
      </c>
      <c r="D4646" s="1" t="str">
        <f t="shared" si="360"/>
        <v>47632020</v>
      </c>
      <c r="E4646" s="1">
        <v>1608411</v>
      </c>
      <c r="F4646" s="2">
        <v>3109067</v>
      </c>
      <c r="G4646" s="2">
        <v>898321</v>
      </c>
      <c r="H4646" s="2">
        <v>509581</v>
      </c>
      <c r="I4646" s="2">
        <v>294722</v>
      </c>
      <c r="J4646" s="2">
        <v>2353380</v>
      </c>
      <c r="K4646" s="2">
        <v>661465</v>
      </c>
      <c r="L4646">
        <v>2586274</v>
      </c>
      <c r="M4646">
        <v>2174990</v>
      </c>
      <c r="N4646">
        <v>437893</v>
      </c>
      <c r="O4646" s="9">
        <f t="shared" si="361"/>
        <v>6.9107227345052397E-2</v>
      </c>
      <c r="P4646">
        <f t="shared" si="362"/>
        <v>3.8665663421586419E-7</v>
      </c>
      <c r="Q4646">
        <f t="shared" si="363"/>
        <v>-1.7469920047141176E-2</v>
      </c>
      <c r="R4646">
        <f t="shared" si="364"/>
        <v>0.34734177430542934</v>
      </c>
      <c r="S4646">
        <v>9.7789038348010004E-2</v>
      </c>
      <c r="T4646">
        <v>9.7789038348010004E-2</v>
      </c>
      <c r="U4646">
        <v>14.949833239146415</v>
      </c>
      <c r="V4646">
        <v>0.48267084626995815</v>
      </c>
      <c r="W4646">
        <v>9.4794354705125358E-2</v>
      </c>
    </row>
    <row r="4647" spans="1:23">
      <c r="A4647" s="1" t="s">
        <v>2050</v>
      </c>
      <c r="B4647" s="1" t="s">
        <v>2051</v>
      </c>
      <c r="C4647" s="1" t="s">
        <v>3639</v>
      </c>
      <c r="D4647" s="1" t="str">
        <f t="shared" si="360"/>
        <v>47642020</v>
      </c>
      <c r="E4647" s="1">
        <v>2218618</v>
      </c>
      <c r="F4647" s="2">
        <v>4519023</v>
      </c>
      <c r="G4647" s="2">
        <v>1446518</v>
      </c>
      <c r="H4647" s="2">
        <v>62801</v>
      </c>
      <c r="I4647" s="2">
        <v>129683</v>
      </c>
      <c r="J4647" s="2">
        <v>2632875</v>
      </c>
      <c r="K4647" s="2">
        <v>657523</v>
      </c>
      <c r="L4647">
        <v>4038379</v>
      </c>
      <c r="M4647">
        <v>3496960</v>
      </c>
      <c r="N4647">
        <v>700109</v>
      </c>
      <c r="O4647" s="9">
        <f t="shared" si="361"/>
        <v>-1.4800101703399163E-2</v>
      </c>
      <c r="P4647">
        <f t="shared" si="362"/>
        <v>2.4762410858416211E-7</v>
      </c>
      <c r="Q4647">
        <f t="shared" si="363"/>
        <v>-0.20342295757778059</v>
      </c>
      <c r="R4647">
        <f t="shared" si="364"/>
        <v>0.35819273030094501</v>
      </c>
      <c r="S4647">
        <v>2.2314129029093299E-2</v>
      </c>
      <c r="T4647">
        <v>2.2314129029093299E-2</v>
      </c>
      <c r="U4647">
        <v>15.323806378002063</v>
      </c>
      <c r="V4647">
        <v>0.5090491904998049</v>
      </c>
      <c r="W4647">
        <v>2.8697132101341373E-2</v>
      </c>
    </row>
    <row r="4648" spans="1:23">
      <c r="A4648" s="1" t="s">
        <v>2052</v>
      </c>
      <c r="B4648" s="1" t="s">
        <v>2053</v>
      </c>
      <c r="C4648" s="1" t="s">
        <v>3639</v>
      </c>
      <c r="D4648" s="1" t="str">
        <f t="shared" si="360"/>
        <v>47662020</v>
      </c>
      <c r="E4648" s="1">
        <v>11196284</v>
      </c>
      <c r="F4648" s="2">
        <v>19346442</v>
      </c>
      <c r="G4648" s="2">
        <v>4515380</v>
      </c>
      <c r="H4648" s="2">
        <v>1267122</v>
      </c>
      <c r="I4648" s="2">
        <v>1938442</v>
      </c>
      <c r="J4648" s="2">
        <v>15551344</v>
      </c>
      <c r="K4648" s="2">
        <v>3915285</v>
      </c>
      <c r="L4648">
        <v>18398251</v>
      </c>
      <c r="M4648">
        <v>17113546</v>
      </c>
      <c r="N4648">
        <v>3809760</v>
      </c>
      <c r="O4648" s="9">
        <f t="shared" si="361"/>
        <v>-3.4699920533191583E-2</v>
      </c>
      <c r="P4648">
        <f t="shared" si="362"/>
        <v>5.4352992575218157E-8</v>
      </c>
      <c r="Q4648">
        <f t="shared" si="363"/>
        <v>-9.0645953248490854E-2</v>
      </c>
      <c r="R4648">
        <f t="shared" si="364"/>
        <v>0.24542441561428854</v>
      </c>
      <c r="S4648">
        <v>-1.25017580540185E-2</v>
      </c>
      <c r="T4648">
        <v>1.25017580540185E-2</v>
      </c>
      <c r="U4648">
        <v>16.778019084563812</v>
      </c>
      <c r="V4648">
        <v>0.42127425807804869</v>
      </c>
      <c r="W4648">
        <v>0.10019630482959088</v>
      </c>
    </row>
    <row r="4649" spans="1:23">
      <c r="A4649" s="1" t="s">
        <v>2054</v>
      </c>
      <c r="B4649" s="1" t="s">
        <v>2055</v>
      </c>
      <c r="C4649" s="1" t="s">
        <v>3639</v>
      </c>
      <c r="D4649" s="1" t="str">
        <f t="shared" si="360"/>
        <v>47672020</v>
      </c>
      <c r="E4649" s="1">
        <v>789351</v>
      </c>
      <c r="F4649" s="2">
        <v>1349560</v>
      </c>
      <c r="G4649" s="2">
        <v>202306</v>
      </c>
      <c r="H4649" s="2">
        <v>72101</v>
      </c>
      <c r="I4649" s="2">
        <v>52434</v>
      </c>
      <c r="J4649" s="2">
        <v>1067046</v>
      </c>
      <c r="K4649" s="2">
        <v>294966</v>
      </c>
      <c r="L4649">
        <v>1311795</v>
      </c>
      <c r="M4649">
        <v>1123337</v>
      </c>
      <c r="N4649">
        <v>287779</v>
      </c>
      <c r="O4649" s="9">
        <f t="shared" si="361"/>
        <v>1.4572897833367912E-2</v>
      </c>
      <c r="P4649">
        <f t="shared" si="362"/>
        <v>7.623142335502117E-7</v>
      </c>
      <c r="Q4649">
        <f t="shared" si="363"/>
        <v>-4.8390182917300344E-2</v>
      </c>
      <c r="R4649">
        <f t="shared" si="364"/>
        <v>0.15422074333260913</v>
      </c>
      <c r="S4649">
        <v>2.8787010403744099E-2</v>
      </c>
      <c r="T4649">
        <v>2.8787010403744099E-2</v>
      </c>
      <c r="U4649">
        <v>14.115289171363289</v>
      </c>
      <c r="V4649">
        <v>0.41510492308604285</v>
      </c>
      <c r="W4649">
        <v>3.8852663090192356E-2</v>
      </c>
    </row>
    <row r="4650" spans="1:23">
      <c r="A4650" s="1" t="s">
        <v>2056</v>
      </c>
      <c r="B4650" s="1" t="s">
        <v>2057</v>
      </c>
      <c r="C4650" s="1" t="s">
        <v>3639</v>
      </c>
      <c r="D4650" s="1" t="str">
        <f t="shared" si="360"/>
        <v>47682020</v>
      </c>
      <c r="E4650" s="1">
        <v>527668</v>
      </c>
      <c r="F4650" s="2">
        <v>908905</v>
      </c>
      <c r="G4650" s="2">
        <v>360864</v>
      </c>
      <c r="H4650" s="2">
        <v>78695</v>
      </c>
      <c r="I4650" s="2">
        <v>65685</v>
      </c>
      <c r="J4650" s="2">
        <v>533539</v>
      </c>
      <c r="K4650" s="2">
        <v>73210</v>
      </c>
      <c r="L4650">
        <v>735725</v>
      </c>
      <c r="M4650">
        <v>509946</v>
      </c>
      <c r="N4650">
        <v>80318</v>
      </c>
      <c r="O4650" s="9">
        <f t="shared" si="361"/>
        <v>1.4313927198112014E-2</v>
      </c>
      <c r="P4650">
        <f t="shared" si="362"/>
        <v>1.3592035067450475E-6</v>
      </c>
      <c r="Q4650">
        <f t="shared" si="363"/>
        <v>4.1728906860579701E-2</v>
      </c>
      <c r="R4650">
        <f t="shared" si="364"/>
        <v>0.49048761425804477</v>
      </c>
      <c r="S4650">
        <v>5.5109096397503103E-2</v>
      </c>
      <c r="T4650">
        <v>5.5109096397503103E-2</v>
      </c>
      <c r="U4650">
        <v>13.719995857246973</v>
      </c>
      <c r="V4650">
        <v>0.41944647680450653</v>
      </c>
      <c r="W4650">
        <v>7.2268278863027488E-2</v>
      </c>
    </row>
    <row r="4651" spans="1:23">
      <c r="A4651" s="1" t="s">
        <v>2058</v>
      </c>
      <c r="B4651" s="1" t="s">
        <v>2059</v>
      </c>
      <c r="C4651" s="1" t="s">
        <v>3639</v>
      </c>
      <c r="D4651" s="1" t="str">
        <f t="shared" si="360"/>
        <v>47702020</v>
      </c>
      <c r="E4651" s="1">
        <v>2855176</v>
      </c>
      <c r="F4651" s="2">
        <v>4729849</v>
      </c>
      <c r="G4651" s="2">
        <v>1101189</v>
      </c>
      <c r="H4651" s="2">
        <v>526392</v>
      </c>
      <c r="I4651" s="2">
        <v>743941</v>
      </c>
      <c r="J4651" s="2">
        <v>2630840</v>
      </c>
      <c r="K4651" s="2">
        <v>917561</v>
      </c>
      <c r="L4651">
        <v>4101629</v>
      </c>
      <c r="M4651">
        <v>2585329</v>
      </c>
      <c r="N4651">
        <v>900569</v>
      </c>
      <c r="O4651" s="9">
        <f t="shared" si="361"/>
        <v>-4.5994914425386516E-2</v>
      </c>
      <c r="P4651">
        <f t="shared" si="362"/>
        <v>2.4380557090853414E-7</v>
      </c>
      <c r="Q4651">
        <f t="shared" si="363"/>
        <v>6.9530910767404853E-3</v>
      </c>
      <c r="R4651">
        <f t="shared" si="364"/>
        <v>0.26847601282319783</v>
      </c>
      <c r="S4651">
        <v>-2.54690066280235E-2</v>
      </c>
      <c r="T4651">
        <v>2.54690066280235E-2</v>
      </c>
      <c r="U4651">
        <v>15.369403836068473</v>
      </c>
      <c r="V4651">
        <v>0.39634943948527745</v>
      </c>
      <c r="W4651">
        <v>0.1572864165431074</v>
      </c>
    </row>
    <row r="4652" spans="1:23">
      <c r="A4652" s="1" t="s">
        <v>2060</v>
      </c>
      <c r="B4652" s="1" t="s">
        <v>2061</v>
      </c>
      <c r="C4652" s="1" t="s">
        <v>3639</v>
      </c>
      <c r="D4652" s="1" t="str">
        <f t="shared" si="360"/>
        <v>48042020</v>
      </c>
      <c r="E4652" s="1">
        <v>509470</v>
      </c>
      <c r="F4652" s="2">
        <v>1461200</v>
      </c>
      <c r="G4652" s="2">
        <v>415712</v>
      </c>
      <c r="H4652" s="2">
        <v>-31244</v>
      </c>
      <c r="I4652" s="2">
        <v>150020</v>
      </c>
      <c r="J4652" s="2">
        <v>329837</v>
      </c>
      <c r="K4652" s="2">
        <v>186728</v>
      </c>
      <c r="L4652">
        <v>1437847</v>
      </c>
      <c r="M4652">
        <v>410084</v>
      </c>
      <c r="N4652">
        <v>160878</v>
      </c>
      <c r="O4652" s="9">
        <f t="shared" si="361"/>
        <v>-0.12405146454968519</v>
      </c>
      <c r="P4652">
        <f t="shared" si="362"/>
        <v>6.9548429005311418E-7</v>
      </c>
      <c r="Q4652">
        <f t="shared" si="363"/>
        <v>-7.3788796721765249E-2</v>
      </c>
      <c r="R4652">
        <f t="shared" si="364"/>
        <v>0.28912116518656017</v>
      </c>
      <c r="S4652">
        <v>-9.7296928399167801E-2</v>
      </c>
      <c r="T4652">
        <v>9.7296928399167801E-2</v>
      </c>
      <c r="U4652">
        <v>14.194768573903264</v>
      </c>
      <c r="V4652">
        <v>0.65133451957295374</v>
      </c>
      <c r="W4652">
        <v>0.10266903914590747</v>
      </c>
    </row>
    <row r="4653" spans="1:23">
      <c r="A4653" s="1" t="s">
        <v>2062</v>
      </c>
      <c r="B4653" s="1" t="s">
        <v>2063</v>
      </c>
      <c r="C4653" s="1" t="s">
        <v>3639</v>
      </c>
      <c r="D4653" s="1" t="str">
        <f t="shared" si="360"/>
        <v>48062020</v>
      </c>
      <c r="E4653" s="1">
        <v>289967</v>
      </c>
      <c r="F4653" s="2">
        <v>682293</v>
      </c>
      <c r="G4653" s="2">
        <v>205857</v>
      </c>
      <c r="H4653" s="2">
        <v>-116382</v>
      </c>
      <c r="I4653" s="2">
        <v>-7025</v>
      </c>
      <c r="J4653" s="2">
        <v>118631</v>
      </c>
      <c r="K4653" s="2">
        <v>102666</v>
      </c>
      <c r="L4653">
        <v>777384</v>
      </c>
      <c r="M4653">
        <v>20586</v>
      </c>
      <c r="N4653">
        <v>14725</v>
      </c>
      <c r="O4653" s="9">
        <f t="shared" si="361"/>
        <v>-0.16027864861577065</v>
      </c>
      <c r="P4653">
        <f t="shared" si="362"/>
        <v>1.2863655542177354E-6</v>
      </c>
      <c r="Q4653">
        <f t="shared" si="363"/>
        <v>1.2997437559815998E-2</v>
      </c>
      <c r="R4653">
        <f t="shared" si="364"/>
        <v>0.26480735389460036</v>
      </c>
      <c r="S4653">
        <v>-0.13788187120460599</v>
      </c>
      <c r="T4653">
        <v>0.13788187120460599</v>
      </c>
      <c r="U4653">
        <v>13.433214463334208</v>
      </c>
      <c r="V4653">
        <v>0.57501102898608081</v>
      </c>
      <c r="W4653">
        <v>-1.0296163085360688E-2</v>
      </c>
    </row>
    <row r="4654" spans="1:23">
      <c r="A4654" s="1" t="s">
        <v>2064</v>
      </c>
      <c r="B4654" s="1" t="s">
        <v>2065</v>
      </c>
      <c r="C4654" s="1" t="s">
        <v>3639</v>
      </c>
      <c r="D4654" s="1" t="str">
        <f t="shared" si="360"/>
        <v>48072020</v>
      </c>
      <c r="E4654" s="1">
        <v>1084262</v>
      </c>
      <c r="F4654" s="2">
        <v>1930825</v>
      </c>
      <c r="G4654" s="2">
        <v>326511</v>
      </c>
      <c r="H4654" s="2">
        <v>97648</v>
      </c>
      <c r="I4654" s="2">
        <v>328288</v>
      </c>
      <c r="J4654" s="2">
        <v>1765557</v>
      </c>
      <c r="K4654" s="2">
        <v>475210</v>
      </c>
      <c r="L4654">
        <v>1960998</v>
      </c>
      <c r="M4654">
        <v>1809297</v>
      </c>
      <c r="N4654">
        <v>732314</v>
      </c>
      <c r="O4654" s="9">
        <f t="shared" si="361"/>
        <v>-0.11945152978649023</v>
      </c>
      <c r="P4654">
        <f t="shared" si="362"/>
        <v>5.0994442625642661E-7</v>
      </c>
      <c r="Q4654">
        <f t="shared" si="363"/>
        <v>0.10880378256377619</v>
      </c>
      <c r="R4654">
        <f t="shared" si="364"/>
        <v>0.1665024645614121</v>
      </c>
      <c r="S4654">
        <v>-0.111379479647741</v>
      </c>
      <c r="T4654">
        <v>0.111379479647741</v>
      </c>
      <c r="U4654">
        <v>14.473457930685479</v>
      </c>
      <c r="V4654">
        <v>0.43844626001838594</v>
      </c>
      <c r="W4654">
        <v>0.17002473036137403</v>
      </c>
    </row>
    <row r="4655" spans="1:23">
      <c r="A4655" s="1" t="s">
        <v>2066</v>
      </c>
      <c r="B4655" s="1" t="s">
        <v>2067</v>
      </c>
      <c r="C4655" s="1" t="s">
        <v>3639</v>
      </c>
      <c r="D4655" s="1" t="str">
        <f t="shared" si="360"/>
        <v>49032020</v>
      </c>
      <c r="E4655" s="1">
        <v>689344</v>
      </c>
      <c r="F4655" s="2">
        <v>1028107</v>
      </c>
      <c r="G4655" s="2">
        <v>109688</v>
      </c>
      <c r="H4655" s="2">
        <v>-193034</v>
      </c>
      <c r="I4655" s="2">
        <v>-249958</v>
      </c>
      <c r="J4655" s="2">
        <v>1019123</v>
      </c>
      <c r="K4655" s="2">
        <v>88471</v>
      </c>
      <c r="L4655">
        <v>1351754</v>
      </c>
      <c r="M4655">
        <v>851673</v>
      </c>
      <c r="N4655">
        <v>182935</v>
      </c>
      <c r="O4655" s="9">
        <f t="shared" si="361"/>
        <v>5.5367777867478776E-2</v>
      </c>
      <c r="P4655">
        <f t="shared" si="362"/>
        <v>7.3977957527775027E-7</v>
      </c>
      <c r="Q4655">
        <f t="shared" si="363"/>
        <v>0.19375862767929666</v>
      </c>
      <c r="R4655">
        <f t="shared" si="364"/>
        <v>8.1144942053065869E-2</v>
      </c>
      <c r="S4655">
        <v>5.3048583958573398E-2</v>
      </c>
      <c r="T4655">
        <v>5.3048583958573398E-2</v>
      </c>
      <c r="U4655">
        <v>13.84322980518383</v>
      </c>
      <c r="V4655">
        <v>0.32950169583516115</v>
      </c>
      <c r="W4655">
        <v>-0.24312449968728936</v>
      </c>
    </row>
    <row r="4656" spans="1:23">
      <c r="A4656" s="1" t="s">
        <v>2068</v>
      </c>
      <c r="B4656" s="1" t="s">
        <v>2069</v>
      </c>
      <c r="C4656" s="1" t="s">
        <v>3639</v>
      </c>
      <c r="D4656" s="1" t="str">
        <f t="shared" si="360"/>
        <v>49042020</v>
      </c>
      <c r="E4656" s="1">
        <v>68247209</v>
      </c>
      <c r="F4656" s="2">
        <v>173429320</v>
      </c>
      <c r="G4656" s="2">
        <v>38205535</v>
      </c>
      <c r="H4656" s="2">
        <v>8444622</v>
      </c>
      <c r="I4656" s="2">
        <v>26026051</v>
      </c>
      <c r="J4656" s="2">
        <v>79500965</v>
      </c>
      <c r="K4656" s="2">
        <v>8102247</v>
      </c>
      <c r="L4656">
        <v>134162936</v>
      </c>
      <c r="M4656">
        <v>83865872</v>
      </c>
      <c r="N4656">
        <v>7967746</v>
      </c>
      <c r="O4656" s="9">
        <f t="shared" si="361"/>
        <v>-0.101375182696905</v>
      </c>
      <c r="P4656">
        <f t="shared" si="362"/>
        <v>7.4536234060948099E-9</v>
      </c>
      <c r="Q4656">
        <f t="shared" si="363"/>
        <v>-3.3536892782370237E-2</v>
      </c>
      <c r="R4656">
        <f t="shared" si="364"/>
        <v>0.28476966991837449</v>
      </c>
      <c r="S4656">
        <v>-7.8304631828531507E-2</v>
      </c>
      <c r="T4656">
        <v>7.8304631828531507E-2</v>
      </c>
      <c r="U4656">
        <v>18.97128069682881</v>
      </c>
      <c r="V4656">
        <v>0.60648401896519</v>
      </c>
      <c r="W4656">
        <v>0.15006719163749244</v>
      </c>
    </row>
    <row r="4657" spans="1:23">
      <c r="A4657" s="1" t="s">
        <v>2070</v>
      </c>
      <c r="B4657" s="1" t="s">
        <v>2071</v>
      </c>
      <c r="C4657" s="1" t="s">
        <v>3639</v>
      </c>
      <c r="D4657" s="1" t="str">
        <f t="shared" si="360"/>
        <v>49052020</v>
      </c>
      <c r="E4657" s="1">
        <v>2836965</v>
      </c>
      <c r="F4657" s="2">
        <v>2886176</v>
      </c>
      <c r="G4657" s="2">
        <v>140179</v>
      </c>
      <c r="H4657" s="2">
        <v>32399</v>
      </c>
      <c r="I4657" s="2">
        <v>-23170</v>
      </c>
      <c r="J4657" s="2">
        <v>64469</v>
      </c>
      <c r="K4657" s="2">
        <v>11283</v>
      </c>
      <c r="L4657">
        <v>3100652</v>
      </c>
      <c r="M4657">
        <v>63987</v>
      </c>
      <c r="N4657">
        <v>10414</v>
      </c>
      <c r="O4657" s="9">
        <f t="shared" si="361"/>
        <v>1.9253503597840189E-2</v>
      </c>
      <c r="P4657">
        <f t="shared" si="362"/>
        <v>3.2251281343407774E-7</v>
      </c>
      <c r="Q4657">
        <f t="shared" si="363"/>
        <v>-1.2481245879898808E-4</v>
      </c>
      <c r="R4657">
        <f t="shared" si="364"/>
        <v>4.5209523674375585E-2</v>
      </c>
      <c r="S4657">
        <v>2.1015436282582799E-2</v>
      </c>
      <c r="T4657">
        <v>2.1015436282582799E-2</v>
      </c>
      <c r="U4657">
        <v>14.875443000517485</v>
      </c>
      <c r="V4657">
        <v>1.7050588737485172E-2</v>
      </c>
      <c r="W4657">
        <v>-8.027923453039593E-3</v>
      </c>
    </row>
    <row r="4658" spans="1:23">
      <c r="A4658" s="1" t="s">
        <v>2072</v>
      </c>
      <c r="B4658" s="1" t="s">
        <v>2073</v>
      </c>
      <c r="C4658" s="1" t="s">
        <v>3639</v>
      </c>
      <c r="D4658" s="1" t="str">
        <f t="shared" si="360"/>
        <v>49062020</v>
      </c>
      <c r="E4658" s="1">
        <v>9384135</v>
      </c>
      <c r="F4658" s="2">
        <v>18656376</v>
      </c>
      <c r="G4658" s="2">
        <v>3325158</v>
      </c>
      <c r="H4658" s="2">
        <v>1407574</v>
      </c>
      <c r="I4658" s="2">
        <v>-906696</v>
      </c>
      <c r="J4658" s="2">
        <v>19929372</v>
      </c>
      <c r="K4658" s="2">
        <v>6012159</v>
      </c>
      <c r="L4658">
        <v>14699736</v>
      </c>
      <c r="M4658">
        <v>18057131</v>
      </c>
      <c r="N4658">
        <v>4083349</v>
      </c>
      <c r="O4658" s="9">
        <f t="shared" si="361"/>
        <v>0.12404713541365162</v>
      </c>
      <c r="P4658">
        <f t="shared" si="362"/>
        <v>6.8028432619470172E-8</v>
      </c>
      <c r="Q4658">
        <f t="shared" si="363"/>
        <v>-3.8483004048508081E-3</v>
      </c>
      <c r="R4658">
        <f t="shared" si="364"/>
        <v>0.22620528695209219</v>
      </c>
      <c r="S4658">
        <v>0.14097135181800299</v>
      </c>
      <c r="T4658">
        <v>0.14097135181800299</v>
      </c>
      <c r="U4658">
        <v>16.741698522303189</v>
      </c>
      <c r="V4658">
        <v>0.49700118608244176</v>
      </c>
      <c r="W4658">
        <v>-4.8599792371251525E-2</v>
      </c>
    </row>
    <row r="4659" spans="1:23">
      <c r="A4659" s="1" t="s">
        <v>2074</v>
      </c>
      <c r="B4659" s="1" t="s">
        <v>2075</v>
      </c>
      <c r="C4659" s="1" t="s">
        <v>3639</v>
      </c>
      <c r="D4659" s="1" t="str">
        <f t="shared" si="360"/>
        <v>49072020</v>
      </c>
      <c r="E4659" s="1">
        <v>1935756</v>
      </c>
      <c r="F4659" s="2">
        <v>7807275</v>
      </c>
      <c r="G4659" s="2">
        <v>469</v>
      </c>
      <c r="H4659" s="2">
        <v>141348</v>
      </c>
      <c r="I4659" s="2">
        <v>-132138</v>
      </c>
      <c r="J4659" s="2">
        <v>1645303</v>
      </c>
      <c r="K4659" s="2">
        <v>712404</v>
      </c>
      <c r="L4659">
        <v>7000980</v>
      </c>
      <c r="M4659">
        <v>1510271</v>
      </c>
      <c r="N4659">
        <v>591260</v>
      </c>
      <c r="O4659" s="9">
        <f t="shared" si="361"/>
        <v>3.5029635820436708E-2</v>
      </c>
      <c r="P4659">
        <f t="shared" si="362"/>
        <v>1.4283714565675091E-7</v>
      </c>
      <c r="Q4659">
        <f t="shared" si="363"/>
        <v>1.9837222788809568E-3</v>
      </c>
      <c r="R4659">
        <f t="shared" si="364"/>
        <v>6.699062131301618E-5</v>
      </c>
      <c r="S4659">
        <v>3.2436709039460297E-2</v>
      </c>
      <c r="T4659">
        <v>3.2436709039460297E-2</v>
      </c>
      <c r="U4659">
        <v>15.870566549280307</v>
      </c>
      <c r="V4659">
        <v>0.75205740799446674</v>
      </c>
      <c r="W4659">
        <v>-1.692498342891726E-2</v>
      </c>
    </row>
    <row r="4660" spans="1:23">
      <c r="A4660" s="1" t="s">
        <v>2076</v>
      </c>
      <c r="B4660" s="1" t="s">
        <v>2077</v>
      </c>
      <c r="C4660" s="1" t="s">
        <v>3639</v>
      </c>
      <c r="D4660" s="1" t="str">
        <f t="shared" si="360"/>
        <v>49082020</v>
      </c>
      <c r="E4660" s="1">
        <v>1528318</v>
      </c>
      <c r="F4660" s="2">
        <v>1659118</v>
      </c>
      <c r="G4660" s="2">
        <v>326912</v>
      </c>
      <c r="H4660" s="2">
        <v>121375</v>
      </c>
      <c r="I4660" s="2">
        <v>100628</v>
      </c>
      <c r="J4660" s="2">
        <v>740790</v>
      </c>
      <c r="K4660" s="2">
        <v>111331</v>
      </c>
      <c r="L4660">
        <v>1627770</v>
      </c>
      <c r="M4660">
        <v>817990</v>
      </c>
      <c r="N4660">
        <v>119151</v>
      </c>
      <c r="O4660" s="9">
        <f t="shared" si="361"/>
        <v>1.2504836907320637E-2</v>
      </c>
      <c r="P4660">
        <f t="shared" si="362"/>
        <v>6.1433740639033771E-7</v>
      </c>
      <c r="Q4660">
        <f t="shared" si="363"/>
        <v>-4.2622729255361633E-2</v>
      </c>
      <c r="R4660">
        <f t="shared" si="364"/>
        <v>0.20083427019787808</v>
      </c>
      <c r="S4660">
        <v>3.01445474353501E-2</v>
      </c>
      <c r="T4660">
        <v>3.01445474353501E-2</v>
      </c>
      <c r="U4660">
        <v>14.321796693828215</v>
      </c>
      <c r="V4660">
        <v>7.883706885224559E-2</v>
      </c>
      <c r="W4660">
        <v>6.0651502786420251E-2</v>
      </c>
    </row>
    <row r="4661" spans="1:23">
      <c r="A4661" s="1" t="s">
        <v>2078</v>
      </c>
      <c r="B4661" s="1" t="s">
        <v>2079</v>
      </c>
      <c r="C4661" s="1" t="s">
        <v>3639</v>
      </c>
      <c r="D4661" s="1" t="str">
        <f t="shared" si="360"/>
        <v>49092020</v>
      </c>
      <c r="E4661" s="1">
        <v>2522348</v>
      </c>
      <c r="F4661" s="2">
        <v>2886905</v>
      </c>
      <c r="G4661" s="2">
        <v>339504</v>
      </c>
      <c r="H4661" s="2">
        <v>14868</v>
      </c>
      <c r="I4661" s="2">
        <v>11762</v>
      </c>
      <c r="J4661" s="2">
        <v>681303</v>
      </c>
      <c r="K4661" s="2">
        <v>212964</v>
      </c>
      <c r="L4661">
        <v>2977917</v>
      </c>
      <c r="M4661">
        <v>780209</v>
      </c>
      <c r="N4661">
        <v>217366</v>
      </c>
      <c r="O4661" s="9">
        <f t="shared" si="361"/>
        <v>1.0758926947717366E-3</v>
      </c>
      <c r="P4661">
        <f t="shared" si="362"/>
        <v>3.3580519537649977E-7</v>
      </c>
      <c r="Q4661">
        <f t="shared" si="363"/>
        <v>-3.1734934183860732E-2</v>
      </c>
      <c r="R4661">
        <f t="shared" si="364"/>
        <v>0.11400720705110318</v>
      </c>
      <c r="S4661">
        <v>1.01341962088418E-2</v>
      </c>
      <c r="T4661">
        <v>1.01341962088418E-2</v>
      </c>
      <c r="U4661">
        <v>14.875695551972722</v>
      </c>
      <c r="V4661">
        <v>0.1262795277295235</v>
      </c>
      <c r="W4661">
        <v>4.0742594577930346E-3</v>
      </c>
    </row>
    <row r="4662" spans="1:23">
      <c r="A4662" s="1" t="s">
        <v>2080</v>
      </c>
      <c r="B4662" s="1" t="s">
        <v>2081</v>
      </c>
      <c r="C4662" s="1" t="s">
        <v>3639</v>
      </c>
      <c r="D4662" s="1" t="str">
        <f t="shared" si="360"/>
        <v>49112020</v>
      </c>
      <c r="E4662" s="1">
        <v>703338</v>
      </c>
      <c r="F4662" s="2">
        <v>711726</v>
      </c>
      <c r="G4662" s="2">
        <v>389740</v>
      </c>
      <c r="H4662" s="2">
        <v>-14302</v>
      </c>
      <c r="I4662" s="2">
        <v>771</v>
      </c>
      <c r="J4662" s="2">
        <v>28230</v>
      </c>
      <c r="K4662" s="2">
        <v>6093</v>
      </c>
      <c r="L4662">
        <v>729858</v>
      </c>
      <c r="M4662">
        <v>17554</v>
      </c>
      <c r="N4662">
        <v>3801</v>
      </c>
      <c r="O4662" s="9">
        <f t="shared" si="361"/>
        <v>-2.117809381700261E-2</v>
      </c>
      <c r="P4662">
        <f t="shared" si="362"/>
        <v>1.3701295320459596E-6</v>
      </c>
      <c r="Q4662">
        <f t="shared" si="363"/>
        <v>1.1487165996673326E-2</v>
      </c>
      <c r="R4662">
        <f t="shared" si="364"/>
        <v>0.53399428381959235</v>
      </c>
      <c r="S4662">
        <v>2.4663993366785101E-2</v>
      </c>
      <c r="T4662">
        <v>2.4663993366785101E-2</v>
      </c>
      <c r="U4662">
        <v>13.475448284866809</v>
      </c>
      <c r="V4662">
        <v>1.1785434282294029E-2</v>
      </c>
      <c r="W4662">
        <v>1.0832820495527773E-3</v>
      </c>
    </row>
    <row r="4663" spans="1:23">
      <c r="A4663" s="1" t="s">
        <v>2082</v>
      </c>
      <c r="B4663" s="1" t="s">
        <v>2083</v>
      </c>
      <c r="C4663" s="1" t="s">
        <v>3639</v>
      </c>
      <c r="D4663" s="1" t="str">
        <f t="shared" si="360"/>
        <v>49122020</v>
      </c>
      <c r="E4663" s="1">
        <v>2592602</v>
      </c>
      <c r="F4663" s="2">
        <v>6391719</v>
      </c>
      <c r="G4663" s="2">
        <v>1260496</v>
      </c>
      <c r="H4663" s="2">
        <v>454923</v>
      </c>
      <c r="I4663" s="2">
        <v>908956</v>
      </c>
      <c r="J4663" s="2">
        <v>5471250</v>
      </c>
      <c r="K4663" s="2">
        <v>2213409</v>
      </c>
      <c r="L4663">
        <v>6226007</v>
      </c>
      <c r="M4663">
        <v>5042657</v>
      </c>
      <c r="N4663">
        <v>2086930</v>
      </c>
      <c r="O4663" s="9">
        <f t="shared" si="361"/>
        <v>-7.1034568321917776E-2</v>
      </c>
      <c r="P4663">
        <f t="shared" si="362"/>
        <v>1.6061658780659901E-7</v>
      </c>
      <c r="Q4663">
        <f t="shared" si="363"/>
        <v>4.8524519808602846E-2</v>
      </c>
      <c r="R4663">
        <f t="shared" si="364"/>
        <v>0.20245656646386681</v>
      </c>
      <c r="S4663">
        <v>-5.8141367438230097E-2</v>
      </c>
      <c r="T4663">
        <v>5.8141367438230097E-2</v>
      </c>
      <c r="U4663">
        <v>15.670513804260423</v>
      </c>
      <c r="V4663">
        <v>0.59438110467622252</v>
      </c>
      <c r="W4663">
        <v>0.14220837931079261</v>
      </c>
    </row>
    <row r="4664" spans="1:23">
      <c r="A4664" s="1" t="s">
        <v>2084</v>
      </c>
      <c r="B4664" s="1" t="s">
        <v>2085</v>
      </c>
      <c r="C4664" s="1" t="s">
        <v>3639</v>
      </c>
      <c r="D4664" s="1" t="str">
        <f t="shared" si="360"/>
        <v>49152020</v>
      </c>
      <c r="E4664" s="1">
        <v>15500590</v>
      </c>
      <c r="F4664" s="2">
        <v>47307082</v>
      </c>
      <c r="G4664" s="2">
        <v>6542015</v>
      </c>
      <c r="H4664" s="2">
        <v>1944267</v>
      </c>
      <c r="I4664" s="2">
        <v>4816243</v>
      </c>
      <c r="J4664" s="2">
        <v>68240939</v>
      </c>
      <c r="K4664" s="2">
        <v>13777030</v>
      </c>
      <c r="L4664">
        <v>53145954</v>
      </c>
      <c r="M4664">
        <v>80649608</v>
      </c>
      <c r="N4664">
        <v>19377826</v>
      </c>
      <c r="O4664" s="9">
        <f t="shared" si="361"/>
        <v>-6.0709218970639536E-2</v>
      </c>
      <c r="P4664">
        <f t="shared" si="362"/>
        <v>1.8816107807567064E-8</v>
      </c>
      <c r="Q4664">
        <f t="shared" si="363"/>
        <v>-0.128097672308225</v>
      </c>
      <c r="R4664">
        <f t="shared" si="364"/>
        <v>0.12309525951872084</v>
      </c>
      <c r="S4664">
        <v>-4.7559775996316798E-2</v>
      </c>
      <c r="T4664">
        <v>4.7559775996316798E-2</v>
      </c>
      <c r="U4664">
        <v>17.67217056741303</v>
      </c>
      <c r="V4664">
        <v>0.67234102496535297</v>
      </c>
      <c r="W4664">
        <v>0.10180807600857732</v>
      </c>
    </row>
    <row r="4665" spans="1:23">
      <c r="A4665" s="1" t="s">
        <v>2086</v>
      </c>
      <c r="B4665" s="1" t="s">
        <v>2087</v>
      </c>
      <c r="C4665" s="1" t="s">
        <v>3639</v>
      </c>
      <c r="D4665" s="1" t="str">
        <f t="shared" si="360"/>
        <v>49162020</v>
      </c>
      <c r="E4665" s="1">
        <v>1208928</v>
      </c>
      <c r="F4665" s="2">
        <v>3038600</v>
      </c>
      <c r="G4665" s="2">
        <v>179967</v>
      </c>
      <c r="H4665" s="2">
        <v>-180876</v>
      </c>
      <c r="I4665" s="2">
        <v>226276</v>
      </c>
      <c r="J4665" s="2">
        <v>3377878</v>
      </c>
      <c r="K4665" s="2">
        <v>346173</v>
      </c>
      <c r="L4665">
        <v>8233238</v>
      </c>
      <c r="M4665">
        <v>7794299</v>
      </c>
      <c r="N4665">
        <v>1693562</v>
      </c>
      <c r="O4665" s="9">
        <f t="shared" si="361"/>
        <v>-0.1339932863818864</v>
      </c>
      <c r="P4665">
        <f t="shared" si="362"/>
        <v>1.2145889624470956E-7</v>
      </c>
      <c r="Q4665">
        <f t="shared" si="363"/>
        <v>-0.37276123925969346</v>
      </c>
      <c r="R4665">
        <f t="shared" si="364"/>
        <v>2.1858593180471644E-2</v>
      </c>
      <c r="S4665">
        <v>-0.119027891077452</v>
      </c>
      <c r="T4665">
        <v>0.119027891077452</v>
      </c>
      <c r="U4665">
        <v>14.926907440991803</v>
      </c>
      <c r="V4665">
        <v>0.60214309221351936</v>
      </c>
      <c r="W4665">
        <v>7.446718883696439E-2</v>
      </c>
    </row>
    <row r="4666" spans="1:23">
      <c r="A4666" s="1" t="s">
        <v>2088</v>
      </c>
      <c r="B4666" s="1" t="s">
        <v>2089</v>
      </c>
      <c r="C4666" s="1" t="s">
        <v>3639</v>
      </c>
      <c r="D4666" s="1" t="str">
        <f t="shared" si="360"/>
        <v>49192020</v>
      </c>
      <c r="E4666" s="1">
        <v>11521368</v>
      </c>
      <c r="F4666" s="2">
        <v>32322701</v>
      </c>
      <c r="G4666" s="2">
        <v>6547107</v>
      </c>
      <c r="H4666" s="2">
        <v>532785</v>
      </c>
      <c r="I4666" s="2">
        <v>1369656</v>
      </c>
      <c r="J4666" s="2">
        <v>20668056</v>
      </c>
      <c r="K4666" s="2">
        <v>4246393</v>
      </c>
      <c r="L4666">
        <v>11156229</v>
      </c>
      <c r="M4666">
        <v>10367269</v>
      </c>
      <c r="N4666">
        <v>1078116</v>
      </c>
      <c r="O4666" s="9">
        <f t="shared" si="361"/>
        <v>-2.5891122155911415E-2</v>
      </c>
      <c r="P4666">
        <f t="shared" si="362"/>
        <v>8.9636023068368357E-8</v>
      </c>
      <c r="Q4666">
        <f t="shared" si="363"/>
        <v>0.63932983089536799</v>
      </c>
      <c r="R4666">
        <f t="shared" si="364"/>
        <v>0.58685663408307587</v>
      </c>
      <c r="S4666">
        <v>-4.9082302696909601E-3</v>
      </c>
      <c r="T4666">
        <v>4.9082302696909601E-3</v>
      </c>
      <c r="U4666">
        <v>17.291280358669901</v>
      </c>
      <c r="V4666">
        <v>0.64355181827162278</v>
      </c>
      <c r="W4666">
        <v>4.2374429042919402E-2</v>
      </c>
    </row>
    <row r="4667" spans="1:23">
      <c r="A4667" s="1" t="s">
        <v>2090</v>
      </c>
      <c r="B4667" s="1" t="s">
        <v>2091</v>
      </c>
      <c r="C4667" s="1" t="s">
        <v>3639</v>
      </c>
      <c r="D4667" s="1" t="str">
        <f t="shared" si="360"/>
        <v>49232020</v>
      </c>
      <c r="E4667" s="1">
        <v>434783</v>
      </c>
      <c r="F4667" s="2">
        <v>603267</v>
      </c>
      <c r="G4667" s="2">
        <v>4079</v>
      </c>
      <c r="H4667" s="2">
        <v>14661</v>
      </c>
      <c r="I4667" s="2">
        <v>-8743</v>
      </c>
      <c r="J4667" s="2">
        <v>679670</v>
      </c>
      <c r="K4667" s="2">
        <v>214134</v>
      </c>
      <c r="L4667">
        <v>573015</v>
      </c>
      <c r="M4667">
        <v>648194</v>
      </c>
      <c r="N4667">
        <v>157155</v>
      </c>
      <c r="O4667" s="9">
        <f t="shared" si="361"/>
        <v>3.8795425574413983E-2</v>
      </c>
      <c r="P4667">
        <f t="shared" si="362"/>
        <v>1.7451550133940647E-6</v>
      </c>
      <c r="Q4667">
        <f t="shared" si="363"/>
        <v>-4.4506688306588833E-2</v>
      </c>
      <c r="R4667">
        <f t="shared" si="364"/>
        <v>7.1184872996343899E-3</v>
      </c>
      <c r="S4667">
        <v>4.2490075451420098E-2</v>
      </c>
      <c r="T4667">
        <v>4.2490075451420098E-2</v>
      </c>
      <c r="U4667">
        <v>13.31011516377815</v>
      </c>
      <c r="V4667">
        <v>0.27928595464363209</v>
      </c>
      <c r="W4667">
        <v>-1.4492753623188406E-2</v>
      </c>
    </row>
    <row r="4668" spans="1:23">
      <c r="A4668" s="1" t="s">
        <v>2092</v>
      </c>
      <c r="B4668" s="1" t="s">
        <v>2093</v>
      </c>
      <c r="C4668" s="1" t="s">
        <v>3639</v>
      </c>
      <c r="D4668" s="1" t="str">
        <f t="shared" si="360"/>
        <v>49242020</v>
      </c>
      <c r="E4668" s="1">
        <v>313902</v>
      </c>
      <c r="F4668" s="2">
        <v>535251</v>
      </c>
      <c r="G4668" s="2">
        <v>77417</v>
      </c>
      <c r="H4668" s="2">
        <v>35106</v>
      </c>
      <c r="I4668" s="2">
        <v>30338</v>
      </c>
      <c r="J4668" s="2">
        <v>588971</v>
      </c>
      <c r="K4668" s="2">
        <v>194366</v>
      </c>
      <c r="L4668">
        <v>510048</v>
      </c>
      <c r="M4668">
        <v>653675</v>
      </c>
      <c r="N4668">
        <v>143908</v>
      </c>
      <c r="O4668" s="9">
        <f t="shared" si="361"/>
        <v>8.9079702793642603E-3</v>
      </c>
      <c r="P4668">
        <f t="shared" si="362"/>
        <v>1.9605997866867432E-6</v>
      </c>
      <c r="Q4668">
        <f t="shared" si="363"/>
        <v>-0.22578659263441872</v>
      </c>
      <c r="R4668">
        <f t="shared" si="364"/>
        <v>0.15178375368592759</v>
      </c>
      <c r="S4668">
        <v>3.3185578706720599E-2</v>
      </c>
      <c r="T4668">
        <v>3.3185578706720599E-2</v>
      </c>
      <c r="U4668">
        <v>13.190491074736032</v>
      </c>
      <c r="V4668">
        <v>0.41354243149475667</v>
      </c>
      <c r="W4668">
        <v>5.6679950154226708E-2</v>
      </c>
    </row>
    <row r="4669" spans="1:23">
      <c r="A4669" s="1" t="s">
        <v>2094</v>
      </c>
      <c r="B4669" s="1" t="s">
        <v>2095</v>
      </c>
      <c r="C4669" s="1" t="s">
        <v>3639</v>
      </c>
      <c r="D4669" s="1" t="str">
        <f t="shared" si="360"/>
        <v>49272020</v>
      </c>
      <c r="E4669" s="1">
        <v>7660971</v>
      </c>
      <c r="F4669" s="2">
        <v>15268362</v>
      </c>
      <c r="G4669" s="2">
        <v>7516542</v>
      </c>
      <c r="H4669" s="2">
        <v>1203755</v>
      </c>
      <c r="I4669" s="2">
        <v>1965551</v>
      </c>
      <c r="J4669" s="2">
        <v>11832513</v>
      </c>
      <c r="K4669" s="2">
        <v>3684411</v>
      </c>
      <c r="L4669">
        <v>11808892</v>
      </c>
      <c r="M4669">
        <v>10387249</v>
      </c>
      <c r="N4669">
        <v>2871444</v>
      </c>
      <c r="O4669" s="9">
        <f t="shared" si="361"/>
        <v>-4.9893760705961777E-2</v>
      </c>
      <c r="P4669">
        <f t="shared" si="362"/>
        <v>8.4681949839155108E-8</v>
      </c>
      <c r="Q4669">
        <f t="shared" si="363"/>
        <v>5.3544142837448253E-2</v>
      </c>
      <c r="R4669">
        <f t="shared" si="364"/>
        <v>0.63651543260790255</v>
      </c>
      <c r="S4669">
        <v>1.0534783387752901E-5</v>
      </c>
      <c r="T4669">
        <v>1.0534783387752901E-5</v>
      </c>
      <c r="U4669">
        <v>16.541293402285863</v>
      </c>
      <c r="V4669">
        <v>0.4982453913523926</v>
      </c>
      <c r="W4669">
        <v>0.12873358648426073</v>
      </c>
    </row>
    <row r="4670" spans="1:23">
      <c r="A4670" s="1" t="s">
        <v>2096</v>
      </c>
      <c r="B4670" s="1" t="s">
        <v>2097</v>
      </c>
      <c r="C4670" s="1" t="s">
        <v>3639</v>
      </c>
      <c r="D4670" s="1" t="str">
        <f t="shared" si="360"/>
        <v>49302020</v>
      </c>
      <c r="E4670" s="1">
        <v>6078976</v>
      </c>
      <c r="F4670" s="2">
        <v>14966601</v>
      </c>
      <c r="G4670" s="2">
        <v>815160</v>
      </c>
      <c r="H4670" s="2">
        <v>624224</v>
      </c>
      <c r="I4670" s="2">
        <v>139953</v>
      </c>
      <c r="J4670" s="2">
        <v>9466877</v>
      </c>
      <c r="K4670" s="2">
        <v>1920285</v>
      </c>
      <c r="L4670">
        <v>13334366</v>
      </c>
      <c r="M4670">
        <v>11067863</v>
      </c>
      <c r="N4670">
        <v>1287649</v>
      </c>
      <c r="O4670" s="9">
        <f t="shared" si="361"/>
        <v>3.2356778937315159E-2</v>
      </c>
      <c r="P4670">
        <f t="shared" si="362"/>
        <v>7.4994191699852841E-8</v>
      </c>
      <c r="Q4670">
        <f t="shared" si="363"/>
        <v>-0.16750867645300871</v>
      </c>
      <c r="R4670">
        <f t="shared" si="364"/>
        <v>6.1132265306052043E-2</v>
      </c>
      <c r="S4670">
        <v>4.1961056270193503E-2</v>
      </c>
      <c r="T4670">
        <v>4.1961056270193503E-2</v>
      </c>
      <c r="U4670">
        <v>16.521331676506907</v>
      </c>
      <c r="V4670">
        <v>0.59383055645032568</v>
      </c>
      <c r="W4670">
        <v>9.351020983321464E-3</v>
      </c>
    </row>
    <row r="4671" spans="1:23">
      <c r="A4671" s="1" t="s">
        <v>2098</v>
      </c>
      <c r="B4671" s="1" t="s">
        <v>2099</v>
      </c>
      <c r="C4671" s="1" t="s">
        <v>3639</v>
      </c>
      <c r="D4671" s="1" t="str">
        <f t="shared" si="360"/>
        <v>49312020</v>
      </c>
      <c r="E4671" s="1">
        <v>967163</v>
      </c>
      <c r="F4671" s="2">
        <v>1359535</v>
      </c>
      <c r="G4671" s="2">
        <v>53354</v>
      </c>
      <c r="H4671" s="2">
        <v>63245</v>
      </c>
      <c r="I4671" s="2">
        <v>123629</v>
      </c>
      <c r="J4671" s="2">
        <v>1626744</v>
      </c>
      <c r="K4671" s="2">
        <v>317500</v>
      </c>
      <c r="L4671">
        <v>1397931</v>
      </c>
      <c r="M4671">
        <v>1993051</v>
      </c>
      <c r="N4671">
        <v>304032</v>
      </c>
      <c r="O4671" s="9">
        <f t="shared" si="361"/>
        <v>-4.4415186074650524E-2</v>
      </c>
      <c r="P4671">
        <f t="shared" si="362"/>
        <v>7.1534288888364308E-7</v>
      </c>
      <c r="Q4671">
        <f t="shared" si="363"/>
        <v>-0.27166934562578554</v>
      </c>
      <c r="R4671">
        <f t="shared" si="364"/>
        <v>3.8166404493497889E-2</v>
      </c>
      <c r="S4671">
        <v>-3.0916934804905101E-2</v>
      </c>
      <c r="T4671">
        <v>3.0916934804905101E-2</v>
      </c>
      <c r="U4671">
        <v>14.122653287482374</v>
      </c>
      <c r="V4671">
        <v>0.28860750182966971</v>
      </c>
      <c r="W4671">
        <v>9.0934768137635291E-2</v>
      </c>
    </row>
    <row r="4672" spans="1:23">
      <c r="A4672" s="1" t="s">
        <v>2100</v>
      </c>
      <c r="B4672" s="1" t="s">
        <v>2101</v>
      </c>
      <c r="C4672" s="1" t="s">
        <v>3639</v>
      </c>
      <c r="D4672" s="1" t="str">
        <f t="shared" si="360"/>
        <v>49332020</v>
      </c>
      <c r="E4672" s="1">
        <v>3145747</v>
      </c>
      <c r="F4672" s="2">
        <v>4162924</v>
      </c>
      <c r="G4672" s="2">
        <v>508131</v>
      </c>
      <c r="H4672" s="2">
        <v>199456</v>
      </c>
      <c r="I4672" s="2">
        <v>542411</v>
      </c>
      <c r="J4672" s="2">
        <v>2725276</v>
      </c>
      <c r="K4672" s="2">
        <v>467700</v>
      </c>
      <c r="L4672">
        <v>3653371</v>
      </c>
      <c r="M4672">
        <v>2348828</v>
      </c>
      <c r="N4672">
        <v>409043</v>
      </c>
      <c r="O4672" s="9">
        <f t="shared" si="361"/>
        <v>-8.2383199885465122E-2</v>
      </c>
      <c r="P4672">
        <f t="shared" si="362"/>
        <v>2.7371980562609163E-7</v>
      </c>
      <c r="Q4672">
        <f t="shared" si="363"/>
        <v>8.6985690749721289E-2</v>
      </c>
      <c r="R4672">
        <f t="shared" si="364"/>
        <v>0.13908551855259157</v>
      </c>
      <c r="S4672">
        <v>-7.6306000442457E-2</v>
      </c>
      <c r="T4672">
        <v>7.6306000442457E-2</v>
      </c>
      <c r="U4672">
        <v>15.241728269945131</v>
      </c>
      <c r="V4672">
        <v>0.2443419577201025</v>
      </c>
      <c r="W4672">
        <v>0.1302956767887187</v>
      </c>
    </row>
    <row r="4673" spans="1:23">
      <c r="A4673" s="1" t="s">
        <v>2102</v>
      </c>
      <c r="B4673" s="1" t="s">
        <v>2103</v>
      </c>
      <c r="C4673" s="1" t="s">
        <v>3639</v>
      </c>
      <c r="D4673" s="1" t="str">
        <f t="shared" si="360"/>
        <v>49342020</v>
      </c>
      <c r="E4673" s="1">
        <v>1778281</v>
      </c>
      <c r="F4673" s="2">
        <v>3943027</v>
      </c>
      <c r="G4673" s="2">
        <v>1807941</v>
      </c>
      <c r="H4673" s="2">
        <v>-5340</v>
      </c>
      <c r="I4673" s="2">
        <v>484303</v>
      </c>
      <c r="J4673" s="2">
        <v>2193597</v>
      </c>
      <c r="K4673" s="2">
        <v>85351</v>
      </c>
      <c r="L4673">
        <v>4170216</v>
      </c>
      <c r="M4673">
        <v>2328813</v>
      </c>
      <c r="N4673">
        <v>217821</v>
      </c>
      <c r="O4673" s="9">
        <f t="shared" si="361"/>
        <v>-0.12417946922503954</v>
      </c>
      <c r="P4673">
        <f t="shared" si="362"/>
        <v>2.3979573240330954E-7</v>
      </c>
      <c r="Q4673">
        <f t="shared" si="363"/>
        <v>-6.5847908117948805E-4</v>
      </c>
      <c r="R4673">
        <f t="shared" si="364"/>
        <v>0.43353653623697191</v>
      </c>
      <c r="S4673">
        <v>-8.91252339922355E-2</v>
      </c>
      <c r="T4673">
        <v>8.91252339922355E-2</v>
      </c>
      <c r="U4673">
        <v>15.187459260414306</v>
      </c>
      <c r="V4673">
        <v>0.54900613158367928</v>
      </c>
      <c r="W4673">
        <v>0.122825179741351</v>
      </c>
    </row>
    <row r="4674" spans="1:23">
      <c r="A4674" s="1" t="s">
        <v>2104</v>
      </c>
      <c r="B4674" s="1" t="s">
        <v>2105</v>
      </c>
      <c r="C4674" s="1" t="s">
        <v>3639</v>
      </c>
      <c r="D4674" s="1" t="str">
        <f t="shared" si="360"/>
        <v>49352020</v>
      </c>
      <c r="E4674" s="1">
        <v>7244403</v>
      </c>
      <c r="F4674" s="2">
        <v>12439047</v>
      </c>
      <c r="G4674" s="2">
        <v>3409001</v>
      </c>
      <c r="H4674" s="2">
        <v>1355051</v>
      </c>
      <c r="I4674" s="2">
        <v>2040978</v>
      </c>
      <c r="J4674" s="2">
        <v>11205768</v>
      </c>
      <c r="K4674" s="2">
        <v>2852969</v>
      </c>
      <c r="L4674">
        <v>9828558</v>
      </c>
      <c r="M4674">
        <v>5286248</v>
      </c>
      <c r="N4674">
        <v>1663924</v>
      </c>
      <c r="O4674" s="9">
        <f t="shared" si="361"/>
        <v>-5.5143050749788147E-2</v>
      </c>
      <c r="P4674">
        <f t="shared" si="362"/>
        <v>1.0174432505765342E-7</v>
      </c>
      <c r="Q4674">
        <f t="shared" si="363"/>
        <v>0.48129898607710309</v>
      </c>
      <c r="R4674">
        <f t="shared" si="364"/>
        <v>0.34684650586586557</v>
      </c>
      <c r="S4674">
        <v>-4.8159922123509599E-2</v>
      </c>
      <c r="T4674">
        <v>4.8159922123509599E-2</v>
      </c>
      <c r="U4674">
        <v>16.336351034623746</v>
      </c>
      <c r="V4674">
        <v>0.4176078762303897</v>
      </c>
      <c r="W4674">
        <v>0.16407832529292637</v>
      </c>
    </row>
    <row r="4675" spans="1:23">
      <c r="A4675" s="1" t="s">
        <v>2106</v>
      </c>
      <c r="B4675" s="1" t="s">
        <v>2107</v>
      </c>
      <c r="C4675" s="1" t="s">
        <v>3639</v>
      </c>
      <c r="D4675" s="1" t="str">
        <f t="shared" ref="D4675:D4738" si="365">A4675&amp;LEFT(C4675,4)</f>
        <v>49382020</v>
      </c>
      <c r="E4675" s="1">
        <v>198940522</v>
      </c>
      <c r="F4675" s="2">
        <v>684346609</v>
      </c>
      <c r="G4675" s="2">
        <v>83385274</v>
      </c>
      <c r="H4675" s="2">
        <v>22419552</v>
      </c>
      <c r="I4675" s="2">
        <v>-29409575</v>
      </c>
      <c r="J4675" s="2">
        <v>1399332906</v>
      </c>
      <c r="K4675" s="2">
        <v>223963691</v>
      </c>
      <c r="L4675">
        <v>570519793</v>
      </c>
      <c r="M4675">
        <v>1366287326</v>
      </c>
      <c r="N4675">
        <v>206338405</v>
      </c>
      <c r="O4675" s="9">
        <f t="shared" ref="O4675:O4738" si="366">(H4675-I4675)/F4675</f>
        <v>7.5735199558795499E-2</v>
      </c>
      <c r="P4675">
        <f t="shared" ref="P4675:P4738" si="367">1/L4675</f>
        <v>1.7527875671791111E-9</v>
      </c>
      <c r="Q4675">
        <f t="shared" ref="Q4675:Q4738" si="368">((J4675-M4675)-(K4675-N4675))/L4675</f>
        <v>2.7028499605446642E-2</v>
      </c>
      <c r="R4675">
        <f t="shared" ref="R4675:R4738" si="369">G4675/L4675</f>
        <v>0.14615667155302359</v>
      </c>
      <c r="S4675">
        <v>8.4309385718792706E-2</v>
      </c>
      <c r="T4675">
        <v>8.4309385718792706E-2</v>
      </c>
      <c r="U4675">
        <v>20.343975085542422</v>
      </c>
      <c r="V4675">
        <v>0.70929859316362887</v>
      </c>
      <c r="W4675">
        <v>-4.2974677763033965E-2</v>
      </c>
    </row>
    <row r="4676" spans="1:23">
      <c r="A4676" s="1" t="s">
        <v>2108</v>
      </c>
      <c r="B4676" s="1" t="s">
        <v>2109</v>
      </c>
      <c r="C4676" s="1" t="s">
        <v>3639</v>
      </c>
      <c r="D4676" s="1" t="str">
        <f t="shared" si="365"/>
        <v>49392020</v>
      </c>
      <c r="E4676" s="1">
        <v>1572714</v>
      </c>
      <c r="F4676" s="2">
        <v>2877788</v>
      </c>
      <c r="G4676" s="2">
        <v>669270</v>
      </c>
      <c r="H4676" s="2">
        <v>158414</v>
      </c>
      <c r="I4676" s="2">
        <v>243273</v>
      </c>
      <c r="J4676" s="2">
        <v>1743215</v>
      </c>
      <c r="K4676" s="2">
        <v>944486</v>
      </c>
      <c r="L4676">
        <v>2638692</v>
      </c>
      <c r="M4676">
        <v>1881813</v>
      </c>
      <c r="N4676">
        <v>1018804</v>
      </c>
      <c r="O4676" s="9">
        <f t="shared" si="366"/>
        <v>-2.9487578654160764E-2</v>
      </c>
      <c r="P4676">
        <f t="shared" si="367"/>
        <v>3.7897564399331183E-7</v>
      </c>
      <c r="Q4676">
        <f t="shared" si="368"/>
        <v>-2.4360554395890084E-2</v>
      </c>
      <c r="R4676">
        <f t="shared" si="369"/>
        <v>0.25363702925540382</v>
      </c>
      <c r="S4676">
        <v>-8.6139918260609797E-3</v>
      </c>
      <c r="T4676">
        <v>8.6139918260609797E-3</v>
      </c>
      <c r="U4676">
        <v>14.87253250145079</v>
      </c>
      <c r="V4676">
        <v>0.45349900687611455</v>
      </c>
      <c r="W4676">
        <v>8.4534719027252875E-2</v>
      </c>
    </row>
    <row r="4677" spans="1:23">
      <c r="A4677" s="1" t="s">
        <v>2110</v>
      </c>
      <c r="B4677" s="1" t="s">
        <v>2111</v>
      </c>
      <c r="C4677" s="1" t="s">
        <v>3639</v>
      </c>
      <c r="D4677" s="1" t="str">
        <f t="shared" si="365"/>
        <v>49422020</v>
      </c>
      <c r="E4677" s="1">
        <v>7493939</v>
      </c>
      <c r="F4677" s="2">
        <v>10249628</v>
      </c>
      <c r="G4677" s="2">
        <v>1523132</v>
      </c>
      <c r="H4677" s="2">
        <v>676365</v>
      </c>
      <c r="I4677" s="2">
        <v>855978</v>
      </c>
      <c r="J4677" s="2">
        <v>7263201</v>
      </c>
      <c r="K4677" s="2">
        <v>3076422</v>
      </c>
      <c r="L4677">
        <v>9803217</v>
      </c>
      <c r="M4677">
        <v>7622723</v>
      </c>
      <c r="N4677">
        <v>3043914</v>
      </c>
      <c r="O4677" s="9">
        <f t="shared" si="366"/>
        <v>-1.7523855499926435E-2</v>
      </c>
      <c r="P4677">
        <f t="shared" si="367"/>
        <v>1.020073308588395E-7</v>
      </c>
      <c r="Q4677">
        <f t="shared" si="368"/>
        <v>-3.998993391659085E-2</v>
      </c>
      <c r="R4677">
        <f t="shared" si="369"/>
        <v>0.15537062986568592</v>
      </c>
      <c r="S4677">
        <v>-5.1017934539662104E-3</v>
      </c>
      <c r="T4677">
        <v>5.1017934539662104E-3</v>
      </c>
      <c r="U4677">
        <v>16.142751970207168</v>
      </c>
      <c r="V4677">
        <v>0.26885746487579842</v>
      </c>
      <c r="W4677">
        <v>8.3513079694209388E-2</v>
      </c>
    </row>
    <row r="4678" spans="1:23">
      <c r="A4678" s="1" t="s">
        <v>2112</v>
      </c>
      <c r="B4678" s="1" t="s">
        <v>2113</v>
      </c>
      <c r="C4678" s="1" t="s">
        <v>3639</v>
      </c>
      <c r="D4678" s="1" t="str">
        <f t="shared" si="365"/>
        <v>49432020</v>
      </c>
      <c r="E4678" s="1">
        <v>5240760</v>
      </c>
      <c r="F4678" s="2">
        <v>9804741</v>
      </c>
      <c r="G4678" s="2">
        <v>4073255</v>
      </c>
      <c r="H4678" s="2">
        <v>-185647</v>
      </c>
      <c r="I4678" s="2">
        <v>929317</v>
      </c>
      <c r="J4678" s="2">
        <v>4304546</v>
      </c>
      <c r="K4678" s="2">
        <v>3901992</v>
      </c>
      <c r="L4678">
        <v>10255225</v>
      </c>
      <c r="M4678">
        <v>5124518</v>
      </c>
      <c r="N4678">
        <v>4228124</v>
      </c>
      <c r="O4678" s="9">
        <f t="shared" si="366"/>
        <v>-0.11371682332047323</v>
      </c>
      <c r="P4678">
        <f t="shared" si="367"/>
        <v>9.7511268645982899E-8</v>
      </c>
      <c r="Q4678">
        <f t="shared" si="368"/>
        <v>-4.8154964908132196E-2</v>
      </c>
      <c r="R4678">
        <f t="shared" si="369"/>
        <v>0.39718826256859308</v>
      </c>
      <c r="S4678">
        <v>-8.0131947000159798E-2</v>
      </c>
      <c r="T4678">
        <v>8.0131947000159798E-2</v>
      </c>
      <c r="U4678">
        <v>16.09837660216936</v>
      </c>
      <c r="V4678">
        <v>0.46548715565255627</v>
      </c>
      <c r="W4678">
        <v>9.478241189644887E-2</v>
      </c>
    </row>
    <row r="4679" spans="1:23">
      <c r="A4679" s="1" t="s">
        <v>2114</v>
      </c>
      <c r="B4679" s="1" t="s">
        <v>2115</v>
      </c>
      <c r="C4679" s="1" t="s">
        <v>3639</v>
      </c>
      <c r="D4679" s="1" t="str">
        <f t="shared" si="365"/>
        <v>49452020</v>
      </c>
      <c r="E4679" s="1">
        <v>603937</v>
      </c>
      <c r="F4679" s="2">
        <v>682251</v>
      </c>
      <c r="G4679" s="2">
        <v>8642</v>
      </c>
      <c r="H4679" s="2">
        <v>53265</v>
      </c>
      <c r="I4679" s="2">
        <v>33439</v>
      </c>
      <c r="J4679" s="2">
        <v>404722</v>
      </c>
      <c r="K4679" s="2">
        <v>89979</v>
      </c>
      <c r="L4679">
        <v>513988</v>
      </c>
      <c r="M4679">
        <v>357750</v>
      </c>
      <c r="N4679">
        <v>76873</v>
      </c>
      <c r="O4679" s="9">
        <f t="shared" si="366"/>
        <v>2.905968624450532E-2</v>
      </c>
      <c r="P4679">
        <f t="shared" si="367"/>
        <v>1.9455707137131607E-6</v>
      </c>
      <c r="Q4679">
        <f t="shared" si="368"/>
        <v>6.5888697790609893E-2</v>
      </c>
      <c r="R4679">
        <f t="shared" si="369"/>
        <v>1.6813622107909133E-2</v>
      </c>
      <c r="S4679">
        <v>2.9407771615638199E-2</v>
      </c>
      <c r="T4679">
        <v>2.9407771615638199E-2</v>
      </c>
      <c r="U4679">
        <v>13.433152904307876</v>
      </c>
      <c r="V4679">
        <v>0.11478766612287852</v>
      </c>
      <c r="W4679">
        <v>4.9012753370826868E-2</v>
      </c>
    </row>
    <row r="4680" spans="1:23">
      <c r="A4680" s="1" t="s">
        <v>2116</v>
      </c>
      <c r="B4680" s="1" t="s">
        <v>2117</v>
      </c>
      <c r="C4680" s="1" t="s">
        <v>3639</v>
      </c>
      <c r="D4680" s="1" t="str">
        <f t="shared" si="365"/>
        <v>49462020</v>
      </c>
      <c r="E4680" s="1">
        <v>100471</v>
      </c>
      <c r="F4680" s="2">
        <v>221333</v>
      </c>
      <c r="G4680" s="2">
        <v>457</v>
      </c>
      <c r="H4680" s="2">
        <v>-79154</v>
      </c>
      <c r="I4680" s="2">
        <v>-70423</v>
      </c>
      <c r="J4680" s="2">
        <v>84252</v>
      </c>
      <c r="K4680" s="2">
        <v>5383</v>
      </c>
      <c r="L4680">
        <v>357205</v>
      </c>
      <c r="M4680">
        <v>337608</v>
      </c>
      <c r="N4680">
        <v>33406</v>
      </c>
      <c r="O4680" s="9">
        <f t="shared" si="366"/>
        <v>-3.9447348565283986E-2</v>
      </c>
      <c r="P4680">
        <f t="shared" si="367"/>
        <v>2.7995128847580519E-6</v>
      </c>
      <c r="Q4680">
        <f t="shared" si="368"/>
        <v>-0.63082263686118611</v>
      </c>
      <c r="R4680">
        <f t="shared" si="369"/>
        <v>1.2793773883344299E-3</v>
      </c>
      <c r="S4680">
        <v>-1.43035843382722E-2</v>
      </c>
      <c r="T4680">
        <v>1.43035843382722E-2</v>
      </c>
      <c r="U4680">
        <v>12.307423633765231</v>
      </c>
      <c r="V4680">
        <v>0.54606407539770396</v>
      </c>
      <c r="W4680">
        <v>-0.31817668400103011</v>
      </c>
    </row>
    <row r="4681" spans="1:23">
      <c r="A4681" s="1" t="s">
        <v>2118</v>
      </c>
      <c r="B4681" s="1" t="s">
        <v>2119</v>
      </c>
      <c r="C4681" s="1" t="s">
        <v>3639</v>
      </c>
      <c r="D4681" s="1" t="str">
        <f t="shared" si="365"/>
        <v>49502020</v>
      </c>
      <c r="E4681" s="1">
        <v>315808</v>
      </c>
      <c r="F4681" s="2">
        <v>386876</v>
      </c>
      <c r="G4681" s="2">
        <v>14047</v>
      </c>
      <c r="H4681" s="2">
        <v>-191419</v>
      </c>
      <c r="I4681" s="2">
        <v>3551</v>
      </c>
      <c r="J4681" s="2">
        <v>101541</v>
      </c>
      <c r="K4681" s="2">
        <v>37457</v>
      </c>
      <c r="L4681">
        <v>1009026</v>
      </c>
      <c r="M4681">
        <v>178400</v>
      </c>
      <c r="N4681">
        <v>43798</v>
      </c>
      <c r="O4681" s="9">
        <f t="shared" si="366"/>
        <v>-0.50395992514397381</v>
      </c>
      <c r="P4681">
        <f t="shared" si="367"/>
        <v>9.9105473991750456E-7</v>
      </c>
      <c r="Q4681">
        <f t="shared" si="368"/>
        <v>-6.9887198149502588E-2</v>
      </c>
      <c r="R4681">
        <f t="shared" si="369"/>
        <v>1.3921345931621186E-2</v>
      </c>
      <c r="S4681">
        <v>-0.261091209323708</v>
      </c>
      <c r="T4681">
        <v>0.261091209323708</v>
      </c>
      <c r="U4681">
        <v>12.865859507231873</v>
      </c>
      <c r="V4681">
        <v>0.18369710191379149</v>
      </c>
      <c r="W4681">
        <v>9.1786515576050207E-3</v>
      </c>
    </row>
    <row r="4682" spans="1:23">
      <c r="A4682" s="1" t="s">
        <v>2120</v>
      </c>
      <c r="B4682" s="1" t="s">
        <v>2121</v>
      </c>
      <c r="C4682" s="1" t="s">
        <v>3639</v>
      </c>
      <c r="D4682" s="1" t="str">
        <f t="shared" si="365"/>
        <v>49512020</v>
      </c>
      <c r="E4682" s="1">
        <v>564125</v>
      </c>
      <c r="F4682" s="2">
        <v>663773</v>
      </c>
      <c r="G4682" s="2">
        <v>125622</v>
      </c>
      <c r="H4682" s="2">
        <v>48855</v>
      </c>
      <c r="I4682" s="2">
        <v>64286</v>
      </c>
      <c r="J4682" s="2">
        <v>379285</v>
      </c>
      <c r="K4682" s="2">
        <v>48182</v>
      </c>
      <c r="L4682">
        <v>635948</v>
      </c>
      <c r="M4682">
        <v>321624</v>
      </c>
      <c r="N4682">
        <v>46146</v>
      </c>
      <c r="O4682" s="9">
        <f t="shared" si="366"/>
        <v>-2.3247405362978008E-2</v>
      </c>
      <c r="P4682">
        <f t="shared" si="367"/>
        <v>1.5724556095781417E-6</v>
      </c>
      <c r="Q4682">
        <f t="shared" si="368"/>
        <v>8.7467843282784133E-2</v>
      </c>
      <c r="R4682">
        <f t="shared" si="369"/>
        <v>0.1975350185864253</v>
      </c>
      <c r="S4682">
        <v>-9.1272466434545799E-3</v>
      </c>
      <c r="T4682">
        <v>9.1272466434545799E-3</v>
      </c>
      <c r="U4682">
        <v>13.405695502538686</v>
      </c>
      <c r="V4682">
        <v>0.15012361153587145</v>
      </c>
      <c r="W4682">
        <v>9.6849374710932801E-2</v>
      </c>
    </row>
    <row r="4683" spans="1:23">
      <c r="A4683" s="1" t="s">
        <v>2122</v>
      </c>
      <c r="B4683" s="1" t="s">
        <v>2123</v>
      </c>
      <c r="C4683" s="1" t="s">
        <v>3639</v>
      </c>
      <c r="D4683" s="1" t="str">
        <f t="shared" si="365"/>
        <v>49522020</v>
      </c>
      <c r="E4683" s="1">
        <v>2109313</v>
      </c>
      <c r="F4683" s="2">
        <v>2870648</v>
      </c>
      <c r="G4683" s="2">
        <v>498954</v>
      </c>
      <c r="H4683" s="2">
        <v>282037</v>
      </c>
      <c r="I4683" s="2">
        <v>302139</v>
      </c>
      <c r="J4683" s="2">
        <v>2899677</v>
      </c>
      <c r="K4683" s="2">
        <v>619480</v>
      </c>
      <c r="L4683">
        <v>2712932</v>
      </c>
      <c r="M4683">
        <v>2634421</v>
      </c>
      <c r="N4683">
        <v>483045</v>
      </c>
      <c r="O4683" s="9">
        <f t="shared" si="366"/>
        <v>-7.0026001098009924E-3</v>
      </c>
      <c r="P4683">
        <f t="shared" si="367"/>
        <v>3.6860488947013786E-7</v>
      </c>
      <c r="Q4683">
        <f t="shared" si="368"/>
        <v>4.7484050466432629E-2</v>
      </c>
      <c r="R4683">
        <f t="shared" si="369"/>
        <v>0.18391688402068315</v>
      </c>
      <c r="S4683">
        <v>4.8216186381615199E-3</v>
      </c>
      <c r="T4683">
        <v>4.8216186381615199E-3</v>
      </c>
      <c r="U4683">
        <v>14.870048346222564</v>
      </c>
      <c r="V4683">
        <v>0.26521363817507404</v>
      </c>
      <c r="W4683">
        <v>0.10525114886952354</v>
      </c>
    </row>
    <row r="4684" spans="1:23">
      <c r="A4684" s="1" t="s">
        <v>2124</v>
      </c>
      <c r="B4684" s="1" t="s">
        <v>2125</v>
      </c>
      <c r="C4684" s="1" t="s">
        <v>3639</v>
      </c>
      <c r="D4684" s="1" t="str">
        <f t="shared" si="365"/>
        <v>49532020</v>
      </c>
      <c r="E4684" s="1">
        <v>2335218</v>
      </c>
      <c r="F4684" s="2">
        <v>3644177</v>
      </c>
      <c r="G4684" s="2">
        <v>810501</v>
      </c>
      <c r="H4684" s="2">
        <v>465889</v>
      </c>
      <c r="I4684" s="2">
        <v>653438</v>
      </c>
      <c r="J4684" s="2">
        <v>5100895</v>
      </c>
      <c r="K4684" s="2">
        <v>1467925</v>
      </c>
      <c r="L4684">
        <v>3361694</v>
      </c>
      <c r="M4684">
        <v>5323464</v>
      </c>
      <c r="N4684">
        <v>1394521</v>
      </c>
      <c r="O4684" s="9">
        <f t="shared" si="366"/>
        <v>-5.1465392597560437E-2</v>
      </c>
      <c r="P4684">
        <f t="shared" si="367"/>
        <v>2.9746907362776031E-7</v>
      </c>
      <c r="Q4684">
        <f t="shared" si="368"/>
        <v>-8.8042814128829097E-2</v>
      </c>
      <c r="R4684">
        <f t="shared" si="369"/>
        <v>0.24109898164437335</v>
      </c>
      <c r="S4684">
        <v>-2.9186337269363601E-2</v>
      </c>
      <c r="T4684">
        <v>2.9186337269363601E-2</v>
      </c>
      <c r="U4684">
        <v>15.108641109179063</v>
      </c>
      <c r="V4684">
        <v>0.35919193826205476</v>
      </c>
      <c r="W4684">
        <v>0.17931017071893049</v>
      </c>
    </row>
    <row r="4685" spans="1:23">
      <c r="A4685" s="1" t="s">
        <v>2126</v>
      </c>
      <c r="B4685" s="1" t="s">
        <v>2127</v>
      </c>
      <c r="C4685" s="1" t="s">
        <v>3639</v>
      </c>
      <c r="D4685" s="1" t="str">
        <f t="shared" si="365"/>
        <v>49562020</v>
      </c>
      <c r="E4685" s="1">
        <v>1829068</v>
      </c>
      <c r="F4685" s="2">
        <v>2619651</v>
      </c>
      <c r="G4685" s="2">
        <v>1253236</v>
      </c>
      <c r="H4685" s="2">
        <v>16164</v>
      </c>
      <c r="I4685" s="2">
        <v>47858</v>
      </c>
      <c r="J4685" s="2">
        <v>1302811</v>
      </c>
      <c r="K4685" s="2">
        <v>634244</v>
      </c>
      <c r="L4685">
        <v>2679910</v>
      </c>
      <c r="M4685">
        <v>1191440</v>
      </c>
      <c r="N4685">
        <v>536032</v>
      </c>
      <c r="O4685" s="9">
        <f t="shared" si="366"/>
        <v>-1.2098558166717628E-2</v>
      </c>
      <c r="P4685">
        <f t="shared" si="367"/>
        <v>3.7314685940945776E-7</v>
      </c>
      <c r="Q4685">
        <f t="shared" si="368"/>
        <v>4.9102395229690546E-3</v>
      </c>
      <c r="R4685">
        <f t="shared" si="369"/>
        <v>0.46764107749887124</v>
      </c>
      <c r="S4685">
        <v>2.5970333892045099E-2</v>
      </c>
      <c r="T4685">
        <v>2.5970333892045099E-2</v>
      </c>
      <c r="U4685">
        <v>14.778551660757689</v>
      </c>
      <c r="V4685">
        <v>0.301789436837197</v>
      </c>
      <c r="W4685">
        <v>1.8268845735557905E-2</v>
      </c>
    </row>
    <row r="4686" spans="1:23">
      <c r="A4686" s="1" t="s">
        <v>2128</v>
      </c>
      <c r="B4686" s="1" t="s">
        <v>2129</v>
      </c>
      <c r="C4686" s="1" t="s">
        <v>3639</v>
      </c>
      <c r="D4686" s="1" t="str">
        <f t="shared" si="365"/>
        <v>49582020</v>
      </c>
      <c r="E4686" s="1">
        <v>104037876</v>
      </c>
      <c r="F4686" s="2">
        <v>181120487</v>
      </c>
      <c r="G4686" s="2">
        <v>68177175</v>
      </c>
      <c r="H4686" s="2">
        <v>11508290</v>
      </c>
      <c r="I4686" s="2">
        <v>16948028</v>
      </c>
      <c r="J4686" s="2">
        <v>131278537</v>
      </c>
      <c r="K4686" s="2">
        <v>33741155</v>
      </c>
      <c r="L4686">
        <v>139881335</v>
      </c>
      <c r="M4686">
        <v>120067508</v>
      </c>
      <c r="N4686">
        <v>27087650</v>
      </c>
      <c r="O4686" s="9">
        <f t="shared" si="366"/>
        <v>-3.0033808378618153E-2</v>
      </c>
      <c r="P4686">
        <f t="shared" si="367"/>
        <v>7.1489166156442534E-9</v>
      </c>
      <c r="Q4686">
        <f t="shared" si="368"/>
        <v>3.2581359049797462E-2</v>
      </c>
      <c r="R4686">
        <f t="shared" si="369"/>
        <v>0.487392939165186</v>
      </c>
      <c r="S4686">
        <v>7.7217513786504302E-3</v>
      </c>
      <c r="T4686">
        <v>7.7217513786504302E-3</v>
      </c>
      <c r="U4686">
        <v>19.014673041800567</v>
      </c>
      <c r="V4686">
        <v>0.4255874764736029</v>
      </c>
      <c r="W4686">
        <v>9.3573224546376135E-2</v>
      </c>
    </row>
    <row r="4687" spans="1:23">
      <c r="A4687" s="1" t="s">
        <v>2130</v>
      </c>
      <c r="B4687" s="1" t="s">
        <v>2131</v>
      </c>
      <c r="C4687" s="1" t="s">
        <v>3639</v>
      </c>
      <c r="D4687" s="1" t="str">
        <f t="shared" si="365"/>
        <v>49602020</v>
      </c>
      <c r="E4687" s="1">
        <v>9621616</v>
      </c>
      <c r="F4687" s="2">
        <v>14571675</v>
      </c>
      <c r="G4687" s="2">
        <v>4000705</v>
      </c>
      <c r="H4687" s="2">
        <v>-91471</v>
      </c>
      <c r="I4687" s="2">
        <v>-362081</v>
      </c>
      <c r="J4687" s="2">
        <v>9456875</v>
      </c>
      <c r="K4687" s="2">
        <v>2656703</v>
      </c>
      <c r="L4687">
        <v>14213507</v>
      </c>
      <c r="M4687">
        <v>14896250</v>
      </c>
      <c r="N4687">
        <v>3102402</v>
      </c>
      <c r="O4687" s="9">
        <f t="shared" si="366"/>
        <v>1.8570960442090563E-2</v>
      </c>
      <c r="P4687">
        <f t="shared" si="367"/>
        <v>7.0355613150223937E-8</v>
      </c>
      <c r="Q4687">
        <f t="shared" si="368"/>
        <v>-0.35133313685355766</v>
      </c>
      <c r="R4687">
        <f t="shared" si="369"/>
        <v>0.28147205330816666</v>
      </c>
      <c r="S4687">
        <v>5.4882150850015299E-2</v>
      </c>
      <c r="T4687">
        <v>5.4882150850015299E-2</v>
      </c>
      <c r="U4687">
        <v>16.494590133814935</v>
      </c>
      <c r="V4687">
        <v>0.33970418637527944</v>
      </c>
      <c r="W4687">
        <v>-2.4848275850236846E-2</v>
      </c>
    </row>
    <row r="4688" spans="1:23">
      <c r="A4688" s="1" t="s">
        <v>2132</v>
      </c>
      <c r="B4688" s="1" t="s">
        <v>2133</v>
      </c>
      <c r="C4688" s="1" t="s">
        <v>3639</v>
      </c>
      <c r="D4688" s="1" t="str">
        <f t="shared" si="365"/>
        <v>49612020</v>
      </c>
      <c r="E4688" s="1">
        <v>6276149</v>
      </c>
      <c r="F4688" s="2">
        <v>9269684</v>
      </c>
      <c r="G4688" s="2">
        <v>332385</v>
      </c>
      <c r="H4688" s="2">
        <v>731828</v>
      </c>
      <c r="I4688" s="2">
        <v>2856480</v>
      </c>
      <c r="J4688" s="2">
        <v>10879700</v>
      </c>
      <c r="K4688" s="2">
        <v>1687595</v>
      </c>
      <c r="L4688">
        <v>5921421</v>
      </c>
      <c r="M4688">
        <v>9166293</v>
      </c>
      <c r="N4688">
        <v>2247294</v>
      </c>
      <c r="O4688" s="9">
        <f t="shared" si="366"/>
        <v>-0.22920436122741616</v>
      </c>
      <c r="P4688">
        <f t="shared" si="367"/>
        <v>1.6887838240179174E-7</v>
      </c>
      <c r="Q4688">
        <f t="shared" si="368"/>
        <v>0.3838784643078072</v>
      </c>
      <c r="R4688">
        <f t="shared" si="369"/>
        <v>5.6132641134619542E-2</v>
      </c>
      <c r="S4688">
        <v>-0.24301348309520601</v>
      </c>
      <c r="T4688">
        <v>0.24301348309520601</v>
      </c>
      <c r="U4688">
        <v>16.042259848503623</v>
      </c>
      <c r="V4688">
        <v>0.32293819293084858</v>
      </c>
      <c r="W4688">
        <v>0.30815289927898298</v>
      </c>
    </row>
    <row r="4689" spans="1:23">
      <c r="A4689" s="1" t="s">
        <v>2134</v>
      </c>
      <c r="B4689" s="1" t="s">
        <v>2135</v>
      </c>
      <c r="C4689" s="1" t="s">
        <v>3639</v>
      </c>
      <c r="D4689" s="1" t="str">
        <f t="shared" si="365"/>
        <v>49662020</v>
      </c>
      <c r="E4689" s="1">
        <v>12683694</v>
      </c>
      <c r="F4689" s="2">
        <v>16568577</v>
      </c>
      <c r="G4689" s="2">
        <v>366648</v>
      </c>
      <c r="H4689" s="2">
        <v>3505796</v>
      </c>
      <c r="I4689" s="2">
        <v>3801506</v>
      </c>
      <c r="J4689" s="2">
        <v>15279588</v>
      </c>
      <c r="K4689" s="2">
        <v>1578725</v>
      </c>
      <c r="L4689">
        <v>13772608</v>
      </c>
      <c r="M4689">
        <v>11810592</v>
      </c>
      <c r="N4689">
        <v>1197533</v>
      </c>
      <c r="O4689" s="9">
        <f t="shared" si="366"/>
        <v>-1.7847640144352771E-2</v>
      </c>
      <c r="P4689">
        <f t="shared" si="367"/>
        <v>7.2607889515188406E-8</v>
      </c>
      <c r="Q4689">
        <f t="shared" si="368"/>
        <v>0.22419893167655683</v>
      </c>
      <c r="R4689">
        <f t="shared" si="369"/>
        <v>2.6621537474964801E-2</v>
      </c>
      <c r="S4689">
        <v>-2.7712251273293999E-2</v>
      </c>
      <c r="T4689">
        <v>2.7712251273293999E-2</v>
      </c>
      <c r="U4689">
        <v>16.623018507622071</v>
      </c>
      <c r="V4689">
        <v>0.23447294236553931</v>
      </c>
      <c r="W4689">
        <v>0.22944070574075251</v>
      </c>
    </row>
    <row r="4690" spans="1:23">
      <c r="A4690" s="1" t="s">
        <v>2136</v>
      </c>
      <c r="B4690" s="1" t="s">
        <v>2137</v>
      </c>
      <c r="C4690" s="1" t="s">
        <v>3639</v>
      </c>
      <c r="D4690" s="1" t="str">
        <f t="shared" si="365"/>
        <v>49672020</v>
      </c>
      <c r="E4690" s="1">
        <v>1479594</v>
      </c>
      <c r="F4690" s="2">
        <v>3716377</v>
      </c>
      <c r="G4690" s="2">
        <v>202686</v>
      </c>
      <c r="H4690" s="2">
        <v>141292</v>
      </c>
      <c r="I4690" s="2">
        <v>-712135</v>
      </c>
      <c r="J4690" s="2">
        <v>7501914</v>
      </c>
      <c r="K4690" s="2">
        <v>506599</v>
      </c>
      <c r="L4690">
        <v>2485422</v>
      </c>
      <c r="M4690">
        <v>6905321</v>
      </c>
      <c r="N4690">
        <v>493170</v>
      </c>
      <c r="O4690" s="9">
        <f t="shared" si="366"/>
        <v>0.229639511814867</v>
      </c>
      <c r="P4690">
        <f t="shared" si="367"/>
        <v>4.0234616093363624E-7</v>
      </c>
      <c r="Q4690">
        <f t="shared" si="368"/>
        <v>0.23463379659470304</v>
      </c>
      <c r="R4690">
        <f t="shared" si="369"/>
        <v>8.1549933974994993E-2</v>
      </c>
      <c r="S4690">
        <v>0.224842444150679</v>
      </c>
      <c r="T4690">
        <v>0.224842444150679</v>
      </c>
      <c r="U4690">
        <v>15.128259826945298</v>
      </c>
      <c r="V4690">
        <v>0.6018719306464333</v>
      </c>
      <c r="W4690">
        <v>-0.19162076398600034</v>
      </c>
    </row>
    <row r="4691" spans="1:23">
      <c r="A4691" s="1" t="s">
        <v>2138</v>
      </c>
      <c r="B4691" s="1" t="s">
        <v>2139</v>
      </c>
      <c r="C4691" s="1" t="s">
        <v>3639</v>
      </c>
      <c r="D4691" s="1" t="str">
        <f t="shared" si="365"/>
        <v>49682020</v>
      </c>
      <c r="E4691" s="1">
        <v>2185286</v>
      </c>
      <c r="F4691" s="2">
        <v>3661208</v>
      </c>
      <c r="G4691" s="2">
        <v>128771</v>
      </c>
      <c r="H4691" s="2">
        <v>866216</v>
      </c>
      <c r="I4691" s="2">
        <v>285328</v>
      </c>
      <c r="J4691" s="2">
        <v>5350200</v>
      </c>
      <c r="K4691" s="2">
        <v>1253538</v>
      </c>
      <c r="L4691">
        <v>2383293</v>
      </c>
      <c r="M4691">
        <v>2749555</v>
      </c>
      <c r="N4691">
        <v>762558</v>
      </c>
      <c r="O4691" s="9">
        <f t="shared" si="366"/>
        <v>0.15866020176947063</v>
      </c>
      <c r="P4691">
        <f t="shared" si="367"/>
        <v>4.1958752029230145E-7</v>
      </c>
      <c r="Q4691">
        <f t="shared" si="368"/>
        <v>0.88518910599745815</v>
      </c>
      <c r="R4691">
        <f t="shared" si="369"/>
        <v>5.4030704575559953E-2</v>
      </c>
      <c r="S4691">
        <v>0.12721194622356599</v>
      </c>
      <c r="T4691">
        <v>0.12721194622356599</v>
      </c>
      <c r="U4691">
        <v>15.113303705566306</v>
      </c>
      <c r="V4691">
        <v>0.40312432399361087</v>
      </c>
      <c r="W4691">
        <v>7.7932747879934705E-2</v>
      </c>
    </row>
    <row r="4692" spans="1:23">
      <c r="A4692" s="1" t="s">
        <v>2140</v>
      </c>
      <c r="B4692" s="1" t="s">
        <v>2141</v>
      </c>
      <c r="C4692" s="1" t="s">
        <v>3639</v>
      </c>
      <c r="D4692" s="1" t="str">
        <f t="shared" si="365"/>
        <v>49712020</v>
      </c>
      <c r="E4692" s="1">
        <v>1399082</v>
      </c>
      <c r="F4692" s="2">
        <v>1478450</v>
      </c>
      <c r="G4692" s="2">
        <v>1007345</v>
      </c>
      <c r="H4692" s="2">
        <v>65923</v>
      </c>
      <c r="I4692" s="2">
        <v>78779</v>
      </c>
      <c r="J4692" s="2">
        <v>667109</v>
      </c>
      <c r="K4692" s="2">
        <v>154146</v>
      </c>
      <c r="L4692">
        <v>1534919</v>
      </c>
      <c r="M4692">
        <v>712348</v>
      </c>
      <c r="N4692">
        <v>87070</v>
      </c>
      <c r="O4692" s="9">
        <f t="shared" si="366"/>
        <v>-8.6955933579086209E-3</v>
      </c>
      <c r="P4692">
        <f t="shared" si="367"/>
        <v>6.5150017688229803E-7</v>
      </c>
      <c r="Q4692">
        <f t="shared" si="368"/>
        <v>-7.3173242366535302E-2</v>
      </c>
      <c r="R4692">
        <f t="shared" si="369"/>
        <v>0.65628544568149849</v>
      </c>
      <c r="S4692">
        <v>4.9564102964978603E-2</v>
      </c>
      <c r="T4692">
        <v>4.9564102964978603E-2</v>
      </c>
      <c r="U4692">
        <v>14.206504799643982</v>
      </c>
      <c r="V4692">
        <v>5.3683249348980354E-2</v>
      </c>
      <c r="W4692">
        <v>5.3284859143021404E-2</v>
      </c>
    </row>
    <row r="4693" spans="1:23">
      <c r="A4693" s="1" t="s">
        <v>2142</v>
      </c>
      <c r="B4693" s="1" t="s">
        <v>2143</v>
      </c>
      <c r="C4693" s="1" t="s">
        <v>3639</v>
      </c>
      <c r="D4693" s="1" t="str">
        <f t="shared" si="365"/>
        <v>49722020</v>
      </c>
      <c r="E4693" s="1">
        <v>1134232</v>
      </c>
      <c r="F4693" s="2">
        <v>1373748</v>
      </c>
      <c r="G4693" s="2">
        <v>273609</v>
      </c>
      <c r="H4693" s="2">
        <v>79054</v>
      </c>
      <c r="I4693" s="2">
        <v>175999</v>
      </c>
      <c r="J4693" s="2">
        <v>808981</v>
      </c>
      <c r="K4693" s="2">
        <v>129154</v>
      </c>
      <c r="L4693">
        <v>1374111</v>
      </c>
      <c r="M4693">
        <v>1086420</v>
      </c>
      <c r="N4693">
        <v>149293</v>
      </c>
      <c r="O4693" s="9">
        <f t="shared" si="366"/>
        <v>-7.0569711475467117E-2</v>
      </c>
      <c r="P4693">
        <f t="shared" si="367"/>
        <v>7.2774324636073799E-7</v>
      </c>
      <c r="Q4693">
        <f t="shared" si="368"/>
        <v>-0.18724833728861787</v>
      </c>
      <c r="R4693">
        <f t="shared" si="369"/>
        <v>0.19911710189351514</v>
      </c>
      <c r="S4693">
        <v>-4.6720466704638801E-2</v>
      </c>
      <c r="T4693">
        <v>4.6720466704638801E-2</v>
      </c>
      <c r="U4693">
        <v>14.133053328829936</v>
      </c>
      <c r="V4693">
        <v>0.17435221015790378</v>
      </c>
      <c r="W4693">
        <v>0.12811592810326203</v>
      </c>
    </row>
    <row r="4694" spans="1:23">
      <c r="A4694" s="1" t="s">
        <v>2144</v>
      </c>
      <c r="B4694" s="1" t="s">
        <v>2145</v>
      </c>
      <c r="C4694" s="1" t="s">
        <v>3639</v>
      </c>
      <c r="D4694" s="1" t="str">
        <f t="shared" si="365"/>
        <v>49732020</v>
      </c>
      <c r="E4694" s="1">
        <v>1807315</v>
      </c>
      <c r="F4694" s="2">
        <v>2528807</v>
      </c>
      <c r="G4694" s="2">
        <v>236027</v>
      </c>
      <c r="H4694" s="2">
        <v>72890</v>
      </c>
      <c r="I4694" s="2">
        <v>290168</v>
      </c>
      <c r="J4694" s="2">
        <v>4370095</v>
      </c>
      <c r="K4694" s="2">
        <v>440664</v>
      </c>
      <c r="L4694">
        <v>2642772</v>
      </c>
      <c r="M4694">
        <v>3844725</v>
      </c>
      <c r="N4694">
        <v>523141</v>
      </c>
      <c r="O4694" s="9">
        <f t="shared" si="366"/>
        <v>-8.5921147798151465E-2</v>
      </c>
      <c r="P4694">
        <f t="shared" si="367"/>
        <v>3.783905686907535E-7</v>
      </c>
      <c r="Q4694">
        <f t="shared" si="368"/>
        <v>0.23000357200696844</v>
      </c>
      <c r="R4694">
        <f t="shared" si="369"/>
        <v>8.9310390756372482E-2</v>
      </c>
      <c r="S4694">
        <v>-8.9910166675338701E-2</v>
      </c>
      <c r="T4694">
        <v>8.9910166675338701E-2</v>
      </c>
      <c r="U4694">
        <v>14.743258207991071</v>
      </c>
      <c r="V4694">
        <v>0.28530923870425856</v>
      </c>
      <c r="W4694">
        <v>0.11474501612815846</v>
      </c>
    </row>
    <row r="4695" spans="1:23">
      <c r="A4695" s="1" t="s">
        <v>2146</v>
      </c>
      <c r="B4695" s="1" t="s">
        <v>2147</v>
      </c>
      <c r="C4695" s="1" t="s">
        <v>3639</v>
      </c>
      <c r="D4695" s="1" t="str">
        <f t="shared" si="365"/>
        <v>49742020</v>
      </c>
      <c r="E4695" s="1">
        <v>2526215</v>
      </c>
      <c r="F4695" s="2">
        <v>3662919</v>
      </c>
      <c r="G4695" s="2">
        <v>273574</v>
      </c>
      <c r="H4695" s="2">
        <v>374250</v>
      </c>
      <c r="I4695" s="2">
        <v>635591</v>
      </c>
      <c r="J4695" s="2">
        <v>3989379</v>
      </c>
      <c r="K4695" s="2">
        <v>594142</v>
      </c>
      <c r="L4695">
        <v>3214453</v>
      </c>
      <c r="M4695">
        <v>3808052</v>
      </c>
      <c r="N4695">
        <v>489784</v>
      </c>
      <c r="O4695" s="9">
        <f t="shared" si="366"/>
        <v>-7.1347742060362235E-2</v>
      </c>
      <c r="P4695">
        <f t="shared" si="367"/>
        <v>3.1109492034881205E-7</v>
      </c>
      <c r="Q4695">
        <f t="shared" si="368"/>
        <v>2.3944664924327716E-2</v>
      </c>
      <c r="R4695">
        <f t="shared" si="369"/>
        <v>8.5107481739505914E-2</v>
      </c>
      <c r="S4695">
        <v>-6.7187645458553602E-2</v>
      </c>
      <c r="T4695">
        <v>6.7187645458553602E-2</v>
      </c>
      <c r="U4695">
        <v>15.113770928494342</v>
      </c>
      <c r="V4695">
        <v>0.31032736459637794</v>
      </c>
      <c r="W4695">
        <v>0.17352035357593221</v>
      </c>
    </row>
    <row r="4696" spans="1:23">
      <c r="A4696" s="1" t="s">
        <v>2148</v>
      </c>
      <c r="B4696" s="1" t="s">
        <v>2149</v>
      </c>
      <c r="C4696" s="1" t="s">
        <v>3639</v>
      </c>
      <c r="D4696" s="1" t="str">
        <f t="shared" si="365"/>
        <v>49762020</v>
      </c>
      <c r="E4696" s="1">
        <v>1610312</v>
      </c>
      <c r="F4696" s="2">
        <v>2346310</v>
      </c>
      <c r="G4696" s="2">
        <v>946134</v>
      </c>
      <c r="H4696" s="2">
        <v>-56832</v>
      </c>
      <c r="I4696" s="2">
        <v>-34170</v>
      </c>
      <c r="J4696" s="2">
        <v>1371127</v>
      </c>
      <c r="K4696" s="2">
        <v>474563</v>
      </c>
      <c r="L4696">
        <v>2317744</v>
      </c>
      <c r="M4696">
        <v>1241395</v>
      </c>
      <c r="N4696">
        <v>220558</v>
      </c>
      <c r="O4696" s="9">
        <f t="shared" si="366"/>
        <v>-9.6585702656511712E-3</v>
      </c>
      <c r="P4696">
        <f t="shared" si="367"/>
        <v>4.3145403461296845E-7</v>
      </c>
      <c r="Q4696">
        <f t="shared" si="368"/>
        <v>-5.361808724345743E-2</v>
      </c>
      <c r="R4696">
        <f t="shared" si="369"/>
        <v>0.40821333158450629</v>
      </c>
      <c r="S4696">
        <v>2.5888336550818399E-2</v>
      </c>
      <c r="T4696">
        <v>2.5888336550818399E-2</v>
      </c>
      <c r="U4696">
        <v>14.668354439278309</v>
      </c>
      <c r="V4696">
        <v>0.3136831876435765</v>
      </c>
      <c r="W4696">
        <v>-1.4563293000498655E-2</v>
      </c>
    </row>
    <row r="4697" spans="1:23">
      <c r="A4697" s="1" t="s">
        <v>2150</v>
      </c>
      <c r="B4697" s="1" t="s">
        <v>2151</v>
      </c>
      <c r="C4697" s="1" t="s">
        <v>3639</v>
      </c>
      <c r="D4697" s="1" t="str">
        <f t="shared" si="365"/>
        <v>49772020</v>
      </c>
      <c r="E4697" s="1">
        <v>2668719</v>
      </c>
      <c r="F4697" s="2">
        <v>3286730</v>
      </c>
      <c r="G4697" s="2">
        <v>606809</v>
      </c>
      <c r="H4697" s="2">
        <v>538647</v>
      </c>
      <c r="I4697" s="2">
        <v>-24942</v>
      </c>
      <c r="J4697" s="2">
        <v>3339200</v>
      </c>
      <c r="K4697" s="2">
        <v>394245</v>
      </c>
      <c r="L4697">
        <v>2960640</v>
      </c>
      <c r="M4697">
        <v>2534015</v>
      </c>
      <c r="N4697">
        <v>227810</v>
      </c>
      <c r="O4697" s="9">
        <f t="shared" si="366"/>
        <v>0.17147407909989565</v>
      </c>
      <c r="P4697">
        <f t="shared" si="367"/>
        <v>3.377648076091656E-7</v>
      </c>
      <c r="Q4697">
        <f t="shared" si="368"/>
        <v>0.21574727086035453</v>
      </c>
      <c r="R4697">
        <f t="shared" si="369"/>
        <v>0.20495872514051017</v>
      </c>
      <c r="S4697">
        <v>0.17795127819354101</v>
      </c>
      <c r="T4697">
        <v>0.17795127819354101</v>
      </c>
      <c r="U4697">
        <v>15.005403707501925</v>
      </c>
      <c r="V4697">
        <v>0.18803217787892526</v>
      </c>
      <c r="W4697">
        <v>-7.5886975808782588E-3</v>
      </c>
    </row>
    <row r="4698" spans="1:23">
      <c r="A4698" s="1" t="s">
        <v>2152</v>
      </c>
      <c r="B4698" s="1" t="s">
        <v>2153</v>
      </c>
      <c r="C4698" s="1" t="s">
        <v>3639</v>
      </c>
      <c r="D4698" s="1" t="str">
        <f t="shared" si="365"/>
        <v>49792020</v>
      </c>
      <c r="E4698" s="1">
        <v>1390359</v>
      </c>
      <c r="F4698" s="2">
        <v>2170491</v>
      </c>
      <c r="G4698" s="2">
        <v>1021021</v>
      </c>
      <c r="H4698" s="2">
        <v>-88190</v>
      </c>
      <c r="I4698" s="2">
        <v>-7364</v>
      </c>
      <c r="J4698" s="2">
        <v>1166849</v>
      </c>
      <c r="K4698" s="2">
        <v>144072</v>
      </c>
      <c r="L4698">
        <v>2335135</v>
      </c>
      <c r="M4698">
        <v>1190446</v>
      </c>
      <c r="N4698">
        <v>172040</v>
      </c>
      <c r="O4698" s="9">
        <f t="shared" si="366"/>
        <v>-3.7238578736332011E-2</v>
      </c>
      <c r="P4698">
        <f t="shared" si="367"/>
        <v>4.2824076552319245E-7</v>
      </c>
      <c r="Q4698">
        <f t="shared" si="368"/>
        <v>1.8718403861018743E-3</v>
      </c>
      <c r="R4698">
        <f t="shared" si="369"/>
        <v>0.4372428146552555</v>
      </c>
      <c r="S4698">
        <v>-1.53244042027068E-3</v>
      </c>
      <c r="T4698">
        <v>1.53244042027068E-3</v>
      </c>
      <c r="U4698">
        <v>14.590463967203167</v>
      </c>
      <c r="V4698">
        <v>0.35942650764274076</v>
      </c>
      <c r="W4698">
        <v>-3.3927807118297195E-3</v>
      </c>
    </row>
    <row r="4699" spans="1:23">
      <c r="A4699" s="1" t="s">
        <v>2154</v>
      </c>
      <c r="B4699" s="1" t="s">
        <v>2155</v>
      </c>
      <c r="C4699" s="1" t="s">
        <v>3639</v>
      </c>
      <c r="D4699" s="1" t="str">
        <f t="shared" si="365"/>
        <v>49872020</v>
      </c>
      <c r="E4699" s="1">
        <v>902629</v>
      </c>
      <c r="F4699" s="2">
        <v>1218892</v>
      </c>
      <c r="G4699" s="2">
        <v>345974</v>
      </c>
      <c r="H4699" s="2">
        <v>94731</v>
      </c>
      <c r="I4699" s="2">
        <v>255848</v>
      </c>
      <c r="J4699" s="2">
        <v>987830</v>
      </c>
      <c r="K4699" s="2">
        <v>174050</v>
      </c>
      <c r="L4699">
        <v>1221149</v>
      </c>
      <c r="M4699">
        <v>1075564</v>
      </c>
      <c r="N4699">
        <v>185227</v>
      </c>
      <c r="O4699" s="9">
        <f t="shared" si="366"/>
        <v>-0.13218316306941058</v>
      </c>
      <c r="P4699">
        <f t="shared" si="367"/>
        <v>8.1890088760667204E-7</v>
      </c>
      <c r="Q4699">
        <f t="shared" si="368"/>
        <v>-6.2692595252503994E-2</v>
      </c>
      <c r="R4699">
        <f t="shared" si="369"/>
        <v>0.28331841568883076</v>
      </c>
      <c r="S4699">
        <v>-0.10610373341939</v>
      </c>
      <c r="T4699">
        <v>0.10610373341939</v>
      </c>
      <c r="U4699">
        <v>14.013452807327615</v>
      </c>
      <c r="V4699">
        <v>0.25946761485020819</v>
      </c>
      <c r="W4699">
        <v>0.20990210781595087</v>
      </c>
    </row>
    <row r="4700" spans="1:23">
      <c r="A4700" s="1" t="s">
        <v>2156</v>
      </c>
      <c r="B4700" s="1" t="s">
        <v>2157</v>
      </c>
      <c r="C4700" s="1" t="s">
        <v>3639</v>
      </c>
      <c r="D4700" s="1" t="str">
        <f t="shared" si="365"/>
        <v>49892020</v>
      </c>
      <c r="E4700" s="1">
        <v>2041812</v>
      </c>
      <c r="F4700" s="2">
        <v>2487496</v>
      </c>
      <c r="G4700" s="2">
        <v>441723</v>
      </c>
      <c r="H4700" s="2">
        <v>34323</v>
      </c>
      <c r="I4700" s="2">
        <v>166844</v>
      </c>
      <c r="J4700" s="2">
        <v>2796303</v>
      </c>
      <c r="K4700" s="2">
        <v>779878</v>
      </c>
      <c r="L4700">
        <v>2550129</v>
      </c>
      <c r="M4700">
        <v>2984117</v>
      </c>
      <c r="N4700">
        <v>705234</v>
      </c>
      <c r="O4700" s="9">
        <f t="shared" si="366"/>
        <v>-5.3274859537462575E-2</v>
      </c>
      <c r="P4700">
        <f t="shared" si="367"/>
        <v>3.9213702522499844E-7</v>
      </c>
      <c r="Q4700">
        <f t="shared" si="368"/>
        <v>-0.10291949936650263</v>
      </c>
      <c r="R4700">
        <f t="shared" si="369"/>
        <v>0.17321594319346198</v>
      </c>
      <c r="S4700">
        <v>-3.5987291122797999E-2</v>
      </c>
      <c r="T4700">
        <v>3.5987291122797999E-2</v>
      </c>
      <c r="U4700">
        <v>14.726787139973391</v>
      </c>
      <c r="V4700">
        <v>0.17916973534831815</v>
      </c>
      <c r="W4700">
        <v>6.7073072680317883E-2</v>
      </c>
    </row>
    <row r="4701" spans="1:23">
      <c r="A4701" s="1" t="s">
        <v>2158</v>
      </c>
      <c r="B4701" s="1" t="s">
        <v>2159</v>
      </c>
      <c r="C4701" s="1" t="s">
        <v>3639</v>
      </c>
      <c r="D4701" s="1" t="str">
        <f t="shared" si="365"/>
        <v>49912020</v>
      </c>
      <c r="E4701" s="1">
        <v>3527096</v>
      </c>
      <c r="F4701" s="2">
        <v>3898075</v>
      </c>
      <c r="G4701" s="2">
        <v>695634</v>
      </c>
      <c r="H4701" s="2">
        <v>-113916</v>
      </c>
      <c r="I4701" s="2">
        <v>374358</v>
      </c>
      <c r="J4701" s="2">
        <v>1481859</v>
      </c>
      <c r="K4701" s="2">
        <v>197537</v>
      </c>
      <c r="L4701">
        <v>3902999</v>
      </c>
      <c r="M4701">
        <v>1786334</v>
      </c>
      <c r="N4701">
        <v>317126</v>
      </c>
      <c r="O4701" s="9">
        <f t="shared" si="366"/>
        <v>-0.12526028873225886</v>
      </c>
      <c r="P4701">
        <f t="shared" si="367"/>
        <v>2.5621323500210993E-7</v>
      </c>
      <c r="Q4701">
        <f t="shared" si="368"/>
        <v>-4.7370240166600096E-2</v>
      </c>
      <c r="R4701">
        <f t="shared" si="369"/>
        <v>0.17823063751745774</v>
      </c>
      <c r="S4701">
        <v>-0.110201071096729</v>
      </c>
      <c r="T4701">
        <v>0.110201071096729</v>
      </c>
      <c r="U4701">
        <v>15.175993399500769</v>
      </c>
      <c r="V4701">
        <v>9.5169795347703673E-2</v>
      </c>
      <c r="W4701">
        <v>9.6036633466518737E-2</v>
      </c>
    </row>
    <row r="4702" spans="1:23">
      <c r="A4702" s="1" t="s">
        <v>2160</v>
      </c>
      <c r="B4702" s="1" t="s">
        <v>2161</v>
      </c>
      <c r="C4702" s="1" t="s">
        <v>3639</v>
      </c>
      <c r="D4702" s="1" t="str">
        <f t="shared" si="365"/>
        <v>49942020</v>
      </c>
      <c r="E4702" s="1">
        <v>1785162</v>
      </c>
      <c r="F4702" s="2">
        <v>2574757</v>
      </c>
      <c r="G4702" s="2">
        <v>4596</v>
      </c>
      <c r="H4702" s="2">
        <v>432923</v>
      </c>
      <c r="I4702" s="2">
        <v>303904</v>
      </c>
      <c r="J4702" s="2">
        <v>3246437</v>
      </c>
      <c r="K4702" s="2">
        <v>192766</v>
      </c>
      <c r="L4702">
        <v>2195245</v>
      </c>
      <c r="M4702">
        <v>3711839</v>
      </c>
      <c r="N4702">
        <v>273731</v>
      </c>
      <c r="O4702" s="9">
        <f t="shared" si="366"/>
        <v>5.0109194770613305E-2</v>
      </c>
      <c r="P4702">
        <f t="shared" si="367"/>
        <v>4.5553002056718043E-7</v>
      </c>
      <c r="Q4702">
        <f t="shared" si="368"/>
        <v>-0.17512259451678513</v>
      </c>
      <c r="R4702">
        <f t="shared" si="369"/>
        <v>2.0936159745267614E-3</v>
      </c>
      <c r="S4702">
        <v>5.5835798026288401E-2</v>
      </c>
      <c r="T4702">
        <v>5.5835798026288401E-2</v>
      </c>
      <c r="U4702">
        <v>14.761265718694906</v>
      </c>
      <c r="V4702">
        <v>0.30666777486186075</v>
      </c>
      <c r="W4702">
        <v>0.11803210943790035</v>
      </c>
    </row>
    <row r="4703" spans="1:23">
      <c r="A4703" s="1" t="s">
        <v>2162</v>
      </c>
      <c r="B4703" s="1" t="s">
        <v>2163</v>
      </c>
      <c r="C4703" s="1" t="s">
        <v>3639</v>
      </c>
      <c r="D4703" s="1" t="str">
        <f t="shared" si="365"/>
        <v>49952020</v>
      </c>
      <c r="E4703" s="1">
        <v>810185</v>
      </c>
      <c r="F4703" s="2">
        <v>1220958</v>
      </c>
      <c r="G4703" s="2">
        <v>200570</v>
      </c>
      <c r="H4703" s="2">
        <v>69207</v>
      </c>
      <c r="I4703" s="2">
        <v>206554</v>
      </c>
      <c r="J4703" s="2">
        <v>963205</v>
      </c>
      <c r="K4703" s="2">
        <v>145551</v>
      </c>
      <c r="L4703">
        <v>1377060</v>
      </c>
      <c r="M4703">
        <v>1317674</v>
      </c>
      <c r="N4703">
        <v>206952</v>
      </c>
      <c r="O4703" s="9">
        <f t="shared" si="366"/>
        <v>-0.11249117496261132</v>
      </c>
      <c r="P4703">
        <f t="shared" si="367"/>
        <v>7.2618477045299401E-7</v>
      </c>
      <c r="Q4703">
        <f t="shared" si="368"/>
        <v>-0.21282151830711807</v>
      </c>
      <c r="R4703">
        <f t="shared" si="369"/>
        <v>0.14565087940975702</v>
      </c>
      <c r="S4703">
        <v>-9.2176005897711299E-2</v>
      </c>
      <c r="T4703">
        <v>9.2176005897711299E-2</v>
      </c>
      <c r="U4703">
        <v>14.015146354466818</v>
      </c>
      <c r="V4703">
        <v>0.33643499612599287</v>
      </c>
      <c r="W4703">
        <v>0.16917371441114273</v>
      </c>
    </row>
    <row r="4704" spans="1:23">
      <c r="A4704" s="1" t="s">
        <v>2164</v>
      </c>
      <c r="B4704" s="1" t="s">
        <v>2165</v>
      </c>
      <c r="C4704" s="1" t="s">
        <v>3639</v>
      </c>
      <c r="D4704" s="1" t="str">
        <f t="shared" si="365"/>
        <v>49992020</v>
      </c>
      <c r="E4704" s="1">
        <v>3539342</v>
      </c>
      <c r="F4704" s="2">
        <v>4417896</v>
      </c>
      <c r="G4704" s="2">
        <v>1122081</v>
      </c>
      <c r="H4704" s="2">
        <v>420879</v>
      </c>
      <c r="I4704" s="2">
        <v>239741</v>
      </c>
      <c r="J4704" s="2">
        <v>2940744</v>
      </c>
      <c r="K4704" s="2">
        <v>1385480</v>
      </c>
      <c r="L4704">
        <v>3852289</v>
      </c>
      <c r="M4704">
        <v>2247357</v>
      </c>
      <c r="N4704">
        <v>996494</v>
      </c>
      <c r="O4704" s="9">
        <f t="shared" si="366"/>
        <v>4.1000965165318516E-2</v>
      </c>
      <c r="P4704">
        <f t="shared" si="367"/>
        <v>2.5958592410901674E-7</v>
      </c>
      <c r="Q4704">
        <f t="shared" si="368"/>
        <v>7.9018214884708809E-2</v>
      </c>
      <c r="R4704">
        <f t="shared" si="369"/>
        <v>0.29127643331016961</v>
      </c>
      <c r="S4704">
        <v>6.0490410369842297E-2</v>
      </c>
      <c r="T4704">
        <v>6.0490410369842297E-2</v>
      </c>
      <c r="U4704">
        <v>15.301174122621751</v>
      </c>
      <c r="V4704">
        <v>0.19886253546937274</v>
      </c>
      <c r="W4704">
        <v>5.4265876788407878E-2</v>
      </c>
    </row>
    <row r="4705" spans="1:23">
      <c r="A4705" s="1" t="s">
        <v>2166</v>
      </c>
      <c r="B4705" s="1" t="s">
        <v>2167</v>
      </c>
      <c r="C4705" s="1" t="s">
        <v>3639</v>
      </c>
      <c r="D4705" s="1" t="str">
        <f t="shared" si="365"/>
        <v>50072020</v>
      </c>
      <c r="E4705" s="1">
        <v>6477641</v>
      </c>
      <c r="F4705" s="2">
        <v>7720904</v>
      </c>
      <c r="G4705" s="2">
        <v>3085691</v>
      </c>
      <c r="H4705" s="2">
        <v>615656</v>
      </c>
      <c r="I4705" s="2">
        <v>1148464</v>
      </c>
      <c r="J4705" s="2">
        <v>5072643</v>
      </c>
      <c r="K4705" s="2">
        <v>1207215</v>
      </c>
      <c r="L4705">
        <v>7848306</v>
      </c>
      <c r="M4705">
        <v>6549045</v>
      </c>
      <c r="N4705">
        <v>1184530</v>
      </c>
      <c r="O4705" s="9">
        <f t="shared" si="366"/>
        <v>-6.9008499522853803E-2</v>
      </c>
      <c r="P4705">
        <f t="shared" si="367"/>
        <v>1.2741603092438038E-7</v>
      </c>
      <c r="Q4705">
        <f t="shared" si="368"/>
        <v>-0.1910077155503366</v>
      </c>
      <c r="R4705">
        <f t="shared" si="369"/>
        <v>0.3931664998790822</v>
      </c>
      <c r="S4705">
        <v>-2.9687875877885801E-2</v>
      </c>
      <c r="T4705">
        <v>2.9687875877885801E-2</v>
      </c>
      <c r="U4705">
        <v>15.859442013591067</v>
      </c>
      <c r="V4705">
        <v>0.1610255742073726</v>
      </c>
      <c r="W4705">
        <v>0.14874734875605239</v>
      </c>
    </row>
    <row r="4706" spans="1:23">
      <c r="A4706" s="1" t="s">
        <v>2168</v>
      </c>
      <c r="B4706" s="1" t="s">
        <v>2169</v>
      </c>
      <c r="C4706" s="1" t="s">
        <v>3639</v>
      </c>
      <c r="D4706" s="1" t="str">
        <f t="shared" si="365"/>
        <v>50092020</v>
      </c>
      <c r="E4706" s="1">
        <v>8771693</v>
      </c>
      <c r="F4706" s="2">
        <v>20501333</v>
      </c>
      <c r="G4706" s="2">
        <v>9796116</v>
      </c>
      <c r="H4706" s="2">
        <v>257911</v>
      </c>
      <c r="I4706" s="2">
        <v>1364921</v>
      </c>
      <c r="J4706" s="2">
        <v>7640497</v>
      </c>
      <c r="K4706" s="2">
        <v>1480253</v>
      </c>
      <c r="L4706">
        <v>19995122</v>
      </c>
      <c r="M4706">
        <v>10561734</v>
      </c>
      <c r="N4706">
        <v>1866714</v>
      </c>
      <c r="O4706" s="9">
        <f t="shared" si="366"/>
        <v>-5.3996976684394134E-2</v>
      </c>
      <c r="P4706">
        <f t="shared" si="367"/>
        <v>5.0012197975086122E-8</v>
      </c>
      <c r="Q4706">
        <f t="shared" si="368"/>
        <v>-0.12676971913449692</v>
      </c>
      <c r="R4706">
        <f t="shared" si="369"/>
        <v>0.48992529277890878</v>
      </c>
      <c r="S4706">
        <v>-9.2238991061948002E-3</v>
      </c>
      <c r="T4706">
        <v>9.2238991061948002E-3</v>
      </c>
      <c r="U4706">
        <v>16.836000466384885</v>
      </c>
      <c r="V4706">
        <v>0.57214035789770357</v>
      </c>
      <c r="W4706">
        <v>6.6577183054389685E-2</v>
      </c>
    </row>
    <row r="4707" spans="1:23">
      <c r="A4707" s="1" t="s">
        <v>2170</v>
      </c>
      <c r="B4707" s="1" t="s">
        <v>2171</v>
      </c>
      <c r="C4707" s="1" t="s">
        <v>3639</v>
      </c>
      <c r="D4707" s="1" t="str">
        <f t="shared" si="365"/>
        <v>50112020</v>
      </c>
      <c r="E4707" s="1">
        <v>659725</v>
      </c>
      <c r="F4707" s="2">
        <v>2115932</v>
      </c>
      <c r="G4707" s="2">
        <v>579619</v>
      </c>
      <c r="H4707" s="2">
        <v>-66246</v>
      </c>
      <c r="I4707" s="2">
        <v>106330</v>
      </c>
      <c r="J4707" s="2">
        <v>1825709</v>
      </c>
      <c r="K4707" s="2">
        <v>366960</v>
      </c>
      <c r="L4707">
        <v>1603986</v>
      </c>
      <c r="M4707">
        <v>1147717</v>
      </c>
      <c r="N4707">
        <v>165908</v>
      </c>
      <c r="O4707" s="9">
        <f t="shared" si="366"/>
        <v>-8.1560276984326524E-2</v>
      </c>
      <c r="P4707">
        <f t="shared" si="367"/>
        <v>6.2344683806467139E-7</v>
      </c>
      <c r="Q4707">
        <f t="shared" si="368"/>
        <v>0.29734673494656438</v>
      </c>
      <c r="R4707">
        <f t="shared" si="369"/>
        <v>0.36136163283220679</v>
      </c>
      <c r="S4707">
        <v>-6.4368913744770898E-2</v>
      </c>
      <c r="T4707">
        <v>6.4368913744770898E-2</v>
      </c>
      <c r="U4707">
        <v>14.565005935338091</v>
      </c>
      <c r="V4707">
        <v>0.68821067973829031</v>
      </c>
      <c r="W4707">
        <v>5.025208749619553E-2</v>
      </c>
    </row>
    <row r="4708" spans="1:23">
      <c r="A4708" s="1" t="s">
        <v>2172</v>
      </c>
      <c r="B4708" s="1" t="s">
        <v>2173</v>
      </c>
      <c r="C4708" s="1" t="s">
        <v>3639</v>
      </c>
      <c r="D4708" s="1" t="str">
        <f t="shared" si="365"/>
        <v>50132020</v>
      </c>
      <c r="E4708" s="1">
        <v>3621165</v>
      </c>
      <c r="F4708" s="2">
        <v>7150389</v>
      </c>
      <c r="G4708" s="2">
        <v>3227062</v>
      </c>
      <c r="H4708" s="2">
        <v>317843</v>
      </c>
      <c r="I4708" s="2">
        <v>726164</v>
      </c>
      <c r="J4708" s="2">
        <v>5765791</v>
      </c>
      <c r="K4708" s="2">
        <v>1363641</v>
      </c>
      <c r="L4708">
        <v>7089355</v>
      </c>
      <c r="M4708">
        <v>6241040</v>
      </c>
      <c r="N4708">
        <v>1494597</v>
      </c>
      <c r="O4708" s="9">
        <f t="shared" si="366"/>
        <v>-5.7104725351306063E-2</v>
      </c>
      <c r="P4708">
        <f t="shared" si="367"/>
        <v>1.4105655592081366E-7</v>
      </c>
      <c r="Q4708">
        <f t="shared" si="368"/>
        <v>-4.8564784807644701E-2</v>
      </c>
      <c r="R4708">
        <f t="shared" si="369"/>
        <v>0.4551982514629328</v>
      </c>
      <c r="S4708">
        <v>-1.8394347878387399E-2</v>
      </c>
      <c r="T4708">
        <v>1.8394347878387399E-2</v>
      </c>
      <c r="U4708">
        <v>15.782677318784666</v>
      </c>
      <c r="V4708">
        <v>0.49357090921906488</v>
      </c>
      <c r="W4708">
        <v>0.10155587339374124</v>
      </c>
    </row>
    <row r="4709" spans="1:23">
      <c r="A4709" s="1" t="s">
        <v>2174</v>
      </c>
      <c r="B4709" s="1" t="s">
        <v>2175</v>
      </c>
      <c r="C4709" s="1" t="s">
        <v>3639</v>
      </c>
      <c r="D4709" s="1" t="str">
        <f t="shared" si="365"/>
        <v>50142020</v>
      </c>
      <c r="E4709" s="1">
        <v>2050397</v>
      </c>
      <c r="F4709" s="2">
        <v>6330218</v>
      </c>
      <c r="G4709" s="2">
        <v>1489251</v>
      </c>
      <c r="H4709" s="2">
        <v>173225</v>
      </c>
      <c r="I4709" s="2">
        <v>-217579</v>
      </c>
      <c r="J4709" s="2">
        <v>14276009</v>
      </c>
      <c r="K4709" s="2">
        <v>1285325</v>
      </c>
      <c r="L4709">
        <v>6640819</v>
      </c>
      <c r="M4709">
        <v>16771806</v>
      </c>
      <c r="N4709">
        <v>1405845</v>
      </c>
      <c r="O4709" s="9">
        <f t="shared" si="366"/>
        <v>6.1736262479428039E-2</v>
      </c>
      <c r="P4709">
        <f t="shared" si="367"/>
        <v>1.5058383612021349E-7</v>
      </c>
      <c r="Q4709">
        <f t="shared" si="368"/>
        <v>-0.35767832250811232</v>
      </c>
      <c r="R4709">
        <f t="shared" si="369"/>
        <v>0.22425712852586405</v>
      </c>
      <c r="S4709">
        <v>9.3577718066966201E-2</v>
      </c>
      <c r="T4709">
        <v>9.3577718066966201E-2</v>
      </c>
      <c r="U4709">
        <v>15.660845232705858</v>
      </c>
      <c r="V4709">
        <v>0.67609377749707833</v>
      </c>
      <c r="W4709">
        <v>-3.4371486100478688E-2</v>
      </c>
    </row>
    <row r="4710" spans="1:23">
      <c r="A4710" s="1" t="s">
        <v>2176</v>
      </c>
      <c r="B4710" s="1" t="s">
        <v>2177</v>
      </c>
      <c r="C4710" s="1" t="s">
        <v>3639</v>
      </c>
      <c r="D4710" s="1" t="str">
        <f t="shared" si="365"/>
        <v>50152020</v>
      </c>
      <c r="E4710" s="1">
        <v>1131756</v>
      </c>
      <c r="F4710" s="2">
        <v>1923772</v>
      </c>
      <c r="G4710" s="2">
        <v>305158</v>
      </c>
      <c r="H4710" s="2">
        <v>117475</v>
      </c>
      <c r="I4710" s="2">
        <v>118335</v>
      </c>
      <c r="J4710" s="2">
        <v>2127028</v>
      </c>
      <c r="K4710" s="2">
        <v>277997</v>
      </c>
      <c r="L4710">
        <v>2057224</v>
      </c>
      <c r="M4710">
        <v>2419478</v>
      </c>
      <c r="N4710">
        <v>276253</v>
      </c>
      <c r="O4710" s="9">
        <f t="shared" si="366"/>
        <v>-4.4703842243259598E-4</v>
      </c>
      <c r="P4710">
        <f t="shared" si="367"/>
        <v>4.860919374846881E-7</v>
      </c>
      <c r="Q4710">
        <f t="shared" si="368"/>
        <v>-0.14300533145637034</v>
      </c>
      <c r="R4710">
        <f t="shared" si="369"/>
        <v>0.14833484345895245</v>
      </c>
      <c r="S4710">
        <v>1.65956373317841E-2</v>
      </c>
      <c r="T4710">
        <v>1.65956373317841E-2</v>
      </c>
      <c r="U4710">
        <v>14.469798400067237</v>
      </c>
      <c r="V4710">
        <v>0.41169951532718013</v>
      </c>
      <c r="W4710">
        <v>6.1511967114606096E-2</v>
      </c>
    </row>
    <row r="4711" spans="1:23">
      <c r="A4711" s="1" t="s">
        <v>2178</v>
      </c>
      <c r="B4711" s="1" t="s">
        <v>2179</v>
      </c>
      <c r="C4711" s="1" t="s">
        <v>3639</v>
      </c>
      <c r="D4711" s="1" t="str">
        <f t="shared" si="365"/>
        <v>50162020</v>
      </c>
      <c r="E4711" s="1">
        <v>1391863</v>
      </c>
      <c r="F4711" s="2">
        <v>2613153</v>
      </c>
      <c r="G4711" s="2">
        <v>956837</v>
      </c>
      <c r="H4711" s="2">
        <v>156611</v>
      </c>
      <c r="I4711" s="2">
        <v>255340</v>
      </c>
      <c r="J4711" s="2">
        <v>2387155</v>
      </c>
      <c r="K4711" s="2">
        <v>541196</v>
      </c>
      <c r="L4711">
        <v>2804257</v>
      </c>
      <c r="M4711">
        <v>2389182</v>
      </c>
      <c r="N4711">
        <v>507618</v>
      </c>
      <c r="O4711" s="9">
        <f t="shared" si="366"/>
        <v>-3.7781561202118667E-2</v>
      </c>
      <c r="P4711">
        <f t="shared" si="367"/>
        <v>3.5660069672644128E-7</v>
      </c>
      <c r="Q4711">
        <f t="shared" si="368"/>
        <v>-1.2696767806944941E-2</v>
      </c>
      <c r="R4711">
        <f t="shared" si="369"/>
        <v>0.34120874085363789</v>
      </c>
      <c r="S4711">
        <v>-9.9004934888710806E-3</v>
      </c>
      <c r="T4711">
        <v>9.9004934888710806E-3</v>
      </c>
      <c r="U4711">
        <v>14.776068096175479</v>
      </c>
      <c r="V4711">
        <v>0.46736260754728098</v>
      </c>
      <c r="W4711">
        <v>9.77133753744997E-2</v>
      </c>
    </row>
    <row r="4712" spans="1:23">
      <c r="A4712" s="1" t="s">
        <v>2180</v>
      </c>
      <c r="B4712" s="1" t="s">
        <v>2181</v>
      </c>
      <c r="C4712" s="1" t="s">
        <v>3639</v>
      </c>
      <c r="D4712" s="1" t="str">
        <f t="shared" si="365"/>
        <v>52012020</v>
      </c>
      <c r="E4712" s="1">
        <v>426832</v>
      </c>
      <c r="F4712" s="2">
        <v>582189</v>
      </c>
      <c r="G4712" s="2">
        <v>10660</v>
      </c>
      <c r="H4712" s="2">
        <v>95141</v>
      </c>
      <c r="I4712" s="2">
        <v>90455</v>
      </c>
      <c r="J4712" s="2">
        <v>309925</v>
      </c>
      <c r="K4712" s="2">
        <v>28070</v>
      </c>
      <c r="L4712">
        <v>479278</v>
      </c>
      <c r="M4712">
        <v>200967</v>
      </c>
      <c r="N4712">
        <v>26402</v>
      </c>
      <c r="O4712" s="9">
        <f t="shared" si="366"/>
        <v>8.0489325631367126E-3</v>
      </c>
      <c r="P4712">
        <f t="shared" si="367"/>
        <v>2.0864717345674117E-6</v>
      </c>
      <c r="Q4712">
        <f t="shared" si="368"/>
        <v>0.2238575524017376</v>
      </c>
      <c r="R4712">
        <f t="shared" si="369"/>
        <v>2.2241788690488609E-2</v>
      </c>
      <c r="S4712">
        <v>2.5453905311125001E-3</v>
      </c>
      <c r="T4712">
        <v>2.5453905311125001E-3</v>
      </c>
      <c r="U4712">
        <v>13.274550416264258</v>
      </c>
      <c r="V4712">
        <v>0.26684976871771882</v>
      </c>
      <c r="W4712">
        <v>0.15537050682853851</v>
      </c>
    </row>
    <row r="4713" spans="1:23">
      <c r="A4713" s="1" t="s">
        <v>2182</v>
      </c>
      <c r="B4713" s="1" t="s">
        <v>2183</v>
      </c>
      <c r="C4713" s="1" t="s">
        <v>3639</v>
      </c>
      <c r="D4713" s="1" t="str">
        <f t="shared" si="365"/>
        <v>52022020</v>
      </c>
      <c r="E4713" s="1">
        <v>688567</v>
      </c>
      <c r="F4713" s="2">
        <v>802490</v>
      </c>
      <c r="G4713" s="2">
        <v>65585</v>
      </c>
      <c r="H4713" s="2">
        <v>-16964</v>
      </c>
      <c r="I4713" s="2">
        <v>-53382</v>
      </c>
      <c r="J4713" s="2">
        <v>218798</v>
      </c>
      <c r="K4713" s="2">
        <v>46952</v>
      </c>
      <c r="L4713">
        <v>786359</v>
      </c>
      <c r="M4713">
        <v>242973</v>
      </c>
      <c r="N4713">
        <v>55913</v>
      </c>
      <c r="O4713" s="9">
        <f t="shared" si="366"/>
        <v>4.5381250856708494E-2</v>
      </c>
      <c r="P4713">
        <f t="shared" si="367"/>
        <v>1.2716837983669037E-6</v>
      </c>
      <c r="Q4713">
        <f t="shared" si="368"/>
        <v>-1.9347397308354074E-2</v>
      </c>
      <c r="R4713">
        <f t="shared" si="369"/>
        <v>8.3403381915893374E-2</v>
      </c>
      <c r="S4713">
        <v>5.3461387220773302E-2</v>
      </c>
      <c r="T4713">
        <v>5.3461387220773302E-2</v>
      </c>
      <c r="U4713">
        <v>13.595474672849479</v>
      </c>
      <c r="V4713">
        <v>0.14196189360615086</v>
      </c>
      <c r="W4713">
        <v>-6.6520455083552449E-2</v>
      </c>
    </row>
    <row r="4714" spans="1:23">
      <c r="A4714" s="1" t="s">
        <v>2184</v>
      </c>
      <c r="B4714" s="1" t="s">
        <v>2185</v>
      </c>
      <c r="C4714" s="1" t="s">
        <v>3639</v>
      </c>
      <c r="D4714" s="1" t="str">
        <f t="shared" si="365"/>
        <v>52032020</v>
      </c>
      <c r="E4714" s="1">
        <v>3816156</v>
      </c>
      <c r="F4714" s="2">
        <v>5132942</v>
      </c>
      <c r="G4714" s="2">
        <v>483854</v>
      </c>
      <c r="H4714" s="2">
        <v>188421</v>
      </c>
      <c r="I4714" s="2">
        <v>-88765</v>
      </c>
      <c r="J4714" s="2">
        <v>1640662</v>
      </c>
      <c r="K4714" s="2">
        <v>99780</v>
      </c>
      <c r="L4714">
        <v>5494711</v>
      </c>
      <c r="M4714">
        <v>1454646</v>
      </c>
      <c r="N4714">
        <v>107358</v>
      </c>
      <c r="O4714" s="9">
        <f t="shared" si="366"/>
        <v>5.400138945657286E-2</v>
      </c>
      <c r="P4714">
        <f t="shared" si="367"/>
        <v>1.8199319309059202E-7</v>
      </c>
      <c r="Q4714">
        <f t="shared" si="368"/>
        <v>3.5232790223180072E-2</v>
      </c>
      <c r="R4714">
        <f t="shared" si="369"/>
        <v>8.8058134449655309E-2</v>
      </c>
      <c r="S4714">
        <v>5.7639716035346303E-2</v>
      </c>
      <c r="T4714">
        <v>5.7639716035346303E-2</v>
      </c>
      <c r="U4714">
        <v>15.451189542043572</v>
      </c>
      <c r="V4714">
        <v>0.25653630997583843</v>
      </c>
      <c r="W4714">
        <v>-1.7293201442759337E-2</v>
      </c>
    </row>
    <row r="4715" spans="1:23">
      <c r="A4715" s="1" t="s">
        <v>2186</v>
      </c>
      <c r="B4715" s="1" t="s">
        <v>2187</v>
      </c>
      <c r="C4715" s="1" t="s">
        <v>3639</v>
      </c>
      <c r="D4715" s="1" t="str">
        <f t="shared" si="365"/>
        <v>52052020</v>
      </c>
      <c r="E4715" s="1">
        <v>2251</v>
      </c>
      <c r="F4715" s="2">
        <v>30519</v>
      </c>
      <c r="G4715" s="2">
        <v>859</v>
      </c>
      <c r="H4715" s="2">
        <v>-10581</v>
      </c>
      <c r="I4715" s="2">
        <v>-8472</v>
      </c>
      <c r="J4715" s="2">
        <v>27686</v>
      </c>
      <c r="K4715" s="2">
        <v>13102</v>
      </c>
      <c r="L4715">
        <v>26610</v>
      </c>
      <c r="M4715">
        <v>1471</v>
      </c>
      <c r="N4715">
        <v>5269</v>
      </c>
      <c r="O4715" s="9">
        <f t="shared" si="366"/>
        <v>-6.9104492283495522E-2</v>
      </c>
      <c r="P4715">
        <f t="shared" si="367"/>
        <v>3.757985719654265E-5</v>
      </c>
      <c r="Q4715">
        <f t="shared" si="368"/>
        <v>0.69079293498684702</v>
      </c>
      <c r="R4715">
        <f t="shared" si="369"/>
        <v>3.2281097331830141E-2</v>
      </c>
      <c r="S4715">
        <v>-8.8742820413395096E-2</v>
      </c>
      <c r="T4715">
        <v>8.8742820413395096E-2</v>
      </c>
      <c r="U4715">
        <v>10.326104719461858</v>
      </c>
      <c r="V4715">
        <v>0.92624266850158921</v>
      </c>
      <c r="W4715">
        <v>-0.27759756217438319</v>
      </c>
    </row>
    <row r="4716" spans="1:23">
      <c r="A4716" s="1" t="s">
        <v>2188</v>
      </c>
      <c r="B4716" s="1" t="s">
        <v>2189</v>
      </c>
      <c r="C4716" s="1" t="s">
        <v>3639</v>
      </c>
      <c r="D4716" s="1" t="str">
        <f t="shared" si="365"/>
        <v>52062020</v>
      </c>
      <c r="E4716" s="1">
        <v>3077951</v>
      </c>
      <c r="F4716" s="2">
        <v>8334716</v>
      </c>
      <c r="G4716" s="2">
        <v>2500</v>
      </c>
      <c r="H4716" s="2">
        <v>484987</v>
      </c>
      <c r="I4716" s="2">
        <v>-393728</v>
      </c>
      <c r="J4716" s="2">
        <v>2734885</v>
      </c>
      <c r="K4716" s="2">
        <v>1272</v>
      </c>
      <c r="L4716">
        <v>7200006</v>
      </c>
      <c r="M4716">
        <v>2215211</v>
      </c>
      <c r="N4716">
        <v>7756</v>
      </c>
      <c r="O4716" s="9">
        <f t="shared" si="366"/>
        <v>0.10542830733524694</v>
      </c>
      <c r="P4716">
        <f t="shared" si="367"/>
        <v>1.388887731482446E-7</v>
      </c>
      <c r="Q4716">
        <f t="shared" si="368"/>
        <v>7.3077439102134087E-2</v>
      </c>
      <c r="R4716">
        <f t="shared" si="369"/>
        <v>3.4722193287061148E-4</v>
      </c>
      <c r="S4716">
        <v>9.9835555056073499E-2</v>
      </c>
      <c r="T4716">
        <v>9.9835555056073499E-2</v>
      </c>
      <c r="U4716">
        <v>15.935940000401164</v>
      </c>
      <c r="V4716">
        <v>0.63070715306916281</v>
      </c>
      <c r="W4716">
        <v>-4.7239522018506688E-2</v>
      </c>
    </row>
    <row r="4717" spans="1:23">
      <c r="A4717" s="1" t="s">
        <v>2190</v>
      </c>
      <c r="B4717" s="1" t="s">
        <v>2191</v>
      </c>
      <c r="C4717" s="1" t="s">
        <v>3639</v>
      </c>
      <c r="D4717" s="1" t="str">
        <f t="shared" si="365"/>
        <v>52092020</v>
      </c>
      <c r="E4717" s="1">
        <v>507083</v>
      </c>
      <c r="F4717" s="2">
        <v>2057503</v>
      </c>
      <c r="G4717" s="2">
        <v>104212</v>
      </c>
      <c r="H4717" s="2">
        <v>136334</v>
      </c>
      <c r="I4717" s="2">
        <v>193528</v>
      </c>
      <c r="J4717" s="2">
        <v>2846552</v>
      </c>
      <c r="K4717" s="2">
        <v>341503</v>
      </c>
      <c r="L4717">
        <v>2058553</v>
      </c>
      <c r="M4717">
        <v>2667430</v>
      </c>
      <c r="N4717">
        <v>221423</v>
      </c>
      <c r="O4717" s="9">
        <f t="shared" si="366"/>
        <v>-2.7797772348327074E-2</v>
      </c>
      <c r="P4717">
        <f t="shared" si="367"/>
        <v>4.857781169588541E-7</v>
      </c>
      <c r="Q4717">
        <f t="shared" si="368"/>
        <v>2.8681311581484664E-2</v>
      </c>
      <c r="R4717">
        <f t="shared" si="369"/>
        <v>5.0623909124516107E-2</v>
      </c>
      <c r="S4717">
        <v>-2.6398835534080799E-2</v>
      </c>
      <c r="T4717">
        <v>2.6398835534080799E-2</v>
      </c>
      <c r="U4717">
        <v>14.537003669612494</v>
      </c>
      <c r="V4717">
        <v>0.75354446627781346</v>
      </c>
      <c r="W4717">
        <v>9.4059644141466628E-2</v>
      </c>
    </row>
    <row r="4718" spans="1:23">
      <c r="A4718" s="1" t="s">
        <v>2192</v>
      </c>
      <c r="B4718" s="1" t="s">
        <v>2193</v>
      </c>
      <c r="C4718" s="1" t="s">
        <v>3639</v>
      </c>
      <c r="D4718" s="1" t="str">
        <f t="shared" si="365"/>
        <v>52102020</v>
      </c>
      <c r="E4718" s="1">
        <v>544729</v>
      </c>
      <c r="F4718" s="2">
        <v>668927</v>
      </c>
      <c r="G4718" s="2">
        <v>210141</v>
      </c>
      <c r="H4718" s="2">
        <v>-78360</v>
      </c>
      <c r="I4718" s="2">
        <v>-4726</v>
      </c>
      <c r="J4718" s="2">
        <v>225170</v>
      </c>
      <c r="K4718" s="2">
        <v>8489</v>
      </c>
      <c r="L4718">
        <v>803307</v>
      </c>
      <c r="M4718">
        <v>275072</v>
      </c>
      <c r="N4718">
        <v>12780</v>
      </c>
      <c r="O4718" s="9">
        <f t="shared" si="366"/>
        <v>-0.11007778128256147</v>
      </c>
      <c r="P4718">
        <f t="shared" si="367"/>
        <v>1.2448540844284937E-6</v>
      </c>
      <c r="Q4718">
        <f t="shared" si="368"/>
        <v>-5.6779039644868023E-2</v>
      </c>
      <c r="R4718">
        <f t="shared" si="369"/>
        <v>0.26159488215588811</v>
      </c>
      <c r="S4718">
        <v>-8.5139318514124096E-2</v>
      </c>
      <c r="T4718">
        <v>8.5139318514124096E-2</v>
      </c>
      <c r="U4718">
        <v>13.413430215069857</v>
      </c>
      <c r="V4718">
        <v>0.18566749436037117</v>
      </c>
      <c r="W4718">
        <v>-7.0650459616669681E-3</v>
      </c>
    </row>
    <row r="4719" spans="1:23">
      <c r="A4719" s="1" t="s">
        <v>2194</v>
      </c>
      <c r="B4719" s="1" t="s">
        <v>2195</v>
      </c>
      <c r="C4719" s="1" t="s">
        <v>3639</v>
      </c>
      <c r="D4719" s="1" t="str">
        <f t="shared" si="365"/>
        <v>52112020</v>
      </c>
      <c r="E4719" s="1">
        <v>507602</v>
      </c>
      <c r="F4719" s="2">
        <v>565229</v>
      </c>
      <c r="G4719" s="2">
        <v>181396</v>
      </c>
      <c r="H4719" s="2">
        <v>-12414</v>
      </c>
      <c r="I4719" s="2">
        <v>-18612</v>
      </c>
      <c r="J4719" s="2">
        <v>156165</v>
      </c>
      <c r="K4719" s="2">
        <v>19024</v>
      </c>
      <c r="L4719">
        <v>605376</v>
      </c>
      <c r="M4719">
        <v>181060</v>
      </c>
      <c r="N4719">
        <v>20049</v>
      </c>
      <c r="O4719" s="9">
        <f t="shared" si="366"/>
        <v>1.0965467093868149E-2</v>
      </c>
      <c r="P4719">
        <f t="shared" si="367"/>
        <v>1.6518659477746062E-6</v>
      </c>
      <c r="Q4719">
        <f t="shared" si="368"/>
        <v>-3.9430040173379852E-2</v>
      </c>
      <c r="R4719">
        <f t="shared" si="369"/>
        <v>0.29964187546252247</v>
      </c>
      <c r="S4719">
        <v>3.9418390579118598E-2</v>
      </c>
      <c r="T4719">
        <v>3.9418390579118598E-2</v>
      </c>
      <c r="U4719">
        <v>13.244986237747288</v>
      </c>
      <c r="V4719">
        <v>0.10195336757314293</v>
      </c>
      <c r="W4719">
        <v>-3.2928246781393028E-2</v>
      </c>
    </row>
    <row r="4720" spans="1:23">
      <c r="A4720" s="1" t="s">
        <v>2196</v>
      </c>
      <c r="B4720" s="1" t="s">
        <v>2197</v>
      </c>
      <c r="C4720" s="1" t="s">
        <v>3639</v>
      </c>
      <c r="D4720" s="1" t="str">
        <f t="shared" si="365"/>
        <v>52122020</v>
      </c>
      <c r="E4720" s="1">
        <v>509194</v>
      </c>
      <c r="F4720" s="2">
        <v>858742</v>
      </c>
      <c r="G4720" s="2">
        <v>82331</v>
      </c>
      <c r="H4720" s="2">
        <v>114622</v>
      </c>
      <c r="I4720" s="2">
        <v>183835</v>
      </c>
      <c r="J4720" s="2">
        <v>1008644</v>
      </c>
      <c r="K4720" s="2">
        <v>134901</v>
      </c>
      <c r="L4720">
        <v>845273</v>
      </c>
      <c r="M4720">
        <v>937952</v>
      </c>
      <c r="N4720">
        <v>175350</v>
      </c>
      <c r="O4720" s="9">
        <f t="shared" si="366"/>
        <v>-8.0598130754056516E-2</v>
      </c>
      <c r="P4720">
        <f t="shared" si="367"/>
        <v>1.1830497365939761E-6</v>
      </c>
      <c r="Q4720">
        <f t="shared" si="368"/>
        <v>0.1314853307747911</v>
      </c>
      <c r="R4720">
        <f t="shared" si="369"/>
        <v>9.7401667863518657E-2</v>
      </c>
      <c r="S4720">
        <v>-7.7870418952532106E-2</v>
      </c>
      <c r="T4720">
        <v>7.7870418952532106E-2</v>
      </c>
      <c r="U4720">
        <v>13.663223806609219</v>
      </c>
      <c r="V4720">
        <v>0.40704658675131761</v>
      </c>
      <c r="W4720">
        <v>0.21407477449571582</v>
      </c>
    </row>
    <row r="4721" spans="1:23">
      <c r="A4721" s="1" t="s">
        <v>2198</v>
      </c>
      <c r="B4721" s="1" t="s">
        <v>2199</v>
      </c>
      <c r="C4721" s="1" t="s">
        <v>3639</v>
      </c>
      <c r="D4721" s="1" t="str">
        <f t="shared" si="365"/>
        <v>52132020</v>
      </c>
      <c r="E4721" s="1">
        <v>8443992</v>
      </c>
      <c r="F4721" s="2">
        <v>35161342</v>
      </c>
      <c r="G4721" s="2">
        <v>2410746</v>
      </c>
      <c r="H4721" s="2">
        <v>598035</v>
      </c>
      <c r="I4721" s="2">
        <v>-5242672</v>
      </c>
      <c r="J4721" s="2">
        <v>5584964</v>
      </c>
      <c r="K4721" s="2">
        <v>1282138</v>
      </c>
      <c r="L4721">
        <v>26425549</v>
      </c>
      <c r="M4721">
        <v>2280301</v>
      </c>
      <c r="N4721">
        <v>69589</v>
      </c>
      <c r="O4721" s="9">
        <f t="shared" si="366"/>
        <v>0.16611160632037308</v>
      </c>
      <c r="P4721">
        <f t="shared" si="367"/>
        <v>3.7842165549711001E-8</v>
      </c>
      <c r="Q4721">
        <f t="shared" si="368"/>
        <v>7.9170124336868083E-2</v>
      </c>
      <c r="R4721">
        <f t="shared" si="369"/>
        <v>9.1227849230303595E-2</v>
      </c>
      <c r="S4721">
        <v>0.16783642896565301</v>
      </c>
      <c r="T4721">
        <v>0.16783642896565301</v>
      </c>
      <c r="U4721">
        <v>17.375457798426009</v>
      </c>
      <c r="V4721">
        <v>0.75985012176156419</v>
      </c>
      <c r="W4721">
        <v>-0.14910329645552209</v>
      </c>
    </row>
    <row r="4722" spans="1:23">
      <c r="A4722" s="1" t="s">
        <v>2200</v>
      </c>
      <c r="B4722" s="1" t="s">
        <v>2201</v>
      </c>
      <c r="C4722" s="1" t="s">
        <v>3639</v>
      </c>
      <c r="D4722" s="1" t="str">
        <f t="shared" si="365"/>
        <v>52152020</v>
      </c>
      <c r="E4722" s="1">
        <v>2815116</v>
      </c>
      <c r="F4722" s="2">
        <v>3909537</v>
      </c>
      <c r="G4722" s="2">
        <v>538669</v>
      </c>
      <c r="H4722" s="2">
        <v>742244</v>
      </c>
      <c r="I4722" s="2">
        <v>380263</v>
      </c>
      <c r="J4722" s="2">
        <v>3718647</v>
      </c>
      <c r="K4722" s="2">
        <v>1647963</v>
      </c>
      <c r="L4722">
        <v>2625438</v>
      </c>
      <c r="M4722">
        <v>2103934</v>
      </c>
      <c r="N4722">
        <v>860029</v>
      </c>
      <c r="O4722" s="9">
        <f t="shared" si="366"/>
        <v>9.2589224759862865E-2</v>
      </c>
      <c r="P4722">
        <f t="shared" si="367"/>
        <v>3.8088882693097306E-7</v>
      </c>
      <c r="Q4722">
        <f t="shared" si="368"/>
        <v>0.31491088344116297</v>
      </c>
      <c r="R4722">
        <f t="shared" si="369"/>
        <v>0.20517300351408033</v>
      </c>
      <c r="S4722">
        <v>9.5017318417841501E-2</v>
      </c>
      <c r="T4722">
        <v>9.5017318417841501E-2</v>
      </c>
      <c r="U4722">
        <v>15.178929510627768</v>
      </c>
      <c r="V4722">
        <v>0.27993621751117842</v>
      </c>
      <c r="W4722">
        <v>9.7265481820481559E-2</v>
      </c>
    </row>
    <row r="4723" spans="1:23">
      <c r="A4723" s="1" t="s">
        <v>2202</v>
      </c>
      <c r="B4723" s="1" t="s">
        <v>2203</v>
      </c>
      <c r="C4723" s="1" t="s">
        <v>3639</v>
      </c>
      <c r="D4723" s="1" t="str">
        <f t="shared" si="365"/>
        <v>52202020</v>
      </c>
      <c r="E4723" s="1">
        <v>796015</v>
      </c>
      <c r="F4723" s="2">
        <v>1326828</v>
      </c>
      <c r="G4723" s="2">
        <v>570063</v>
      </c>
      <c r="H4723" s="2">
        <v>186889</v>
      </c>
      <c r="I4723" s="2">
        <v>206977</v>
      </c>
      <c r="J4723" s="2">
        <v>1180423</v>
      </c>
      <c r="K4723" s="2">
        <v>205938</v>
      </c>
      <c r="L4723">
        <v>924825</v>
      </c>
      <c r="M4723">
        <v>1043056</v>
      </c>
      <c r="N4723">
        <v>135004</v>
      </c>
      <c r="O4723" s="9">
        <f t="shared" si="366"/>
        <v>-1.5139867413108557E-2</v>
      </c>
      <c r="P4723">
        <f t="shared" si="367"/>
        <v>1.0812856486362284E-6</v>
      </c>
      <c r="Q4723">
        <f t="shared" si="368"/>
        <v>7.1833049495850565E-2</v>
      </c>
      <c r="R4723">
        <f t="shared" si="369"/>
        <v>0.61640094071851437</v>
      </c>
      <c r="S4723">
        <v>3.4586660033372997E-2</v>
      </c>
      <c r="T4723">
        <v>3.4586660033372997E-2</v>
      </c>
      <c r="U4723">
        <v>14.098301689239053</v>
      </c>
      <c r="V4723">
        <v>0.40006165079422501</v>
      </c>
      <c r="W4723">
        <v>0.15599384396470378</v>
      </c>
    </row>
    <row r="4724" spans="1:23">
      <c r="A4724" s="1" t="s">
        <v>2204</v>
      </c>
      <c r="B4724" s="1" t="s">
        <v>2205</v>
      </c>
      <c r="C4724" s="1" t="s">
        <v>3639</v>
      </c>
      <c r="D4724" s="1" t="str">
        <f t="shared" si="365"/>
        <v>52222020</v>
      </c>
      <c r="E4724" s="1">
        <v>890576</v>
      </c>
      <c r="F4724" s="2">
        <v>1192507</v>
      </c>
      <c r="G4724" s="2">
        <v>223521</v>
      </c>
      <c r="H4724" s="2">
        <v>164118</v>
      </c>
      <c r="I4724" s="2">
        <v>176349</v>
      </c>
      <c r="J4724" s="2">
        <v>706035</v>
      </c>
      <c r="K4724" s="2">
        <v>90761</v>
      </c>
      <c r="L4724">
        <v>862199</v>
      </c>
      <c r="M4724">
        <v>569727</v>
      </c>
      <c r="N4724">
        <v>112140</v>
      </c>
      <c r="O4724" s="9">
        <f t="shared" si="366"/>
        <v>-1.0256543567459142E-2</v>
      </c>
      <c r="P4724">
        <f t="shared" si="367"/>
        <v>1.1598250519891579E-6</v>
      </c>
      <c r="Q4724">
        <f t="shared" si="368"/>
        <v>0.18288933297301435</v>
      </c>
      <c r="R4724">
        <f t="shared" si="369"/>
        <v>0.25924525544566857</v>
      </c>
      <c r="S4724">
        <v>4.2052026096210697E-3</v>
      </c>
      <c r="T4724">
        <v>4.2052026096210697E-3</v>
      </c>
      <c r="U4724">
        <v>13.99156837174837</v>
      </c>
      <c r="V4724">
        <v>0.25319012802440571</v>
      </c>
      <c r="W4724">
        <v>0.14788089294234752</v>
      </c>
    </row>
    <row r="4725" spans="1:23">
      <c r="A4725" s="1" t="s">
        <v>2206</v>
      </c>
      <c r="B4725" s="1" t="s">
        <v>2207</v>
      </c>
      <c r="C4725" s="1" t="s">
        <v>3639</v>
      </c>
      <c r="D4725" s="1" t="str">
        <f t="shared" si="365"/>
        <v>52232020</v>
      </c>
      <c r="E4725" s="1">
        <v>1758106</v>
      </c>
      <c r="F4725" s="2">
        <v>3167951</v>
      </c>
      <c r="G4725" s="2">
        <v>854739</v>
      </c>
      <c r="H4725" s="2">
        <v>283484</v>
      </c>
      <c r="I4725" s="2">
        <v>84041</v>
      </c>
      <c r="J4725" s="2">
        <v>2075283</v>
      </c>
      <c r="K4725" s="2">
        <v>1030525</v>
      </c>
      <c r="L4725">
        <v>2411943</v>
      </c>
      <c r="M4725">
        <v>1473398</v>
      </c>
      <c r="N4725">
        <v>592852</v>
      </c>
      <c r="O4725" s="9">
        <f t="shared" si="366"/>
        <v>6.2956466182715581E-2</v>
      </c>
      <c r="P4725">
        <f t="shared" si="367"/>
        <v>4.1460349601959912E-7</v>
      </c>
      <c r="Q4725">
        <f t="shared" si="368"/>
        <v>6.8082869288370415E-2</v>
      </c>
      <c r="R4725">
        <f t="shared" si="369"/>
        <v>0.35437777758429617</v>
      </c>
      <c r="S4725">
        <v>8.8710564623501603E-2</v>
      </c>
      <c r="T4725">
        <v>8.8710564623501603E-2</v>
      </c>
      <c r="U4725">
        <v>14.968595564625119</v>
      </c>
      <c r="V4725">
        <v>0.44503371422095861</v>
      </c>
      <c r="W4725">
        <v>2.6528503755266417E-2</v>
      </c>
    </row>
    <row r="4726" spans="1:23">
      <c r="A4726" s="1" t="s">
        <v>2208</v>
      </c>
      <c r="B4726" s="1" t="s">
        <v>2209</v>
      </c>
      <c r="C4726" s="1" t="s">
        <v>3639</v>
      </c>
      <c r="D4726" s="1" t="str">
        <f t="shared" si="365"/>
        <v>52252020</v>
      </c>
      <c r="E4726" s="1">
        <v>1181781</v>
      </c>
      <c r="F4726" s="2">
        <v>6402774</v>
      </c>
      <c r="G4726" s="2">
        <v>1052738</v>
      </c>
      <c r="H4726" s="2">
        <v>-676356</v>
      </c>
      <c r="I4726" s="2">
        <v>-455523</v>
      </c>
      <c r="J4726" s="2">
        <v>8941255</v>
      </c>
      <c r="K4726" s="2">
        <v>1943005</v>
      </c>
      <c r="L4726">
        <v>5305483</v>
      </c>
      <c r="M4726">
        <v>10530374</v>
      </c>
      <c r="N4726">
        <v>1679588</v>
      </c>
      <c r="O4726" s="9">
        <f t="shared" si="366"/>
        <v>-3.4490206900946369E-2</v>
      </c>
      <c r="P4726">
        <f t="shared" si="367"/>
        <v>1.8848425298884193E-7</v>
      </c>
      <c r="Q4726">
        <f t="shared" si="368"/>
        <v>-0.34917386409493728</v>
      </c>
      <c r="R4726">
        <f t="shared" si="369"/>
        <v>0.19842453552296746</v>
      </c>
      <c r="S4726">
        <v>-5.1495156250867804E-3</v>
      </c>
      <c r="T4726">
        <v>5.1495156250867804E-3</v>
      </c>
      <c r="U4726">
        <v>15.672241891923001</v>
      </c>
      <c r="V4726">
        <v>0.81542671973116654</v>
      </c>
      <c r="W4726">
        <v>-7.1144631998568117E-2</v>
      </c>
    </row>
    <row r="4727" spans="1:23">
      <c r="A4727" s="1" t="s">
        <v>2210</v>
      </c>
      <c r="B4727" s="1" t="s">
        <v>2211</v>
      </c>
      <c r="C4727" s="1" t="s">
        <v>3639</v>
      </c>
      <c r="D4727" s="1" t="str">
        <f t="shared" si="365"/>
        <v>52272020</v>
      </c>
      <c r="E4727" s="1">
        <v>1045411</v>
      </c>
      <c r="F4727" s="2">
        <v>1416066</v>
      </c>
      <c r="G4727" s="2">
        <v>479952</v>
      </c>
      <c r="H4727" s="2">
        <v>-679200</v>
      </c>
      <c r="I4727" s="2">
        <v>-217526</v>
      </c>
      <c r="J4727" s="2">
        <v>142707</v>
      </c>
      <c r="K4727" s="2">
        <v>7094</v>
      </c>
      <c r="L4727">
        <v>1882804</v>
      </c>
      <c r="M4727">
        <v>388079</v>
      </c>
      <c r="N4727">
        <v>101650</v>
      </c>
      <c r="O4727" s="9">
        <f t="shared" si="366"/>
        <v>-0.32602576433584313</v>
      </c>
      <c r="P4727">
        <f t="shared" si="367"/>
        <v>5.3112272971589187E-7</v>
      </c>
      <c r="Q4727">
        <f t="shared" si="368"/>
        <v>-8.0101805604831947E-2</v>
      </c>
      <c r="R4727">
        <f t="shared" si="369"/>
        <v>0.25491341637260173</v>
      </c>
      <c r="S4727">
        <v>-0.240972107173686</v>
      </c>
      <c r="T4727">
        <v>0.240972107173686</v>
      </c>
      <c r="U4727">
        <v>14.163393162319073</v>
      </c>
      <c r="V4727">
        <v>0.26174980544692128</v>
      </c>
      <c r="W4727">
        <v>-0.15361289657402974</v>
      </c>
    </row>
    <row r="4728" spans="1:23">
      <c r="A4728" s="1" t="s">
        <v>2212</v>
      </c>
      <c r="B4728" s="1" t="s">
        <v>2213</v>
      </c>
      <c r="C4728" s="1" t="s">
        <v>3639</v>
      </c>
      <c r="D4728" s="1" t="str">
        <f t="shared" si="365"/>
        <v>52282020</v>
      </c>
      <c r="E4728" s="1">
        <v>497057</v>
      </c>
      <c r="F4728" s="2">
        <v>1205034</v>
      </c>
      <c r="G4728" s="2">
        <v>831787</v>
      </c>
      <c r="H4728" s="2">
        <v>29343</v>
      </c>
      <c r="I4728" s="2">
        <v>49288</v>
      </c>
      <c r="J4728" s="2">
        <v>510845</v>
      </c>
      <c r="K4728" s="2">
        <v>108321</v>
      </c>
      <c r="L4728">
        <v>1202603</v>
      </c>
      <c r="M4728">
        <v>428903</v>
      </c>
      <c r="N4728">
        <v>90867</v>
      </c>
      <c r="O4728" s="9">
        <f t="shared" si="366"/>
        <v>-1.655140020945467E-2</v>
      </c>
      <c r="P4728">
        <f t="shared" si="367"/>
        <v>8.3152960702742305E-7</v>
      </c>
      <c r="Q4728">
        <f t="shared" si="368"/>
        <v>5.3623681297984456E-2</v>
      </c>
      <c r="R4728">
        <f t="shared" si="369"/>
        <v>0.6916555172405191</v>
      </c>
      <c r="S4728">
        <v>3.9847123496895197E-2</v>
      </c>
      <c r="T4728">
        <v>3.9847123496895197E-2</v>
      </c>
      <c r="U4728">
        <v>14.00201834027647</v>
      </c>
      <c r="V4728">
        <v>0.58751620286232586</v>
      </c>
      <c r="W4728">
        <v>4.0901750490027665E-2</v>
      </c>
    </row>
    <row r="4729" spans="1:23">
      <c r="A4729" s="1" t="s">
        <v>2214</v>
      </c>
      <c r="B4729" s="1" t="s">
        <v>2215</v>
      </c>
      <c r="C4729" s="1" t="s">
        <v>3639</v>
      </c>
      <c r="D4729" s="1" t="str">
        <f t="shared" si="365"/>
        <v>52302020</v>
      </c>
      <c r="E4729" s="1">
        <v>1152760</v>
      </c>
      <c r="F4729" s="2">
        <v>2085345</v>
      </c>
      <c r="G4729" s="2">
        <v>817909</v>
      </c>
      <c r="H4729" s="2">
        <v>-2985</v>
      </c>
      <c r="I4729" s="2">
        <v>274115</v>
      </c>
      <c r="J4729" s="2">
        <v>1009001</v>
      </c>
      <c r="K4729" s="2">
        <v>289395</v>
      </c>
      <c r="L4729">
        <v>2092530</v>
      </c>
      <c r="M4729">
        <v>1057069</v>
      </c>
      <c r="N4729">
        <v>314927</v>
      </c>
      <c r="O4729" s="9">
        <f t="shared" si="366"/>
        <v>-0.13287969137001313</v>
      </c>
      <c r="P4729">
        <f t="shared" si="367"/>
        <v>4.7789040061552288E-7</v>
      </c>
      <c r="Q4729">
        <f t="shared" si="368"/>
        <v>-1.0769738068271422E-2</v>
      </c>
      <c r="R4729">
        <f t="shared" si="369"/>
        <v>0.39087085967704166</v>
      </c>
      <c r="S4729">
        <v>-0.100519199832902</v>
      </c>
      <c r="T4729">
        <v>0.100519199832902</v>
      </c>
      <c r="U4729">
        <v>14.550444867152681</v>
      </c>
      <c r="V4729">
        <v>0.44720897501372675</v>
      </c>
      <c r="W4729">
        <v>0.13144827354706295</v>
      </c>
    </row>
    <row r="4730" spans="1:23">
      <c r="A4730" s="1" t="s">
        <v>2216</v>
      </c>
      <c r="B4730" s="1" t="s">
        <v>2217</v>
      </c>
      <c r="C4730" s="1" t="s">
        <v>3639</v>
      </c>
      <c r="D4730" s="1" t="str">
        <f t="shared" si="365"/>
        <v>52342020</v>
      </c>
      <c r="E4730" s="1">
        <v>2900408</v>
      </c>
      <c r="F4730" s="2">
        <v>4349169</v>
      </c>
      <c r="G4730" s="2">
        <v>1354262</v>
      </c>
      <c r="H4730" s="2">
        <v>631304</v>
      </c>
      <c r="I4730" s="2">
        <v>1009964</v>
      </c>
      <c r="J4730" s="2">
        <v>4296103</v>
      </c>
      <c r="K4730" s="2">
        <v>1227979</v>
      </c>
      <c r="L4730">
        <v>4078404</v>
      </c>
      <c r="M4730">
        <v>4530841</v>
      </c>
      <c r="N4730">
        <v>1325402</v>
      </c>
      <c r="O4730" s="9">
        <f t="shared" si="366"/>
        <v>-8.7064908261785187E-2</v>
      </c>
      <c r="P4730">
        <f t="shared" si="367"/>
        <v>2.4519395332095596E-7</v>
      </c>
      <c r="Q4730">
        <f t="shared" si="368"/>
        <v>-3.3668807700267069E-2</v>
      </c>
      <c r="R4730">
        <f t="shared" si="369"/>
        <v>0.33205685361234444</v>
      </c>
      <c r="S4730">
        <v>-5.9348610408106101E-2</v>
      </c>
      <c r="T4730">
        <v>5.9348610408106101E-2</v>
      </c>
      <c r="U4730">
        <v>15.285495350332697</v>
      </c>
      <c r="V4730">
        <v>0.33311214165280767</v>
      </c>
      <c r="W4730">
        <v>0.23221999421038825</v>
      </c>
    </row>
    <row r="4731" spans="1:23">
      <c r="A4731" s="1" t="s">
        <v>2218</v>
      </c>
      <c r="B4731" s="1" t="s">
        <v>2219</v>
      </c>
      <c r="C4731" s="1" t="s">
        <v>3639</v>
      </c>
      <c r="D4731" s="1" t="str">
        <f t="shared" si="365"/>
        <v>52362020</v>
      </c>
      <c r="E4731" s="1">
        <v>1309895</v>
      </c>
      <c r="F4731" s="2">
        <v>1876114</v>
      </c>
      <c r="G4731" s="2">
        <v>4939</v>
      </c>
      <c r="H4731" s="2">
        <v>467669</v>
      </c>
      <c r="I4731" s="2">
        <v>490319</v>
      </c>
      <c r="J4731" s="2">
        <v>1823937</v>
      </c>
      <c r="K4731" s="2">
        <v>346398</v>
      </c>
      <c r="L4731">
        <v>1267625</v>
      </c>
      <c r="M4731">
        <v>946453</v>
      </c>
      <c r="N4731">
        <v>159135</v>
      </c>
      <c r="O4731" s="9">
        <f t="shared" si="366"/>
        <v>-1.2072827130973917E-2</v>
      </c>
      <c r="P4731">
        <f t="shared" si="367"/>
        <v>7.8887683660388517E-7</v>
      </c>
      <c r="Q4731">
        <f t="shared" si="368"/>
        <v>0.5444993590375703</v>
      </c>
      <c r="R4731">
        <f t="shared" si="369"/>
        <v>3.8962626959865893E-3</v>
      </c>
      <c r="S4731">
        <v>-3.5693078222079198E-2</v>
      </c>
      <c r="T4731">
        <v>3.5693078222079198E-2</v>
      </c>
      <c r="U4731">
        <v>14.44471317429265</v>
      </c>
      <c r="V4731">
        <v>0.30180415475818634</v>
      </c>
      <c r="W4731">
        <v>0.26134819099479029</v>
      </c>
    </row>
    <row r="4732" spans="1:23">
      <c r="A4732" s="1" t="s">
        <v>2220</v>
      </c>
      <c r="B4732" s="1" t="s">
        <v>2221</v>
      </c>
      <c r="C4732" s="1" t="s">
        <v>3639</v>
      </c>
      <c r="D4732" s="1" t="str">
        <f t="shared" si="365"/>
        <v>52432020</v>
      </c>
      <c r="E4732" s="1">
        <v>5929518</v>
      </c>
      <c r="F4732" s="2">
        <v>9784434</v>
      </c>
      <c r="G4732" s="2">
        <v>2279419</v>
      </c>
      <c r="H4732" s="2">
        <v>460937</v>
      </c>
      <c r="I4732" s="2">
        <v>468738</v>
      </c>
      <c r="J4732" s="2">
        <v>9889935</v>
      </c>
      <c r="K4732" s="2">
        <v>2245751</v>
      </c>
      <c r="L4732">
        <v>8958450</v>
      </c>
      <c r="M4732">
        <v>10102252</v>
      </c>
      <c r="N4732">
        <v>1881801</v>
      </c>
      <c r="O4732" s="9">
        <f t="shared" si="366"/>
        <v>-7.9728679247057107E-4</v>
      </c>
      <c r="P4732">
        <f t="shared" si="367"/>
        <v>1.1162645323688808E-7</v>
      </c>
      <c r="Q4732">
        <f t="shared" si="368"/>
        <v>-6.4326641327461784E-2</v>
      </c>
      <c r="R4732">
        <f t="shared" si="369"/>
        <v>0.2544434584107742</v>
      </c>
      <c r="S4732">
        <v>2.12025912703558E-2</v>
      </c>
      <c r="T4732">
        <v>2.12025912703558E-2</v>
      </c>
      <c r="U4732">
        <v>16.096303313501085</v>
      </c>
      <c r="V4732">
        <v>0.39398456773278862</v>
      </c>
      <c r="W4732">
        <v>4.7906501285613454E-2</v>
      </c>
    </row>
    <row r="4733" spans="1:23">
      <c r="A4733" s="1" t="s">
        <v>2222</v>
      </c>
      <c r="B4733" s="1" t="s">
        <v>2223</v>
      </c>
      <c r="C4733" s="1" t="s">
        <v>3639</v>
      </c>
      <c r="D4733" s="1" t="str">
        <f t="shared" si="365"/>
        <v>52442020</v>
      </c>
      <c r="E4733" s="1">
        <v>1087295</v>
      </c>
      <c r="F4733" s="2">
        <v>1467861</v>
      </c>
      <c r="G4733" s="2">
        <v>203231</v>
      </c>
      <c r="H4733" s="2">
        <v>206985</v>
      </c>
      <c r="I4733" s="2">
        <v>210265</v>
      </c>
      <c r="J4733" s="2">
        <v>922384</v>
      </c>
      <c r="K4733" s="2">
        <v>336401</v>
      </c>
      <c r="L4733">
        <v>1281913</v>
      </c>
      <c r="M4733">
        <v>746097</v>
      </c>
      <c r="N4733">
        <v>257646</v>
      </c>
      <c r="O4733" s="9">
        <f t="shared" si="366"/>
        <v>-2.234544006551029E-3</v>
      </c>
      <c r="P4733">
        <f t="shared" si="367"/>
        <v>7.8008413987532693E-7</v>
      </c>
      <c r="Q4733">
        <f t="shared" si="368"/>
        <v>7.608316633032039E-2</v>
      </c>
      <c r="R4733">
        <f t="shared" si="369"/>
        <v>0.15853727983100258</v>
      </c>
      <c r="S4733">
        <v>7.1629373082977496E-3</v>
      </c>
      <c r="T4733">
        <v>7.1629373082977496E-3</v>
      </c>
      <c r="U4733">
        <v>14.199316797025032</v>
      </c>
      <c r="V4733">
        <v>0.25926569341374966</v>
      </c>
      <c r="W4733">
        <v>0.14324585229800368</v>
      </c>
    </row>
    <row r="4734" spans="1:23">
      <c r="A4734" s="1" t="s">
        <v>2224</v>
      </c>
      <c r="B4734" s="1" t="s">
        <v>2225</v>
      </c>
      <c r="C4734" s="1" t="s">
        <v>3639</v>
      </c>
      <c r="D4734" s="1" t="str">
        <f t="shared" si="365"/>
        <v>52452020</v>
      </c>
      <c r="E4734" s="1">
        <v>1120895</v>
      </c>
      <c r="F4734" s="2">
        <v>1647889</v>
      </c>
      <c r="G4734" s="2">
        <v>1059281</v>
      </c>
      <c r="H4734" s="2">
        <v>89536</v>
      </c>
      <c r="I4734" s="2">
        <v>257005</v>
      </c>
      <c r="J4734" s="2">
        <v>1347663</v>
      </c>
      <c r="K4734" s="2">
        <v>178818</v>
      </c>
      <c r="L4734">
        <v>1800723</v>
      </c>
      <c r="M4734">
        <v>1355677</v>
      </c>
      <c r="N4734">
        <v>169954</v>
      </c>
      <c r="O4734" s="9">
        <f t="shared" si="366"/>
        <v>-0.10162638381590022</v>
      </c>
      <c r="P4734">
        <f t="shared" si="367"/>
        <v>5.5533249700259281E-7</v>
      </c>
      <c r="Q4734">
        <f t="shared" si="368"/>
        <v>-9.3729018844097619E-3</v>
      </c>
      <c r="R4734">
        <f t="shared" si="369"/>
        <v>0.58825316275740358</v>
      </c>
      <c r="S4734">
        <v>-5.2139904020549598E-2</v>
      </c>
      <c r="T4734">
        <v>5.2139904020549598E-2</v>
      </c>
      <c r="U4734">
        <v>14.315005632814215</v>
      </c>
      <c r="V4734">
        <v>0.31979945251166797</v>
      </c>
      <c r="W4734">
        <v>0.15596014051917331</v>
      </c>
    </row>
    <row r="4735" spans="1:23">
      <c r="A4735" s="1" t="s">
        <v>2226</v>
      </c>
      <c r="B4735" s="1" t="s">
        <v>2227</v>
      </c>
      <c r="C4735" s="1" t="s">
        <v>3639</v>
      </c>
      <c r="D4735" s="1" t="str">
        <f t="shared" si="365"/>
        <v>52512020</v>
      </c>
      <c r="E4735" s="1">
        <v>542141</v>
      </c>
      <c r="F4735" s="2">
        <v>638431</v>
      </c>
      <c r="G4735" s="2">
        <v>52187</v>
      </c>
      <c r="H4735" s="2">
        <v>-55011</v>
      </c>
      <c r="I4735" s="2">
        <v>-45740</v>
      </c>
      <c r="J4735" s="2">
        <v>207060</v>
      </c>
      <c r="K4735" s="2">
        <v>25169</v>
      </c>
      <c r="L4735">
        <v>721727</v>
      </c>
      <c r="M4735">
        <v>334511</v>
      </c>
      <c r="N4735">
        <v>53714</v>
      </c>
      <c r="O4735" s="9">
        <f t="shared" si="366"/>
        <v>-1.4521537957899913E-2</v>
      </c>
      <c r="P4735">
        <f t="shared" si="367"/>
        <v>1.3855654561904985E-6</v>
      </c>
      <c r="Q4735">
        <f t="shared" si="368"/>
        <v>-0.13704073700997746</v>
      </c>
      <c r="R4735">
        <f t="shared" si="369"/>
        <v>7.2308504462213555E-2</v>
      </c>
      <c r="S4735">
        <v>-2.16101342222706E-3</v>
      </c>
      <c r="T4735">
        <v>2.16101342222706E-3</v>
      </c>
      <c r="U4735">
        <v>13.366768882836034</v>
      </c>
      <c r="V4735">
        <v>0.15082287670868114</v>
      </c>
      <c r="W4735">
        <v>-7.1644390701579339E-2</v>
      </c>
    </row>
    <row r="4736" spans="1:23">
      <c r="A4736" s="1" t="s">
        <v>2228</v>
      </c>
      <c r="B4736" s="1" t="s">
        <v>2229</v>
      </c>
      <c r="C4736" s="1" t="s">
        <v>3639</v>
      </c>
      <c r="D4736" s="1" t="str">
        <f t="shared" si="365"/>
        <v>52582020</v>
      </c>
      <c r="E4736" s="1">
        <v>1523035</v>
      </c>
      <c r="F4736" s="2">
        <v>3632980</v>
      </c>
      <c r="G4736" s="2">
        <v>360116</v>
      </c>
      <c r="H4736" s="2">
        <v>208003</v>
      </c>
      <c r="I4736" s="2">
        <v>-300397</v>
      </c>
      <c r="J4736" s="2">
        <v>3734514</v>
      </c>
      <c r="K4736" s="2">
        <v>942522</v>
      </c>
      <c r="L4736">
        <v>3483048</v>
      </c>
      <c r="M4736">
        <v>3576588</v>
      </c>
      <c r="N4736">
        <v>777965</v>
      </c>
      <c r="O4736" s="9">
        <f t="shared" si="366"/>
        <v>0.13994021436947079</v>
      </c>
      <c r="P4736">
        <f t="shared" si="367"/>
        <v>2.8710485758450643E-7</v>
      </c>
      <c r="Q4736">
        <f t="shared" si="368"/>
        <v>-1.9037923106428622E-3</v>
      </c>
      <c r="R4736">
        <f t="shared" si="369"/>
        <v>0.10339105289390212</v>
      </c>
      <c r="S4736">
        <v>0.14670940610476499</v>
      </c>
      <c r="T4736">
        <v>0.14670940610476499</v>
      </c>
      <c r="U4736">
        <v>15.105563806095976</v>
      </c>
      <c r="V4736">
        <v>0.58077528640399889</v>
      </c>
      <c r="W4736">
        <v>-8.2686114429476626E-2</v>
      </c>
    </row>
    <row r="4737" spans="1:23">
      <c r="A4737" s="1" t="s">
        <v>2230</v>
      </c>
      <c r="B4737" s="1" t="s">
        <v>2231</v>
      </c>
      <c r="C4737" s="1" t="s">
        <v>3639</v>
      </c>
      <c r="D4737" s="1" t="str">
        <f t="shared" si="365"/>
        <v>52632020</v>
      </c>
      <c r="E4737" s="1">
        <v>2649027</v>
      </c>
      <c r="F4737" s="2">
        <v>5113012</v>
      </c>
      <c r="G4737" s="2">
        <v>957475</v>
      </c>
      <c r="H4737" s="2">
        <v>-51758</v>
      </c>
      <c r="I4737" s="2">
        <v>-1206</v>
      </c>
      <c r="J4737" s="2">
        <v>1062899</v>
      </c>
      <c r="K4737" s="2">
        <v>226083</v>
      </c>
      <c r="L4737">
        <v>5148580</v>
      </c>
      <c r="M4737">
        <v>2080441</v>
      </c>
      <c r="N4737">
        <v>286809</v>
      </c>
      <c r="O4737" s="9">
        <f t="shared" si="366"/>
        <v>-9.8869316168238991E-3</v>
      </c>
      <c r="P4737">
        <f t="shared" si="367"/>
        <v>1.9422831149559683E-7</v>
      </c>
      <c r="Q4737">
        <f t="shared" si="368"/>
        <v>-0.18584075609197098</v>
      </c>
      <c r="R4737">
        <f t="shared" si="369"/>
        <v>0.18596875254924658</v>
      </c>
      <c r="S4737">
        <v>1.1517794224397099E-2</v>
      </c>
      <c r="T4737">
        <v>1.1517794224397099E-2</v>
      </c>
      <c r="U4737">
        <v>15.447299221018115</v>
      </c>
      <c r="V4737">
        <v>0.48190479506013284</v>
      </c>
      <c r="W4737">
        <v>-2.3586879905621188E-4</v>
      </c>
    </row>
    <row r="4738" spans="1:23">
      <c r="A4738" s="1" t="s">
        <v>2232</v>
      </c>
      <c r="B4738" s="1" t="s">
        <v>2233</v>
      </c>
      <c r="C4738" s="1" t="s">
        <v>3639</v>
      </c>
      <c r="D4738" s="1" t="str">
        <f t="shared" si="365"/>
        <v>52692020</v>
      </c>
      <c r="E4738" s="1">
        <v>14101577</v>
      </c>
      <c r="F4738" s="2">
        <v>15690529</v>
      </c>
      <c r="G4738" s="2">
        <v>251156</v>
      </c>
      <c r="H4738" s="2">
        <v>2927912</v>
      </c>
      <c r="I4738" s="2">
        <v>2349913</v>
      </c>
      <c r="J4738" s="2">
        <v>6987470</v>
      </c>
      <c r="K4738" s="2">
        <v>416206</v>
      </c>
      <c r="L4738">
        <v>3451089</v>
      </c>
      <c r="M4738">
        <v>3746124</v>
      </c>
      <c r="N4738">
        <v>556587</v>
      </c>
      <c r="O4738" s="9">
        <f t="shared" si="366"/>
        <v>3.6837445060010403E-2</v>
      </c>
      <c r="P4738">
        <f t="shared" si="367"/>
        <v>2.8976360795099748E-7</v>
      </c>
      <c r="Q4738">
        <f t="shared" si="368"/>
        <v>0.97990141662530295</v>
      </c>
      <c r="R4738">
        <f t="shared" si="369"/>
        <v>7.277586871854072E-2</v>
      </c>
      <c r="S4738">
        <v>6.7029695451484199E-3</v>
      </c>
      <c r="T4738">
        <v>6.7029695451484199E-3</v>
      </c>
      <c r="U4738">
        <v>16.568567839883364</v>
      </c>
      <c r="V4738">
        <v>0.1012682236526251</v>
      </c>
      <c r="W4738">
        <v>0.1497663335633872</v>
      </c>
    </row>
    <row r="4739" spans="1:23">
      <c r="A4739" s="1" t="s">
        <v>2234</v>
      </c>
      <c r="B4739" s="1" t="s">
        <v>2235</v>
      </c>
      <c r="C4739" s="1" t="s">
        <v>3639</v>
      </c>
      <c r="D4739" s="1" t="str">
        <f t="shared" ref="D4739:D4802" si="370">A4739&amp;LEFT(C4739,4)</f>
        <v>52722020</v>
      </c>
      <c r="E4739" s="1">
        <v>917196</v>
      </c>
      <c r="F4739" s="2">
        <v>1117570</v>
      </c>
      <c r="G4739" s="2">
        <v>473456</v>
      </c>
      <c r="H4739" s="2">
        <v>-33447</v>
      </c>
      <c r="I4739" s="2">
        <v>35788</v>
      </c>
      <c r="J4739" s="2">
        <v>445014</v>
      </c>
      <c r="K4739" s="2">
        <v>55006</v>
      </c>
      <c r="L4739">
        <v>1161662</v>
      </c>
      <c r="M4739">
        <v>521596</v>
      </c>
      <c r="N4739">
        <v>55362</v>
      </c>
      <c r="O4739" s="9">
        <f t="shared" ref="O4739:O4802" si="371">(H4739-I4739)/F4739</f>
        <v>-6.1951376647547803E-2</v>
      </c>
      <c r="P4739">
        <f t="shared" ref="P4739:P4802" si="372">1/L4739</f>
        <v>8.6083559589622452E-7</v>
      </c>
      <c r="Q4739">
        <f t="shared" ref="Q4739:Q4802" si="373">((J4739-M4739)-(K4739-N4739))/L4739</f>
        <v>-6.5618054132785611E-2</v>
      </c>
      <c r="R4739">
        <f t="shared" ref="R4739:R4802" si="374">G4739/L4739</f>
        <v>0.40756777789064291</v>
      </c>
      <c r="S4739">
        <v>-2.4946112201647198E-2</v>
      </c>
      <c r="T4739">
        <v>2.4946112201647198E-2</v>
      </c>
      <c r="U4739">
        <v>13.926667243329099</v>
      </c>
      <c r="V4739">
        <v>0.17929436187442396</v>
      </c>
      <c r="W4739">
        <v>3.2023050010290183E-2</v>
      </c>
    </row>
    <row r="4740" spans="1:23">
      <c r="A4740" s="1" t="s">
        <v>2236</v>
      </c>
      <c r="B4740" s="1" t="s">
        <v>2237</v>
      </c>
      <c r="C4740" s="1" t="s">
        <v>3639</v>
      </c>
      <c r="D4740" s="1" t="str">
        <f t="shared" si="370"/>
        <v>52742020</v>
      </c>
      <c r="E4740" s="1">
        <v>3003678</v>
      </c>
      <c r="F4740" s="2">
        <v>3710632</v>
      </c>
      <c r="G4740" s="2">
        <v>143889</v>
      </c>
      <c r="H4740" s="2">
        <v>1004689</v>
      </c>
      <c r="I4740" s="2">
        <v>1176671</v>
      </c>
      <c r="J4740" s="2">
        <v>3063552</v>
      </c>
      <c r="K4740" s="2">
        <v>515341</v>
      </c>
      <c r="L4740">
        <v>3418894</v>
      </c>
      <c r="M4740">
        <v>2484295</v>
      </c>
      <c r="N4740">
        <v>628847</v>
      </c>
      <c r="O4740" s="9">
        <f t="shared" si="371"/>
        <v>-4.6348438756524495E-2</v>
      </c>
      <c r="P4740">
        <f t="shared" si="372"/>
        <v>2.9249225041782516E-7</v>
      </c>
      <c r="Q4740">
        <f t="shared" si="373"/>
        <v>0.20262780887620382</v>
      </c>
      <c r="R4740">
        <f t="shared" si="374"/>
        <v>4.2086417420370448E-2</v>
      </c>
      <c r="S4740">
        <v>-5.34585291104114E-2</v>
      </c>
      <c r="T4740">
        <v>5.34585291104114E-2</v>
      </c>
      <c r="U4740">
        <v>15.126712770479948</v>
      </c>
      <c r="V4740">
        <v>0.19052118345338476</v>
      </c>
      <c r="W4740">
        <v>0.31710797513738898</v>
      </c>
    </row>
    <row r="4741" spans="1:23">
      <c r="A4741" s="1" t="s">
        <v>2238</v>
      </c>
      <c r="B4741" s="1" t="s">
        <v>2239</v>
      </c>
      <c r="C4741" s="1" t="s">
        <v>3639</v>
      </c>
      <c r="D4741" s="1" t="str">
        <f t="shared" si="370"/>
        <v>52762020</v>
      </c>
      <c r="E4741" s="1">
        <v>513380</v>
      </c>
      <c r="F4741" s="2">
        <v>827449</v>
      </c>
      <c r="G4741" s="2">
        <v>180897</v>
      </c>
      <c r="H4741" s="2">
        <v>7407</v>
      </c>
      <c r="I4741" s="2">
        <v>20495</v>
      </c>
      <c r="J4741" s="2">
        <v>617785</v>
      </c>
      <c r="K4741" s="2">
        <v>199536</v>
      </c>
      <c r="L4741">
        <v>650026</v>
      </c>
      <c r="M4741">
        <v>548519</v>
      </c>
      <c r="N4741">
        <v>109840</v>
      </c>
      <c r="O4741" s="9">
        <f t="shared" si="371"/>
        <v>-1.5817289041378985E-2</v>
      </c>
      <c r="P4741">
        <f t="shared" si="372"/>
        <v>1.53840000246144E-6</v>
      </c>
      <c r="Q4741">
        <f t="shared" si="373"/>
        <v>-3.1429512050287219E-2</v>
      </c>
      <c r="R4741">
        <f t="shared" si="374"/>
        <v>0.27829194524526712</v>
      </c>
      <c r="S4741">
        <v>1.01946460616185E-2</v>
      </c>
      <c r="T4741">
        <v>1.01946460616185E-2</v>
      </c>
      <c r="U4741">
        <v>13.626102752914122</v>
      </c>
      <c r="V4741">
        <v>0.37956297004407524</v>
      </c>
      <c r="W4741">
        <v>2.4768898143571385E-2</v>
      </c>
    </row>
    <row r="4742" spans="1:23">
      <c r="A4742" s="1" t="s">
        <v>2240</v>
      </c>
      <c r="B4742" s="1" t="s">
        <v>2241</v>
      </c>
      <c r="C4742" s="1" t="s">
        <v>3639</v>
      </c>
      <c r="D4742" s="1" t="str">
        <f t="shared" si="370"/>
        <v>52782020</v>
      </c>
      <c r="E4742" s="1">
        <v>432559</v>
      </c>
      <c r="F4742" s="2">
        <v>750616</v>
      </c>
      <c r="G4742" s="2">
        <v>1726</v>
      </c>
      <c r="H4742" s="2">
        <v>189100</v>
      </c>
      <c r="I4742" s="2">
        <v>185710</v>
      </c>
      <c r="J4742" s="2">
        <v>1028893</v>
      </c>
      <c r="K4742" s="2">
        <v>81273</v>
      </c>
      <c r="L4742">
        <v>587822</v>
      </c>
      <c r="M4742">
        <v>1036927</v>
      </c>
      <c r="N4742">
        <v>62928</v>
      </c>
      <c r="O4742" s="9">
        <f t="shared" si="371"/>
        <v>4.516290619970797E-3</v>
      </c>
      <c r="P4742">
        <f t="shared" si="372"/>
        <v>1.7011952597895281E-6</v>
      </c>
      <c r="Q4742">
        <f t="shared" si="373"/>
        <v>-4.4875829757987963E-2</v>
      </c>
      <c r="R4742">
        <f t="shared" si="374"/>
        <v>2.9362630183967257E-3</v>
      </c>
      <c r="S4742">
        <v>7.74824010657609E-3</v>
      </c>
      <c r="T4742">
        <v>7.74824010657609E-3</v>
      </c>
      <c r="U4742">
        <v>13.528649481736178</v>
      </c>
      <c r="V4742">
        <v>0.42372797808733093</v>
      </c>
      <c r="W4742">
        <v>0.2474101271489017</v>
      </c>
    </row>
    <row r="4743" spans="1:23">
      <c r="A4743" s="1" t="s">
        <v>2242</v>
      </c>
      <c r="B4743" s="1" t="s">
        <v>2243</v>
      </c>
      <c r="C4743" s="1" t="s">
        <v>3639</v>
      </c>
      <c r="D4743" s="1" t="str">
        <f t="shared" si="370"/>
        <v>52832020</v>
      </c>
      <c r="E4743" s="1">
        <v>3848029</v>
      </c>
      <c r="F4743" s="2">
        <v>5564612</v>
      </c>
      <c r="G4743" s="2">
        <v>1397422</v>
      </c>
      <c r="H4743" s="2">
        <v>940023</v>
      </c>
      <c r="I4743" s="2">
        <v>1485980</v>
      </c>
      <c r="J4743" s="2">
        <v>6032747</v>
      </c>
      <c r="K4743" s="2">
        <v>845534</v>
      </c>
      <c r="L4743">
        <v>5520771</v>
      </c>
      <c r="M4743">
        <v>5786439</v>
      </c>
      <c r="N4743">
        <v>950952</v>
      </c>
      <c r="O4743" s="9">
        <f t="shared" si="371"/>
        <v>-9.8112321218442544E-2</v>
      </c>
      <c r="P4743">
        <f t="shared" si="372"/>
        <v>1.8113412057844819E-7</v>
      </c>
      <c r="Q4743">
        <f t="shared" si="373"/>
        <v>6.3709579694575275E-2</v>
      </c>
      <c r="R4743">
        <f t="shared" si="374"/>
        <v>0.2531208050469762</v>
      </c>
      <c r="S4743">
        <v>-8.1447991036754305E-2</v>
      </c>
      <c r="T4743">
        <v>8.1447991036754305E-2</v>
      </c>
      <c r="U4743">
        <v>15.531937818787632</v>
      </c>
      <c r="V4743">
        <v>0.30848206487711993</v>
      </c>
      <c r="W4743">
        <v>0.26704108031251772</v>
      </c>
    </row>
    <row r="4744" spans="1:23">
      <c r="A4744" s="1" t="s">
        <v>2244</v>
      </c>
      <c r="B4744" s="1" t="s">
        <v>2245</v>
      </c>
      <c r="C4744" s="1" t="s">
        <v>3639</v>
      </c>
      <c r="D4744" s="1" t="str">
        <f t="shared" si="370"/>
        <v>52842020</v>
      </c>
      <c r="E4744" s="1">
        <v>1847615</v>
      </c>
      <c r="F4744" s="2">
        <v>3244879</v>
      </c>
      <c r="G4744" s="2">
        <v>1605713</v>
      </c>
      <c r="H4744" s="2">
        <v>117284</v>
      </c>
      <c r="I4744" s="2">
        <v>352737</v>
      </c>
      <c r="J4744" s="2">
        <v>1259442</v>
      </c>
      <c r="K4744" s="2">
        <v>472949</v>
      </c>
      <c r="L4744">
        <v>3319676</v>
      </c>
      <c r="M4744">
        <v>1437581</v>
      </c>
      <c r="N4744">
        <v>298425</v>
      </c>
      <c r="O4744" s="9">
        <f t="shared" si="371"/>
        <v>-7.2561411380824989E-2</v>
      </c>
      <c r="P4744">
        <f t="shared" si="372"/>
        <v>3.01234216833209E-7</v>
      </c>
      <c r="Q4744">
        <f t="shared" si="373"/>
        <v>-0.10623416261105</v>
      </c>
      <c r="R4744">
        <f t="shared" si="374"/>
        <v>0.48369569801390255</v>
      </c>
      <c r="S4744">
        <v>-2.85975380425482E-2</v>
      </c>
      <c r="T4744">
        <v>2.85975380425482E-2</v>
      </c>
      <c r="U4744">
        <v>14.992588619289515</v>
      </c>
      <c r="V4744">
        <v>0.43060588699917624</v>
      </c>
      <c r="W4744">
        <v>0.10870574834993847</v>
      </c>
    </row>
    <row r="4745" spans="1:23">
      <c r="A4745" s="1" t="s">
        <v>2246</v>
      </c>
      <c r="B4745" s="1" t="s">
        <v>2247</v>
      </c>
      <c r="C4745" s="1" t="s">
        <v>3639</v>
      </c>
      <c r="D4745" s="1" t="str">
        <f t="shared" si="370"/>
        <v>52852020</v>
      </c>
      <c r="E4745" s="1">
        <v>2351290</v>
      </c>
      <c r="F4745" s="2">
        <v>5385782</v>
      </c>
      <c r="G4745" s="2">
        <v>1469463</v>
      </c>
      <c r="H4745" s="2">
        <v>129038</v>
      </c>
      <c r="I4745" s="2">
        <v>443736</v>
      </c>
      <c r="J4745" s="2">
        <v>4347192</v>
      </c>
      <c r="K4745" s="2">
        <v>1002165</v>
      </c>
      <c r="L4745">
        <v>5055290</v>
      </c>
      <c r="M4745">
        <v>4458146</v>
      </c>
      <c r="N4745">
        <v>1027819</v>
      </c>
      <c r="O4745" s="9">
        <f t="shared" si="371"/>
        <v>-5.8431254737009407E-2</v>
      </c>
      <c r="P4745">
        <f t="shared" si="372"/>
        <v>1.9781258839750045E-7</v>
      </c>
      <c r="Q4745">
        <f t="shared" si="373"/>
        <v>-1.6873413790306789E-2</v>
      </c>
      <c r="R4745">
        <f t="shared" si="374"/>
        <v>0.29067827958435621</v>
      </c>
      <c r="S4745">
        <v>-3.5100859666760097E-2</v>
      </c>
      <c r="T4745">
        <v>3.5100859666760097E-2</v>
      </c>
      <c r="U4745">
        <v>15.499273076228183</v>
      </c>
      <c r="V4745">
        <v>0.5634264439221639</v>
      </c>
      <c r="W4745">
        <v>8.2390263846550044E-2</v>
      </c>
    </row>
    <row r="4746" spans="1:23">
      <c r="A4746" s="1" t="s">
        <v>2248</v>
      </c>
      <c r="B4746" s="1" t="s">
        <v>2249</v>
      </c>
      <c r="C4746" s="1" t="s">
        <v>3639</v>
      </c>
      <c r="D4746" s="1" t="str">
        <f t="shared" si="370"/>
        <v>52872020</v>
      </c>
      <c r="E4746" s="1">
        <v>1831105</v>
      </c>
      <c r="F4746" s="2">
        <v>2897661</v>
      </c>
      <c r="G4746" s="2">
        <v>826785</v>
      </c>
      <c r="H4746" s="2">
        <v>622171</v>
      </c>
      <c r="I4746" s="2">
        <v>760232</v>
      </c>
      <c r="J4746" s="2">
        <v>1539775</v>
      </c>
      <c r="K4746" s="2">
        <v>131940</v>
      </c>
      <c r="L4746">
        <v>2747572</v>
      </c>
      <c r="M4746">
        <v>1468031</v>
      </c>
      <c r="N4746">
        <v>152468</v>
      </c>
      <c r="O4746" s="9">
        <f t="shared" si="371"/>
        <v>-4.7645670076658382E-2</v>
      </c>
      <c r="P4746">
        <f t="shared" si="372"/>
        <v>3.6395770520299375E-7</v>
      </c>
      <c r="Q4746">
        <f t="shared" si="373"/>
        <v>3.3583105374490642E-2</v>
      </c>
      <c r="R4746">
        <f t="shared" si="374"/>
        <v>0.30091477129625721</v>
      </c>
      <c r="S4746">
        <v>-2.5173704242874899E-2</v>
      </c>
      <c r="T4746">
        <v>2.5173704242874899E-2</v>
      </c>
      <c r="U4746">
        <v>14.879414417794722</v>
      </c>
      <c r="V4746">
        <v>0.36807480240097101</v>
      </c>
      <c r="W4746">
        <v>0.26236057288965137</v>
      </c>
    </row>
    <row r="4747" spans="1:23">
      <c r="A4747" s="1" t="s">
        <v>2250</v>
      </c>
      <c r="B4747" s="1" t="s">
        <v>2251</v>
      </c>
      <c r="C4747" s="1" t="s">
        <v>3639</v>
      </c>
      <c r="D4747" s="1" t="str">
        <f t="shared" si="370"/>
        <v>52882020</v>
      </c>
      <c r="E4747" s="1">
        <v>3070891</v>
      </c>
      <c r="F4747" s="2">
        <v>5279781</v>
      </c>
      <c r="G4747" s="2">
        <v>1269706</v>
      </c>
      <c r="H4747" s="2">
        <v>553202</v>
      </c>
      <c r="I4747" s="2">
        <v>689250</v>
      </c>
      <c r="J4747" s="2">
        <v>4658907</v>
      </c>
      <c r="K4747" s="2">
        <v>887489</v>
      </c>
      <c r="L4747">
        <v>4738768</v>
      </c>
      <c r="M4747">
        <v>5235312</v>
      </c>
      <c r="N4747">
        <v>669892</v>
      </c>
      <c r="O4747" s="9">
        <f t="shared" si="371"/>
        <v>-2.5767735442057162E-2</v>
      </c>
      <c r="P4747">
        <f t="shared" si="372"/>
        <v>2.1102531290833398E-7</v>
      </c>
      <c r="Q4747">
        <f t="shared" si="373"/>
        <v>-0.16755452049984298</v>
      </c>
      <c r="R4747">
        <f t="shared" si="374"/>
        <v>0.26794010595158912</v>
      </c>
      <c r="S4747">
        <v>1.9712952265919402E-3</v>
      </c>
      <c r="T4747">
        <v>1.9712952265919402E-3</v>
      </c>
      <c r="U4747">
        <v>15.479395177549511</v>
      </c>
      <c r="V4747">
        <v>0.41836773154038021</v>
      </c>
      <c r="W4747">
        <v>0.13054518738561316</v>
      </c>
    </row>
    <row r="4748" spans="1:23">
      <c r="A4748" s="1" t="s">
        <v>2252</v>
      </c>
      <c r="B4748" s="1" t="s">
        <v>2253</v>
      </c>
      <c r="C4748" s="1" t="s">
        <v>3639</v>
      </c>
      <c r="D4748" s="1" t="str">
        <f t="shared" si="370"/>
        <v>52892020</v>
      </c>
      <c r="E4748" s="1">
        <v>4865061</v>
      </c>
      <c r="F4748" s="2">
        <v>6217870</v>
      </c>
      <c r="G4748" s="2">
        <v>1374994</v>
      </c>
      <c r="H4748" s="2">
        <v>940533</v>
      </c>
      <c r="I4748" s="2">
        <v>1279712</v>
      </c>
      <c r="J4748" s="2">
        <v>7152015</v>
      </c>
      <c r="K4748" s="2">
        <v>880112</v>
      </c>
      <c r="L4748">
        <v>5647449</v>
      </c>
      <c r="M4748">
        <v>7361665</v>
      </c>
      <c r="N4748">
        <v>965480</v>
      </c>
      <c r="O4748" s="9">
        <f t="shared" si="371"/>
        <v>-5.4549065837658235E-2</v>
      </c>
      <c r="P4748">
        <f t="shared" si="372"/>
        <v>1.7707109882709874E-7</v>
      </c>
      <c r="Q4748">
        <f t="shared" si="373"/>
        <v>-2.2006750304429487E-2</v>
      </c>
      <c r="R4748">
        <f t="shared" si="374"/>
        <v>0.24347169846066782</v>
      </c>
      <c r="S4748">
        <v>-3.5121639727733599E-2</v>
      </c>
      <c r="T4748">
        <v>3.5121639727733599E-2</v>
      </c>
      <c r="U4748">
        <v>15.642937962338216</v>
      </c>
      <c r="V4748">
        <v>0.21756791312780743</v>
      </c>
      <c r="W4748">
        <v>0.20581195811427386</v>
      </c>
    </row>
    <row r="4749" spans="1:23">
      <c r="A4749" s="1" t="s">
        <v>2254</v>
      </c>
      <c r="B4749" s="1" t="s">
        <v>2255</v>
      </c>
      <c r="C4749" s="1" t="s">
        <v>3639</v>
      </c>
      <c r="D4749" s="1" t="str">
        <f t="shared" si="370"/>
        <v>52912020</v>
      </c>
      <c r="E4749" s="1">
        <v>808304</v>
      </c>
      <c r="F4749" s="2">
        <v>1430928</v>
      </c>
      <c r="G4749" s="2">
        <v>430016</v>
      </c>
      <c r="H4749" s="2">
        <v>70571</v>
      </c>
      <c r="I4749" s="2">
        <v>91849</v>
      </c>
      <c r="J4749" s="2">
        <v>1198207</v>
      </c>
      <c r="K4749" s="2">
        <v>354258</v>
      </c>
      <c r="L4749">
        <v>1279868</v>
      </c>
      <c r="M4749">
        <v>1198940</v>
      </c>
      <c r="N4749">
        <v>330258</v>
      </c>
      <c r="O4749" s="9">
        <f t="shared" si="371"/>
        <v>-1.4870070331980366E-2</v>
      </c>
      <c r="P4749">
        <f t="shared" si="372"/>
        <v>7.8133057471551752E-7</v>
      </c>
      <c r="Q4749">
        <f t="shared" si="373"/>
        <v>-1.9324649104438894E-2</v>
      </c>
      <c r="R4749">
        <f t="shared" si="374"/>
        <v>0.33598464841686798</v>
      </c>
      <c r="S4749">
        <v>1.38304273064011E-2</v>
      </c>
      <c r="T4749">
        <v>1.38304273064011E-2</v>
      </c>
      <c r="U4749">
        <v>14.173833742807364</v>
      </c>
      <c r="V4749">
        <v>0.43511902765198529</v>
      </c>
      <c r="W4749">
        <v>6.4188414790960838E-2</v>
      </c>
    </row>
    <row r="4750" spans="1:23">
      <c r="A4750" s="1" t="s">
        <v>2256</v>
      </c>
      <c r="B4750" s="1" t="s">
        <v>2257</v>
      </c>
      <c r="C4750" s="1" t="s">
        <v>3639</v>
      </c>
      <c r="D4750" s="1" t="str">
        <f t="shared" si="370"/>
        <v>52922020</v>
      </c>
      <c r="E4750" s="1">
        <v>571810</v>
      </c>
      <c r="F4750" s="2">
        <v>1280619</v>
      </c>
      <c r="G4750" s="2">
        <v>269247</v>
      </c>
      <c r="H4750" s="2">
        <v>115945</v>
      </c>
      <c r="I4750" s="2">
        <v>201201</v>
      </c>
      <c r="J4750" s="2">
        <v>1114301</v>
      </c>
      <c r="K4750" s="2">
        <v>152011</v>
      </c>
      <c r="L4750">
        <v>1296630</v>
      </c>
      <c r="M4750">
        <v>1058949</v>
      </c>
      <c r="N4750">
        <v>253520</v>
      </c>
      <c r="O4750" s="9">
        <f t="shared" si="371"/>
        <v>-6.6574055202991672E-2</v>
      </c>
      <c r="P4750">
        <f t="shared" si="372"/>
        <v>7.7123003478247455E-7</v>
      </c>
      <c r="Q4750">
        <f t="shared" si="373"/>
        <v>0.12097591448601375</v>
      </c>
      <c r="R4750">
        <f t="shared" si="374"/>
        <v>0.20765137317507693</v>
      </c>
      <c r="S4750">
        <v>-5.48552882208738E-2</v>
      </c>
      <c r="T4750">
        <v>5.48552882208738E-2</v>
      </c>
      <c r="U4750">
        <v>14.062854112752026</v>
      </c>
      <c r="V4750">
        <v>0.55348936725130582</v>
      </c>
      <c r="W4750">
        <v>0.15711230272235535</v>
      </c>
    </row>
    <row r="4751" spans="1:23">
      <c r="A4751" s="1" t="s">
        <v>2258</v>
      </c>
      <c r="B4751" s="1" t="s">
        <v>2259</v>
      </c>
      <c r="C4751" s="1" t="s">
        <v>3639</v>
      </c>
      <c r="D4751" s="1" t="str">
        <f t="shared" si="370"/>
        <v>52992020</v>
      </c>
      <c r="E4751" s="1">
        <v>1227260</v>
      </c>
      <c r="F4751" s="2">
        <v>1775349</v>
      </c>
      <c r="G4751" s="2">
        <v>156508</v>
      </c>
      <c r="H4751" s="2">
        <v>326434</v>
      </c>
      <c r="I4751" s="2">
        <v>418093</v>
      </c>
      <c r="J4751" s="2">
        <v>1953972</v>
      </c>
      <c r="K4751" s="2">
        <v>361285</v>
      </c>
      <c r="L4751">
        <v>1447983</v>
      </c>
      <c r="M4751">
        <v>1648213</v>
      </c>
      <c r="N4751">
        <v>233107</v>
      </c>
      <c r="O4751" s="9">
        <f t="shared" si="371"/>
        <v>-5.1628722014657402E-2</v>
      </c>
      <c r="P4751">
        <f t="shared" si="372"/>
        <v>6.9061584286555849E-7</v>
      </c>
      <c r="Q4751">
        <f t="shared" si="373"/>
        <v>0.12264025199190874</v>
      </c>
      <c r="R4751">
        <f t="shared" si="374"/>
        <v>0.10808690433520284</v>
      </c>
      <c r="S4751">
        <v>-4.8751726962335498E-2</v>
      </c>
      <c r="T4751">
        <v>4.8751726962335498E-2</v>
      </c>
      <c r="U4751">
        <v>14.389507581282839</v>
      </c>
      <c r="V4751">
        <v>0.30872183441114959</v>
      </c>
      <c r="W4751">
        <v>0.23549904835612603</v>
      </c>
    </row>
    <row r="4752" spans="1:23">
      <c r="A4752" s="1" t="s">
        <v>2260</v>
      </c>
      <c r="B4752" s="1" t="s">
        <v>2261</v>
      </c>
      <c r="C4752" s="1" t="s">
        <v>3639</v>
      </c>
      <c r="D4752" s="1" t="str">
        <f t="shared" si="370"/>
        <v>53012020</v>
      </c>
      <c r="E4752" s="1">
        <v>757686</v>
      </c>
      <c r="F4752" s="2">
        <v>1410148</v>
      </c>
      <c r="G4752" s="2">
        <v>178987</v>
      </c>
      <c r="H4752" s="2">
        <v>-335251</v>
      </c>
      <c r="I4752" s="2">
        <v>-142142</v>
      </c>
      <c r="J4752" s="2">
        <v>132754</v>
      </c>
      <c r="K4752" s="2">
        <v>12313</v>
      </c>
      <c r="L4752">
        <v>1605036</v>
      </c>
      <c r="M4752">
        <v>1589541</v>
      </c>
      <c r="N4752">
        <v>34766</v>
      </c>
      <c r="O4752" s="9">
        <f t="shared" si="371"/>
        <v>-0.13694236349659752</v>
      </c>
      <c r="P4752">
        <f t="shared" si="372"/>
        <v>6.230389847953566E-7</v>
      </c>
      <c r="Q4752">
        <f t="shared" si="373"/>
        <v>-0.89364599921746302</v>
      </c>
      <c r="R4752">
        <f t="shared" si="374"/>
        <v>0.11151587877156649</v>
      </c>
      <c r="S4752">
        <v>-0.107388929596894</v>
      </c>
      <c r="T4752">
        <v>0.107388929596894</v>
      </c>
      <c r="U4752">
        <v>14.159205221384966</v>
      </c>
      <c r="V4752">
        <v>0.46269044100335566</v>
      </c>
      <c r="W4752">
        <v>-0.10079934872084348</v>
      </c>
    </row>
    <row r="4753" spans="1:23">
      <c r="A4753" s="1" t="s">
        <v>2262</v>
      </c>
      <c r="B4753" s="1" t="s">
        <v>2263</v>
      </c>
      <c r="C4753" s="1" t="s">
        <v>3639</v>
      </c>
      <c r="D4753" s="1" t="str">
        <f t="shared" si="370"/>
        <v>53022020</v>
      </c>
      <c r="E4753" s="1">
        <v>1465456</v>
      </c>
      <c r="F4753" s="2">
        <v>1819111</v>
      </c>
      <c r="G4753" s="2">
        <v>132368</v>
      </c>
      <c r="H4753" s="2">
        <v>-61435</v>
      </c>
      <c r="I4753" s="2">
        <v>-45397</v>
      </c>
      <c r="J4753" s="2">
        <v>28016</v>
      </c>
      <c r="K4753" s="2">
        <v>1897</v>
      </c>
      <c r="L4753">
        <v>1847296</v>
      </c>
      <c r="M4753">
        <v>56825</v>
      </c>
      <c r="N4753">
        <v>5952</v>
      </c>
      <c r="O4753" s="9">
        <f t="shared" si="371"/>
        <v>-8.8163943816512574E-3</v>
      </c>
      <c r="P4753">
        <f t="shared" si="372"/>
        <v>5.4133176274944568E-7</v>
      </c>
      <c r="Q4753">
        <f t="shared" si="373"/>
        <v>-1.3400126455099779E-2</v>
      </c>
      <c r="R4753">
        <f t="shared" si="374"/>
        <v>7.1655002771618626E-2</v>
      </c>
      <c r="S4753">
        <v>-3.7070564988118202E-3</v>
      </c>
      <c r="T4753">
        <v>3.7070564988118202E-3</v>
      </c>
      <c r="U4753">
        <v>14.413858478178318</v>
      </c>
      <c r="V4753">
        <v>0.19441089631144004</v>
      </c>
      <c r="W4753">
        <v>-2.4955596442438093E-2</v>
      </c>
    </row>
    <row r="4754" spans="1:23">
      <c r="A4754" s="1" t="s">
        <v>2264</v>
      </c>
      <c r="B4754" s="1" t="s">
        <v>2265</v>
      </c>
      <c r="C4754" s="1" t="s">
        <v>3639</v>
      </c>
      <c r="D4754" s="1" t="str">
        <f t="shared" si="370"/>
        <v>53062020</v>
      </c>
      <c r="E4754" s="1">
        <v>6402998</v>
      </c>
      <c r="F4754" s="2">
        <v>10660281</v>
      </c>
      <c r="G4754" s="2">
        <v>3114632</v>
      </c>
      <c r="H4754" s="2">
        <v>1514646</v>
      </c>
      <c r="I4754" s="2">
        <v>2001139</v>
      </c>
      <c r="J4754" s="2">
        <v>6130483</v>
      </c>
      <c r="K4754" s="2">
        <v>1304600</v>
      </c>
      <c r="L4754">
        <v>9961172</v>
      </c>
      <c r="M4754">
        <v>5239635</v>
      </c>
      <c r="N4754">
        <v>1030455</v>
      </c>
      <c r="O4754" s="9">
        <f t="shared" si="371"/>
        <v>-4.5636039050002526E-2</v>
      </c>
      <c r="P4754">
        <f t="shared" si="372"/>
        <v>1.0038979349016361E-7</v>
      </c>
      <c r="Q4754">
        <f t="shared" si="373"/>
        <v>6.1910686814764367E-2</v>
      </c>
      <c r="R4754">
        <f t="shared" si="374"/>
        <v>0.31267726327785528</v>
      </c>
      <c r="S4754">
        <v>-2.3960008211567501E-2</v>
      </c>
      <c r="T4754">
        <v>2.3960008211567501E-2</v>
      </c>
      <c r="U4754">
        <v>16.182035336579688</v>
      </c>
      <c r="V4754">
        <v>0.39935936022699592</v>
      </c>
      <c r="W4754">
        <v>0.18771916049867729</v>
      </c>
    </row>
    <row r="4755" spans="1:23">
      <c r="A4755" s="1" t="s">
        <v>2266</v>
      </c>
      <c r="B4755" s="1" t="s">
        <v>2267</v>
      </c>
      <c r="C4755" s="1" t="s">
        <v>3639</v>
      </c>
      <c r="D4755" s="1" t="str">
        <f t="shared" si="370"/>
        <v>53092020</v>
      </c>
      <c r="E4755" s="1">
        <v>1066612</v>
      </c>
      <c r="F4755" s="2">
        <v>2179401</v>
      </c>
      <c r="G4755" s="2">
        <v>418464</v>
      </c>
      <c r="H4755" s="2">
        <v>-100083</v>
      </c>
      <c r="I4755" s="2">
        <v>-3697</v>
      </c>
      <c r="J4755" s="2">
        <v>1326691</v>
      </c>
      <c r="K4755" s="2">
        <v>336064</v>
      </c>
      <c r="L4755">
        <v>1723348</v>
      </c>
      <c r="M4755">
        <v>1042284</v>
      </c>
      <c r="N4755">
        <v>269962</v>
      </c>
      <c r="O4755" s="9">
        <f t="shared" si="371"/>
        <v>-4.4225913450530674E-2</v>
      </c>
      <c r="P4755">
        <f t="shared" si="372"/>
        <v>5.8026585460394539E-7</v>
      </c>
      <c r="Q4755">
        <f t="shared" si="373"/>
        <v>0.12667493738931429</v>
      </c>
      <c r="R4755">
        <f t="shared" si="374"/>
        <v>0.24282037058098538</v>
      </c>
      <c r="S4755">
        <v>-3.01716345504748E-2</v>
      </c>
      <c r="T4755">
        <v>3.01716345504748E-2</v>
      </c>
      <c r="U4755">
        <v>14.5945606263667</v>
      </c>
      <c r="V4755">
        <v>0.51059396595670092</v>
      </c>
      <c r="W4755">
        <v>-1.6963376634221972E-3</v>
      </c>
    </row>
    <row r="4756" spans="1:23">
      <c r="A4756" s="1" t="s">
        <v>2268</v>
      </c>
      <c r="B4756" s="1" t="s">
        <v>2269</v>
      </c>
      <c r="C4756" s="1" t="s">
        <v>3639</v>
      </c>
      <c r="D4756" s="1" t="str">
        <f t="shared" si="370"/>
        <v>53102020</v>
      </c>
      <c r="E4756" s="1">
        <v>84098</v>
      </c>
      <c r="F4756" s="2">
        <v>239135</v>
      </c>
      <c r="G4756" s="2">
        <v>1743</v>
      </c>
      <c r="H4756" s="2">
        <v>-127032</v>
      </c>
      <c r="I4756" s="2">
        <v>-35643</v>
      </c>
      <c r="J4756" s="2">
        <v>104891</v>
      </c>
      <c r="K4756" s="2">
        <v>7909</v>
      </c>
      <c r="L4756">
        <v>459998</v>
      </c>
      <c r="M4756">
        <v>327175</v>
      </c>
      <c r="N4756">
        <v>59716</v>
      </c>
      <c r="O4756" s="9">
        <f t="shared" si="371"/>
        <v>-0.38216488594308656</v>
      </c>
      <c r="P4756">
        <f t="shared" si="372"/>
        <v>2.1739224953151971E-6</v>
      </c>
      <c r="Q4756">
        <f t="shared" si="373"/>
        <v>-0.37060378523384885</v>
      </c>
      <c r="R4756">
        <f t="shared" si="374"/>
        <v>3.7891469093343884E-3</v>
      </c>
      <c r="S4756">
        <v>-0.24655056727000299</v>
      </c>
      <c r="T4756">
        <v>0.24655056727000299</v>
      </c>
      <c r="U4756">
        <v>12.384783525000412</v>
      </c>
      <c r="V4756">
        <v>0.64832416835678597</v>
      </c>
      <c r="W4756">
        <v>-0.14904969996027348</v>
      </c>
    </row>
    <row r="4757" spans="1:23">
      <c r="A4757" s="1" t="s">
        <v>2270</v>
      </c>
      <c r="B4757" s="1" t="s">
        <v>2271</v>
      </c>
      <c r="C4757" s="1" t="s">
        <v>3639</v>
      </c>
      <c r="D4757" s="1" t="str">
        <f t="shared" si="370"/>
        <v>53122020</v>
      </c>
      <c r="E4757" s="1">
        <v>2606493</v>
      </c>
      <c r="F4757" s="2">
        <v>5667924</v>
      </c>
      <c r="G4757" s="2">
        <v>1146999</v>
      </c>
      <c r="H4757" s="2">
        <v>305212</v>
      </c>
      <c r="I4757" s="2">
        <v>640917</v>
      </c>
      <c r="J4757" s="2">
        <v>3062038</v>
      </c>
      <c r="K4757" s="2">
        <v>15619</v>
      </c>
      <c r="L4757">
        <v>5337121</v>
      </c>
      <c r="M4757">
        <v>3216310</v>
      </c>
      <c r="N4757">
        <v>19422</v>
      </c>
      <c r="O4757" s="9">
        <f t="shared" si="371"/>
        <v>-5.9228916972069494E-2</v>
      </c>
      <c r="P4757">
        <f t="shared" si="372"/>
        <v>1.8736693434531464E-7</v>
      </c>
      <c r="Q4757">
        <f t="shared" si="373"/>
        <v>-2.8192915244005148E-2</v>
      </c>
      <c r="R4757">
        <f t="shared" si="374"/>
        <v>0.21490968632714155</v>
      </c>
      <c r="S4757">
        <v>-4.1979022740377799E-2</v>
      </c>
      <c r="T4757">
        <v>4.1979022740377799E-2</v>
      </c>
      <c r="U4757">
        <v>15.550333471093072</v>
      </c>
      <c r="V4757">
        <v>0.54013268350104904</v>
      </c>
      <c r="W4757">
        <v>0.11307791000726192</v>
      </c>
    </row>
    <row r="4758" spans="1:23">
      <c r="A4758" s="1" t="s">
        <v>2272</v>
      </c>
      <c r="B4758" s="1" t="s">
        <v>2273</v>
      </c>
      <c r="C4758" s="1" t="s">
        <v>3639</v>
      </c>
      <c r="D4758" s="1" t="str">
        <f t="shared" si="370"/>
        <v>53142020</v>
      </c>
      <c r="E4758" s="1">
        <v>176424</v>
      </c>
      <c r="F4758" s="2">
        <v>196619</v>
      </c>
      <c r="G4758" s="2">
        <v>41922</v>
      </c>
      <c r="H4758" s="2">
        <v>-30355</v>
      </c>
      <c r="I4758" s="2">
        <v>-22329</v>
      </c>
      <c r="J4758" s="2">
        <v>19789</v>
      </c>
      <c r="K4758" s="2">
        <v>583</v>
      </c>
      <c r="L4758">
        <v>226450</v>
      </c>
      <c r="M4758">
        <v>51919</v>
      </c>
      <c r="N4758">
        <v>511</v>
      </c>
      <c r="O4758" s="9">
        <f t="shared" si="371"/>
        <v>-4.0820063167852548E-2</v>
      </c>
      <c r="P4758">
        <f t="shared" si="372"/>
        <v>4.41598586884522E-6</v>
      </c>
      <c r="Q4758">
        <f t="shared" si="373"/>
        <v>-0.14220357694855376</v>
      </c>
      <c r="R4758">
        <f t="shared" si="374"/>
        <v>0.1851269595937293</v>
      </c>
      <c r="S4758">
        <v>-1.2238014653961699E-2</v>
      </c>
      <c r="T4758">
        <v>1.2238014653961699E-2</v>
      </c>
      <c r="U4758">
        <v>12.189023124955384</v>
      </c>
      <c r="V4758">
        <v>0.1027113351202071</v>
      </c>
      <c r="W4758">
        <v>-0.11356481316658106</v>
      </c>
    </row>
    <row r="4759" spans="1:23">
      <c r="A4759" s="1" t="s">
        <v>2274</v>
      </c>
      <c r="B4759" s="1" t="s">
        <v>2275</v>
      </c>
      <c r="C4759" s="1" t="s">
        <v>3639</v>
      </c>
      <c r="D4759" s="1" t="str">
        <f t="shared" si="370"/>
        <v>53152020</v>
      </c>
      <c r="E4759" s="1">
        <v>1323855</v>
      </c>
      <c r="F4759" s="2">
        <v>1929675</v>
      </c>
      <c r="G4759" s="2">
        <v>100785</v>
      </c>
      <c r="H4759" s="2">
        <v>92720</v>
      </c>
      <c r="I4759" s="2">
        <v>59088</v>
      </c>
      <c r="J4759" s="2">
        <v>1791572</v>
      </c>
      <c r="K4759" s="2">
        <v>282899</v>
      </c>
      <c r="L4759">
        <v>1793738</v>
      </c>
      <c r="M4759">
        <v>1875209</v>
      </c>
      <c r="N4759">
        <v>212053</v>
      </c>
      <c r="O4759" s="9">
        <f t="shared" si="371"/>
        <v>1.7428841644318342E-2</v>
      </c>
      <c r="P4759">
        <f t="shared" si="372"/>
        <v>5.5749501878200717E-7</v>
      </c>
      <c r="Q4759">
        <f t="shared" si="373"/>
        <v>-8.6123502986500816E-2</v>
      </c>
      <c r="R4759">
        <f t="shared" si="374"/>
        <v>5.6187135467944592E-2</v>
      </c>
      <c r="S4759">
        <v>2.4307932786914399E-2</v>
      </c>
      <c r="T4759">
        <v>2.4307932786914399E-2</v>
      </c>
      <c r="U4759">
        <v>14.472862152918861</v>
      </c>
      <c r="V4759">
        <v>0.31394924015702125</v>
      </c>
      <c r="W4759">
        <v>3.0620700377006489E-2</v>
      </c>
    </row>
    <row r="4760" spans="1:23">
      <c r="A4760" s="1" t="s">
        <v>2276</v>
      </c>
      <c r="B4760" s="1" t="s">
        <v>2277</v>
      </c>
      <c r="C4760" s="1" t="s">
        <v>3639</v>
      </c>
      <c r="D4760" s="1" t="str">
        <f t="shared" si="370"/>
        <v>53212020</v>
      </c>
      <c r="E4760" s="1">
        <v>579047</v>
      </c>
      <c r="F4760" s="2">
        <v>2817778</v>
      </c>
      <c r="G4760" s="2">
        <v>834717</v>
      </c>
      <c r="H4760" s="2">
        <v>-128010</v>
      </c>
      <c r="I4760" s="2">
        <v>258392</v>
      </c>
      <c r="J4760" s="2">
        <v>2077088</v>
      </c>
      <c r="K4760" s="2">
        <v>346534</v>
      </c>
      <c r="L4760">
        <v>2463261</v>
      </c>
      <c r="M4760">
        <v>1366147</v>
      </c>
      <c r="N4760">
        <v>305391</v>
      </c>
      <c r="O4760" s="9">
        <f t="shared" si="371"/>
        <v>-0.13713003650394034</v>
      </c>
      <c r="P4760">
        <f t="shared" si="372"/>
        <v>4.0596591266617709E-7</v>
      </c>
      <c r="Q4760">
        <f t="shared" si="373"/>
        <v>0.27191515637198005</v>
      </c>
      <c r="R4760">
        <f t="shared" si="374"/>
        <v>0.33886664872297334</v>
      </c>
      <c r="S4760">
        <v>-0.12131479863488399</v>
      </c>
      <c r="T4760">
        <v>0.12131479863488399</v>
      </c>
      <c r="U4760">
        <v>14.85145918906143</v>
      </c>
      <c r="V4760">
        <v>0.79450226384051548</v>
      </c>
      <c r="W4760">
        <v>9.1700623682916108E-2</v>
      </c>
    </row>
    <row r="4761" spans="1:23">
      <c r="A4761" s="1" t="s">
        <v>2278</v>
      </c>
      <c r="B4761" s="1" t="s">
        <v>2279</v>
      </c>
      <c r="C4761" s="1" t="s">
        <v>3639</v>
      </c>
      <c r="D4761" s="1" t="str">
        <f t="shared" si="370"/>
        <v>53242020</v>
      </c>
      <c r="E4761" s="1">
        <v>1101934</v>
      </c>
      <c r="F4761" s="2">
        <v>5044392</v>
      </c>
      <c r="G4761" s="2">
        <v>530833</v>
      </c>
      <c r="H4761" s="2">
        <v>-61400</v>
      </c>
      <c r="I4761" s="2">
        <v>-844090</v>
      </c>
      <c r="J4761" s="2">
        <v>369550</v>
      </c>
      <c r="K4761" s="2">
        <v>20761</v>
      </c>
      <c r="L4761">
        <v>3605268</v>
      </c>
      <c r="M4761">
        <v>762602</v>
      </c>
      <c r="N4761">
        <v>25341</v>
      </c>
      <c r="O4761" s="9">
        <f t="shared" si="371"/>
        <v>0.15516042369427277</v>
      </c>
      <c r="P4761">
        <f t="shared" si="372"/>
        <v>2.7737189024505254E-7</v>
      </c>
      <c r="Q4761">
        <f t="shared" si="373"/>
        <v>-0.10775121294727605</v>
      </c>
      <c r="R4761">
        <f t="shared" si="374"/>
        <v>0.14723815261445197</v>
      </c>
      <c r="S4761">
        <v>0.170138505798553</v>
      </c>
      <c r="T4761">
        <v>0.170138505798553</v>
      </c>
      <c r="U4761">
        <v>15.433787689145543</v>
      </c>
      <c r="V4761">
        <v>0.78155266283825686</v>
      </c>
      <c r="W4761">
        <v>-0.16733235640687719</v>
      </c>
    </row>
    <row r="4762" spans="1:23">
      <c r="A4762" s="1" t="s">
        <v>2280</v>
      </c>
      <c r="B4762" s="1" t="s">
        <v>2281</v>
      </c>
      <c r="C4762" s="1" t="s">
        <v>3639</v>
      </c>
      <c r="D4762" s="1" t="str">
        <f t="shared" si="370"/>
        <v>53282020</v>
      </c>
      <c r="E4762" s="1">
        <v>1665429</v>
      </c>
      <c r="F4762" s="2">
        <v>2239298</v>
      </c>
      <c r="G4762" s="2">
        <v>158690</v>
      </c>
      <c r="H4762" s="2">
        <v>20831</v>
      </c>
      <c r="I4762" s="2">
        <v>18344</v>
      </c>
      <c r="J4762" s="2">
        <v>846645</v>
      </c>
      <c r="K4762" s="2">
        <v>651061</v>
      </c>
      <c r="L4762">
        <v>2203556</v>
      </c>
      <c r="M4762">
        <v>765059</v>
      </c>
      <c r="N4762">
        <v>601046</v>
      </c>
      <c r="O4762" s="9">
        <f t="shared" si="371"/>
        <v>1.1106159162380352E-3</v>
      </c>
      <c r="P4762">
        <f t="shared" si="372"/>
        <v>4.5381192944495172E-7</v>
      </c>
      <c r="Q4762">
        <f t="shared" si="373"/>
        <v>1.432729642450657E-2</v>
      </c>
      <c r="R4762">
        <f t="shared" si="374"/>
        <v>7.2015415083619388E-2</v>
      </c>
      <c r="S4762">
        <v>4.8835849497233701E-3</v>
      </c>
      <c r="T4762">
        <v>4.8835849497233701E-3</v>
      </c>
      <c r="U4762">
        <v>14.621672981856277</v>
      </c>
      <c r="V4762">
        <v>0.25627183161865907</v>
      </c>
      <c r="W4762">
        <v>8.1918529824971942E-3</v>
      </c>
    </row>
    <row r="4763" spans="1:23">
      <c r="A4763" s="1" t="s">
        <v>2282</v>
      </c>
      <c r="B4763" s="1" t="s">
        <v>2283</v>
      </c>
      <c r="C4763" s="1" t="s">
        <v>3639</v>
      </c>
      <c r="D4763" s="1" t="str">
        <f t="shared" si="370"/>
        <v>53402020</v>
      </c>
      <c r="E4763" s="1">
        <v>1770928</v>
      </c>
      <c r="F4763" s="2">
        <v>2060671</v>
      </c>
      <c r="G4763" s="2">
        <v>1048127</v>
      </c>
      <c r="H4763" s="2">
        <v>95733</v>
      </c>
      <c r="I4763" s="2">
        <v>262251</v>
      </c>
      <c r="J4763" s="2">
        <v>1450112</v>
      </c>
      <c r="K4763" s="2">
        <v>428940</v>
      </c>
      <c r="L4763">
        <v>1980971</v>
      </c>
      <c r="M4763">
        <v>1479692</v>
      </c>
      <c r="N4763">
        <v>480794</v>
      </c>
      <c r="O4763" s="9">
        <f t="shared" si="371"/>
        <v>-8.0807659252738556E-2</v>
      </c>
      <c r="P4763">
        <f t="shared" si="372"/>
        <v>5.0480294764537189E-7</v>
      </c>
      <c r="Q4763">
        <f t="shared" si="373"/>
        <v>1.1243980855853014E-2</v>
      </c>
      <c r="R4763">
        <f t="shared" si="374"/>
        <v>0.52909759910670073</v>
      </c>
      <c r="S4763">
        <v>-3.7401785837161798E-2</v>
      </c>
      <c r="T4763">
        <v>3.7401785837161798E-2</v>
      </c>
      <c r="U4763">
        <v>14.538542215883204</v>
      </c>
      <c r="V4763">
        <v>0.14060614236818977</v>
      </c>
      <c r="W4763">
        <v>0.12726485693252343</v>
      </c>
    </row>
    <row r="4764" spans="1:23">
      <c r="A4764" s="1" t="s">
        <v>2284</v>
      </c>
      <c r="B4764" s="1" t="s">
        <v>2285</v>
      </c>
      <c r="C4764" s="1" t="s">
        <v>3639</v>
      </c>
      <c r="D4764" s="1" t="str">
        <f t="shared" si="370"/>
        <v>53442020</v>
      </c>
      <c r="E4764" s="1">
        <v>489322</v>
      </c>
      <c r="F4764" s="2">
        <v>642969</v>
      </c>
      <c r="G4764" s="2">
        <v>263394</v>
      </c>
      <c r="H4764" s="2">
        <v>42095</v>
      </c>
      <c r="I4764" s="2">
        <v>62941</v>
      </c>
      <c r="J4764" s="2">
        <v>351766</v>
      </c>
      <c r="K4764" s="2">
        <v>100017</v>
      </c>
      <c r="L4764">
        <v>551635</v>
      </c>
      <c r="M4764">
        <v>211353</v>
      </c>
      <c r="N4764">
        <v>56961</v>
      </c>
      <c r="O4764" s="9">
        <f t="shared" si="371"/>
        <v>-3.24214697753702E-2</v>
      </c>
      <c r="P4764">
        <f t="shared" si="372"/>
        <v>1.81279287934957E-6</v>
      </c>
      <c r="Q4764">
        <f t="shared" si="373"/>
        <v>0.17648807635483607</v>
      </c>
      <c r="R4764">
        <f t="shared" si="374"/>
        <v>0.47747876766340064</v>
      </c>
      <c r="S4764">
        <v>2.6401593356206901E-3</v>
      </c>
      <c r="T4764">
        <v>2.6401593356206901E-3</v>
      </c>
      <c r="U4764">
        <v>13.37385179054899</v>
      </c>
      <c r="V4764">
        <v>0.23896486455801136</v>
      </c>
      <c r="W4764">
        <v>9.78911891553092E-2</v>
      </c>
    </row>
    <row r="4765" spans="1:23">
      <c r="A4765" s="1" t="s">
        <v>2286</v>
      </c>
      <c r="B4765" s="1" t="s">
        <v>2287</v>
      </c>
      <c r="C4765" s="1" t="s">
        <v>3639</v>
      </c>
      <c r="D4765" s="1" t="str">
        <f t="shared" si="370"/>
        <v>53452020</v>
      </c>
      <c r="E4765" s="1">
        <v>105431</v>
      </c>
      <c r="F4765" s="2">
        <v>168517</v>
      </c>
      <c r="G4765" s="2">
        <v>22913</v>
      </c>
      <c r="H4765" s="2">
        <v>-150499</v>
      </c>
      <c r="I4765" s="2">
        <v>-153563</v>
      </c>
      <c r="J4765" s="2">
        <v>31373</v>
      </c>
      <c r="K4765" s="2">
        <v>9183</v>
      </c>
      <c r="L4765">
        <v>269830</v>
      </c>
      <c r="M4765">
        <v>1790</v>
      </c>
      <c r="N4765">
        <v>24</v>
      </c>
      <c r="O4765" s="9">
        <f t="shared" si="371"/>
        <v>1.8182141861058529E-2</v>
      </c>
      <c r="P4765">
        <f t="shared" si="372"/>
        <v>3.7060371344920876E-6</v>
      </c>
      <c r="Q4765">
        <f t="shared" si="373"/>
        <v>7.5692102434866404E-2</v>
      </c>
      <c r="R4765">
        <f t="shared" si="374"/>
        <v>8.4916428862617202E-2</v>
      </c>
      <c r="S4765">
        <v>2.8101812846701199E-2</v>
      </c>
      <c r="T4765">
        <v>2.8101812846701199E-2</v>
      </c>
      <c r="U4765">
        <v>12.034791913893194</v>
      </c>
      <c r="V4765">
        <v>0.37435985686903994</v>
      </c>
      <c r="W4765">
        <v>-0.9112611783974317</v>
      </c>
    </row>
    <row r="4766" spans="1:23">
      <c r="A4766" s="1" t="s">
        <v>2288</v>
      </c>
      <c r="B4766" s="1" t="s">
        <v>2289</v>
      </c>
      <c r="C4766" s="1" t="s">
        <v>3639</v>
      </c>
      <c r="D4766" s="1" t="str">
        <f t="shared" si="370"/>
        <v>53472020</v>
      </c>
      <c r="E4766" s="1">
        <v>29557598</v>
      </c>
      <c r="F4766" s="2">
        <v>43670162</v>
      </c>
      <c r="G4766" s="2">
        <v>13513579</v>
      </c>
      <c r="H4766" s="2">
        <v>6305520</v>
      </c>
      <c r="I4766" s="2">
        <v>10760198</v>
      </c>
      <c r="J4766" s="2">
        <v>33131202</v>
      </c>
      <c r="K4766" s="2">
        <v>5733522</v>
      </c>
      <c r="L4766">
        <v>42792112</v>
      </c>
      <c r="M4766">
        <v>28286072</v>
      </c>
      <c r="N4766">
        <v>4968214</v>
      </c>
      <c r="O4766" s="9">
        <f t="shared" si="371"/>
        <v>-0.10200736145654783</v>
      </c>
      <c r="P4766">
        <f t="shared" si="372"/>
        <v>2.3368792827986616E-8</v>
      </c>
      <c r="Q4766">
        <f t="shared" si="373"/>
        <v>9.5340515093062017E-2</v>
      </c>
      <c r="R4766">
        <f t="shared" si="374"/>
        <v>0.31579602801563056</v>
      </c>
      <c r="S4766">
        <v>-8.1647322107202699E-2</v>
      </c>
      <c r="T4766">
        <v>8.1647322107202699E-2</v>
      </c>
      <c r="U4766">
        <v>17.592175635095348</v>
      </c>
      <c r="V4766">
        <v>0.32316262073861785</v>
      </c>
      <c r="W4766">
        <v>0.24639702504423958</v>
      </c>
    </row>
    <row r="4767" spans="1:23">
      <c r="A4767" s="1" t="s">
        <v>2290</v>
      </c>
      <c r="B4767" s="1" t="s">
        <v>2291</v>
      </c>
      <c r="C4767" s="1" t="s">
        <v>3639</v>
      </c>
      <c r="D4767" s="1" t="str">
        <f t="shared" si="370"/>
        <v>53482020</v>
      </c>
      <c r="E4767" s="1">
        <v>128310</v>
      </c>
      <c r="F4767" s="2">
        <v>154246</v>
      </c>
      <c r="G4767" s="2">
        <v>4213</v>
      </c>
      <c r="H4767" s="2">
        <v>-18342</v>
      </c>
      <c r="I4767" s="2">
        <v>-1227</v>
      </c>
      <c r="J4767" s="2">
        <v>97234</v>
      </c>
      <c r="K4767" s="2">
        <v>10088</v>
      </c>
      <c r="L4767">
        <v>180049</v>
      </c>
      <c r="M4767">
        <v>121804</v>
      </c>
      <c r="N4767">
        <v>23509</v>
      </c>
      <c r="O4767" s="9">
        <f t="shared" si="371"/>
        <v>-0.11095911725425618</v>
      </c>
      <c r="P4767">
        <f t="shared" si="372"/>
        <v>5.5540436214586025E-6</v>
      </c>
      <c r="Q4767">
        <f t="shared" si="373"/>
        <v>-6.1922032335641967E-2</v>
      </c>
      <c r="R4767">
        <f t="shared" si="374"/>
        <v>2.3399185777205095E-2</v>
      </c>
      <c r="S4767">
        <v>-9.9692100010121104E-2</v>
      </c>
      <c r="T4767">
        <v>9.9692100010121104E-2</v>
      </c>
      <c r="U4767">
        <v>11.946304009502709</v>
      </c>
      <c r="V4767">
        <v>0.16814698598342906</v>
      </c>
      <c r="W4767">
        <v>-7.9548254087626266E-3</v>
      </c>
    </row>
    <row r="4768" spans="1:23">
      <c r="A4768" s="1" t="s">
        <v>2292</v>
      </c>
      <c r="B4768" s="1" t="s">
        <v>2293</v>
      </c>
      <c r="C4768" s="1" t="s">
        <v>3639</v>
      </c>
      <c r="D4768" s="1" t="str">
        <f t="shared" si="370"/>
        <v>53512020</v>
      </c>
      <c r="E4768" s="1">
        <v>2917124</v>
      </c>
      <c r="F4768" s="2">
        <v>6179237</v>
      </c>
      <c r="G4768" s="2">
        <v>689421</v>
      </c>
      <c r="H4768" s="2">
        <v>-268444</v>
      </c>
      <c r="I4768" s="2">
        <v>113484</v>
      </c>
      <c r="J4768" s="2">
        <v>3550544</v>
      </c>
      <c r="K4768" s="2">
        <v>825574</v>
      </c>
      <c r="L4768">
        <v>6212678</v>
      </c>
      <c r="M4768">
        <v>3681468</v>
      </c>
      <c r="N4768">
        <v>889748</v>
      </c>
      <c r="O4768" s="9">
        <f t="shared" si="371"/>
        <v>-6.1808278271249344E-2</v>
      </c>
      <c r="P4768">
        <f t="shared" si="372"/>
        <v>1.6096118292304865E-7</v>
      </c>
      <c r="Q4768">
        <f t="shared" si="373"/>
        <v>-1.0744158960113498E-2</v>
      </c>
      <c r="R4768">
        <f t="shared" si="374"/>
        <v>0.11097001969199112</v>
      </c>
      <c r="S4768">
        <v>-5.4310347864771999E-2</v>
      </c>
      <c r="T4768">
        <v>5.4310347864771999E-2</v>
      </c>
      <c r="U4768">
        <v>15.636705359028545</v>
      </c>
      <c r="V4768">
        <v>0.52791517787713915</v>
      </c>
      <c r="W4768">
        <v>1.836537423633371E-2</v>
      </c>
    </row>
    <row r="4769" spans="1:23">
      <c r="A4769" s="1" t="s">
        <v>2294</v>
      </c>
      <c r="B4769" s="1" t="s">
        <v>2295</v>
      </c>
      <c r="C4769" s="1" t="s">
        <v>3639</v>
      </c>
      <c r="D4769" s="1" t="str">
        <f t="shared" si="370"/>
        <v>53532020</v>
      </c>
      <c r="E4769" s="1">
        <v>1116201</v>
      </c>
      <c r="F4769" s="2">
        <v>1537679</v>
      </c>
      <c r="G4769" s="2">
        <v>409011</v>
      </c>
      <c r="H4769" s="2">
        <v>65956</v>
      </c>
      <c r="I4769" s="2">
        <v>33397</v>
      </c>
      <c r="J4769" s="2">
        <v>1325183</v>
      </c>
      <c r="K4769" s="2">
        <v>149917</v>
      </c>
      <c r="L4769">
        <v>1773112</v>
      </c>
      <c r="M4769">
        <v>1781551</v>
      </c>
      <c r="N4769">
        <v>233034</v>
      </c>
      <c r="O4769" s="9">
        <f t="shared" si="371"/>
        <v>2.1174120216247993E-2</v>
      </c>
      <c r="P4769">
        <f t="shared" si="372"/>
        <v>5.6398016594552399E-7</v>
      </c>
      <c r="Q4769">
        <f t="shared" si="373"/>
        <v>-0.2105061609193328</v>
      </c>
      <c r="R4769">
        <f t="shared" si="374"/>
        <v>0.23067409165354472</v>
      </c>
      <c r="S4769">
        <v>4.8333702888883799E-2</v>
      </c>
      <c r="T4769">
        <v>4.8333702888883799E-2</v>
      </c>
      <c r="U4769">
        <v>14.245784694650434</v>
      </c>
      <c r="V4769">
        <v>0.27410012102656017</v>
      </c>
      <c r="W4769">
        <v>2.1719097418902125E-2</v>
      </c>
    </row>
    <row r="4770" spans="1:23">
      <c r="A4770" s="1" t="s">
        <v>2296</v>
      </c>
      <c r="B4770" s="1" t="s">
        <v>2297</v>
      </c>
      <c r="C4770" s="1" t="s">
        <v>3639</v>
      </c>
      <c r="D4770" s="1" t="str">
        <f t="shared" si="370"/>
        <v>53552020</v>
      </c>
      <c r="E4770" s="1">
        <v>1425543</v>
      </c>
      <c r="F4770" s="2">
        <v>2219801</v>
      </c>
      <c r="G4770" s="2">
        <v>359137</v>
      </c>
      <c r="H4770" s="2">
        <v>10312</v>
      </c>
      <c r="I4770" s="2">
        <v>-26228</v>
      </c>
      <c r="J4770" s="2">
        <v>644823</v>
      </c>
      <c r="K4770" s="2">
        <v>159907</v>
      </c>
      <c r="L4770">
        <v>2190707</v>
      </c>
      <c r="M4770">
        <v>889299</v>
      </c>
      <c r="N4770">
        <v>196453</v>
      </c>
      <c r="O4770" s="9">
        <f t="shared" si="371"/>
        <v>1.6460935011742044E-2</v>
      </c>
      <c r="P4770">
        <f t="shared" si="372"/>
        <v>4.564736407013809E-7</v>
      </c>
      <c r="Q4770">
        <f t="shared" si="373"/>
        <v>-9.491456411103813E-2</v>
      </c>
      <c r="R4770">
        <f t="shared" si="374"/>
        <v>0.16393657390057181</v>
      </c>
      <c r="S4770">
        <v>3.2756022294085703E-2</v>
      </c>
      <c r="T4770">
        <v>3.2756022294085703E-2</v>
      </c>
      <c r="U4770">
        <v>14.61292811019095</v>
      </c>
      <c r="V4770">
        <v>0.357805947470066</v>
      </c>
      <c r="W4770">
        <v>-1.1815473549205537E-2</v>
      </c>
    </row>
    <row r="4771" spans="1:23">
      <c r="A4771" s="1" t="s">
        <v>2298</v>
      </c>
      <c r="B4771" s="1" t="s">
        <v>2299</v>
      </c>
      <c r="C4771" s="1" t="s">
        <v>3639</v>
      </c>
      <c r="D4771" s="1" t="str">
        <f t="shared" si="370"/>
        <v>53562020</v>
      </c>
      <c r="E4771" s="1">
        <v>4707349</v>
      </c>
      <c r="F4771" s="2">
        <v>5794799</v>
      </c>
      <c r="G4771" s="2">
        <v>741152</v>
      </c>
      <c r="H4771" s="2">
        <v>246951</v>
      </c>
      <c r="I4771" s="2">
        <v>309117</v>
      </c>
      <c r="J4771" s="2">
        <v>3597716</v>
      </c>
      <c r="K4771" s="2">
        <v>790070</v>
      </c>
      <c r="L4771">
        <v>6371835</v>
      </c>
      <c r="M4771">
        <v>5138349</v>
      </c>
      <c r="N4771">
        <v>1268827</v>
      </c>
      <c r="O4771" s="9">
        <f t="shared" si="371"/>
        <v>-1.0727895825204637E-2</v>
      </c>
      <c r="P4771">
        <f t="shared" si="372"/>
        <v>1.5694066152058236E-7</v>
      </c>
      <c r="Q4771">
        <f t="shared" si="373"/>
        <v>-0.16665152189282992</v>
      </c>
      <c r="R4771">
        <f t="shared" si="374"/>
        <v>0.11631688516730267</v>
      </c>
      <c r="S4771">
        <v>3.7819728196304102E-3</v>
      </c>
      <c r="T4771">
        <v>3.7819728196304102E-3</v>
      </c>
      <c r="U4771">
        <v>15.572471349081109</v>
      </c>
      <c r="V4771">
        <v>0.18765965825561853</v>
      </c>
      <c r="W4771">
        <v>5.3343869217896946E-2</v>
      </c>
    </row>
    <row r="4772" spans="1:23">
      <c r="A4772" s="1" t="s">
        <v>2300</v>
      </c>
      <c r="B4772" s="1" t="s">
        <v>2301</v>
      </c>
      <c r="C4772" s="1" t="s">
        <v>3639</v>
      </c>
      <c r="D4772" s="1" t="str">
        <f t="shared" si="370"/>
        <v>53642020</v>
      </c>
      <c r="E4772" s="1">
        <v>293123</v>
      </c>
      <c r="F4772" s="2">
        <v>1318602</v>
      </c>
      <c r="G4772" s="2">
        <v>718120</v>
      </c>
      <c r="H4772" s="2">
        <v>-20434</v>
      </c>
      <c r="I4772" s="2">
        <v>119443</v>
      </c>
      <c r="J4772" s="2">
        <v>469473</v>
      </c>
      <c r="K4772" s="2">
        <v>21423</v>
      </c>
      <c r="L4772">
        <v>1337328</v>
      </c>
      <c r="M4772">
        <v>524346</v>
      </c>
      <c r="N4772">
        <v>13999</v>
      </c>
      <c r="O4772" s="9">
        <f t="shared" si="371"/>
        <v>-0.10607977236497441</v>
      </c>
      <c r="P4772">
        <f t="shared" si="372"/>
        <v>7.4775971190313822E-7</v>
      </c>
      <c r="Q4772">
        <f t="shared" si="373"/>
        <v>-4.6583186772429799E-2</v>
      </c>
      <c r="R4772">
        <f t="shared" si="374"/>
        <v>0.53698120431188157</v>
      </c>
      <c r="S4772">
        <v>-5.8990356930205899E-2</v>
      </c>
      <c r="T4772">
        <v>5.8990356930205899E-2</v>
      </c>
      <c r="U4772">
        <v>14.092082642420387</v>
      </c>
      <c r="V4772">
        <v>0.7777016870898118</v>
      </c>
      <c r="W4772">
        <v>9.0583056904206122E-2</v>
      </c>
    </row>
    <row r="4773" spans="1:23">
      <c r="A4773" s="1" t="s">
        <v>2302</v>
      </c>
      <c r="B4773" s="1" t="s">
        <v>2303</v>
      </c>
      <c r="C4773" s="1" t="s">
        <v>3639</v>
      </c>
      <c r="D4773" s="1" t="str">
        <f t="shared" si="370"/>
        <v>53712020</v>
      </c>
      <c r="E4773" s="1">
        <v>24939435</v>
      </c>
      <c r="F4773" s="2">
        <v>47275063</v>
      </c>
      <c r="G4773" s="2">
        <v>7158625</v>
      </c>
      <c r="H4773" s="2">
        <v>1395156</v>
      </c>
      <c r="I4773" s="2">
        <v>3368697</v>
      </c>
      <c r="J4773" s="2">
        <v>42438336</v>
      </c>
      <c r="K4773" s="2">
        <v>11684762</v>
      </c>
      <c r="L4773">
        <v>49323120</v>
      </c>
      <c r="M4773">
        <v>48711259</v>
      </c>
      <c r="N4773">
        <v>11729279</v>
      </c>
      <c r="O4773" s="9">
        <f t="shared" si="371"/>
        <v>-4.1745920042454518E-2</v>
      </c>
      <c r="P4773">
        <f t="shared" si="372"/>
        <v>2.0274467633028892E-8</v>
      </c>
      <c r="Q4773">
        <f t="shared" si="373"/>
        <v>-0.12627761585236294</v>
      </c>
      <c r="R4773">
        <f t="shared" si="374"/>
        <v>0.14513731085949144</v>
      </c>
      <c r="S4773">
        <v>-2.6773554356739698E-2</v>
      </c>
      <c r="T4773">
        <v>2.6773554356739698E-2</v>
      </c>
      <c r="U4773">
        <v>17.671493505136148</v>
      </c>
      <c r="V4773">
        <v>0.47246109434058292</v>
      </c>
      <c r="W4773">
        <v>7.1257377277318484E-2</v>
      </c>
    </row>
    <row r="4774" spans="1:23">
      <c r="A4774" s="1" t="s">
        <v>2304</v>
      </c>
      <c r="B4774" s="1" t="s">
        <v>2305</v>
      </c>
      <c r="C4774" s="1" t="s">
        <v>3639</v>
      </c>
      <c r="D4774" s="1" t="str">
        <f t="shared" si="370"/>
        <v>53812020</v>
      </c>
      <c r="E4774" s="1">
        <v>685663</v>
      </c>
      <c r="F4774" s="2">
        <v>725143</v>
      </c>
      <c r="G4774" s="2">
        <v>5320</v>
      </c>
      <c r="H4774" s="2">
        <v>2635</v>
      </c>
      <c r="I4774" s="2">
        <v>57201</v>
      </c>
      <c r="J4774" s="2">
        <v>343454</v>
      </c>
      <c r="K4774" s="2">
        <v>94008</v>
      </c>
      <c r="L4774">
        <v>733360</v>
      </c>
      <c r="M4774">
        <v>385890</v>
      </c>
      <c r="N4774">
        <v>116234</v>
      </c>
      <c r="O4774" s="9">
        <f t="shared" si="371"/>
        <v>-7.5248606136996424E-2</v>
      </c>
      <c r="P4774">
        <f t="shared" si="372"/>
        <v>1.3635867786625941E-6</v>
      </c>
      <c r="Q4774">
        <f t="shared" si="373"/>
        <v>-2.7558088796771026E-2</v>
      </c>
      <c r="R4774">
        <f t="shared" si="374"/>
        <v>7.2542816624850005E-3</v>
      </c>
      <c r="S4774">
        <v>-7.31740516287996E-2</v>
      </c>
      <c r="T4774">
        <v>7.31740516287996E-2</v>
      </c>
      <c r="U4774">
        <v>13.494124155766599</v>
      </c>
      <c r="V4774">
        <v>5.444443371859068E-2</v>
      </c>
      <c r="W4774">
        <v>7.8882372166593342E-2</v>
      </c>
    </row>
    <row r="4775" spans="1:23">
      <c r="A4775" s="1" t="s">
        <v>2306</v>
      </c>
      <c r="B4775" s="1" t="s">
        <v>2307</v>
      </c>
      <c r="C4775" s="1" t="s">
        <v>3639</v>
      </c>
      <c r="D4775" s="1" t="str">
        <f t="shared" si="370"/>
        <v>53832020</v>
      </c>
      <c r="E4775" s="1">
        <v>751841</v>
      </c>
      <c r="F4775" s="2">
        <v>1507643</v>
      </c>
      <c r="G4775" s="2">
        <v>620515</v>
      </c>
      <c r="H4775" s="2">
        <v>-44348</v>
      </c>
      <c r="I4775" s="2">
        <v>-12217</v>
      </c>
      <c r="J4775" s="2">
        <v>1026355</v>
      </c>
      <c r="K4775" s="2">
        <v>313784</v>
      </c>
      <c r="L4775">
        <v>1508972</v>
      </c>
      <c r="M4775">
        <v>974516</v>
      </c>
      <c r="N4775">
        <v>332315</v>
      </c>
      <c r="O4775" s="9">
        <f t="shared" si="371"/>
        <v>-2.1312074542846018E-2</v>
      </c>
      <c r="P4775">
        <f t="shared" si="372"/>
        <v>6.6270282019812163E-7</v>
      </c>
      <c r="Q4775">
        <f t="shared" si="373"/>
        <v>4.6634397457341818E-2</v>
      </c>
      <c r="R4775">
        <f t="shared" si="374"/>
        <v>0.41121704047523744</v>
      </c>
      <c r="S4775">
        <v>1.08211673807714E-2</v>
      </c>
      <c r="T4775">
        <v>1.08211673807714E-2</v>
      </c>
      <c r="U4775">
        <v>14.226058062122787</v>
      </c>
      <c r="V4775">
        <v>0.50131363990016209</v>
      </c>
      <c r="W4775">
        <v>-8.1033772584093184E-3</v>
      </c>
    </row>
    <row r="4776" spans="1:23">
      <c r="A4776" s="1" t="s">
        <v>2308</v>
      </c>
      <c r="B4776" s="1" t="s">
        <v>2309</v>
      </c>
      <c r="C4776" s="1" t="s">
        <v>3639</v>
      </c>
      <c r="D4776" s="1" t="str">
        <f t="shared" si="370"/>
        <v>53862020</v>
      </c>
      <c r="E4776" s="1">
        <v>381004</v>
      </c>
      <c r="F4776" s="2">
        <v>904891</v>
      </c>
      <c r="G4776" s="2">
        <v>1529</v>
      </c>
      <c r="H4776" s="2">
        <v>24008</v>
      </c>
      <c r="I4776" s="2">
        <v>-171309</v>
      </c>
      <c r="J4776" s="2">
        <v>2186123</v>
      </c>
      <c r="K4776" s="2">
        <v>377544</v>
      </c>
      <c r="L4776">
        <v>547833</v>
      </c>
      <c r="M4776">
        <v>1854772</v>
      </c>
      <c r="N4776">
        <v>225757</v>
      </c>
      <c r="O4776" s="9">
        <f t="shared" si="371"/>
        <v>0.21584588641062846</v>
      </c>
      <c r="P4776">
        <f t="shared" si="372"/>
        <v>1.8253737909180352E-6</v>
      </c>
      <c r="Q4776">
        <f t="shared" si="373"/>
        <v>0.32777141939240606</v>
      </c>
      <c r="R4776">
        <f t="shared" si="374"/>
        <v>2.7909965263136758E-3</v>
      </c>
      <c r="S4776">
        <v>0.203688029978038</v>
      </c>
      <c r="T4776">
        <v>0.203688029978038</v>
      </c>
      <c r="U4776">
        <v>13.715569773439395</v>
      </c>
      <c r="V4776">
        <v>0.5789503929202523</v>
      </c>
      <c r="W4776">
        <v>-0.18931451412380054</v>
      </c>
    </row>
    <row r="4777" spans="1:23">
      <c r="A4777" s="1" t="s">
        <v>2310</v>
      </c>
      <c r="B4777" s="1" t="s">
        <v>2311</v>
      </c>
      <c r="C4777" s="1" t="s">
        <v>3639</v>
      </c>
      <c r="D4777" s="1" t="str">
        <f t="shared" si="370"/>
        <v>53882020</v>
      </c>
      <c r="E4777" s="1">
        <v>7720079</v>
      </c>
      <c r="F4777" s="2">
        <v>30578748</v>
      </c>
      <c r="G4777" s="2">
        <v>4163843</v>
      </c>
      <c r="H4777" s="2">
        <v>900626</v>
      </c>
      <c r="I4777" s="2">
        <v>1152504</v>
      </c>
      <c r="J4777" s="2">
        <v>36096281</v>
      </c>
      <c r="K4777" s="2">
        <v>5800250</v>
      </c>
      <c r="L4777">
        <v>26177080</v>
      </c>
      <c r="M4777">
        <v>31797130</v>
      </c>
      <c r="N4777">
        <v>5737570</v>
      </c>
      <c r="O4777" s="9">
        <f t="shared" si="371"/>
        <v>-8.237027886164601E-3</v>
      </c>
      <c r="P4777">
        <f t="shared" si="372"/>
        <v>3.8201357829062677E-8</v>
      </c>
      <c r="Q4777">
        <f t="shared" si="373"/>
        <v>0.16183894460344697</v>
      </c>
      <c r="R4777">
        <f t="shared" si="374"/>
        <v>0.15906445638703781</v>
      </c>
      <c r="S4777">
        <v>-4.1462400648643004E-3</v>
      </c>
      <c r="T4777">
        <v>4.1462400648643004E-3</v>
      </c>
      <c r="U4777">
        <v>17.235815815835032</v>
      </c>
      <c r="V4777">
        <v>0.74753449683420659</v>
      </c>
      <c r="W4777">
        <v>3.7689705281589686E-2</v>
      </c>
    </row>
    <row r="4778" spans="1:23">
      <c r="A4778" s="1" t="s">
        <v>2312</v>
      </c>
      <c r="B4778" s="1" t="s">
        <v>2313</v>
      </c>
      <c r="C4778" s="1" t="s">
        <v>3639</v>
      </c>
      <c r="D4778" s="1" t="str">
        <f t="shared" si="370"/>
        <v>53922020</v>
      </c>
      <c r="E4778" s="1">
        <v>6931651</v>
      </c>
      <c r="F4778" s="2">
        <v>15562324</v>
      </c>
      <c r="G4778" s="2">
        <v>3348112</v>
      </c>
      <c r="H4778" s="2">
        <v>-82648</v>
      </c>
      <c r="I4778" s="2">
        <v>635076</v>
      </c>
      <c r="J4778" s="2">
        <v>10898501</v>
      </c>
      <c r="K4778" s="2">
        <v>2382360</v>
      </c>
      <c r="L4778">
        <v>15001272</v>
      </c>
      <c r="M4778">
        <v>12096397</v>
      </c>
      <c r="N4778">
        <v>2356290</v>
      </c>
      <c r="O4778" s="9">
        <f t="shared" si="371"/>
        <v>-4.6119332819442652E-2</v>
      </c>
      <c r="P4778">
        <f t="shared" si="372"/>
        <v>6.6661013812695355E-8</v>
      </c>
      <c r="Q4778">
        <f t="shared" si="373"/>
        <v>-8.1590814432269482E-2</v>
      </c>
      <c r="R4778">
        <f t="shared" si="374"/>
        <v>0.22318854027845106</v>
      </c>
      <c r="S4778">
        <v>-2.6190043689372701E-2</v>
      </c>
      <c r="T4778">
        <v>2.6190043689372701E-2</v>
      </c>
      <c r="U4778">
        <v>16.560363422888305</v>
      </c>
      <c r="V4778">
        <v>0.55458766955372474</v>
      </c>
      <c r="W4778">
        <v>4.0808557899192952E-2</v>
      </c>
    </row>
    <row r="4779" spans="1:23">
      <c r="A4779" s="1" t="s">
        <v>2314</v>
      </c>
      <c r="B4779" s="1" t="s">
        <v>2315</v>
      </c>
      <c r="C4779" s="1" t="s">
        <v>3639</v>
      </c>
      <c r="D4779" s="1" t="str">
        <f t="shared" si="370"/>
        <v>53982020</v>
      </c>
      <c r="E4779" s="1">
        <v>566838</v>
      </c>
      <c r="F4779" s="2">
        <v>647307</v>
      </c>
      <c r="G4779" s="2">
        <v>4681</v>
      </c>
      <c r="H4779" s="2">
        <v>16661</v>
      </c>
      <c r="I4779" s="2">
        <v>-6448</v>
      </c>
      <c r="J4779" s="2">
        <v>367881</v>
      </c>
      <c r="K4779" s="2">
        <v>96421</v>
      </c>
      <c r="L4779">
        <v>668564</v>
      </c>
      <c r="M4779">
        <v>432970</v>
      </c>
      <c r="N4779">
        <v>100802</v>
      </c>
      <c r="O4779" s="9">
        <f t="shared" si="371"/>
        <v>3.5700216435169095E-2</v>
      </c>
      <c r="P4779">
        <f t="shared" si="372"/>
        <v>1.4957431150944412E-6</v>
      </c>
      <c r="Q4779">
        <f t="shared" si="373"/>
        <v>-9.0803573031153342E-2</v>
      </c>
      <c r="R4779">
        <f t="shared" si="374"/>
        <v>7.001573521757079E-3</v>
      </c>
      <c r="S4779">
        <v>4.0743291406824103E-2</v>
      </c>
      <c r="T4779">
        <v>4.0743291406824103E-2</v>
      </c>
      <c r="U4779">
        <v>13.380575958626219</v>
      </c>
      <c r="V4779">
        <v>0.12431350193957427</v>
      </c>
      <c r="W4779">
        <v>-9.9612703091423397E-3</v>
      </c>
    </row>
    <row r="4780" spans="1:23">
      <c r="A4780" s="1" t="s">
        <v>2316</v>
      </c>
      <c r="B4780" s="1" t="s">
        <v>2317</v>
      </c>
      <c r="C4780" s="1" t="s">
        <v>3639</v>
      </c>
      <c r="D4780" s="1" t="str">
        <f t="shared" si="370"/>
        <v>54032020</v>
      </c>
      <c r="E4780" s="1">
        <v>1726466</v>
      </c>
      <c r="F4780" s="2">
        <v>5055572</v>
      </c>
      <c r="G4780" s="2">
        <v>1215547</v>
      </c>
      <c r="H4780" s="2">
        <v>337280</v>
      </c>
      <c r="I4780" s="2">
        <v>358781</v>
      </c>
      <c r="J4780" s="2">
        <v>2339720</v>
      </c>
      <c r="K4780" s="2">
        <v>730923</v>
      </c>
      <c r="L4780">
        <v>2755591</v>
      </c>
      <c r="M4780">
        <v>1798456</v>
      </c>
      <c r="N4780">
        <v>142012</v>
      </c>
      <c r="O4780" s="9">
        <f t="shared" si="371"/>
        <v>-4.2529312212347091E-3</v>
      </c>
      <c r="P4780">
        <f t="shared" si="372"/>
        <v>3.6289855787742084E-7</v>
      </c>
      <c r="Q4780">
        <f t="shared" si="373"/>
        <v>-1.7291027587185471E-2</v>
      </c>
      <c r="R4780">
        <f t="shared" si="374"/>
        <v>0.44112025333222527</v>
      </c>
      <c r="S4780">
        <v>3.2445988959458001E-2</v>
      </c>
      <c r="T4780">
        <v>3.2445988959458001E-2</v>
      </c>
      <c r="U4780">
        <v>15.436001559326922</v>
      </c>
      <c r="V4780">
        <v>0.65850234157480103</v>
      </c>
      <c r="W4780">
        <v>7.0967439490526488E-2</v>
      </c>
    </row>
    <row r="4781" spans="1:23">
      <c r="A4781" s="1" t="s">
        <v>2318</v>
      </c>
      <c r="B4781" s="1" t="s">
        <v>2319</v>
      </c>
      <c r="C4781" s="1" t="s">
        <v>3639</v>
      </c>
      <c r="D4781" s="1" t="str">
        <f t="shared" si="370"/>
        <v>54102020</v>
      </c>
      <c r="E4781" s="1">
        <v>1200335</v>
      </c>
      <c r="F4781" s="2">
        <v>2639477</v>
      </c>
      <c r="G4781" s="2">
        <v>240410</v>
      </c>
      <c r="H4781" s="2">
        <v>172916</v>
      </c>
      <c r="I4781" s="2">
        <v>42691</v>
      </c>
      <c r="J4781" s="2">
        <v>3548851</v>
      </c>
      <c r="K4781" s="2">
        <v>906506</v>
      </c>
      <c r="L4781">
        <v>2324690</v>
      </c>
      <c r="M4781">
        <v>3449191</v>
      </c>
      <c r="N4781">
        <v>680886</v>
      </c>
      <c r="O4781" s="9">
        <f t="shared" si="371"/>
        <v>4.9337425558169286E-2</v>
      </c>
      <c r="P4781">
        <f t="shared" si="372"/>
        <v>4.3016488219934699E-7</v>
      </c>
      <c r="Q4781">
        <f t="shared" si="373"/>
        <v>-5.4183568561829751E-2</v>
      </c>
      <c r="R4781">
        <f t="shared" si="374"/>
        <v>0.10341593932954501</v>
      </c>
      <c r="S4781">
        <v>5.86462253480464E-2</v>
      </c>
      <c r="T4781">
        <v>5.86462253480464E-2</v>
      </c>
      <c r="U4781">
        <v>14.786091349436296</v>
      </c>
      <c r="V4781">
        <v>0.54523756031971482</v>
      </c>
      <c r="W4781">
        <v>1.6174037508188174E-2</v>
      </c>
    </row>
    <row r="4782" spans="1:23">
      <c r="A4782" s="1" t="s">
        <v>2320</v>
      </c>
      <c r="B4782" s="1" t="s">
        <v>2321</v>
      </c>
      <c r="C4782" s="1" t="s">
        <v>3639</v>
      </c>
      <c r="D4782" s="1" t="str">
        <f t="shared" si="370"/>
        <v>54252020</v>
      </c>
      <c r="E4782" s="1">
        <v>7848589</v>
      </c>
      <c r="F4782" s="2">
        <v>14630473</v>
      </c>
      <c r="G4782" s="2">
        <v>4562886</v>
      </c>
      <c r="H4782" s="2">
        <v>992349</v>
      </c>
      <c r="I4782" s="2">
        <v>1463524</v>
      </c>
      <c r="J4782" s="2">
        <v>10390279</v>
      </c>
      <c r="K4782" s="2">
        <v>2368937</v>
      </c>
      <c r="L4782">
        <v>14368107</v>
      </c>
      <c r="M4782">
        <v>10504202</v>
      </c>
      <c r="N4782">
        <v>2124859</v>
      </c>
      <c r="O4782" s="9">
        <f t="shared" si="371"/>
        <v>-3.2205042174644663E-2</v>
      </c>
      <c r="P4782">
        <f t="shared" si="372"/>
        <v>6.959859082341188E-8</v>
      </c>
      <c r="Q4782">
        <f t="shared" si="373"/>
        <v>-2.4916365113372276E-2</v>
      </c>
      <c r="R4782">
        <f t="shared" si="374"/>
        <v>0.31757043568787452</v>
      </c>
      <c r="S4782">
        <v>-6.5256214258509696E-3</v>
      </c>
      <c r="T4782">
        <v>6.5256214258509696E-3</v>
      </c>
      <c r="U4782">
        <v>16.498617103300745</v>
      </c>
      <c r="V4782">
        <v>0.46354509522692805</v>
      </c>
      <c r="W4782">
        <v>0.10003258267863246</v>
      </c>
    </row>
    <row r="4783" spans="1:23">
      <c r="A4783" s="1" t="s">
        <v>2322</v>
      </c>
      <c r="B4783" s="1" t="s">
        <v>2323</v>
      </c>
      <c r="C4783" s="1" t="s">
        <v>3639</v>
      </c>
      <c r="D4783" s="1" t="str">
        <f t="shared" si="370"/>
        <v>54262020</v>
      </c>
      <c r="E4783" s="1">
        <v>1996994</v>
      </c>
      <c r="F4783" s="2">
        <v>2839995</v>
      </c>
      <c r="G4783" s="2">
        <v>1162013</v>
      </c>
      <c r="H4783" s="2">
        <v>-43494</v>
      </c>
      <c r="I4783" s="2">
        <v>-17359</v>
      </c>
      <c r="J4783" s="2">
        <v>1530503</v>
      </c>
      <c r="K4783" s="2">
        <v>401109</v>
      </c>
      <c r="L4783">
        <v>2691286</v>
      </c>
      <c r="M4783">
        <v>1395723</v>
      </c>
      <c r="N4783">
        <v>435071</v>
      </c>
      <c r="O4783" s="9">
        <f t="shared" si="371"/>
        <v>-9.2024809902834341E-3</v>
      </c>
      <c r="P4783">
        <f t="shared" si="372"/>
        <v>3.7156957677482067E-7</v>
      </c>
      <c r="Q4783">
        <f t="shared" si="373"/>
        <v>6.2699393524136782E-2</v>
      </c>
      <c r="R4783">
        <f t="shared" si="374"/>
        <v>0.43176867861683971</v>
      </c>
      <c r="S4783">
        <v>2.3345060107764101E-2</v>
      </c>
      <c r="T4783">
        <v>2.3345060107764101E-2</v>
      </c>
      <c r="U4783">
        <v>14.85931284957246</v>
      </c>
      <c r="V4783">
        <v>0.29683186061947292</v>
      </c>
      <c r="W4783">
        <v>-6.1123347048146212E-3</v>
      </c>
    </row>
    <row r="4784" spans="1:23">
      <c r="A4784" s="1" t="s">
        <v>2324</v>
      </c>
      <c r="B4784" s="1" t="s">
        <v>2325</v>
      </c>
      <c r="C4784" s="1" t="s">
        <v>3639</v>
      </c>
      <c r="D4784" s="1" t="str">
        <f t="shared" si="370"/>
        <v>54322020</v>
      </c>
      <c r="E4784" s="1">
        <v>329982</v>
      </c>
      <c r="F4784" s="2">
        <v>355803</v>
      </c>
      <c r="G4784" s="2">
        <v>3889</v>
      </c>
      <c r="H4784" s="2">
        <v>-5793</v>
      </c>
      <c r="I4784" s="2">
        <v>3103</v>
      </c>
      <c r="J4784" s="2">
        <v>56145</v>
      </c>
      <c r="K4784" s="2">
        <v>9530</v>
      </c>
      <c r="L4784">
        <v>359227</v>
      </c>
      <c r="M4784">
        <v>66504</v>
      </c>
      <c r="N4784">
        <v>10207</v>
      </c>
      <c r="O4784" s="9">
        <f t="shared" si="371"/>
        <v>-2.5002599753234232E-2</v>
      </c>
      <c r="P4784">
        <f t="shared" si="372"/>
        <v>2.7837551186297245E-6</v>
      </c>
      <c r="Q4784">
        <f t="shared" si="373"/>
        <v>-2.695231705857299E-2</v>
      </c>
      <c r="R4784">
        <f t="shared" si="374"/>
        <v>1.0826023656350998E-2</v>
      </c>
      <c r="S4784">
        <v>-1.9319011258104899E-2</v>
      </c>
      <c r="T4784">
        <v>1.9319011258104899E-2</v>
      </c>
      <c r="U4784">
        <v>12.78213248588153</v>
      </c>
      <c r="V4784">
        <v>7.2571057579615683E-2</v>
      </c>
      <c r="W4784">
        <v>8.7211181468396844E-3</v>
      </c>
    </row>
    <row r="4785" spans="1:23">
      <c r="A4785" s="1" t="s">
        <v>2326</v>
      </c>
      <c r="B4785" s="1" t="s">
        <v>2327</v>
      </c>
      <c r="C4785" s="1" t="s">
        <v>3639</v>
      </c>
      <c r="D4785" s="1" t="str">
        <f t="shared" si="370"/>
        <v>54342020</v>
      </c>
      <c r="E4785" s="1">
        <v>10588314</v>
      </c>
      <c r="F4785" s="2">
        <v>21451715</v>
      </c>
      <c r="G4785" s="2">
        <v>3276146</v>
      </c>
      <c r="H4785" s="2">
        <v>2065325</v>
      </c>
      <c r="I4785" s="2">
        <v>2006645</v>
      </c>
      <c r="J4785" s="2">
        <v>36167994</v>
      </c>
      <c r="K4785" s="2">
        <v>5679254</v>
      </c>
      <c r="L4785">
        <v>19639504</v>
      </c>
      <c r="M4785">
        <v>31700516</v>
      </c>
      <c r="N4785">
        <v>5192398</v>
      </c>
      <c r="O4785" s="9">
        <f t="shared" si="371"/>
        <v>2.7354456275407351E-3</v>
      </c>
      <c r="P4785">
        <f t="shared" si="372"/>
        <v>5.0917782852357168E-8</v>
      </c>
      <c r="Q4785">
        <f t="shared" si="373"/>
        <v>0.20268444661331569</v>
      </c>
      <c r="R4785">
        <f t="shared" si="374"/>
        <v>0.16681409062061853</v>
      </c>
      <c r="S4785">
        <v>5.8123660764625804E-3</v>
      </c>
      <c r="T4785">
        <v>5.8123660764625804E-3</v>
      </c>
      <c r="U4785">
        <v>16.881315153522152</v>
      </c>
      <c r="V4785">
        <v>0.50641177173946228</v>
      </c>
      <c r="W4785">
        <v>9.3542404418481231E-2</v>
      </c>
    </row>
    <row r="4786" spans="1:23">
      <c r="A4786" s="1" t="s">
        <v>2328</v>
      </c>
      <c r="B4786" s="1" t="s">
        <v>2329</v>
      </c>
      <c r="C4786" s="1" t="s">
        <v>3639</v>
      </c>
      <c r="D4786" s="1" t="str">
        <f t="shared" si="370"/>
        <v>54382020</v>
      </c>
      <c r="E4786" s="1">
        <v>1701050</v>
      </c>
      <c r="F4786" s="2">
        <v>2377641</v>
      </c>
      <c r="G4786" s="2">
        <v>25175</v>
      </c>
      <c r="H4786" s="2">
        <v>799</v>
      </c>
      <c r="I4786" s="2">
        <v>27047</v>
      </c>
      <c r="J4786" s="2">
        <v>1277546</v>
      </c>
      <c r="K4786" s="2">
        <v>337731</v>
      </c>
      <c r="L4786">
        <v>2467248</v>
      </c>
      <c r="M4786">
        <v>1769660</v>
      </c>
      <c r="N4786">
        <v>406078</v>
      </c>
      <c r="O4786" s="9">
        <f t="shared" si="371"/>
        <v>-1.1039513534633697E-2</v>
      </c>
      <c r="P4786">
        <f t="shared" si="372"/>
        <v>4.0530988372470055E-7</v>
      </c>
      <c r="Q4786">
        <f t="shared" si="373"/>
        <v>-0.17175695349636519</v>
      </c>
      <c r="R4786">
        <f t="shared" si="374"/>
        <v>1.0203676322769337E-2</v>
      </c>
      <c r="S4786">
        <v>-4.8763530506424199E-3</v>
      </c>
      <c r="T4786">
        <v>4.8763530506424199E-3</v>
      </c>
      <c r="U4786">
        <v>14.681619377636842</v>
      </c>
      <c r="V4786">
        <v>0.28456398590031046</v>
      </c>
      <c r="W4786">
        <v>1.1375560902592107E-2</v>
      </c>
    </row>
    <row r="4787" spans="1:23">
      <c r="A4787" s="1" t="s">
        <v>2330</v>
      </c>
      <c r="B4787" s="1" t="s">
        <v>2331</v>
      </c>
      <c r="C4787" s="1" t="s">
        <v>3639</v>
      </c>
      <c r="D4787" s="1" t="str">
        <f t="shared" si="370"/>
        <v>54392020</v>
      </c>
      <c r="E4787" s="1">
        <v>1756028</v>
      </c>
      <c r="F4787" s="2">
        <v>2666117</v>
      </c>
      <c r="G4787" s="2">
        <v>917728</v>
      </c>
      <c r="H4787" s="2">
        <v>294907</v>
      </c>
      <c r="I4787" s="2">
        <v>370114</v>
      </c>
      <c r="J4787" s="2">
        <v>2493546</v>
      </c>
      <c r="K4787" s="2">
        <v>777085</v>
      </c>
      <c r="L4787">
        <v>2354394</v>
      </c>
      <c r="M4787">
        <v>2192385</v>
      </c>
      <c r="N4787">
        <v>713922</v>
      </c>
      <c r="O4787" s="9">
        <f t="shared" si="371"/>
        <v>-2.8208439464584636E-2</v>
      </c>
      <c r="P4787">
        <f t="shared" si="372"/>
        <v>4.2473774567893053E-7</v>
      </c>
      <c r="Q4787">
        <f t="shared" si="373"/>
        <v>0.10108673399609411</v>
      </c>
      <c r="R4787">
        <f t="shared" si="374"/>
        <v>0.38979372186643357</v>
      </c>
      <c r="S4787">
        <v>-7.7322116454428395E-4</v>
      </c>
      <c r="T4787">
        <v>7.7322116454428395E-4</v>
      </c>
      <c r="U4787">
        <v>14.796133664729323</v>
      </c>
      <c r="V4787">
        <v>0.34135373653894407</v>
      </c>
      <c r="W4787">
        <v>0.13882136455376864</v>
      </c>
    </row>
    <row r="4788" spans="1:23">
      <c r="A4788" s="1" t="s">
        <v>2332</v>
      </c>
      <c r="B4788" s="1" t="s">
        <v>2333</v>
      </c>
      <c r="C4788" s="1" t="s">
        <v>3639</v>
      </c>
      <c r="D4788" s="1" t="str">
        <f t="shared" si="370"/>
        <v>54432020</v>
      </c>
      <c r="E4788" s="1">
        <v>2671959</v>
      </c>
      <c r="F4788" s="2">
        <v>6096070</v>
      </c>
      <c r="G4788" s="2">
        <v>720976</v>
      </c>
      <c r="H4788" s="2">
        <v>160618</v>
      </c>
      <c r="I4788" s="2">
        <v>1413656</v>
      </c>
      <c r="J4788" s="2">
        <v>3460391</v>
      </c>
      <c r="K4788" s="2">
        <v>1579658</v>
      </c>
      <c r="L4788">
        <v>6453860</v>
      </c>
      <c r="M4788">
        <v>4236015</v>
      </c>
      <c r="N4788">
        <v>2387398</v>
      </c>
      <c r="O4788" s="9">
        <f t="shared" si="371"/>
        <v>-0.20554849271743927</v>
      </c>
      <c r="P4788">
        <f t="shared" si="372"/>
        <v>1.5494603229695098E-7</v>
      </c>
      <c r="Q4788">
        <f t="shared" si="373"/>
        <v>4.9762467732488774E-3</v>
      </c>
      <c r="R4788">
        <f t="shared" si="374"/>
        <v>0.11171237058132652</v>
      </c>
      <c r="S4788">
        <v>-0.198661973716971</v>
      </c>
      <c r="T4788">
        <v>0.198661973716971</v>
      </c>
      <c r="U4788">
        <v>15.623154859222323</v>
      </c>
      <c r="V4788">
        <v>0.56169154881751682</v>
      </c>
      <c r="W4788">
        <v>0.23189628728016576</v>
      </c>
    </row>
    <row r="4789" spans="1:23">
      <c r="A4789" s="1" t="s">
        <v>2334</v>
      </c>
      <c r="B4789" s="1" t="s">
        <v>2335</v>
      </c>
      <c r="C4789" s="1" t="s">
        <v>3639</v>
      </c>
      <c r="D4789" s="1" t="str">
        <f t="shared" si="370"/>
        <v>54502020</v>
      </c>
      <c r="E4789" s="1">
        <v>1229276</v>
      </c>
      <c r="F4789" s="2">
        <v>2976026</v>
      </c>
      <c r="G4789" s="2">
        <v>924505</v>
      </c>
      <c r="H4789" s="2">
        <v>66465</v>
      </c>
      <c r="I4789" s="2">
        <v>110594</v>
      </c>
      <c r="J4789" s="2">
        <v>2675589</v>
      </c>
      <c r="K4789" s="2">
        <v>532178</v>
      </c>
      <c r="L4789">
        <v>2833326</v>
      </c>
      <c r="M4789">
        <v>2914426</v>
      </c>
      <c r="N4789">
        <v>546532</v>
      </c>
      <c r="O4789" s="9">
        <f t="shared" si="371"/>
        <v>-1.4828163463625654E-2</v>
      </c>
      <c r="P4789">
        <f t="shared" si="372"/>
        <v>3.5294208996776229E-7</v>
      </c>
      <c r="Q4789">
        <f t="shared" si="373"/>
        <v>-7.9229499182233182E-2</v>
      </c>
      <c r="R4789">
        <f t="shared" si="374"/>
        <v>0.32629672688564604</v>
      </c>
      <c r="S4789">
        <v>1.45550754949571E-2</v>
      </c>
      <c r="T4789">
        <v>1.45550754949571E-2</v>
      </c>
      <c r="U4789">
        <v>14.906099411456095</v>
      </c>
      <c r="V4789">
        <v>0.58694043667629248</v>
      </c>
      <c r="W4789">
        <v>3.7161637700745896E-2</v>
      </c>
    </row>
    <row r="4790" spans="1:23">
      <c r="A4790" s="1" t="s">
        <v>2336</v>
      </c>
      <c r="B4790" s="1" t="s">
        <v>2337</v>
      </c>
      <c r="C4790" s="1" t="s">
        <v>3639</v>
      </c>
      <c r="D4790" s="1" t="str">
        <f t="shared" si="370"/>
        <v>54522020</v>
      </c>
      <c r="E4790" s="1">
        <v>2100249</v>
      </c>
      <c r="F4790" s="2">
        <v>3622282</v>
      </c>
      <c r="G4790" s="2">
        <v>290534</v>
      </c>
      <c r="H4790" s="2">
        <v>153494</v>
      </c>
      <c r="I4790" s="2">
        <v>1112</v>
      </c>
      <c r="J4790" s="2">
        <v>4877352</v>
      </c>
      <c r="K4790" s="2">
        <v>1645748</v>
      </c>
      <c r="L4790">
        <v>3199051</v>
      </c>
      <c r="M4790">
        <v>4804938</v>
      </c>
      <c r="N4790">
        <v>1408482</v>
      </c>
      <c r="O4790" s="9">
        <f t="shared" si="371"/>
        <v>4.2067956056430725E-2</v>
      </c>
      <c r="P4790">
        <f t="shared" si="372"/>
        <v>3.1259270327356457E-7</v>
      </c>
      <c r="Q4790">
        <f t="shared" si="373"/>
        <v>-5.1531532320053669E-2</v>
      </c>
      <c r="R4790">
        <f t="shared" si="374"/>
        <v>9.0818808452881802E-2</v>
      </c>
      <c r="S4790">
        <v>4.9905383374958E-2</v>
      </c>
      <c r="T4790">
        <v>4.9905383374958E-2</v>
      </c>
      <c r="U4790">
        <v>15.102614771932027</v>
      </c>
      <c r="V4790">
        <v>0.4201862251475727</v>
      </c>
      <c r="W4790">
        <v>3.0698879877381164E-4</v>
      </c>
    </row>
    <row r="4791" spans="1:23">
      <c r="A4791" s="1" t="s">
        <v>2338</v>
      </c>
      <c r="B4791" s="1" t="s">
        <v>2339</v>
      </c>
      <c r="C4791" s="1" t="s">
        <v>3639</v>
      </c>
      <c r="D4791" s="1" t="str">
        <f t="shared" si="370"/>
        <v>54552020</v>
      </c>
      <c r="E4791" s="1">
        <v>536113</v>
      </c>
      <c r="F4791" s="2">
        <v>680681</v>
      </c>
      <c r="G4791" s="2">
        <v>42</v>
      </c>
      <c r="H4791" s="2">
        <v>-13745</v>
      </c>
      <c r="I4791" s="2">
        <v>-199568</v>
      </c>
      <c r="J4791" s="2">
        <v>1978</v>
      </c>
      <c r="K4791" s="2">
        <v>0</v>
      </c>
      <c r="L4791">
        <v>627881</v>
      </c>
      <c r="M4791">
        <v>2756542</v>
      </c>
      <c r="N4791">
        <v>112</v>
      </c>
      <c r="O4791" s="9">
        <f t="shared" si="371"/>
        <v>0.27299572046230175</v>
      </c>
      <c r="P4791">
        <f t="shared" si="372"/>
        <v>1.5926584814638442E-6</v>
      </c>
      <c r="Q4791">
        <f t="shared" si="373"/>
        <v>-4.3869013395850489</v>
      </c>
      <c r="R4791">
        <f t="shared" si="374"/>
        <v>6.6891656221481458E-5</v>
      </c>
      <c r="S4791">
        <v>0.29235108782688701</v>
      </c>
      <c r="T4791">
        <v>0.29235108782688701</v>
      </c>
      <c r="U4791">
        <v>13.430849046603409</v>
      </c>
      <c r="V4791">
        <v>0.21238730036536937</v>
      </c>
      <c r="W4791">
        <v>-0.29318873304822668</v>
      </c>
    </row>
    <row r="4792" spans="1:23">
      <c r="A4792" s="1" t="s">
        <v>2340</v>
      </c>
      <c r="B4792" s="1" t="s">
        <v>2341</v>
      </c>
      <c r="C4792" s="1" t="s">
        <v>3639</v>
      </c>
      <c r="D4792" s="1" t="str">
        <f t="shared" si="370"/>
        <v>54572020</v>
      </c>
      <c r="E4792" s="1">
        <v>5266611</v>
      </c>
      <c r="F4792" s="2">
        <v>14536828</v>
      </c>
      <c r="G4792" s="2">
        <v>3256654</v>
      </c>
      <c r="H4792" s="2">
        <v>1401781</v>
      </c>
      <c r="I4792" s="2">
        <v>2343796</v>
      </c>
      <c r="J4792" s="2">
        <v>14806572</v>
      </c>
      <c r="K4792" s="2">
        <v>6312512</v>
      </c>
      <c r="L4792">
        <v>10114231</v>
      </c>
      <c r="M4792">
        <v>11260075</v>
      </c>
      <c r="N4792">
        <v>4848725</v>
      </c>
      <c r="O4792" s="9">
        <f t="shared" si="371"/>
        <v>-6.4801963674606319E-2</v>
      </c>
      <c r="P4792">
        <f t="shared" si="372"/>
        <v>9.8870591347972964E-8</v>
      </c>
      <c r="Q4792">
        <f t="shared" si="373"/>
        <v>0.20591876930633679</v>
      </c>
      <c r="R4792">
        <f t="shared" si="374"/>
        <v>0.32198730679574156</v>
      </c>
      <c r="S4792">
        <v>-4.8380566236044399E-2</v>
      </c>
      <c r="T4792">
        <v>4.8380566236044399E-2</v>
      </c>
      <c r="U4792">
        <v>16.492195849461186</v>
      </c>
      <c r="V4792">
        <v>0.63770562601414837</v>
      </c>
      <c r="W4792">
        <v>0.16123159742964557</v>
      </c>
    </row>
    <row r="4793" spans="1:23">
      <c r="A4793" s="1" t="s">
        <v>2342</v>
      </c>
      <c r="B4793" s="1" t="s">
        <v>2343</v>
      </c>
      <c r="C4793" s="1" t="s">
        <v>3639</v>
      </c>
      <c r="D4793" s="1" t="str">
        <f t="shared" si="370"/>
        <v>54602020</v>
      </c>
      <c r="E4793" s="1">
        <v>777179</v>
      </c>
      <c r="F4793" s="2">
        <v>950294</v>
      </c>
      <c r="G4793" s="2">
        <v>306946</v>
      </c>
      <c r="H4793" s="2">
        <v>1072</v>
      </c>
      <c r="I4793" s="2">
        <v>163938</v>
      </c>
      <c r="J4793" s="2">
        <v>616987</v>
      </c>
      <c r="K4793" s="2">
        <v>133825</v>
      </c>
      <c r="L4793">
        <v>1044353</v>
      </c>
      <c r="M4793">
        <v>825362</v>
      </c>
      <c r="N4793">
        <v>255457</v>
      </c>
      <c r="O4793" s="9">
        <f t="shared" si="371"/>
        <v>-0.17138485563415112</v>
      </c>
      <c r="P4793">
        <f t="shared" si="372"/>
        <v>9.5753064337441464E-7</v>
      </c>
      <c r="Q4793">
        <f t="shared" si="373"/>
        <v>-8.305908059822685E-2</v>
      </c>
      <c r="R4793">
        <f t="shared" si="374"/>
        <v>0.29391020086120306</v>
      </c>
      <c r="S4793">
        <v>-0.14320874074142501</v>
      </c>
      <c r="T4793">
        <v>0.14320874074142501</v>
      </c>
      <c r="U4793">
        <v>13.764526689383832</v>
      </c>
      <c r="V4793">
        <v>0.18216993898730288</v>
      </c>
      <c r="W4793">
        <v>0.17251292757820211</v>
      </c>
    </row>
    <row r="4794" spans="1:23">
      <c r="A4794" s="1" t="s">
        <v>2344</v>
      </c>
      <c r="B4794" s="1" t="s">
        <v>2345</v>
      </c>
      <c r="C4794" s="1" t="s">
        <v>3639</v>
      </c>
      <c r="D4794" s="1" t="str">
        <f t="shared" si="370"/>
        <v>54642020</v>
      </c>
      <c r="E4794" s="1">
        <v>940543</v>
      </c>
      <c r="F4794" s="2">
        <v>3471044</v>
      </c>
      <c r="G4794" s="2">
        <v>695472</v>
      </c>
      <c r="H4794" s="2">
        <v>-164631</v>
      </c>
      <c r="I4794" s="2">
        <v>-321729</v>
      </c>
      <c r="J4794" s="2">
        <v>1062461</v>
      </c>
      <c r="K4794" s="2">
        <v>140420</v>
      </c>
      <c r="L4794">
        <v>3219167</v>
      </c>
      <c r="M4794">
        <v>1366995</v>
      </c>
      <c r="N4794">
        <v>188641</v>
      </c>
      <c r="O4794" s="9">
        <f t="shared" si="371"/>
        <v>4.5259581843387756E-2</v>
      </c>
      <c r="P4794">
        <f t="shared" si="372"/>
        <v>3.1063936726488559E-7</v>
      </c>
      <c r="Q4794">
        <f t="shared" si="373"/>
        <v>-7.9620908141764618E-2</v>
      </c>
      <c r="R4794">
        <f t="shared" si="374"/>
        <v>0.21604098203044453</v>
      </c>
      <c r="S4794">
        <v>6.5062828214581703E-2</v>
      </c>
      <c r="T4794">
        <v>6.5062828214581703E-2</v>
      </c>
      <c r="U4794">
        <v>15.059965971225692</v>
      </c>
      <c r="V4794">
        <v>0.72903166885813031</v>
      </c>
      <c r="W4794">
        <v>-9.2689404110117876E-2</v>
      </c>
    </row>
    <row r="4795" spans="1:23">
      <c r="A4795" s="1" t="s">
        <v>2346</v>
      </c>
      <c r="B4795" s="1" t="s">
        <v>2347</v>
      </c>
      <c r="C4795" s="1" t="s">
        <v>3639</v>
      </c>
      <c r="D4795" s="1" t="str">
        <f t="shared" si="370"/>
        <v>54652020</v>
      </c>
      <c r="E4795" s="1">
        <v>2646064</v>
      </c>
      <c r="F4795" s="2">
        <v>5774698</v>
      </c>
      <c r="G4795" s="2">
        <v>1132026</v>
      </c>
      <c r="H4795" s="2">
        <v>215427</v>
      </c>
      <c r="I4795" s="2">
        <v>1609404</v>
      </c>
      <c r="J4795" s="2">
        <v>6116452</v>
      </c>
      <c r="K4795" s="2">
        <v>1620458</v>
      </c>
      <c r="L4795">
        <v>5193027</v>
      </c>
      <c r="M4795">
        <v>5010917</v>
      </c>
      <c r="N4795">
        <v>1787676</v>
      </c>
      <c r="O4795" s="9">
        <f t="shared" si="371"/>
        <v>-0.24139392224493816</v>
      </c>
      <c r="P4795">
        <f t="shared" si="372"/>
        <v>1.9256591579439121E-7</v>
      </c>
      <c r="Q4795">
        <f t="shared" si="373"/>
        <v>0.24508884702505879</v>
      </c>
      <c r="R4795">
        <f t="shared" si="374"/>
        <v>0.21798962339306149</v>
      </c>
      <c r="S4795">
        <v>-0.23535994485901199</v>
      </c>
      <c r="T4795">
        <v>0.23535994485901199</v>
      </c>
      <c r="U4795">
        <v>15.568996518632439</v>
      </c>
      <c r="V4795">
        <v>0.54178313740389539</v>
      </c>
      <c r="W4795">
        <v>0.27869924972699872</v>
      </c>
    </row>
    <row r="4796" spans="1:23">
      <c r="A4796" s="1" t="s">
        <v>2348</v>
      </c>
      <c r="B4796" s="1" t="s">
        <v>2349</v>
      </c>
      <c r="C4796" s="1" t="s">
        <v>3639</v>
      </c>
      <c r="D4796" s="1" t="str">
        <f t="shared" si="370"/>
        <v>54682020</v>
      </c>
      <c r="E4796" s="1">
        <v>102066</v>
      </c>
      <c r="F4796" s="2">
        <v>256197</v>
      </c>
      <c r="G4796" s="2">
        <v>120114</v>
      </c>
      <c r="H4796" s="2">
        <v>-12966</v>
      </c>
      <c r="I4796" s="2">
        <v>2228</v>
      </c>
      <c r="J4796" s="2">
        <v>142684</v>
      </c>
      <c r="K4796" s="2">
        <v>7043</v>
      </c>
      <c r="L4796">
        <v>304372</v>
      </c>
      <c r="M4796">
        <v>135644</v>
      </c>
      <c r="N4796">
        <v>10067</v>
      </c>
      <c r="O4796" s="9">
        <f t="shared" si="371"/>
        <v>-5.9305924737604265E-2</v>
      </c>
      <c r="P4796">
        <f t="shared" si="372"/>
        <v>3.2854533268500387E-6</v>
      </c>
      <c r="Q4796">
        <f t="shared" si="373"/>
        <v>3.3064802281418788E-2</v>
      </c>
      <c r="R4796">
        <f t="shared" si="374"/>
        <v>0.39462894090126555</v>
      </c>
      <c r="S4796">
        <v>-2.1890027314203701E-2</v>
      </c>
      <c r="T4796">
        <v>2.1890027314203701E-2</v>
      </c>
      <c r="U4796">
        <v>12.453701958774339</v>
      </c>
      <c r="V4796">
        <v>0.60161126008501276</v>
      </c>
      <c r="W4796">
        <v>8.6964328231790376E-3</v>
      </c>
    </row>
    <row r="4797" spans="1:23">
      <c r="A4797" s="1" t="s">
        <v>2350</v>
      </c>
      <c r="B4797" s="1" t="s">
        <v>2351</v>
      </c>
      <c r="C4797" s="1" t="s">
        <v>3639</v>
      </c>
      <c r="D4797" s="1" t="str">
        <f t="shared" si="370"/>
        <v>54692020</v>
      </c>
      <c r="E4797" s="1">
        <v>39410144</v>
      </c>
      <c r="F4797" s="2">
        <v>75428898</v>
      </c>
      <c r="G4797" s="2">
        <v>11072315</v>
      </c>
      <c r="H4797" s="2">
        <v>4095395</v>
      </c>
      <c r="I4797" s="2">
        <v>6670269</v>
      </c>
      <c r="J4797" s="2">
        <v>45704270</v>
      </c>
      <c r="K4797" s="2">
        <v>16091439</v>
      </c>
      <c r="L4797">
        <v>70517445</v>
      </c>
      <c r="M4797">
        <v>43142275</v>
      </c>
      <c r="N4797">
        <v>14383698</v>
      </c>
      <c r="O4797" s="9">
        <f t="shared" si="371"/>
        <v>-3.4136439325946406E-2</v>
      </c>
      <c r="P4797">
        <f t="shared" si="372"/>
        <v>1.4180888147606596E-8</v>
      </c>
      <c r="Q4797">
        <f t="shared" si="373"/>
        <v>1.2114080423645524E-2</v>
      </c>
      <c r="R4797">
        <f t="shared" si="374"/>
        <v>0.15701526055006673</v>
      </c>
      <c r="S4797">
        <v>-2.3978191745423899E-2</v>
      </c>
      <c r="T4797">
        <v>2.3978191745423899E-2</v>
      </c>
      <c r="U4797">
        <v>18.138701022151306</v>
      </c>
      <c r="V4797">
        <v>0.47751929240700297</v>
      </c>
      <c r="W4797">
        <v>8.8431213723949673E-2</v>
      </c>
    </row>
    <row r="4798" spans="1:23">
      <c r="A4798" s="1" t="s">
        <v>2352</v>
      </c>
      <c r="B4798" s="1" t="s">
        <v>2353</v>
      </c>
      <c r="C4798" s="1" t="s">
        <v>3639</v>
      </c>
      <c r="D4798" s="1" t="str">
        <f t="shared" si="370"/>
        <v>54712020</v>
      </c>
      <c r="E4798" s="1">
        <v>3897860</v>
      </c>
      <c r="F4798" s="2">
        <v>5092369</v>
      </c>
      <c r="G4798" s="2">
        <v>751930</v>
      </c>
      <c r="H4798" s="2">
        <v>1025601</v>
      </c>
      <c r="I4798" s="2">
        <v>1151780</v>
      </c>
      <c r="J4798" s="2">
        <v>5370626</v>
      </c>
      <c r="K4798" s="2">
        <v>664814</v>
      </c>
      <c r="L4798">
        <v>3636826</v>
      </c>
      <c r="M4798">
        <v>3234503</v>
      </c>
      <c r="N4798">
        <v>405982</v>
      </c>
      <c r="O4798" s="9">
        <f t="shared" si="371"/>
        <v>-2.4778055164502023E-2</v>
      </c>
      <c r="P4798">
        <f t="shared" si="372"/>
        <v>2.7496503819539343E-7</v>
      </c>
      <c r="Q4798">
        <f t="shared" si="373"/>
        <v>0.51618939151886833</v>
      </c>
      <c r="R4798">
        <f t="shared" si="374"/>
        <v>0.20675446117026219</v>
      </c>
      <c r="S4798">
        <v>-3.0934731404990101E-2</v>
      </c>
      <c r="T4798">
        <v>3.0934731404990101E-2</v>
      </c>
      <c r="U4798">
        <v>15.443253702648153</v>
      </c>
      <c r="V4798">
        <v>0.23456842974262077</v>
      </c>
      <c r="W4798">
        <v>0.22617763952298037</v>
      </c>
    </row>
    <row r="4799" spans="1:23">
      <c r="A4799" s="1" t="s">
        <v>2354</v>
      </c>
      <c r="B4799" s="1" t="s">
        <v>2355</v>
      </c>
      <c r="C4799" s="1" t="s">
        <v>3639</v>
      </c>
      <c r="D4799" s="1" t="str">
        <f t="shared" si="370"/>
        <v>54742020</v>
      </c>
      <c r="E4799" s="1">
        <v>1520736</v>
      </c>
      <c r="F4799" s="2">
        <v>2329230</v>
      </c>
      <c r="G4799" s="2">
        <v>1093383</v>
      </c>
      <c r="H4799" s="2">
        <v>615420</v>
      </c>
      <c r="I4799" s="2">
        <v>849104</v>
      </c>
      <c r="J4799" s="2">
        <v>2705342</v>
      </c>
      <c r="K4799" s="2">
        <v>11403</v>
      </c>
      <c r="L4799">
        <v>1474863</v>
      </c>
      <c r="M4799">
        <v>1294164</v>
      </c>
      <c r="N4799">
        <v>7218</v>
      </c>
      <c r="O4799" s="9">
        <f t="shared" si="371"/>
        <v>-0.10032671741305066</v>
      </c>
      <c r="P4799">
        <f t="shared" si="372"/>
        <v>6.780290779550372E-7</v>
      </c>
      <c r="Q4799">
        <f t="shared" si="373"/>
        <v>0.95398216647919165</v>
      </c>
      <c r="R4799">
        <f t="shared" si="374"/>
        <v>0.74134546734171247</v>
      </c>
      <c r="S4799">
        <v>-7.1950283538701004E-2</v>
      </c>
      <c r="T4799">
        <v>7.1950283538701004E-2</v>
      </c>
      <c r="U4799">
        <v>14.661048298820941</v>
      </c>
      <c r="V4799">
        <v>0.34710784250589249</v>
      </c>
      <c r="W4799">
        <v>0.36454278881862245</v>
      </c>
    </row>
    <row r="4800" spans="1:23">
      <c r="A4800" s="1" t="s">
        <v>2356</v>
      </c>
      <c r="B4800" s="1" t="s">
        <v>2357</v>
      </c>
      <c r="C4800" s="1" t="s">
        <v>3639</v>
      </c>
      <c r="D4800" s="1" t="str">
        <f t="shared" si="370"/>
        <v>54752020</v>
      </c>
      <c r="E4800" s="1">
        <v>565181</v>
      </c>
      <c r="F4800" s="2">
        <v>1724922</v>
      </c>
      <c r="G4800" s="2">
        <v>353822</v>
      </c>
      <c r="H4800" s="2">
        <v>-26115</v>
      </c>
      <c r="I4800" s="2">
        <v>-315456</v>
      </c>
      <c r="J4800" s="2">
        <v>629049</v>
      </c>
      <c r="K4800" s="2">
        <v>426508</v>
      </c>
      <c r="L4800">
        <v>2689603</v>
      </c>
      <c r="M4800">
        <v>1110253</v>
      </c>
      <c r="N4800">
        <v>339786</v>
      </c>
      <c r="O4800" s="9">
        <f t="shared" si="371"/>
        <v>0.16774149787642573</v>
      </c>
      <c r="P4800">
        <f t="shared" si="372"/>
        <v>3.718020838019589E-7</v>
      </c>
      <c r="Q4800">
        <f t="shared" si="373"/>
        <v>-0.2111560702453113</v>
      </c>
      <c r="R4800">
        <f t="shared" si="374"/>
        <v>0.1315517568949767</v>
      </c>
      <c r="S4800">
        <v>0.18594067343592799</v>
      </c>
      <c r="T4800">
        <v>0.18594067343592799</v>
      </c>
      <c r="U4800">
        <v>14.360692390033956</v>
      </c>
      <c r="V4800">
        <v>0.67234402483126776</v>
      </c>
      <c r="W4800">
        <v>-0.18288131289414825</v>
      </c>
    </row>
    <row r="4801" spans="1:23">
      <c r="A4801" s="1" t="s">
        <v>2358</v>
      </c>
      <c r="B4801" s="1" t="s">
        <v>2359</v>
      </c>
      <c r="C4801" s="1" t="s">
        <v>3639</v>
      </c>
      <c r="D4801" s="1" t="str">
        <f t="shared" si="370"/>
        <v>54782020</v>
      </c>
      <c r="E4801" s="1">
        <v>7459395</v>
      </c>
      <c r="F4801" s="2">
        <v>13713766</v>
      </c>
      <c r="G4801" s="2">
        <v>386835</v>
      </c>
      <c r="H4801" s="2">
        <v>997267</v>
      </c>
      <c r="I4801" s="2">
        <v>1677933</v>
      </c>
      <c r="J4801" s="2">
        <v>7268092</v>
      </c>
      <c r="K4801" s="2">
        <v>578523</v>
      </c>
      <c r="L4801">
        <v>12768679</v>
      </c>
      <c r="M4801">
        <v>5828654</v>
      </c>
      <c r="N4801">
        <v>356685</v>
      </c>
      <c r="O4801" s="9">
        <f t="shared" si="371"/>
        <v>-4.963377674666463E-2</v>
      </c>
      <c r="P4801">
        <f t="shared" si="372"/>
        <v>7.8316637139989194E-8</v>
      </c>
      <c r="Q4801">
        <f t="shared" si="373"/>
        <v>9.5358337381650837E-2</v>
      </c>
      <c r="R4801">
        <f t="shared" si="374"/>
        <v>3.0295616328047718E-2</v>
      </c>
      <c r="S4801">
        <v>-5.3740406775411899E-2</v>
      </c>
      <c r="T4801">
        <v>5.3740406775411899E-2</v>
      </c>
      <c r="U4801">
        <v>16.433910703825397</v>
      </c>
      <c r="V4801">
        <v>0.45606516838627698</v>
      </c>
      <c r="W4801">
        <v>0.12235391795368246</v>
      </c>
    </row>
    <row r="4802" spans="1:23">
      <c r="A4802" s="1" t="s">
        <v>2360</v>
      </c>
      <c r="B4802" s="1" t="s">
        <v>2361</v>
      </c>
      <c r="C4802" s="1" t="s">
        <v>3639</v>
      </c>
      <c r="D4802" s="1" t="str">
        <f t="shared" si="370"/>
        <v>54812020</v>
      </c>
      <c r="E4802" s="1">
        <v>1293227</v>
      </c>
      <c r="F4802" s="2">
        <v>1709192</v>
      </c>
      <c r="G4802" s="2">
        <v>3138</v>
      </c>
      <c r="H4802" s="2">
        <v>444651</v>
      </c>
      <c r="I4802" s="2">
        <v>-53856</v>
      </c>
      <c r="J4802" s="2">
        <v>100734</v>
      </c>
      <c r="K4802" s="2">
        <v>5613</v>
      </c>
      <c r="L4802">
        <v>1162351</v>
      </c>
      <c r="M4802">
        <v>107332</v>
      </c>
      <c r="N4802">
        <v>4334</v>
      </c>
      <c r="O4802" s="9">
        <f t="shared" si="371"/>
        <v>0.29166237614030488</v>
      </c>
      <c r="P4802">
        <f t="shared" si="372"/>
        <v>8.603253234177972E-7</v>
      </c>
      <c r="Q4802">
        <f t="shared" si="373"/>
        <v>-6.7767825725619886E-3</v>
      </c>
      <c r="R4802">
        <f t="shared" si="374"/>
        <v>2.6997008648850475E-3</v>
      </c>
      <c r="S4802">
        <v>0.269738477443836</v>
      </c>
      <c r="T4802">
        <v>0.269738477443836</v>
      </c>
      <c r="U4802">
        <v>14.351531302188748</v>
      </c>
      <c r="V4802">
        <v>0.24336938155572926</v>
      </c>
      <c r="W4802">
        <v>-3.1509625600868715E-2</v>
      </c>
    </row>
    <row r="4803" spans="1:23">
      <c r="A4803" s="1" t="s">
        <v>2362</v>
      </c>
      <c r="B4803" s="1" t="s">
        <v>2363</v>
      </c>
      <c r="C4803" s="1" t="s">
        <v>3639</v>
      </c>
      <c r="D4803" s="1" t="str">
        <f t="shared" ref="D4803:D4866" si="375">A4803&amp;LEFT(C4803,4)</f>
        <v>54832020</v>
      </c>
      <c r="E4803" s="1">
        <v>49669482</v>
      </c>
      <c r="F4803" s="2">
        <v>109952781</v>
      </c>
      <c r="G4803" s="2">
        <v>42455037</v>
      </c>
      <c r="H4803" s="2">
        <v>12711062</v>
      </c>
      <c r="I4803" s="2">
        <v>14580810</v>
      </c>
      <c r="J4803" s="2">
        <v>61397299</v>
      </c>
      <c r="K4803" s="2">
        <v>8407409</v>
      </c>
      <c r="L4803">
        <v>109383496</v>
      </c>
      <c r="M4803">
        <v>65510225</v>
      </c>
      <c r="N4803">
        <v>8507214</v>
      </c>
      <c r="O4803" s="9">
        <f t="shared" ref="O4803:O4866" si="376">(H4803-I4803)/F4803</f>
        <v>-1.700500872278983E-2</v>
      </c>
      <c r="P4803">
        <f t="shared" ref="P4803:P4866" si="377">1/L4803</f>
        <v>9.1421470017743808E-9</v>
      </c>
      <c r="Q4803">
        <f t="shared" ref="Q4803:Q4866" si="378">((J4803-M4803)-(K4803-N4803))/L4803</f>
        <v>-3.6688542117907806E-2</v>
      </c>
      <c r="R4803">
        <f t="shared" ref="R4803:R4866" si="379">G4803/L4803</f>
        <v>0.38813018921977044</v>
      </c>
      <c r="S4803">
        <v>1.51082484120436E-2</v>
      </c>
      <c r="T4803">
        <v>1.51082484120436E-2</v>
      </c>
      <c r="U4803">
        <v>18.515561567960319</v>
      </c>
      <c r="V4803">
        <v>0.54826534128318227</v>
      </c>
      <c r="W4803">
        <v>0.13260974272219636</v>
      </c>
    </row>
    <row r="4804" spans="1:23">
      <c r="A4804" s="1" t="s">
        <v>2364</v>
      </c>
      <c r="B4804" s="1" t="s">
        <v>2365</v>
      </c>
      <c r="C4804" s="1" t="s">
        <v>3639</v>
      </c>
      <c r="D4804" s="1" t="str">
        <f t="shared" si="375"/>
        <v>54842020</v>
      </c>
      <c r="E4804" s="1">
        <v>555280</v>
      </c>
      <c r="F4804" s="2">
        <v>751413</v>
      </c>
      <c r="G4804" s="2">
        <v>132694</v>
      </c>
      <c r="H4804" s="2">
        <v>-48080</v>
      </c>
      <c r="I4804" s="2">
        <v>-89012</v>
      </c>
      <c r="J4804" s="2">
        <v>310453</v>
      </c>
      <c r="K4804" s="2">
        <v>54944</v>
      </c>
      <c r="L4804">
        <v>743685</v>
      </c>
      <c r="M4804">
        <v>285642</v>
      </c>
      <c r="N4804">
        <v>31596</v>
      </c>
      <c r="O4804" s="9">
        <f t="shared" si="376"/>
        <v>5.4473372166837675E-2</v>
      </c>
      <c r="P4804">
        <f t="shared" si="377"/>
        <v>1.3446553312222245E-6</v>
      </c>
      <c r="Q4804">
        <f t="shared" si="378"/>
        <v>1.9672307495781144E-3</v>
      </c>
      <c r="R4804">
        <f t="shared" si="379"/>
        <v>0.17842769452120186</v>
      </c>
      <c r="S4804">
        <v>7.0006203238561507E-2</v>
      </c>
      <c r="T4804">
        <v>7.0006203238561507E-2</v>
      </c>
      <c r="U4804">
        <v>13.529710713010406</v>
      </c>
      <c r="V4804">
        <v>0.26101890704579239</v>
      </c>
      <c r="W4804">
        <v>-0.11845948898941061</v>
      </c>
    </row>
    <row r="4805" spans="1:23">
      <c r="A4805" s="1" t="s">
        <v>2366</v>
      </c>
      <c r="B4805" s="1" t="s">
        <v>2367</v>
      </c>
      <c r="C4805" s="1" t="s">
        <v>3639</v>
      </c>
      <c r="D4805" s="1" t="str">
        <f t="shared" si="375"/>
        <v>54872020</v>
      </c>
      <c r="E4805" s="1">
        <v>561815</v>
      </c>
      <c r="F4805" s="2">
        <v>695340</v>
      </c>
      <c r="G4805" s="2">
        <v>105557</v>
      </c>
      <c r="H4805" s="2">
        <v>39467</v>
      </c>
      <c r="I4805" s="2">
        <v>-19942</v>
      </c>
      <c r="J4805" s="2">
        <v>467087</v>
      </c>
      <c r="K4805" s="2">
        <v>85230</v>
      </c>
      <c r="L4805">
        <v>642636</v>
      </c>
      <c r="M4805">
        <v>398927</v>
      </c>
      <c r="N4805">
        <v>83455</v>
      </c>
      <c r="O4805" s="9">
        <f t="shared" si="376"/>
        <v>8.543877815169558E-2</v>
      </c>
      <c r="P4805">
        <f t="shared" si="377"/>
        <v>1.5560908508082336E-6</v>
      </c>
      <c r="Q4805">
        <f t="shared" si="378"/>
        <v>0.10330109113090459</v>
      </c>
      <c r="R4805">
        <f t="shared" si="379"/>
        <v>0.16425628193876471</v>
      </c>
      <c r="S4805">
        <v>9.6005513681524698E-2</v>
      </c>
      <c r="T4805">
        <v>9.6005513681524698E-2</v>
      </c>
      <c r="U4805">
        <v>13.452156213556492</v>
      </c>
      <c r="V4805">
        <v>0.19202836022665171</v>
      </c>
      <c r="W4805">
        <v>-2.867949492334685E-2</v>
      </c>
    </row>
    <row r="4806" spans="1:23">
      <c r="A4806" s="1" t="s">
        <v>2368</v>
      </c>
      <c r="B4806" s="1" t="s">
        <v>2369</v>
      </c>
      <c r="C4806" s="1" t="s">
        <v>3639</v>
      </c>
      <c r="D4806" s="1" t="str">
        <f t="shared" si="375"/>
        <v>54882020</v>
      </c>
      <c r="E4806" s="1">
        <v>840518</v>
      </c>
      <c r="F4806" s="2">
        <v>1279680</v>
      </c>
      <c r="G4806" s="2">
        <v>176999</v>
      </c>
      <c r="H4806" s="2">
        <v>-29520</v>
      </c>
      <c r="I4806" s="2">
        <v>29194</v>
      </c>
      <c r="J4806" s="2">
        <v>1054598</v>
      </c>
      <c r="K4806" s="2">
        <v>321831</v>
      </c>
      <c r="L4806">
        <v>1306060</v>
      </c>
      <c r="M4806">
        <v>1233734</v>
      </c>
      <c r="N4806">
        <v>322967</v>
      </c>
      <c r="O4806" s="9">
        <f t="shared" si="376"/>
        <v>-4.5881782945736437E-2</v>
      </c>
      <c r="P4806">
        <f t="shared" si="377"/>
        <v>7.6566160819564184E-7</v>
      </c>
      <c r="Q4806">
        <f t="shared" si="378"/>
        <v>-0.13628776625882424</v>
      </c>
      <c r="R4806">
        <f t="shared" si="379"/>
        <v>0.13552133898902041</v>
      </c>
      <c r="S4806">
        <v>-2.95659657726778E-2</v>
      </c>
      <c r="T4806">
        <v>2.95659657726778E-2</v>
      </c>
      <c r="U4806">
        <v>14.06212060464059</v>
      </c>
      <c r="V4806">
        <v>0.34318110777694422</v>
      </c>
      <c r="W4806">
        <v>2.2813515878969744E-2</v>
      </c>
    </row>
    <row r="4807" spans="1:23">
      <c r="A4807" s="1" t="s">
        <v>2370</v>
      </c>
      <c r="B4807" s="1" t="s">
        <v>2371</v>
      </c>
      <c r="C4807" s="1" t="s">
        <v>3639</v>
      </c>
      <c r="D4807" s="1" t="str">
        <f t="shared" si="375"/>
        <v>54892020</v>
      </c>
      <c r="E4807" s="1">
        <v>2085113</v>
      </c>
      <c r="F4807" s="2">
        <v>2639118</v>
      </c>
      <c r="G4807" s="2">
        <v>657004</v>
      </c>
      <c r="H4807" s="2">
        <v>-28597</v>
      </c>
      <c r="I4807" s="2">
        <v>-20268</v>
      </c>
      <c r="J4807" s="2">
        <v>1176299</v>
      </c>
      <c r="K4807" s="2">
        <v>256377</v>
      </c>
      <c r="L4807">
        <v>3110673</v>
      </c>
      <c r="M4807">
        <v>1802135</v>
      </c>
      <c r="N4807">
        <v>337991</v>
      </c>
      <c r="O4807" s="9">
        <f t="shared" si="376"/>
        <v>-3.1559786261925386E-3</v>
      </c>
      <c r="P4807">
        <f t="shared" si="377"/>
        <v>3.2147384183422686E-7</v>
      </c>
      <c r="Q4807">
        <f t="shared" si="378"/>
        <v>-0.17495313715070662</v>
      </c>
      <c r="R4807">
        <f t="shared" si="379"/>
        <v>0.21120959998045438</v>
      </c>
      <c r="S4807">
        <v>2.0261729619120601E-2</v>
      </c>
      <c r="T4807">
        <v>2.0261729619120601E-2</v>
      </c>
      <c r="U4807">
        <v>14.785955328392607</v>
      </c>
      <c r="V4807">
        <v>0.2099205113223433</v>
      </c>
      <c r="W4807">
        <v>-7.6798384914960223E-3</v>
      </c>
    </row>
    <row r="4808" spans="1:23">
      <c r="A4808" s="1" t="s">
        <v>2372</v>
      </c>
      <c r="B4808" s="1" t="s">
        <v>2373</v>
      </c>
      <c r="C4808" s="1" t="s">
        <v>3639</v>
      </c>
      <c r="D4808" s="1" t="str">
        <f t="shared" si="375"/>
        <v>54902020</v>
      </c>
      <c r="E4808" s="1">
        <v>1735248</v>
      </c>
      <c r="F4808" s="2">
        <v>2298558</v>
      </c>
      <c r="G4808" s="2">
        <v>80903</v>
      </c>
      <c r="H4808" s="2">
        <v>207153</v>
      </c>
      <c r="I4808" s="2">
        <v>452433</v>
      </c>
      <c r="J4808" s="2">
        <v>1707564</v>
      </c>
      <c r="K4808" s="2">
        <v>451181</v>
      </c>
      <c r="L4808">
        <v>2183085</v>
      </c>
      <c r="M4808">
        <v>2024230</v>
      </c>
      <c r="N4808">
        <v>638635</v>
      </c>
      <c r="O4808" s="9">
        <f t="shared" si="376"/>
        <v>-0.10671038103019372</v>
      </c>
      <c r="P4808">
        <f t="shared" si="377"/>
        <v>4.5806736796780704E-7</v>
      </c>
      <c r="Q4808">
        <f t="shared" si="378"/>
        <v>-5.918780074985628E-2</v>
      </c>
      <c r="R4808">
        <f t="shared" si="379"/>
        <v>3.7059024270699494E-2</v>
      </c>
      <c r="S4808">
        <v>-0.102845461382124</v>
      </c>
      <c r="T4808">
        <v>0.102845461382124</v>
      </c>
      <c r="U4808">
        <v>14.647792527758213</v>
      </c>
      <c r="V4808">
        <v>0.24507104019128514</v>
      </c>
      <c r="W4808">
        <v>0.19683340598758003</v>
      </c>
    </row>
    <row r="4809" spans="1:23">
      <c r="A4809" s="1" t="s">
        <v>2374</v>
      </c>
      <c r="B4809" s="1" t="s">
        <v>2375</v>
      </c>
      <c r="C4809" s="1" t="s">
        <v>3639</v>
      </c>
      <c r="D4809" s="1" t="str">
        <f t="shared" si="375"/>
        <v>54932020</v>
      </c>
      <c r="E4809" s="1">
        <v>2292280</v>
      </c>
      <c r="F4809" s="2">
        <v>3751547</v>
      </c>
      <c r="G4809" s="2">
        <v>932033</v>
      </c>
      <c r="H4809" s="2">
        <v>259839</v>
      </c>
      <c r="I4809" s="2">
        <v>347140</v>
      </c>
      <c r="J4809" s="2">
        <v>2753038</v>
      </c>
      <c r="K4809" s="2">
        <v>680995</v>
      </c>
      <c r="L4809">
        <v>3471951</v>
      </c>
      <c r="M4809">
        <v>2497934</v>
      </c>
      <c r="N4809">
        <v>656588</v>
      </c>
      <c r="O4809" s="9">
        <f t="shared" si="376"/>
        <v>-2.3270666740947136E-2</v>
      </c>
      <c r="P4809">
        <f t="shared" si="377"/>
        <v>2.8802249801336482E-7</v>
      </c>
      <c r="Q4809">
        <f t="shared" si="378"/>
        <v>6.6445926224189225E-2</v>
      </c>
      <c r="R4809">
        <f t="shared" si="379"/>
        <v>0.26844647289089046</v>
      </c>
      <c r="S4809">
        <v>-5.1521942334004402E-3</v>
      </c>
      <c r="T4809">
        <v>5.1521942334004402E-3</v>
      </c>
      <c r="U4809">
        <v>15.137678846211447</v>
      </c>
      <c r="V4809">
        <v>0.38897740052303759</v>
      </c>
      <c r="W4809">
        <v>9.2532493928504697E-2</v>
      </c>
    </row>
    <row r="4810" spans="1:23">
      <c r="A4810" s="1" t="s">
        <v>2376</v>
      </c>
      <c r="B4810" s="1" t="s">
        <v>2377</v>
      </c>
      <c r="C4810" s="1" t="s">
        <v>3639</v>
      </c>
      <c r="D4810" s="1" t="str">
        <f t="shared" si="375"/>
        <v>54982020</v>
      </c>
      <c r="E4810" s="1">
        <v>2041435</v>
      </c>
      <c r="F4810" s="2">
        <v>3546681</v>
      </c>
      <c r="G4810" s="2">
        <v>1010969</v>
      </c>
      <c r="H4810" s="2">
        <v>89057</v>
      </c>
      <c r="I4810" s="2">
        <v>203714</v>
      </c>
      <c r="J4810" s="2">
        <v>1264376</v>
      </c>
      <c r="K4810" s="2">
        <v>693136</v>
      </c>
      <c r="L4810">
        <v>3049028</v>
      </c>
      <c r="M4810">
        <v>1255128</v>
      </c>
      <c r="N4810">
        <v>681457</v>
      </c>
      <c r="O4810" s="9">
        <f t="shared" si="376"/>
        <v>-3.2327970855005002E-2</v>
      </c>
      <c r="P4810">
        <f t="shared" si="377"/>
        <v>3.2797337380962066E-7</v>
      </c>
      <c r="Q4810">
        <f t="shared" si="378"/>
        <v>-7.9730327173118776E-4</v>
      </c>
      <c r="R4810">
        <f t="shared" si="379"/>
        <v>0.33157091374693837</v>
      </c>
      <c r="S4810">
        <v>-5.8495763209508601E-3</v>
      </c>
      <c r="T4810">
        <v>5.8495763209508601E-3</v>
      </c>
      <c r="U4810">
        <v>15.08152279455488</v>
      </c>
      <c r="V4810">
        <v>0.42440975097563044</v>
      </c>
      <c r="W4810">
        <v>5.7437925767781201E-2</v>
      </c>
    </row>
    <row r="4811" spans="1:23">
      <c r="A4811" s="1" t="s">
        <v>2378</v>
      </c>
      <c r="B4811" s="1" t="s">
        <v>2379</v>
      </c>
      <c r="C4811" s="1" t="s">
        <v>3639</v>
      </c>
      <c r="D4811" s="1" t="str">
        <f t="shared" si="375"/>
        <v>55082020</v>
      </c>
      <c r="E4811" s="1">
        <v>4788047</v>
      </c>
      <c r="F4811" s="2">
        <v>11162949</v>
      </c>
      <c r="G4811" s="2">
        <v>16685</v>
      </c>
      <c r="H4811" s="2">
        <v>807711</v>
      </c>
      <c r="I4811" s="2">
        <v>-449126</v>
      </c>
      <c r="J4811" s="2">
        <v>3085608</v>
      </c>
      <c r="K4811" s="2">
        <v>41214</v>
      </c>
      <c r="L4811">
        <v>9696234</v>
      </c>
      <c r="M4811">
        <v>2338894</v>
      </c>
      <c r="N4811">
        <v>53517</v>
      </c>
      <c r="O4811" s="9">
        <f t="shared" si="376"/>
        <v>0.1125900512490024</v>
      </c>
      <c r="P4811">
        <f t="shared" si="377"/>
        <v>1.0313282455848322E-7</v>
      </c>
      <c r="Q4811">
        <f t="shared" si="378"/>
        <v>7.8279567097906261E-2</v>
      </c>
      <c r="R4811">
        <f t="shared" si="379"/>
        <v>1.7207711777582925E-3</v>
      </c>
      <c r="S4811">
        <v>0.106793889005141</v>
      </c>
      <c r="T4811">
        <v>0.106793889005141</v>
      </c>
      <c r="U4811">
        <v>16.228110727322097</v>
      </c>
      <c r="V4811">
        <v>0.57107687224943871</v>
      </c>
      <c r="W4811">
        <v>-4.0233633603450128E-2</v>
      </c>
    </row>
    <row r="4812" spans="1:23">
      <c r="A4812" s="1" t="s">
        <v>2380</v>
      </c>
      <c r="B4812" s="1" t="s">
        <v>2381</v>
      </c>
      <c r="C4812" s="1" t="s">
        <v>3639</v>
      </c>
      <c r="D4812" s="1" t="str">
        <f t="shared" si="375"/>
        <v>55112020</v>
      </c>
      <c r="E4812" s="1">
        <v>4456575</v>
      </c>
      <c r="F4812" s="2">
        <v>9988278</v>
      </c>
      <c r="G4812" s="2">
        <v>317833</v>
      </c>
      <c r="H4812" s="2">
        <v>465283</v>
      </c>
      <c r="I4812" s="2">
        <v>445215</v>
      </c>
      <c r="J4812" s="2">
        <v>5392850</v>
      </c>
      <c r="K4812" s="2">
        <v>325924</v>
      </c>
      <c r="L4812">
        <v>8452580</v>
      </c>
      <c r="M4812">
        <v>5519529</v>
      </c>
      <c r="N4812">
        <v>183249</v>
      </c>
      <c r="O4812" s="9">
        <f t="shared" si="376"/>
        <v>2.0091551316453148E-3</v>
      </c>
      <c r="P4812">
        <f t="shared" si="377"/>
        <v>1.1830707310667275E-7</v>
      </c>
      <c r="Q4812">
        <f t="shared" si="378"/>
        <v>-3.1866483369574733E-2</v>
      </c>
      <c r="R4812">
        <f t="shared" si="379"/>
        <v>3.7601891966713125E-2</v>
      </c>
      <c r="S4812">
        <v>3.9759778110072096E-3</v>
      </c>
      <c r="T4812">
        <v>3.9759778110072096E-3</v>
      </c>
      <c r="U4812">
        <v>16.116922763394538</v>
      </c>
      <c r="V4812">
        <v>0.5538194872028992</v>
      </c>
      <c r="W4812">
        <v>4.4573749348986884E-2</v>
      </c>
    </row>
    <row r="4813" spans="1:23">
      <c r="A4813" s="1" t="s">
        <v>2382</v>
      </c>
      <c r="B4813" s="1" t="s">
        <v>2383</v>
      </c>
      <c r="C4813" s="1" t="s">
        <v>3639</v>
      </c>
      <c r="D4813" s="1" t="str">
        <f t="shared" si="375"/>
        <v>55122020</v>
      </c>
      <c r="E4813" s="1">
        <v>17843943</v>
      </c>
      <c r="F4813" s="2">
        <v>43637932</v>
      </c>
      <c r="G4813" s="2">
        <v>7200529</v>
      </c>
      <c r="H4813" s="2">
        <v>123180</v>
      </c>
      <c r="I4813" s="2">
        <v>482521</v>
      </c>
      <c r="J4813" s="2">
        <v>6468941</v>
      </c>
      <c r="K4813" s="2">
        <v>1394345</v>
      </c>
      <c r="L4813">
        <v>40498544</v>
      </c>
      <c r="M4813">
        <v>7827344</v>
      </c>
      <c r="N4813">
        <v>827888</v>
      </c>
      <c r="O4813" s="9">
        <f t="shared" si="376"/>
        <v>-8.2346019513481993E-3</v>
      </c>
      <c r="P4813">
        <f t="shared" si="377"/>
        <v>2.469224572616734E-8</v>
      </c>
      <c r="Q4813">
        <f t="shared" si="378"/>
        <v>-4.7529116108470465E-2</v>
      </c>
      <c r="R4813">
        <f t="shared" si="379"/>
        <v>0.177797231426394</v>
      </c>
      <c r="S4813">
        <v>6.2570329200852598E-3</v>
      </c>
      <c r="T4813">
        <v>6.2570329200852598E-3</v>
      </c>
      <c r="U4813">
        <v>17.59143733008862</v>
      </c>
      <c r="V4813">
        <v>0.59109100312086282</v>
      </c>
      <c r="W4813">
        <v>1.1057375496162375E-2</v>
      </c>
    </row>
    <row r="4814" spans="1:23">
      <c r="A4814" s="1" t="s">
        <v>2384</v>
      </c>
      <c r="B4814" s="1" t="s">
        <v>2385</v>
      </c>
      <c r="C4814" s="1" t="s">
        <v>3639</v>
      </c>
      <c r="D4814" s="1" t="str">
        <f t="shared" si="375"/>
        <v>55142020</v>
      </c>
      <c r="E4814" s="1">
        <v>2729649</v>
      </c>
      <c r="F4814" s="2">
        <v>3315839</v>
      </c>
      <c r="G4814" s="2">
        <v>45051</v>
      </c>
      <c r="H4814" s="2">
        <v>204618</v>
      </c>
      <c r="I4814" s="2">
        <v>-59697</v>
      </c>
      <c r="J4814" s="2">
        <v>666812</v>
      </c>
      <c r="K4814" s="2">
        <v>0</v>
      </c>
      <c r="L4814">
        <v>3350629</v>
      </c>
      <c r="M4814">
        <v>1302273</v>
      </c>
      <c r="N4814">
        <v>0</v>
      </c>
      <c r="O4814" s="9">
        <f t="shared" si="376"/>
        <v>7.971285698732658E-2</v>
      </c>
      <c r="P4814">
        <f t="shared" si="377"/>
        <v>2.9845142509063222E-7</v>
      </c>
      <c r="Q4814">
        <f t="shared" si="378"/>
        <v>-0.18965424103951825</v>
      </c>
      <c r="R4814">
        <f t="shared" si="379"/>
        <v>1.3445535151758073E-2</v>
      </c>
      <c r="S4814">
        <v>8.66557725872968E-2</v>
      </c>
      <c r="T4814">
        <v>8.66557725872968E-2</v>
      </c>
      <c r="U4814">
        <v>15.014221241585755</v>
      </c>
      <c r="V4814">
        <v>0.17678481976959678</v>
      </c>
      <c r="W4814">
        <v>-1.8003588232118627E-2</v>
      </c>
    </row>
    <row r="4815" spans="1:23">
      <c r="A4815" s="1" t="s">
        <v>2386</v>
      </c>
      <c r="B4815" s="1" t="s">
        <v>2387</v>
      </c>
      <c r="C4815" s="1" t="s">
        <v>3639</v>
      </c>
      <c r="D4815" s="1" t="str">
        <f t="shared" si="375"/>
        <v>55152020</v>
      </c>
      <c r="E4815" s="1">
        <v>4428651</v>
      </c>
      <c r="F4815" s="2">
        <v>8781852</v>
      </c>
      <c r="G4815" s="2">
        <v>33577</v>
      </c>
      <c r="H4815" s="2">
        <v>301975</v>
      </c>
      <c r="I4815" s="2">
        <v>1288640</v>
      </c>
      <c r="J4815" s="2">
        <v>6762818</v>
      </c>
      <c r="K4815" s="2">
        <v>673637</v>
      </c>
      <c r="L4815">
        <v>8543429</v>
      </c>
      <c r="M4815">
        <v>6331757</v>
      </c>
      <c r="N4815">
        <v>2330410</v>
      </c>
      <c r="O4815" s="9">
        <f t="shared" si="376"/>
        <v>-0.11235272468722998</v>
      </c>
      <c r="P4815">
        <f t="shared" si="377"/>
        <v>1.1704902094931673E-7</v>
      </c>
      <c r="Q4815">
        <f t="shared" si="378"/>
        <v>0.24437892560469573</v>
      </c>
      <c r="R4815">
        <f t="shared" si="379"/>
        <v>3.9301549764152073E-3</v>
      </c>
      <c r="S4815">
        <v>-0.124912833987372</v>
      </c>
      <c r="T4815">
        <v>0.124912833987372</v>
      </c>
      <c r="U4815">
        <v>15.988197877308638</v>
      </c>
      <c r="V4815">
        <v>0.49570420908938112</v>
      </c>
      <c r="W4815">
        <v>0.14673897943167341</v>
      </c>
    </row>
    <row r="4816" spans="1:23">
      <c r="A4816" s="1" t="s">
        <v>2388</v>
      </c>
      <c r="B4816" s="1" t="s">
        <v>2389</v>
      </c>
      <c r="C4816" s="1" t="s">
        <v>3639</v>
      </c>
      <c r="D4816" s="1" t="str">
        <f t="shared" si="375"/>
        <v>55162020</v>
      </c>
      <c r="E4816" s="1">
        <v>611859</v>
      </c>
      <c r="F4816" s="2">
        <v>1881103</v>
      </c>
      <c r="G4816" s="2">
        <v>185116</v>
      </c>
      <c r="H4816" s="2">
        <v>114380</v>
      </c>
      <c r="I4816" s="2">
        <v>-314227</v>
      </c>
      <c r="J4816" s="2">
        <v>1543224</v>
      </c>
      <c r="K4816" s="2">
        <v>235457</v>
      </c>
      <c r="L4816">
        <v>1559053</v>
      </c>
      <c r="M4816">
        <v>1014215</v>
      </c>
      <c r="N4816">
        <v>36267</v>
      </c>
      <c r="O4816" s="9">
        <f t="shared" si="376"/>
        <v>0.22784876745186203</v>
      </c>
      <c r="P4816">
        <f t="shared" si="377"/>
        <v>6.414150128315073E-7</v>
      </c>
      <c r="Q4816">
        <f t="shared" si="378"/>
        <v>0.21155085811707491</v>
      </c>
      <c r="R4816">
        <f t="shared" si="379"/>
        <v>0.11873618151531731</v>
      </c>
      <c r="S4816">
        <v>0.22778732228651699</v>
      </c>
      <c r="T4816">
        <v>0.22778732228651699</v>
      </c>
      <c r="U4816">
        <v>14.447368864891386</v>
      </c>
      <c r="V4816">
        <v>0.67473391940792182</v>
      </c>
      <c r="W4816">
        <v>-0.16704401619688022</v>
      </c>
    </row>
    <row r="4817" spans="1:23">
      <c r="A4817" s="1" t="s">
        <v>2390</v>
      </c>
      <c r="B4817" s="1" t="s">
        <v>2391</v>
      </c>
      <c r="C4817" s="1" t="s">
        <v>3639</v>
      </c>
      <c r="D4817" s="1" t="str">
        <f t="shared" si="375"/>
        <v>55192020</v>
      </c>
      <c r="E4817" s="1">
        <v>4380066</v>
      </c>
      <c r="F4817" s="2">
        <v>9313633</v>
      </c>
      <c r="G4817" s="2">
        <v>48686</v>
      </c>
      <c r="H4817" s="2">
        <v>453059</v>
      </c>
      <c r="I4817" s="2">
        <v>256168</v>
      </c>
      <c r="J4817" s="2">
        <v>3409980</v>
      </c>
      <c r="K4817" s="2">
        <v>116877</v>
      </c>
      <c r="L4817">
        <v>8600116</v>
      </c>
      <c r="M4817">
        <v>4394621</v>
      </c>
      <c r="N4817">
        <v>161314</v>
      </c>
      <c r="O4817" s="9">
        <f t="shared" si="376"/>
        <v>2.1140085721651262E-2</v>
      </c>
      <c r="P4817">
        <f t="shared" si="377"/>
        <v>1.1627750137323729E-7</v>
      </c>
      <c r="Q4817">
        <f t="shared" si="378"/>
        <v>-0.1093245719011232</v>
      </c>
      <c r="R4817">
        <f t="shared" si="379"/>
        <v>5.661086431857431E-3</v>
      </c>
      <c r="S4817">
        <v>2.36086669975475E-2</v>
      </c>
      <c r="T4817">
        <v>2.36086669975475E-2</v>
      </c>
      <c r="U4817">
        <v>16.046989798698966</v>
      </c>
      <c r="V4817">
        <v>0.52971455929173927</v>
      </c>
      <c r="W4817">
        <v>2.7504626819630965E-2</v>
      </c>
    </row>
    <row r="4818" spans="1:23">
      <c r="A4818" s="1" t="s">
        <v>2392</v>
      </c>
      <c r="B4818" s="1" t="s">
        <v>2393</v>
      </c>
      <c r="C4818" s="1" t="s">
        <v>3639</v>
      </c>
      <c r="D4818" s="1" t="str">
        <f t="shared" si="375"/>
        <v>55202020</v>
      </c>
      <c r="E4818" s="1">
        <v>2044460</v>
      </c>
      <c r="F4818" s="2">
        <v>2785672</v>
      </c>
      <c r="G4818" s="2">
        <v>869742</v>
      </c>
      <c r="H4818" s="2">
        <v>304689</v>
      </c>
      <c r="I4818" s="2">
        <v>287095</v>
      </c>
      <c r="J4818" s="2">
        <v>2691803</v>
      </c>
      <c r="K4818" s="2">
        <v>820877</v>
      </c>
      <c r="L4818">
        <v>2414211</v>
      </c>
      <c r="M4818">
        <v>2106749</v>
      </c>
      <c r="N4818">
        <v>643149</v>
      </c>
      <c r="O4818" s="9">
        <f t="shared" si="376"/>
        <v>6.3158907437774444E-3</v>
      </c>
      <c r="P4818">
        <f t="shared" si="377"/>
        <v>4.1421400200728106E-7</v>
      </c>
      <c r="Q4818">
        <f t="shared" si="378"/>
        <v>0.16872013258161775</v>
      </c>
      <c r="R4818">
        <f t="shared" si="379"/>
        <v>0.36025931453381665</v>
      </c>
      <c r="S4818">
        <v>2.8339963425816898E-2</v>
      </c>
      <c r="T4818">
        <v>2.8339963425816898E-2</v>
      </c>
      <c r="U4818">
        <v>14.839999694876273</v>
      </c>
      <c r="V4818">
        <v>0.26608014152419956</v>
      </c>
      <c r="W4818">
        <v>0.10306130800754719</v>
      </c>
    </row>
    <row r="4819" spans="1:23">
      <c r="A4819" s="1" t="s">
        <v>2394</v>
      </c>
      <c r="B4819" s="1" t="s">
        <v>2395</v>
      </c>
      <c r="C4819" s="1" t="s">
        <v>3639</v>
      </c>
      <c r="D4819" s="1" t="str">
        <f t="shared" si="375"/>
        <v>55212020</v>
      </c>
      <c r="E4819" s="1">
        <v>5575914</v>
      </c>
      <c r="F4819" s="2">
        <v>8327513</v>
      </c>
      <c r="G4819" s="2">
        <v>445732</v>
      </c>
      <c r="H4819" s="2">
        <v>1007121</v>
      </c>
      <c r="I4819" s="2">
        <v>3603650</v>
      </c>
      <c r="J4819" s="2">
        <v>7159730</v>
      </c>
      <c r="K4819" s="2">
        <v>0</v>
      </c>
      <c r="L4819">
        <v>9517304</v>
      </c>
      <c r="M4819">
        <v>4282904</v>
      </c>
      <c r="N4819">
        <v>498804</v>
      </c>
      <c r="O4819" s="9">
        <f t="shared" si="376"/>
        <v>-0.31180125446817075</v>
      </c>
      <c r="P4819">
        <f t="shared" si="377"/>
        <v>1.0507177242630897E-7</v>
      </c>
      <c r="Q4819">
        <f t="shared" si="378"/>
        <v>0.35468342715542134</v>
      </c>
      <c r="R4819">
        <f t="shared" si="379"/>
        <v>4.6833851267123548E-2</v>
      </c>
      <c r="S4819">
        <v>-0.27819539598947801</v>
      </c>
      <c r="T4819">
        <v>0.27819539598947801</v>
      </c>
      <c r="U4819">
        <v>15.935075410141518</v>
      </c>
      <c r="V4819">
        <v>0.33042266040293183</v>
      </c>
      <c r="W4819">
        <v>0.43274024309538756</v>
      </c>
    </row>
    <row r="4820" spans="1:23">
      <c r="A4820" s="1" t="s">
        <v>2396</v>
      </c>
      <c r="B4820" s="1" t="s">
        <v>2397</v>
      </c>
      <c r="C4820" s="1" t="s">
        <v>3639</v>
      </c>
      <c r="D4820" s="1" t="str">
        <f t="shared" si="375"/>
        <v>55222020</v>
      </c>
      <c r="E4820" s="1">
        <v>41725205</v>
      </c>
      <c r="F4820" s="2">
        <v>91661577</v>
      </c>
      <c r="G4820" s="2">
        <v>56735</v>
      </c>
      <c r="H4820" s="2">
        <v>3838255</v>
      </c>
      <c r="I4820" s="2">
        <v>2388826</v>
      </c>
      <c r="J4820" s="2">
        <v>26845946</v>
      </c>
      <c r="K4820" s="2">
        <v>845915</v>
      </c>
      <c r="L4820">
        <v>86951215</v>
      </c>
      <c r="M4820">
        <v>20672958</v>
      </c>
      <c r="N4820">
        <v>1202406</v>
      </c>
      <c r="O4820" s="9">
        <f t="shared" si="376"/>
        <v>1.5812830713135124E-2</v>
      </c>
      <c r="P4820">
        <f t="shared" si="377"/>
        <v>1.1500701859082704E-8</v>
      </c>
      <c r="Q4820">
        <f t="shared" si="378"/>
        <v>7.5093591274141488E-2</v>
      </c>
      <c r="R4820">
        <f t="shared" si="379"/>
        <v>6.5249231997505726E-4</v>
      </c>
      <c r="S4820">
        <v>9.8418040315324806E-3</v>
      </c>
      <c r="T4820">
        <v>9.8418040315324806E-3</v>
      </c>
      <c r="U4820">
        <v>18.333613841784878</v>
      </c>
      <c r="V4820">
        <v>0.54479067057726926</v>
      </c>
      <c r="W4820">
        <v>2.6061367021865661E-2</v>
      </c>
    </row>
    <row r="4821" spans="1:23">
      <c r="A4821" s="1" t="s">
        <v>2398</v>
      </c>
      <c r="B4821" s="1" t="s">
        <v>2399</v>
      </c>
      <c r="C4821" s="1" t="s">
        <v>3639</v>
      </c>
      <c r="D4821" s="1" t="str">
        <f t="shared" si="375"/>
        <v>55232020</v>
      </c>
      <c r="E4821" s="1">
        <v>1707548</v>
      </c>
      <c r="F4821" s="2">
        <v>5301499</v>
      </c>
      <c r="G4821" s="2">
        <v>1692</v>
      </c>
      <c r="H4821" s="2">
        <v>45855</v>
      </c>
      <c r="I4821" s="2">
        <v>70530</v>
      </c>
      <c r="J4821" s="2">
        <v>660371</v>
      </c>
      <c r="K4821" s="2">
        <v>7643</v>
      </c>
      <c r="L4821">
        <v>4432145</v>
      </c>
      <c r="M4821">
        <v>231624</v>
      </c>
      <c r="N4821">
        <v>3846</v>
      </c>
      <c r="O4821" s="9">
        <f t="shared" si="376"/>
        <v>-4.654343988370082E-3</v>
      </c>
      <c r="P4821">
        <f t="shared" si="377"/>
        <v>2.2562438728877326E-7</v>
      </c>
      <c r="Q4821">
        <f t="shared" si="378"/>
        <v>9.5879083378364205E-2</v>
      </c>
      <c r="R4821">
        <f t="shared" si="379"/>
        <v>3.8175646329260439E-4</v>
      </c>
      <c r="S4821">
        <v>-1.10004149206035E-2</v>
      </c>
      <c r="T4821">
        <v>1.10004149206035E-2</v>
      </c>
      <c r="U4821">
        <v>15.483500168722111</v>
      </c>
      <c r="V4821">
        <v>0.67791222822073527</v>
      </c>
      <c r="W4821">
        <v>1.3303784457942933E-2</v>
      </c>
    </row>
    <row r="4822" spans="1:23">
      <c r="A4822" s="1" t="s">
        <v>2400</v>
      </c>
      <c r="B4822" s="1" t="s">
        <v>2401</v>
      </c>
      <c r="C4822" s="1" t="s">
        <v>3639</v>
      </c>
      <c r="D4822" s="1" t="str">
        <f t="shared" si="375"/>
        <v>55252020</v>
      </c>
      <c r="E4822" s="1">
        <v>4537095</v>
      </c>
      <c r="F4822" s="2">
        <v>16201670</v>
      </c>
      <c r="G4822" s="2">
        <v>282982</v>
      </c>
      <c r="H4822" s="2">
        <v>44132</v>
      </c>
      <c r="I4822" s="2">
        <v>-4116539</v>
      </c>
      <c r="J4822" s="2">
        <v>1000376</v>
      </c>
      <c r="K4822" s="2">
        <v>32418</v>
      </c>
      <c r="L4822">
        <v>12249650</v>
      </c>
      <c r="M4822">
        <v>2588275</v>
      </c>
      <c r="N4822">
        <v>36231</v>
      </c>
      <c r="O4822" s="9">
        <f t="shared" si="376"/>
        <v>0.25680507009462605</v>
      </c>
      <c r="P4822">
        <f t="shared" si="377"/>
        <v>8.1634985489381333E-8</v>
      </c>
      <c r="Q4822">
        <f t="shared" si="378"/>
        <v>-0.12931683762393212</v>
      </c>
      <c r="R4822">
        <f t="shared" si="379"/>
        <v>2.3101231463756106E-2</v>
      </c>
      <c r="S4822">
        <v>0.26154226451506501</v>
      </c>
      <c r="T4822">
        <v>0.26154226451506501</v>
      </c>
      <c r="U4822">
        <v>16.600624881309326</v>
      </c>
      <c r="V4822">
        <v>0.71996127559689838</v>
      </c>
      <c r="W4822">
        <v>-0.25408115336258547</v>
      </c>
    </row>
    <row r="4823" spans="1:23">
      <c r="A4823" s="1" t="s">
        <v>2402</v>
      </c>
      <c r="B4823" s="1" t="s">
        <v>2403</v>
      </c>
      <c r="C4823" s="1" t="s">
        <v>3639</v>
      </c>
      <c r="D4823" s="1" t="str">
        <f t="shared" si="375"/>
        <v>55292020</v>
      </c>
      <c r="E4823" s="1">
        <v>537001</v>
      </c>
      <c r="F4823" s="2">
        <v>1101334</v>
      </c>
      <c r="G4823" s="2">
        <v>196434</v>
      </c>
      <c r="H4823" s="2">
        <v>-133878</v>
      </c>
      <c r="I4823" s="2">
        <v>61259</v>
      </c>
      <c r="J4823" s="2">
        <v>284743</v>
      </c>
      <c r="K4823" s="2">
        <v>854</v>
      </c>
      <c r="L4823">
        <v>1375085</v>
      </c>
      <c r="M4823">
        <v>1531165</v>
      </c>
      <c r="N4823">
        <v>25733</v>
      </c>
      <c r="O4823" s="9">
        <f t="shared" si="376"/>
        <v>-0.17718239880000072</v>
      </c>
      <c r="P4823">
        <f t="shared" si="377"/>
        <v>7.2722777137413323E-7</v>
      </c>
      <c r="Q4823">
        <f t="shared" si="378"/>
        <v>-0.88833999352767279</v>
      </c>
      <c r="R4823">
        <f t="shared" si="379"/>
        <v>0.14285226004210649</v>
      </c>
      <c r="S4823">
        <v>-0.144685400826774</v>
      </c>
      <c r="T4823">
        <v>0.144685400826774</v>
      </c>
      <c r="U4823">
        <v>13.91203273028159</v>
      </c>
      <c r="V4823">
        <v>0.51240858813039458</v>
      </c>
      <c r="W4823">
        <v>5.5622545022672505E-2</v>
      </c>
    </row>
    <row r="4824" spans="1:23">
      <c r="A4824" s="1" t="s">
        <v>2404</v>
      </c>
      <c r="B4824" s="1" t="s">
        <v>2405</v>
      </c>
      <c r="C4824" s="1" t="s">
        <v>3639</v>
      </c>
      <c r="D4824" s="1" t="str">
        <f t="shared" si="375"/>
        <v>55302020</v>
      </c>
      <c r="E4824" s="1">
        <v>20557373</v>
      </c>
      <c r="F4824" s="2">
        <v>64106062</v>
      </c>
      <c r="G4824" s="2">
        <v>6157408</v>
      </c>
      <c r="H4824" s="2">
        <v>1379726</v>
      </c>
      <c r="I4824" s="2">
        <v>4193015</v>
      </c>
      <c r="J4824" s="2">
        <v>3663507</v>
      </c>
      <c r="K4824" s="2">
        <v>9327654</v>
      </c>
      <c r="L4824">
        <v>65106808</v>
      </c>
      <c r="M4824">
        <v>4559348</v>
      </c>
      <c r="N4824">
        <v>8729422</v>
      </c>
      <c r="O4824" s="9">
        <f t="shared" si="376"/>
        <v>-4.3884913723135889E-2</v>
      </c>
      <c r="P4824">
        <f t="shared" si="377"/>
        <v>1.5359376856564678E-8</v>
      </c>
      <c r="Q4824">
        <f t="shared" si="378"/>
        <v>-2.2948030258218156E-2</v>
      </c>
      <c r="R4824">
        <f t="shared" si="379"/>
        <v>9.4573949931626197E-2</v>
      </c>
      <c r="S4824">
        <v>-3.7620285221883397E-2</v>
      </c>
      <c r="T4824">
        <v>3.7620285221883397E-2</v>
      </c>
      <c r="U4824">
        <v>17.976049488402186</v>
      </c>
      <c r="V4824">
        <v>0.67932247967438708</v>
      </c>
      <c r="W4824">
        <v>6.5407464897781431E-2</v>
      </c>
    </row>
    <row r="4825" spans="1:23">
      <c r="A4825" s="1" t="s">
        <v>2406</v>
      </c>
      <c r="B4825" s="1" t="s">
        <v>2407</v>
      </c>
      <c r="C4825" s="1" t="s">
        <v>3639</v>
      </c>
      <c r="D4825" s="1" t="str">
        <f t="shared" si="375"/>
        <v>55312020</v>
      </c>
      <c r="E4825" s="1">
        <v>12459963</v>
      </c>
      <c r="F4825" s="2">
        <v>31868186</v>
      </c>
      <c r="G4825" s="2">
        <v>7995766</v>
      </c>
      <c r="H4825" s="2">
        <v>107806</v>
      </c>
      <c r="I4825" s="2">
        <v>2051017</v>
      </c>
      <c r="J4825" s="2">
        <v>5915557</v>
      </c>
      <c r="K4825" s="2">
        <v>480641</v>
      </c>
      <c r="L4825">
        <v>33801884</v>
      </c>
      <c r="M4825">
        <v>7803579</v>
      </c>
      <c r="N4825">
        <v>166748</v>
      </c>
      <c r="O4825" s="9">
        <f t="shared" si="376"/>
        <v>-6.0976517458508621E-2</v>
      </c>
      <c r="P4825">
        <f t="shared" si="377"/>
        <v>2.9584149806561078E-8</v>
      </c>
      <c r="Q4825">
        <f t="shared" si="378"/>
        <v>-6.5141783221313934E-2</v>
      </c>
      <c r="R4825">
        <f t="shared" si="379"/>
        <v>0.23654793916220765</v>
      </c>
      <c r="S4825">
        <v>-4.0677928123549797E-2</v>
      </c>
      <c r="T4825">
        <v>4.0677928123549797E-2</v>
      </c>
      <c r="U4825">
        <v>17.277118766041237</v>
      </c>
      <c r="V4825">
        <v>0.60901561827209116</v>
      </c>
      <c r="W4825">
        <v>6.4359389643326423E-2</v>
      </c>
    </row>
    <row r="4826" spans="1:23">
      <c r="A4826" s="1" t="s">
        <v>2408</v>
      </c>
      <c r="B4826" s="1" t="s">
        <v>2409</v>
      </c>
      <c r="C4826" s="1" t="s">
        <v>3639</v>
      </c>
      <c r="D4826" s="1" t="str">
        <f t="shared" si="375"/>
        <v>55332020</v>
      </c>
      <c r="E4826" s="1">
        <v>7438339</v>
      </c>
      <c r="F4826" s="2">
        <v>13982018</v>
      </c>
      <c r="G4826" s="2">
        <v>4272840</v>
      </c>
      <c r="H4826" s="2">
        <v>242758</v>
      </c>
      <c r="I4826" s="2">
        <v>1061601</v>
      </c>
      <c r="J4826" s="2">
        <v>3834898</v>
      </c>
      <c r="K4826" s="2">
        <v>68585</v>
      </c>
      <c r="L4826">
        <v>14983091</v>
      </c>
      <c r="M4826">
        <v>1631542</v>
      </c>
      <c r="N4826">
        <v>40372</v>
      </c>
      <c r="O4826" s="9">
        <f t="shared" si="376"/>
        <v>-5.8564006998131454E-2</v>
      </c>
      <c r="P4826">
        <f t="shared" si="377"/>
        <v>6.6741902588724855E-8</v>
      </c>
      <c r="Q4826">
        <f t="shared" si="378"/>
        <v>0.14517318222254674</v>
      </c>
      <c r="R4826">
        <f t="shared" si="379"/>
        <v>0.28517747105720709</v>
      </c>
      <c r="S4826">
        <v>-4.28313976335589E-2</v>
      </c>
      <c r="T4826">
        <v>4.28313976335589E-2</v>
      </c>
      <c r="U4826">
        <v>16.453282633422713</v>
      </c>
      <c r="V4826">
        <v>0.46800676411659603</v>
      </c>
      <c r="W4826">
        <v>7.5926164592264145E-2</v>
      </c>
    </row>
    <row r="4827" spans="1:23">
      <c r="A4827" s="1" t="s">
        <v>2410</v>
      </c>
      <c r="B4827" s="1" t="s">
        <v>2411</v>
      </c>
      <c r="C4827" s="1" t="s">
        <v>3639</v>
      </c>
      <c r="D4827" s="1" t="str">
        <f t="shared" si="375"/>
        <v>55342020</v>
      </c>
      <c r="E4827" s="1">
        <v>18429238</v>
      </c>
      <c r="F4827" s="2">
        <v>34079058</v>
      </c>
      <c r="G4827" s="2">
        <v>83066</v>
      </c>
      <c r="H4827" s="2">
        <v>2619876</v>
      </c>
      <c r="I4827" s="2">
        <v>-1621621</v>
      </c>
      <c r="J4827" s="2">
        <v>9197553</v>
      </c>
      <c r="K4827" s="2">
        <v>208582</v>
      </c>
      <c r="L4827">
        <v>30354573</v>
      </c>
      <c r="M4827">
        <v>9617999</v>
      </c>
      <c r="N4827">
        <v>508336</v>
      </c>
      <c r="O4827" s="9">
        <f t="shared" si="376"/>
        <v>0.12446051178996791</v>
      </c>
      <c r="P4827">
        <f t="shared" si="377"/>
        <v>3.2943965312903592E-8</v>
      </c>
      <c r="Q4827">
        <f t="shared" si="378"/>
        <v>-3.9760730615449602E-3</v>
      </c>
      <c r="R4827">
        <f t="shared" si="379"/>
        <v>2.7365234226816499E-3</v>
      </c>
      <c r="S4827">
        <v>0.12204889588701499</v>
      </c>
      <c r="T4827">
        <v>0.12204889588701499</v>
      </c>
      <c r="U4827">
        <v>17.344193618698302</v>
      </c>
      <c r="V4827">
        <v>0.45922102659058239</v>
      </c>
      <c r="W4827">
        <v>-4.7584091086085772E-2</v>
      </c>
    </row>
    <row r="4828" spans="1:23">
      <c r="A4828" s="1" t="s">
        <v>2412</v>
      </c>
      <c r="B4828" s="1" t="s">
        <v>2413</v>
      </c>
      <c r="C4828" s="1" t="s">
        <v>3639</v>
      </c>
      <c r="D4828" s="1" t="str">
        <f t="shared" si="375"/>
        <v>55362020</v>
      </c>
      <c r="E4828" s="1">
        <v>6298480</v>
      </c>
      <c r="F4828" s="2">
        <v>15118595</v>
      </c>
      <c r="G4828" s="2">
        <v>466402</v>
      </c>
      <c r="H4828" s="2">
        <v>1198813</v>
      </c>
      <c r="I4828" s="2">
        <v>669915</v>
      </c>
      <c r="J4828" s="2">
        <v>13977010</v>
      </c>
      <c r="K4828" s="2">
        <v>4127724</v>
      </c>
      <c r="L4828">
        <v>11993080</v>
      </c>
      <c r="M4828">
        <v>12674886</v>
      </c>
      <c r="N4828">
        <v>3934016</v>
      </c>
      <c r="O4828" s="9">
        <f t="shared" si="376"/>
        <v>3.4983277215905315E-2</v>
      </c>
      <c r="P4828">
        <f t="shared" si="377"/>
        <v>8.3381416616915759E-8</v>
      </c>
      <c r="Q4828">
        <f t="shared" si="378"/>
        <v>9.2421296280855297E-2</v>
      </c>
      <c r="R4828">
        <f t="shared" si="379"/>
        <v>3.8889259472962741E-2</v>
      </c>
      <c r="S4828">
        <v>3.1745615832893898E-2</v>
      </c>
      <c r="T4828">
        <v>3.1745615832893898E-2</v>
      </c>
      <c r="U4828">
        <v>16.531436001117601</v>
      </c>
      <c r="V4828">
        <v>0.58339515014457366</v>
      </c>
      <c r="W4828">
        <v>4.4310665111407507E-2</v>
      </c>
    </row>
    <row r="4829" spans="1:23">
      <c r="A4829" s="1" t="s">
        <v>2414</v>
      </c>
      <c r="B4829" s="1" t="s">
        <v>2415</v>
      </c>
      <c r="C4829" s="1" t="s">
        <v>3639</v>
      </c>
      <c r="D4829" s="1" t="str">
        <f t="shared" si="375"/>
        <v>55382020</v>
      </c>
      <c r="E4829" s="1">
        <v>4177111</v>
      </c>
      <c r="F4829" s="2">
        <v>8855428</v>
      </c>
      <c r="G4829" s="2">
        <v>1052947</v>
      </c>
      <c r="H4829" s="2">
        <v>494824</v>
      </c>
      <c r="I4829" s="2">
        <v>5164</v>
      </c>
      <c r="J4829" s="2">
        <v>9171338</v>
      </c>
      <c r="K4829" s="2">
        <v>1997314</v>
      </c>
      <c r="L4829">
        <v>7329398</v>
      </c>
      <c r="M4829">
        <v>8807059</v>
      </c>
      <c r="N4829">
        <v>1783500</v>
      </c>
      <c r="O4829" s="9">
        <f t="shared" si="376"/>
        <v>5.5294899354384676E-2</v>
      </c>
      <c r="P4829">
        <f t="shared" si="377"/>
        <v>1.3643685334047899E-7</v>
      </c>
      <c r="Q4829">
        <f t="shared" si="378"/>
        <v>2.052897113787517E-2</v>
      </c>
      <c r="R4829">
        <f t="shared" si="379"/>
        <v>0.14366077541429734</v>
      </c>
      <c r="S4829">
        <v>6.4231978504938697E-2</v>
      </c>
      <c r="T4829">
        <v>6.4231978504938697E-2</v>
      </c>
      <c r="U4829">
        <v>15.996541162305428</v>
      </c>
      <c r="V4829">
        <v>0.52829936621922735</v>
      </c>
      <c r="W4829">
        <v>5.8314516249242834E-4</v>
      </c>
    </row>
    <row r="4830" spans="1:23">
      <c r="A4830" s="1" t="s">
        <v>2416</v>
      </c>
      <c r="B4830" s="1" t="s">
        <v>2417</v>
      </c>
      <c r="C4830" s="1" t="s">
        <v>3639</v>
      </c>
      <c r="D4830" s="1" t="str">
        <f t="shared" si="375"/>
        <v>55432020</v>
      </c>
      <c r="E4830" s="1">
        <v>749002</v>
      </c>
      <c r="F4830" s="2">
        <v>1798732</v>
      </c>
      <c r="G4830" s="2">
        <v>258817</v>
      </c>
      <c r="H4830" s="2">
        <v>26670</v>
      </c>
      <c r="I4830" s="2">
        <v>-128690</v>
      </c>
      <c r="J4830" s="2">
        <v>1010442</v>
      </c>
      <c r="K4830" s="2">
        <v>326194</v>
      </c>
      <c r="L4830">
        <v>1086889</v>
      </c>
      <c r="M4830">
        <v>995002</v>
      </c>
      <c r="N4830">
        <v>199027</v>
      </c>
      <c r="O4830" s="9">
        <f t="shared" si="376"/>
        <v>8.6371955355216898E-2</v>
      </c>
      <c r="P4830">
        <f t="shared" si="377"/>
        <v>9.2005715395040336E-7</v>
      </c>
      <c r="Q4830">
        <f t="shared" si="378"/>
        <v>-0.10279522563941672</v>
      </c>
      <c r="R4830">
        <f t="shared" si="379"/>
        <v>0.23812643241398157</v>
      </c>
      <c r="S4830">
        <v>0.110476147794085</v>
      </c>
      <c r="T4830">
        <v>0.110476147794085</v>
      </c>
      <c r="U4830">
        <v>14.402592530184375</v>
      </c>
      <c r="V4830">
        <v>0.58359444319665188</v>
      </c>
      <c r="W4830">
        <v>-7.1544843812196598E-2</v>
      </c>
    </row>
    <row r="4831" spans="1:23">
      <c r="A4831" s="1" t="s">
        <v>2418</v>
      </c>
      <c r="B4831" s="1" t="s">
        <v>2419</v>
      </c>
      <c r="C4831" s="1" t="s">
        <v>3639</v>
      </c>
      <c r="D4831" s="1" t="str">
        <f t="shared" si="375"/>
        <v>55462020</v>
      </c>
      <c r="E4831" s="1">
        <v>3316504</v>
      </c>
      <c r="F4831" s="2">
        <v>7104238</v>
      </c>
      <c r="G4831" s="2">
        <v>417505</v>
      </c>
      <c r="H4831" s="2">
        <v>731809</v>
      </c>
      <c r="I4831" s="2">
        <v>-385316</v>
      </c>
      <c r="J4831" s="2">
        <v>5373642</v>
      </c>
      <c r="K4831" s="2">
        <v>4940941</v>
      </c>
      <c r="L4831">
        <v>5209464</v>
      </c>
      <c r="M4831">
        <v>6122936</v>
      </c>
      <c r="N4831">
        <v>3996040</v>
      </c>
      <c r="O4831" s="9">
        <f t="shared" si="376"/>
        <v>0.15724768792937399</v>
      </c>
      <c r="P4831">
        <f t="shared" si="377"/>
        <v>1.9195832815045847E-7</v>
      </c>
      <c r="Q4831">
        <f t="shared" si="378"/>
        <v>-0.32521483976086601</v>
      </c>
      <c r="R4831">
        <f t="shared" si="379"/>
        <v>8.0143561794457169E-2</v>
      </c>
      <c r="S4831">
        <v>0.175399639057572</v>
      </c>
      <c r="T4831">
        <v>0.175399639057572</v>
      </c>
      <c r="U4831">
        <v>15.776202065345208</v>
      </c>
      <c r="V4831">
        <v>0.53316541478480872</v>
      </c>
      <c r="W4831">
        <v>-5.4237484723907055E-2</v>
      </c>
    </row>
    <row r="4832" spans="1:23">
      <c r="A4832" s="1" t="s">
        <v>2420</v>
      </c>
      <c r="B4832" s="1" t="s">
        <v>2421</v>
      </c>
      <c r="C4832" s="1" t="s">
        <v>3639</v>
      </c>
      <c r="D4832" s="1" t="str">
        <f t="shared" si="375"/>
        <v>56012020</v>
      </c>
      <c r="E4832" s="1">
        <v>1366484</v>
      </c>
      <c r="F4832" s="2">
        <v>1846084</v>
      </c>
      <c r="G4832" s="2">
        <v>233142</v>
      </c>
      <c r="H4832" s="2">
        <v>18973</v>
      </c>
      <c r="I4832" s="2">
        <v>24965</v>
      </c>
      <c r="J4832" s="2">
        <v>76661</v>
      </c>
      <c r="K4832" s="2">
        <v>3851</v>
      </c>
      <c r="L4832">
        <v>1843622</v>
      </c>
      <c r="M4832">
        <v>81264</v>
      </c>
      <c r="N4832">
        <v>4357</v>
      </c>
      <c r="O4832" s="9">
        <f t="shared" si="376"/>
        <v>-3.2457894657014525E-3</v>
      </c>
      <c r="P4832">
        <f t="shared" si="377"/>
        <v>5.4241053751799452E-7</v>
      </c>
      <c r="Q4832">
        <f t="shared" si="378"/>
        <v>-2.2222559722112232E-3</v>
      </c>
      <c r="R4832">
        <f t="shared" si="379"/>
        <v>0.12645867753802026</v>
      </c>
      <c r="S4832">
        <v>6.1171765490914201E-3</v>
      </c>
      <c r="T4832">
        <v>6.1171765490914201E-3</v>
      </c>
      <c r="U4832">
        <v>14.428577196801651</v>
      </c>
      <c r="V4832">
        <v>0.25979316217463561</v>
      </c>
      <c r="W4832">
        <v>1.3523219961821889E-2</v>
      </c>
    </row>
    <row r="4833" spans="1:23">
      <c r="A4833" s="1" t="s">
        <v>2422</v>
      </c>
      <c r="B4833" s="1" t="s">
        <v>2423</v>
      </c>
      <c r="C4833" s="1" t="s">
        <v>3639</v>
      </c>
      <c r="D4833" s="1" t="str">
        <f t="shared" si="375"/>
        <v>56032020</v>
      </c>
      <c r="E4833" s="1">
        <v>1296556</v>
      </c>
      <c r="F4833" s="2">
        <v>2334768</v>
      </c>
      <c r="G4833" s="2">
        <v>1228684</v>
      </c>
      <c r="H4833" s="2">
        <v>127737</v>
      </c>
      <c r="I4833" s="2">
        <v>132300</v>
      </c>
      <c r="J4833" s="2">
        <v>1747301</v>
      </c>
      <c r="K4833" s="2">
        <v>321004</v>
      </c>
      <c r="L4833">
        <v>2337725</v>
      </c>
      <c r="M4833">
        <v>1608024</v>
      </c>
      <c r="N4833">
        <v>322123</v>
      </c>
      <c r="O4833" s="9">
        <f t="shared" si="376"/>
        <v>-1.9543697703583397E-3</v>
      </c>
      <c r="P4833">
        <f t="shared" si="377"/>
        <v>4.2776631126415637E-7</v>
      </c>
      <c r="Q4833">
        <f t="shared" si="378"/>
        <v>6.0056679036242504E-2</v>
      </c>
      <c r="R4833">
        <f t="shared" si="379"/>
        <v>0.52558962238928875</v>
      </c>
      <c r="S4833">
        <v>3.8921607763448302E-2</v>
      </c>
      <c r="T4833">
        <v>3.8921607763448302E-2</v>
      </c>
      <c r="U4833">
        <v>14.663423086547128</v>
      </c>
      <c r="V4833">
        <v>0.4446745886529197</v>
      </c>
      <c r="W4833">
        <v>5.6665159022224049E-2</v>
      </c>
    </row>
    <row r="4834" spans="1:23">
      <c r="A4834" s="1" t="s">
        <v>2424</v>
      </c>
      <c r="B4834" s="1" t="s">
        <v>2425</v>
      </c>
      <c r="C4834" s="1" t="s">
        <v>3639</v>
      </c>
      <c r="D4834" s="1" t="str">
        <f t="shared" si="375"/>
        <v>56042020</v>
      </c>
      <c r="E4834" s="1">
        <v>3035778</v>
      </c>
      <c r="F4834" s="2">
        <v>3752651</v>
      </c>
      <c r="G4834" s="2">
        <v>11983</v>
      </c>
      <c r="H4834" s="2">
        <v>957681</v>
      </c>
      <c r="I4834" s="2">
        <v>93429</v>
      </c>
      <c r="J4834" s="2">
        <v>125335</v>
      </c>
      <c r="K4834" s="2">
        <v>418</v>
      </c>
      <c r="L4834">
        <v>3333705</v>
      </c>
      <c r="M4834">
        <v>62086</v>
      </c>
      <c r="N4834">
        <v>60</v>
      </c>
      <c r="O4834" s="9">
        <f t="shared" si="376"/>
        <v>0.23030439014979009</v>
      </c>
      <c r="P4834">
        <f t="shared" si="377"/>
        <v>2.999665537292592E-7</v>
      </c>
      <c r="Q4834">
        <f t="shared" si="378"/>
        <v>1.8865196530586839E-2</v>
      </c>
      <c r="R4834">
        <f t="shared" si="379"/>
        <v>3.5944992133377126E-3</v>
      </c>
      <c r="S4834">
        <v>0.227626617432795</v>
      </c>
      <c r="T4834">
        <v>0.227626617432795</v>
      </c>
      <c r="U4834">
        <v>15.13797308152026</v>
      </c>
      <c r="V4834">
        <v>0.19103108709016639</v>
      </c>
      <c r="W4834">
        <v>2.4896799622453565E-2</v>
      </c>
    </row>
    <row r="4835" spans="1:23">
      <c r="A4835" s="1" t="s">
        <v>2426</v>
      </c>
      <c r="B4835" s="1" t="s">
        <v>2427</v>
      </c>
      <c r="C4835" s="1" t="s">
        <v>3639</v>
      </c>
      <c r="D4835" s="1" t="str">
        <f t="shared" si="375"/>
        <v>56072020</v>
      </c>
      <c r="E4835" s="1">
        <v>6952844</v>
      </c>
      <c r="F4835" s="2">
        <v>14999367</v>
      </c>
      <c r="G4835" s="2">
        <v>1850596</v>
      </c>
      <c r="H4835" s="2">
        <v>588084</v>
      </c>
      <c r="I4835" s="2">
        <v>1113031</v>
      </c>
      <c r="J4835" s="2">
        <v>1907389</v>
      </c>
      <c r="K4835" s="2">
        <v>254861</v>
      </c>
      <c r="L4835">
        <v>13404031</v>
      </c>
      <c r="M4835">
        <v>2273598</v>
      </c>
      <c r="N4835">
        <v>220653</v>
      </c>
      <c r="O4835" s="9">
        <f t="shared" si="376"/>
        <v>-3.499794357988574E-2</v>
      </c>
      <c r="P4835">
        <f t="shared" si="377"/>
        <v>7.4604423102274236E-8</v>
      </c>
      <c r="Q4835">
        <f t="shared" si="378"/>
        <v>-2.9872879285343341E-2</v>
      </c>
      <c r="R4835">
        <f t="shared" si="379"/>
        <v>0.13806264697537629</v>
      </c>
      <c r="S4835">
        <v>-2.4563040863037702E-2</v>
      </c>
      <c r="T4835">
        <v>2.4563040863037702E-2</v>
      </c>
      <c r="U4835">
        <v>16.52351855817604</v>
      </c>
      <c r="V4835">
        <v>0.53645750517338497</v>
      </c>
      <c r="W4835">
        <v>7.4205198126027591E-2</v>
      </c>
    </row>
    <row r="4836" spans="1:23">
      <c r="A4836" s="1" t="s">
        <v>2428</v>
      </c>
      <c r="B4836" s="1" t="s">
        <v>2429</v>
      </c>
      <c r="C4836" s="1" t="s">
        <v>3639</v>
      </c>
      <c r="D4836" s="1" t="str">
        <f t="shared" si="375"/>
        <v>56082020</v>
      </c>
      <c r="E4836" s="1">
        <v>3491372</v>
      </c>
      <c r="F4836" s="2">
        <v>21627846</v>
      </c>
      <c r="G4836" s="2">
        <v>19978932</v>
      </c>
      <c r="H4836" s="2">
        <v>-1007168</v>
      </c>
      <c r="I4836" s="2">
        <v>312451</v>
      </c>
      <c r="J4836" s="2">
        <v>2670823</v>
      </c>
      <c r="K4836" s="2">
        <v>46543</v>
      </c>
      <c r="L4836">
        <v>24362087</v>
      </c>
      <c r="M4836">
        <v>3804396</v>
      </c>
      <c r="N4836">
        <v>37429</v>
      </c>
      <c r="O4836" s="9">
        <f t="shared" si="376"/>
        <v>-6.1014813957894834E-2</v>
      </c>
      <c r="P4836">
        <f t="shared" si="377"/>
        <v>4.1047386457490278E-8</v>
      </c>
      <c r="Q4836">
        <f t="shared" si="378"/>
        <v>-4.6904314888950194E-2</v>
      </c>
      <c r="R4836">
        <f t="shared" si="379"/>
        <v>0.82008294281191918</v>
      </c>
      <c r="S4836">
        <v>5.4349646702356097E-3</v>
      </c>
      <c r="T4836">
        <v>5.4349646702356097E-3</v>
      </c>
      <c r="U4836">
        <v>16.889492209059199</v>
      </c>
      <c r="V4836">
        <v>0.83857051691601647</v>
      </c>
      <c r="W4836">
        <v>1.4446699870158128E-2</v>
      </c>
    </row>
    <row r="4837" spans="1:23">
      <c r="A4837" s="1" t="s">
        <v>2430</v>
      </c>
      <c r="B4837" s="1" t="s">
        <v>2431</v>
      </c>
      <c r="C4837" s="1" t="s">
        <v>3639</v>
      </c>
      <c r="D4837" s="1" t="str">
        <f t="shared" si="375"/>
        <v>56092020</v>
      </c>
      <c r="E4837" s="1">
        <v>2879077</v>
      </c>
      <c r="F4837" s="2">
        <v>6694200</v>
      </c>
      <c r="G4837" s="2">
        <v>561771</v>
      </c>
      <c r="H4837" s="2">
        <v>1101305</v>
      </c>
      <c r="I4837" s="2">
        <v>1972095</v>
      </c>
      <c r="J4837" s="2">
        <v>22948845</v>
      </c>
      <c r="K4837" s="2">
        <v>2288774</v>
      </c>
      <c r="L4837">
        <v>5208519</v>
      </c>
      <c r="M4837">
        <v>17803331</v>
      </c>
      <c r="N4837">
        <v>2262733</v>
      </c>
      <c r="O4837" s="9">
        <f t="shared" si="376"/>
        <v>-0.13008126437811837</v>
      </c>
      <c r="P4837">
        <f t="shared" si="377"/>
        <v>1.9199315582798106E-7</v>
      </c>
      <c r="Q4837">
        <f t="shared" si="378"/>
        <v>0.98290377744614155</v>
      </c>
      <c r="R4837">
        <f t="shared" si="379"/>
        <v>0.10785618714264074</v>
      </c>
      <c r="S4837">
        <v>-0.157423571816901</v>
      </c>
      <c r="T4837">
        <v>0.157423571816901</v>
      </c>
      <c r="U4837">
        <v>15.716752037809327</v>
      </c>
      <c r="V4837">
        <v>0.56991470227958529</v>
      </c>
      <c r="W4837">
        <v>0.29459756206865645</v>
      </c>
    </row>
    <row r="4838" spans="1:23">
      <c r="A4838" s="1" t="s">
        <v>2432</v>
      </c>
      <c r="B4838" s="1" t="s">
        <v>2433</v>
      </c>
      <c r="C4838" s="1" t="s">
        <v>3639</v>
      </c>
      <c r="D4838" s="1" t="str">
        <f t="shared" si="375"/>
        <v>57012020</v>
      </c>
      <c r="E4838" s="1">
        <v>609736</v>
      </c>
      <c r="F4838" s="2">
        <v>2910301</v>
      </c>
      <c r="G4838" s="2">
        <v>2241150</v>
      </c>
      <c r="H4838" s="2">
        <v>-137045</v>
      </c>
      <c r="I4838" s="2">
        <v>22272</v>
      </c>
      <c r="J4838" s="2">
        <v>460365</v>
      </c>
      <c r="K4838" s="2">
        <v>8965</v>
      </c>
      <c r="L4838">
        <v>3110216</v>
      </c>
      <c r="M4838">
        <v>548445</v>
      </c>
      <c r="N4838">
        <v>17912</v>
      </c>
      <c r="O4838" s="9">
        <f t="shared" si="376"/>
        <v>-5.4742447602498849E-2</v>
      </c>
      <c r="P4838">
        <f t="shared" si="377"/>
        <v>3.2152107763576549E-7</v>
      </c>
      <c r="Q4838">
        <f t="shared" si="378"/>
        <v>-2.5442927436551032E-2</v>
      </c>
      <c r="R4838">
        <f t="shared" si="379"/>
        <v>0.72057696314339581</v>
      </c>
      <c r="S4838">
        <v>6.2831312759725902E-3</v>
      </c>
      <c r="T4838">
        <v>6.2831312759725902E-3</v>
      </c>
      <c r="U4838">
        <v>14.883767070224614</v>
      </c>
      <c r="V4838">
        <v>0.79049039944665522</v>
      </c>
      <c r="W4838">
        <v>7.652816667416875E-3</v>
      </c>
    </row>
    <row r="4839" spans="1:23">
      <c r="A4839" s="1" t="s">
        <v>2434</v>
      </c>
      <c r="B4839" s="1" t="s">
        <v>2435</v>
      </c>
      <c r="C4839" s="1" t="s">
        <v>3639</v>
      </c>
      <c r="D4839" s="1" t="str">
        <f t="shared" si="375"/>
        <v>57032020</v>
      </c>
      <c r="E4839" s="1">
        <v>648222</v>
      </c>
      <c r="F4839" s="2">
        <v>1371350</v>
      </c>
      <c r="G4839" s="2">
        <v>766567</v>
      </c>
      <c r="H4839" s="2">
        <v>-67227</v>
      </c>
      <c r="I4839" s="2">
        <v>-81843</v>
      </c>
      <c r="J4839" s="2">
        <v>296299</v>
      </c>
      <c r="K4839" s="2">
        <v>14654</v>
      </c>
      <c r="L4839">
        <v>2165801</v>
      </c>
      <c r="M4839">
        <v>827373</v>
      </c>
      <c r="N4839">
        <v>29208</v>
      </c>
      <c r="O4839" s="9">
        <f t="shared" si="376"/>
        <v>1.065811062092099E-2</v>
      </c>
      <c r="P4839">
        <f t="shared" si="377"/>
        <v>4.6172293761061149E-7</v>
      </c>
      <c r="Q4839">
        <f t="shared" si="378"/>
        <v>-0.23848913173463304</v>
      </c>
      <c r="R4839">
        <f t="shared" si="379"/>
        <v>0.35394156711535363</v>
      </c>
      <c r="S4839">
        <v>4.9384241258228601E-2</v>
      </c>
      <c r="T4839">
        <v>4.9384241258228601E-2</v>
      </c>
      <c r="U4839">
        <v>14.131306214074854</v>
      </c>
      <c r="V4839">
        <v>0.52731104386188787</v>
      </c>
      <c r="W4839">
        <v>-5.9680606701425602E-2</v>
      </c>
    </row>
    <row r="4840" spans="1:23">
      <c r="A4840" s="1" t="s">
        <v>2436</v>
      </c>
      <c r="B4840" s="1" t="s">
        <v>2437</v>
      </c>
      <c r="C4840" s="1" t="s">
        <v>3639</v>
      </c>
      <c r="D4840" s="1" t="str">
        <f t="shared" si="375"/>
        <v>57042020</v>
      </c>
      <c r="E4840" s="1">
        <v>534102</v>
      </c>
      <c r="F4840" s="2">
        <v>709060</v>
      </c>
      <c r="G4840" s="2">
        <v>346030</v>
      </c>
      <c r="H4840" s="2">
        <v>93708</v>
      </c>
      <c r="I4840" s="2">
        <v>163673</v>
      </c>
      <c r="J4840" s="2">
        <v>431404</v>
      </c>
      <c r="K4840" s="2">
        <v>9405</v>
      </c>
      <c r="L4840">
        <v>595154</v>
      </c>
      <c r="M4840">
        <v>353641</v>
      </c>
      <c r="N4840">
        <v>9623</v>
      </c>
      <c r="O4840" s="9">
        <f t="shared" si="376"/>
        <v>-9.8672890869602015E-2</v>
      </c>
      <c r="P4840">
        <f t="shared" si="377"/>
        <v>1.6802373839376028E-6</v>
      </c>
      <c r="Q4840">
        <f t="shared" si="378"/>
        <v>0.1310265914368382</v>
      </c>
      <c r="R4840">
        <f t="shared" si="379"/>
        <v>0.58141254196392866</v>
      </c>
      <c r="S4840">
        <v>-5.3045216625240699E-2</v>
      </c>
      <c r="T4840">
        <v>5.3045216625240699E-2</v>
      </c>
      <c r="U4840">
        <v>13.471695428167799</v>
      </c>
      <c r="V4840">
        <v>0.24674639663780215</v>
      </c>
      <c r="W4840">
        <v>0.23083095929822581</v>
      </c>
    </row>
    <row r="4841" spans="1:23">
      <c r="A4841" s="1" t="s">
        <v>2438</v>
      </c>
      <c r="B4841" s="1" t="s">
        <v>2439</v>
      </c>
      <c r="C4841" s="1" t="s">
        <v>3639</v>
      </c>
      <c r="D4841" s="1" t="str">
        <f t="shared" si="375"/>
        <v>57062020</v>
      </c>
      <c r="E4841" s="1">
        <v>1123821</v>
      </c>
      <c r="F4841" s="2">
        <v>2338162</v>
      </c>
      <c r="G4841" s="2">
        <v>251308</v>
      </c>
      <c r="H4841" s="2">
        <v>13477</v>
      </c>
      <c r="I4841" s="2">
        <v>-104603</v>
      </c>
      <c r="J4841" s="2">
        <v>489508</v>
      </c>
      <c r="K4841" s="2">
        <v>10506</v>
      </c>
      <c r="L4841">
        <v>2498528</v>
      </c>
      <c r="M4841">
        <v>2974759</v>
      </c>
      <c r="N4841">
        <v>84136</v>
      </c>
      <c r="O4841" s="9">
        <f t="shared" si="376"/>
        <v>5.0501205647855027E-2</v>
      </c>
      <c r="P4841">
        <f t="shared" si="377"/>
        <v>4.0023565875587544E-7</v>
      </c>
      <c r="Q4841">
        <f t="shared" si="378"/>
        <v>-0.96521671960450317</v>
      </c>
      <c r="R4841">
        <f t="shared" si="379"/>
        <v>0.10058242293062156</v>
      </c>
      <c r="S4841">
        <v>7.8587149473728704E-2</v>
      </c>
      <c r="T4841">
        <v>7.8587149473728704E-2</v>
      </c>
      <c r="U4841">
        <v>14.664875708605155</v>
      </c>
      <c r="V4841">
        <v>0.51935708475289566</v>
      </c>
      <c r="W4841">
        <v>-4.4737276544567911E-2</v>
      </c>
    </row>
    <row r="4842" spans="1:23">
      <c r="A4842" s="1" t="s">
        <v>2440</v>
      </c>
      <c r="B4842" s="1" t="s">
        <v>2441</v>
      </c>
      <c r="C4842" s="1" t="s">
        <v>3639</v>
      </c>
      <c r="D4842" s="1" t="str">
        <f t="shared" si="375"/>
        <v>58642020</v>
      </c>
      <c r="E4842" s="1">
        <v>3973730</v>
      </c>
      <c r="F4842" s="2">
        <v>6464650</v>
      </c>
      <c r="G4842" s="2">
        <v>713604</v>
      </c>
      <c r="H4842" s="2">
        <v>469077</v>
      </c>
      <c r="I4842" s="2">
        <v>-217920</v>
      </c>
      <c r="J4842" s="2">
        <v>729816</v>
      </c>
      <c r="K4842" s="2">
        <v>1274117</v>
      </c>
      <c r="L4842">
        <v>4982627</v>
      </c>
      <c r="M4842">
        <v>333592</v>
      </c>
      <c r="N4842">
        <v>688772</v>
      </c>
      <c r="O4842" s="9">
        <f t="shared" si="376"/>
        <v>0.10626979032120842</v>
      </c>
      <c r="P4842">
        <f t="shared" si="377"/>
        <v>2.0069734298794591E-7</v>
      </c>
      <c r="Q4842">
        <f t="shared" si="378"/>
        <v>-3.7956082203223322E-2</v>
      </c>
      <c r="R4842">
        <f t="shared" si="379"/>
        <v>0.14321842674557017</v>
      </c>
      <c r="S4842">
        <v>0.117787152253068</v>
      </c>
      <c r="T4842">
        <v>0.117787152253068</v>
      </c>
      <c r="U4842">
        <v>15.681859431058252</v>
      </c>
      <c r="V4842">
        <v>0.38531397678141893</v>
      </c>
      <c r="W4842">
        <v>-3.3709481565127271E-2</v>
      </c>
    </row>
    <row r="4843" spans="1:23">
      <c r="A4843" s="1" t="s">
        <v>2442</v>
      </c>
      <c r="B4843" s="1" t="s">
        <v>2443</v>
      </c>
      <c r="C4843" s="1" t="s">
        <v>3639</v>
      </c>
      <c r="D4843" s="1" t="str">
        <f t="shared" si="375"/>
        <v>58712020</v>
      </c>
      <c r="E4843" s="1">
        <v>99978870</v>
      </c>
      <c r="F4843" s="2">
        <v>593323834</v>
      </c>
      <c r="G4843" s="2">
        <v>44043357</v>
      </c>
      <c r="H4843" s="2">
        <v>17538421</v>
      </c>
      <c r="I4843" s="2">
        <v>11457962</v>
      </c>
      <c r="J4843" s="2">
        <v>59477759</v>
      </c>
      <c r="K4843" s="2">
        <v>375719022</v>
      </c>
      <c r="L4843">
        <v>497337859</v>
      </c>
      <c r="M4843">
        <v>59132232</v>
      </c>
      <c r="N4843">
        <v>322186288</v>
      </c>
      <c r="O4843" s="9">
        <f t="shared" si="376"/>
        <v>1.0248128680433222E-2</v>
      </c>
      <c r="P4843">
        <f t="shared" si="377"/>
        <v>2.0107055634387164E-9</v>
      </c>
      <c r="Q4843">
        <f t="shared" si="378"/>
        <v>-0.10694381301866665</v>
      </c>
      <c r="R4843">
        <f t="shared" si="379"/>
        <v>8.855822295241754E-2</v>
      </c>
      <c r="S4843">
        <v>1.9494767513428199E-2</v>
      </c>
      <c r="T4843">
        <v>1.9494767513428199E-2</v>
      </c>
      <c r="U4843">
        <v>20.201250902341773</v>
      </c>
      <c r="V4843">
        <v>0.8314935887102759</v>
      </c>
      <c r="W4843">
        <v>1.9311481089094425E-2</v>
      </c>
    </row>
    <row r="4844" spans="1:23">
      <c r="A4844" s="1" t="s">
        <v>2444</v>
      </c>
      <c r="B4844" s="1" t="s">
        <v>2445</v>
      </c>
      <c r="C4844" s="1" t="s">
        <v>3639</v>
      </c>
      <c r="D4844" s="1" t="str">
        <f t="shared" si="375"/>
        <v>58762020</v>
      </c>
      <c r="E4844" s="1">
        <v>205099212</v>
      </c>
      <c r="F4844" s="2">
        <v>2113741790</v>
      </c>
      <c r="G4844" s="2">
        <v>20623537</v>
      </c>
      <c r="H4844" s="2">
        <v>17814616</v>
      </c>
      <c r="I4844" s="2">
        <v>-9665595</v>
      </c>
      <c r="J4844" s="2">
        <v>37831777</v>
      </c>
      <c r="K4844" s="2">
        <v>0</v>
      </c>
      <c r="L4844">
        <v>2075556734</v>
      </c>
      <c r="M4844">
        <v>40951272</v>
      </c>
      <c r="N4844">
        <v>0</v>
      </c>
      <c r="O4844" s="9">
        <f t="shared" si="376"/>
        <v>1.3000741684725835E-2</v>
      </c>
      <c r="P4844">
        <f t="shared" si="377"/>
        <v>4.8179844165127027E-10</v>
      </c>
      <c r="Q4844">
        <f t="shared" si="378"/>
        <v>-1.5029678297389293E-3</v>
      </c>
      <c r="R4844">
        <f t="shared" si="379"/>
        <v>9.9363879879373132E-3</v>
      </c>
      <c r="S4844">
        <v>1.1029882824236999E-2</v>
      </c>
      <c r="T4844">
        <v>1.1029882824236999E-2</v>
      </c>
      <c r="U4844">
        <v>21.471725574077269</v>
      </c>
      <c r="V4844">
        <v>0.9029686535175141</v>
      </c>
      <c r="W4844">
        <v>-4.5727415930022367E-3</v>
      </c>
    </row>
    <row r="4845" spans="1:23">
      <c r="A4845" s="1" t="s">
        <v>2446</v>
      </c>
      <c r="B4845" s="1" t="s">
        <v>2447</v>
      </c>
      <c r="C4845" s="1" t="s">
        <v>3639</v>
      </c>
      <c r="D4845" s="1" t="str">
        <f t="shared" si="375"/>
        <v>58782020</v>
      </c>
      <c r="E4845" s="1">
        <v>552529</v>
      </c>
      <c r="F4845" s="2">
        <v>800685</v>
      </c>
      <c r="G4845" s="2">
        <v>51638</v>
      </c>
      <c r="H4845" s="2">
        <v>86844</v>
      </c>
      <c r="I4845" s="2">
        <v>116794</v>
      </c>
      <c r="J4845" s="2">
        <v>914530</v>
      </c>
      <c r="K4845" s="2">
        <v>115581</v>
      </c>
      <c r="L4845">
        <v>809513</v>
      </c>
      <c r="M4845">
        <v>863520</v>
      </c>
      <c r="N4845">
        <v>137078</v>
      </c>
      <c r="O4845" s="9">
        <f t="shared" si="376"/>
        <v>-3.7405471564972495E-2</v>
      </c>
      <c r="P4845">
        <f t="shared" si="377"/>
        <v>1.2353106126770046E-6</v>
      </c>
      <c r="Q4845">
        <f t="shared" si="378"/>
        <v>8.9568666593371565E-2</v>
      </c>
      <c r="R4845">
        <f t="shared" si="379"/>
        <v>6.3788969417415159E-2</v>
      </c>
      <c r="S4845">
        <v>-3.5672382168589797E-2</v>
      </c>
      <c r="T4845">
        <v>3.5672382168589797E-2</v>
      </c>
      <c r="U4845">
        <v>13.593222890277156</v>
      </c>
      <c r="V4845">
        <v>0.30992962276051134</v>
      </c>
      <c r="W4845">
        <v>0.14586760086675785</v>
      </c>
    </row>
    <row r="4846" spans="1:23">
      <c r="A4846" s="1" t="s">
        <v>2448</v>
      </c>
      <c r="B4846" s="1" t="s">
        <v>2449</v>
      </c>
      <c r="C4846" s="1" t="s">
        <v>3639</v>
      </c>
      <c r="D4846" s="1" t="str">
        <f t="shared" si="375"/>
        <v>58802020</v>
      </c>
      <c r="E4846" s="1">
        <v>237681557</v>
      </c>
      <c r="F4846" s="2">
        <v>4147041390</v>
      </c>
      <c r="G4846" s="2">
        <v>33451779</v>
      </c>
      <c r="H4846" s="2">
        <v>17134991</v>
      </c>
      <c r="I4846" s="2">
        <v>-17925960</v>
      </c>
      <c r="J4846" s="2">
        <v>51765987</v>
      </c>
      <c r="K4846" s="2">
        <v>12589625</v>
      </c>
      <c r="L4846">
        <v>3739488557</v>
      </c>
      <c r="M4846">
        <v>49096125</v>
      </c>
      <c r="N4846">
        <v>6412261</v>
      </c>
      <c r="O4846" s="9">
        <f t="shared" si="376"/>
        <v>8.4544492573776792E-3</v>
      </c>
      <c r="P4846">
        <f t="shared" si="377"/>
        <v>2.6741624817331941E-10</v>
      </c>
      <c r="Q4846">
        <f t="shared" si="378"/>
        <v>-9.379630253004141E-4</v>
      </c>
      <c r="R4846">
        <f t="shared" si="379"/>
        <v>8.9455492349030333E-3</v>
      </c>
      <c r="S4846">
        <v>6.3707281387873401E-3</v>
      </c>
      <c r="T4846">
        <v>6.3707281387873401E-3</v>
      </c>
      <c r="U4846">
        <v>22.145660998869793</v>
      </c>
      <c r="V4846">
        <v>0.94268647581547282</v>
      </c>
      <c r="W4846">
        <v>-4.3225900863265799E-3</v>
      </c>
    </row>
    <row r="4847" spans="1:23">
      <c r="A4847" s="1" t="s">
        <v>2450</v>
      </c>
      <c r="B4847" s="1" t="s">
        <v>2451</v>
      </c>
      <c r="C4847" s="1" t="s">
        <v>3639</v>
      </c>
      <c r="D4847" s="1" t="str">
        <f t="shared" si="375"/>
        <v>59022020</v>
      </c>
      <c r="E4847" s="1">
        <v>926805</v>
      </c>
      <c r="F4847" s="2">
        <v>1208130</v>
      </c>
      <c r="G4847" s="2">
        <v>6778</v>
      </c>
      <c r="H4847" s="2">
        <v>129777</v>
      </c>
      <c r="I4847" s="2">
        <v>156762</v>
      </c>
      <c r="J4847" s="2">
        <v>1482968</v>
      </c>
      <c r="K4847" s="2">
        <v>182811</v>
      </c>
      <c r="L4847">
        <v>1076614</v>
      </c>
      <c r="M4847">
        <v>1758817</v>
      </c>
      <c r="N4847">
        <v>169356</v>
      </c>
      <c r="O4847" s="9">
        <f t="shared" si="376"/>
        <v>-2.2336172431774725E-2</v>
      </c>
      <c r="P4847">
        <f t="shared" si="377"/>
        <v>9.288380050788862E-7</v>
      </c>
      <c r="Q4847">
        <f t="shared" si="378"/>
        <v>-0.26871655022134211</v>
      </c>
      <c r="R4847">
        <f t="shared" si="379"/>
        <v>6.295663998424691E-3</v>
      </c>
      <c r="S4847">
        <v>-1.1206656342623701E-2</v>
      </c>
      <c r="T4847">
        <v>1.1206656342623701E-2</v>
      </c>
      <c r="U4847">
        <v>14.004584267580762</v>
      </c>
      <c r="V4847">
        <v>0.23285987435127015</v>
      </c>
      <c r="W4847">
        <v>0.12975590375207965</v>
      </c>
    </row>
    <row r="4848" spans="1:23">
      <c r="A4848" s="1" t="s">
        <v>2452</v>
      </c>
      <c r="B4848" s="1" t="s">
        <v>2453</v>
      </c>
      <c r="C4848" s="1" t="s">
        <v>3639</v>
      </c>
      <c r="D4848" s="1" t="str">
        <f t="shared" si="375"/>
        <v>59032020</v>
      </c>
      <c r="E4848" s="1">
        <v>6986799</v>
      </c>
      <c r="F4848" s="2">
        <v>61474390</v>
      </c>
      <c r="G4848" s="2">
        <v>12793577</v>
      </c>
      <c r="H4848" s="2">
        <v>2240930</v>
      </c>
      <c r="I4848" s="2">
        <v>10710182</v>
      </c>
      <c r="J4848" s="2">
        <v>85365675</v>
      </c>
      <c r="K4848" s="2">
        <v>1356893</v>
      </c>
      <c r="L4848">
        <v>57212327</v>
      </c>
      <c r="M4848">
        <v>77729696</v>
      </c>
      <c r="N4848">
        <v>1271995</v>
      </c>
      <c r="O4848" s="9">
        <f t="shared" si="376"/>
        <v>-0.1377687846922922</v>
      </c>
      <c r="P4848">
        <f t="shared" si="377"/>
        <v>1.7478750689514866E-8</v>
      </c>
      <c r="Q4848">
        <f t="shared" si="378"/>
        <v>0.13198346223533261</v>
      </c>
      <c r="R4848">
        <f t="shared" si="379"/>
        <v>0.22361574281011154</v>
      </c>
      <c r="S4848">
        <v>-0.12690607720603</v>
      </c>
      <c r="T4848">
        <v>0.12690607720603</v>
      </c>
      <c r="U4848">
        <v>17.934131223284481</v>
      </c>
      <c r="V4848">
        <v>0.88634618415896438</v>
      </c>
      <c r="W4848">
        <v>0.17422185075768951</v>
      </c>
    </row>
    <row r="4849" spans="1:23">
      <c r="A4849" s="1" t="s">
        <v>2454</v>
      </c>
      <c r="B4849" s="1" t="s">
        <v>2455</v>
      </c>
      <c r="C4849" s="1" t="s">
        <v>3639</v>
      </c>
      <c r="D4849" s="1" t="str">
        <f t="shared" si="375"/>
        <v>59042020</v>
      </c>
      <c r="E4849" s="1">
        <v>4827952</v>
      </c>
      <c r="F4849" s="2">
        <v>23177092</v>
      </c>
      <c r="G4849" s="2">
        <v>3378801</v>
      </c>
      <c r="H4849" s="2">
        <v>2110123</v>
      </c>
      <c r="I4849" s="2">
        <v>3770717</v>
      </c>
      <c r="J4849" s="2">
        <v>17538838</v>
      </c>
      <c r="K4849" s="2">
        <v>975262</v>
      </c>
      <c r="L4849">
        <v>19636649</v>
      </c>
      <c r="M4849">
        <v>15787694</v>
      </c>
      <c r="N4849">
        <v>848882</v>
      </c>
      <c r="O4849" s="9">
        <f t="shared" si="376"/>
        <v>-7.1648073882607882E-2</v>
      </c>
      <c r="P4849">
        <f t="shared" si="377"/>
        <v>5.0925185860377704E-8</v>
      </c>
      <c r="Q4849">
        <f t="shared" si="378"/>
        <v>8.2741408679250728E-2</v>
      </c>
      <c r="R4849">
        <f t="shared" si="379"/>
        <v>0.17206606891023005</v>
      </c>
      <c r="S4849">
        <v>-6.3077594525061495E-2</v>
      </c>
      <c r="T4849">
        <v>6.3077594525061495E-2</v>
      </c>
      <c r="U4849">
        <v>16.958674935029293</v>
      </c>
      <c r="V4849">
        <v>0.79169293542088892</v>
      </c>
      <c r="W4849">
        <v>0.16269154905196909</v>
      </c>
    </row>
    <row r="4850" spans="1:23">
      <c r="A4850" s="1" t="s">
        <v>2456</v>
      </c>
      <c r="B4850" s="1" t="s">
        <v>2457</v>
      </c>
      <c r="C4850" s="1" t="s">
        <v>3639</v>
      </c>
      <c r="D4850" s="1" t="str">
        <f t="shared" si="375"/>
        <v>59052020</v>
      </c>
      <c r="E4850" s="1">
        <v>2660338</v>
      </c>
      <c r="F4850" s="2">
        <v>4331969</v>
      </c>
      <c r="G4850" s="2">
        <v>1162890</v>
      </c>
      <c r="H4850" s="2">
        <v>57965</v>
      </c>
      <c r="I4850" s="2">
        <v>34866</v>
      </c>
      <c r="J4850" s="2">
        <v>1159679</v>
      </c>
      <c r="K4850" s="2">
        <v>63207</v>
      </c>
      <c r="L4850">
        <v>3727288</v>
      </c>
      <c r="M4850">
        <v>1330496</v>
      </c>
      <c r="N4850">
        <v>37851</v>
      </c>
      <c r="O4850" s="9">
        <f t="shared" si="376"/>
        <v>5.3322172896435776E-3</v>
      </c>
      <c r="P4850">
        <f t="shared" si="377"/>
        <v>2.6829158358570629E-7</v>
      </c>
      <c r="Q4850">
        <f t="shared" si="378"/>
        <v>-5.2631564826758757E-2</v>
      </c>
      <c r="R4850">
        <f t="shared" si="379"/>
        <v>0.311993599635982</v>
      </c>
      <c r="S4850">
        <v>3.2164410910130697E-2</v>
      </c>
      <c r="T4850">
        <v>3.2164410910130697E-2</v>
      </c>
      <c r="U4850">
        <v>15.281532731029399</v>
      </c>
      <c r="V4850">
        <v>0.38588249361895249</v>
      </c>
      <c r="W4850">
        <v>8.0485340499897393E-3</v>
      </c>
    </row>
    <row r="4851" spans="1:23">
      <c r="A4851" s="1" t="s">
        <v>2458</v>
      </c>
      <c r="B4851" s="1" t="s">
        <v>2459</v>
      </c>
      <c r="C4851" s="1" t="s">
        <v>3639</v>
      </c>
      <c r="D4851" s="1" t="str">
        <f t="shared" si="375"/>
        <v>59062020</v>
      </c>
      <c r="E4851" s="1">
        <v>414434</v>
      </c>
      <c r="F4851" s="2">
        <v>1190391</v>
      </c>
      <c r="G4851" s="2">
        <v>48629</v>
      </c>
      <c r="H4851" s="2">
        <v>81142</v>
      </c>
      <c r="I4851" s="2">
        <v>260065</v>
      </c>
      <c r="J4851" s="2">
        <v>1783704</v>
      </c>
      <c r="K4851" s="2">
        <v>346849</v>
      </c>
      <c r="L4851">
        <v>1303936</v>
      </c>
      <c r="M4851">
        <v>1911238</v>
      </c>
      <c r="N4851">
        <v>196081</v>
      </c>
      <c r="O4851" s="9">
        <f t="shared" si="376"/>
        <v>-0.1503060759027916</v>
      </c>
      <c r="P4851">
        <f t="shared" si="377"/>
        <v>7.669088053401394E-7</v>
      </c>
      <c r="Q4851">
        <f t="shared" si="378"/>
        <v>-0.21343225434377147</v>
      </c>
      <c r="R4851">
        <f t="shared" si="379"/>
        <v>3.729400829488564E-2</v>
      </c>
      <c r="S4851">
        <v>-0.139211184553901</v>
      </c>
      <c r="T4851">
        <v>0.139211184553901</v>
      </c>
      <c r="U4851">
        <v>13.989792382548513</v>
      </c>
      <c r="V4851">
        <v>0.65185052642367092</v>
      </c>
      <c r="W4851">
        <v>0.21847023372992572</v>
      </c>
    </row>
    <row r="4852" spans="1:23">
      <c r="A4852" s="1" t="s">
        <v>2460</v>
      </c>
      <c r="B4852" s="1" t="s">
        <v>2461</v>
      </c>
      <c r="C4852" s="1" t="s">
        <v>3639</v>
      </c>
      <c r="D4852" s="1" t="str">
        <f t="shared" si="375"/>
        <v>59072020</v>
      </c>
      <c r="E4852" s="1">
        <v>8496491</v>
      </c>
      <c r="F4852" s="2">
        <v>24326044</v>
      </c>
      <c r="G4852" s="2">
        <v>7101445</v>
      </c>
      <c r="H4852" s="2">
        <v>-103177</v>
      </c>
      <c r="I4852" s="2">
        <v>291245</v>
      </c>
      <c r="J4852" s="2">
        <v>4790864</v>
      </c>
      <c r="K4852" s="2">
        <v>198626</v>
      </c>
      <c r="L4852">
        <v>26218733</v>
      </c>
      <c r="M4852">
        <v>6642331</v>
      </c>
      <c r="N4852">
        <v>143880</v>
      </c>
      <c r="O4852" s="9">
        <f t="shared" si="376"/>
        <v>-1.6213980374285272E-2</v>
      </c>
      <c r="P4852">
        <f t="shared" si="377"/>
        <v>3.8140668353425011E-8</v>
      </c>
      <c r="Q4852">
        <f t="shared" si="378"/>
        <v>-7.2704237843987357E-2</v>
      </c>
      <c r="R4852">
        <f t="shared" si="379"/>
        <v>0.27085385857508826</v>
      </c>
      <c r="S4852">
        <v>7.3862563713795104E-3</v>
      </c>
      <c r="T4852">
        <v>7.3862563713795104E-3</v>
      </c>
      <c r="U4852">
        <v>17.007058103923168</v>
      </c>
      <c r="V4852">
        <v>0.65072450744560029</v>
      </c>
      <c r="W4852">
        <v>1.19725591222313E-2</v>
      </c>
    </row>
    <row r="4853" spans="1:23">
      <c r="A4853" s="1" t="s">
        <v>2462</v>
      </c>
      <c r="B4853" s="1" t="s">
        <v>2463</v>
      </c>
      <c r="C4853" s="1" t="s">
        <v>3639</v>
      </c>
      <c r="D4853" s="1" t="str">
        <f t="shared" si="375"/>
        <v>60052020</v>
      </c>
      <c r="E4853" s="1">
        <v>38674730</v>
      </c>
      <c r="F4853" s="2">
        <v>163062634</v>
      </c>
      <c r="G4853" s="2">
        <v>3111323</v>
      </c>
      <c r="H4853" s="2">
        <v>3840679</v>
      </c>
      <c r="I4853" s="2">
        <v>2686428</v>
      </c>
      <c r="J4853" s="2">
        <v>9724095</v>
      </c>
      <c r="K4853" s="2">
        <v>11062035</v>
      </c>
      <c r="L4853">
        <v>133170413</v>
      </c>
      <c r="M4853">
        <v>7796951</v>
      </c>
      <c r="N4853">
        <v>6510647</v>
      </c>
      <c r="O4853" s="9">
        <f t="shared" si="376"/>
        <v>7.0785744819993526E-3</v>
      </c>
      <c r="P4853">
        <f t="shared" si="377"/>
        <v>7.5091754802923071E-9</v>
      </c>
      <c r="Q4853">
        <f t="shared" si="378"/>
        <v>-1.9705908699104206E-2</v>
      </c>
      <c r="R4853">
        <f t="shared" si="379"/>
        <v>2.3363470382869504E-2</v>
      </c>
      <c r="S4853">
        <v>7.0488014302047004E-3</v>
      </c>
      <c r="T4853">
        <v>7.0488014302047004E-3</v>
      </c>
      <c r="U4853">
        <v>18.909644942631676</v>
      </c>
      <c r="V4853">
        <v>0.76282285492824797</v>
      </c>
      <c r="W4853">
        <v>1.6474822797232627E-2</v>
      </c>
    </row>
    <row r="4854" spans="1:23">
      <c r="A4854" s="1" t="s">
        <v>2464</v>
      </c>
      <c r="B4854" s="1" t="s">
        <v>2465</v>
      </c>
      <c r="C4854" s="1" t="s">
        <v>3639</v>
      </c>
      <c r="D4854" s="1" t="str">
        <f t="shared" si="375"/>
        <v>60152020</v>
      </c>
      <c r="E4854" s="1">
        <v>4159366</v>
      </c>
      <c r="F4854" s="2">
        <v>16874285</v>
      </c>
      <c r="G4854" s="2">
        <v>40522</v>
      </c>
      <c r="H4854" s="2">
        <v>414718</v>
      </c>
      <c r="I4854" s="2">
        <v>-37889</v>
      </c>
      <c r="J4854" s="2">
        <v>1306107</v>
      </c>
      <c r="K4854" s="2">
        <v>3747795</v>
      </c>
      <c r="L4854">
        <v>11555496</v>
      </c>
      <c r="M4854">
        <v>851358</v>
      </c>
      <c r="N4854">
        <v>2196279</v>
      </c>
      <c r="O4854" s="9">
        <f t="shared" si="376"/>
        <v>2.6822292026002878E-2</v>
      </c>
      <c r="P4854">
        <f t="shared" si="377"/>
        <v>8.6538907546677352E-8</v>
      </c>
      <c r="Q4854">
        <f t="shared" si="378"/>
        <v>-9.4913018013246683E-2</v>
      </c>
      <c r="R4854">
        <f t="shared" si="379"/>
        <v>3.50672961160646E-3</v>
      </c>
      <c r="S4854">
        <v>2.84275299314663E-2</v>
      </c>
      <c r="T4854">
        <v>2.84275299314663E-2</v>
      </c>
      <c r="U4854">
        <v>16.641301423454848</v>
      </c>
      <c r="V4854">
        <v>0.7535086079202763</v>
      </c>
      <c r="W4854">
        <v>-2.2453692111991707E-3</v>
      </c>
    </row>
    <row r="4855" spans="1:23">
      <c r="A4855" s="1" t="s">
        <v>2466</v>
      </c>
      <c r="B4855" s="1" t="s">
        <v>2467</v>
      </c>
      <c r="C4855" s="1" t="s">
        <v>3639</v>
      </c>
      <c r="D4855" s="1" t="str">
        <f t="shared" si="375"/>
        <v>60162020</v>
      </c>
      <c r="E4855" s="1">
        <v>8267374</v>
      </c>
      <c r="F4855" s="2">
        <v>35604299</v>
      </c>
      <c r="G4855" s="2">
        <v>1035116</v>
      </c>
      <c r="H4855" s="2">
        <v>1089814</v>
      </c>
      <c r="I4855" s="2">
        <v>1258184</v>
      </c>
      <c r="J4855" s="2">
        <v>3338989</v>
      </c>
      <c r="K4855" s="2">
        <v>5918439</v>
      </c>
      <c r="L4855">
        <v>25652965</v>
      </c>
      <c r="M4855">
        <v>2173539</v>
      </c>
      <c r="N4855">
        <v>3765749</v>
      </c>
      <c r="O4855" s="9">
        <f t="shared" si="376"/>
        <v>-4.7289233246805389E-3</v>
      </c>
      <c r="P4855">
        <f t="shared" si="377"/>
        <v>3.898184868688668E-8</v>
      </c>
      <c r="Q4855">
        <f t="shared" si="378"/>
        <v>-3.848444029764201E-2</v>
      </c>
      <c r="R4855">
        <f t="shared" si="379"/>
        <v>4.0350735285375396E-2</v>
      </c>
      <c r="S4855">
        <v>-2.4335203855937199E-3</v>
      </c>
      <c r="T4855">
        <v>2.4335203855937199E-3</v>
      </c>
      <c r="U4855">
        <v>17.387976946958513</v>
      </c>
      <c r="V4855">
        <v>0.76779843355433008</v>
      </c>
      <c r="W4855">
        <v>3.5337979832154538E-2</v>
      </c>
    </row>
    <row r="4856" spans="1:23">
      <c r="A4856" s="1" t="s">
        <v>2468</v>
      </c>
      <c r="B4856" s="1" t="s">
        <v>2469</v>
      </c>
      <c r="C4856" s="1" t="s">
        <v>3639</v>
      </c>
      <c r="D4856" s="1" t="str">
        <f t="shared" si="375"/>
        <v>60202020</v>
      </c>
      <c r="E4856" s="1">
        <v>4170838</v>
      </c>
      <c r="F4856" s="2">
        <v>6998937</v>
      </c>
      <c r="G4856" s="2">
        <v>200284</v>
      </c>
      <c r="H4856" s="2">
        <v>260239</v>
      </c>
      <c r="I4856" s="2">
        <v>-676564</v>
      </c>
      <c r="J4856" s="2">
        <v>450756</v>
      </c>
      <c r="K4856" s="2">
        <v>458564</v>
      </c>
      <c r="L4856">
        <v>6036094</v>
      </c>
      <c r="M4856">
        <v>229278</v>
      </c>
      <c r="N4856">
        <v>199951</v>
      </c>
      <c r="O4856" s="9">
        <f t="shared" si="376"/>
        <v>0.1338493259762161</v>
      </c>
      <c r="P4856">
        <f t="shared" si="377"/>
        <v>1.6567005086401902E-7</v>
      </c>
      <c r="Q4856">
        <f t="shared" si="378"/>
        <v>-6.1521573388353462E-3</v>
      </c>
      <c r="R4856">
        <f t="shared" si="379"/>
        <v>3.3181060467249182E-2</v>
      </c>
      <c r="S4856">
        <v>0.13446524499107401</v>
      </c>
      <c r="T4856">
        <v>0.13446524499107401</v>
      </c>
      <c r="U4856">
        <v>15.761268838345266</v>
      </c>
      <c r="V4856">
        <v>0.40407550460877129</v>
      </c>
      <c r="W4856">
        <v>-9.6666679525762272E-2</v>
      </c>
    </row>
    <row r="4857" spans="1:23">
      <c r="A4857" s="1" t="s">
        <v>2470</v>
      </c>
      <c r="B4857" s="1" t="s">
        <v>2471</v>
      </c>
      <c r="C4857" s="1" t="s">
        <v>3639</v>
      </c>
      <c r="D4857" s="1" t="str">
        <f t="shared" si="375"/>
        <v>60212020</v>
      </c>
      <c r="E4857" s="1">
        <v>4976630</v>
      </c>
      <c r="F4857" s="2">
        <v>13683846</v>
      </c>
      <c r="G4857" s="2">
        <v>562108</v>
      </c>
      <c r="H4857" s="2">
        <v>105648</v>
      </c>
      <c r="I4857" s="2">
        <v>-2282935</v>
      </c>
      <c r="J4857" s="2">
        <v>730439</v>
      </c>
      <c r="K4857" s="2">
        <v>3623612</v>
      </c>
      <c r="L4857">
        <v>7330445</v>
      </c>
      <c r="M4857">
        <v>511627</v>
      </c>
      <c r="N4857">
        <v>1701709</v>
      </c>
      <c r="O4857" s="9">
        <f t="shared" si="376"/>
        <v>0.1745549460290623</v>
      </c>
      <c r="P4857">
        <f t="shared" si="377"/>
        <v>1.3641736620355245E-7</v>
      </c>
      <c r="Q4857">
        <f t="shared" si="378"/>
        <v>-0.23233118862497434</v>
      </c>
      <c r="R4857">
        <f t="shared" si="379"/>
        <v>7.6681292881946458E-2</v>
      </c>
      <c r="S4857">
        <v>0.188361499304361</v>
      </c>
      <c r="T4857">
        <v>0.188361499304361</v>
      </c>
      <c r="U4857">
        <v>16.431726570997014</v>
      </c>
      <c r="V4857">
        <v>0.63631350425896349</v>
      </c>
      <c r="W4857">
        <v>-0.16683430959395479</v>
      </c>
    </row>
    <row r="4858" spans="1:23">
      <c r="A4858" s="1" t="s">
        <v>2472</v>
      </c>
      <c r="B4858" s="1" t="s">
        <v>2473</v>
      </c>
      <c r="C4858" s="1" t="s">
        <v>3639</v>
      </c>
      <c r="D4858" s="1" t="str">
        <f t="shared" si="375"/>
        <v>60232020</v>
      </c>
      <c r="E4858" s="1">
        <v>11858562</v>
      </c>
      <c r="F4858" s="2">
        <v>96942203</v>
      </c>
      <c r="G4858" s="2">
        <v>618532</v>
      </c>
      <c r="H4858" s="2">
        <v>1070099</v>
      </c>
      <c r="I4858" s="2">
        <v>372325</v>
      </c>
      <c r="J4858" s="2">
        <v>3877625</v>
      </c>
      <c r="K4858" s="2">
        <v>203178</v>
      </c>
      <c r="L4858">
        <v>74283889</v>
      </c>
      <c r="M4858">
        <v>2918325</v>
      </c>
      <c r="N4858">
        <v>58372</v>
      </c>
      <c r="O4858" s="9">
        <f t="shared" si="376"/>
        <v>7.1978351884576007E-3</v>
      </c>
      <c r="P4858">
        <f t="shared" si="377"/>
        <v>1.3461869235198497E-8</v>
      </c>
      <c r="Q4858">
        <f t="shared" si="378"/>
        <v>1.0964611720853765E-2</v>
      </c>
      <c r="R4858">
        <f t="shared" si="379"/>
        <v>8.3265969017857957E-3</v>
      </c>
      <c r="S4858">
        <v>4.5964420878274103E-3</v>
      </c>
      <c r="T4858">
        <v>4.5964420878274103E-3</v>
      </c>
      <c r="U4858">
        <v>18.389625513520439</v>
      </c>
      <c r="V4858">
        <v>0.87767389606361634</v>
      </c>
      <c r="W4858">
        <v>3.8406905194840681E-3</v>
      </c>
    </row>
    <row r="4859" spans="1:23">
      <c r="A4859" s="1" t="s">
        <v>2474</v>
      </c>
      <c r="B4859" s="1" t="s">
        <v>2475</v>
      </c>
      <c r="C4859" s="1" t="s">
        <v>3639</v>
      </c>
      <c r="D4859" s="1" t="str">
        <f t="shared" si="375"/>
        <v>60242020</v>
      </c>
      <c r="E4859" s="1">
        <v>6386959</v>
      </c>
      <c r="F4859" s="2">
        <v>46413395</v>
      </c>
      <c r="G4859" s="2">
        <v>63272</v>
      </c>
      <c r="H4859" s="2">
        <v>622344</v>
      </c>
      <c r="I4859" s="2">
        <v>594685</v>
      </c>
      <c r="J4859" s="2">
        <v>2426236</v>
      </c>
      <c r="K4859" s="2">
        <v>134510</v>
      </c>
      <c r="L4859">
        <v>41160910</v>
      </c>
      <c r="M4859">
        <v>1916778</v>
      </c>
      <c r="N4859">
        <v>14261</v>
      </c>
      <c r="O4859" s="9">
        <f t="shared" si="376"/>
        <v>5.959271025099543E-4</v>
      </c>
      <c r="P4859">
        <f t="shared" si="377"/>
        <v>2.4294895326658229E-8</v>
      </c>
      <c r="Q4859">
        <f t="shared" si="378"/>
        <v>9.4557919151933238E-3</v>
      </c>
      <c r="R4859">
        <f t="shared" si="379"/>
        <v>1.5371866171083196E-3</v>
      </c>
      <c r="S4859">
        <v>-2.4998165330511598E-3</v>
      </c>
      <c r="T4859">
        <v>2.4998165330511598E-3</v>
      </c>
      <c r="U4859">
        <v>17.653098660879714</v>
      </c>
      <c r="V4859">
        <v>0.86238974761488574</v>
      </c>
      <c r="W4859">
        <v>1.2812788204784415E-2</v>
      </c>
    </row>
    <row r="4860" spans="1:23">
      <c r="A4860" s="1" t="s">
        <v>2476</v>
      </c>
      <c r="B4860" s="1" t="s">
        <v>2477</v>
      </c>
      <c r="C4860" s="1" t="s">
        <v>3639</v>
      </c>
      <c r="D4860" s="1" t="str">
        <f t="shared" si="375"/>
        <v>60262020</v>
      </c>
      <c r="E4860" s="1">
        <v>3565380</v>
      </c>
      <c r="F4860" s="2">
        <v>7315111</v>
      </c>
      <c r="G4860" s="2">
        <v>21781</v>
      </c>
      <c r="H4860" s="2">
        <v>283090</v>
      </c>
      <c r="I4860" s="2">
        <v>-289360</v>
      </c>
      <c r="J4860" s="2">
        <v>682705</v>
      </c>
      <c r="K4860" s="2">
        <v>325876</v>
      </c>
      <c r="L4860">
        <v>5373957</v>
      </c>
      <c r="M4860">
        <v>632281</v>
      </c>
      <c r="N4860">
        <v>211376</v>
      </c>
      <c r="O4860" s="9">
        <f t="shared" si="376"/>
        <v>7.8255818674521818E-2</v>
      </c>
      <c r="P4860">
        <f t="shared" si="377"/>
        <v>1.8608262031125296E-7</v>
      </c>
      <c r="Q4860">
        <f t="shared" si="378"/>
        <v>-1.1923429979063845E-2</v>
      </c>
      <c r="R4860">
        <f t="shared" si="379"/>
        <v>4.0530655529994004E-3</v>
      </c>
      <c r="S4860">
        <v>7.6655032944046506E-2</v>
      </c>
      <c r="T4860">
        <v>7.6655032944046506E-2</v>
      </c>
      <c r="U4860">
        <v>15.805452766620618</v>
      </c>
      <c r="V4860">
        <v>0.51260069737834468</v>
      </c>
      <c r="W4860">
        <v>-3.9556474262659853E-2</v>
      </c>
    </row>
    <row r="4861" spans="1:23">
      <c r="A4861" s="1" t="s">
        <v>2478</v>
      </c>
      <c r="B4861" s="1" t="s">
        <v>2479</v>
      </c>
      <c r="C4861" s="1" t="s">
        <v>3639</v>
      </c>
      <c r="D4861" s="1" t="str">
        <f t="shared" si="375"/>
        <v>61012020</v>
      </c>
      <c r="E4861" s="1">
        <v>1145206</v>
      </c>
      <c r="F4861" s="2">
        <v>1192441</v>
      </c>
      <c r="G4861" s="2">
        <v>386576</v>
      </c>
      <c r="H4861" s="2">
        <v>-113251</v>
      </c>
      <c r="I4861" s="2">
        <v>-22215</v>
      </c>
      <c r="J4861" s="2">
        <v>60829</v>
      </c>
      <c r="K4861" s="2">
        <v>0</v>
      </c>
      <c r="L4861">
        <v>1443662</v>
      </c>
      <c r="M4861">
        <v>284848</v>
      </c>
      <c r="N4861">
        <v>13515</v>
      </c>
      <c r="O4861" s="9">
        <f t="shared" si="376"/>
        <v>-7.6344238415150104E-2</v>
      </c>
      <c r="P4861">
        <f t="shared" si="377"/>
        <v>6.9268291331350416E-7</v>
      </c>
      <c r="Q4861">
        <f t="shared" si="378"/>
        <v>-0.14581252398414588</v>
      </c>
      <c r="R4861">
        <f t="shared" si="379"/>
        <v>0.26777458989708119</v>
      </c>
      <c r="S4861">
        <v>-4.8400053927025698E-2</v>
      </c>
      <c r="T4861">
        <v>4.8400053927025698E-2</v>
      </c>
      <c r="U4861">
        <v>13.991513024629675</v>
      </c>
      <c r="V4861">
        <v>3.9612022733200219E-2</v>
      </c>
      <c r="W4861">
        <v>-1.862985254616371E-2</v>
      </c>
    </row>
    <row r="4862" spans="1:23">
      <c r="A4862" s="1" t="s">
        <v>2480</v>
      </c>
      <c r="B4862" s="1" t="s">
        <v>2481</v>
      </c>
      <c r="C4862" s="1" t="s">
        <v>3639</v>
      </c>
      <c r="D4862" s="1" t="str">
        <f t="shared" si="375"/>
        <v>61032020</v>
      </c>
      <c r="E4862" s="1">
        <v>140764</v>
      </c>
      <c r="F4862" s="2">
        <v>218870</v>
      </c>
      <c r="G4862" s="2">
        <v>16930</v>
      </c>
      <c r="H4862" s="2">
        <v>-158486</v>
      </c>
      <c r="I4862" s="2">
        <v>256596</v>
      </c>
      <c r="J4862" s="2">
        <v>13836</v>
      </c>
      <c r="K4862" s="2">
        <v>3803</v>
      </c>
      <c r="L4862">
        <v>626097</v>
      </c>
      <c r="M4862">
        <v>1905260</v>
      </c>
      <c r="N4862">
        <v>0</v>
      </c>
      <c r="O4862" s="9">
        <f t="shared" si="376"/>
        <v>-1.8964773609905423</v>
      </c>
      <c r="P4862">
        <f t="shared" si="377"/>
        <v>1.5971966005267555E-6</v>
      </c>
      <c r="Q4862">
        <f t="shared" si="378"/>
        <v>-3.0270501216265213</v>
      </c>
      <c r="R4862">
        <f t="shared" si="379"/>
        <v>2.7040538446917971E-2</v>
      </c>
      <c r="S4862">
        <v>-0.24010128539548301</v>
      </c>
      <c r="T4862">
        <v>0.24010128539548301</v>
      </c>
      <c r="U4862">
        <v>12.296233225238131</v>
      </c>
      <c r="V4862">
        <v>0.35686023667016953</v>
      </c>
      <c r="W4862">
        <v>1.1723671585872892</v>
      </c>
    </row>
    <row r="4863" spans="1:23">
      <c r="A4863" s="1" t="s">
        <v>2482</v>
      </c>
      <c r="B4863" s="1" t="s">
        <v>2483</v>
      </c>
      <c r="C4863" s="1" t="s">
        <v>3639</v>
      </c>
      <c r="D4863" s="1" t="str">
        <f t="shared" si="375"/>
        <v>61042020</v>
      </c>
      <c r="E4863" s="1">
        <v>1568985</v>
      </c>
      <c r="F4863" s="2">
        <v>2620231</v>
      </c>
      <c r="G4863" s="2">
        <v>956462</v>
      </c>
      <c r="H4863" s="2">
        <v>330894</v>
      </c>
      <c r="I4863" s="2">
        <v>267187</v>
      </c>
      <c r="J4863" s="2">
        <v>2575769</v>
      </c>
      <c r="K4863" s="2">
        <v>258025</v>
      </c>
      <c r="L4863">
        <v>2174677</v>
      </c>
      <c r="M4863">
        <v>1958541</v>
      </c>
      <c r="N4863">
        <v>253272</v>
      </c>
      <c r="O4863" s="9">
        <f t="shared" si="376"/>
        <v>2.4313505183321624E-2</v>
      </c>
      <c r="P4863">
        <f t="shared" si="377"/>
        <v>4.5983840358821102E-7</v>
      </c>
      <c r="Q4863">
        <f t="shared" si="378"/>
        <v>0.28163952623768956</v>
      </c>
      <c r="R4863">
        <f t="shared" si="379"/>
        <v>0.43981795917278749</v>
      </c>
      <c r="S4863">
        <v>4.8541036943348097E-2</v>
      </c>
      <c r="T4863">
        <v>4.8541036943348097E-2</v>
      </c>
      <c r="U4863">
        <v>14.778773039789646</v>
      </c>
      <c r="V4863">
        <v>0.40120355800690854</v>
      </c>
      <c r="W4863">
        <v>0.1019707804388239</v>
      </c>
    </row>
    <row r="4864" spans="1:23">
      <c r="A4864" s="1" t="s">
        <v>2484</v>
      </c>
      <c r="B4864" s="1" t="s">
        <v>2485</v>
      </c>
      <c r="C4864" s="1" t="s">
        <v>3639</v>
      </c>
      <c r="D4864" s="1" t="str">
        <f t="shared" si="375"/>
        <v>61082020</v>
      </c>
      <c r="E4864" s="1">
        <v>3457908</v>
      </c>
      <c r="F4864" s="2">
        <v>9723879</v>
      </c>
      <c r="G4864" s="2">
        <v>2643008</v>
      </c>
      <c r="H4864" s="2">
        <v>-83160</v>
      </c>
      <c r="I4864" s="2">
        <v>28725</v>
      </c>
      <c r="J4864" s="2">
        <v>8308167</v>
      </c>
      <c r="K4864" s="2">
        <v>2722557</v>
      </c>
      <c r="L4864">
        <v>9600458</v>
      </c>
      <c r="M4864">
        <v>7917468</v>
      </c>
      <c r="N4864">
        <v>2403676</v>
      </c>
      <c r="O4864" s="9">
        <f t="shared" si="376"/>
        <v>-1.1506210638779031E-2</v>
      </c>
      <c r="P4864">
        <f t="shared" si="377"/>
        <v>1.04161697285692E-7</v>
      </c>
      <c r="Q4864">
        <f t="shared" si="378"/>
        <v>7.4806847756638279E-3</v>
      </c>
      <c r="R4864">
        <f t="shared" si="379"/>
        <v>0.27530019921966226</v>
      </c>
      <c r="S4864">
        <v>9.2492160425203009E-3</v>
      </c>
      <c r="T4864">
        <v>9.2492160425203009E-3</v>
      </c>
      <c r="U4864">
        <v>16.090095170901815</v>
      </c>
      <c r="V4864">
        <v>0.64439006285454603</v>
      </c>
      <c r="W4864">
        <v>2.954068021619767E-3</v>
      </c>
    </row>
    <row r="4865" spans="1:23">
      <c r="A4865" s="1" t="s">
        <v>2486</v>
      </c>
      <c r="B4865" s="1" t="s">
        <v>2487</v>
      </c>
      <c r="C4865" s="1" t="s">
        <v>3639</v>
      </c>
      <c r="D4865" s="1" t="str">
        <f t="shared" si="375"/>
        <v>61092020</v>
      </c>
      <c r="E4865" s="1">
        <v>628816</v>
      </c>
      <c r="F4865" s="2">
        <v>1265582</v>
      </c>
      <c r="G4865" s="2">
        <v>85924</v>
      </c>
      <c r="H4865" s="2">
        <v>-8782</v>
      </c>
      <c r="I4865" s="2">
        <v>15500</v>
      </c>
      <c r="J4865" s="2">
        <v>962266</v>
      </c>
      <c r="K4865" s="2">
        <v>308223</v>
      </c>
      <c r="L4865">
        <v>947405</v>
      </c>
      <c r="M4865">
        <v>991259</v>
      </c>
      <c r="N4865">
        <v>291897</v>
      </c>
      <c r="O4865" s="9">
        <f t="shared" si="376"/>
        <v>-1.9186429642646625E-2</v>
      </c>
      <c r="P4865">
        <f t="shared" si="377"/>
        <v>1.0555148009562964E-6</v>
      </c>
      <c r="Q4865">
        <f t="shared" si="378"/>
        <v>-4.7834875264538397E-2</v>
      </c>
      <c r="R4865">
        <f t="shared" si="379"/>
        <v>9.0694053757368817E-2</v>
      </c>
      <c r="S4865">
        <v>-9.7729687593588795E-3</v>
      </c>
      <c r="T4865">
        <v>9.7729687593588795E-3</v>
      </c>
      <c r="U4865">
        <v>14.051042653391224</v>
      </c>
      <c r="V4865">
        <v>0.50314084745200227</v>
      </c>
      <c r="W4865">
        <v>1.2247329687053072E-2</v>
      </c>
    </row>
    <row r="4866" spans="1:23">
      <c r="A4866" s="1" t="s">
        <v>2488</v>
      </c>
      <c r="B4866" s="1" t="s">
        <v>2489</v>
      </c>
      <c r="C4866" s="1" t="s">
        <v>3639</v>
      </c>
      <c r="D4866" s="1" t="str">
        <f t="shared" si="375"/>
        <v>61112020</v>
      </c>
      <c r="E4866" s="1">
        <v>872888</v>
      </c>
      <c r="F4866" s="2">
        <v>1217097</v>
      </c>
      <c r="G4866" s="2">
        <v>8147</v>
      </c>
      <c r="H4866" s="2">
        <v>56412</v>
      </c>
      <c r="I4866" s="2">
        <v>97529</v>
      </c>
      <c r="J4866" s="2">
        <v>545369</v>
      </c>
      <c r="K4866" s="2">
        <v>151433</v>
      </c>
      <c r="L4866">
        <v>1238941</v>
      </c>
      <c r="M4866">
        <v>565818</v>
      </c>
      <c r="N4866">
        <v>111018</v>
      </c>
      <c r="O4866" s="9">
        <f t="shared" si="376"/>
        <v>-3.3782845574346167E-2</v>
      </c>
      <c r="P4866">
        <f t="shared" si="377"/>
        <v>8.0714093730048486E-7</v>
      </c>
      <c r="Q4866">
        <f t="shared" si="378"/>
        <v>-4.9125826007856713E-2</v>
      </c>
      <c r="R4866">
        <f t="shared" si="379"/>
        <v>6.5757772161870497E-3</v>
      </c>
      <c r="S4866">
        <v>-3.2148900988949701E-2</v>
      </c>
      <c r="T4866">
        <v>3.2148900988949701E-2</v>
      </c>
      <c r="U4866">
        <v>14.011979072984087</v>
      </c>
      <c r="V4866">
        <v>0.28281147681737773</v>
      </c>
      <c r="W4866">
        <v>8.0132479169696416E-2</v>
      </c>
    </row>
    <row r="4867" spans="1:23">
      <c r="A4867" s="1" t="s">
        <v>2490</v>
      </c>
      <c r="B4867" s="1" t="s">
        <v>2491</v>
      </c>
      <c r="C4867" s="1" t="s">
        <v>3639</v>
      </c>
      <c r="D4867" s="1" t="str">
        <f t="shared" ref="D4867:D4930" si="380">A4867&amp;LEFT(C4867,4)</f>
        <v>61122020</v>
      </c>
      <c r="E4867" s="1">
        <v>4628715</v>
      </c>
      <c r="F4867" s="2">
        <v>8563991</v>
      </c>
      <c r="G4867" s="2">
        <v>958530</v>
      </c>
      <c r="H4867" s="2">
        <v>564132</v>
      </c>
      <c r="I4867" s="2">
        <v>665563</v>
      </c>
      <c r="J4867" s="2">
        <v>14279184</v>
      </c>
      <c r="K4867" s="2">
        <v>2004474</v>
      </c>
      <c r="L4867">
        <v>7873279</v>
      </c>
      <c r="M4867">
        <v>12306999</v>
      </c>
      <c r="N4867">
        <v>2134727</v>
      </c>
      <c r="O4867" s="9">
        <f t="shared" ref="O4867:O4930" si="381">(H4867-I4867)/F4867</f>
        <v>-1.1843893810724463E-2</v>
      </c>
      <c r="P4867">
        <f t="shared" ref="P4867:P4930" si="382">1/L4867</f>
        <v>1.2701188412096155E-7</v>
      </c>
      <c r="Q4867">
        <f t="shared" ref="Q4867:Q4930" si="383">((J4867-M4867)-(K4867-N4867))/L4867</f>
        <v>0.26703461162750614</v>
      </c>
      <c r="R4867">
        <f t="shared" ref="R4867:R4930" si="384">G4867/L4867</f>
        <v>0.12174470128646527</v>
      </c>
      <c r="S4867">
        <v>-1.51810786228422E-2</v>
      </c>
      <c r="T4867">
        <v>1.51810786228422E-2</v>
      </c>
      <c r="U4867">
        <v>15.963076877780368</v>
      </c>
      <c r="V4867">
        <v>0.45951426151662234</v>
      </c>
      <c r="W4867">
        <v>7.771645252779924E-2</v>
      </c>
    </row>
    <row r="4868" spans="1:23">
      <c r="A4868" s="1" t="s">
        <v>2492</v>
      </c>
      <c r="B4868" s="1" t="s">
        <v>2493</v>
      </c>
      <c r="C4868" s="1" t="s">
        <v>3639</v>
      </c>
      <c r="D4868" s="1" t="str">
        <f t="shared" si="380"/>
        <v>61132020</v>
      </c>
      <c r="E4868" s="1">
        <v>448289</v>
      </c>
      <c r="F4868" s="2">
        <v>916884</v>
      </c>
      <c r="G4868" s="2">
        <v>2340</v>
      </c>
      <c r="H4868" s="2">
        <v>-13529</v>
      </c>
      <c r="I4868" s="2">
        <v>-191937</v>
      </c>
      <c r="J4868" s="2">
        <v>1495523</v>
      </c>
      <c r="K4868" s="2">
        <v>290756</v>
      </c>
      <c r="L4868">
        <v>863663</v>
      </c>
      <c r="M4868">
        <v>1358285</v>
      </c>
      <c r="N4868">
        <v>141103</v>
      </c>
      <c r="O4868" s="9">
        <f t="shared" si="381"/>
        <v>0.19458077575789304</v>
      </c>
      <c r="P4868">
        <f t="shared" si="382"/>
        <v>1.1578590260321445E-6</v>
      </c>
      <c r="Q4868">
        <f t="shared" si="383"/>
        <v>-1.4374819808189073E-2</v>
      </c>
      <c r="R4868">
        <f t="shared" si="384"/>
        <v>2.7093901209152183E-3</v>
      </c>
      <c r="S4868">
        <v>0.19524154861370599</v>
      </c>
      <c r="T4868">
        <v>0.19524154861370599</v>
      </c>
      <c r="U4868">
        <v>13.728736243782127</v>
      </c>
      <c r="V4868">
        <v>0.51107337460354851</v>
      </c>
      <c r="W4868">
        <v>-0.20933618647506119</v>
      </c>
    </row>
    <row r="4869" spans="1:23">
      <c r="A4869" s="1" t="s">
        <v>2494</v>
      </c>
      <c r="B4869" s="1" t="s">
        <v>2495</v>
      </c>
      <c r="C4869" s="1" t="s">
        <v>3639</v>
      </c>
      <c r="D4869" s="1" t="str">
        <f t="shared" si="380"/>
        <v>61142020</v>
      </c>
      <c r="E4869" s="1">
        <v>1234305</v>
      </c>
      <c r="F4869" s="2">
        <v>2192782</v>
      </c>
      <c r="G4869" s="2">
        <v>459413</v>
      </c>
      <c r="H4869" s="2">
        <v>23151</v>
      </c>
      <c r="I4869" s="2">
        <v>72248</v>
      </c>
      <c r="J4869" s="2">
        <v>1844274</v>
      </c>
      <c r="K4869" s="2">
        <v>568324</v>
      </c>
      <c r="L4869">
        <v>2163447</v>
      </c>
      <c r="M4869">
        <v>2150990</v>
      </c>
      <c r="N4869">
        <v>543294</v>
      </c>
      <c r="O4869" s="9">
        <f t="shared" si="381"/>
        <v>-2.2390278650590893E-2</v>
      </c>
      <c r="P4869">
        <f t="shared" si="382"/>
        <v>4.6222532837642893E-7</v>
      </c>
      <c r="Q4869">
        <f t="shared" si="383"/>
        <v>-0.15334140378756678</v>
      </c>
      <c r="R4869">
        <f t="shared" si="384"/>
        <v>0.21235232478540034</v>
      </c>
      <c r="S4869">
        <v>5.5065815940945199E-4</v>
      </c>
      <c r="T4869">
        <v>5.5065815940945199E-4</v>
      </c>
      <c r="U4869">
        <v>14.600681615254059</v>
      </c>
      <c r="V4869">
        <v>0.43710546693652175</v>
      </c>
      <c r="W4869">
        <v>3.2948099719899197E-2</v>
      </c>
    </row>
    <row r="4870" spans="1:23">
      <c r="A4870" s="1" t="s">
        <v>2496</v>
      </c>
      <c r="B4870" s="1" t="s">
        <v>2497</v>
      </c>
      <c r="C4870" s="1" t="s">
        <v>3639</v>
      </c>
      <c r="D4870" s="1" t="str">
        <f t="shared" si="380"/>
        <v>61152020</v>
      </c>
      <c r="E4870" s="1">
        <v>4746848</v>
      </c>
      <c r="F4870" s="2">
        <v>8263284</v>
      </c>
      <c r="G4870" s="2">
        <v>984570</v>
      </c>
      <c r="H4870" s="2">
        <v>481262</v>
      </c>
      <c r="I4870" s="2">
        <v>1456189</v>
      </c>
      <c r="J4870" s="2">
        <v>6174144</v>
      </c>
      <c r="K4870" s="2">
        <v>2101254</v>
      </c>
      <c r="L4870">
        <v>8042675</v>
      </c>
      <c r="M4870">
        <v>6540704</v>
      </c>
      <c r="N4870">
        <v>1984987</v>
      </c>
      <c r="O4870" s="9">
        <f t="shared" si="381"/>
        <v>-0.11798299562256362</v>
      </c>
      <c r="P4870">
        <f t="shared" si="382"/>
        <v>1.2433674119618162E-7</v>
      </c>
      <c r="Q4870">
        <f t="shared" si="383"/>
        <v>-6.0033135741528784E-2</v>
      </c>
      <c r="R4870">
        <f t="shared" si="384"/>
        <v>0.12241822527952453</v>
      </c>
      <c r="S4870">
        <v>-0.107506267721764</v>
      </c>
      <c r="T4870">
        <v>0.107506267721764</v>
      </c>
      <c r="U4870">
        <v>15.927332645176188</v>
      </c>
      <c r="V4870">
        <v>0.4255494546720166</v>
      </c>
      <c r="W4870">
        <v>0.17622400488716108</v>
      </c>
    </row>
    <row r="4871" spans="1:23">
      <c r="A4871" s="1" t="s">
        <v>2498</v>
      </c>
      <c r="B4871" s="1" t="s">
        <v>2499</v>
      </c>
      <c r="C4871" s="1" t="s">
        <v>3639</v>
      </c>
      <c r="D4871" s="1" t="str">
        <f t="shared" si="380"/>
        <v>61162020</v>
      </c>
      <c r="E4871" s="1">
        <v>44527257</v>
      </c>
      <c r="F4871" s="2">
        <v>52023356</v>
      </c>
      <c r="G4871" s="2">
        <v>13536451</v>
      </c>
      <c r="H4871" s="2">
        <v>3835096</v>
      </c>
      <c r="I4871" s="2">
        <v>5098978</v>
      </c>
      <c r="J4871" s="2">
        <v>19553306</v>
      </c>
      <c r="K4871" s="2">
        <v>1786461</v>
      </c>
      <c r="L4871">
        <v>47903368</v>
      </c>
      <c r="M4871">
        <v>16337046</v>
      </c>
      <c r="N4871">
        <v>1375378</v>
      </c>
      <c r="O4871" s="9">
        <f t="shared" si="381"/>
        <v>-2.429451110382037E-2</v>
      </c>
      <c r="P4871">
        <f t="shared" si="382"/>
        <v>2.0875358910045742E-8</v>
      </c>
      <c r="Q4871">
        <f t="shared" si="383"/>
        <v>5.8559076681205378E-2</v>
      </c>
      <c r="R4871">
        <f t="shared" si="384"/>
        <v>0.28257827299324756</v>
      </c>
      <c r="S4871">
        <v>-5.2476051638161696E-3</v>
      </c>
      <c r="T4871">
        <v>5.2476051638161696E-3</v>
      </c>
      <c r="U4871">
        <v>17.767203329552462</v>
      </c>
      <c r="V4871">
        <v>0.14409103095924838</v>
      </c>
      <c r="W4871">
        <v>9.8013246204262564E-2</v>
      </c>
    </row>
    <row r="4872" spans="1:23">
      <c r="A4872" s="1" t="s">
        <v>2500</v>
      </c>
      <c r="B4872" s="1" t="s">
        <v>2501</v>
      </c>
      <c r="C4872" s="1" t="s">
        <v>3639</v>
      </c>
      <c r="D4872" s="1" t="str">
        <f t="shared" si="380"/>
        <v>61172020</v>
      </c>
      <c r="E4872" s="1">
        <v>1162267</v>
      </c>
      <c r="F4872" s="2">
        <v>3080899</v>
      </c>
      <c r="G4872" s="2">
        <v>1297658</v>
      </c>
      <c r="H4872" s="2">
        <v>-91303</v>
      </c>
      <c r="I4872" s="2">
        <v>121372</v>
      </c>
      <c r="J4872" s="2">
        <v>2202994</v>
      </c>
      <c r="K4872" s="2">
        <v>330706</v>
      </c>
      <c r="L4872">
        <v>2746342</v>
      </c>
      <c r="M4872">
        <v>2061734</v>
      </c>
      <c r="N4872">
        <v>497794</v>
      </c>
      <c r="O4872" s="9">
        <f t="shared" si="381"/>
        <v>-6.9030175932414534E-2</v>
      </c>
      <c r="P4872">
        <f t="shared" si="382"/>
        <v>3.6412071038494115E-7</v>
      </c>
      <c r="Q4872">
        <f t="shared" si="383"/>
        <v>0.11227589280577582</v>
      </c>
      <c r="R4872">
        <f t="shared" si="384"/>
        <v>0.47250415279670194</v>
      </c>
      <c r="S4872">
        <v>-3.5079891886379097E-2</v>
      </c>
      <c r="T4872">
        <v>3.5079891886379097E-2</v>
      </c>
      <c r="U4872">
        <v>14.940731995477051</v>
      </c>
      <c r="V4872">
        <v>0.62275069711795161</v>
      </c>
      <c r="W4872">
        <v>3.9394994772629678E-2</v>
      </c>
    </row>
    <row r="4873" spans="1:23">
      <c r="A4873" s="1" t="s">
        <v>2502</v>
      </c>
      <c r="B4873" s="1" t="s">
        <v>2503</v>
      </c>
      <c r="C4873" s="1" t="s">
        <v>3639</v>
      </c>
      <c r="D4873" s="1" t="str">
        <f t="shared" si="380"/>
        <v>61182020</v>
      </c>
      <c r="E4873" s="1">
        <v>983365</v>
      </c>
      <c r="F4873" s="2">
        <v>2592139</v>
      </c>
      <c r="G4873" s="2">
        <v>144039</v>
      </c>
      <c r="H4873" s="2">
        <v>36121</v>
      </c>
      <c r="I4873" s="2">
        <v>111039</v>
      </c>
      <c r="J4873" s="2">
        <v>8507056</v>
      </c>
      <c r="K4873" s="2">
        <v>1238154</v>
      </c>
      <c r="L4873">
        <v>2414748</v>
      </c>
      <c r="M4873">
        <v>7290920</v>
      </c>
      <c r="N4873">
        <v>1090420</v>
      </c>
      <c r="O4873" s="9">
        <f t="shared" si="381"/>
        <v>-2.8901999468392704E-2</v>
      </c>
      <c r="P4873">
        <f t="shared" si="382"/>
        <v>4.1412188766695323E-7</v>
      </c>
      <c r="Q4873">
        <f t="shared" si="383"/>
        <v>0.4424486530271482</v>
      </c>
      <c r="R4873">
        <f t="shared" si="384"/>
        <v>5.964970257766028E-2</v>
      </c>
      <c r="S4873">
        <v>-4.4301907334862403E-2</v>
      </c>
      <c r="T4873">
        <v>4.4301907334862403E-2</v>
      </c>
      <c r="U4873">
        <v>14.767993961559661</v>
      </c>
      <c r="V4873">
        <v>0.620635698934355</v>
      </c>
      <c r="W4873">
        <v>4.2836823179621154E-2</v>
      </c>
    </row>
    <row r="4874" spans="1:23">
      <c r="A4874" s="1" t="s">
        <v>2504</v>
      </c>
      <c r="B4874" s="1" t="s">
        <v>2505</v>
      </c>
      <c r="C4874" s="1" t="s">
        <v>3639</v>
      </c>
      <c r="D4874" s="1" t="str">
        <f t="shared" si="380"/>
        <v>61202020</v>
      </c>
      <c r="E4874" s="1">
        <v>9928245</v>
      </c>
      <c r="F4874" s="2">
        <v>19741580</v>
      </c>
      <c r="G4874" s="2">
        <v>7627963</v>
      </c>
      <c r="H4874" s="2">
        <v>-1240799</v>
      </c>
      <c r="I4874" s="2">
        <v>-274899</v>
      </c>
      <c r="J4874" s="2">
        <v>14290244</v>
      </c>
      <c r="K4874" s="2">
        <v>3372483</v>
      </c>
      <c r="L4874">
        <v>19896247</v>
      </c>
      <c r="M4874">
        <v>15851885</v>
      </c>
      <c r="N4874">
        <v>3057768</v>
      </c>
      <c r="O4874" s="9">
        <f t="shared" si="381"/>
        <v>-4.8927188198715603E-2</v>
      </c>
      <c r="P4874">
        <f t="shared" si="382"/>
        <v>5.0260735102454247E-8</v>
      </c>
      <c r="Q4874">
        <f t="shared" si="383"/>
        <v>-9.4307031873900646E-2</v>
      </c>
      <c r="R4874">
        <f t="shared" si="384"/>
        <v>0.3833870277143222</v>
      </c>
      <c r="S4874">
        <v>-1.46994193462411E-2</v>
      </c>
      <c r="T4874">
        <v>1.46994193462411E-2</v>
      </c>
      <c r="U4874">
        <v>16.798237629293386</v>
      </c>
      <c r="V4874">
        <v>0.49708964530701188</v>
      </c>
      <c r="W4874">
        <v>-1.392487328775103E-2</v>
      </c>
    </row>
    <row r="4875" spans="1:23">
      <c r="A4875" s="1" t="s">
        <v>2506</v>
      </c>
      <c r="B4875" s="1" t="s">
        <v>2507</v>
      </c>
      <c r="C4875" s="1" t="s">
        <v>3639</v>
      </c>
      <c r="D4875" s="1" t="str">
        <f t="shared" si="380"/>
        <v>61212020</v>
      </c>
      <c r="E4875" s="1">
        <v>27546797</v>
      </c>
      <c r="F4875" s="2">
        <v>64932111</v>
      </c>
      <c r="G4875" s="2">
        <v>7844968</v>
      </c>
      <c r="H4875" s="2">
        <v>5280867</v>
      </c>
      <c r="I4875" s="2">
        <v>8568238</v>
      </c>
      <c r="J4875" s="2">
        <v>85471294</v>
      </c>
      <c r="K4875" s="2">
        <v>17270900</v>
      </c>
      <c r="L4875">
        <v>50056924</v>
      </c>
      <c r="M4875">
        <v>73734546</v>
      </c>
      <c r="N4875">
        <v>12766652</v>
      </c>
      <c r="O4875" s="9">
        <f t="shared" si="381"/>
        <v>-5.062781648974881E-2</v>
      </c>
      <c r="P4875">
        <f t="shared" si="382"/>
        <v>1.9977256293255253E-8</v>
      </c>
      <c r="Q4875">
        <f t="shared" si="383"/>
        <v>0.14448550614096864</v>
      </c>
      <c r="R4875">
        <f t="shared" si="384"/>
        <v>0.1567209363483861</v>
      </c>
      <c r="S4875">
        <v>-4.6050488085580502E-2</v>
      </c>
      <c r="T4875">
        <v>4.6050488085580502E-2</v>
      </c>
      <c r="U4875">
        <v>17.9888528358921</v>
      </c>
      <c r="V4875">
        <v>0.57576002726909647</v>
      </c>
      <c r="W4875">
        <v>0.1319568679970993</v>
      </c>
    </row>
    <row r="4876" spans="1:23">
      <c r="A4876" s="1" t="s">
        <v>2508</v>
      </c>
      <c r="B4876" s="1" t="s">
        <v>2509</v>
      </c>
      <c r="C4876" s="1" t="s">
        <v>3639</v>
      </c>
      <c r="D4876" s="1" t="str">
        <f t="shared" si="380"/>
        <v>61222020</v>
      </c>
      <c r="E4876" s="1">
        <v>1142434</v>
      </c>
      <c r="F4876" s="2">
        <v>2071145</v>
      </c>
      <c r="G4876" s="2">
        <v>148329</v>
      </c>
      <c r="H4876" s="2">
        <v>16041</v>
      </c>
      <c r="I4876" s="2">
        <v>255747</v>
      </c>
      <c r="J4876" s="2">
        <v>1836270</v>
      </c>
      <c r="K4876" s="2">
        <v>85706</v>
      </c>
      <c r="L4876">
        <v>2079515</v>
      </c>
      <c r="M4876">
        <v>1925979</v>
      </c>
      <c r="N4876">
        <v>83357</v>
      </c>
      <c r="O4876" s="9">
        <f t="shared" si="381"/>
        <v>-0.11573598178785165</v>
      </c>
      <c r="P4876">
        <f t="shared" si="382"/>
        <v>4.8088135935542663E-7</v>
      </c>
      <c r="Q4876">
        <f t="shared" si="383"/>
        <v>-4.4268976179541862E-2</v>
      </c>
      <c r="R4876">
        <f t="shared" si="384"/>
        <v>7.1328651151831082E-2</v>
      </c>
      <c r="S4876">
        <v>-0.109496540679177</v>
      </c>
      <c r="T4876">
        <v>0.109496540679177</v>
      </c>
      <c r="U4876">
        <v>14.543612152412576</v>
      </c>
      <c r="V4876">
        <v>0.4484046264264453</v>
      </c>
      <c r="W4876">
        <v>0.12348097308493611</v>
      </c>
    </row>
    <row r="4877" spans="1:23">
      <c r="A4877" s="1" t="s">
        <v>2510</v>
      </c>
      <c r="B4877" s="1" t="s">
        <v>2511</v>
      </c>
      <c r="C4877" s="1" t="s">
        <v>3639</v>
      </c>
      <c r="D4877" s="1" t="str">
        <f t="shared" si="380"/>
        <v>61232020</v>
      </c>
      <c r="E4877" s="1">
        <v>1270401</v>
      </c>
      <c r="F4877" s="2">
        <v>2659221</v>
      </c>
      <c r="G4877" s="2">
        <v>145646</v>
      </c>
      <c r="H4877" s="2">
        <v>289889</v>
      </c>
      <c r="I4877" s="2">
        <v>347250</v>
      </c>
      <c r="J4877" s="2">
        <v>5048591</v>
      </c>
      <c r="K4877" s="2">
        <v>872548</v>
      </c>
      <c r="L4877">
        <v>2539024</v>
      </c>
      <c r="M4877">
        <v>5257393</v>
      </c>
      <c r="N4877">
        <v>739141</v>
      </c>
      <c r="O4877" s="9">
        <f t="shared" si="381"/>
        <v>-2.157060281939711E-2</v>
      </c>
      <c r="P4877">
        <f t="shared" si="382"/>
        <v>3.9385212585623451E-7</v>
      </c>
      <c r="Q4877">
        <f t="shared" si="383"/>
        <v>-0.13477974213713617</v>
      </c>
      <c r="R4877">
        <f t="shared" si="384"/>
        <v>5.7362986722457134E-2</v>
      </c>
      <c r="S4877">
        <v>-1.2924592038921901E-2</v>
      </c>
      <c r="T4877">
        <v>1.2924592038921901E-2</v>
      </c>
      <c r="U4877">
        <v>14.793543780723997</v>
      </c>
      <c r="V4877">
        <v>0.52226573120474007</v>
      </c>
      <c r="W4877">
        <v>0.13058335505021959</v>
      </c>
    </row>
    <row r="4878" spans="1:23">
      <c r="A4878" s="1" t="s">
        <v>2512</v>
      </c>
      <c r="B4878" s="1" t="s">
        <v>2513</v>
      </c>
      <c r="C4878" s="1" t="s">
        <v>3639</v>
      </c>
      <c r="D4878" s="1" t="str">
        <f t="shared" si="380"/>
        <v>61242020</v>
      </c>
      <c r="E4878" s="1">
        <v>3246176</v>
      </c>
      <c r="F4878" s="2">
        <v>4517584</v>
      </c>
      <c r="G4878" s="2">
        <v>1739139</v>
      </c>
      <c r="H4878" s="2">
        <v>277797</v>
      </c>
      <c r="I4878" s="2">
        <v>504443</v>
      </c>
      <c r="J4878" s="2">
        <v>2678480</v>
      </c>
      <c r="K4878" s="2">
        <v>925644</v>
      </c>
      <c r="L4878">
        <v>3857947</v>
      </c>
      <c r="M4878">
        <v>2245683</v>
      </c>
      <c r="N4878">
        <v>812369</v>
      </c>
      <c r="O4878" s="9">
        <f t="shared" si="381"/>
        <v>-5.0169736744242056E-2</v>
      </c>
      <c r="P4878">
        <f t="shared" si="382"/>
        <v>2.5920521977103368E-7</v>
      </c>
      <c r="Q4878">
        <f t="shared" si="383"/>
        <v>8.282177023168022E-2</v>
      </c>
      <c r="R4878">
        <f t="shared" si="384"/>
        <v>0.45079390670737574</v>
      </c>
      <c r="S4878">
        <v>-1.7096802458927699E-2</v>
      </c>
      <c r="T4878">
        <v>1.7096802458927699E-2</v>
      </c>
      <c r="U4878">
        <v>15.323487895630933</v>
      </c>
      <c r="V4878">
        <v>0.28143538670227269</v>
      </c>
      <c r="W4878">
        <v>0.11166211851290424</v>
      </c>
    </row>
    <row r="4879" spans="1:23">
      <c r="A4879" s="1" t="s">
        <v>2514</v>
      </c>
      <c r="B4879" s="1" t="s">
        <v>2515</v>
      </c>
      <c r="C4879" s="1" t="s">
        <v>3639</v>
      </c>
      <c r="D4879" s="1" t="str">
        <f t="shared" si="380"/>
        <v>61252020</v>
      </c>
      <c r="E4879" s="1">
        <v>5302119</v>
      </c>
      <c r="F4879" s="2">
        <v>10251523</v>
      </c>
      <c r="G4879" s="2">
        <v>3308834</v>
      </c>
      <c r="H4879" s="2">
        <v>-99625</v>
      </c>
      <c r="I4879" s="2">
        <v>880111</v>
      </c>
      <c r="J4879" s="2">
        <v>4298290</v>
      </c>
      <c r="K4879" s="2">
        <v>535298</v>
      </c>
      <c r="L4879">
        <v>10242268</v>
      </c>
      <c r="M4879">
        <v>4363773</v>
      </c>
      <c r="N4879">
        <v>773343</v>
      </c>
      <c r="O4879" s="9">
        <f t="shared" si="381"/>
        <v>-9.5569799726343094E-2</v>
      </c>
      <c r="P4879">
        <f t="shared" si="382"/>
        <v>9.763462545600252E-8</v>
      </c>
      <c r="Q4879">
        <f t="shared" si="383"/>
        <v>1.6848026237938706E-2</v>
      </c>
      <c r="R4879">
        <f t="shared" si="384"/>
        <v>0.32305676828608665</v>
      </c>
      <c r="S4879">
        <v>-7.1104905416423905E-2</v>
      </c>
      <c r="T4879">
        <v>7.1104905416423905E-2</v>
      </c>
      <c r="U4879">
        <v>16.142936837876832</v>
      </c>
      <c r="V4879">
        <v>0.48279694636592047</v>
      </c>
      <c r="W4879">
        <v>8.5851731493944858E-2</v>
      </c>
    </row>
    <row r="4880" spans="1:23">
      <c r="A4880" s="1" t="s">
        <v>2516</v>
      </c>
      <c r="B4880" s="1" t="s">
        <v>2517</v>
      </c>
      <c r="C4880" s="1" t="s">
        <v>3639</v>
      </c>
      <c r="D4880" s="1" t="str">
        <f t="shared" si="380"/>
        <v>61262020</v>
      </c>
      <c r="E4880" s="1">
        <v>2002692</v>
      </c>
      <c r="F4880" s="2">
        <v>4108601</v>
      </c>
      <c r="G4880" s="2">
        <v>911659</v>
      </c>
      <c r="H4880" s="2">
        <v>322720</v>
      </c>
      <c r="I4880" s="2">
        <v>272102</v>
      </c>
      <c r="J4880" s="2">
        <v>3798939</v>
      </c>
      <c r="K4880" s="2">
        <v>1486890</v>
      </c>
      <c r="L4880">
        <v>3446606</v>
      </c>
      <c r="M4880">
        <v>3315294</v>
      </c>
      <c r="N4880">
        <v>1183098</v>
      </c>
      <c r="O4880" s="9">
        <f t="shared" si="381"/>
        <v>1.2320008684221223E-2</v>
      </c>
      <c r="P4880">
        <f t="shared" si="382"/>
        <v>2.9014050344019593E-7</v>
      </c>
      <c r="Q4880">
        <f t="shared" si="383"/>
        <v>5.2182639965229559E-2</v>
      </c>
      <c r="R4880">
        <f t="shared" si="384"/>
        <v>0.26450920122578558</v>
      </c>
      <c r="S4880">
        <v>3.07034549001441E-2</v>
      </c>
      <c r="T4880">
        <v>3.07034549001441E-2</v>
      </c>
      <c r="U4880">
        <v>15.228593139232428</v>
      </c>
      <c r="V4880">
        <v>0.5125610883120556</v>
      </c>
      <c r="W4880">
        <v>6.6227409281164079E-2</v>
      </c>
    </row>
    <row r="4881" spans="1:23">
      <c r="A4881" s="1" t="s">
        <v>2518</v>
      </c>
      <c r="B4881" s="1" t="s">
        <v>2519</v>
      </c>
      <c r="C4881" s="1" t="s">
        <v>3639</v>
      </c>
      <c r="D4881" s="1" t="str">
        <f t="shared" si="380"/>
        <v>61272020</v>
      </c>
      <c r="E4881" s="1">
        <v>1107908</v>
      </c>
      <c r="F4881" s="2">
        <v>3161758</v>
      </c>
      <c r="G4881" s="2">
        <v>1387143</v>
      </c>
      <c r="H4881" s="2">
        <v>-102321</v>
      </c>
      <c r="I4881" s="2">
        <v>69892</v>
      </c>
      <c r="J4881" s="2">
        <v>871381</v>
      </c>
      <c r="K4881" s="2">
        <v>362013</v>
      </c>
      <c r="L4881">
        <v>2920957</v>
      </c>
      <c r="M4881">
        <v>731474</v>
      </c>
      <c r="N4881">
        <v>345525</v>
      </c>
      <c r="O4881" s="9">
        <f t="shared" si="381"/>
        <v>-5.4467482963591773E-2</v>
      </c>
      <c r="P4881">
        <f t="shared" si="382"/>
        <v>3.4235355056579059E-7</v>
      </c>
      <c r="Q4881">
        <f t="shared" si="383"/>
        <v>4.225293285727931E-2</v>
      </c>
      <c r="R4881">
        <f t="shared" si="384"/>
        <v>0.47489333119248245</v>
      </c>
      <c r="S4881">
        <v>-1.7418768275721901E-2</v>
      </c>
      <c r="T4881">
        <v>1.7418768275721901E-2</v>
      </c>
      <c r="U4881">
        <v>14.966638759983349</v>
      </c>
      <c r="V4881">
        <v>0.64959114517935912</v>
      </c>
      <c r="W4881">
        <v>2.2105423628247325E-2</v>
      </c>
    </row>
    <row r="4882" spans="1:23">
      <c r="A4882" s="1" t="s">
        <v>2520</v>
      </c>
      <c r="B4882" s="1" t="s">
        <v>2521</v>
      </c>
      <c r="C4882" s="1" t="s">
        <v>3639</v>
      </c>
      <c r="D4882" s="1" t="str">
        <f t="shared" si="380"/>
        <v>61282020</v>
      </c>
      <c r="E4882" s="1">
        <v>3165435</v>
      </c>
      <c r="F4882" s="2">
        <v>6523457</v>
      </c>
      <c r="G4882" s="2">
        <v>1472345</v>
      </c>
      <c r="H4882" s="2">
        <v>148632</v>
      </c>
      <c r="I4882" s="2">
        <v>395478</v>
      </c>
      <c r="J4882" s="2">
        <v>4239384</v>
      </c>
      <c r="K4882" s="2">
        <v>630512</v>
      </c>
      <c r="L4882">
        <v>6981935</v>
      </c>
      <c r="M4882">
        <v>6294771</v>
      </c>
      <c r="N4882">
        <v>919030</v>
      </c>
      <c r="O4882" s="9">
        <f t="shared" si="381"/>
        <v>-3.7839752756858823E-2</v>
      </c>
      <c r="P4882">
        <f t="shared" si="382"/>
        <v>1.4322677022916998E-7</v>
      </c>
      <c r="Q4882">
        <f t="shared" si="383"/>
        <v>-0.25306294028804338</v>
      </c>
      <c r="R4882">
        <f t="shared" si="384"/>
        <v>0.2108792190130673</v>
      </c>
      <c r="S4882">
        <v>-1.15762062724575E-2</v>
      </c>
      <c r="T4882">
        <v>1.15762062724575E-2</v>
      </c>
      <c r="U4882">
        <v>15.690915008112601</v>
      </c>
      <c r="V4882">
        <v>0.51476111515719347</v>
      </c>
      <c r="W4882">
        <v>6.0623991236548352E-2</v>
      </c>
    </row>
    <row r="4883" spans="1:23">
      <c r="A4883" s="1" t="s">
        <v>2522</v>
      </c>
      <c r="B4883" s="1" t="s">
        <v>2523</v>
      </c>
      <c r="C4883" s="1" t="s">
        <v>3639</v>
      </c>
      <c r="D4883" s="1" t="str">
        <f t="shared" si="380"/>
        <v>61292020</v>
      </c>
      <c r="E4883" s="1">
        <v>1824757</v>
      </c>
      <c r="F4883" s="2">
        <v>2170073</v>
      </c>
      <c r="G4883" s="2">
        <v>444007</v>
      </c>
      <c r="H4883" s="2">
        <v>-58296</v>
      </c>
      <c r="I4883" s="2">
        <v>164471</v>
      </c>
      <c r="J4883" s="2">
        <v>1102017</v>
      </c>
      <c r="K4883" s="2">
        <v>264809</v>
      </c>
      <c r="L4883">
        <v>2286440</v>
      </c>
      <c r="M4883">
        <v>1107617</v>
      </c>
      <c r="N4883">
        <v>192798</v>
      </c>
      <c r="O4883" s="9">
        <f t="shared" si="381"/>
        <v>-0.10265415034425109</v>
      </c>
      <c r="P4883">
        <f t="shared" si="382"/>
        <v>4.373611378387362E-7</v>
      </c>
      <c r="Q4883">
        <f t="shared" si="383"/>
        <v>-3.3944035268802158E-2</v>
      </c>
      <c r="R4883">
        <f t="shared" si="384"/>
        <v>0.19419140672836374</v>
      </c>
      <c r="S4883">
        <v>-8.6357246060494303E-2</v>
      </c>
      <c r="T4883">
        <v>8.6357246060494303E-2</v>
      </c>
      <c r="U4883">
        <v>14.590271365503806</v>
      </c>
      <c r="V4883">
        <v>0.1591264441334462</v>
      </c>
      <c r="W4883">
        <v>7.5790537921996179E-2</v>
      </c>
    </row>
    <row r="4884" spans="1:23">
      <c r="A4884" s="1" t="s">
        <v>2524</v>
      </c>
      <c r="B4884" s="1" t="s">
        <v>2525</v>
      </c>
      <c r="C4884" s="1" t="s">
        <v>3639</v>
      </c>
      <c r="D4884" s="1" t="str">
        <f t="shared" si="380"/>
        <v>61302020</v>
      </c>
      <c r="E4884" s="1">
        <v>432578</v>
      </c>
      <c r="F4884" s="2">
        <v>1221465</v>
      </c>
      <c r="G4884" s="2">
        <v>84589</v>
      </c>
      <c r="H4884" s="2">
        <v>-17239</v>
      </c>
      <c r="I4884" s="2">
        <v>16737</v>
      </c>
      <c r="J4884" s="2">
        <v>137870</v>
      </c>
      <c r="K4884" s="2">
        <v>9157</v>
      </c>
      <c r="L4884">
        <v>562205</v>
      </c>
      <c r="M4884">
        <v>63472</v>
      </c>
      <c r="N4884">
        <v>18454</v>
      </c>
      <c r="O4884" s="9">
        <f t="shared" si="381"/>
        <v>-2.7815778593737846E-2</v>
      </c>
      <c r="P4884">
        <f t="shared" si="382"/>
        <v>1.7787106126768706E-6</v>
      </c>
      <c r="Q4884">
        <f t="shared" si="383"/>
        <v>0.14886918472799068</v>
      </c>
      <c r="R4884">
        <f t="shared" si="384"/>
        <v>0.1504593520157238</v>
      </c>
      <c r="S4884">
        <v>-1.9846150537605401E-2</v>
      </c>
      <c r="T4884">
        <v>1.9846150537605401E-2</v>
      </c>
      <c r="U4884">
        <v>14.015561515974289</v>
      </c>
      <c r="V4884">
        <v>0.64585313537432509</v>
      </c>
      <c r="W4884">
        <v>1.3702398349522908E-2</v>
      </c>
    </row>
    <row r="4885" spans="1:23">
      <c r="A4885" s="1" t="s">
        <v>2526</v>
      </c>
      <c r="B4885" s="1" t="s">
        <v>2527</v>
      </c>
      <c r="C4885" s="1" t="s">
        <v>3639</v>
      </c>
      <c r="D4885" s="1" t="str">
        <f t="shared" si="380"/>
        <v>61332020</v>
      </c>
      <c r="E4885" s="1">
        <v>1385776</v>
      </c>
      <c r="F4885" s="2">
        <v>2119045</v>
      </c>
      <c r="G4885" s="2">
        <v>448279</v>
      </c>
      <c r="H4885" s="2">
        <v>1919</v>
      </c>
      <c r="I4885" s="2">
        <v>-59026</v>
      </c>
      <c r="J4885" s="2">
        <v>947499</v>
      </c>
      <c r="K4885" s="2">
        <v>294163</v>
      </c>
      <c r="L4885">
        <v>1854787</v>
      </c>
      <c r="M4885">
        <v>1145115</v>
      </c>
      <c r="N4885">
        <v>250773</v>
      </c>
      <c r="O4885" s="9">
        <f t="shared" si="381"/>
        <v>2.8760597344558516E-2</v>
      </c>
      <c r="P4885">
        <f t="shared" si="382"/>
        <v>5.3914546522053479E-7</v>
      </c>
      <c r="Q4885">
        <f t="shared" si="383"/>
        <v>-0.1299372919909402</v>
      </c>
      <c r="R4885">
        <f t="shared" si="384"/>
        <v>0.2416875900035961</v>
      </c>
      <c r="S4885">
        <v>5.3423675676187402E-2</v>
      </c>
      <c r="T4885">
        <v>5.3423675676187402E-2</v>
      </c>
      <c r="U4885">
        <v>14.566476073457226</v>
      </c>
      <c r="V4885">
        <v>0.34603748386655309</v>
      </c>
      <c r="W4885">
        <v>-2.7855000719663812E-2</v>
      </c>
    </row>
    <row r="4886" spans="1:23">
      <c r="A4886" s="1" t="s">
        <v>2528</v>
      </c>
      <c r="B4886" s="1" t="s">
        <v>2529</v>
      </c>
      <c r="C4886" s="1" t="s">
        <v>3639</v>
      </c>
      <c r="D4886" s="1" t="str">
        <f t="shared" si="380"/>
        <v>61342020</v>
      </c>
      <c r="E4886" s="1">
        <v>870874</v>
      </c>
      <c r="F4886" s="2">
        <v>1798271</v>
      </c>
      <c r="G4886" s="2">
        <v>269111</v>
      </c>
      <c r="H4886" s="2">
        <v>24630</v>
      </c>
      <c r="I4886" s="2">
        <v>72039</v>
      </c>
      <c r="J4886" s="2">
        <v>1570513</v>
      </c>
      <c r="K4886" s="2">
        <v>568492</v>
      </c>
      <c r="L4886">
        <v>1510633</v>
      </c>
      <c r="M4886">
        <v>1440783</v>
      </c>
      <c r="N4886">
        <v>489386</v>
      </c>
      <c r="O4886" s="9">
        <f t="shared" si="381"/>
        <v>-2.6363657090616485E-2</v>
      </c>
      <c r="P4886">
        <f t="shared" si="382"/>
        <v>6.6197415255723928E-7</v>
      </c>
      <c r="Q4886">
        <f t="shared" si="383"/>
        <v>3.3511779499057683E-2</v>
      </c>
      <c r="R4886">
        <f t="shared" si="384"/>
        <v>0.17814452616883122</v>
      </c>
      <c r="S4886">
        <v>-1.3762170342277801E-2</v>
      </c>
      <c r="T4886">
        <v>1.3762170342277801E-2</v>
      </c>
      <c r="U4886">
        <v>14.402336205681713</v>
      </c>
      <c r="V4886">
        <v>0.5157159293565875</v>
      </c>
      <c r="W4886">
        <v>4.0060146663100281E-2</v>
      </c>
    </row>
    <row r="4887" spans="1:23">
      <c r="A4887" s="1" t="s">
        <v>2530</v>
      </c>
      <c r="B4887" s="1" t="s">
        <v>2531</v>
      </c>
      <c r="C4887" s="1" t="s">
        <v>3639</v>
      </c>
      <c r="D4887" s="1" t="str">
        <f t="shared" si="380"/>
        <v>61362020</v>
      </c>
      <c r="E4887" s="1">
        <v>2653280</v>
      </c>
      <c r="F4887" s="2">
        <v>2780734</v>
      </c>
      <c r="G4887" s="2">
        <v>142438</v>
      </c>
      <c r="H4887" s="2">
        <v>56309</v>
      </c>
      <c r="I4887" s="2">
        <v>132417</v>
      </c>
      <c r="J4887" s="2">
        <v>652952</v>
      </c>
      <c r="K4887" s="2">
        <v>136475</v>
      </c>
      <c r="L4887">
        <v>2740012</v>
      </c>
      <c r="M4887">
        <v>852656</v>
      </c>
      <c r="N4887">
        <v>195941</v>
      </c>
      <c r="O4887" s="9">
        <f t="shared" si="381"/>
        <v>-2.7369752015115434E-2</v>
      </c>
      <c r="P4887">
        <f t="shared" si="382"/>
        <v>3.6496190527632728E-7</v>
      </c>
      <c r="Q4887">
        <f t="shared" si="383"/>
        <v>-5.1181527672141583E-2</v>
      </c>
      <c r="R4887">
        <f t="shared" si="384"/>
        <v>5.1984443863749501E-2</v>
      </c>
      <c r="S4887">
        <v>-2.2773919151798501E-2</v>
      </c>
      <c r="T4887">
        <v>2.2773919151798501E-2</v>
      </c>
      <c r="U4887">
        <v>14.838225479594335</v>
      </c>
      <c r="V4887">
        <v>4.5834660920462005E-2</v>
      </c>
      <c r="W4887">
        <v>4.761944148559337E-2</v>
      </c>
    </row>
    <row r="4888" spans="1:23">
      <c r="A4888" s="1" t="s">
        <v>2532</v>
      </c>
      <c r="B4888" s="1" t="s">
        <v>2533</v>
      </c>
      <c r="C4888" s="1" t="s">
        <v>3639</v>
      </c>
      <c r="D4888" s="1" t="str">
        <f t="shared" si="380"/>
        <v>61382020</v>
      </c>
      <c r="E4888" s="1">
        <v>2810279</v>
      </c>
      <c r="F4888" s="2">
        <v>4024527</v>
      </c>
      <c r="G4888" s="2">
        <v>552716</v>
      </c>
      <c r="H4888" s="2">
        <v>585818</v>
      </c>
      <c r="I4888" s="2">
        <v>1083409</v>
      </c>
      <c r="J4888" s="2">
        <v>5389874</v>
      </c>
      <c r="K4888" s="2">
        <v>1106265</v>
      </c>
      <c r="L4888">
        <v>3828524</v>
      </c>
      <c r="M4888">
        <v>4545707</v>
      </c>
      <c r="N4888">
        <v>1059937</v>
      </c>
      <c r="O4888" s="9">
        <f t="shared" si="381"/>
        <v>-0.12363962274324411</v>
      </c>
      <c r="P4888">
        <f t="shared" si="382"/>
        <v>2.6119726557806612E-7</v>
      </c>
      <c r="Q4888">
        <f t="shared" si="383"/>
        <v>0.2083933651715387</v>
      </c>
      <c r="R4888">
        <f t="shared" si="384"/>
        <v>0.1443679078412464</v>
      </c>
      <c r="S4888">
        <v>-0.122250376968528</v>
      </c>
      <c r="T4888">
        <v>0.122250376968528</v>
      </c>
      <c r="U4888">
        <v>15.207917946401359</v>
      </c>
      <c r="V4888">
        <v>0.30171197758146484</v>
      </c>
      <c r="W4888">
        <v>0.26920157325320465</v>
      </c>
    </row>
    <row r="4889" spans="1:23">
      <c r="A4889" s="1" t="s">
        <v>2534</v>
      </c>
      <c r="B4889" s="1" t="s">
        <v>2535</v>
      </c>
      <c r="C4889" s="1" t="s">
        <v>3639</v>
      </c>
      <c r="D4889" s="1" t="str">
        <f t="shared" si="380"/>
        <v>61392020</v>
      </c>
      <c r="E4889" s="1">
        <v>11236501</v>
      </c>
      <c r="F4889" s="2">
        <v>28262080</v>
      </c>
      <c r="G4889" s="2">
        <v>760114</v>
      </c>
      <c r="H4889" s="2">
        <v>209927</v>
      </c>
      <c r="I4889" s="2">
        <v>20271</v>
      </c>
      <c r="J4889" s="2">
        <v>13916562</v>
      </c>
      <c r="K4889" s="2">
        <v>3032564</v>
      </c>
      <c r="L4889">
        <v>28035252</v>
      </c>
      <c r="M4889">
        <v>16591857</v>
      </c>
      <c r="N4889">
        <v>4513695</v>
      </c>
      <c r="O4889" s="9">
        <f t="shared" si="381"/>
        <v>6.710617194488162E-3</v>
      </c>
      <c r="P4889">
        <f t="shared" si="382"/>
        <v>3.5669377967424729E-8</v>
      </c>
      <c r="Q4889">
        <f t="shared" si="383"/>
        <v>-4.2595087071091782E-2</v>
      </c>
      <c r="R4889">
        <f t="shared" si="384"/>
        <v>2.7112793564331078E-2</v>
      </c>
      <c r="S4889">
        <v>8.0310659583409001E-3</v>
      </c>
      <c r="T4889">
        <v>8.0310659583409001E-3</v>
      </c>
      <c r="U4889">
        <v>17.157031534776827</v>
      </c>
      <c r="V4889">
        <v>0.6024177625992142</v>
      </c>
      <c r="W4889">
        <v>7.1725081805726972E-4</v>
      </c>
    </row>
    <row r="4890" spans="1:23">
      <c r="A4890" s="1" t="s">
        <v>2536</v>
      </c>
      <c r="B4890" s="1" t="s">
        <v>2537</v>
      </c>
      <c r="C4890" s="1" t="s">
        <v>3639</v>
      </c>
      <c r="D4890" s="1" t="str">
        <f t="shared" si="380"/>
        <v>61402020</v>
      </c>
      <c r="E4890" s="1">
        <v>462211</v>
      </c>
      <c r="F4890" s="2">
        <v>1345053</v>
      </c>
      <c r="G4890" s="2">
        <v>2919</v>
      </c>
      <c r="H4890" s="2">
        <v>55235</v>
      </c>
      <c r="I4890" s="2">
        <v>-199828</v>
      </c>
      <c r="J4890" s="2">
        <v>2786650</v>
      </c>
      <c r="K4890" s="2">
        <v>711792</v>
      </c>
      <c r="L4890">
        <v>1062792</v>
      </c>
      <c r="M4890">
        <v>1994166</v>
      </c>
      <c r="N4890">
        <v>580356</v>
      </c>
      <c r="O4890" s="9">
        <f t="shared" si="381"/>
        <v>0.18963044578912505</v>
      </c>
      <c r="P4890">
        <f t="shared" si="382"/>
        <v>9.4091788421440885E-7</v>
      </c>
      <c r="Q4890">
        <f t="shared" si="383"/>
        <v>0.62199188552416651</v>
      </c>
      <c r="R4890">
        <f t="shared" si="384"/>
        <v>2.7465393040218594E-3</v>
      </c>
      <c r="S4890">
        <v>0.163002458108223</v>
      </c>
      <c r="T4890">
        <v>0.163002458108223</v>
      </c>
      <c r="U4890">
        <v>14.111943975446172</v>
      </c>
      <c r="V4890">
        <v>0.65636224000095167</v>
      </c>
      <c r="W4890">
        <v>-0.1485651494773812</v>
      </c>
    </row>
    <row r="4891" spans="1:23">
      <c r="A4891" s="1" t="s">
        <v>2538</v>
      </c>
      <c r="B4891" s="1" t="s">
        <v>2539</v>
      </c>
      <c r="C4891" s="1" t="s">
        <v>3639</v>
      </c>
      <c r="D4891" s="1" t="str">
        <f t="shared" si="380"/>
        <v>61412020</v>
      </c>
      <c r="E4891" s="1">
        <v>2629064</v>
      </c>
      <c r="F4891" s="2">
        <v>5049016</v>
      </c>
      <c r="G4891" s="2">
        <v>2009498</v>
      </c>
      <c r="H4891" s="2">
        <v>345825</v>
      </c>
      <c r="I4891" s="2">
        <v>365258</v>
      </c>
      <c r="J4891" s="2">
        <v>3267428</v>
      </c>
      <c r="K4891" s="2">
        <v>1336676</v>
      </c>
      <c r="L4891">
        <v>3921264</v>
      </c>
      <c r="M4891">
        <v>3046243</v>
      </c>
      <c r="N4891">
        <v>1022241</v>
      </c>
      <c r="O4891" s="9">
        <f t="shared" si="381"/>
        <v>-3.8488687696771016E-3</v>
      </c>
      <c r="P4891">
        <f t="shared" si="382"/>
        <v>2.5501980993883603E-7</v>
      </c>
      <c r="Q4891">
        <f t="shared" si="383"/>
        <v>-2.3780597276796461E-2</v>
      </c>
      <c r="R4891">
        <f t="shared" si="384"/>
        <v>0.51246179803247116</v>
      </c>
      <c r="S4891">
        <v>3.9013676451024597E-2</v>
      </c>
      <c r="T4891">
        <v>3.9013676451024597E-2</v>
      </c>
      <c r="U4891">
        <v>15.434703930780378</v>
      </c>
      <c r="V4891">
        <v>0.47929180656191228</v>
      </c>
      <c r="W4891">
        <v>7.2342412858267827E-2</v>
      </c>
    </row>
    <row r="4892" spans="1:23">
      <c r="A4892" s="1" t="s">
        <v>2540</v>
      </c>
      <c r="B4892" s="1" t="s">
        <v>2541</v>
      </c>
      <c r="C4892" s="1" t="s">
        <v>3639</v>
      </c>
      <c r="D4892" s="1" t="str">
        <f t="shared" si="380"/>
        <v>61422020</v>
      </c>
      <c r="E4892" s="1">
        <v>1968876</v>
      </c>
      <c r="F4892" s="2">
        <v>4673657</v>
      </c>
      <c r="G4892" s="2">
        <v>1763854</v>
      </c>
      <c r="H4892" s="2">
        <v>-434942</v>
      </c>
      <c r="I4892" s="2">
        <v>-480571</v>
      </c>
      <c r="J4892" s="2">
        <v>3291260</v>
      </c>
      <c r="K4892" s="2">
        <v>944428</v>
      </c>
      <c r="L4892">
        <v>4749935</v>
      </c>
      <c r="M4892">
        <v>3393006</v>
      </c>
      <c r="N4892">
        <v>802061</v>
      </c>
      <c r="O4892" s="9">
        <f t="shared" si="381"/>
        <v>9.7630185527093662E-3</v>
      </c>
      <c r="P4892">
        <f t="shared" si="382"/>
        <v>2.1052919671532347E-7</v>
      </c>
      <c r="Q4892">
        <f t="shared" si="383"/>
        <v>-5.139291379776776E-2</v>
      </c>
      <c r="R4892">
        <f t="shared" si="384"/>
        <v>0.37134276574311015</v>
      </c>
      <c r="S4892">
        <v>4.1522864222944197E-2</v>
      </c>
      <c r="T4892">
        <v>4.1522864222944197E-2</v>
      </c>
      <c r="U4892">
        <v>15.357452406706937</v>
      </c>
      <c r="V4892">
        <v>0.57872903381655949</v>
      </c>
      <c r="W4892">
        <v>-0.10282547478345117</v>
      </c>
    </row>
    <row r="4893" spans="1:23">
      <c r="A4893" s="1" t="s">
        <v>2542</v>
      </c>
      <c r="B4893" s="1" t="s">
        <v>2543</v>
      </c>
      <c r="C4893" s="1" t="s">
        <v>3639</v>
      </c>
      <c r="D4893" s="1" t="str">
        <f t="shared" si="380"/>
        <v>61432020</v>
      </c>
      <c r="E4893" s="1">
        <v>2281295</v>
      </c>
      <c r="F4893" s="2">
        <v>5193654</v>
      </c>
      <c r="G4893" s="2">
        <v>447786</v>
      </c>
      <c r="H4893" s="2">
        <v>257978</v>
      </c>
      <c r="I4893" s="2">
        <v>-141838</v>
      </c>
      <c r="J4893" s="2">
        <v>5358759</v>
      </c>
      <c r="K4893" s="2">
        <v>1526458</v>
      </c>
      <c r="L4893">
        <v>5405827</v>
      </c>
      <c r="M4893">
        <v>5631843</v>
      </c>
      <c r="N4893">
        <v>1236019</v>
      </c>
      <c r="O4893" s="9">
        <f t="shared" si="381"/>
        <v>7.6981639516224998E-2</v>
      </c>
      <c r="P4893">
        <f t="shared" si="382"/>
        <v>1.8498557205030793E-7</v>
      </c>
      <c r="Q4893">
        <f t="shared" si="383"/>
        <v>-0.10424362451850568</v>
      </c>
      <c r="R4893">
        <f t="shared" si="384"/>
        <v>8.2833949366119194E-2</v>
      </c>
      <c r="S4893">
        <v>8.6046084033699802E-2</v>
      </c>
      <c r="T4893">
        <v>8.6046084033699802E-2</v>
      </c>
      <c r="U4893">
        <v>15.462948053660556</v>
      </c>
      <c r="V4893">
        <v>0.56075337325127939</v>
      </c>
      <c r="W4893">
        <v>-2.7309867003077217E-2</v>
      </c>
    </row>
    <row r="4894" spans="1:23">
      <c r="A4894" s="1" t="s">
        <v>2544</v>
      </c>
      <c r="B4894" s="1" t="s">
        <v>2545</v>
      </c>
      <c r="C4894" s="1" t="s">
        <v>3639</v>
      </c>
      <c r="D4894" s="1" t="str">
        <f t="shared" si="380"/>
        <v>61442020</v>
      </c>
      <c r="E4894" s="1">
        <v>386445</v>
      </c>
      <c r="F4894" s="2">
        <v>467210</v>
      </c>
      <c r="G4894" s="2">
        <v>51153</v>
      </c>
      <c r="H4894" s="2">
        <v>2428</v>
      </c>
      <c r="I4894" s="2">
        <v>43102</v>
      </c>
      <c r="J4894" s="2">
        <v>245057</v>
      </c>
      <c r="K4894" s="2">
        <v>25854</v>
      </c>
      <c r="L4894">
        <v>480172</v>
      </c>
      <c r="M4894">
        <v>316893</v>
      </c>
      <c r="N4894">
        <v>39763</v>
      </c>
      <c r="O4894" s="9">
        <f t="shared" si="381"/>
        <v>-8.7057211960360439E-2</v>
      </c>
      <c r="P4894">
        <f t="shared" si="382"/>
        <v>2.0825870729655209E-6</v>
      </c>
      <c r="Q4894">
        <f t="shared" si="383"/>
        <v>-0.12063802137567371</v>
      </c>
      <c r="R4894">
        <f t="shared" si="384"/>
        <v>0.10653057654340528</v>
      </c>
      <c r="S4894">
        <v>-7.0827872286839302E-2</v>
      </c>
      <c r="T4894">
        <v>7.0827872286839302E-2</v>
      </c>
      <c r="U4894">
        <v>13.054534114376679</v>
      </c>
      <c r="V4894">
        <v>0.17286659104043151</v>
      </c>
      <c r="W4894">
        <v>9.2254018535562171E-2</v>
      </c>
    </row>
    <row r="4895" spans="1:23">
      <c r="A4895" s="1" t="s">
        <v>2546</v>
      </c>
      <c r="B4895" s="1" t="s">
        <v>2547</v>
      </c>
      <c r="C4895" s="1" t="s">
        <v>3639</v>
      </c>
      <c r="D4895" s="1" t="str">
        <f t="shared" si="380"/>
        <v>61462020</v>
      </c>
      <c r="E4895" s="1">
        <v>4071508</v>
      </c>
      <c r="F4895" s="2">
        <v>5314682</v>
      </c>
      <c r="G4895" s="2">
        <v>2356060</v>
      </c>
      <c r="H4895" s="2">
        <v>782989</v>
      </c>
      <c r="I4895" s="2">
        <v>1205993</v>
      </c>
      <c r="J4895" s="2">
        <v>3514498</v>
      </c>
      <c r="K4895" s="2">
        <v>1189292</v>
      </c>
      <c r="L4895">
        <v>4745070</v>
      </c>
      <c r="M4895">
        <v>2985023</v>
      </c>
      <c r="N4895">
        <v>1078450</v>
      </c>
      <c r="O4895" s="9">
        <f t="shared" si="381"/>
        <v>-7.9591591745282214E-2</v>
      </c>
      <c r="P4895">
        <f t="shared" si="382"/>
        <v>2.1074504696453371E-7</v>
      </c>
      <c r="Q4895">
        <f t="shared" si="383"/>
        <v>8.8224831245903648E-2</v>
      </c>
      <c r="R4895">
        <f t="shared" si="384"/>
        <v>0.49652797535125931</v>
      </c>
      <c r="S4895">
        <v>-4.2915713942902299E-2</v>
      </c>
      <c r="T4895">
        <v>4.2915713942902299E-2</v>
      </c>
      <c r="U4895">
        <v>15.485983737300339</v>
      </c>
      <c r="V4895">
        <v>0.23391314851951631</v>
      </c>
      <c r="W4895">
        <v>0.22691724547207151</v>
      </c>
    </row>
    <row r="4896" spans="1:23">
      <c r="A4896" s="1" t="s">
        <v>2548</v>
      </c>
      <c r="B4896" s="1" t="s">
        <v>2549</v>
      </c>
      <c r="C4896" s="1" t="s">
        <v>3639</v>
      </c>
      <c r="D4896" s="1" t="str">
        <f t="shared" si="380"/>
        <v>61472020</v>
      </c>
      <c r="E4896" s="1">
        <v>32037934</v>
      </c>
      <c r="F4896" s="2">
        <v>43267065</v>
      </c>
      <c r="G4896" s="2">
        <v>16644432</v>
      </c>
      <c r="H4896" s="2">
        <v>3661089</v>
      </c>
      <c r="I4896" s="2">
        <v>6173689</v>
      </c>
      <c r="J4896" s="2">
        <v>22275284</v>
      </c>
      <c r="K4896" s="2">
        <v>4698004</v>
      </c>
      <c r="L4896">
        <v>40218822</v>
      </c>
      <c r="M4896">
        <v>20419492</v>
      </c>
      <c r="N4896">
        <v>4073714</v>
      </c>
      <c r="O4896" s="9">
        <f t="shared" si="381"/>
        <v>-5.807188446916841E-2</v>
      </c>
      <c r="P4896">
        <f t="shared" si="382"/>
        <v>2.4863980352283812E-8</v>
      </c>
      <c r="Q4896">
        <f t="shared" si="383"/>
        <v>3.0620041531798221E-2</v>
      </c>
      <c r="R4896">
        <f t="shared" si="384"/>
        <v>0.41384683022292396</v>
      </c>
      <c r="S4896">
        <v>-2.6531446689170599E-2</v>
      </c>
      <c r="T4896">
        <v>2.6531446689170599E-2</v>
      </c>
      <c r="U4896">
        <v>17.58290227999527</v>
      </c>
      <c r="V4896">
        <v>0.25953068459808865</v>
      </c>
      <c r="W4896">
        <v>0.14268795445219129</v>
      </c>
    </row>
    <row r="4897" spans="1:23">
      <c r="A4897" s="1" t="s">
        <v>2550</v>
      </c>
      <c r="B4897" s="1" t="s">
        <v>2551</v>
      </c>
      <c r="C4897" s="1" t="s">
        <v>3639</v>
      </c>
      <c r="D4897" s="1" t="str">
        <f t="shared" si="380"/>
        <v>61482020</v>
      </c>
      <c r="E4897" s="1">
        <v>523052</v>
      </c>
      <c r="F4897" s="2">
        <v>996085</v>
      </c>
      <c r="G4897" s="2">
        <v>2182</v>
      </c>
      <c r="H4897" s="2">
        <v>49816</v>
      </c>
      <c r="I4897" s="2">
        <v>63539</v>
      </c>
      <c r="J4897" s="2">
        <v>738028</v>
      </c>
      <c r="K4897" s="2">
        <v>196993</v>
      </c>
      <c r="L4897">
        <v>972665</v>
      </c>
      <c r="M4897">
        <v>707125</v>
      </c>
      <c r="N4897">
        <v>215391</v>
      </c>
      <c r="O4897" s="9">
        <f t="shared" si="381"/>
        <v>-1.3776936707208722E-2</v>
      </c>
      <c r="P4897">
        <f t="shared" si="382"/>
        <v>1.0281032009993163E-6</v>
      </c>
      <c r="Q4897">
        <f t="shared" si="383"/>
        <v>5.0686515912467291E-2</v>
      </c>
      <c r="R4897">
        <f t="shared" si="384"/>
        <v>2.2433211845805084E-3</v>
      </c>
      <c r="S4897">
        <v>-1.6200745144780301E-2</v>
      </c>
      <c r="T4897">
        <v>1.6200745144780301E-2</v>
      </c>
      <c r="U4897">
        <v>13.811587874290829</v>
      </c>
      <c r="V4897">
        <v>0.47489220297464574</v>
      </c>
      <c r="W4897">
        <v>6.3788732889261457E-2</v>
      </c>
    </row>
    <row r="4898" spans="1:23">
      <c r="A4898" s="1" t="s">
        <v>2552</v>
      </c>
      <c r="B4898" s="1" t="s">
        <v>2553</v>
      </c>
      <c r="C4898" s="1" t="s">
        <v>3639</v>
      </c>
      <c r="D4898" s="1" t="str">
        <f t="shared" si="380"/>
        <v>61502020</v>
      </c>
      <c r="E4898" s="1">
        <v>835863</v>
      </c>
      <c r="F4898" s="2">
        <v>1898906</v>
      </c>
      <c r="G4898" s="2">
        <v>136123</v>
      </c>
      <c r="H4898" s="2">
        <v>29192</v>
      </c>
      <c r="I4898" s="2">
        <v>236855</v>
      </c>
      <c r="J4898" s="2">
        <v>3776428</v>
      </c>
      <c r="K4898" s="2">
        <v>541745</v>
      </c>
      <c r="L4898">
        <v>1575034</v>
      </c>
      <c r="M4898">
        <v>3024514</v>
      </c>
      <c r="N4898">
        <v>377566</v>
      </c>
      <c r="O4898" s="9">
        <f t="shared" si="381"/>
        <v>-0.10935928371388579</v>
      </c>
      <c r="P4898">
        <f t="shared" si="382"/>
        <v>6.3490692899327889E-7</v>
      </c>
      <c r="Q4898">
        <f t="shared" si="383"/>
        <v>0.37315702391186478</v>
      </c>
      <c r="R4898">
        <f t="shared" si="384"/>
        <v>8.6425435895352107E-2</v>
      </c>
      <c r="S4898">
        <v>-0.11902162224233</v>
      </c>
      <c r="T4898">
        <v>0.11902162224233</v>
      </c>
      <c r="U4898">
        <v>14.456788488832567</v>
      </c>
      <c r="V4898">
        <v>0.55981865347731796</v>
      </c>
      <c r="W4898">
        <v>0.12473234588757948</v>
      </c>
    </row>
    <row r="4899" spans="1:23">
      <c r="A4899" s="1" t="s">
        <v>2554</v>
      </c>
      <c r="B4899" s="1" t="s">
        <v>2555</v>
      </c>
      <c r="C4899" s="1" t="s">
        <v>3639</v>
      </c>
      <c r="D4899" s="1" t="str">
        <f t="shared" si="380"/>
        <v>61512020</v>
      </c>
      <c r="E4899" s="1">
        <v>966415</v>
      </c>
      <c r="F4899" s="2">
        <v>1630377</v>
      </c>
      <c r="G4899" s="2">
        <v>540628</v>
      </c>
      <c r="H4899" s="2">
        <v>116562</v>
      </c>
      <c r="I4899" s="2">
        <v>24663</v>
      </c>
      <c r="J4899" s="2">
        <v>1641088</v>
      </c>
      <c r="K4899" s="2">
        <v>539580</v>
      </c>
      <c r="L4899">
        <v>1387658</v>
      </c>
      <c r="M4899">
        <v>1674669</v>
      </c>
      <c r="N4899">
        <v>475251</v>
      </c>
      <c r="O4899" s="9">
        <f t="shared" si="381"/>
        <v>5.6366717636473038E-2</v>
      </c>
      <c r="P4899">
        <f t="shared" si="382"/>
        <v>7.2063865880497933E-7</v>
      </c>
      <c r="Q4899">
        <f t="shared" si="383"/>
        <v>-7.0557731083595532E-2</v>
      </c>
      <c r="R4899">
        <f t="shared" si="384"/>
        <v>0.38959743683241838</v>
      </c>
      <c r="S4899">
        <v>9.1705708923066703E-2</v>
      </c>
      <c r="T4899">
        <v>9.1705708923066703E-2</v>
      </c>
      <c r="U4899">
        <v>14.304321834383478</v>
      </c>
      <c r="V4899">
        <v>0.40724445941030818</v>
      </c>
      <c r="W4899">
        <v>1.5127176107121236E-2</v>
      </c>
    </row>
    <row r="4900" spans="1:23">
      <c r="A4900" s="1" t="s">
        <v>2556</v>
      </c>
      <c r="B4900" s="1" t="s">
        <v>2557</v>
      </c>
      <c r="C4900" s="1" t="s">
        <v>3639</v>
      </c>
      <c r="D4900" s="1" t="str">
        <f t="shared" si="380"/>
        <v>61522020</v>
      </c>
      <c r="E4900" s="1">
        <v>1398879</v>
      </c>
      <c r="F4900" s="2">
        <v>3458316</v>
      </c>
      <c r="G4900" s="2">
        <v>533178</v>
      </c>
      <c r="H4900" s="2">
        <v>24056</v>
      </c>
      <c r="I4900" s="2">
        <v>-251076</v>
      </c>
      <c r="J4900" s="2">
        <v>3054963</v>
      </c>
      <c r="K4900" s="2">
        <v>998572</v>
      </c>
      <c r="L4900">
        <v>3621350</v>
      </c>
      <c r="M4900">
        <v>4535742</v>
      </c>
      <c r="N4900">
        <v>1089618</v>
      </c>
      <c r="O4900" s="9">
        <f t="shared" si="381"/>
        <v>7.9556639705567686E-2</v>
      </c>
      <c r="P4900">
        <f t="shared" si="382"/>
        <v>2.7614011349358666E-7</v>
      </c>
      <c r="Q4900">
        <f t="shared" si="383"/>
        <v>-0.38376102834578263</v>
      </c>
      <c r="R4900">
        <f t="shared" si="384"/>
        <v>0.14723183343228355</v>
      </c>
      <c r="S4900">
        <v>0.106150776081517</v>
      </c>
      <c r="T4900">
        <v>0.106150776081517</v>
      </c>
      <c r="U4900">
        <v>15.056292323352173</v>
      </c>
      <c r="V4900">
        <v>0.59550284011062027</v>
      </c>
      <c r="W4900">
        <v>-7.2600653034598339E-2</v>
      </c>
    </row>
    <row r="4901" spans="1:23">
      <c r="A4901" s="1" t="s">
        <v>2558</v>
      </c>
      <c r="B4901" s="1" t="s">
        <v>2559</v>
      </c>
      <c r="C4901" s="1" t="s">
        <v>3639</v>
      </c>
      <c r="D4901" s="1" t="str">
        <f t="shared" si="380"/>
        <v>61532020</v>
      </c>
      <c r="E4901" s="1">
        <v>15743806</v>
      </c>
      <c r="F4901" s="2">
        <v>32277650</v>
      </c>
      <c r="G4901" s="2">
        <v>17948625</v>
      </c>
      <c r="H4901" s="2">
        <v>657018</v>
      </c>
      <c r="I4901" s="2">
        <v>2822734</v>
      </c>
      <c r="J4901" s="2">
        <v>16037113</v>
      </c>
      <c r="K4901" s="2">
        <v>5770774</v>
      </c>
      <c r="L4901">
        <v>31226696</v>
      </c>
      <c r="M4901">
        <v>17028640</v>
      </c>
      <c r="N4901">
        <v>5141241</v>
      </c>
      <c r="O4901" s="9">
        <f t="shared" si="381"/>
        <v>-6.7096458385291366E-2</v>
      </c>
      <c r="P4901">
        <f t="shared" si="382"/>
        <v>3.202388110480853E-8</v>
      </c>
      <c r="Q4901">
        <f t="shared" si="383"/>
        <v>-5.1912632703760911E-2</v>
      </c>
      <c r="R4901">
        <f t="shared" si="384"/>
        <v>0.57478463299479399</v>
      </c>
      <c r="S4901">
        <v>-1.8204084225350699E-2</v>
      </c>
      <c r="T4901">
        <v>1.8204084225350699E-2</v>
      </c>
      <c r="U4901">
        <v>17.289885598220273</v>
      </c>
      <c r="V4901">
        <v>0.51223815860200483</v>
      </c>
      <c r="W4901">
        <v>8.7451657726011656E-2</v>
      </c>
    </row>
    <row r="4902" spans="1:23">
      <c r="A4902" s="1" t="s">
        <v>2560</v>
      </c>
      <c r="B4902" s="1" t="s">
        <v>2561</v>
      </c>
      <c r="C4902" s="1" t="s">
        <v>3639</v>
      </c>
      <c r="D4902" s="1" t="str">
        <f t="shared" si="380"/>
        <v>61542020</v>
      </c>
      <c r="E4902" s="1">
        <v>1201437</v>
      </c>
      <c r="F4902" s="2">
        <v>1963439</v>
      </c>
      <c r="G4902" s="2">
        <v>306346</v>
      </c>
      <c r="H4902" s="2">
        <v>44862</v>
      </c>
      <c r="I4902" s="2">
        <v>264767</v>
      </c>
      <c r="J4902" s="2">
        <v>4091873</v>
      </c>
      <c r="K4902" s="2">
        <v>45475</v>
      </c>
      <c r="L4902">
        <v>1948279</v>
      </c>
      <c r="M4902">
        <v>3855887</v>
      </c>
      <c r="N4902">
        <v>59866</v>
      </c>
      <c r="O4902" s="9">
        <f t="shared" si="381"/>
        <v>-0.11199991443584445</v>
      </c>
      <c r="P4902">
        <f t="shared" si="382"/>
        <v>5.132735095948784E-7</v>
      </c>
      <c r="Q4902">
        <f t="shared" si="383"/>
        <v>0.12851188151183685</v>
      </c>
      <c r="R4902">
        <f t="shared" si="384"/>
        <v>0.1572392865703526</v>
      </c>
      <c r="S4902">
        <v>-0.10555000681072201</v>
      </c>
      <c r="T4902">
        <v>0.10555000681072201</v>
      </c>
      <c r="U4902">
        <v>14.490208085545369</v>
      </c>
      <c r="V4902">
        <v>0.38809558127346966</v>
      </c>
      <c r="W4902">
        <v>0.13484859982917727</v>
      </c>
    </row>
    <row r="4903" spans="1:23">
      <c r="A4903" s="1" t="s">
        <v>2562</v>
      </c>
      <c r="B4903" s="1" t="s">
        <v>2563</v>
      </c>
      <c r="C4903" s="1" t="s">
        <v>3639</v>
      </c>
      <c r="D4903" s="1" t="str">
        <f t="shared" si="380"/>
        <v>61552020</v>
      </c>
      <c r="E4903" s="1">
        <v>1415434</v>
      </c>
      <c r="F4903" s="2">
        <v>2551071</v>
      </c>
      <c r="G4903" s="2">
        <v>289709</v>
      </c>
      <c r="H4903" s="2">
        <v>34073</v>
      </c>
      <c r="I4903" s="2">
        <v>76286</v>
      </c>
      <c r="J4903" s="2">
        <v>606740</v>
      </c>
      <c r="K4903" s="2">
        <v>198296</v>
      </c>
      <c r="L4903">
        <v>2159905</v>
      </c>
      <c r="M4903">
        <v>649900</v>
      </c>
      <c r="N4903">
        <v>206653</v>
      </c>
      <c r="O4903" s="9">
        <f t="shared" si="381"/>
        <v>-1.6547167836567466E-2</v>
      </c>
      <c r="P4903">
        <f t="shared" si="382"/>
        <v>4.629833256555265E-7</v>
      </c>
      <c r="Q4903">
        <f t="shared" si="383"/>
        <v>-1.6113208682789291E-2</v>
      </c>
      <c r="R4903">
        <f t="shared" si="384"/>
        <v>0.13413043629233692</v>
      </c>
      <c r="S4903">
        <v>-6.1220622482754004E-3</v>
      </c>
      <c r="T4903">
        <v>6.1220622482754004E-3</v>
      </c>
      <c r="U4903">
        <v>14.752023828959297</v>
      </c>
      <c r="V4903">
        <v>0.44516087556951572</v>
      </c>
      <c r="W4903">
        <v>2.9903518953412117E-2</v>
      </c>
    </row>
    <row r="4904" spans="1:23">
      <c r="A4904" s="1" t="s">
        <v>2564</v>
      </c>
      <c r="B4904" s="1" t="s">
        <v>2565</v>
      </c>
      <c r="C4904" s="1" t="s">
        <v>3639</v>
      </c>
      <c r="D4904" s="1" t="str">
        <f t="shared" si="380"/>
        <v>61562020</v>
      </c>
      <c r="E4904" s="1">
        <v>1672883</v>
      </c>
      <c r="F4904" s="2">
        <v>3890868</v>
      </c>
      <c r="G4904" s="2">
        <v>578418</v>
      </c>
      <c r="H4904" s="2">
        <v>134545</v>
      </c>
      <c r="I4904" s="2">
        <v>363205</v>
      </c>
      <c r="J4904" s="2">
        <v>3963017</v>
      </c>
      <c r="K4904" s="2">
        <v>1470047</v>
      </c>
      <c r="L4904">
        <v>3601579</v>
      </c>
      <c r="M4904">
        <v>4121254</v>
      </c>
      <c r="N4904">
        <v>1357716</v>
      </c>
      <c r="O4904" s="9">
        <f t="shared" si="381"/>
        <v>-5.8768377647352724E-2</v>
      </c>
      <c r="P4904">
        <f t="shared" si="382"/>
        <v>2.7765599477340354E-7</v>
      </c>
      <c r="Q4904">
        <f t="shared" si="383"/>
        <v>-7.5124827193850247E-2</v>
      </c>
      <c r="R4904">
        <f t="shared" si="384"/>
        <v>0.16060122518484254</v>
      </c>
      <c r="S4904">
        <v>-4.4010690961586503E-2</v>
      </c>
      <c r="T4904">
        <v>4.4010690961586503E-2</v>
      </c>
      <c r="U4904">
        <v>15.174142826950225</v>
      </c>
      <c r="V4904">
        <v>0.57004889397430081</v>
      </c>
      <c r="W4904">
        <v>9.3348065264614477E-2</v>
      </c>
    </row>
    <row r="4905" spans="1:23">
      <c r="A4905" s="1" t="s">
        <v>2566</v>
      </c>
      <c r="B4905" s="1" t="s">
        <v>2567</v>
      </c>
      <c r="C4905" s="1" t="s">
        <v>3639</v>
      </c>
      <c r="D4905" s="1" t="str">
        <f t="shared" si="380"/>
        <v>61582020</v>
      </c>
      <c r="E4905" s="1">
        <v>895952</v>
      </c>
      <c r="F4905" s="2">
        <v>2336535</v>
      </c>
      <c r="G4905" s="2">
        <v>752875</v>
      </c>
      <c r="H4905" s="2">
        <v>135990</v>
      </c>
      <c r="I4905" s="2">
        <v>140827</v>
      </c>
      <c r="J4905" s="2">
        <v>2034104</v>
      </c>
      <c r="K4905" s="2">
        <v>785075</v>
      </c>
      <c r="L4905">
        <v>2015424</v>
      </c>
      <c r="M4905">
        <v>1568882</v>
      </c>
      <c r="N4905">
        <v>538231</v>
      </c>
      <c r="O4905" s="9">
        <f t="shared" si="381"/>
        <v>-2.0701594455037053E-3</v>
      </c>
      <c r="P4905">
        <f t="shared" si="382"/>
        <v>4.9617350989171505E-7</v>
      </c>
      <c r="Q4905">
        <f t="shared" si="383"/>
        <v>0.10835337874313296</v>
      </c>
      <c r="R4905">
        <f t="shared" si="384"/>
        <v>0.37355663125972499</v>
      </c>
      <c r="S4905">
        <v>2.3828012983789299E-2</v>
      </c>
      <c r="T4905">
        <v>2.3828012983789299E-2</v>
      </c>
      <c r="U4905">
        <v>14.664179620680871</v>
      </c>
      <c r="V4905">
        <v>0.61654672410214273</v>
      </c>
      <c r="W4905">
        <v>6.0271727151529939E-2</v>
      </c>
    </row>
    <row r="4906" spans="1:23">
      <c r="A4906" s="1" t="s">
        <v>2568</v>
      </c>
      <c r="B4906" s="1" t="s">
        <v>2569</v>
      </c>
      <c r="C4906" s="1" t="s">
        <v>3639</v>
      </c>
      <c r="D4906" s="1" t="str">
        <f t="shared" si="380"/>
        <v>61602020</v>
      </c>
      <c r="E4906" s="1">
        <v>751287</v>
      </c>
      <c r="F4906" s="2">
        <v>1127588</v>
      </c>
      <c r="G4906" s="2">
        <v>135093</v>
      </c>
      <c r="H4906" s="2">
        <v>-62103</v>
      </c>
      <c r="I4906" s="2">
        <v>-28952</v>
      </c>
      <c r="J4906" s="2">
        <v>1030778</v>
      </c>
      <c r="K4906" s="2">
        <v>213215</v>
      </c>
      <c r="L4906">
        <v>1159074</v>
      </c>
      <c r="M4906">
        <v>1285662</v>
      </c>
      <c r="N4906">
        <v>224348</v>
      </c>
      <c r="O4906" s="9">
        <f t="shared" si="381"/>
        <v>-2.9399922666789643E-2</v>
      </c>
      <c r="P4906">
        <f t="shared" si="382"/>
        <v>8.6275768415131391E-7</v>
      </c>
      <c r="Q4906">
        <f t="shared" si="383"/>
        <v>-0.21029804826956691</v>
      </c>
      <c r="R4906">
        <f t="shared" si="384"/>
        <v>0.11655252382505345</v>
      </c>
      <c r="S4906">
        <v>-1.1378949561962301E-2</v>
      </c>
      <c r="T4906">
        <v>1.1378949561962301E-2</v>
      </c>
      <c r="U4906">
        <v>13.935591396093811</v>
      </c>
      <c r="V4906">
        <v>0.33372206869885102</v>
      </c>
      <c r="W4906">
        <v>-2.5676044796503688E-2</v>
      </c>
    </row>
    <row r="4907" spans="1:23">
      <c r="A4907" s="1" t="s">
        <v>2570</v>
      </c>
      <c r="B4907" s="1" t="s">
        <v>2571</v>
      </c>
      <c r="C4907" s="1" t="s">
        <v>3639</v>
      </c>
      <c r="D4907" s="1" t="str">
        <f t="shared" si="380"/>
        <v>61612020</v>
      </c>
      <c r="E4907" s="1">
        <v>1289264</v>
      </c>
      <c r="F4907" s="2">
        <v>1673876</v>
      </c>
      <c r="G4907" s="2">
        <v>448053</v>
      </c>
      <c r="H4907" s="2">
        <v>123323</v>
      </c>
      <c r="I4907" s="2">
        <v>264299</v>
      </c>
      <c r="J4907" s="2">
        <v>1394742</v>
      </c>
      <c r="K4907" s="2">
        <v>74600</v>
      </c>
      <c r="L4907">
        <v>1643317</v>
      </c>
      <c r="M4907">
        <v>1687813</v>
      </c>
      <c r="N4907">
        <v>110829</v>
      </c>
      <c r="O4907" s="9">
        <f t="shared" si="381"/>
        <v>-8.4221292377691062E-2</v>
      </c>
      <c r="P4907">
        <f t="shared" si="382"/>
        <v>6.0852531800011808E-7</v>
      </c>
      <c r="Q4907">
        <f t="shared" si="383"/>
        <v>-0.15629485972578633</v>
      </c>
      <c r="R4907">
        <f t="shared" si="384"/>
        <v>0.27265159430590691</v>
      </c>
      <c r="S4907">
        <v>-5.5615251782237397E-2</v>
      </c>
      <c r="T4907">
        <v>5.5615251782237397E-2</v>
      </c>
      <c r="U4907">
        <v>14.330652453213863</v>
      </c>
      <c r="V4907">
        <v>0.22977329264533333</v>
      </c>
      <c r="W4907">
        <v>0.15789640331780849</v>
      </c>
    </row>
    <row r="4908" spans="1:23">
      <c r="A4908" s="1" t="s">
        <v>2572</v>
      </c>
      <c r="B4908" s="1" t="s">
        <v>2573</v>
      </c>
      <c r="C4908" s="1" t="s">
        <v>3639</v>
      </c>
      <c r="D4908" s="1" t="str">
        <f t="shared" si="380"/>
        <v>61632020</v>
      </c>
      <c r="E4908" s="1">
        <v>1820277</v>
      </c>
      <c r="F4908" s="2">
        <v>4661526</v>
      </c>
      <c r="G4908" s="2">
        <v>235718</v>
      </c>
      <c r="H4908" s="2">
        <v>2551</v>
      </c>
      <c r="I4908" s="2">
        <v>195223</v>
      </c>
      <c r="J4908" s="2">
        <v>4482295</v>
      </c>
      <c r="K4908" s="2">
        <v>1232703</v>
      </c>
      <c r="L4908">
        <v>4371043</v>
      </c>
      <c r="M4908">
        <v>4528267</v>
      </c>
      <c r="N4908">
        <v>1603389</v>
      </c>
      <c r="O4908" s="9">
        <f t="shared" si="381"/>
        <v>-4.1332387720244404E-2</v>
      </c>
      <c r="P4908">
        <f t="shared" si="382"/>
        <v>2.2877834878311653E-7</v>
      </c>
      <c r="Q4908">
        <f t="shared" si="383"/>
        <v>7.4287532746760893E-2</v>
      </c>
      <c r="R4908">
        <f t="shared" si="384"/>
        <v>5.3927174818458663E-2</v>
      </c>
      <c r="S4908">
        <v>-4.2164794888883299E-2</v>
      </c>
      <c r="T4908">
        <v>4.2164794888883299E-2</v>
      </c>
      <c r="U4908">
        <v>15.354853420307107</v>
      </c>
      <c r="V4908">
        <v>0.60951049077061892</v>
      </c>
      <c r="W4908">
        <v>4.1879633407600855E-2</v>
      </c>
    </row>
    <row r="4909" spans="1:23">
      <c r="A4909" s="1" t="s">
        <v>2574</v>
      </c>
      <c r="B4909" s="1" t="s">
        <v>2575</v>
      </c>
      <c r="C4909" s="1" t="s">
        <v>3639</v>
      </c>
      <c r="D4909" s="1" t="str">
        <f t="shared" si="380"/>
        <v>61642020</v>
      </c>
      <c r="E4909" s="1">
        <v>1118128</v>
      </c>
      <c r="F4909" s="2">
        <v>1711337</v>
      </c>
      <c r="G4909" s="2">
        <v>561586</v>
      </c>
      <c r="H4909" s="2">
        <v>-16680</v>
      </c>
      <c r="I4909" s="2">
        <v>137115</v>
      </c>
      <c r="J4909" s="2">
        <v>760612</v>
      </c>
      <c r="K4909" s="2">
        <v>248156</v>
      </c>
      <c r="L4909">
        <v>1823284</v>
      </c>
      <c r="M4909">
        <v>909011</v>
      </c>
      <c r="N4909">
        <v>261686</v>
      </c>
      <c r="O4909" s="9">
        <f t="shared" si="381"/>
        <v>-8.9868331018379197E-2</v>
      </c>
      <c r="P4909">
        <f t="shared" si="382"/>
        <v>5.4846090899717217E-7</v>
      </c>
      <c r="Q4909">
        <f t="shared" si="383"/>
        <v>-7.3970374335539615E-2</v>
      </c>
      <c r="R4909">
        <f t="shared" si="384"/>
        <v>0.3080079680400859</v>
      </c>
      <c r="S4909">
        <v>-6.1825838817146303E-2</v>
      </c>
      <c r="T4909">
        <v>6.1825838817146303E-2</v>
      </c>
      <c r="U4909">
        <v>14.352785494321704</v>
      </c>
      <c r="V4909">
        <v>0.34663482411704999</v>
      </c>
      <c r="W4909">
        <v>8.012156576992141E-2</v>
      </c>
    </row>
    <row r="4910" spans="1:23">
      <c r="A4910" s="1" t="s">
        <v>2576</v>
      </c>
      <c r="B4910" s="1" t="s">
        <v>2577</v>
      </c>
      <c r="C4910" s="1" t="s">
        <v>3639</v>
      </c>
      <c r="D4910" s="1" t="str">
        <f t="shared" si="380"/>
        <v>61652020</v>
      </c>
      <c r="E4910" s="1">
        <v>543779</v>
      </c>
      <c r="F4910" s="2">
        <v>1206185</v>
      </c>
      <c r="G4910" s="2">
        <v>18011</v>
      </c>
      <c r="H4910" s="2">
        <v>61103</v>
      </c>
      <c r="I4910" s="2">
        <v>-26250</v>
      </c>
      <c r="J4910" s="2">
        <v>845362</v>
      </c>
      <c r="K4910" s="2">
        <v>112897</v>
      </c>
      <c r="L4910">
        <v>422628</v>
      </c>
      <c r="M4910">
        <v>2265</v>
      </c>
      <c r="N4910">
        <v>208</v>
      </c>
      <c r="O4910" s="9">
        <f t="shared" si="381"/>
        <v>7.24208972918748E-2</v>
      </c>
      <c r="P4910">
        <f t="shared" si="382"/>
        <v>2.3661470607721211E-6</v>
      </c>
      <c r="Q4910">
        <f t="shared" si="383"/>
        <v>1.7282527423644434</v>
      </c>
      <c r="R4910">
        <f t="shared" si="384"/>
        <v>4.2616674711566674E-2</v>
      </c>
      <c r="S4910">
        <v>4.4551382504112703E-2</v>
      </c>
      <c r="T4910">
        <v>4.4551382504112703E-2</v>
      </c>
      <c r="U4910">
        <v>14.002973044173066</v>
      </c>
      <c r="V4910">
        <v>0.54917446328714081</v>
      </c>
      <c r="W4910">
        <v>-2.1762830743211035E-2</v>
      </c>
    </row>
    <row r="4911" spans="1:23">
      <c r="A4911" s="1" t="s">
        <v>2578</v>
      </c>
      <c r="B4911" s="1" t="s">
        <v>2579</v>
      </c>
      <c r="C4911" s="1" t="s">
        <v>3639</v>
      </c>
      <c r="D4911" s="1" t="str">
        <f t="shared" si="380"/>
        <v>61662020</v>
      </c>
      <c r="E4911" s="1">
        <v>4516046</v>
      </c>
      <c r="F4911" s="2">
        <v>8742427</v>
      </c>
      <c r="G4911" s="2">
        <v>1168220</v>
      </c>
      <c r="H4911" s="2">
        <v>241648</v>
      </c>
      <c r="I4911" s="2">
        <v>653462</v>
      </c>
      <c r="J4911" s="2">
        <v>9635678</v>
      </c>
      <c r="K4911" s="2">
        <v>2066915</v>
      </c>
      <c r="L4911">
        <v>8429522</v>
      </c>
      <c r="M4911">
        <v>10497070</v>
      </c>
      <c r="N4911">
        <v>2019539</v>
      </c>
      <c r="O4911" s="9">
        <f t="shared" si="381"/>
        <v>-4.7105226043065614E-2</v>
      </c>
      <c r="P4911">
        <f t="shared" si="382"/>
        <v>1.1863068866775601E-7</v>
      </c>
      <c r="Q4911">
        <f t="shared" si="383"/>
        <v>-0.1078077736792193</v>
      </c>
      <c r="R4911">
        <f t="shared" si="384"/>
        <v>0.13858674311544594</v>
      </c>
      <c r="S4911">
        <v>-3.3244298754703597E-2</v>
      </c>
      <c r="T4911">
        <v>3.3244298754703597E-2</v>
      </c>
      <c r="U4911">
        <v>15.983698397870509</v>
      </c>
      <c r="V4911">
        <v>0.48343337610940301</v>
      </c>
      <c r="W4911">
        <v>7.4746063078364858E-2</v>
      </c>
    </row>
    <row r="4912" spans="1:23">
      <c r="A4912" s="1" t="s">
        <v>2580</v>
      </c>
      <c r="B4912" s="1" t="s">
        <v>2581</v>
      </c>
      <c r="C4912" s="1" t="s">
        <v>3639</v>
      </c>
      <c r="D4912" s="1" t="str">
        <f t="shared" si="380"/>
        <v>61672020</v>
      </c>
      <c r="E4912" s="1">
        <v>1478827</v>
      </c>
      <c r="F4912" s="2">
        <v>1925279</v>
      </c>
      <c r="G4912" s="2">
        <v>626023</v>
      </c>
      <c r="H4912" s="2">
        <v>40865</v>
      </c>
      <c r="I4912" s="2">
        <v>341075</v>
      </c>
      <c r="J4912" s="2">
        <v>1501190</v>
      </c>
      <c r="K4912" s="2">
        <v>211989</v>
      </c>
      <c r="L4912">
        <v>1949313</v>
      </c>
      <c r="M4912">
        <v>2005715</v>
      </c>
      <c r="N4912">
        <v>300391</v>
      </c>
      <c r="O4912" s="9">
        <f t="shared" si="381"/>
        <v>-0.1559306469348079</v>
      </c>
      <c r="P4912">
        <f t="shared" si="382"/>
        <v>5.1300124710603166E-7</v>
      </c>
      <c r="Q4912">
        <f t="shared" si="383"/>
        <v>-0.21347161794950323</v>
      </c>
      <c r="R4912">
        <f t="shared" si="384"/>
        <v>0.32115057971705929</v>
      </c>
      <c r="S4912">
        <v>-0.120964727740764</v>
      </c>
      <c r="T4912">
        <v>0.120964727740764</v>
      </c>
      <c r="U4912">
        <v>14.470581450266884</v>
      </c>
      <c r="V4912">
        <v>0.23188950796222263</v>
      </c>
      <c r="W4912">
        <v>0.17715614204486727</v>
      </c>
    </row>
    <row r="4913" spans="1:23">
      <c r="A4913" s="1" t="s">
        <v>2582</v>
      </c>
      <c r="B4913" s="1" t="s">
        <v>2583</v>
      </c>
      <c r="C4913" s="1" t="s">
        <v>3639</v>
      </c>
      <c r="D4913" s="1" t="str">
        <f t="shared" si="380"/>
        <v>61682020</v>
      </c>
      <c r="E4913" s="1">
        <v>3017807</v>
      </c>
      <c r="F4913" s="2">
        <v>4054588</v>
      </c>
      <c r="G4913" s="2">
        <v>587067</v>
      </c>
      <c r="H4913" s="2">
        <v>143646</v>
      </c>
      <c r="I4913" s="2">
        <v>434271</v>
      </c>
      <c r="J4913" s="2">
        <v>2507351</v>
      </c>
      <c r="K4913" s="2">
        <v>597441</v>
      </c>
      <c r="L4913">
        <v>3591437</v>
      </c>
      <c r="M4913">
        <v>2163869</v>
      </c>
      <c r="N4913">
        <v>581389</v>
      </c>
      <c r="O4913" s="9">
        <f t="shared" si="381"/>
        <v>-7.1678059521707263E-2</v>
      </c>
      <c r="P4913">
        <f t="shared" si="382"/>
        <v>2.7844007844213888E-7</v>
      </c>
      <c r="Q4913">
        <f t="shared" si="383"/>
        <v>9.1169634884309542E-2</v>
      </c>
      <c r="R4913">
        <f t="shared" si="384"/>
        <v>0.16346298153079117</v>
      </c>
      <c r="S4913">
        <v>-6.36721707952424E-2</v>
      </c>
      <c r="T4913">
        <v>6.36721707952424E-2</v>
      </c>
      <c r="U4913">
        <v>15.21535963741041</v>
      </c>
      <c r="V4913">
        <v>0.25570563519647371</v>
      </c>
      <c r="W4913">
        <v>0.10710607341609062</v>
      </c>
    </row>
    <row r="4914" spans="1:23">
      <c r="A4914" s="1" t="s">
        <v>2584</v>
      </c>
      <c r="B4914" s="1" t="s">
        <v>2585</v>
      </c>
      <c r="C4914" s="1" t="s">
        <v>3639</v>
      </c>
      <c r="D4914" s="1" t="str">
        <f t="shared" si="380"/>
        <v>61692020</v>
      </c>
      <c r="E4914" s="1">
        <v>172160</v>
      </c>
      <c r="F4914" s="2">
        <v>245892</v>
      </c>
      <c r="G4914" s="2">
        <v>1243</v>
      </c>
      <c r="H4914" s="2">
        <v>-27993</v>
      </c>
      <c r="I4914" s="2">
        <v>19681</v>
      </c>
      <c r="J4914" s="2">
        <v>117581</v>
      </c>
      <c r="K4914" s="2">
        <v>4648</v>
      </c>
      <c r="L4914">
        <v>453310</v>
      </c>
      <c r="M4914">
        <v>181915</v>
      </c>
      <c r="N4914">
        <v>53566</v>
      </c>
      <c r="O4914" s="9">
        <f t="shared" si="381"/>
        <v>-0.19388186683584663</v>
      </c>
      <c r="P4914">
        <f t="shared" si="382"/>
        <v>2.2059958968476319E-6</v>
      </c>
      <c r="Q4914">
        <f t="shared" si="383"/>
        <v>-3.4007632745803096E-2</v>
      </c>
      <c r="R4914">
        <f t="shared" si="384"/>
        <v>2.7420528997816065E-3</v>
      </c>
      <c r="S4914">
        <v>-0.18993246667949901</v>
      </c>
      <c r="T4914">
        <v>0.18993246667949901</v>
      </c>
      <c r="U4914">
        <v>12.412647694124832</v>
      </c>
      <c r="V4914">
        <v>0.29985522099132955</v>
      </c>
      <c r="W4914">
        <v>8.0039204203471437E-2</v>
      </c>
    </row>
    <row r="4915" spans="1:23">
      <c r="A4915" s="1" t="s">
        <v>2586</v>
      </c>
      <c r="B4915" s="1" t="s">
        <v>2587</v>
      </c>
      <c r="C4915" s="1" t="s">
        <v>3639</v>
      </c>
      <c r="D4915" s="1" t="str">
        <f t="shared" si="380"/>
        <v>61702020</v>
      </c>
      <c r="E4915" s="1">
        <v>1530149</v>
      </c>
      <c r="F4915" s="2">
        <v>3075139</v>
      </c>
      <c r="G4915" s="2">
        <v>501373</v>
      </c>
      <c r="H4915" s="2">
        <v>181036</v>
      </c>
      <c r="I4915" s="2">
        <v>-92235</v>
      </c>
      <c r="J4915" s="2">
        <v>3561509</v>
      </c>
      <c r="K4915" s="2">
        <v>382640</v>
      </c>
      <c r="L4915">
        <v>3116699</v>
      </c>
      <c r="M4915">
        <v>3847841</v>
      </c>
      <c r="N4915">
        <v>597668</v>
      </c>
      <c r="O4915" s="9">
        <f t="shared" si="381"/>
        <v>8.8864600917226824E-2</v>
      </c>
      <c r="P4915">
        <f t="shared" si="382"/>
        <v>3.2085228634526466E-7</v>
      </c>
      <c r="Q4915">
        <f t="shared" si="383"/>
        <v>-2.2878051425562752E-2</v>
      </c>
      <c r="R4915">
        <f t="shared" si="384"/>
        <v>0.16086667336178437</v>
      </c>
      <c r="S4915">
        <v>0.101544131314041</v>
      </c>
      <c r="T4915">
        <v>0.101544131314041</v>
      </c>
      <c r="U4915">
        <v>14.938860661453152</v>
      </c>
      <c r="V4915">
        <v>0.50241306165347321</v>
      </c>
      <c r="W4915">
        <v>-2.9993766135449487E-2</v>
      </c>
    </row>
    <row r="4916" spans="1:23">
      <c r="A4916" s="1" t="s">
        <v>2588</v>
      </c>
      <c r="B4916" s="1" t="s">
        <v>2589</v>
      </c>
      <c r="C4916" s="1" t="s">
        <v>3639</v>
      </c>
      <c r="D4916" s="1" t="str">
        <f t="shared" si="380"/>
        <v>61712020</v>
      </c>
      <c r="E4916" s="1">
        <v>1274960</v>
      </c>
      <c r="F4916" s="2">
        <v>3360664</v>
      </c>
      <c r="G4916" s="2">
        <v>240</v>
      </c>
      <c r="H4916" s="2">
        <v>232415</v>
      </c>
      <c r="I4916" s="2">
        <v>400208</v>
      </c>
      <c r="J4916" s="2">
        <v>1224272</v>
      </c>
      <c r="K4916" s="2">
        <v>134</v>
      </c>
      <c r="L4916">
        <v>2351006</v>
      </c>
      <c r="M4916">
        <v>169559</v>
      </c>
      <c r="N4916">
        <v>1148</v>
      </c>
      <c r="O4916" s="9">
        <f t="shared" si="381"/>
        <v>-4.9928526029379909E-2</v>
      </c>
      <c r="P4916">
        <f t="shared" si="382"/>
        <v>4.2534982896683379E-7</v>
      </c>
      <c r="Q4916">
        <f t="shared" si="383"/>
        <v>0.44905329888566853</v>
      </c>
      <c r="R4916">
        <f t="shared" si="384"/>
        <v>1.0208395895204011E-4</v>
      </c>
      <c r="S4916">
        <v>-7.0677177632684801E-2</v>
      </c>
      <c r="T4916">
        <v>7.0677177632684801E-2</v>
      </c>
      <c r="U4916">
        <v>15.027649131462935</v>
      </c>
      <c r="V4916">
        <v>0.62062259124982444</v>
      </c>
      <c r="W4916">
        <v>0.11908599014956568</v>
      </c>
    </row>
    <row r="4917" spans="1:23">
      <c r="A4917" s="1" t="s">
        <v>2590</v>
      </c>
      <c r="B4917" s="1" t="s">
        <v>2591</v>
      </c>
      <c r="C4917" s="1" t="s">
        <v>3639</v>
      </c>
      <c r="D4917" s="1" t="str">
        <f t="shared" si="380"/>
        <v>61732020</v>
      </c>
      <c r="E4917" s="1">
        <v>5252179</v>
      </c>
      <c r="F4917" s="2">
        <v>7973789</v>
      </c>
      <c r="G4917" s="2">
        <v>2000351</v>
      </c>
      <c r="H4917" s="2">
        <v>787731</v>
      </c>
      <c r="I4917" s="2">
        <v>1432653</v>
      </c>
      <c r="J4917" s="2">
        <v>5207861</v>
      </c>
      <c r="K4917" s="2">
        <v>1046775</v>
      </c>
      <c r="L4917">
        <v>6293265</v>
      </c>
      <c r="M4917">
        <v>4356398</v>
      </c>
      <c r="N4917">
        <v>824981</v>
      </c>
      <c r="O4917" s="9">
        <f t="shared" si="381"/>
        <v>-8.0880244009466515E-2</v>
      </c>
      <c r="P4917">
        <f t="shared" si="382"/>
        <v>1.5890003042935582E-7</v>
      </c>
      <c r="Q4917">
        <f t="shared" si="383"/>
        <v>0.10005442326042205</v>
      </c>
      <c r="R4917">
        <f t="shared" si="384"/>
        <v>0.31785583476939233</v>
      </c>
      <c r="S4917">
        <v>-6.0220905962461997E-2</v>
      </c>
      <c r="T4917">
        <v>6.0220905962461997E-2</v>
      </c>
      <c r="U4917">
        <v>15.891670345575095</v>
      </c>
      <c r="V4917">
        <v>0.34131954081052307</v>
      </c>
      <c r="W4917">
        <v>0.17967029225378298</v>
      </c>
    </row>
    <row r="4918" spans="1:23">
      <c r="A4918" s="1" t="s">
        <v>2592</v>
      </c>
      <c r="B4918" s="1" t="s">
        <v>2593</v>
      </c>
      <c r="C4918" s="1" t="s">
        <v>3639</v>
      </c>
      <c r="D4918" s="1" t="str">
        <f t="shared" si="380"/>
        <v>61742020</v>
      </c>
      <c r="E4918" s="1">
        <v>629085</v>
      </c>
      <c r="F4918" s="2">
        <v>725467</v>
      </c>
      <c r="G4918" s="2">
        <v>166714</v>
      </c>
      <c r="H4918" s="2">
        <v>1279</v>
      </c>
      <c r="I4918" s="2">
        <v>36757</v>
      </c>
      <c r="J4918" s="2">
        <v>423460</v>
      </c>
      <c r="K4918" s="2">
        <v>109812</v>
      </c>
      <c r="L4918">
        <v>623748</v>
      </c>
      <c r="M4918">
        <v>449035</v>
      </c>
      <c r="N4918">
        <v>118062</v>
      </c>
      <c r="O4918" s="9">
        <f t="shared" si="381"/>
        <v>-4.8903671703881775E-2</v>
      </c>
      <c r="P4918">
        <f t="shared" si="382"/>
        <v>1.6032115533837384E-6</v>
      </c>
      <c r="Q4918">
        <f t="shared" si="383"/>
        <v>-2.7775640162373265E-2</v>
      </c>
      <c r="R4918">
        <f t="shared" si="384"/>
        <v>0.26727781091081654</v>
      </c>
      <c r="S4918">
        <v>-2.3847777274071402E-2</v>
      </c>
      <c r="T4918">
        <v>2.3847777274071402E-2</v>
      </c>
      <c r="U4918">
        <v>13.494570864400053</v>
      </c>
      <c r="V4918">
        <v>0.13285511263779057</v>
      </c>
      <c r="W4918">
        <v>5.0666674018253068E-2</v>
      </c>
    </row>
    <row r="4919" spans="1:23">
      <c r="A4919" s="1" t="s">
        <v>2594</v>
      </c>
      <c r="B4919" s="1" t="s">
        <v>2595</v>
      </c>
      <c r="C4919" s="1" t="s">
        <v>3639</v>
      </c>
      <c r="D4919" s="1" t="str">
        <f t="shared" si="380"/>
        <v>61752020</v>
      </c>
      <c r="E4919" s="1">
        <v>2740707</v>
      </c>
      <c r="F4919" s="2">
        <v>4783667</v>
      </c>
      <c r="G4919" s="2">
        <v>2235054</v>
      </c>
      <c r="H4919" s="2">
        <v>344563</v>
      </c>
      <c r="I4919" s="2">
        <v>456038</v>
      </c>
      <c r="J4919" s="2">
        <v>3264902</v>
      </c>
      <c r="K4919" s="2">
        <v>929247</v>
      </c>
      <c r="L4919">
        <v>4411069</v>
      </c>
      <c r="M4919">
        <v>2917026</v>
      </c>
      <c r="N4919">
        <v>787420</v>
      </c>
      <c r="O4919" s="9">
        <f t="shared" si="381"/>
        <v>-2.3303252504825272E-2</v>
      </c>
      <c r="P4919">
        <f t="shared" si="382"/>
        <v>2.2670241612634035E-7</v>
      </c>
      <c r="Q4919">
        <f t="shared" si="383"/>
        <v>4.6711806140416305E-2</v>
      </c>
      <c r="R4919">
        <f t="shared" si="384"/>
        <v>0.50669214197284151</v>
      </c>
      <c r="S4919">
        <v>1.6034512115172601E-2</v>
      </c>
      <c r="T4919">
        <v>1.6034512115172601E-2</v>
      </c>
      <c r="U4919">
        <v>15.380717965166513</v>
      </c>
      <c r="V4919">
        <v>0.42706986084106607</v>
      </c>
      <c r="W4919">
        <v>9.5332304694285788E-2</v>
      </c>
    </row>
    <row r="4920" spans="1:23">
      <c r="A4920" s="1" t="s">
        <v>2596</v>
      </c>
      <c r="B4920" s="1" t="s">
        <v>2597</v>
      </c>
      <c r="C4920" s="1" t="s">
        <v>3639</v>
      </c>
      <c r="D4920" s="1" t="str">
        <f t="shared" si="380"/>
        <v>61762020</v>
      </c>
      <c r="E4920" s="1">
        <v>29362822</v>
      </c>
      <c r="F4920" s="2">
        <v>55851948</v>
      </c>
      <c r="G4920" s="2">
        <v>2582703</v>
      </c>
      <c r="H4920" s="2">
        <v>5227665</v>
      </c>
      <c r="I4920" s="2">
        <v>4826330</v>
      </c>
      <c r="J4920" s="2">
        <v>56093201</v>
      </c>
      <c r="K4920" s="2">
        <v>14810820</v>
      </c>
      <c r="L4920">
        <v>50538855</v>
      </c>
      <c r="M4920">
        <v>56120587</v>
      </c>
      <c r="N4920">
        <v>10741739</v>
      </c>
      <c r="O4920" s="9">
        <f t="shared" si="381"/>
        <v>7.1856938633545961E-3</v>
      </c>
      <c r="P4920">
        <f t="shared" si="382"/>
        <v>1.9786756150292681E-8</v>
      </c>
      <c r="Q4920">
        <f t="shared" si="383"/>
        <v>-8.1055793606721008E-2</v>
      </c>
      <c r="R4920">
        <f t="shared" si="384"/>
        <v>5.110331446962936E-2</v>
      </c>
      <c r="S4920">
        <v>1.21595774261248E-2</v>
      </c>
      <c r="T4920">
        <v>1.21595774261248E-2</v>
      </c>
      <c r="U4920">
        <v>17.838214962011776</v>
      </c>
      <c r="V4920">
        <v>0.47427398593152026</v>
      </c>
      <c r="W4920">
        <v>8.6412921533193437E-2</v>
      </c>
    </row>
    <row r="4921" spans="1:23">
      <c r="A4921" s="1" t="s">
        <v>2598</v>
      </c>
      <c r="B4921" s="1" t="s">
        <v>2599</v>
      </c>
      <c r="C4921" s="1" t="s">
        <v>3639</v>
      </c>
      <c r="D4921" s="1" t="str">
        <f t="shared" si="380"/>
        <v>61772020</v>
      </c>
      <c r="E4921" s="1">
        <v>5598038</v>
      </c>
      <c r="F4921" s="2">
        <v>31829965</v>
      </c>
      <c r="G4921" s="2">
        <v>405958</v>
      </c>
      <c r="H4921" s="2">
        <v>149496</v>
      </c>
      <c r="I4921" s="2">
        <v>-6560319</v>
      </c>
      <c r="J4921" s="2">
        <v>2103343</v>
      </c>
      <c r="K4921" s="2">
        <v>84018</v>
      </c>
      <c r="L4921">
        <v>22615347</v>
      </c>
      <c r="M4921">
        <v>6627484</v>
      </c>
      <c r="N4921">
        <v>51446</v>
      </c>
      <c r="O4921" s="9">
        <f t="shared" si="381"/>
        <v>0.21080183405793881</v>
      </c>
      <c r="P4921">
        <f t="shared" si="382"/>
        <v>4.4217760620697084E-8</v>
      </c>
      <c r="Q4921">
        <f t="shared" si="383"/>
        <v>-0.20148764465121849</v>
      </c>
      <c r="R4921">
        <f t="shared" si="384"/>
        <v>1.7950553666056947E-2</v>
      </c>
      <c r="S4921">
        <v>0.21803805011399699</v>
      </c>
      <c r="T4921">
        <v>0.21803805011399699</v>
      </c>
      <c r="U4921">
        <v>17.275918699666089</v>
      </c>
      <c r="V4921">
        <v>0.82412679373037323</v>
      </c>
      <c r="W4921">
        <v>-0.20610512766822081</v>
      </c>
    </row>
    <row r="4922" spans="1:23">
      <c r="A4922" s="1" t="s">
        <v>2600</v>
      </c>
      <c r="B4922" s="1" t="s">
        <v>2601</v>
      </c>
      <c r="C4922" s="1" t="s">
        <v>3639</v>
      </c>
      <c r="D4922" s="1" t="str">
        <f t="shared" si="380"/>
        <v>61792020</v>
      </c>
      <c r="E4922" s="1">
        <v>1388516</v>
      </c>
      <c r="F4922" s="2">
        <v>3978625</v>
      </c>
      <c r="G4922" s="2">
        <v>302665</v>
      </c>
      <c r="H4922" s="2">
        <v>174906</v>
      </c>
      <c r="I4922" s="2">
        <v>-40310</v>
      </c>
      <c r="J4922" s="2">
        <v>3282537</v>
      </c>
      <c r="K4922" s="2">
        <v>290005</v>
      </c>
      <c r="L4922">
        <v>3268350</v>
      </c>
      <c r="M4922">
        <v>2008817</v>
      </c>
      <c r="N4922">
        <v>476825</v>
      </c>
      <c r="O4922" s="9">
        <f t="shared" si="381"/>
        <v>5.4093059788243428E-2</v>
      </c>
      <c r="P4922">
        <f t="shared" si="382"/>
        <v>3.0596478345342453E-7</v>
      </c>
      <c r="Q4922">
        <f t="shared" si="383"/>
        <v>0.44687380482506461</v>
      </c>
      <c r="R4922">
        <f t="shared" si="384"/>
        <v>9.260483118393073E-2</v>
      </c>
      <c r="S4922">
        <v>4.1088808658310202E-2</v>
      </c>
      <c r="T4922">
        <v>4.1088808658310202E-2</v>
      </c>
      <c r="U4922">
        <v>15.196446840182626</v>
      </c>
      <c r="V4922">
        <v>0.6510060636526438</v>
      </c>
      <c r="W4922">
        <v>-1.0131640956360552E-2</v>
      </c>
    </row>
    <row r="4923" spans="1:23">
      <c r="A4923" s="1" t="s">
        <v>2602</v>
      </c>
      <c r="B4923" s="1" t="s">
        <v>2603</v>
      </c>
      <c r="C4923" s="1" t="s">
        <v>3639</v>
      </c>
      <c r="D4923" s="1" t="str">
        <f t="shared" si="380"/>
        <v>61802020</v>
      </c>
      <c r="E4923" s="1">
        <v>5511731</v>
      </c>
      <c r="F4923" s="2">
        <v>9304895</v>
      </c>
      <c r="G4923" s="2">
        <v>2845436</v>
      </c>
      <c r="H4923" s="2">
        <v>782320</v>
      </c>
      <c r="I4923" s="2">
        <v>2333945</v>
      </c>
      <c r="J4923" s="2">
        <v>10443042</v>
      </c>
      <c r="K4923" s="2">
        <v>962569</v>
      </c>
      <c r="L4923">
        <v>9259885</v>
      </c>
      <c r="M4923">
        <v>9681345</v>
      </c>
      <c r="N4923">
        <v>1074687</v>
      </c>
      <c r="O4923" s="9">
        <f t="shared" si="381"/>
        <v>-0.16675362806350852</v>
      </c>
      <c r="P4923">
        <f t="shared" si="382"/>
        <v>1.0799270185320876E-7</v>
      </c>
      <c r="Q4923">
        <f t="shared" si="383"/>
        <v>9.4365642769861618E-2</v>
      </c>
      <c r="R4923">
        <f t="shared" si="384"/>
        <v>0.30728632159038693</v>
      </c>
      <c r="S4923">
        <v>-0.14688159360075601</v>
      </c>
      <c r="T4923">
        <v>0.14688159360075601</v>
      </c>
      <c r="U4923">
        <v>16.046051163739044</v>
      </c>
      <c r="V4923">
        <v>0.40765253127520512</v>
      </c>
      <c r="W4923">
        <v>0.2508298051724388</v>
      </c>
    </row>
    <row r="4924" spans="1:23">
      <c r="A4924" s="1" t="s">
        <v>2604</v>
      </c>
      <c r="B4924" s="1" t="s">
        <v>2605</v>
      </c>
      <c r="C4924" s="1" t="s">
        <v>3639</v>
      </c>
      <c r="D4924" s="1" t="str">
        <f t="shared" si="380"/>
        <v>61822020</v>
      </c>
      <c r="E4924" s="1">
        <v>13053508</v>
      </c>
      <c r="F4924" s="2">
        <v>23493892</v>
      </c>
      <c r="G4924" s="2">
        <v>13184391</v>
      </c>
      <c r="H4924" s="2">
        <v>690966</v>
      </c>
      <c r="I4924" s="2">
        <v>1705622</v>
      </c>
      <c r="J4924" s="2">
        <v>7421529</v>
      </c>
      <c r="K4924" s="2">
        <v>1845320</v>
      </c>
      <c r="L4924">
        <v>22267264</v>
      </c>
      <c r="M4924">
        <v>7676573</v>
      </c>
      <c r="N4924">
        <v>1688252</v>
      </c>
      <c r="O4924" s="9">
        <f t="shared" si="381"/>
        <v>-4.3188076288083729E-2</v>
      </c>
      <c r="P4924">
        <f t="shared" si="382"/>
        <v>4.4908974896960848E-8</v>
      </c>
      <c r="Q4924">
        <f t="shared" si="383"/>
        <v>-1.8507527462736328E-2</v>
      </c>
      <c r="R4924">
        <f t="shared" si="384"/>
        <v>0.59209748445071653</v>
      </c>
      <c r="S4924">
        <v>5.8221361069631496E-3</v>
      </c>
      <c r="T4924">
        <v>5.8221361069631496E-3</v>
      </c>
      <c r="U4924">
        <v>16.97225103043704</v>
      </c>
      <c r="V4924">
        <v>0.44438716241651233</v>
      </c>
      <c r="W4924">
        <v>7.2598529013413363E-2</v>
      </c>
    </row>
    <row r="4925" spans="1:23">
      <c r="A4925" s="1" t="s">
        <v>2606</v>
      </c>
      <c r="B4925" s="1" t="s">
        <v>2607</v>
      </c>
      <c r="C4925" s="1" t="s">
        <v>3639</v>
      </c>
      <c r="D4925" s="1" t="str">
        <f t="shared" si="380"/>
        <v>61832020</v>
      </c>
      <c r="E4925" s="1">
        <v>2234627</v>
      </c>
      <c r="F4925" s="2">
        <v>3179233</v>
      </c>
      <c r="G4925" s="2">
        <v>732298</v>
      </c>
      <c r="H4925" s="2">
        <v>337210</v>
      </c>
      <c r="I4925" s="2">
        <v>643616</v>
      </c>
      <c r="J4925" s="2">
        <v>1899439</v>
      </c>
      <c r="K4925" s="2">
        <v>459445</v>
      </c>
      <c r="L4925">
        <v>2884234</v>
      </c>
      <c r="M4925">
        <v>1725468</v>
      </c>
      <c r="N4925">
        <v>561623</v>
      </c>
      <c r="O4925" s="9">
        <f t="shared" si="381"/>
        <v>-9.6377333778304389E-2</v>
      </c>
      <c r="P4925">
        <f t="shared" si="382"/>
        <v>3.4671250668288357E-7</v>
      </c>
      <c r="Q4925">
        <f t="shared" si="383"/>
        <v>9.5744312007971608E-2</v>
      </c>
      <c r="R4925">
        <f t="shared" si="384"/>
        <v>0.25389687521886228</v>
      </c>
      <c r="S4925">
        <v>-8.0610781567855797E-2</v>
      </c>
      <c r="T4925">
        <v>8.0610781567855797E-2</v>
      </c>
      <c r="U4925">
        <v>14.972150530695622</v>
      </c>
      <c r="V4925">
        <v>0.29711757521389592</v>
      </c>
      <c r="W4925">
        <v>0.20244379697870524</v>
      </c>
    </row>
    <row r="4926" spans="1:23">
      <c r="A4926" s="1" t="s">
        <v>2608</v>
      </c>
      <c r="B4926" s="1" t="s">
        <v>2609</v>
      </c>
      <c r="C4926" s="1" t="s">
        <v>3639</v>
      </c>
      <c r="D4926" s="1" t="str">
        <f t="shared" si="380"/>
        <v>61842020</v>
      </c>
      <c r="E4926" s="1">
        <v>4262719</v>
      </c>
      <c r="F4926" s="2">
        <v>7498838</v>
      </c>
      <c r="G4926" s="2">
        <v>2136642</v>
      </c>
      <c r="H4926" s="2">
        <v>501248</v>
      </c>
      <c r="I4926" s="2">
        <v>1262594</v>
      </c>
      <c r="J4926" s="2">
        <v>2005196</v>
      </c>
      <c r="K4926" s="2">
        <v>89330</v>
      </c>
      <c r="L4926">
        <v>8003245</v>
      </c>
      <c r="M4926">
        <v>2007085</v>
      </c>
      <c r="N4926">
        <v>222517</v>
      </c>
      <c r="O4926" s="9">
        <f t="shared" si="381"/>
        <v>-0.10152853015360513</v>
      </c>
      <c r="P4926">
        <f t="shared" si="382"/>
        <v>1.2494931743311619E-7</v>
      </c>
      <c r="Q4926">
        <f t="shared" si="383"/>
        <v>1.6405595480333289E-2</v>
      </c>
      <c r="R4926">
        <f t="shared" si="384"/>
        <v>0.26697195949892827</v>
      </c>
      <c r="S4926">
        <v>-8.1814848028387593E-2</v>
      </c>
      <c r="T4926">
        <v>8.1814848028387593E-2</v>
      </c>
      <c r="U4926">
        <v>15.830258633169796</v>
      </c>
      <c r="V4926">
        <v>0.43154939471955522</v>
      </c>
      <c r="W4926">
        <v>0.16837195309459946</v>
      </c>
    </row>
    <row r="4927" spans="1:23">
      <c r="A4927" s="1" t="s">
        <v>2610</v>
      </c>
      <c r="B4927" s="1" t="s">
        <v>2611</v>
      </c>
      <c r="C4927" s="1" t="s">
        <v>3639</v>
      </c>
      <c r="D4927" s="1" t="str">
        <f t="shared" si="380"/>
        <v>61852020</v>
      </c>
      <c r="E4927" s="1">
        <v>2231149</v>
      </c>
      <c r="F4927" s="2">
        <v>2732949</v>
      </c>
      <c r="G4927" s="2">
        <v>962674</v>
      </c>
      <c r="H4927" s="2">
        <v>-89454</v>
      </c>
      <c r="I4927" s="2">
        <v>-4707</v>
      </c>
      <c r="J4927" s="2">
        <v>711500</v>
      </c>
      <c r="K4927" s="2">
        <v>174059</v>
      </c>
      <c r="L4927">
        <v>3137648</v>
      </c>
      <c r="M4927">
        <v>1001580</v>
      </c>
      <c r="N4927">
        <v>345188</v>
      </c>
      <c r="O4927" s="9">
        <f t="shared" si="381"/>
        <v>-3.1009360218577076E-2</v>
      </c>
      <c r="P4927">
        <f t="shared" si="382"/>
        <v>3.1871006562877669E-7</v>
      </c>
      <c r="Q4927">
        <f t="shared" si="383"/>
        <v>-3.7910881016608618E-2</v>
      </c>
      <c r="R4927">
        <f t="shared" si="384"/>
        <v>0.30681389371911699</v>
      </c>
      <c r="S4927">
        <v>-5.1220532897044303E-3</v>
      </c>
      <c r="T4927">
        <v>5.1220532897044303E-3</v>
      </c>
      <c r="U4927">
        <v>14.820891803923796</v>
      </c>
      <c r="V4927">
        <v>0.18361118337737001</v>
      </c>
      <c r="W4927">
        <v>-1.7223153450723011E-3</v>
      </c>
    </row>
    <row r="4928" spans="1:23">
      <c r="A4928" s="1" t="s">
        <v>2612</v>
      </c>
      <c r="B4928" s="1" t="s">
        <v>2613</v>
      </c>
      <c r="C4928" s="1" t="s">
        <v>3639</v>
      </c>
      <c r="D4928" s="1" t="str">
        <f t="shared" si="380"/>
        <v>61862020</v>
      </c>
      <c r="E4928" s="1">
        <v>2613969</v>
      </c>
      <c r="F4928" s="2">
        <v>15661147</v>
      </c>
      <c r="G4928" s="2">
        <v>9840</v>
      </c>
      <c r="H4928" s="2">
        <v>381373</v>
      </c>
      <c r="I4928" s="2">
        <v>-6509505</v>
      </c>
      <c r="J4928" s="2">
        <v>2855814</v>
      </c>
      <c r="K4928" s="2">
        <v>184814</v>
      </c>
      <c r="L4928">
        <v>9558064</v>
      </c>
      <c r="M4928">
        <v>2790647</v>
      </c>
      <c r="N4928">
        <v>372404</v>
      </c>
      <c r="O4928" s="9">
        <f t="shared" si="381"/>
        <v>0.43999829642107313</v>
      </c>
      <c r="P4928">
        <f t="shared" si="382"/>
        <v>1.0462369785345651E-7</v>
      </c>
      <c r="Q4928">
        <f t="shared" si="383"/>
        <v>2.6444371998346108E-2</v>
      </c>
      <c r="R4928">
        <f t="shared" si="384"/>
        <v>1.0294971868780121E-3</v>
      </c>
      <c r="S4928">
        <v>0.26642985303980699</v>
      </c>
      <c r="T4928">
        <v>0.26642985303980699</v>
      </c>
      <c r="U4928">
        <v>16.566693489778313</v>
      </c>
      <c r="V4928">
        <v>0.83309211004787831</v>
      </c>
      <c r="W4928">
        <v>-0.41564675946148771</v>
      </c>
    </row>
    <row r="4929" spans="1:23">
      <c r="A4929" s="1" t="s">
        <v>2614</v>
      </c>
      <c r="B4929" s="1" t="s">
        <v>2615</v>
      </c>
      <c r="C4929" s="1" t="s">
        <v>3639</v>
      </c>
      <c r="D4929" s="1" t="str">
        <f t="shared" si="380"/>
        <v>61872020</v>
      </c>
      <c r="E4929" s="1">
        <v>1903739</v>
      </c>
      <c r="F4929" s="2">
        <v>2686148</v>
      </c>
      <c r="G4929" s="2">
        <v>485344</v>
      </c>
      <c r="H4929" s="2">
        <v>246844</v>
      </c>
      <c r="I4929" s="2">
        <v>324337</v>
      </c>
      <c r="J4929" s="2">
        <v>1506320</v>
      </c>
      <c r="K4929" s="2">
        <v>506035</v>
      </c>
      <c r="L4929">
        <v>2169069</v>
      </c>
      <c r="M4929">
        <v>1032376</v>
      </c>
      <c r="N4929">
        <v>416289</v>
      </c>
      <c r="O4929" s="9">
        <f t="shared" si="381"/>
        <v>-2.8849117770130314E-2</v>
      </c>
      <c r="P4929">
        <f t="shared" si="382"/>
        <v>4.6102728866624345E-7</v>
      </c>
      <c r="Q4929">
        <f t="shared" si="383"/>
        <v>0.17712576225099338</v>
      </c>
      <c r="R4929">
        <f t="shared" si="384"/>
        <v>0.22375682839042926</v>
      </c>
      <c r="S4929">
        <v>-1.88358373420816E-2</v>
      </c>
      <c r="T4929">
        <v>1.88358373420816E-2</v>
      </c>
      <c r="U4929">
        <v>14.803618755068563</v>
      </c>
      <c r="V4929">
        <v>0.29127546211154409</v>
      </c>
      <c r="W4929">
        <v>0.12074427767941305</v>
      </c>
    </row>
    <row r="4930" spans="1:23">
      <c r="A4930" s="1" t="s">
        <v>2616</v>
      </c>
      <c r="B4930" s="1" t="s">
        <v>2617</v>
      </c>
      <c r="C4930" s="1" t="s">
        <v>3639</v>
      </c>
      <c r="D4930" s="1" t="str">
        <f t="shared" si="380"/>
        <v>61882020</v>
      </c>
      <c r="E4930" s="1">
        <v>7383002</v>
      </c>
      <c r="F4930" s="2">
        <v>11815964</v>
      </c>
      <c r="G4930" s="2">
        <v>1258239</v>
      </c>
      <c r="H4930" s="2">
        <v>104540</v>
      </c>
      <c r="I4930" s="2">
        <v>145403</v>
      </c>
      <c r="J4930" s="2">
        <v>10476353</v>
      </c>
      <c r="K4930" s="2">
        <v>2162341</v>
      </c>
      <c r="L4930">
        <v>12392709</v>
      </c>
      <c r="M4930">
        <v>9352785</v>
      </c>
      <c r="N4930">
        <v>2311133</v>
      </c>
      <c r="O4930" s="9">
        <f t="shared" si="381"/>
        <v>-3.4582874490815983E-3</v>
      </c>
      <c r="P4930">
        <f t="shared" si="382"/>
        <v>8.0692607241887143E-8</v>
      </c>
      <c r="Q4930">
        <f t="shared" si="383"/>
        <v>0.10267004575028753</v>
      </c>
      <c r="R4930">
        <f t="shared" si="384"/>
        <v>0.10153058544342485</v>
      </c>
      <c r="S4930">
        <v>-1.7343602150877799E-3</v>
      </c>
      <c r="T4930">
        <v>1.7343602150877799E-3</v>
      </c>
      <c r="U4930">
        <v>16.284962056472395</v>
      </c>
      <c r="V4930">
        <v>0.37516718906726526</v>
      </c>
      <c r="W4930">
        <v>1.2305640064577041E-2</v>
      </c>
    </row>
    <row r="4931" spans="1:23">
      <c r="A4931" s="1" t="s">
        <v>2618</v>
      </c>
      <c r="B4931" s="1" t="s">
        <v>2619</v>
      </c>
      <c r="C4931" s="1" t="s">
        <v>3639</v>
      </c>
      <c r="D4931" s="1" t="str">
        <f t="shared" ref="D4931:D4994" si="385">A4931&amp;LEFT(C4931,4)</f>
        <v>61892020</v>
      </c>
      <c r="E4931" s="1">
        <v>4263736</v>
      </c>
      <c r="F4931" s="2">
        <v>12044400</v>
      </c>
      <c r="G4931" s="2">
        <v>391976</v>
      </c>
      <c r="H4931" s="2">
        <v>604676</v>
      </c>
      <c r="I4931" s="2">
        <v>524330</v>
      </c>
      <c r="J4931" s="2">
        <v>26710813</v>
      </c>
      <c r="K4931" s="2">
        <v>5584346</v>
      </c>
      <c r="L4931">
        <v>10023537</v>
      </c>
      <c r="M4931">
        <v>22824272</v>
      </c>
      <c r="N4931">
        <v>4171077</v>
      </c>
      <c r="O4931" s="9">
        <f t="shared" ref="O4931:O4994" si="386">(H4931-I4931)/F4931</f>
        <v>6.6708179734980572E-3</v>
      </c>
      <c r="P4931">
        <f t="shared" ref="P4931:P4994" si="387">1/L4931</f>
        <v>9.9765182689503711E-8</v>
      </c>
      <c r="Q4931">
        <f t="shared" ref="Q4931:Q4994" si="388">((J4931-M4931)-(K4931-N4931))/L4931</f>
        <v>0.24674643292083423</v>
      </c>
      <c r="R4931">
        <f t="shared" ref="R4931:R4994" si="389">G4931/L4931</f>
        <v>3.9105557249900912E-2</v>
      </c>
      <c r="S4931">
        <v>-3.0017425610989702E-3</v>
      </c>
      <c r="T4931">
        <v>3.0017425610989702E-3</v>
      </c>
      <c r="U4931">
        <v>16.304110379589893</v>
      </c>
      <c r="V4931">
        <v>0.64599847231908603</v>
      </c>
      <c r="W4931">
        <v>4.3533094218059842E-2</v>
      </c>
    </row>
    <row r="4932" spans="1:23">
      <c r="A4932" s="1" t="s">
        <v>2620</v>
      </c>
      <c r="B4932" s="1" t="s">
        <v>2621</v>
      </c>
      <c r="C4932" s="1" t="s">
        <v>3639</v>
      </c>
      <c r="D4932" s="1" t="str">
        <f t="shared" si="385"/>
        <v>61902020</v>
      </c>
      <c r="E4932" s="1">
        <v>1953827</v>
      </c>
      <c r="F4932" s="2">
        <v>4722291</v>
      </c>
      <c r="G4932" s="2">
        <v>872624</v>
      </c>
      <c r="H4932" s="2">
        <v>176623</v>
      </c>
      <c r="I4932" s="2">
        <v>152010</v>
      </c>
      <c r="J4932" s="2">
        <v>4789608</v>
      </c>
      <c r="K4932" s="2">
        <v>1243002</v>
      </c>
      <c r="L4932">
        <v>4140717</v>
      </c>
      <c r="M4932">
        <v>4910993</v>
      </c>
      <c r="N4932">
        <v>1090911</v>
      </c>
      <c r="O4932" s="9">
        <f t="shared" si="386"/>
        <v>5.212088793342045E-3</v>
      </c>
      <c r="P4932">
        <f t="shared" si="387"/>
        <v>2.4150406801527367E-7</v>
      </c>
      <c r="Q4932">
        <f t="shared" si="388"/>
        <v>-6.6045566504544989E-2</v>
      </c>
      <c r="R4932">
        <f t="shared" si="389"/>
        <v>0.21074224584776019</v>
      </c>
      <c r="S4932">
        <v>2.38235092292172E-2</v>
      </c>
      <c r="T4932">
        <v>2.38235092292172E-2</v>
      </c>
      <c r="U4932">
        <v>15.367804621158244</v>
      </c>
      <c r="V4932">
        <v>0.58625442608259426</v>
      </c>
      <c r="W4932">
        <v>3.2189884104982094E-2</v>
      </c>
    </row>
    <row r="4933" spans="1:23">
      <c r="A4933" s="1" t="s">
        <v>2622</v>
      </c>
      <c r="B4933" s="1" t="s">
        <v>2623</v>
      </c>
      <c r="C4933" s="1" t="s">
        <v>3639</v>
      </c>
      <c r="D4933" s="1" t="str">
        <f t="shared" si="385"/>
        <v>61912020</v>
      </c>
      <c r="E4933" s="1">
        <v>15670455</v>
      </c>
      <c r="F4933" s="2">
        <v>31554142</v>
      </c>
      <c r="G4933" s="2">
        <v>5746374</v>
      </c>
      <c r="H4933" s="2">
        <v>1665915</v>
      </c>
      <c r="I4933" s="2">
        <v>2763005</v>
      </c>
      <c r="J4933" s="2">
        <v>22816306</v>
      </c>
      <c r="K4933" s="2">
        <v>7839720</v>
      </c>
      <c r="L4933">
        <v>30636014</v>
      </c>
      <c r="M4933">
        <v>21845651</v>
      </c>
      <c r="N4933">
        <v>6964432</v>
      </c>
      <c r="O4933" s="9">
        <f t="shared" si="386"/>
        <v>-3.4768494101344923E-2</v>
      </c>
      <c r="P4933">
        <f t="shared" si="387"/>
        <v>3.2641322072773568E-8</v>
      </c>
      <c r="Q4933">
        <f t="shared" si="388"/>
        <v>3.1129049621141966E-3</v>
      </c>
      <c r="R4933">
        <f t="shared" si="389"/>
        <v>0.18756924448461212</v>
      </c>
      <c r="S4933">
        <v>-2.15535909816152E-2</v>
      </c>
      <c r="T4933">
        <v>2.15535909816152E-2</v>
      </c>
      <c r="U4933">
        <v>17.267215422011251</v>
      </c>
      <c r="V4933">
        <v>0.50337882741352946</v>
      </c>
      <c r="W4933">
        <v>8.7563940100161816E-2</v>
      </c>
    </row>
    <row r="4934" spans="1:23">
      <c r="A4934" s="1" t="s">
        <v>2624</v>
      </c>
      <c r="B4934" s="1" t="s">
        <v>2625</v>
      </c>
      <c r="C4934" s="1" t="s">
        <v>3639</v>
      </c>
      <c r="D4934" s="1" t="str">
        <f t="shared" si="385"/>
        <v>61922020</v>
      </c>
      <c r="E4934" s="1">
        <v>5221825</v>
      </c>
      <c r="F4934" s="2">
        <v>8025968</v>
      </c>
      <c r="G4934" s="2">
        <v>1099444</v>
      </c>
      <c r="H4934" s="2">
        <v>744132</v>
      </c>
      <c r="I4934" s="2">
        <v>733251</v>
      </c>
      <c r="J4934" s="2">
        <v>5934549</v>
      </c>
      <c r="K4934" s="2">
        <v>1176598</v>
      </c>
      <c r="L4934">
        <v>7802171</v>
      </c>
      <c r="M4934">
        <v>6257649</v>
      </c>
      <c r="N4934">
        <v>1314224</v>
      </c>
      <c r="O4934" s="9">
        <f t="shared" si="386"/>
        <v>1.3557243188609773E-3</v>
      </c>
      <c r="P4934">
        <f t="shared" si="387"/>
        <v>1.2816945437366088E-7</v>
      </c>
      <c r="Q4934">
        <f t="shared" si="388"/>
        <v>-2.3772101380500375E-2</v>
      </c>
      <c r="R4934">
        <f t="shared" si="389"/>
        <v>0.1409151375943952</v>
      </c>
      <c r="S4934">
        <v>1.19109699116864E-2</v>
      </c>
      <c r="T4934">
        <v>1.19109699116864E-2</v>
      </c>
      <c r="U4934">
        <v>15.898192842758938</v>
      </c>
      <c r="V4934">
        <v>0.34938377526548825</v>
      </c>
      <c r="W4934">
        <v>9.1359821020965945E-2</v>
      </c>
    </row>
    <row r="4935" spans="1:23">
      <c r="A4935" s="1" t="s">
        <v>2626</v>
      </c>
      <c r="B4935" s="1" t="s">
        <v>2627</v>
      </c>
      <c r="C4935" s="1" t="s">
        <v>3639</v>
      </c>
      <c r="D4935" s="1" t="str">
        <f t="shared" si="385"/>
        <v>61942020</v>
      </c>
      <c r="E4935" s="1">
        <v>1829503</v>
      </c>
      <c r="F4935" s="2">
        <v>2238077</v>
      </c>
      <c r="G4935" s="2">
        <v>340525</v>
      </c>
      <c r="H4935" s="2">
        <v>143788</v>
      </c>
      <c r="I4935" s="2">
        <v>200027</v>
      </c>
      <c r="J4935" s="2">
        <v>1510452</v>
      </c>
      <c r="K4935" s="2">
        <v>485168</v>
      </c>
      <c r="L4935">
        <v>2094085</v>
      </c>
      <c r="M4935">
        <v>1531387</v>
      </c>
      <c r="N4935">
        <v>524929</v>
      </c>
      <c r="O4935" s="9">
        <f t="shared" si="386"/>
        <v>-2.5128268598444112E-2</v>
      </c>
      <c r="P4935">
        <f t="shared" si="387"/>
        <v>4.7753553461296939E-7</v>
      </c>
      <c r="Q4935">
        <f t="shared" si="388"/>
        <v>8.9900839746237613E-3</v>
      </c>
      <c r="R4935">
        <f t="shared" si="389"/>
        <v>0.1626127879240814</v>
      </c>
      <c r="S4935">
        <v>-1.32691220387512E-2</v>
      </c>
      <c r="T4935">
        <v>1.32691220387512E-2</v>
      </c>
      <c r="U4935">
        <v>14.621127572981537</v>
      </c>
      <c r="V4935">
        <v>0.18255582806132228</v>
      </c>
      <c r="W4935">
        <v>8.9374494264495813E-2</v>
      </c>
    </row>
    <row r="4936" spans="1:23">
      <c r="A4936" s="1" t="s">
        <v>2628</v>
      </c>
      <c r="B4936" s="1" t="s">
        <v>2629</v>
      </c>
      <c r="C4936" s="1" t="s">
        <v>3639</v>
      </c>
      <c r="D4936" s="1" t="str">
        <f t="shared" si="385"/>
        <v>61952020</v>
      </c>
      <c r="E4936" s="1">
        <v>1172044</v>
      </c>
      <c r="F4936" s="2">
        <v>2929638</v>
      </c>
      <c r="G4936" s="2">
        <v>853452</v>
      </c>
      <c r="H4936" s="2">
        <v>225854</v>
      </c>
      <c r="I4936" s="2">
        <v>785011</v>
      </c>
      <c r="J4936" s="2">
        <v>2131422</v>
      </c>
      <c r="K4936" s="2">
        <v>88362</v>
      </c>
      <c r="L4936">
        <v>2705125</v>
      </c>
      <c r="M4936">
        <v>1828643</v>
      </c>
      <c r="N4936">
        <v>72130</v>
      </c>
      <c r="O4936" s="9">
        <f t="shared" si="386"/>
        <v>-0.19086214747351038</v>
      </c>
      <c r="P4936">
        <f t="shared" si="387"/>
        <v>3.6966868444156923E-7</v>
      </c>
      <c r="Q4936">
        <f t="shared" si="388"/>
        <v>0.10592745252067834</v>
      </c>
      <c r="R4936">
        <f t="shared" si="389"/>
        <v>0.31549447807402614</v>
      </c>
      <c r="S4936">
        <v>-0.17015779405065001</v>
      </c>
      <c r="T4936">
        <v>0.17015779405065001</v>
      </c>
      <c r="U4936">
        <v>14.890389423872328</v>
      </c>
      <c r="V4936">
        <v>0.59993555517780695</v>
      </c>
      <c r="W4936">
        <v>0.26795494870014658</v>
      </c>
    </row>
    <row r="4937" spans="1:23">
      <c r="A4937" s="1" t="s">
        <v>2630</v>
      </c>
      <c r="B4937" s="1" t="s">
        <v>2631</v>
      </c>
      <c r="C4937" s="1" t="s">
        <v>3639</v>
      </c>
      <c r="D4937" s="1" t="str">
        <f t="shared" si="385"/>
        <v>61962020</v>
      </c>
      <c r="E4937" s="1">
        <v>6366383</v>
      </c>
      <c r="F4937" s="2">
        <v>20261423</v>
      </c>
      <c r="G4937" s="2">
        <v>2223383</v>
      </c>
      <c r="H4937" s="2">
        <v>875502</v>
      </c>
      <c r="I4937" s="2">
        <v>1445727</v>
      </c>
      <c r="J4937" s="2">
        <v>25119857</v>
      </c>
      <c r="K4937" s="2">
        <v>3880689</v>
      </c>
      <c r="L4937">
        <v>19652878</v>
      </c>
      <c r="M4937">
        <v>24182681</v>
      </c>
      <c r="N4937">
        <v>5192905</v>
      </c>
      <c r="O4937" s="9">
        <f t="shared" si="386"/>
        <v>-2.8143383611309039E-2</v>
      </c>
      <c r="P4937">
        <f t="shared" si="387"/>
        <v>5.0883132740151341E-8</v>
      </c>
      <c r="Q4937">
        <f t="shared" si="388"/>
        <v>0.11445611172063451</v>
      </c>
      <c r="R4937">
        <f t="shared" si="389"/>
        <v>0.11313269232119591</v>
      </c>
      <c r="S4937">
        <v>-2.5980355184285198E-2</v>
      </c>
      <c r="T4937">
        <v>2.5980355184285198E-2</v>
      </c>
      <c r="U4937">
        <v>16.824229291238353</v>
      </c>
      <c r="V4937">
        <v>0.68578796267172348</v>
      </c>
      <c r="W4937">
        <v>7.1353675405720518E-2</v>
      </c>
    </row>
    <row r="4938" spans="1:23">
      <c r="A4938" s="1" t="s">
        <v>2632</v>
      </c>
      <c r="B4938" s="1" t="s">
        <v>2633</v>
      </c>
      <c r="C4938" s="1" t="s">
        <v>3639</v>
      </c>
      <c r="D4938" s="1" t="str">
        <f t="shared" si="385"/>
        <v>61972020</v>
      </c>
      <c r="E4938" s="1">
        <v>3075074</v>
      </c>
      <c r="F4938" s="2">
        <v>4750068</v>
      </c>
      <c r="G4938" s="2">
        <v>435352</v>
      </c>
      <c r="H4938" s="2">
        <v>270395</v>
      </c>
      <c r="I4938" s="2">
        <v>343013</v>
      </c>
      <c r="J4938" s="2">
        <v>3582522</v>
      </c>
      <c r="K4938" s="2">
        <v>1051278</v>
      </c>
      <c r="L4938">
        <v>4284758</v>
      </c>
      <c r="M4938">
        <v>3609423</v>
      </c>
      <c r="N4938">
        <v>939296</v>
      </c>
      <c r="O4938" s="9">
        <f t="shared" si="386"/>
        <v>-1.5287781143343632E-2</v>
      </c>
      <c r="P4938">
        <f t="shared" si="387"/>
        <v>2.3338540939768361E-7</v>
      </c>
      <c r="Q4938">
        <f t="shared" si="388"/>
        <v>-3.2413265813378493E-2</v>
      </c>
      <c r="R4938">
        <f t="shared" si="389"/>
        <v>0.10160480475210035</v>
      </c>
      <c r="S4938">
        <v>-7.5169569208029304E-3</v>
      </c>
      <c r="T4938">
        <v>7.5169569208029304E-3</v>
      </c>
      <c r="U4938">
        <v>15.373669491697827</v>
      </c>
      <c r="V4938">
        <v>0.3526252676803785</v>
      </c>
      <c r="W4938">
        <v>7.2212229382821472E-2</v>
      </c>
    </row>
    <row r="4939" spans="1:23">
      <c r="A4939" s="1" t="s">
        <v>2634</v>
      </c>
      <c r="B4939" s="1" t="s">
        <v>2635</v>
      </c>
      <c r="C4939" s="1" t="s">
        <v>3639</v>
      </c>
      <c r="D4939" s="1" t="str">
        <f t="shared" si="385"/>
        <v>61982020</v>
      </c>
      <c r="E4939" s="1">
        <v>69797</v>
      </c>
      <c r="F4939" s="2">
        <v>80913</v>
      </c>
      <c r="G4939" s="2">
        <v>233</v>
      </c>
      <c r="H4939" s="2">
        <v>-9790</v>
      </c>
      <c r="I4939" s="2">
        <v>-4289</v>
      </c>
      <c r="J4939" s="2">
        <v>34107</v>
      </c>
      <c r="K4939" s="2">
        <v>0</v>
      </c>
      <c r="L4939">
        <v>95297</v>
      </c>
      <c r="M4939">
        <v>21055</v>
      </c>
      <c r="N4939">
        <v>544</v>
      </c>
      <c r="O4939" s="9">
        <f t="shared" si="386"/>
        <v>-6.7986602894466897E-2</v>
      </c>
      <c r="P4939">
        <f t="shared" si="387"/>
        <v>1.0493509764210835E-5</v>
      </c>
      <c r="Q4939">
        <f t="shared" si="388"/>
        <v>0.14266975875421051</v>
      </c>
      <c r="R4939">
        <f t="shared" si="389"/>
        <v>2.4449877750611247E-3</v>
      </c>
      <c r="S4939">
        <v>-6.7137379791039398E-2</v>
      </c>
      <c r="T4939">
        <v>6.7137379791039398E-2</v>
      </c>
      <c r="U4939">
        <v>11.30112978234958</v>
      </c>
      <c r="V4939">
        <v>0.13738212648152953</v>
      </c>
      <c r="W4939">
        <v>-5.3007551320554173E-2</v>
      </c>
    </row>
    <row r="4940" spans="1:23">
      <c r="A4940" s="1" t="s">
        <v>2636</v>
      </c>
      <c r="B4940" s="1" t="s">
        <v>2637</v>
      </c>
      <c r="C4940" s="1" t="s">
        <v>3639</v>
      </c>
      <c r="D4940" s="1" t="str">
        <f t="shared" si="385"/>
        <v>61992020</v>
      </c>
      <c r="E4940" s="1">
        <v>734905</v>
      </c>
      <c r="F4940" s="2">
        <v>814809</v>
      </c>
      <c r="G4940" s="2">
        <v>6627</v>
      </c>
      <c r="H4940" s="2">
        <v>28590</v>
      </c>
      <c r="I4940" s="2">
        <v>-17623</v>
      </c>
      <c r="J4940" s="2">
        <v>42907</v>
      </c>
      <c r="K4940" s="2">
        <v>24707</v>
      </c>
      <c r="L4940">
        <v>791622</v>
      </c>
      <c r="M4940">
        <v>56978</v>
      </c>
      <c r="N4940">
        <v>31940</v>
      </c>
      <c r="O4940" s="9">
        <f t="shared" si="386"/>
        <v>5.6716359294018595E-2</v>
      </c>
      <c r="P4940">
        <f t="shared" si="387"/>
        <v>1.2632291674561849E-6</v>
      </c>
      <c r="Q4940">
        <f t="shared" si="388"/>
        <v>-8.6379610470653928E-3</v>
      </c>
      <c r="R4940">
        <f t="shared" si="389"/>
        <v>8.371419692732137E-3</v>
      </c>
      <c r="S4940">
        <v>5.7862007222181398E-2</v>
      </c>
      <c r="T4940">
        <v>5.7862007222181398E-2</v>
      </c>
      <c r="U4940">
        <v>13.610709008929161</v>
      </c>
      <c r="V4940">
        <v>9.8064699825357843E-2</v>
      </c>
      <c r="W4940">
        <v>-2.1628381620723384E-2</v>
      </c>
    </row>
    <row r="4941" spans="1:23">
      <c r="A4941" s="1" t="s">
        <v>2638</v>
      </c>
      <c r="B4941" s="1" t="s">
        <v>2639</v>
      </c>
      <c r="C4941" s="1" t="s">
        <v>3639</v>
      </c>
      <c r="D4941" s="1" t="str">
        <f t="shared" si="385"/>
        <v>62012020</v>
      </c>
      <c r="E4941" s="1">
        <v>2505777</v>
      </c>
      <c r="F4941" s="2">
        <v>3670253</v>
      </c>
      <c r="G4941" s="2">
        <v>554490</v>
      </c>
      <c r="H4941" s="2">
        <v>298681</v>
      </c>
      <c r="I4941" s="2">
        <v>102597</v>
      </c>
      <c r="J4941" s="2">
        <v>3511749</v>
      </c>
      <c r="K4941" s="2">
        <v>798805</v>
      </c>
      <c r="L4941">
        <v>3212765</v>
      </c>
      <c r="M4941">
        <v>3235177</v>
      </c>
      <c r="N4941">
        <v>491495</v>
      </c>
      <c r="O4941" s="9">
        <f t="shared" si="386"/>
        <v>5.3425199843171574E-2</v>
      </c>
      <c r="P4941">
        <f t="shared" si="387"/>
        <v>3.1125837090481252E-7</v>
      </c>
      <c r="Q4941">
        <f t="shared" si="388"/>
        <v>-9.5674598048721277E-3</v>
      </c>
      <c r="R4941">
        <f t="shared" si="389"/>
        <v>0.1725896540830095</v>
      </c>
      <c r="S4941">
        <v>6.6540727580231093E-2</v>
      </c>
      <c r="T4941">
        <v>6.6540727580231093E-2</v>
      </c>
      <c r="U4941">
        <v>15.115771154984385</v>
      </c>
      <c r="V4941">
        <v>0.31727404078138483</v>
      </c>
      <c r="W4941">
        <v>2.7953658780470993E-2</v>
      </c>
    </row>
    <row r="4942" spans="1:23">
      <c r="A4942" s="1" t="s">
        <v>2640</v>
      </c>
      <c r="B4942" s="1" t="s">
        <v>2641</v>
      </c>
      <c r="C4942" s="1" t="s">
        <v>3639</v>
      </c>
      <c r="D4942" s="1" t="str">
        <f t="shared" si="385"/>
        <v>62022020</v>
      </c>
      <c r="E4942" s="1">
        <v>4482403</v>
      </c>
      <c r="F4942" s="2">
        <v>6187324</v>
      </c>
      <c r="G4942" s="2">
        <v>343343</v>
      </c>
      <c r="H4942" s="2">
        <v>1048117</v>
      </c>
      <c r="I4942" s="2">
        <v>1119849</v>
      </c>
      <c r="J4942" s="2">
        <v>5614539</v>
      </c>
      <c r="K4942" s="2">
        <v>1048268</v>
      </c>
      <c r="L4942">
        <v>5373668</v>
      </c>
      <c r="M4942">
        <v>4584105</v>
      </c>
      <c r="N4942">
        <v>790061</v>
      </c>
      <c r="O4942" s="9">
        <f t="shared" si="386"/>
        <v>-1.1593380272311583E-2</v>
      </c>
      <c r="P4942">
        <f t="shared" si="387"/>
        <v>1.8609262797776117E-7</v>
      </c>
      <c r="Q4942">
        <f t="shared" si="388"/>
        <v>0.14370575182538259</v>
      </c>
      <c r="R4942">
        <f t="shared" si="389"/>
        <v>6.389360116776846E-2</v>
      </c>
      <c r="S4942">
        <v>-1.4587918939121199E-2</v>
      </c>
      <c r="T4942">
        <v>1.4587918939121199E-2</v>
      </c>
      <c r="U4942">
        <v>15.638013241010087</v>
      </c>
      <c r="V4942">
        <v>0.27555062576325401</v>
      </c>
      <c r="W4942">
        <v>0.1809908451537369</v>
      </c>
    </row>
    <row r="4943" spans="1:23">
      <c r="A4943" s="1" t="s">
        <v>2642</v>
      </c>
      <c r="B4943" s="1" t="s">
        <v>2643</v>
      </c>
      <c r="C4943" s="1" t="s">
        <v>3639</v>
      </c>
      <c r="D4943" s="1" t="str">
        <f t="shared" si="385"/>
        <v>62032020</v>
      </c>
      <c r="E4943" s="1">
        <v>2143203</v>
      </c>
      <c r="F4943" s="2">
        <v>4027177</v>
      </c>
      <c r="G4943" s="2">
        <v>209166</v>
      </c>
      <c r="H4943" s="2">
        <v>611132</v>
      </c>
      <c r="I4943" s="2">
        <v>720667</v>
      </c>
      <c r="J4943" s="2">
        <v>3891875</v>
      </c>
      <c r="K4943" s="2">
        <v>826397</v>
      </c>
      <c r="L4943">
        <v>2615588</v>
      </c>
      <c r="M4943">
        <v>2241902</v>
      </c>
      <c r="N4943">
        <v>392993</v>
      </c>
      <c r="O4943" s="9">
        <f t="shared" si="386"/>
        <v>-2.7198953510113907E-2</v>
      </c>
      <c r="P4943">
        <f t="shared" si="387"/>
        <v>3.8232320992449881E-7</v>
      </c>
      <c r="Q4943">
        <f t="shared" si="388"/>
        <v>0.46512256517463757</v>
      </c>
      <c r="R4943">
        <f t="shared" si="389"/>
        <v>7.9969016527067713E-2</v>
      </c>
      <c r="S4943">
        <v>-4.1880098735987401E-2</v>
      </c>
      <c r="T4943">
        <v>4.1880098735987401E-2</v>
      </c>
      <c r="U4943">
        <v>15.208576192182795</v>
      </c>
      <c r="V4943">
        <v>0.46781504761275705</v>
      </c>
      <c r="W4943">
        <v>0.17895091276097375</v>
      </c>
    </row>
    <row r="4944" spans="1:23">
      <c r="A4944" s="1" t="s">
        <v>2644</v>
      </c>
      <c r="B4944" s="1" t="s">
        <v>2645</v>
      </c>
      <c r="C4944" s="1" t="s">
        <v>3639</v>
      </c>
      <c r="D4944" s="1" t="str">
        <f t="shared" si="385"/>
        <v>62042020</v>
      </c>
      <c r="E4944" s="1">
        <v>753863</v>
      </c>
      <c r="F4944" s="2">
        <v>959655</v>
      </c>
      <c r="G4944" s="2">
        <v>153394</v>
      </c>
      <c r="H4944" s="2">
        <v>32476</v>
      </c>
      <c r="I4944" s="2">
        <v>78636</v>
      </c>
      <c r="J4944" s="2">
        <v>464089</v>
      </c>
      <c r="K4944" s="2">
        <v>76466</v>
      </c>
      <c r="L4944">
        <v>951993</v>
      </c>
      <c r="M4944">
        <v>509026</v>
      </c>
      <c r="N4944">
        <v>69088</v>
      </c>
      <c r="O4944" s="9">
        <f t="shared" si="386"/>
        <v>-4.8100619493463795E-2</v>
      </c>
      <c r="P4944">
        <f t="shared" si="387"/>
        <v>1.0504278918017254E-6</v>
      </c>
      <c r="Q4944">
        <f t="shared" si="388"/>
        <v>-5.4953135159607265E-2</v>
      </c>
      <c r="R4944">
        <f t="shared" si="389"/>
        <v>0.16112933603503388</v>
      </c>
      <c r="S4944">
        <v>-3.2337597069269801E-2</v>
      </c>
      <c r="T4944">
        <v>3.2337597069269801E-2</v>
      </c>
      <c r="U4944">
        <v>13.774329123853349</v>
      </c>
      <c r="V4944">
        <v>0.2144437323829918</v>
      </c>
      <c r="W4944">
        <v>8.1941947887522085E-2</v>
      </c>
    </row>
    <row r="4945" spans="1:23">
      <c r="A4945" s="1" t="s">
        <v>2646</v>
      </c>
      <c r="B4945" s="1" t="s">
        <v>2647</v>
      </c>
      <c r="C4945" s="1" t="s">
        <v>3639</v>
      </c>
      <c r="D4945" s="1" t="str">
        <f t="shared" si="385"/>
        <v>62052020</v>
      </c>
      <c r="E4945" s="1">
        <v>1822664</v>
      </c>
      <c r="F4945" s="2">
        <v>2698827</v>
      </c>
      <c r="G4945" s="2">
        <v>416288</v>
      </c>
      <c r="H4945" s="2">
        <v>142062</v>
      </c>
      <c r="I4945" s="2">
        <v>218302</v>
      </c>
      <c r="J4945" s="2">
        <v>1334922</v>
      </c>
      <c r="K4945" s="2">
        <v>343423</v>
      </c>
      <c r="L4945">
        <v>2257313</v>
      </c>
      <c r="M4945">
        <v>1176905</v>
      </c>
      <c r="N4945">
        <v>351274</v>
      </c>
      <c r="O4945" s="9">
        <f t="shared" si="386"/>
        <v>-2.8249309792735881E-2</v>
      </c>
      <c r="P4945">
        <f t="shared" si="387"/>
        <v>4.4300458111037324E-7</v>
      </c>
      <c r="Q4945">
        <f t="shared" si="388"/>
        <v>7.3480283859615386E-2</v>
      </c>
      <c r="R4945">
        <f t="shared" si="389"/>
        <v>0.18441749106127506</v>
      </c>
      <c r="S4945">
        <v>-1.7306071075522799E-2</v>
      </c>
      <c r="T4945">
        <v>1.7306071075522799E-2</v>
      </c>
      <c r="U4945">
        <v>14.808327792131784</v>
      </c>
      <c r="V4945">
        <v>0.32464585540310659</v>
      </c>
      <c r="W4945">
        <v>8.0887733819174037E-2</v>
      </c>
    </row>
    <row r="4946" spans="1:23">
      <c r="A4946" s="1" t="s">
        <v>2648</v>
      </c>
      <c r="B4946" s="1" t="s">
        <v>2649</v>
      </c>
      <c r="C4946" s="1" t="s">
        <v>3639</v>
      </c>
      <c r="D4946" s="1" t="str">
        <f t="shared" si="385"/>
        <v>62062020</v>
      </c>
      <c r="E4946" s="1">
        <v>4609035</v>
      </c>
      <c r="F4946" s="2">
        <v>5592068</v>
      </c>
      <c r="G4946" s="2">
        <v>1109754</v>
      </c>
      <c r="H4946" s="2">
        <v>597928</v>
      </c>
      <c r="I4946" s="2">
        <v>1025366</v>
      </c>
      <c r="J4946" s="2">
        <v>4432961</v>
      </c>
      <c r="K4946" s="2">
        <v>581181</v>
      </c>
      <c r="L4946">
        <v>5749792</v>
      </c>
      <c r="M4946">
        <v>5330472</v>
      </c>
      <c r="N4946">
        <v>858194</v>
      </c>
      <c r="O4946" s="9">
        <f t="shared" si="386"/>
        <v>-7.6436481101445838E-2</v>
      </c>
      <c r="P4946">
        <f t="shared" si="387"/>
        <v>1.7391933482115527E-7</v>
      </c>
      <c r="Q4946">
        <f t="shared" si="388"/>
        <v>-0.10791659941785721</v>
      </c>
      <c r="R4946">
        <f t="shared" si="389"/>
        <v>0.19300767749511635</v>
      </c>
      <c r="S4946">
        <v>-5.7751715593665598E-2</v>
      </c>
      <c r="T4946">
        <v>5.7751715593665598E-2</v>
      </c>
      <c r="U4946">
        <v>15.536859723050746</v>
      </c>
      <c r="V4946">
        <v>0.17579060197408186</v>
      </c>
      <c r="W4946">
        <v>0.18336078888883325</v>
      </c>
    </row>
    <row r="4947" spans="1:23">
      <c r="A4947" s="1" t="s">
        <v>2650</v>
      </c>
      <c r="B4947" s="1" t="s">
        <v>2651</v>
      </c>
      <c r="C4947" s="1" t="s">
        <v>3639</v>
      </c>
      <c r="D4947" s="1" t="str">
        <f t="shared" si="385"/>
        <v>62072020</v>
      </c>
      <c r="E4947" s="1">
        <v>1497340</v>
      </c>
      <c r="F4947" s="2">
        <v>3696022</v>
      </c>
      <c r="G4947" s="2">
        <v>698700</v>
      </c>
      <c r="H4947" s="2">
        <v>127264</v>
      </c>
      <c r="I4947" s="2">
        <v>160250</v>
      </c>
      <c r="J4947" s="2">
        <v>1221008</v>
      </c>
      <c r="K4947" s="2">
        <v>497460</v>
      </c>
      <c r="L4947">
        <v>3646852</v>
      </c>
      <c r="M4947">
        <v>1078330</v>
      </c>
      <c r="N4947">
        <v>391632</v>
      </c>
      <c r="O4947" s="9">
        <f t="shared" si="386"/>
        <v>-8.9247304263881545E-3</v>
      </c>
      <c r="P4947">
        <f t="shared" si="387"/>
        <v>2.7420909869662931E-7</v>
      </c>
      <c r="Q4947">
        <f t="shared" si="388"/>
        <v>1.010460528697079E-2</v>
      </c>
      <c r="R4947">
        <f t="shared" si="389"/>
        <v>0.1915898972593349</v>
      </c>
      <c r="S4947">
        <v>4.9135004356311998E-3</v>
      </c>
      <c r="T4947">
        <v>4.9135004356311998E-3</v>
      </c>
      <c r="U4947">
        <v>15.122767664106949</v>
      </c>
      <c r="V4947">
        <v>0.59487795256629961</v>
      </c>
      <c r="W4947">
        <v>4.3357425902767893E-2</v>
      </c>
    </row>
    <row r="4948" spans="1:23">
      <c r="A4948" s="1" t="s">
        <v>2652</v>
      </c>
      <c r="B4948" s="1" t="s">
        <v>2653</v>
      </c>
      <c r="C4948" s="1" t="s">
        <v>3639</v>
      </c>
      <c r="D4948" s="1" t="str">
        <f t="shared" si="385"/>
        <v>62082020</v>
      </c>
      <c r="E4948" s="1">
        <v>2703515</v>
      </c>
      <c r="F4948" s="2">
        <v>5005720</v>
      </c>
      <c r="G4948" s="2">
        <v>1587806</v>
      </c>
      <c r="H4948" s="2">
        <v>344749</v>
      </c>
      <c r="I4948" s="2">
        <v>297803</v>
      </c>
      <c r="J4948" s="2">
        <v>2565758</v>
      </c>
      <c r="K4948" s="2">
        <v>485903</v>
      </c>
      <c r="L4948">
        <v>3113639</v>
      </c>
      <c r="M4948">
        <v>2371982</v>
      </c>
      <c r="N4948">
        <v>381377</v>
      </c>
      <c r="O4948" s="9">
        <f t="shared" si="386"/>
        <v>9.3784710291426616E-3</v>
      </c>
      <c r="P4948">
        <f t="shared" si="387"/>
        <v>3.2116761127413938E-7</v>
      </c>
      <c r="Q4948">
        <f t="shared" si="388"/>
        <v>2.8664209306216937E-2</v>
      </c>
      <c r="R4948">
        <f t="shared" si="389"/>
        <v>0.5099518601867461</v>
      </c>
      <c r="S4948">
        <v>4.9974837073138899E-2</v>
      </c>
      <c r="T4948">
        <v>4.9974837073138899E-2</v>
      </c>
      <c r="U4948">
        <v>15.426091816529011</v>
      </c>
      <c r="V4948">
        <v>0.45991485740313082</v>
      </c>
      <c r="W4948">
        <v>5.9492540533629526E-2</v>
      </c>
    </row>
    <row r="4949" spans="1:23">
      <c r="A4949" s="1" t="s">
        <v>2654</v>
      </c>
      <c r="B4949" s="1" t="s">
        <v>2655</v>
      </c>
      <c r="C4949" s="1" t="s">
        <v>3639</v>
      </c>
      <c r="D4949" s="1" t="str">
        <f t="shared" si="385"/>
        <v>62092020</v>
      </c>
      <c r="E4949" s="1">
        <v>2992939</v>
      </c>
      <c r="F4949" s="2">
        <v>4591514</v>
      </c>
      <c r="G4949" s="2">
        <v>1693271</v>
      </c>
      <c r="H4949" s="2">
        <v>-216792</v>
      </c>
      <c r="I4949" s="2">
        <v>49596</v>
      </c>
      <c r="J4949" s="2">
        <v>2979162</v>
      </c>
      <c r="K4949" s="2">
        <v>814366</v>
      </c>
      <c r="L4949">
        <v>4383284</v>
      </c>
      <c r="M4949">
        <v>3391609</v>
      </c>
      <c r="N4949">
        <v>708026</v>
      </c>
      <c r="O4949" s="9">
        <f t="shared" si="386"/>
        <v>-5.8017464391919529E-2</v>
      </c>
      <c r="P4949">
        <f t="shared" si="387"/>
        <v>2.2813944978240059E-7</v>
      </c>
      <c r="Q4949">
        <f t="shared" si="388"/>
        <v>-0.11835578073426226</v>
      </c>
      <c r="R4949">
        <f t="shared" si="389"/>
        <v>0.38630191427249522</v>
      </c>
      <c r="S4949">
        <v>-2.2110408806958099E-2</v>
      </c>
      <c r="T4949">
        <v>2.2110408806958099E-2</v>
      </c>
      <c r="U4949">
        <v>15.339720375143555</v>
      </c>
      <c r="V4949">
        <v>0.34815858124357241</v>
      </c>
      <c r="W4949">
        <v>1.0801665855750413E-2</v>
      </c>
    </row>
    <row r="4950" spans="1:23">
      <c r="A4950" s="1" t="s">
        <v>2656</v>
      </c>
      <c r="B4950" s="1" t="s">
        <v>2657</v>
      </c>
      <c r="C4950" s="1" t="s">
        <v>3639</v>
      </c>
      <c r="D4950" s="1" t="str">
        <f t="shared" si="385"/>
        <v>62102020</v>
      </c>
      <c r="E4950" s="1">
        <v>875282</v>
      </c>
      <c r="F4950" s="2">
        <v>1115689</v>
      </c>
      <c r="G4950" s="2">
        <v>374076</v>
      </c>
      <c r="H4950" s="2">
        <v>113607</v>
      </c>
      <c r="I4950" s="2">
        <v>166995</v>
      </c>
      <c r="J4950" s="2">
        <v>744776</v>
      </c>
      <c r="K4950" s="2">
        <v>210100</v>
      </c>
      <c r="L4950">
        <v>1169506</v>
      </c>
      <c r="M4950">
        <v>878067</v>
      </c>
      <c r="N4950">
        <v>263290</v>
      </c>
      <c r="O4950" s="9">
        <f t="shared" si="386"/>
        <v>-4.7852044790259653E-2</v>
      </c>
      <c r="P4950">
        <f t="shared" si="387"/>
        <v>8.550618808283155E-7</v>
      </c>
      <c r="Q4950">
        <f t="shared" si="388"/>
        <v>-6.8491311716228909E-2</v>
      </c>
      <c r="R4950">
        <f t="shared" si="389"/>
        <v>0.31985812813273296</v>
      </c>
      <c r="S4950">
        <v>-1.82969420967499E-2</v>
      </c>
      <c r="T4950">
        <v>1.82969420967499E-2</v>
      </c>
      <c r="U4950">
        <v>13.9249827092515</v>
      </c>
      <c r="V4950">
        <v>0.21547850700329571</v>
      </c>
      <c r="W4950">
        <v>0.14967880834175115</v>
      </c>
    </row>
    <row r="4951" spans="1:23">
      <c r="A4951" s="1" t="s">
        <v>2658</v>
      </c>
      <c r="B4951" s="1" t="s">
        <v>2659</v>
      </c>
      <c r="C4951" s="1" t="s">
        <v>3639</v>
      </c>
      <c r="D4951" s="1" t="str">
        <f t="shared" si="385"/>
        <v>62122020</v>
      </c>
      <c r="E4951" s="1">
        <v>2486491</v>
      </c>
      <c r="F4951" s="2">
        <v>9446516</v>
      </c>
      <c r="G4951" s="2">
        <v>0</v>
      </c>
      <c r="H4951" s="2">
        <v>348676</v>
      </c>
      <c r="I4951" s="2">
        <v>-768030</v>
      </c>
      <c r="J4951" s="2">
        <v>3307886</v>
      </c>
      <c r="K4951" s="2">
        <v>0</v>
      </c>
      <c r="L4951">
        <v>6554468</v>
      </c>
      <c r="M4951">
        <v>688559</v>
      </c>
      <c r="N4951">
        <v>230</v>
      </c>
      <c r="O4951" s="9">
        <f t="shared" si="386"/>
        <v>0.11821352972884394</v>
      </c>
      <c r="P4951">
        <f t="shared" si="387"/>
        <v>1.5256768360147612E-7</v>
      </c>
      <c r="Q4951">
        <f t="shared" si="388"/>
        <v>0.39965974355203199</v>
      </c>
      <c r="R4951">
        <f t="shared" si="389"/>
        <v>0</v>
      </c>
      <c r="S4951">
        <v>9.8904948235833706E-2</v>
      </c>
      <c r="T4951">
        <v>9.8904948235833706E-2</v>
      </c>
      <c r="U4951">
        <v>16.061156554243084</v>
      </c>
      <c r="V4951">
        <v>0.73678221685116507</v>
      </c>
      <c r="W4951">
        <v>-8.1302990435838995E-2</v>
      </c>
    </row>
    <row r="4952" spans="1:23">
      <c r="A4952" s="1" t="s">
        <v>2660</v>
      </c>
      <c r="B4952" s="1" t="s">
        <v>2661</v>
      </c>
      <c r="C4952" s="1" t="s">
        <v>3639</v>
      </c>
      <c r="D4952" s="1" t="str">
        <f t="shared" si="385"/>
        <v>62132020</v>
      </c>
      <c r="E4952" s="1">
        <v>13393654</v>
      </c>
      <c r="F4952" s="2">
        <v>25684378</v>
      </c>
      <c r="G4952" s="2">
        <v>4529625</v>
      </c>
      <c r="H4952" s="2">
        <v>2665565</v>
      </c>
      <c r="I4952" s="2">
        <v>1045714</v>
      </c>
      <c r="J4952" s="2">
        <v>25421687</v>
      </c>
      <c r="K4952" s="2">
        <v>10813071</v>
      </c>
      <c r="L4952">
        <v>23480348</v>
      </c>
      <c r="M4952">
        <v>23791315</v>
      </c>
      <c r="N4952">
        <v>10599239</v>
      </c>
      <c r="O4952" s="9">
        <f t="shared" si="386"/>
        <v>6.3067558030799886E-2</v>
      </c>
      <c r="P4952">
        <f t="shared" si="387"/>
        <v>4.2588806605421692E-8</v>
      </c>
      <c r="Q4952">
        <f t="shared" si="388"/>
        <v>6.0328748108844039E-2</v>
      </c>
      <c r="R4952">
        <f t="shared" si="389"/>
        <v>0.19291132312008322</v>
      </c>
      <c r="S4952">
        <v>7.4362341425793094E-2</v>
      </c>
      <c r="T4952">
        <v>7.4362341425793094E-2</v>
      </c>
      <c r="U4952">
        <v>17.061393505121526</v>
      </c>
      <c r="V4952">
        <v>0.47852916663973721</v>
      </c>
      <c r="W4952">
        <v>4.071400911480122E-2</v>
      </c>
    </row>
    <row r="4953" spans="1:23">
      <c r="A4953" s="1" t="s">
        <v>2662</v>
      </c>
      <c r="B4953" s="1" t="s">
        <v>2663</v>
      </c>
      <c r="C4953" s="1" t="s">
        <v>3639</v>
      </c>
      <c r="D4953" s="1" t="str">
        <f t="shared" si="385"/>
        <v>62142020</v>
      </c>
      <c r="E4953" s="1">
        <v>13649447</v>
      </c>
      <c r="F4953" s="2">
        <v>22029235</v>
      </c>
      <c r="G4953" s="2">
        <v>2098670</v>
      </c>
      <c r="H4953" s="2">
        <v>1675722</v>
      </c>
      <c r="I4953" s="2">
        <v>1105092</v>
      </c>
      <c r="J4953" s="2">
        <v>23735090</v>
      </c>
      <c r="K4953" s="2">
        <v>3795071</v>
      </c>
      <c r="L4953">
        <v>21586554</v>
      </c>
      <c r="M4953">
        <v>22051023</v>
      </c>
      <c r="N4953">
        <v>3774194</v>
      </c>
      <c r="O4953" s="9">
        <f t="shared" si="386"/>
        <v>2.5903305312236218E-2</v>
      </c>
      <c r="P4953">
        <f t="shared" si="387"/>
        <v>4.6325133692019577E-8</v>
      </c>
      <c r="Q4953">
        <f t="shared" si="388"/>
        <v>7.7047499105230038E-2</v>
      </c>
      <c r="R4953">
        <f t="shared" si="389"/>
        <v>9.7221168325430735E-2</v>
      </c>
      <c r="S4953">
        <v>2.82520720175541E-2</v>
      </c>
      <c r="T4953">
        <v>2.82520720175541E-2</v>
      </c>
      <c r="U4953">
        <v>16.907880992801097</v>
      </c>
      <c r="V4953">
        <v>0.38039396284074323</v>
      </c>
      <c r="W4953">
        <v>5.0164792377038969E-2</v>
      </c>
    </row>
    <row r="4954" spans="1:23">
      <c r="A4954" s="1" t="s">
        <v>2664</v>
      </c>
      <c r="B4954" s="1" t="s">
        <v>2665</v>
      </c>
      <c r="C4954" s="1" t="s">
        <v>3639</v>
      </c>
      <c r="D4954" s="1" t="str">
        <f t="shared" si="385"/>
        <v>62152020</v>
      </c>
      <c r="E4954" s="1">
        <v>1123926</v>
      </c>
      <c r="F4954" s="2">
        <v>1983800</v>
      </c>
      <c r="G4954" s="2">
        <v>259576</v>
      </c>
      <c r="H4954" s="2">
        <v>78965</v>
      </c>
      <c r="I4954" s="2">
        <v>229436</v>
      </c>
      <c r="J4954" s="2">
        <v>1603098</v>
      </c>
      <c r="K4954" s="2">
        <v>482526</v>
      </c>
      <c r="L4954">
        <v>2139052</v>
      </c>
      <c r="M4954">
        <v>1542260</v>
      </c>
      <c r="N4954">
        <v>434115</v>
      </c>
      <c r="O4954" s="9">
        <f t="shared" si="386"/>
        <v>-7.5849884060893241E-2</v>
      </c>
      <c r="P4954">
        <f t="shared" si="387"/>
        <v>4.674968163466807E-7</v>
      </c>
      <c r="Q4954">
        <f t="shared" si="388"/>
        <v>5.8095829367402008E-3</v>
      </c>
      <c r="R4954">
        <f t="shared" si="389"/>
        <v>0.12135095360000599</v>
      </c>
      <c r="S4954">
        <v>-6.7436439445304697E-2</v>
      </c>
      <c r="T4954">
        <v>6.7436439445304697E-2</v>
      </c>
      <c r="U4954">
        <v>14.50052475529403</v>
      </c>
      <c r="V4954">
        <v>0.43344792821857042</v>
      </c>
      <c r="W4954">
        <v>0.11565480391168464</v>
      </c>
    </row>
    <row r="4955" spans="1:23">
      <c r="A4955" s="1" t="s">
        <v>2666</v>
      </c>
      <c r="B4955" s="1" t="s">
        <v>2667</v>
      </c>
      <c r="C4955" s="1" t="s">
        <v>3639</v>
      </c>
      <c r="D4955" s="1" t="str">
        <f t="shared" si="385"/>
        <v>62162020</v>
      </c>
      <c r="E4955" s="1">
        <v>1505916</v>
      </c>
      <c r="F4955" s="2">
        <v>1669131</v>
      </c>
      <c r="G4955" s="2">
        <v>213613</v>
      </c>
      <c r="H4955" s="2">
        <v>108723</v>
      </c>
      <c r="I4955" s="2">
        <v>151478</v>
      </c>
      <c r="J4955" s="2">
        <v>841245</v>
      </c>
      <c r="K4955" s="2">
        <v>131676</v>
      </c>
      <c r="L4955">
        <v>1708363</v>
      </c>
      <c r="M4955">
        <v>921333</v>
      </c>
      <c r="N4955">
        <v>142700</v>
      </c>
      <c r="O4955" s="9">
        <f t="shared" si="386"/>
        <v>-2.5615125475471966E-2</v>
      </c>
      <c r="P4955">
        <f t="shared" si="387"/>
        <v>5.8535568845731269E-7</v>
      </c>
      <c r="Q4955">
        <f t="shared" si="388"/>
        <v>-4.0427005267615841E-2</v>
      </c>
      <c r="R4955">
        <f t="shared" si="389"/>
        <v>0.12503958467843193</v>
      </c>
      <c r="S4955">
        <v>-1.46667364650385E-2</v>
      </c>
      <c r="T4955">
        <v>1.46667364650385E-2</v>
      </c>
      <c r="U4955">
        <v>14.327813689677624</v>
      </c>
      <c r="V4955">
        <v>9.7784415962557755E-2</v>
      </c>
      <c r="W4955">
        <v>9.0752613186142972E-2</v>
      </c>
    </row>
    <row r="4956" spans="1:23">
      <c r="A4956" s="1" t="s">
        <v>2668</v>
      </c>
      <c r="B4956" s="1" t="s">
        <v>2669</v>
      </c>
      <c r="C4956" s="1" t="s">
        <v>3639</v>
      </c>
      <c r="D4956" s="1" t="str">
        <f t="shared" si="385"/>
        <v>62172020</v>
      </c>
      <c r="E4956" s="1">
        <v>1561553</v>
      </c>
      <c r="F4956" s="2">
        <v>2685714</v>
      </c>
      <c r="G4956" s="2">
        <v>411066</v>
      </c>
      <c r="H4956" s="2">
        <v>74755</v>
      </c>
      <c r="I4956" s="2">
        <v>121822</v>
      </c>
      <c r="J4956" s="2">
        <v>2408636</v>
      </c>
      <c r="K4956" s="2">
        <v>964384</v>
      </c>
      <c r="L4956">
        <v>2525177</v>
      </c>
      <c r="M4956">
        <v>2320412</v>
      </c>
      <c r="N4956">
        <v>860439</v>
      </c>
      <c r="O4956" s="9">
        <f t="shared" si="386"/>
        <v>-1.7524948672866879E-2</v>
      </c>
      <c r="P4956">
        <f t="shared" si="387"/>
        <v>3.96011843922228E-7</v>
      </c>
      <c r="Q4956">
        <f t="shared" si="388"/>
        <v>-6.2257021983013472E-3</v>
      </c>
      <c r="R4956">
        <f t="shared" si="389"/>
        <v>0.16278700463373458</v>
      </c>
      <c r="S4956">
        <v>-5.1956714699046202E-3</v>
      </c>
      <c r="T4956">
        <v>5.1956714699046202E-3</v>
      </c>
      <c r="U4956">
        <v>14.803457172361879</v>
      </c>
      <c r="V4956">
        <v>0.41857062963517339</v>
      </c>
      <c r="W4956">
        <v>4.5359260144602141E-2</v>
      </c>
    </row>
    <row r="4957" spans="1:23">
      <c r="A4957" s="1" t="s">
        <v>2670</v>
      </c>
      <c r="B4957" s="1" t="s">
        <v>2671</v>
      </c>
      <c r="C4957" s="1" t="s">
        <v>3639</v>
      </c>
      <c r="D4957" s="1" t="str">
        <f t="shared" si="385"/>
        <v>62182020</v>
      </c>
      <c r="E4957" s="1">
        <v>1019214</v>
      </c>
      <c r="F4957" s="2">
        <v>1348763</v>
      </c>
      <c r="G4957" s="2">
        <v>281326</v>
      </c>
      <c r="H4957" s="2">
        <v>51013</v>
      </c>
      <c r="I4957" s="2">
        <v>83174</v>
      </c>
      <c r="J4957" s="2">
        <v>837344</v>
      </c>
      <c r="K4957" s="2">
        <v>106417</v>
      </c>
      <c r="L4957">
        <v>1513118</v>
      </c>
      <c r="M4957">
        <v>1259724</v>
      </c>
      <c r="N4957">
        <v>153259</v>
      </c>
      <c r="O4957" s="9">
        <f t="shared" si="386"/>
        <v>-2.3844811875770613E-2</v>
      </c>
      <c r="P4957">
        <f t="shared" si="387"/>
        <v>6.608869896465444E-7</v>
      </c>
      <c r="Q4957">
        <f t="shared" si="388"/>
        <v>-0.24818817831788401</v>
      </c>
      <c r="R4957">
        <f t="shared" si="389"/>
        <v>0.18592469324930375</v>
      </c>
      <c r="S4957">
        <v>1.28049531264499E-3</v>
      </c>
      <c r="T4957">
        <v>1.28049531264499E-3</v>
      </c>
      <c r="U4957">
        <v>14.114698434062248</v>
      </c>
      <c r="V4957">
        <v>0.24433425294139891</v>
      </c>
      <c r="W4957">
        <v>6.166687549999518E-2</v>
      </c>
    </row>
    <row r="4958" spans="1:23">
      <c r="A4958" s="1" t="s">
        <v>2672</v>
      </c>
      <c r="B4958" s="1" t="s">
        <v>2673</v>
      </c>
      <c r="C4958" s="1" t="s">
        <v>3639</v>
      </c>
      <c r="D4958" s="1" t="str">
        <f t="shared" si="385"/>
        <v>62192020</v>
      </c>
      <c r="E4958" s="1">
        <v>2120075</v>
      </c>
      <c r="F4958" s="2">
        <v>9741233</v>
      </c>
      <c r="G4958" s="2">
        <v>21232</v>
      </c>
      <c r="H4958" s="2">
        <v>362590</v>
      </c>
      <c r="I4958" s="2">
        <v>643888</v>
      </c>
      <c r="J4958" s="2">
        <v>3191189</v>
      </c>
      <c r="K4958" s="2">
        <v>67402</v>
      </c>
      <c r="L4958">
        <v>7818397</v>
      </c>
      <c r="M4958">
        <v>1622810</v>
      </c>
      <c r="N4958">
        <v>36655</v>
      </c>
      <c r="O4958" s="9">
        <f t="shared" si="386"/>
        <v>-2.8877042567403942E-2</v>
      </c>
      <c r="P4958">
        <f t="shared" si="387"/>
        <v>1.2790345642463539E-7</v>
      </c>
      <c r="Q4958">
        <f t="shared" si="388"/>
        <v>0.19666844750912496</v>
      </c>
      <c r="R4958">
        <f t="shared" si="389"/>
        <v>2.7156461868078586E-3</v>
      </c>
      <c r="S4958">
        <v>-3.9513973900638003E-2</v>
      </c>
      <c r="T4958">
        <v>3.9513973900638003E-2</v>
      </c>
      <c r="U4958">
        <v>16.091878258982476</v>
      </c>
      <c r="V4958">
        <v>0.78236071347436198</v>
      </c>
      <c r="W4958">
        <v>6.6099229943478402E-2</v>
      </c>
    </row>
    <row r="4959" spans="1:23">
      <c r="A4959" s="1" t="s">
        <v>2674</v>
      </c>
      <c r="B4959" s="1" t="s">
        <v>2675</v>
      </c>
      <c r="C4959" s="1" t="s">
        <v>3639</v>
      </c>
      <c r="D4959" s="1" t="str">
        <f t="shared" si="385"/>
        <v>62202020</v>
      </c>
      <c r="E4959" s="1">
        <v>2631721</v>
      </c>
      <c r="F4959" s="2">
        <v>9035107</v>
      </c>
      <c r="G4959" s="2">
        <v>1352349</v>
      </c>
      <c r="H4959" s="2">
        <v>304651</v>
      </c>
      <c r="I4959" s="2">
        <v>-130920</v>
      </c>
      <c r="J4959" s="2">
        <v>11435995</v>
      </c>
      <c r="K4959" s="2">
        <v>2500763</v>
      </c>
      <c r="L4959">
        <v>8650620</v>
      </c>
      <c r="M4959">
        <v>11572582</v>
      </c>
      <c r="N4959">
        <v>1994094</v>
      </c>
      <c r="O4959" s="9">
        <f t="shared" si="386"/>
        <v>4.8208726249727864E-2</v>
      </c>
      <c r="P4959">
        <f t="shared" si="387"/>
        <v>1.1559865073254865E-7</v>
      </c>
      <c r="Q4959">
        <f t="shared" si="388"/>
        <v>-7.4359525675616309E-2</v>
      </c>
      <c r="R4959">
        <f t="shared" si="389"/>
        <v>0.15632971971951143</v>
      </c>
      <c r="S4959">
        <v>6.21899632424084E-2</v>
      </c>
      <c r="T4959">
        <v>6.21899632424084E-2</v>
      </c>
      <c r="U4959">
        <v>16.016628324771766</v>
      </c>
      <c r="V4959">
        <v>0.70872276332754003</v>
      </c>
      <c r="W4959">
        <v>-1.449014383559597E-2</v>
      </c>
    </row>
    <row r="4960" spans="1:23">
      <c r="A4960" s="1" t="s">
        <v>2676</v>
      </c>
      <c r="B4960" s="1" t="s">
        <v>2677</v>
      </c>
      <c r="C4960" s="1" t="s">
        <v>3639</v>
      </c>
      <c r="D4960" s="1" t="str">
        <f t="shared" si="385"/>
        <v>62212020</v>
      </c>
      <c r="E4960" s="1">
        <v>1175611</v>
      </c>
      <c r="F4960" s="2">
        <v>2797199</v>
      </c>
      <c r="G4960" s="2">
        <v>334352</v>
      </c>
      <c r="H4960" s="2">
        <v>218849</v>
      </c>
      <c r="I4960" s="2">
        <v>18356</v>
      </c>
      <c r="J4960" s="2">
        <v>4065018</v>
      </c>
      <c r="K4960" s="2">
        <v>519903</v>
      </c>
      <c r="L4960">
        <v>2596136</v>
      </c>
      <c r="M4960">
        <v>3379370</v>
      </c>
      <c r="N4960">
        <v>463990</v>
      </c>
      <c r="O4960" s="9">
        <f t="shared" si="386"/>
        <v>7.1676344800638073E-2</v>
      </c>
      <c r="P4960">
        <f t="shared" si="387"/>
        <v>3.8518783299488164E-7</v>
      </c>
      <c r="Q4960">
        <f t="shared" si="388"/>
        <v>0.24256626001103179</v>
      </c>
      <c r="R4960">
        <f t="shared" si="389"/>
        <v>0.12878832233750467</v>
      </c>
      <c r="S4960">
        <v>7.0579251800104395E-2</v>
      </c>
      <c r="T4960">
        <v>7.0579251800104395E-2</v>
      </c>
      <c r="U4960">
        <v>14.844129117311427</v>
      </c>
      <c r="V4960">
        <v>0.5797184969678596</v>
      </c>
      <c r="W4960">
        <v>6.5622789082936178E-3</v>
      </c>
    </row>
    <row r="4961" spans="1:23">
      <c r="A4961" s="1" t="s">
        <v>2678</v>
      </c>
      <c r="B4961" s="1" t="s">
        <v>2679</v>
      </c>
      <c r="C4961" s="1" t="s">
        <v>3639</v>
      </c>
      <c r="D4961" s="1" t="str">
        <f t="shared" si="385"/>
        <v>62222020</v>
      </c>
      <c r="E4961" s="1">
        <v>304276</v>
      </c>
      <c r="F4961" s="2">
        <v>439991</v>
      </c>
      <c r="G4961" s="2">
        <v>49860</v>
      </c>
      <c r="H4961" s="2">
        <v>6806</v>
      </c>
      <c r="I4961" s="2">
        <v>-27685</v>
      </c>
      <c r="J4961" s="2">
        <v>531080</v>
      </c>
      <c r="K4961" s="2">
        <v>165878</v>
      </c>
      <c r="L4961">
        <v>381023</v>
      </c>
      <c r="M4961">
        <v>571610</v>
      </c>
      <c r="N4961">
        <v>127883</v>
      </c>
      <c r="O4961" s="9">
        <f t="shared" si="386"/>
        <v>7.8390239800359557E-2</v>
      </c>
      <c r="P4961">
        <f t="shared" si="387"/>
        <v>2.6245134808134941E-6</v>
      </c>
      <c r="Q4961">
        <f t="shared" si="388"/>
        <v>-0.20608992108087965</v>
      </c>
      <c r="R4961">
        <f t="shared" si="389"/>
        <v>0.13085824215336081</v>
      </c>
      <c r="S4961">
        <v>0.10157798456726</v>
      </c>
      <c r="T4961">
        <v>0.10157798456726</v>
      </c>
      <c r="U4961">
        <v>12.994509551139792</v>
      </c>
      <c r="V4961">
        <v>0.30844949101231617</v>
      </c>
      <c r="W4961">
        <v>-6.29217415810778E-2</v>
      </c>
    </row>
    <row r="4962" spans="1:23">
      <c r="A4962" s="1" t="s">
        <v>2680</v>
      </c>
      <c r="B4962" s="1" t="s">
        <v>2681</v>
      </c>
      <c r="C4962" s="1" t="s">
        <v>3639</v>
      </c>
      <c r="D4962" s="1" t="str">
        <f t="shared" si="385"/>
        <v>62232020</v>
      </c>
      <c r="E4962" s="1">
        <v>5648918</v>
      </c>
      <c r="F4962" s="2">
        <v>8976592</v>
      </c>
      <c r="G4962" s="2">
        <v>3203429</v>
      </c>
      <c r="H4962" s="2">
        <v>714221</v>
      </c>
      <c r="I4962" s="2">
        <v>1134829</v>
      </c>
      <c r="J4962" s="2">
        <v>5925601</v>
      </c>
      <c r="K4962" s="2">
        <v>1155366</v>
      </c>
      <c r="L4962">
        <v>8178901</v>
      </c>
      <c r="M4962">
        <v>5515200</v>
      </c>
      <c r="N4962">
        <v>1330166</v>
      </c>
      <c r="O4962" s="9">
        <f t="shared" si="386"/>
        <v>-4.6856089705313554E-2</v>
      </c>
      <c r="P4962">
        <f t="shared" si="387"/>
        <v>1.2226581541945549E-7</v>
      </c>
      <c r="Q4962">
        <f t="shared" si="388"/>
        <v>7.1550077449280783E-2</v>
      </c>
      <c r="R4962">
        <f t="shared" si="389"/>
        <v>0.39166985882333089</v>
      </c>
      <c r="S4962">
        <v>-1.87275987629217E-2</v>
      </c>
      <c r="T4962">
        <v>1.87275987629217E-2</v>
      </c>
      <c r="U4962">
        <v>16.010130858223956</v>
      </c>
      <c r="V4962">
        <v>0.37070571994360441</v>
      </c>
      <c r="W4962">
        <v>0.12642091787172682</v>
      </c>
    </row>
    <row r="4963" spans="1:23">
      <c r="A4963" s="1" t="s">
        <v>2682</v>
      </c>
      <c r="B4963" s="1" t="s">
        <v>2683</v>
      </c>
      <c r="C4963" s="1" t="s">
        <v>3639</v>
      </c>
      <c r="D4963" s="1" t="str">
        <f t="shared" si="385"/>
        <v>62242020</v>
      </c>
      <c r="E4963" s="1">
        <v>2249886</v>
      </c>
      <c r="F4963" s="2">
        <v>3449006</v>
      </c>
      <c r="G4963" s="2">
        <v>727447</v>
      </c>
      <c r="H4963" s="2">
        <v>400635</v>
      </c>
      <c r="I4963" s="2">
        <v>407657</v>
      </c>
      <c r="J4963" s="2">
        <v>1767267</v>
      </c>
      <c r="K4963" s="2">
        <v>558870</v>
      </c>
      <c r="L4963">
        <v>2971380</v>
      </c>
      <c r="M4963">
        <v>1655491</v>
      </c>
      <c r="N4963">
        <v>524499</v>
      </c>
      <c r="O4963" s="9">
        <f t="shared" si="386"/>
        <v>-2.0359489081781825E-3</v>
      </c>
      <c r="P4963">
        <f t="shared" si="387"/>
        <v>3.3654396273785246E-7</v>
      </c>
      <c r="Q4963">
        <f t="shared" si="388"/>
        <v>2.6050185435723468E-2</v>
      </c>
      <c r="R4963">
        <f t="shared" si="389"/>
        <v>0.24481789606176255</v>
      </c>
      <c r="S4963">
        <v>1.5856403556834001E-2</v>
      </c>
      <c r="T4963">
        <v>1.5856403556834001E-2</v>
      </c>
      <c r="U4963">
        <v>15.053596631552141</v>
      </c>
      <c r="V4963">
        <v>0.34767118410347791</v>
      </c>
      <c r="W4963">
        <v>0.11819550328413461</v>
      </c>
    </row>
    <row r="4964" spans="1:23">
      <c r="A4964" s="1" t="s">
        <v>2684</v>
      </c>
      <c r="B4964" s="1" t="s">
        <v>2685</v>
      </c>
      <c r="C4964" s="1" t="s">
        <v>3639</v>
      </c>
      <c r="D4964" s="1" t="str">
        <f t="shared" si="385"/>
        <v>62252020</v>
      </c>
      <c r="E4964" s="1">
        <v>16288</v>
      </c>
      <c r="F4964" s="2">
        <v>23980</v>
      </c>
      <c r="G4964" s="2">
        <v>641</v>
      </c>
      <c r="H4964" s="2">
        <v>-6760</v>
      </c>
      <c r="I4964" s="2">
        <v>-6854</v>
      </c>
      <c r="J4964" s="2">
        <v>23202</v>
      </c>
      <c r="K4964" s="2">
        <v>2278</v>
      </c>
      <c r="L4964">
        <v>17267</v>
      </c>
      <c r="M4964">
        <v>12330</v>
      </c>
      <c r="N4964">
        <v>649</v>
      </c>
      <c r="O4964" s="9">
        <f t="shared" si="386"/>
        <v>3.9199332777314425E-3</v>
      </c>
      <c r="P4964">
        <f t="shared" si="387"/>
        <v>5.7913939885330398E-5</v>
      </c>
      <c r="Q4964">
        <f t="shared" si="388"/>
        <v>0.53529854636010887</v>
      </c>
      <c r="R4964">
        <f t="shared" si="389"/>
        <v>3.7122835466496786E-2</v>
      </c>
      <c r="S4964">
        <v>-8.7620441919481606E-3</v>
      </c>
      <c r="T4964">
        <v>8.7620441919481606E-3</v>
      </c>
      <c r="U4964">
        <v>10.084975428581505</v>
      </c>
      <c r="V4964">
        <v>0.32076730608840698</v>
      </c>
      <c r="W4964">
        <v>-0.28582151793160965</v>
      </c>
    </row>
    <row r="4965" spans="1:23">
      <c r="A4965" s="1" t="s">
        <v>2686</v>
      </c>
      <c r="B4965" s="1" t="s">
        <v>2687</v>
      </c>
      <c r="C4965" s="1" t="s">
        <v>3639</v>
      </c>
      <c r="D4965" s="1" t="str">
        <f t="shared" si="385"/>
        <v>62262020</v>
      </c>
      <c r="E4965" s="1">
        <v>1272794</v>
      </c>
      <c r="F4965" s="2">
        <v>2600689</v>
      </c>
      <c r="G4965" s="2">
        <v>480064</v>
      </c>
      <c r="H4965" s="2">
        <v>-52067</v>
      </c>
      <c r="I4965" s="2">
        <v>-9450</v>
      </c>
      <c r="J4965" s="2">
        <v>809208</v>
      </c>
      <c r="K4965" s="2">
        <v>270448</v>
      </c>
      <c r="L4965">
        <v>2178162</v>
      </c>
      <c r="M4965">
        <v>1023540</v>
      </c>
      <c r="N4965">
        <v>287025</v>
      </c>
      <c r="O4965" s="9">
        <f t="shared" si="386"/>
        <v>-1.638681134114844E-2</v>
      </c>
      <c r="P4965">
        <f t="shared" si="387"/>
        <v>4.5910267464036192E-7</v>
      </c>
      <c r="Q4965">
        <f t="shared" si="388"/>
        <v>-9.0789849423504765E-2</v>
      </c>
      <c r="R4965">
        <f t="shared" si="389"/>
        <v>0.22039866639855071</v>
      </c>
      <c r="S4965">
        <v>4.6046502810852402E-3</v>
      </c>
      <c r="T4965">
        <v>4.6046502810852402E-3</v>
      </c>
      <c r="U4965">
        <v>14.771286967885413</v>
      </c>
      <c r="V4965">
        <v>0.51059353886604664</v>
      </c>
      <c r="W4965">
        <v>-3.633652466711706E-3</v>
      </c>
    </row>
    <row r="4966" spans="1:23">
      <c r="A4966" s="1" t="s">
        <v>2688</v>
      </c>
      <c r="B4966" s="1" t="s">
        <v>2689</v>
      </c>
      <c r="C4966" s="1" t="s">
        <v>3639</v>
      </c>
      <c r="D4966" s="1" t="str">
        <f t="shared" si="385"/>
        <v>62272020</v>
      </c>
      <c r="E4966" s="1">
        <v>1736023</v>
      </c>
      <c r="F4966" s="2">
        <v>5747722</v>
      </c>
      <c r="G4966" s="2">
        <v>15826</v>
      </c>
      <c r="H4966" s="2">
        <v>198775</v>
      </c>
      <c r="I4966" s="2">
        <v>-224225</v>
      </c>
      <c r="J4966" s="2">
        <v>10247235</v>
      </c>
      <c r="K4966" s="2">
        <v>3352864</v>
      </c>
      <c r="L4966">
        <v>4350042</v>
      </c>
      <c r="M4966">
        <v>8625083</v>
      </c>
      <c r="N4966">
        <v>2286463</v>
      </c>
      <c r="O4966" s="9">
        <f t="shared" si="386"/>
        <v>7.3594373562256496E-2</v>
      </c>
      <c r="P4966">
        <f t="shared" si="387"/>
        <v>2.2988283791282934E-7</v>
      </c>
      <c r="Q4966">
        <f t="shared" si="388"/>
        <v>0.12775761705289282</v>
      </c>
      <c r="R4966">
        <f t="shared" si="389"/>
        <v>3.6381257928084373E-3</v>
      </c>
      <c r="S4966">
        <v>6.6174124224154293E-2</v>
      </c>
      <c r="T4966">
        <v>6.6174124224154293E-2</v>
      </c>
      <c r="U4966">
        <v>15.564314160362873</v>
      </c>
      <c r="V4966">
        <v>0.69796329745941088</v>
      </c>
      <c r="W4966">
        <v>-3.9011107356966813E-2</v>
      </c>
    </row>
    <row r="4967" spans="1:23">
      <c r="A4967" s="1" t="s">
        <v>2690</v>
      </c>
      <c r="B4967" s="1" t="s">
        <v>2691</v>
      </c>
      <c r="C4967" s="1" t="s">
        <v>3639</v>
      </c>
      <c r="D4967" s="1" t="str">
        <f t="shared" si="385"/>
        <v>62282020</v>
      </c>
      <c r="E4967" s="1">
        <v>201579</v>
      </c>
      <c r="F4967" s="2">
        <v>409468</v>
      </c>
      <c r="G4967" s="2">
        <v>246728</v>
      </c>
      <c r="H4967" s="2">
        <v>-28848</v>
      </c>
      <c r="I4967" s="2">
        <v>2205</v>
      </c>
      <c r="J4967" s="2">
        <v>74678</v>
      </c>
      <c r="K4967" s="2">
        <v>3945</v>
      </c>
      <c r="L4967">
        <v>401512</v>
      </c>
      <c r="M4967">
        <v>64559</v>
      </c>
      <c r="N4967">
        <v>5542</v>
      </c>
      <c r="O4967" s="9">
        <f t="shared" si="386"/>
        <v>-7.5837428077407759E-2</v>
      </c>
      <c r="P4967">
        <f t="shared" si="387"/>
        <v>2.4905855864830937E-6</v>
      </c>
      <c r="Q4967">
        <f t="shared" si="388"/>
        <v>2.9179700731235929E-2</v>
      </c>
      <c r="R4967">
        <f t="shared" si="389"/>
        <v>0.6144972005818008</v>
      </c>
      <c r="S4967">
        <v>-2.1183059349005901E-2</v>
      </c>
      <c r="T4967">
        <v>2.1183059349005901E-2</v>
      </c>
      <c r="U4967">
        <v>12.92261403514371</v>
      </c>
      <c r="V4967">
        <v>0.50770511981400257</v>
      </c>
      <c r="W4967">
        <v>5.3850361933044828E-3</v>
      </c>
    </row>
    <row r="4968" spans="1:23">
      <c r="A4968" s="1" t="s">
        <v>2692</v>
      </c>
      <c r="B4968" s="1" t="s">
        <v>2693</v>
      </c>
      <c r="C4968" s="1" t="s">
        <v>3639</v>
      </c>
      <c r="D4968" s="1" t="str">
        <f t="shared" si="385"/>
        <v>62292020</v>
      </c>
      <c r="E4968" s="1">
        <v>486168</v>
      </c>
      <c r="F4968" s="2">
        <v>935264</v>
      </c>
      <c r="G4968" s="2">
        <v>23996</v>
      </c>
      <c r="H4968" s="2">
        <v>47153</v>
      </c>
      <c r="I4968" s="2">
        <v>78095</v>
      </c>
      <c r="J4968" s="2">
        <v>1745035</v>
      </c>
      <c r="K4968" s="2">
        <v>173100</v>
      </c>
      <c r="L4968">
        <v>818731</v>
      </c>
      <c r="M4968">
        <v>1560850</v>
      </c>
      <c r="N4968">
        <v>145633</v>
      </c>
      <c r="O4968" s="9">
        <f t="shared" si="386"/>
        <v>-3.3083706846409142E-2</v>
      </c>
      <c r="P4968">
        <f t="shared" si="387"/>
        <v>1.2214023897959159E-6</v>
      </c>
      <c r="Q4968">
        <f t="shared" si="388"/>
        <v>0.19141573972403633</v>
      </c>
      <c r="R4968">
        <f t="shared" si="389"/>
        <v>2.9308771745542798E-2</v>
      </c>
      <c r="S4968">
        <v>-3.8646216163825603E-2</v>
      </c>
      <c r="T4968">
        <v>3.8646216163825603E-2</v>
      </c>
      <c r="U4968">
        <v>13.748584121357911</v>
      </c>
      <c r="V4968">
        <v>0.48018099702330036</v>
      </c>
      <c r="W4968">
        <v>8.3500487562869943E-2</v>
      </c>
    </row>
    <row r="4969" spans="1:23">
      <c r="A4969" s="1" t="s">
        <v>2694</v>
      </c>
      <c r="B4969" s="1" t="s">
        <v>2695</v>
      </c>
      <c r="C4969" s="1" t="s">
        <v>3639</v>
      </c>
      <c r="D4969" s="1" t="str">
        <f t="shared" si="385"/>
        <v>62302020</v>
      </c>
      <c r="E4969" s="1">
        <v>4412745</v>
      </c>
      <c r="F4969" s="2">
        <v>8711488</v>
      </c>
      <c r="G4969" s="2">
        <v>1900669</v>
      </c>
      <c r="H4969" s="2">
        <v>782398</v>
      </c>
      <c r="I4969" s="2">
        <v>958486</v>
      </c>
      <c r="J4969" s="2">
        <v>9123421</v>
      </c>
      <c r="K4969" s="2">
        <v>3233652</v>
      </c>
      <c r="L4969">
        <v>7266975</v>
      </c>
      <c r="M4969">
        <v>8586172</v>
      </c>
      <c r="N4969">
        <v>2831554</v>
      </c>
      <c r="O4969" s="9">
        <f t="shared" si="386"/>
        <v>-2.0213309138461765E-2</v>
      </c>
      <c r="P4969">
        <f t="shared" si="387"/>
        <v>1.3760883999188108E-7</v>
      </c>
      <c r="Q4969">
        <f t="shared" si="388"/>
        <v>1.8597972333742718E-2</v>
      </c>
      <c r="R4969">
        <f t="shared" si="389"/>
        <v>0.26154885629852864</v>
      </c>
      <c r="S4969">
        <v>-1.0239829638461399E-3</v>
      </c>
      <c r="T4969">
        <v>1.0239829638461399E-3</v>
      </c>
      <c r="U4969">
        <v>15.980153172354623</v>
      </c>
      <c r="V4969">
        <v>0.49345680095065275</v>
      </c>
      <c r="W4969">
        <v>0.11002552032442678</v>
      </c>
    </row>
    <row r="4970" spans="1:23">
      <c r="A4970" s="1" t="s">
        <v>2696</v>
      </c>
      <c r="B4970" s="1" t="s">
        <v>2697</v>
      </c>
      <c r="C4970" s="1" t="s">
        <v>3639</v>
      </c>
      <c r="D4970" s="1" t="str">
        <f t="shared" si="385"/>
        <v>62312020</v>
      </c>
      <c r="E4970" s="1">
        <v>758575</v>
      </c>
      <c r="F4970" s="2">
        <v>1150403</v>
      </c>
      <c r="G4970" s="2">
        <v>20557</v>
      </c>
      <c r="H4970" s="2">
        <v>154103</v>
      </c>
      <c r="I4970" s="2">
        <v>233831</v>
      </c>
      <c r="J4970" s="2">
        <v>1130536</v>
      </c>
      <c r="K4970" s="2">
        <v>96844</v>
      </c>
      <c r="L4970">
        <v>1094619</v>
      </c>
      <c r="M4970">
        <v>959482</v>
      </c>
      <c r="N4970">
        <v>73903</v>
      </c>
      <c r="O4970" s="9">
        <f t="shared" si="386"/>
        <v>-6.9304408976680346E-2</v>
      </c>
      <c r="P4970">
        <f t="shared" si="387"/>
        <v>9.1355987791185793E-7</v>
      </c>
      <c r="Q4970">
        <f t="shared" si="388"/>
        <v>0.135310094197159</v>
      </c>
      <c r="R4970">
        <f t="shared" si="389"/>
        <v>1.8780050410234062E-2</v>
      </c>
      <c r="S4970">
        <v>-7.4128420117562599E-2</v>
      </c>
      <c r="T4970">
        <v>7.4128420117562599E-2</v>
      </c>
      <c r="U4970">
        <v>13.955622873734114</v>
      </c>
      <c r="V4970">
        <v>0.34060064168817361</v>
      </c>
      <c r="W4970">
        <v>0.20326007494764878</v>
      </c>
    </row>
    <row r="4971" spans="1:23">
      <c r="A4971" s="1" t="s">
        <v>2698</v>
      </c>
      <c r="B4971" s="1" t="s">
        <v>2699</v>
      </c>
      <c r="C4971" s="1" t="s">
        <v>3639</v>
      </c>
      <c r="D4971" s="1" t="str">
        <f t="shared" si="385"/>
        <v>62332020</v>
      </c>
      <c r="E4971" s="1">
        <v>898003</v>
      </c>
      <c r="F4971" s="2">
        <v>1020707</v>
      </c>
      <c r="G4971" s="2">
        <v>96708</v>
      </c>
      <c r="H4971" s="2">
        <v>8841</v>
      </c>
      <c r="I4971" s="2">
        <v>18609</v>
      </c>
      <c r="J4971" s="2">
        <v>373854</v>
      </c>
      <c r="K4971" s="2">
        <v>62179</v>
      </c>
      <c r="L4971">
        <v>1036244</v>
      </c>
      <c r="M4971">
        <v>365148</v>
      </c>
      <c r="N4971">
        <v>59490</v>
      </c>
      <c r="O4971" s="9">
        <f t="shared" si="386"/>
        <v>-9.5698373774256475E-3</v>
      </c>
      <c r="P4971">
        <f t="shared" si="387"/>
        <v>9.6502368168114843E-7</v>
      </c>
      <c r="Q4971">
        <f t="shared" si="388"/>
        <v>5.8065474926754703E-3</v>
      </c>
      <c r="R4971">
        <f t="shared" si="389"/>
        <v>9.3325510208020504E-2</v>
      </c>
      <c r="S4971">
        <v>-2.40588064544585E-3</v>
      </c>
      <c r="T4971">
        <v>2.40588064544585E-3</v>
      </c>
      <c r="U4971">
        <v>13.836006082406675</v>
      </c>
      <c r="V4971">
        <v>0.12021471391888172</v>
      </c>
      <c r="W4971">
        <v>1.8231480728553837E-2</v>
      </c>
    </row>
    <row r="4972" spans="1:23">
      <c r="A4972" s="1" t="s">
        <v>2700</v>
      </c>
      <c r="B4972" s="1" t="s">
        <v>2701</v>
      </c>
      <c r="C4972" s="1" t="s">
        <v>3639</v>
      </c>
      <c r="D4972" s="1" t="str">
        <f t="shared" si="385"/>
        <v>62342020</v>
      </c>
      <c r="E4972" s="1">
        <v>2512509</v>
      </c>
      <c r="F4972" s="2">
        <v>4113904</v>
      </c>
      <c r="G4972" s="2">
        <v>821646</v>
      </c>
      <c r="H4972" s="2">
        <v>110850</v>
      </c>
      <c r="I4972" s="2">
        <v>151997</v>
      </c>
      <c r="J4972" s="2">
        <v>1193888</v>
      </c>
      <c r="K4972" s="2">
        <v>295138</v>
      </c>
      <c r="L4972">
        <v>3516939</v>
      </c>
      <c r="M4972">
        <v>1550893</v>
      </c>
      <c r="N4972">
        <v>327343</v>
      </c>
      <c r="O4972" s="9">
        <f t="shared" si="386"/>
        <v>-1.0001934901738105E-2</v>
      </c>
      <c r="P4972">
        <f t="shared" si="387"/>
        <v>2.843381702099468E-7</v>
      </c>
      <c r="Q4972">
        <f t="shared" si="388"/>
        <v>-9.2353037684190717E-2</v>
      </c>
      <c r="R4972">
        <f t="shared" si="389"/>
        <v>0.23362532020032192</v>
      </c>
      <c r="S4972">
        <v>1.17906423415025E-2</v>
      </c>
      <c r="T4972">
        <v>1.17906423415025E-2</v>
      </c>
      <c r="U4972">
        <v>15.229883013968958</v>
      </c>
      <c r="V4972">
        <v>0.38926406644394229</v>
      </c>
      <c r="W4972">
        <v>3.6947143151614625E-2</v>
      </c>
    </row>
    <row r="4973" spans="1:23">
      <c r="A4973" s="1" t="s">
        <v>2702</v>
      </c>
      <c r="B4973" s="1" t="s">
        <v>2703</v>
      </c>
      <c r="C4973" s="1" t="s">
        <v>3639</v>
      </c>
      <c r="D4973" s="1" t="str">
        <f t="shared" si="385"/>
        <v>62352020</v>
      </c>
      <c r="E4973" s="1">
        <v>2377601</v>
      </c>
      <c r="F4973" s="2">
        <v>4459852</v>
      </c>
      <c r="G4973" s="2">
        <v>1553784</v>
      </c>
      <c r="H4973" s="2">
        <v>649834</v>
      </c>
      <c r="I4973" s="2">
        <v>9600</v>
      </c>
      <c r="J4973" s="2">
        <v>1997427</v>
      </c>
      <c r="K4973" s="2">
        <v>797381</v>
      </c>
      <c r="L4973">
        <v>3871137</v>
      </c>
      <c r="M4973">
        <v>2187850</v>
      </c>
      <c r="N4973">
        <v>662779</v>
      </c>
      <c r="O4973" s="9">
        <f t="shared" si="386"/>
        <v>0.14355498792336607</v>
      </c>
      <c r="P4973">
        <f t="shared" si="387"/>
        <v>2.5832203820221295E-7</v>
      </c>
      <c r="Q4973">
        <f t="shared" si="388"/>
        <v>-8.3961120466674255E-2</v>
      </c>
      <c r="R4973">
        <f t="shared" si="389"/>
        <v>0.40137664980598725</v>
      </c>
      <c r="S4973">
        <v>0.179381329936732</v>
      </c>
      <c r="T4973">
        <v>0.179381329936732</v>
      </c>
      <c r="U4973">
        <v>15.310626139589148</v>
      </c>
      <c r="V4973">
        <v>0.46688791466622659</v>
      </c>
      <c r="W4973">
        <v>2.1525377972183828E-3</v>
      </c>
    </row>
    <row r="4974" spans="1:23">
      <c r="A4974" s="1" t="s">
        <v>2704</v>
      </c>
      <c r="B4974" s="1" t="s">
        <v>2705</v>
      </c>
      <c r="C4974" s="1" t="s">
        <v>3639</v>
      </c>
      <c r="D4974" s="1" t="str">
        <f t="shared" si="385"/>
        <v>62362020</v>
      </c>
      <c r="E4974" s="1">
        <v>73352</v>
      </c>
      <c r="F4974" s="2">
        <v>83799</v>
      </c>
      <c r="G4974" s="2">
        <v>2266</v>
      </c>
      <c r="H4974" s="2">
        <v>-10834</v>
      </c>
      <c r="I4974" s="2">
        <v>-11286</v>
      </c>
      <c r="J4974" s="2">
        <v>43742</v>
      </c>
      <c r="K4974" s="2">
        <v>14197</v>
      </c>
      <c r="L4974">
        <v>95900</v>
      </c>
      <c r="M4974">
        <v>94243</v>
      </c>
      <c r="N4974">
        <v>6383</v>
      </c>
      <c r="O4974" s="9">
        <f t="shared" si="386"/>
        <v>5.3938591152639052E-3</v>
      </c>
      <c r="P4974">
        <f t="shared" si="387"/>
        <v>1.0427528675703859E-5</v>
      </c>
      <c r="Q4974">
        <f t="shared" si="388"/>
        <v>-0.60808133472367054</v>
      </c>
      <c r="R4974">
        <f t="shared" si="389"/>
        <v>2.3628779979144941E-2</v>
      </c>
      <c r="S4974">
        <v>3.5447310219962599E-2</v>
      </c>
      <c r="T4974">
        <v>3.5447310219962599E-2</v>
      </c>
      <c r="U4974">
        <v>11.336176353224749</v>
      </c>
      <c r="V4974">
        <v>0.12466735879903101</v>
      </c>
      <c r="W4974">
        <v>-0.13467941144882398</v>
      </c>
    </row>
    <row r="4975" spans="1:23">
      <c r="A4975" s="1" t="s">
        <v>2706</v>
      </c>
      <c r="B4975" s="1" t="s">
        <v>2707</v>
      </c>
      <c r="C4975" s="1" t="s">
        <v>3639</v>
      </c>
      <c r="D4975" s="1" t="str">
        <f t="shared" si="385"/>
        <v>62372020</v>
      </c>
      <c r="E4975" s="1">
        <v>1642832</v>
      </c>
      <c r="F4975" s="2">
        <v>1824392</v>
      </c>
      <c r="G4975" s="2">
        <v>258131</v>
      </c>
      <c r="H4975" s="2">
        <v>190367</v>
      </c>
      <c r="I4975" s="2">
        <v>168673</v>
      </c>
      <c r="J4975" s="2">
        <v>822358</v>
      </c>
      <c r="K4975" s="2">
        <v>92993</v>
      </c>
      <c r="L4975">
        <v>1596007</v>
      </c>
      <c r="M4975">
        <v>402544</v>
      </c>
      <c r="N4975">
        <v>50188</v>
      </c>
      <c r="O4975" s="9">
        <f t="shared" si="386"/>
        <v>1.1891084810720503E-2</v>
      </c>
      <c r="P4975">
        <f t="shared" si="387"/>
        <v>6.2656366795383732E-7</v>
      </c>
      <c r="Q4975">
        <f t="shared" si="388"/>
        <v>0.23622014189160825</v>
      </c>
      <c r="R4975">
        <f t="shared" si="389"/>
        <v>0.16173550617259197</v>
      </c>
      <c r="S4975">
        <v>1.446155560851E-2</v>
      </c>
      <c r="T4975">
        <v>1.446155560851E-2</v>
      </c>
      <c r="U4975">
        <v>14.416757338806779</v>
      </c>
      <c r="V4975">
        <v>9.9518086025371738E-2</v>
      </c>
      <c r="W4975">
        <v>9.2454362878153382E-2</v>
      </c>
    </row>
    <row r="4976" spans="1:23">
      <c r="A4976" s="1" t="s">
        <v>2708</v>
      </c>
      <c r="B4976" s="1" t="s">
        <v>2709</v>
      </c>
      <c r="C4976" s="1" t="s">
        <v>3639</v>
      </c>
      <c r="D4976" s="1" t="str">
        <f t="shared" si="385"/>
        <v>62392020</v>
      </c>
      <c r="E4976" s="1">
        <v>58404639</v>
      </c>
      <c r="F4976" s="2">
        <v>108746240</v>
      </c>
      <c r="G4976" s="2">
        <v>60111194</v>
      </c>
      <c r="H4976" s="2">
        <v>8178977</v>
      </c>
      <c r="I4976" s="2">
        <v>19301292</v>
      </c>
      <c r="J4976" s="2">
        <v>76180649</v>
      </c>
      <c r="K4976" s="2">
        <v>14766670</v>
      </c>
      <c r="L4976">
        <v>107145981</v>
      </c>
      <c r="M4976">
        <v>66525144</v>
      </c>
      <c r="N4976">
        <v>13771460</v>
      </c>
      <c r="O4976" s="9">
        <f t="shared" si="386"/>
        <v>-0.10227769714152876</v>
      </c>
      <c r="P4976">
        <f t="shared" si="387"/>
        <v>9.3330612186004444E-9</v>
      </c>
      <c r="Q4976">
        <f t="shared" si="388"/>
        <v>8.0827063406139335E-2</v>
      </c>
      <c r="R4976">
        <f t="shared" si="389"/>
        <v>0.56102145352516763</v>
      </c>
      <c r="S4976">
        <v>-6.0209072123830497E-2</v>
      </c>
      <c r="T4976">
        <v>6.0209072123830497E-2</v>
      </c>
      <c r="U4976">
        <v>18.504527652622706</v>
      </c>
      <c r="V4976">
        <v>0.46292727914086962</v>
      </c>
      <c r="W4976">
        <v>0.1774892814684903</v>
      </c>
    </row>
    <row r="4977" spans="1:23">
      <c r="A4977" s="1" t="s">
        <v>2710</v>
      </c>
      <c r="B4977" s="1" t="s">
        <v>2711</v>
      </c>
      <c r="C4977" s="1" t="s">
        <v>3639</v>
      </c>
      <c r="D4977" s="1" t="str">
        <f t="shared" si="385"/>
        <v>62402020</v>
      </c>
      <c r="E4977" s="1">
        <v>328639</v>
      </c>
      <c r="F4977" s="2">
        <v>1026424</v>
      </c>
      <c r="G4977" s="2">
        <v>1550</v>
      </c>
      <c r="H4977" s="2">
        <v>822</v>
      </c>
      <c r="I4977" s="2">
        <v>-2466</v>
      </c>
      <c r="J4977" s="2">
        <v>13978</v>
      </c>
      <c r="K4977" s="2">
        <v>14135</v>
      </c>
      <c r="L4977">
        <v>1066181</v>
      </c>
      <c r="M4977">
        <v>28784</v>
      </c>
      <c r="N4977">
        <v>17032</v>
      </c>
      <c r="O4977" s="9">
        <f t="shared" si="386"/>
        <v>3.2033545591295606E-3</v>
      </c>
      <c r="P4977">
        <f t="shared" si="387"/>
        <v>9.3792704990991214E-7</v>
      </c>
      <c r="Q4977">
        <f t="shared" si="388"/>
        <v>-1.1169773237377143E-2</v>
      </c>
      <c r="R4977">
        <f t="shared" si="389"/>
        <v>1.4537869273603637E-3</v>
      </c>
      <c r="S4977">
        <v>3.0990060491859501E-3</v>
      </c>
      <c r="T4977">
        <v>3.0990060491859501E-3</v>
      </c>
      <c r="U4977">
        <v>13.841591474706997</v>
      </c>
      <c r="V4977">
        <v>0.67982139934374097</v>
      </c>
      <c r="W4977">
        <v>-2.4025159193471705E-3</v>
      </c>
    </row>
    <row r="4978" spans="1:23">
      <c r="A4978" s="1" t="s">
        <v>2712</v>
      </c>
      <c r="B4978" s="1" t="s">
        <v>2713</v>
      </c>
      <c r="C4978" s="1" t="s">
        <v>3639</v>
      </c>
      <c r="D4978" s="1" t="str">
        <f t="shared" si="385"/>
        <v>62412020</v>
      </c>
      <c r="E4978" s="1">
        <v>168852</v>
      </c>
      <c r="F4978" s="2">
        <v>237233</v>
      </c>
      <c r="G4978" s="2">
        <v>4816</v>
      </c>
      <c r="H4978" s="2">
        <v>12812</v>
      </c>
      <c r="I4978" s="2">
        <v>27854</v>
      </c>
      <c r="J4978" s="2">
        <v>269425</v>
      </c>
      <c r="K4978" s="2">
        <v>480</v>
      </c>
      <c r="L4978">
        <v>233963</v>
      </c>
      <c r="M4978">
        <v>210412</v>
      </c>
      <c r="N4978">
        <v>10711</v>
      </c>
      <c r="O4978" s="9">
        <f t="shared" si="386"/>
        <v>-6.3406018555597243E-2</v>
      </c>
      <c r="P4978">
        <f t="shared" si="387"/>
        <v>4.2741801054012817E-6</v>
      </c>
      <c r="Q4978">
        <f t="shared" si="388"/>
        <v>0.29596132721840634</v>
      </c>
      <c r="R4978">
        <f t="shared" si="389"/>
        <v>2.0584451387612571E-2</v>
      </c>
      <c r="S4978">
        <v>-6.7445228007268404E-2</v>
      </c>
      <c r="T4978">
        <v>6.7445228007268404E-2</v>
      </c>
      <c r="U4978">
        <v>12.376798059531852</v>
      </c>
      <c r="V4978">
        <v>0.28824404699177603</v>
      </c>
      <c r="W4978">
        <v>0.11741199580159591</v>
      </c>
    </row>
    <row r="4979" spans="1:23">
      <c r="A4979" s="1" t="s">
        <v>2714</v>
      </c>
      <c r="B4979" s="1" t="s">
        <v>2715</v>
      </c>
      <c r="C4979" s="1" t="s">
        <v>3639</v>
      </c>
      <c r="D4979" s="1" t="str">
        <f t="shared" si="385"/>
        <v>62422020</v>
      </c>
      <c r="E4979" s="1">
        <v>508303</v>
      </c>
      <c r="F4979" s="2">
        <v>644766</v>
      </c>
      <c r="G4979" s="2">
        <v>370656</v>
      </c>
      <c r="H4979" s="2">
        <v>69268</v>
      </c>
      <c r="I4979" s="2">
        <v>81666</v>
      </c>
      <c r="J4979" s="2">
        <v>456720</v>
      </c>
      <c r="K4979" s="2">
        <v>7446</v>
      </c>
      <c r="L4979">
        <v>626438</v>
      </c>
      <c r="M4979">
        <v>483297</v>
      </c>
      <c r="N4979">
        <v>4904</v>
      </c>
      <c r="O4979" s="9">
        <f t="shared" si="386"/>
        <v>-1.9228681413101807E-2</v>
      </c>
      <c r="P4979">
        <f t="shared" si="387"/>
        <v>1.5963271704462372E-6</v>
      </c>
      <c r="Q4979">
        <f t="shared" si="388"/>
        <v>-4.6483450876223985E-2</v>
      </c>
      <c r="R4979">
        <f t="shared" si="389"/>
        <v>0.59168824368892048</v>
      </c>
      <c r="S4979">
        <v>3.4563063016307898E-2</v>
      </c>
      <c r="T4979">
        <v>3.4563063016307898E-2</v>
      </c>
      <c r="U4979">
        <v>13.37664273925577</v>
      </c>
      <c r="V4979">
        <v>0.21164732631683433</v>
      </c>
      <c r="W4979">
        <v>0.12665990452350154</v>
      </c>
    </row>
    <row r="4980" spans="1:23">
      <c r="A4980" s="1" t="s">
        <v>2716</v>
      </c>
      <c r="B4980" s="1" t="s">
        <v>2717</v>
      </c>
      <c r="C4980" s="1" t="s">
        <v>3639</v>
      </c>
      <c r="D4980" s="1" t="str">
        <f t="shared" si="385"/>
        <v>62432020</v>
      </c>
      <c r="E4980" s="1">
        <v>440353</v>
      </c>
      <c r="F4980" s="2">
        <v>872973</v>
      </c>
      <c r="G4980" s="2">
        <v>12509</v>
      </c>
      <c r="H4980" s="2">
        <v>-61358</v>
      </c>
      <c r="I4980" s="2">
        <v>55053</v>
      </c>
      <c r="J4980" s="2">
        <v>636513</v>
      </c>
      <c r="K4980" s="2">
        <v>189594</v>
      </c>
      <c r="L4980">
        <v>866708</v>
      </c>
      <c r="M4980">
        <v>559933</v>
      </c>
      <c r="N4980">
        <v>180725</v>
      </c>
      <c r="O4980" s="9">
        <f t="shared" si="386"/>
        <v>-0.13335005779101988</v>
      </c>
      <c r="P4980">
        <f t="shared" si="387"/>
        <v>1.1537911268847177E-6</v>
      </c>
      <c r="Q4980">
        <f t="shared" si="388"/>
        <v>7.8124350992491126E-2</v>
      </c>
      <c r="R4980">
        <f t="shared" si="389"/>
        <v>1.4432773206200934E-2</v>
      </c>
      <c r="S4980">
        <v>-0.135594265806876</v>
      </c>
      <c r="T4980">
        <v>0.135594265806876</v>
      </c>
      <c r="U4980">
        <v>13.679659906508412</v>
      </c>
      <c r="V4980">
        <v>0.49557088249006553</v>
      </c>
      <c r="W4980">
        <v>6.306380609709579E-2</v>
      </c>
    </row>
    <row r="4981" spans="1:23">
      <c r="A4981" s="1" t="s">
        <v>2718</v>
      </c>
      <c r="B4981" s="1" t="s">
        <v>2719</v>
      </c>
      <c r="C4981" s="1" t="s">
        <v>3639</v>
      </c>
      <c r="D4981" s="1" t="str">
        <f t="shared" si="385"/>
        <v>62442020</v>
      </c>
      <c r="E4981" s="1">
        <v>3242065</v>
      </c>
      <c r="F4981" s="2">
        <v>7618225</v>
      </c>
      <c r="G4981" s="2">
        <v>2809300</v>
      </c>
      <c r="H4981" s="2">
        <v>111942</v>
      </c>
      <c r="I4981" s="2">
        <v>-708147</v>
      </c>
      <c r="J4981" s="2">
        <v>3678395</v>
      </c>
      <c r="K4981" s="2">
        <v>512202</v>
      </c>
      <c r="L4981">
        <v>9609347</v>
      </c>
      <c r="M4981">
        <v>5297076</v>
      </c>
      <c r="N4981">
        <v>1031140</v>
      </c>
      <c r="O4981" s="9">
        <f t="shared" si="386"/>
        <v>0.10764830390281201</v>
      </c>
      <c r="P4981">
        <f t="shared" si="387"/>
        <v>1.0406534387820525E-7</v>
      </c>
      <c r="Q4981">
        <f t="shared" si="388"/>
        <v>-0.11444513347264908</v>
      </c>
      <c r="R4981">
        <f t="shared" si="389"/>
        <v>0.29235077055704201</v>
      </c>
      <c r="S4981">
        <v>0.1350093485535</v>
      </c>
      <c r="T4981">
        <v>0.1350093485535</v>
      </c>
      <c r="U4981">
        <v>15.846053960895633</v>
      </c>
      <c r="V4981">
        <v>0.57443302081521619</v>
      </c>
      <c r="W4981">
        <v>-9.2954329912807776E-2</v>
      </c>
    </row>
    <row r="4982" spans="1:23">
      <c r="A4982" s="1" t="s">
        <v>2720</v>
      </c>
      <c r="B4982" s="1" t="s">
        <v>2721</v>
      </c>
      <c r="C4982" s="1" t="s">
        <v>3639</v>
      </c>
      <c r="D4982" s="1" t="str">
        <f t="shared" si="385"/>
        <v>62452020</v>
      </c>
      <c r="E4982" s="1">
        <v>3611007</v>
      </c>
      <c r="F4982" s="2">
        <v>7321595</v>
      </c>
      <c r="G4982" s="2">
        <v>1241727</v>
      </c>
      <c r="H4982" s="2">
        <v>638971</v>
      </c>
      <c r="I4982" s="2">
        <v>470245</v>
      </c>
      <c r="J4982" s="2">
        <v>7502682</v>
      </c>
      <c r="K4982" s="2">
        <v>1006483</v>
      </c>
      <c r="L4982">
        <v>6088366</v>
      </c>
      <c r="M4982">
        <v>7724798</v>
      </c>
      <c r="N4982">
        <v>1234609</v>
      </c>
      <c r="O4982" s="9">
        <f t="shared" si="386"/>
        <v>2.3044978587316016E-2</v>
      </c>
      <c r="P4982">
        <f t="shared" si="387"/>
        <v>1.6424768156185091E-7</v>
      </c>
      <c r="Q4982">
        <f t="shared" si="388"/>
        <v>9.871285661867239E-4</v>
      </c>
      <c r="R4982">
        <f t="shared" si="389"/>
        <v>0.20395078088275245</v>
      </c>
      <c r="S4982">
        <v>3.8064892358270201E-2</v>
      </c>
      <c r="T4982">
        <v>3.8064892358270201E-2</v>
      </c>
      <c r="U4982">
        <v>15.806338758376434</v>
      </c>
      <c r="V4982">
        <v>0.50680049907158209</v>
      </c>
      <c r="W4982">
        <v>6.4227125373637853E-2</v>
      </c>
    </row>
    <row r="4983" spans="1:23">
      <c r="A4983" s="1" t="s">
        <v>2722</v>
      </c>
      <c r="B4983" s="1" t="s">
        <v>2723</v>
      </c>
      <c r="C4983" s="1" t="s">
        <v>3639</v>
      </c>
      <c r="D4983" s="1" t="str">
        <f t="shared" si="385"/>
        <v>62462020</v>
      </c>
      <c r="E4983" s="1">
        <v>318520</v>
      </c>
      <c r="F4983" s="2">
        <v>1221194</v>
      </c>
      <c r="G4983" s="2">
        <v>100618</v>
      </c>
      <c r="H4983" s="2">
        <v>13135</v>
      </c>
      <c r="I4983" s="2">
        <v>-35364</v>
      </c>
      <c r="J4983" s="2">
        <v>1469148</v>
      </c>
      <c r="K4983" s="2">
        <v>620900</v>
      </c>
      <c r="L4983">
        <v>816527</v>
      </c>
      <c r="M4983">
        <v>825486</v>
      </c>
      <c r="N4983">
        <v>336992</v>
      </c>
      <c r="O4983" s="9">
        <f t="shared" si="386"/>
        <v>3.9714410650560028E-2</v>
      </c>
      <c r="P4983">
        <f t="shared" si="387"/>
        <v>1.2246992444830361E-6</v>
      </c>
      <c r="Q4983">
        <f t="shared" si="388"/>
        <v>0.44059045199975017</v>
      </c>
      <c r="R4983">
        <f t="shared" si="389"/>
        <v>0.12322678858139413</v>
      </c>
      <c r="S4983">
        <v>3.1750576322809497E-2</v>
      </c>
      <c r="T4983">
        <v>3.1750576322809497E-2</v>
      </c>
      <c r="U4983">
        <v>14.015339626630659</v>
      </c>
      <c r="V4983">
        <v>0.73917330088421662</v>
      </c>
      <c r="W4983">
        <v>-2.8958543851345487E-2</v>
      </c>
    </row>
    <row r="4984" spans="1:23">
      <c r="A4984" s="1" t="s">
        <v>2724</v>
      </c>
      <c r="B4984" s="1" t="s">
        <v>2725</v>
      </c>
      <c r="C4984" s="1" t="s">
        <v>3639</v>
      </c>
      <c r="D4984" s="1" t="str">
        <f t="shared" si="385"/>
        <v>62482020</v>
      </c>
      <c r="E4984" s="1">
        <v>402950</v>
      </c>
      <c r="F4984" s="2">
        <v>1394788</v>
      </c>
      <c r="G4984" s="2">
        <v>267325</v>
      </c>
      <c r="H4984" s="2">
        <v>53455</v>
      </c>
      <c r="I4984" s="2">
        <v>38979</v>
      </c>
      <c r="J4984" s="2">
        <v>3115269</v>
      </c>
      <c r="K4984" s="2">
        <v>620608</v>
      </c>
      <c r="L4984">
        <v>1235463</v>
      </c>
      <c r="M4984">
        <v>3012489</v>
      </c>
      <c r="N4984">
        <v>670806</v>
      </c>
      <c r="O4984" s="9">
        <f t="shared" si="386"/>
        <v>1.0378638187308753E-2</v>
      </c>
      <c r="P4984">
        <f t="shared" si="387"/>
        <v>8.0941315118299775E-7</v>
      </c>
      <c r="Q4984">
        <f t="shared" si="388"/>
        <v>0.12382240504167263</v>
      </c>
      <c r="R4984">
        <f t="shared" si="389"/>
        <v>0.21637637063999487</v>
      </c>
      <c r="S4984">
        <v>2.28156531957328E-2</v>
      </c>
      <c r="T4984">
        <v>2.28156531957328E-2</v>
      </c>
      <c r="U4984">
        <v>14.148252990362627</v>
      </c>
      <c r="V4984">
        <v>0.71110304935230295</v>
      </c>
      <c r="W4984">
        <v>2.7946182502287087E-2</v>
      </c>
    </row>
    <row r="4985" spans="1:23">
      <c r="A4985" s="1" t="s">
        <v>2726</v>
      </c>
      <c r="B4985" s="1" t="s">
        <v>2727</v>
      </c>
      <c r="C4985" s="1" t="s">
        <v>3639</v>
      </c>
      <c r="D4985" s="1" t="str">
        <f t="shared" si="385"/>
        <v>62572020</v>
      </c>
      <c r="E4985" s="1">
        <v>14946171</v>
      </c>
      <c r="F4985" s="2">
        <v>29813911</v>
      </c>
      <c r="G4985" s="2">
        <v>14629289</v>
      </c>
      <c r="H4985" s="2">
        <v>1926589</v>
      </c>
      <c r="I4985" s="2">
        <v>4588977</v>
      </c>
      <c r="J4985" s="2">
        <v>12428549</v>
      </c>
      <c r="K4985" s="2">
        <v>3308119</v>
      </c>
      <c r="L4985">
        <v>24743361</v>
      </c>
      <c r="M4985">
        <v>10046619</v>
      </c>
      <c r="N4985">
        <v>3074729</v>
      </c>
      <c r="O4985" s="9">
        <f t="shared" si="386"/>
        <v>-8.9300192785844168E-2</v>
      </c>
      <c r="P4985">
        <f t="shared" si="387"/>
        <v>4.0414881389799877E-8</v>
      </c>
      <c r="Q4985">
        <f t="shared" si="388"/>
        <v>8.6832989261240626E-2</v>
      </c>
      <c r="R4985">
        <f t="shared" si="389"/>
        <v>0.59124097975210399</v>
      </c>
      <c r="S4985">
        <v>-4.4805177919831997E-2</v>
      </c>
      <c r="T4985">
        <v>4.4805177919831997E-2</v>
      </c>
      <c r="U4985">
        <v>17.210485654633306</v>
      </c>
      <c r="V4985">
        <v>0.49868465764186387</v>
      </c>
      <c r="W4985">
        <v>0.15392066475277263</v>
      </c>
    </row>
    <row r="4986" spans="1:23">
      <c r="A4986" s="1" t="s">
        <v>2728</v>
      </c>
      <c r="B4986" s="1" t="s">
        <v>2729</v>
      </c>
      <c r="C4986" s="1" t="s">
        <v>3639</v>
      </c>
      <c r="D4986" s="1" t="str">
        <f t="shared" si="385"/>
        <v>62592020</v>
      </c>
      <c r="E4986" s="1">
        <v>214101</v>
      </c>
      <c r="F4986" s="2">
        <v>289263</v>
      </c>
      <c r="G4986" s="2">
        <v>2965</v>
      </c>
      <c r="H4986" s="2">
        <v>8067</v>
      </c>
      <c r="I4986" s="2">
        <v>-10661</v>
      </c>
      <c r="J4986" s="2">
        <v>187504</v>
      </c>
      <c r="K4986" s="2">
        <v>78537</v>
      </c>
      <c r="L4986">
        <v>266347</v>
      </c>
      <c r="M4986">
        <v>195657</v>
      </c>
      <c r="N4986">
        <v>79788</v>
      </c>
      <c r="O4986" s="9">
        <f t="shared" si="386"/>
        <v>6.4743849023207248E-2</v>
      </c>
      <c r="P4986">
        <f t="shared" si="387"/>
        <v>3.7545007077233834E-6</v>
      </c>
      <c r="Q4986">
        <f t="shared" si="388"/>
        <v>-2.5913563884706791E-2</v>
      </c>
      <c r="R4986">
        <f t="shared" si="389"/>
        <v>1.1132094598399832E-2</v>
      </c>
      <c r="S4986">
        <v>7.2673425165857994E-2</v>
      </c>
      <c r="T4986">
        <v>7.2673425165857994E-2</v>
      </c>
      <c r="U4986">
        <v>12.575091587866204</v>
      </c>
      <c r="V4986">
        <v>0.25983966148453136</v>
      </c>
      <c r="W4986">
        <v>-3.6855733363755472E-2</v>
      </c>
    </row>
    <row r="4987" spans="1:23">
      <c r="A4987" s="1" t="s">
        <v>2730</v>
      </c>
      <c r="B4987" s="1" t="s">
        <v>2731</v>
      </c>
      <c r="C4987" s="1" t="s">
        <v>3639</v>
      </c>
      <c r="D4987" s="1" t="str">
        <f t="shared" si="385"/>
        <v>62612020</v>
      </c>
      <c r="E4987" s="1">
        <v>6184933</v>
      </c>
      <c r="F4987" s="2">
        <v>7882901</v>
      </c>
      <c r="G4987" s="2">
        <v>2349705</v>
      </c>
      <c r="H4987" s="2">
        <v>520692</v>
      </c>
      <c r="I4987" s="2">
        <v>545278</v>
      </c>
      <c r="J4987" s="2">
        <v>3503969</v>
      </c>
      <c r="K4987" s="2">
        <v>1156233</v>
      </c>
      <c r="L4987">
        <v>7181903</v>
      </c>
      <c r="M4987">
        <v>3232841</v>
      </c>
      <c r="N4987">
        <v>978459</v>
      </c>
      <c r="O4987" s="9">
        <f t="shared" si="386"/>
        <v>-3.1189025461565482E-3</v>
      </c>
      <c r="P4987">
        <f t="shared" si="387"/>
        <v>1.3923886190052971E-7</v>
      </c>
      <c r="Q4987">
        <f t="shared" si="388"/>
        <v>1.299850471386205E-2</v>
      </c>
      <c r="R4987">
        <f t="shared" si="389"/>
        <v>0.32717025000198413</v>
      </c>
      <c r="S4987">
        <v>2.1958414280437301E-2</v>
      </c>
      <c r="T4987">
        <v>2.1958414280437301E-2</v>
      </c>
      <c r="U4987">
        <v>15.880206541292628</v>
      </c>
      <c r="V4987">
        <v>0.21539887409470193</v>
      </c>
      <c r="W4987">
        <v>6.9172250165262766E-2</v>
      </c>
    </row>
    <row r="4988" spans="1:23">
      <c r="A4988" s="1" t="s">
        <v>2732</v>
      </c>
      <c r="B4988" s="1" t="s">
        <v>2733</v>
      </c>
      <c r="C4988" s="1" t="s">
        <v>3639</v>
      </c>
      <c r="D4988" s="1" t="str">
        <f t="shared" si="385"/>
        <v>62632020</v>
      </c>
      <c r="E4988" s="1">
        <v>1333890</v>
      </c>
      <c r="F4988" s="2">
        <v>1660456</v>
      </c>
      <c r="G4988" s="2">
        <v>7598</v>
      </c>
      <c r="H4988" s="2">
        <v>270319</v>
      </c>
      <c r="I4988" s="2">
        <v>314577</v>
      </c>
      <c r="J4988" s="2">
        <v>1227105</v>
      </c>
      <c r="K4988" s="2">
        <v>90347</v>
      </c>
      <c r="L4988">
        <v>1651876</v>
      </c>
      <c r="M4988">
        <v>1348032</v>
      </c>
      <c r="N4988">
        <v>79493</v>
      </c>
      <c r="O4988" s="9">
        <f t="shared" si="386"/>
        <v>-2.6654123927403076E-2</v>
      </c>
      <c r="P4988">
        <f t="shared" si="387"/>
        <v>6.0537231608183663E-7</v>
      </c>
      <c r="Q4988">
        <f t="shared" si="388"/>
        <v>-7.9776569185580515E-2</v>
      </c>
      <c r="R4988">
        <f t="shared" si="389"/>
        <v>4.5996188575897949E-3</v>
      </c>
      <c r="S4988">
        <v>-2.43719994964284E-2</v>
      </c>
      <c r="T4988">
        <v>2.43719994964284E-2</v>
      </c>
      <c r="U4988">
        <v>14.3226028214051</v>
      </c>
      <c r="V4988">
        <v>0.19667248033070434</v>
      </c>
      <c r="W4988">
        <v>0.18945217458336747</v>
      </c>
    </row>
    <row r="4989" spans="1:23">
      <c r="A4989" s="1" t="s">
        <v>2734</v>
      </c>
      <c r="B4989" s="1" t="s">
        <v>2735</v>
      </c>
      <c r="C4989" s="1" t="s">
        <v>3639</v>
      </c>
      <c r="D4989" s="1" t="str">
        <f t="shared" si="385"/>
        <v>62642020</v>
      </c>
      <c r="E4989" s="1">
        <v>955888</v>
      </c>
      <c r="F4989" s="2">
        <v>2713271</v>
      </c>
      <c r="G4989" s="2">
        <v>975643</v>
      </c>
      <c r="H4989" s="2">
        <v>-67517</v>
      </c>
      <c r="I4989" s="2">
        <v>-289735</v>
      </c>
      <c r="J4989" s="2">
        <v>253704</v>
      </c>
      <c r="K4989" s="2">
        <v>48448</v>
      </c>
      <c r="L4989">
        <v>2362138</v>
      </c>
      <c r="M4989">
        <v>187399</v>
      </c>
      <c r="N4989">
        <v>20107</v>
      </c>
      <c r="O4989" s="9">
        <f t="shared" si="386"/>
        <v>8.1900407294369051E-2</v>
      </c>
      <c r="P4989">
        <f t="shared" si="387"/>
        <v>4.2334529142666517E-7</v>
      </c>
      <c r="Q4989">
        <f t="shared" si="388"/>
        <v>1.6071880643721916E-2</v>
      </c>
      <c r="R4989">
        <f t="shared" si="389"/>
        <v>0.41303387016338589</v>
      </c>
      <c r="S4989">
        <v>0.114912268527583</v>
      </c>
      <c r="T4989">
        <v>0.114912268527583</v>
      </c>
      <c r="U4989">
        <v>14.813665476073757</v>
      </c>
      <c r="V4989">
        <v>0.64769903190650691</v>
      </c>
      <c r="W4989">
        <v>-0.10678439418694262</v>
      </c>
    </row>
    <row r="4990" spans="1:23">
      <c r="A4990" s="1" t="s">
        <v>2736</v>
      </c>
      <c r="B4990" s="1" t="s">
        <v>2737</v>
      </c>
      <c r="C4990" s="1" t="s">
        <v>3639</v>
      </c>
      <c r="D4990" s="1" t="str">
        <f t="shared" si="385"/>
        <v>62652020</v>
      </c>
      <c r="E4990" s="1">
        <v>1301133</v>
      </c>
      <c r="F4990" s="2">
        <v>1531870</v>
      </c>
      <c r="G4990" s="2">
        <v>98905</v>
      </c>
      <c r="H4990" s="2">
        <v>-29245</v>
      </c>
      <c r="I4990" s="2">
        <v>-42888</v>
      </c>
      <c r="J4990" s="2">
        <v>1035163</v>
      </c>
      <c r="K4990" s="2">
        <v>295135</v>
      </c>
      <c r="L4990">
        <v>1437899</v>
      </c>
      <c r="M4990">
        <v>874215</v>
      </c>
      <c r="N4990">
        <v>253255</v>
      </c>
      <c r="O4990" s="9">
        <f t="shared" si="386"/>
        <v>8.9061082206714666E-3</v>
      </c>
      <c r="P4990">
        <f t="shared" si="387"/>
        <v>6.9545913864603844E-7</v>
      </c>
      <c r="Q4990">
        <f t="shared" si="388"/>
        <v>8.2806928720306497E-2</v>
      </c>
      <c r="R4990">
        <f t="shared" si="389"/>
        <v>6.8784386107786435E-2</v>
      </c>
      <c r="S4990">
        <v>1.00873228689546E-2</v>
      </c>
      <c r="T4990">
        <v>1.00873228689546E-2</v>
      </c>
      <c r="U4990">
        <v>14.241999769285298</v>
      </c>
      <c r="V4990">
        <v>0.15062440024284046</v>
      </c>
      <c r="W4990">
        <v>-2.7997153805479576E-2</v>
      </c>
    </row>
    <row r="4991" spans="1:23">
      <c r="A4991" s="1" t="s">
        <v>2738</v>
      </c>
      <c r="B4991" s="1" t="s">
        <v>2739</v>
      </c>
      <c r="C4991" s="1" t="s">
        <v>3639</v>
      </c>
      <c r="D4991" s="1" t="str">
        <f t="shared" si="385"/>
        <v>62662020</v>
      </c>
      <c r="E4991" s="1">
        <v>1576959</v>
      </c>
      <c r="F4991" s="2">
        <v>2256099</v>
      </c>
      <c r="G4991" s="2">
        <v>513277</v>
      </c>
      <c r="H4991" s="2">
        <v>146240</v>
      </c>
      <c r="I4991" s="2">
        <v>227725</v>
      </c>
      <c r="J4991" s="2">
        <v>2212106</v>
      </c>
      <c r="K4991" s="2">
        <v>361238</v>
      </c>
      <c r="L4991">
        <v>2387849</v>
      </c>
      <c r="M4991">
        <v>3061456</v>
      </c>
      <c r="N4991">
        <v>336964</v>
      </c>
      <c r="O4991" s="9">
        <f t="shared" si="386"/>
        <v>-3.6117652638470207E-2</v>
      </c>
      <c r="P4991">
        <f t="shared" si="387"/>
        <v>4.1878695009609065E-7</v>
      </c>
      <c r="Q4991">
        <f t="shared" si="388"/>
        <v>-0.36586233049074712</v>
      </c>
      <c r="R4991">
        <f t="shared" si="389"/>
        <v>0.21495370938447114</v>
      </c>
      <c r="S4991">
        <v>-4.11241640649987E-3</v>
      </c>
      <c r="T4991">
        <v>4.11241640649987E-3</v>
      </c>
      <c r="U4991">
        <v>14.62914777361598</v>
      </c>
      <c r="V4991">
        <v>0.30102402421170349</v>
      </c>
      <c r="W4991">
        <v>0.10093750318580878</v>
      </c>
    </row>
    <row r="4992" spans="1:23">
      <c r="A4992" s="1" t="s">
        <v>2740</v>
      </c>
      <c r="B4992" s="1" t="s">
        <v>2741</v>
      </c>
      <c r="C4992" s="1" t="s">
        <v>3639</v>
      </c>
      <c r="D4992" s="1" t="str">
        <f t="shared" si="385"/>
        <v>62692020</v>
      </c>
      <c r="E4992" s="1">
        <v>25557489</v>
      </c>
      <c r="F4992" s="2">
        <v>42767373</v>
      </c>
      <c r="G4992" s="2">
        <v>8485676</v>
      </c>
      <c r="H4992" s="2">
        <v>2934043</v>
      </c>
      <c r="I4992" s="2">
        <v>5108768</v>
      </c>
      <c r="J4992" s="2">
        <v>29897996</v>
      </c>
      <c r="K4992" s="2">
        <v>7429009</v>
      </c>
      <c r="L4992">
        <v>34453687</v>
      </c>
      <c r="M4992">
        <v>26033230</v>
      </c>
      <c r="N4992">
        <v>7067598</v>
      </c>
      <c r="O4992" s="9">
        <f t="shared" si="386"/>
        <v>-5.0850095468805159E-2</v>
      </c>
      <c r="P4992">
        <f t="shared" si="387"/>
        <v>2.902446986297867E-8</v>
      </c>
      <c r="Q4992">
        <f t="shared" si="388"/>
        <v>0.10168302161681564</v>
      </c>
      <c r="R4992">
        <f t="shared" si="389"/>
        <v>0.2462922473290014</v>
      </c>
      <c r="S4992">
        <v>-3.6730079218478297E-2</v>
      </c>
      <c r="T4992">
        <v>3.6730079218478297E-2</v>
      </c>
      <c r="U4992">
        <v>17.571286056759543</v>
      </c>
      <c r="V4992">
        <v>0.40240685346747856</v>
      </c>
      <c r="W4992">
        <v>0.11945480027496662</v>
      </c>
    </row>
    <row r="4993" spans="1:23">
      <c r="A4993" s="1" t="s">
        <v>2742</v>
      </c>
      <c r="B4993" s="1" t="s">
        <v>2743</v>
      </c>
      <c r="C4993" s="1" t="s">
        <v>3639</v>
      </c>
      <c r="D4993" s="1" t="str">
        <f t="shared" si="385"/>
        <v>62702020</v>
      </c>
      <c r="E4993" s="1">
        <v>1522866</v>
      </c>
      <c r="F4993" s="2">
        <v>2049142</v>
      </c>
      <c r="G4993" s="2">
        <v>74664</v>
      </c>
      <c r="H4993" s="2">
        <v>92197</v>
      </c>
      <c r="I4993" s="2">
        <v>9921</v>
      </c>
      <c r="J4993" s="2">
        <v>3698478</v>
      </c>
      <c r="K4993" s="2">
        <v>814947</v>
      </c>
      <c r="L4993">
        <v>1816191</v>
      </c>
      <c r="M4993">
        <v>3149776</v>
      </c>
      <c r="N4993">
        <v>670315</v>
      </c>
      <c r="O4993" s="9">
        <f t="shared" si="386"/>
        <v>4.0151438992514915E-2</v>
      </c>
      <c r="P4993">
        <f t="shared" si="387"/>
        <v>5.5060288262633168E-7</v>
      </c>
      <c r="Q4993">
        <f t="shared" si="388"/>
        <v>0.22248210678282185</v>
      </c>
      <c r="R4993">
        <f t="shared" si="389"/>
        <v>4.1110213628412433E-2</v>
      </c>
      <c r="S4993">
        <v>3.2727891326873697E-2</v>
      </c>
      <c r="T4993">
        <v>3.2727891326873697E-2</v>
      </c>
      <c r="U4993">
        <v>14.532931726918342</v>
      </c>
      <c r="V4993">
        <v>0.25682749170140479</v>
      </c>
      <c r="W4993">
        <v>4.841538556137154E-3</v>
      </c>
    </row>
    <row r="4994" spans="1:23">
      <c r="A4994" s="1" t="s">
        <v>2744</v>
      </c>
      <c r="B4994" s="1" t="s">
        <v>2745</v>
      </c>
      <c r="C4994" s="1" t="s">
        <v>3639</v>
      </c>
      <c r="D4994" s="1" t="str">
        <f t="shared" si="385"/>
        <v>62712020</v>
      </c>
      <c r="E4994" s="1">
        <v>21209533</v>
      </c>
      <c r="F4994" s="2">
        <v>25437173</v>
      </c>
      <c r="G4994" s="2">
        <v>7825277</v>
      </c>
      <c r="H4994" s="2">
        <v>1450675</v>
      </c>
      <c r="I4994" s="2">
        <v>2527646</v>
      </c>
      <c r="J4994" s="2">
        <v>10178002</v>
      </c>
      <c r="K4994" s="2">
        <v>1820573</v>
      </c>
      <c r="L4994">
        <v>12422791</v>
      </c>
      <c r="M4994">
        <v>7430654</v>
      </c>
      <c r="N4994">
        <v>1337301</v>
      </c>
      <c r="O4994" s="9">
        <f t="shared" si="386"/>
        <v>-4.2338470552525626E-2</v>
      </c>
      <c r="P4994">
        <f t="shared" si="387"/>
        <v>8.0497208719039065E-8</v>
      </c>
      <c r="Q4994">
        <f t="shared" si="388"/>
        <v>0.18225179832776708</v>
      </c>
      <c r="R4994">
        <f t="shared" si="389"/>
        <v>0.62991295595329588</v>
      </c>
      <c r="S4994">
        <v>1.56546253711213E-3</v>
      </c>
      <c r="T4994">
        <v>1.56546253711213E-3</v>
      </c>
      <c r="U4994">
        <v>17.051722166047607</v>
      </c>
      <c r="V4994">
        <v>0.16619928637510151</v>
      </c>
      <c r="W4994">
        <v>9.9368196300744588E-2</v>
      </c>
    </row>
    <row r="4995" spans="1:23">
      <c r="A4995" s="1" t="s">
        <v>2746</v>
      </c>
      <c r="B4995" s="1" t="s">
        <v>2747</v>
      </c>
      <c r="C4995" s="1" t="s">
        <v>3639</v>
      </c>
      <c r="D4995" s="1" t="str">
        <f t="shared" ref="D4995:D5058" si="390">A4995&amp;LEFT(C4995,4)</f>
        <v>62742020</v>
      </c>
      <c r="E4995" s="1">
        <v>11027211</v>
      </c>
      <c r="F4995" s="2">
        <v>19379666</v>
      </c>
      <c r="G4995" s="2">
        <v>4096262</v>
      </c>
      <c r="H4995" s="2">
        <v>1775561</v>
      </c>
      <c r="I4995" s="2">
        <v>2093340</v>
      </c>
      <c r="J4995" s="2">
        <v>18046852</v>
      </c>
      <c r="K4995" s="2">
        <v>5632878</v>
      </c>
      <c r="L4995">
        <v>18014157</v>
      </c>
      <c r="M4995">
        <v>17527071</v>
      </c>
      <c r="N4995">
        <v>6389311</v>
      </c>
      <c r="O4995" s="9">
        <f t="shared" ref="O4995:O5058" si="391">(H4995-I4995)/F4995</f>
        <v>-1.6397547821515604E-2</v>
      </c>
      <c r="P4995">
        <f t="shared" ref="P4995:P5058" si="392">1/L4995</f>
        <v>5.5511895449784299E-8</v>
      </c>
      <c r="Q4995">
        <f t="shared" ref="Q4995:Q5058" si="393">((J4995-M4995)-(K4995-N4995))/L4995</f>
        <v>7.0845058139551026E-2</v>
      </c>
      <c r="R4995">
        <f t="shared" ref="R4995:R5058" si="394">G4995/L4995</f>
        <v>0.22739126787892433</v>
      </c>
      <c r="S4995">
        <v>-2.5489807032058999E-3</v>
      </c>
      <c r="T4995">
        <v>2.5489807032058999E-3</v>
      </c>
      <c r="U4995">
        <v>16.779734930016257</v>
      </c>
      <c r="V4995">
        <v>0.43099065794013169</v>
      </c>
      <c r="W4995">
        <v>0.10801734147533812</v>
      </c>
    </row>
    <row r="4996" spans="1:23">
      <c r="A4996" s="1" t="s">
        <v>2748</v>
      </c>
      <c r="B4996" s="1" t="s">
        <v>2749</v>
      </c>
      <c r="C4996" s="1" t="s">
        <v>3639</v>
      </c>
      <c r="D4996" s="1" t="str">
        <f t="shared" si="390"/>
        <v>62752020</v>
      </c>
      <c r="E4996" s="1">
        <v>1072049</v>
      </c>
      <c r="F4996" s="2">
        <v>2666465</v>
      </c>
      <c r="G4996" s="2">
        <v>660639</v>
      </c>
      <c r="H4996" s="2">
        <v>139402</v>
      </c>
      <c r="I4996" s="2">
        <v>361356</v>
      </c>
      <c r="J4996" s="2">
        <v>3332286</v>
      </c>
      <c r="K4996" s="2">
        <v>766540</v>
      </c>
      <c r="L4996">
        <v>2444577</v>
      </c>
      <c r="M4996">
        <v>2986079</v>
      </c>
      <c r="N4996">
        <v>717173</v>
      </c>
      <c r="O4996" s="9">
        <f t="shared" si="391"/>
        <v>-8.3239044952774552E-2</v>
      </c>
      <c r="P4996">
        <f t="shared" si="392"/>
        <v>4.0906872640951786E-7</v>
      </c>
      <c r="Q4996">
        <f t="shared" si="393"/>
        <v>0.1214279607474013</v>
      </c>
      <c r="R4996">
        <f t="shared" si="394"/>
        <v>0.27024675434645751</v>
      </c>
      <c r="S4996">
        <v>-6.6997707704665399E-2</v>
      </c>
      <c r="T4996">
        <v>6.6997707704665399E-2</v>
      </c>
      <c r="U4996">
        <v>14.796264183116286</v>
      </c>
      <c r="V4996">
        <v>0.59795122006101709</v>
      </c>
      <c r="W4996">
        <v>0.13551874860536328</v>
      </c>
    </row>
    <row r="4997" spans="1:23">
      <c r="A4997" s="1" t="s">
        <v>2750</v>
      </c>
      <c r="B4997" s="1" t="s">
        <v>2751</v>
      </c>
      <c r="C4997" s="1" t="s">
        <v>3639</v>
      </c>
      <c r="D4997" s="1" t="str">
        <f t="shared" si="390"/>
        <v>62762020</v>
      </c>
      <c r="E4997" s="1">
        <v>435710</v>
      </c>
      <c r="F4997" s="2">
        <v>912405</v>
      </c>
      <c r="G4997" s="2">
        <v>15152</v>
      </c>
      <c r="H4997" s="2">
        <v>108612</v>
      </c>
      <c r="I4997" s="2">
        <v>153445</v>
      </c>
      <c r="J4997" s="2">
        <v>1717566</v>
      </c>
      <c r="K4997" s="2">
        <v>267524</v>
      </c>
      <c r="L4997">
        <v>657320</v>
      </c>
      <c r="M4997">
        <v>1283763</v>
      </c>
      <c r="N4997">
        <v>191416</v>
      </c>
      <c r="O4997" s="9">
        <f t="shared" si="391"/>
        <v>-4.9137170445142236E-2</v>
      </c>
      <c r="P4997">
        <f t="shared" si="392"/>
        <v>1.5213290330432666E-6</v>
      </c>
      <c r="Q4997">
        <f t="shared" si="393"/>
        <v>0.54417178847441128</v>
      </c>
      <c r="R4997">
        <f t="shared" si="394"/>
        <v>2.3051177508671576E-2</v>
      </c>
      <c r="S4997">
        <v>-6.9388243801001004E-2</v>
      </c>
      <c r="T4997">
        <v>6.9388243801001004E-2</v>
      </c>
      <c r="U4997">
        <v>13.723839249429963</v>
      </c>
      <c r="V4997">
        <v>0.52245987253467485</v>
      </c>
      <c r="W4997">
        <v>0.16817641288682109</v>
      </c>
    </row>
    <row r="4998" spans="1:23">
      <c r="A4998" s="1" t="s">
        <v>2752</v>
      </c>
      <c r="B4998" s="1" t="s">
        <v>2753</v>
      </c>
      <c r="C4998" s="1" t="s">
        <v>3639</v>
      </c>
      <c r="D4998" s="1" t="str">
        <f t="shared" si="390"/>
        <v>62772020</v>
      </c>
      <c r="E4998" s="1">
        <v>4850941</v>
      </c>
      <c r="F4998" s="2">
        <v>7492315</v>
      </c>
      <c r="G4998" s="2">
        <v>2210053</v>
      </c>
      <c r="H4998" s="2">
        <v>1501978</v>
      </c>
      <c r="I4998" s="2">
        <v>341303</v>
      </c>
      <c r="J4998" s="2">
        <v>4823613</v>
      </c>
      <c r="K4998" s="2">
        <v>767796</v>
      </c>
      <c r="L4998">
        <v>6655965</v>
      </c>
      <c r="M4998">
        <v>5032719</v>
      </c>
      <c r="N4998">
        <v>628419</v>
      </c>
      <c r="O4998" s="9">
        <f t="shared" si="391"/>
        <v>0.15491540331659842</v>
      </c>
      <c r="P4998">
        <f t="shared" si="392"/>
        <v>1.5024117464559985E-7</v>
      </c>
      <c r="Q4998">
        <f t="shared" si="393"/>
        <v>-5.2356495264022571E-2</v>
      </c>
      <c r="R4998">
        <f t="shared" si="394"/>
        <v>0.33204095874903189</v>
      </c>
      <c r="S4998">
        <v>0.18319414495950401</v>
      </c>
      <c r="T4998">
        <v>0.18319414495950401</v>
      </c>
      <c r="U4998">
        <v>15.829388386510095</v>
      </c>
      <c r="V4998">
        <v>0.35254444053673667</v>
      </c>
      <c r="W4998">
        <v>4.5553744069756812E-2</v>
      </c>
    </row>
    <row r="4999" spans="1:23">
      <c r="A4999" s="1" t="s">
        <v>2754</v>
      </c>
      <c r="B4999" s="1" t="s">
        <v>2755</v>
      </c>
      <c r="C4999" s="1" t="s">
        <v>3639</v>
      </c>
      <c r="D4999" s="1" t="str">
        <f t="shared" si="390"/>
        <v>62782020</v>
      </c>
      <c r="E4999" s="1">
        <v>13495354</v>
      </c>
      <c r="F4999" s="2">
        <v>38029686</v>
      </c>
      <c r="G4999" s="2">
        <v>8738159</v>
      </c>
      <c r="H4999" s="2">
        <v>2188249</v>
      </c>
      <c r="I4999" s="2">
        <v>3424310</v>
      </c>
      <c r="J4999" s="2">
        <v>41405758</v>
      </c>
      <c r="K4999" s="2">
        <v>12935147</v>
      </c>
      <c r="L4999">
        <v>33166414</v>
      </c>
      <c r="M4999">
        <v>37906373</v>
      </c>
      <c r="N4999">
        <v>12506026</v>
      </c>
      <c r="O4999" s="9">
        <f t="shared" si="391"/>
        <v>-3.2502529734271271E-2</v>
      </c>
      <c r="P4999">
        <f t="shared" si="392"/>
        <v>3.015098346176346E-8</v>
      </c>
      <c r="Q4999">
        <f t="shared" si="393"/>
        <v>9.2571479087247721E-2</v>
      </c>
      <c r="R4999">
        <f t="shared" si="394"/>
        <v>0.26346408749525951</v>
      </c>
      <c r="S4999">
        <v>-1.6514184600628298E-2</v>
      </c>
      <c r="T4999">
        <v>1.6514184600628298E-2</v>
      </c>
      <c r="U4999">
        <v>17.453877623230863</v>
      </c>
      <c r="V4999">
        <v>0.6451363284987417</v>
      </c>
      <c r="W4999">
        <v>9.0043078451923053E-2</v>
      </c>
    </row>
    <row r="5000" spans="1:23">
      <c r="A5000" s="1" t="s">
        <v>2756</v>
      </c>
      <c r="B5000" s="1" t="s">
        <v>2757</v>
      </c>
      <c r="C5000" s="1" t="s">
        <v>3639</v>
      </c>
      <c r="D5000" s="1" t="str">
        <f t="shared" si="390"/>
        <v>62792020</v>
      </c>
      <c r="E5000" s="1">
        <v>4615508</v>
      </c>
      <c r="F5000" s="2">
        <v>7028625</v>
      </c>
      <c r="G5000" s="2">
        <v>3180225</v>
      </c>
      <c r="H5000" s="2">
        <v>558226</v>
      </c>
      <c r="I5000" s="2">
        <v>605840</v>
      </c>
      <c r="J5000" s="2">
        <v>3653272</v>
      </c>
      <c r="K5000" s="2">
        <v>1917153</v>
      </c>
      <c r="L5000">
        <v>6818110</v>
      </c>
      <c r="M5000">
        <v>3791279</v>
      </c>
      <c r="N5000">
        <v>1640112</v>
      </c>
      <c r="O5000" s="9">
        <f t="shared" si="391"/>
        <v>-6.7742979601273364E-3</v>
      </c>
      <c r="P5000">
        <f t="shared" si="392"/>
        <v>1.4666821157182855E-7</v>
      </c>
      <c r="Q5000">
        <f t="shared" si="393"/>
        <v>-6.0874347876464299E-2</v>
      </c>
      <c r="R5000">
        <f t="shared" si="394"/>
        <v>0.46643791314601846</v>
      </c>
      <c r="S5000">
        <v>3.3436199217357403E-2</v>
      </c>
      <c r="T5000">
        <v>3.3436199217357403E-2</v>
      </c>
      <c r="U5000">
        <v>15.765501654329396</v>
      </c>
      <c r="V5000">
        <v>0.34332703764961142</v>
      </c>
      <c r="W5000">
        <v>8.6196090985078869E-2</v>
      </c>
    </row>
    <row r="5001" spans="1:23">
      <c r="A5001" s="1" t="s">
        <v>2758</v>
      </c>
      <c r="B5001" s="1" t="s">
        <v>2759</v>
      </c>
      <c r="C5001" s="1" t="s">
        <v>3639</v>
      </c>
      <c r="D5001" s="1" t="str">
        <f t="shared" si="390"/>
        <v>62812020</v>
      </c>
      <c r="E5001" s="1">
        <v>2615051</v>
      </c>
      <c r="F5001" s="2">
        <v>8215344</v>
      </c>
      <c r="G5001" s="2">
        <v>426219</v>
      </c>
      <c r="H5001" s="2">
        <v>581932</v>
      </c>
      <c r="I5001" s="2">
        <v>1579205</v>
      </c>
      <c r="J5001" s="2">
        <v>19476255</v>
      </c>
      <c r="K5001" s="2">
        <v>119862</v>
      </c>
      <c r="L5001">
        <v>7626920</v>
      </c>
      <c r="M5001">
        <v>17525668</v>
      </c>
      <c r="N5001">
        <v>136386</v>
      </c>
      <c r="O5001" s="9">
        <f t="shared" si="391"/>
        <v>-0.1213915083774946</v>
      </c>
      <c r="P5001">
        <f t="shared" si="392"/>
        <v>1.311145259160972E-7</v>
      </c>
      <c r="Q5001">
        <f t="shared" si="393"/>
        <v>0.25791682618933987</v>
      </c>
      <c r="R5001">
        <f t="shared" si="394"/>
        <v>5.5883502121433032E-2</v>
      </c>
      <c r="S5001">
        <v>-0.13001310204274799</v>
      </c>
      <c r="T5001">
        <v>0.13001310204274799</v>
      </c>
      <c r="U5001">
        <v>15.921514183196386</v>
      </c>
      <c r="V5001">
        <v>0.68168697500676778</v>
      </c>
      <c r="W5001">
        <v>0.19222627804751694</v>
      </c>
    </row>
    <row r="5002" spans="1:23">
      <c r="A5002" s="1" t="s">
        <v>2760</v>
      </c>
      <c r="B5002" s="1" t="s">
        <v>2761</v>
      </c>
      <c r="C5002" s="1" t="s">
        <v>3639</v>
      </c>
      <c r="D5002" s="1" t="str">
        <f t="shared" si="390"/>
        <v>62822020</v>
      </c>
      <c r="E5002" s="1">
        <v>10643594</v>
      </c>
      <c r="F5002" s="2">
        <v>26975898</v>
      </c>
      <c r="G5002" s="2">
        <v>6492462</v>
      </c>
      <c r="H5002" s="2">
        <v>1397900</v>
      </c>
      <c r="I5002" s="2">
        <v>1199333</v>
      </c>
      <c r="J5002" s="2">
        <v>20983757</v>
      </c>
      <c r="K5002" s="2">
        <v>5622264</v>
      </c>
      <c r="L5002">
        <v>22398175</v>
      </c>
      <c r="M5002">
        <v>20583559</v>
      </c>
      <c r="N5002">
        <v>5014147</v>
      </c>
      <c r="O5002" s="9">
        <f t="shared" si="391"/>
        <v>7.3609041671198489E-3</v>
      </c>
      <c r="P5002">
        <f t="shared" si="392"/>
        <v>4.4646494636281753E-8</v>
      </c>
      <c r="Q5002">
        <f t="shared" si="393"/>
        <v>-9.2828545182810657E-3</v>
      </c>
      <c r="R5002">
        <f t="shared" si="394"/>
        <v>0.2898656698592631</v>
      </c>
      <c r="S5002">
        <v>2.99407387443405E-2</v>
      </c>
      <c r="T5002">
        <v>2.99407387443405E-2</v>
      </c>
      <c r="U5002">
        <v>17.110454358637782</v>
      </c>
      <c r="V5002">
        <v>0.60544060479469486</v>
      </c>
      <c r="W5002">
        <v>4.4459428190305288E-2</v>
      </c>
    </row>
    <row r="5003" spans="1:23">
      <c r="A5003" s="1" t="s">
        <v>2762</v>
      </c>
      <c r="B5003" s="1" t="s">
        <v>2763</v>
      </c>
      <c r="C5003" s="1" t="s">
        <v>3639</v>
      </c>
      <c r="D5003" s="1" t="str">
        <f t="shared" si="390"/>
        <v>62832020</v>
      </c>
      <c r="E5003" s="1">
        <v>2359669</v>
      </c>
      <c r="F5003" s="2">
        <v>3573764</v>
      </c>
      <c r="G5003" s="2">
        <v>454706</v>
      </c>
      <c r="H5003" s="2">
        <v>-85483</v>
      </c>
      <c r="I5003" s="2">
        <v>-96622</v>
      </c>
      <c r="J5003" s="2">
        <v>1675786</v>
      </c>
      <c r="K5003" s="2">
        <v>622461</v>
      </c>
      <c r="L5003">
        <v>2535634</v>
      </c>
      <c r="M5003">
        <v>1228691</v>
      </c>
      <c r="N5003">
        <v>343118</v>
      </c>
      <c r="O5003" s="9">
        <f t="shared" si="391"/>
        <v>3.1168818086476889E-3</v>
      </c>
      <c r="P5003">
        <f t="shared" si="392"/>
        <v>3.9437868398988183E-7</v>
      </c>
      <c r="Q5003">
        <f t="shared" si="393"/>
        <v>6.6157812996670659E-2</v>
      </c>
      <c r="R5003">
        <f t="shared" si="394"/>
        <v>0.1793263538823032</v>
      </c>
      <c r="S5003">
        <v>1.38187277342104E-2</v>
      </c>
      <c r="T5003">
        <v>1.38187277342104E-2</v>
      </c>
      <c r="U5003">
        <v>15.089129940064641</v>
      </c>
      <c r="V5003">
        <v>0.33972444738936314</v>
      </c>
      <c r="W5003">
        <v>-2.7036480304799087E-2</v>
      </c>
    </row>
    <row r="5004" spans="1:23">
      <c r="A5004" s="1" t="s">
        <v>2764</v>
      </c>
      <c r="B5004" s="1" t="s">
        <v>2765</v>
      </c>
      <c r="C5004" s="1" t="s">
        <v>3639</v>
      </c>
      <c r="D5004" s="1" t="str">
        <f t="shared" si="390"/>
        <v>62842020</v>
      </c>
      <c r="E5004" s="1">
        <v>5486869</v>
      </c>
      <c r="F5004" s="2">
        <v>7962794</v>
      </c>
      <c r="G5004" s="2">
        <v>2247368</v>
      </c>
      <c r="H5004" s="2">
        <v>359958</v>
      </c>
      <c r="I5004" s="2">
        <v>302632</v>
      </c>
      <c r="J5004" s="2">
        <v>5562953</v>
      </c>
      <c r="K5004" s="2">
        <v>2145901</v>
      </c>
      <c r="L5004">
        <v>6488226</v>
      </c>
      <c r="M5004">
        <v>4230464</v>
      </c>
      <c r="N5004">
        <v>1502169</v>
      </c>
      <c r="O5004" s="9">
        <f t="shared" si="391"/>
        <v>7.1992318274213801E-3</v>
      </c>
      <c r="P5004">
        <f t="shared" si="392"/>
        <v>1.54125334105193E-7</v>
      </c>
      <c r="Q5004">
        <f t="shared" si="393"/>
        <v>0.10615490274229042</v>
      </c>
      <c r="R5004">
        <f t="shared" si="394"/>
        <v>0.34637634385731941</v>
      </c>
      <c r="S5004">
        <v>3.0048206557020601E-2</v>
      </c>
      <c r="T5004">
        <v>3.0048206557020601E-2</v>
      </c>
      <c r="U5004">
        <v>15.890290501257839</v>
      </c>
      <c r="V5004">
        <v>0.31093671392227401</v>
      </c>
      <c r="W5004">
        <v>3.8005755266304765E-2</v>
      </c>
    </row>
    <row r="5005" spans="1:23">
      <c r="A5005" s="1" t="s">
        <v>2766</v>
      </c>
      <c r="B5005" s="1" t="s">
        <v>2767</v>
      </c>
      <c r="C5005" s="1" t="s">
        <v>3639</v>
      </c>
      <c r="D5005" s="1" t="str">
        <f t="shared" si="390"/>
        <v>62852020</v>
      </c>
      <c r="E5005" s="1">
        <v>16785589</v>
      </c>
      <c r="F5005" s="2">
        <v>37938976</v>
      </c>
      <c r="G5005" s="2">
        <v>7043544</v>
      </c>
      <c r="H5005" s="2">
        <v>1466920</v>
      </c>
      <c r="I5005" s="2">
        <v>3561676</v>
      </c>
      <c r="J5005" s="2">
        <v>62648731</v>
      </c>
      <c r="K5005" s="2">
        <v>13341935</v>
      </c>
      <c r="L5005">
        <v>34436727</v>
      </c>
      <c r="M5005">
        <v>62239582</v>
      </c>
      <c r="N5005">
        <v>12698316</v>
      </c>
      <c r="O5005" s="9">
        <f t="shared" si="391"/>
        <v>-5.5213825486486512E-2</v>
      </c>
      <c r="P5005">
        <f t="shared" si="392"/>
        <v>2.9038764340176697E-8</v>
      </c>
      <c r="Q5005">
        <f t="shared" si="393"/>
        <v>-6.80871907484123E-3</v>
      </c>
      <c r="R5005">
        <f t="shared" si="394"/>
        <v>0.20453581433566553</v>
      </c>
      <c r="S5005">
        <v>-4.0122525657172801E-2</v>
      </c>
      <c r="T5005">
        <v>4.0122525657172801E-2</v>
      </c>
      <c r="U5005">
        <v>17.451489532122721</v>
      </c>
      <c r="V5005">
        <v>0.5575634671847759</v>
      </c>
      <c r="W5005">
        <v>9.3879075703044809E-2</v>
      </c>
    </row>
    <row r="5006" spans="1:23">
      <c r="A5006" s="1" t="s">
        <v>2768</v>
      </c>
      <c r="B5006" s="1" t="s">
        <v>2769</v>
      </c>
      <c r="C5006" s="1" t="s">
        <v>3639</v>
      </c>
      <c r="D5006" s="1" t="str">
        <f t="shared" si="390"/>
        <v>62872020</v>
      </c>
      <c r="E5006" s="1">
        <v>84507</v>
      </c>
      <c r="F5006" s="2">
        <v>1406165</v>
      </c>
      <c r="G5006" s="2">
        <v>359163</v>
      </c>
      <c r="H5006" s="2">
        <v>-149038</v>
      </c>
      <c r="I5006" s="2">
        <v>-91417</v>
      </c>
      <c r="J5006" s="2">
        <v>1243263</v>
      </c>
      <c r="K5006" s="2">
        <v>344404</v>
      </c>
      <c r="L5006">
        <v>1398450</v>
      </c>
      <c r="M5006">
        <v>1070416</v>
      </c>
      <c r="N5006">
        <v>310872</v>
      </c>
      <c r="O5006" s="9">
        <f t="shared" si="391"/>
        <v>-4.0977410190127045E-2</v>
      </c>
      <c r="P5006">
        <f t="shared" si="392"/>
        <v>7.1507740712932175E-7</v>
      </c>
      <c r="Q5006">
        <f t="shared" si="393"/>
        <v>9.9621008974221464E-2</v>
      </c>
      <c r="R5006">
        <f t="shared" si="394"/>
        <v>0.25682934677678859</v>
      </c>
      <c r="S5006">
        <v>-2.42601280620004E-2</v>
      </c>
      <c r="T5006">
        <v>2.42601280620004E-2</v>
      </c>
      <c r="U5006">
        <v>14.156376698663584</v>
      </c>
      <c r="V5006">
        <v>0.93990250077338011</v>
      </c>
      <c r="W5006">
        <v>-6.5011574032919323E-2</v>
      </c>
    </row>
    <row r="5007" spans="1:23">
      <c r="A5007" s="1" t="s">
        <v>2770</v>
      </c>
      <c r="B5007" s="1" t="s">
        <v>2771</v>
      </c>
      <c r="C5007" s="1" t="s">
        <v>3639</v>
      </c>
      <c r="D5007" s="1" t="str">
        <f t="shared" si="390"/>
        <v>62882020</v>
      </c>
      <c r="E5007" s="1">
        <v>2499713</v>
      </c>
      <c r="F5007" s="2">
        <v>5313006</v>
      </c>
      <c r="G5007" s="2">
        <v>1420294</v>
      </c>
      <c r="H5007" s="2">
        <v>143588</v>
      </c>
      <c r="I5007" s="2">
        <v>302099</v>
      </c>
      <c r="J5007" s="2">
        <v>3776717</v>
      </c>
      <c r="K5007" s="2">
        <v>865336</v>
      </c>
      <c r="L5007">
        <v>4915293</v>
      </c>
      <c r="M5007">
        <v>4301775</v>
      </c>
      <c r="N5007">
        <v>811210</v>
      </c>
      <c r="O5007" s="9">
        <f t="shared" si="391"/>
        <v>-2.9834523055309932E-2</v>
      </c>
      <c r="P5007">
        <f t="shared" si="392"/>
        <v>2.0344667143952559E-7</v>
      </c>
      <c r="Q5007">
        <f t="shared" si="393"/>
        <v>-0.11783305695103018</v>
      </c>
      <c r="R5007">
        <f t="shared" si="394"/>
        <v>0.28895408676552953</v>
      </c>
      <c r="S5007">
        <v>-2.38910498229417E-3</v>
      </c>
      <c r="T5007">
        <v>2.38910498229417E-3</v>
      </c>
      <c r="U5007">
        <v>15.48566833473792</v>
      </c>
      <c r="V5007">
        <v>0.52951060096675973</v>
      </c>
      <c r="W5007">
        <v>5.6860278343370964E-2</v>
      </c>
    </row>
    <row r="5008" spans="1:23">
      <c r="A5008" s="1" t="s">
        <v>2772</v>
      </c>
      <c r="B5008" s="1" t="s">
        <v>2773</v>
      </c>
      <c r="C5008" s="1" t="s">
        <v>3639</v>
      </c>
      <c r="D5008" s="1" t="str">
        <f t="shared" si="390"/>
        <v>62902020</v>
      </c>
      <c r="E5008" s="1">
        <v>4616666</v>
      </c>
      <c r="F5008" s="2">
        <v>6706024</v>
      </c>
      <c r="G5008" s="2">
        <v>924441</v>
      </c>
      <c r="H5008" s="2">
        <v>698396</v>
      </c>
      <c r="I5008" s="2">
        <v>902015</v>
      </c>
      <c r="J5008" s="2">
        <v>6604446</v>
      </c>
      <c r="K5008" s="2">
        <v>1940398</v>
      </c>
      <c r="L5008">
        <v>6735570</v>
      </c>
      <c r="M5008">
        <v>7021303</v>
      </c>
      <c r="N5008">
        <v>2066108</v>
      </c>
      <c r="O5008" s="9">
        <f t="shared" si="391"/>
        <v>-3.0363595477737627E-2</v>
      </c>
      <c r="P5008">
        <f t="shared" si="392"/>
        <v>1.4846553446850081E-7</v>
      </c>
      <c r="Q5008">
        <f t="shared" si="393"/>
        <v>-4.3225294963900603E-2</v>
      </c>
      <c r="R5008">
        <f t="shared" si="394"/>
        <v>0.13724762714959535</v>
      </c>
      <c r="S5008">
        <v>-1.92596130442125E-2</v>
      </c>
      <c r="T5008">
        <v>1.92596130442125E-2</v>
      </c>
      <c r="U5008">
        <v>15.718516784886488</v>
      </c>
      <c r="V5008">
        <v>0.31156434871095001</v>
      </c>
      <c r="W5008">
        <v>0.13450816758186371</v>
      </c>
    </row>
    <row r="5009" spans="1:23">
      <c r="A5009" s="1" t="s">
        <v>2774</v>
      </c>
      <c r="B5009" s="1" t="s">
        <v>2775</v>
      </c>
      <c r="C5009" s="1" t="s">
        <v>3639</v>
      </c>
      <c r="D5009" s="1" t="str">
        <f t="shared" si="390"/>
        <v>62912020</v>
      </c>
      <c r="E5009" s="1">
        <v>468521</v>
      </c>
      <c r="F5009" s="2">
        <v>920723</v>
      </c>
      <c r="G5009" s="2">
        <v>56222</v>
      </c>
      <c r="H5009" s="2">
        <v>45965</v>
      </c>
      <c r="I5009" s="2">
        <v>36963</v>
      </c>
      <c r="J5009" s="2">
        <v>940542</v>
      </c>
      <c r="K5009" s="2">
        <v>112304</v>
      </c>
      <c r="L5009">
        <v>155577</v>
      </c>
      <c r="M5009">
        <v>153021</v>
      </c>
      <c r="N5009">
        <v>20007</v>
      </c>
      <c r="O5009" s="9">
        <f t="shared" si="391"/>
        <v>9.777099084089351E-3</v>
      </c>
      <c r="P5009">
        <f t="shared" si="392"/>
        <v>6.427685326237169E-6</v>
      </c>
      <c r="Q5009">
        <f t="shared" si="393"/>
        <v>4.468681103247909</v>
      </c>
      <c r="R5009">
        <f t="shared" si="394"/>
        <v>0.36137732441170611</v>
      </c>
      <c r="S5009">
        <v>1.33694229997968E-2</v>
      </c>
      <c r="T5009">
        <v>1.33694229997968E-2</v>
      </c>
      <c r="U5009">
        <v>13.73291450995664</v>
      </c>
      <c r="V5009">
        <v>0.49113794268200101</v>
      </c>
      <c r="W5009">
        <v>4.0145624688424204E-2</v>
      </c>
    </row>
    <row r="5010" spans="1:23">
      <c r="A5010" s="1" t="s">
        <v>2776</v>
      </c>
      <c r="B5010" s="1" t="s">
        <v>2777</v>
      </c>
      <c r="C5010" s="1" t="s">
        <v>3639</v>
      </c>
      <c r="D5010" s="1" t="str">
        <f t="shared" si="390"/>
        <v>62922020</v>
      </c>
      <c r="E5010" s="1">
        <v>945006</v>
      </c>
      <c r="F5010" s="2">
        <v>1604996</v>
      </c>
      <c r="G5010" s="2">
        <v>135278</v>
      </c>
      <c r="H5010" s="2">
        <v>144731</v>
      </c>
      <c r="I5010" s="2">
        <v>-43778</v>
      </c>
      <c r="J5010" s="2">
        <v>1015136</v>
      </c>
      <c r="K5010" s="2">
        <v>241733</v>
      </c>
      <c r="L5010">
        <v>1646069</v>
      </c>
      <c r="M5010">
        <v>1009425</v>
      </c>
      <c r="N5010">
        <v>184487</v>
      </c>
      <c r="O5010" s="9">
        <f t="shared" si="391"/>
        <v>0.11745138305640637</v>
      </c>
      <c r="P5010">
        <f t="shared" si="392"/>
        <v>6.0750794772272613E-7</v>
      </c>
      <c r="Q5010">
        <f t="shared" si="393"/>
        <v>-3.1307922085890685E-2</v>
      </c>
      <c r="R5010">
        <f t="shared" si="394"/>
        <v>8.2182460152034939E-2</v>
      </c>
      <c r="S5010">
        <v>0.124380447395443</v>
      </c>
      <c r="T5010">
        <v>0.124380447395443</v>
      </c>
      <c r="U5010">
        <v>14.288631822331309</v>
      </c>
      <c r="V5010">
        <v>0.41120974756323381</v>
      </c>
      <c r="W5010">
        <v>-2.7276080438829755E-2</v>
      </c>
    </row>
    <row r="5011" spans="1:23">
      <c r="A5011" s="1" t="s">
        <v>2778</v>
      </c>
      <c r="B5011" s="1" t="s">
        <v>2779</v>
      </c>
      <c r="C5011" s="1" t="s">
        <v>3639</v>
      </c>
      <c r="D5011" s="1" t="str">
        <f t="shared" si="390"/>
        <v>62942020</v>
      </c>
      <c r="E5011" s="1">
        <v>650140</v>
      </c>
      <c r="F5011" s="2">
        <v>1471821</v>
      </c>
      <c r="G5011" s="2">
        <v>30079</v>
      </c>
      <c r="H5011" s="2">
        <v>264328</v>
      </c>
      <c r="I5011" s="2">
        <v>403580</v>
      </c>
      <c r="J5011" s="2">
        <v>938561</v>
      </c>
      <c r="K5011" s="2">
        <v>9078</v>
      </c>
      <c r="L5011">
        <v>1349024</v>
      </c>
      <c r="M5011">
        <v>864104</v>
      </c>
      <c r="N5011">
        <v>10277</v>
      </c>
      <c r="O5011" s="9">
        <f t="shared" si="391"/>
        <v>-9.4612048611889626E-2</v>
      </c>
      <c r="P5011">
        <f t="shared" si="392"/>
        <v>7.4127665630856089E-7</v>
      </c>
      <c r="Q5011">
        <f t="shared" si="393"/>
        <v>5.6082026709680481E-2</v>
      </c>
      <c r="R5011">
        <f t="shared" si="394"/>
        <v>2.2296860545105202E-2</v>
      </c>
      <c r="S5011">
        <v>-9.6206094757664007E-2</v>
      </c>
      <c r="T5011">
        <v>9.6206094757664007E-2</v>
      </c>
      <c r="U5011">
        <v>14.202010967615813</v>
      </c>
      <c r="V5011">
        <v>0.55827508915826041</v>
      </c>
      <c r="W5011">
        <v>0.27420453981836107</v>
      </c>
    </row>
    <row r="5012" spans="1:23">
      <c r="A5012" s="1" t="s">
        <v>2780</v>
      </c>
      <c r="B5012" s="1" t="s">
        <v>2781</v>
      </c>
      <c r="C5012" s="1" t="s">
        <v>3639</v>
      </c>
      <c r="D5012" s="1" t="str">
        <f t="shared" si="390"/>
        <v>64042020</v>
      </c>
      <c r="E5012" s="1">
        <v>44573</v>
      </c>
      <c r="F5012" s="2">
        <v>100436</v>
      </c>
      <c r="G5012" s="2">
        <v>4</v>
      </c>
      <c r="H5012" s="2">
        <v>-54090</v>
      </c>
      <c r="I5012" s="2">
        <v>-78750</v>
      </c>
      <c r="J5012" s="2">
        <v>114775</v>
      </c>
      <c r="K5012" s="2">
        <v>34555</v>
      </c>
      <c r="L5012">
        <v>188941</v>
      </c>
      <c r="M5012">
        <v>186006</v>
      </c>
      <c r="N5012">
        <v>40809</v>
      </c>
      <c r="O5012" s="9">
        <f t="shared" si="391"/>
        <v>0.24552949141742006</v>
      </c>
      <c r="P5012">
        <f t="shared" si="392"/>
        <v>5.2926574962554449E-6</v>
      </c>
      <c r="Q5012">
        <f t="shared" si="393"/>
        <v>-0.34390100613419006</v>
      </c>
      <c r="R5012">
        <f t="shared" si="394"/>
        <v>2.117062998502178E-5</v>
      </c>
      <c r="S5012">
        <v>0.266694789793952</v>
      </c>
      <c r="T5012">
        <v>0.266694789793952</v>
      </c>
      <c r="U5012">
        <v>11.517275987707487</v>
      </c>
      <c r="V5012">
        <v>0.55620494643354967</v>
      </c>
      <c r="W5012">
        <v>-0.78408140507387791</v>
      </c>
    </row>
    <row r="5013" spans="1:23">
      <c r="A5013" s="1" t="s">
        <v>2782</v>
      </c>
      <c r="B5013" s="1" t="s">
        <v>2783</v>
      </c>
      <c r="C5013" s="1" t="s">
        <v>3639</v>
      </c>
      <c r="D5013" s="1" t="str">
        <f t="shared" si="390"/>
        <v>64052020</v>
      </c>
      <c r="E5013" s="1">
        <v>1896050</v>
      </c>
      <c r="F5013" s="2">
        <v>2159721</v>
      </c>
      <c r="G5013" s="2">
        <v>826084</v>
      </c>
      <c r="H5013" s="2">
        <v>87165</v>
      </c>
      <c r="I5013" s="2">
        <v>93396</v>
      </c>
      <c r="J5013" s="2">
        <v>441734</v>
      </c>
      <c r="K5013" s="2">
        <v>138261</v>
      </c>
      <c r="L5013">
        <v>2513086</v>
      </c>
      <c r="M5013">
        <v>597237</v>
      </c>
      <c r="N5013">
        <v>209244</v>
      </c>
      <c r="O5013" s="9">
        <f t="shared" si="391"/>
        <v>-2.8850948803109291E-3</v>
      </c>
      <c r="P5013">
        <f t="shared" si="392"/>
        <v>3.9791714250924956E-7</v>
      </c>
      <c r="Q5013">
        <f t="shared" si="393"/>
        <v>-3.3631956884881777E-2</v>
      </c>
      <c r="R5013">
        <f t="shared" si="394"/>
        <v>0.32871298475261096</v>
      </c>
      <c r="S5013">
        <v>2.48897229202782E-2</v>
      </c>
      <c r="T5013">
        <v>2.48897229202782E-2</v>
      </c>
      <c r="U5013">
        <v>14.585489604650949</v>
      </c>
      <c r="V5013">
        <v>0.12208567680732835</v>
      </c>
      <c r="W5013">
        <v>4.3244474633529054E-2</v>
      </c>
    </row>
    <row r="5014" spans="1:23">
      <c r="A5014" s="1" t="s">
        <v>2784</v>
      </c>
      <c r="B5014" s="1" t="s">
        <v>2785</v>
      </c>
      <c r="C5014" s="1" t="s">
        <v>3639</v>
      </c>
      <c r="D5014" s="1" t="str">
        <f t="shared" si="390"/>
        <v>64092020</v>
      </c>
      <c r="E5014" s="1">
        <v>5338568</v>
      </c>
      <c r="F5014" s="2">
        <v>11921210</v>
      </c>
      <c r="G5014" s="2">
        <v>2427833</v>
      </c>
      <c r="H5014" s="2">
        <v>2197144</v>
      </c>
      <c r="I5014" s="2">
        <v>2626120</v>
      </c>
      <c r="J5014" s="2">
        <v>13652564</v>
      </c>
      <c r="K5014" s="2">
        <v>2346004</v>
      </c>
      <c r="L5014">
        <v>10340272</v>
      </c>
      <c r="M5014">
        <v>12936382</v>
      </c>
      <c r="N5014">
        <v>2278336</v>
      </c>
      <c r="O5014" s="9">
        <f t="shared" si="391"/>
        <v>-3.5984266697759705E-2</v>
      </c>
      <c r="P5014">
        <f t="shared" si="392"/>
        <v>9.6709254843586321E-8</v>
      </c>
      <c r="Q5014">
        <f t="shared" si="393"/>
        <v>6.2717305695633538E-2</v>
      </c>
      <c r="R5014">
        <f t="shared" si="394"/>
        <v>0.2347939203146687</v>
      </c>
      <c r="S5014">
        <v>-2.10526718880613E-2</v>
      </c>
      <c r="T5014">
        <v>2.10526718880613E-2</v>
      </c>
      <c r="U5014">
        <v>16.293829724516794</v>
      </c>
      <c r="V5014">
        <v>0.55217901538518321</v>
      </c>
      <c r="W5014">
        <v>0.22028971891276136</v>
      </c>
    </row>
    <row r="5015" spans="1:23">
      <c r="A5015" s="1" t="s">
        <v>2786</v>
      </c>
      <c r="B5015" s="1" t="s">
        <v>2787</v>
      </c>
      <c r="C5015" s="1" t="s">
        <v>3639</v>
      </c>
      <c r="D5015" s="1" t="str">
        <f t="shared" si="390"/>
        <v>64112020</v>
      </c>
      <c r="E5015" s="1">
        <v>3644664</v>
      </c>
      <c r="F5015" s="2">
        <v>4533150</v>
      </c>
      <c r="G5015" s="2">
        <v>1048127</v>
      </c>
      <c r="H5015" s="2">
        <v>507998</v>
      </c>
      <c r="I5015" s="2">
        <v>482449</v>
      </c>
      <c r="J5015" s="2">
        <v>3188173</v>
      </c>
      <c r="K5015" s="2">
        <v>707498</v>
      </c>
      <c r="L5015">
        <v>3504928</v>
      </c>
      <c r="M5015">
        <v>2761782</v>
      </c>
      <c r="N5015">
        <v>677583</v>
      </c>
      <c r="O5015" s="9">
        <f t="shared" si="391"/>
        <v>5.636036751486273E-3</v>
      </c>
      <c r="P5015">
        <f t="shared" si="392"/>
        <v>2.853125656218901E-7</v>
      </c>
      <c r="Q5015">
        <f t="shared" si="393"/>
        <v>0.1131195847675045</v>
      </c>
      <c r="R5015">
        <f t="shared" si="394"/>
        <v>0.29904380346757481</v>
      </c>
      <c r="S5015">
        <v>2.4423135633810801E-2</v>
      </c>
      <c r="T5015">
        <v>2.4423135633810801E-2</v>
      </c>
      <c r="U5015">
        <v>15.326927620043934</v>
      </c>
      <c r="V5015">
        <v>0.19599748519241586</v>
      </c>
      <c r="W5015">
        <v>0.10642687755754829</v>
      </c>
    </row>
    <row r="5016" spans="1:23">
      <c r="A5016" s="1" t="s">
        <v>2788</v>
      </c>
      <c r="B5016" s="1" t="s">
        <v>2789</v>
      </c>
      <c r="C5016" s="1" t="s">
        <v>3639</v>
      </c>
      <c r="D5016" s="1" t="str">
        <f t="shared" si="390"/>
        <v>64122020</v>
      </c>
      <c r="E5016" s="1">
        <v>9530631</v>
      </c>
      <c r="F5016" s="2">
        <v>25171091</v>
      </c>
      <c r="G5016" s="2">
        <v>4551521</v>
      </c>
      <c r="H5016" s="2">
        <v>2127220</v>
      </c>
      <c r="I5016" s="2">
        <v>3086269</v>
      </c>
      <c r="J5016" s="2">
        <v>34863027</v>
      </c>
      <c r="K5016" s="2">
        <v>9743228</v>
      </c>
      <c r="L5016">
        <v>21773024</v>
      </c>
      <c r="M5016">
        <v>34415370</v>
      </c>
      <c r="N5016">
        <v>8516576</v>
      </c>
      <c r="O5016" s="9">
        <f t="shared" si="391"/>
        <v>-3.8101209041753493E-2</v>
      </c>
      <c r="P5016">
        <f t="shared" si="392"/>
        <v>4.5928392858979995E-8</v>
      </c>
      <c r="Q5016">
        <f t="shared" si="393"/>
        <v>-3.5777988395181121E-2</v>
      </c>
      <c r="R5016">
        <f t="shared" si="394"/>
        <v>0.20904404459389747</v>
      </c>
      <c r="S5016">
        <v>-2.13654216790105E-2</v>
      </c>
      <c r="T5016">
        <v>2.13654216790105E-2</v>
      </c>
      <c r="U5016">
        <v>17.041206711424405</v>
      </c>
      <c r="V5016">
        <v>0.62136599482318822</v>
      </c>
      <c r="W5016">
        <v>0.12261165000754239</v>
      </c>
    </row>
    <row r="5017" spans="1:23">
      <c r="A5017" s="1" t="s">
        <v>2790</v>
      </c>
      <c r="B5017" s="1" t="s">
        <v>2791</v>
      </c>
      <c r="C5017" s="1" t="s">
        <v>3639</v>
      </c>
      <c r="D5017" s="1" t="str">
        <f t="shared" si="390"/>
        <v>64142020</v>
      </c>
      <c r="E5017" s="1">
        <v>30439909</v>
      </c>
      <c r="F5017" s="2">
        <v>93098292</v>
      </c>
      <c r="G5017" s="2">
        <v>6723602</v>
      </c>
      <c r="H5017" s="2">
        <v>3130291</v>
      </c>
      <c r="I5017" s="2">
        <v>5290970</v>
      </c>
      <c r="J5017" s="2">
        <v>84091485</v>
      </c>
      <c r="K5017" s="2">
        <v>15040116</v>
      </c>
      <c r="L5017">
        <v>88982411</v>
      </c>
      <c r="M5017">
        <v>81506216</v>
      </c>
      <c r="N5017">
        <v>17277982</v>
      </c>
      <c r="O5017" s="9">
        <f t="shared" si="391"/>
        <v>-2.3208578305604147E-2</v>
      </c>
      <c r="P5017">
        <f t="shared" si="392"/>
        <v>1.1238176048073141E-8</v>
      </c>
      <c r="Q5017">
        <f t="shared" si="393"/>
        <v>5.4203240233623252E-2</v>
      </c>
      <c r="R5017">
        <f t="shared" si="394"/>
        <v>7.5561022953176668E-2</v>
      </c>
      <c r="S5017">
        <v>-2.18451161192416E-2</v>
      </c>
      <c r="T5017">
        <v>2.18451161192416E-2</v>
      </c>
      <c r="U5017">
        <v>18.349166396214347</v>
      </c>
      <c r="V5017">
        <v>0.67303472119552954</v>
      </c>
      <c r="W5017">
        <v>5.683208452417151E-2</v>
      </c>
    </row>
    <row r="5018" spans="1:23">
      <c r="A5018" s="1" t="s">
        <v>2792</v>
      </c>
      <c r="B5018" s="1" t="s">
        <v>2793</v>
      </c>
      <c r="C5018" s="1" t="s">
        <v>3639</v>
      </c>
      <c r="D5018" s="1" t="str">
        <f t="shared" si="390"/>
        <v>64152020</v>
      </c>
      <c r="E5018" s="1">
        <v>18350604</v>
      </c>
      <c r="F5018" s="2">
        <v>19867286</v>
      </c>
      <c r="G5018" s="2">
        <v>1190616</v>
      </c>
      <c r="H5018" s="2">
        <v>3241795</v>
      </c>
      <c r="I5018" s="2">
        <v>3984076</v>
      </c>
      <c r="J5018" s="2">
        <v>13876445</v>
      </c>
      <c r="K5018" s="2">
        <v>1016757</v>
      </c>
      <c r="L5018">
        <v>16671808</v>
      </c>
      <c r="M5018">
        <v>10777781</v>
      </c>
      <c r="N5018">
        <v>940390</v>
      </c>
      <c r="O5018" s="9">
        <f t="shared" si="391"/>
        <v>-3.736197284319559E-2</v>
      </c>
      <c r="P5018">
        <f t="shared" si="392"/>
        <v>5.9981496907833871E-8</v>
      </c>
      <c r="Q5018">
        <f t="shared" si="393"/>
        <v>0.18128189816005558</v>
      </c>
      <c r="R5018">
        <f t="shared" si="394"/>
        <v>7.1414929922417533E-2</v>
      </c>
      <c r="S5018">
        <v>-4.15859575847198E-2</v>
      </c>
      <c r="T5018">
        <v>4.15859575847198E-2</v>
      </c>
      <c r="U5018">
        <v>16.804585017378198</v>
      </c>
      <c r="V5018">
        <v>7.634067380919568E-2</v>
      </c>
      <c r="W5018">
        <v>0.20053448669335108</v>
      </c>
    </row>
    <row r="5019" spans="1:23">
      <c r="A5019" s="1" t="s">
        <v>2794</v>
      </c>
      <c r="B5019" s="1" t="s">
        <v>2795</v>
      </c>
      <c r="C5019" s="1" t="s">
        <v>3639</v>
      </c>
      <c r="D5019" s="1" t="str">
        <f t="shared" si="390"/>
        <v>64162020</v>
      </c>
      <c r="E5019" s="1">
        <v>3246761</v>
      </c>
      <c r="F5019" s="2">
        <v>4865403</v>
      </c>
      <c r="G5019" s="2">
        <v>86358</v>
      </c>
      <c r="H5019" s="2">
        <v>416837</v>
      </c>
      <c r="I5019" s="2">
        <v>41859</v>
      </c>
      <c r="J5019" s="2">
        <v>5465855</v>
      </c>
      <c r="K5019" s="2">
        <v>1056661</v>
      </c>
      <c r="L5019">
        <v>4170288</v>
      </c>
      <c r="M5019">
        <v>4431795</v>
      </c>
      <c r="N5019">
        <v>1068529</v>
      </c>
      <c r="O5019" s="9">
        <f t="shared" si="391"/>
        <v>7.7070285852991E-2</v>
      </c>
      <c r="P5019">
        <f t="shared" si="392"/>
        <v>2.3979159233127306E-7</v>
      </c>
      <c r="Q5019">
        <f t="shared" si="393"/>
        <v>0.25080474058386376</v>
      </c>
      <c r="R5019">
        <f t="shared" si="394"/>
        <v>2.0707922330544078E-2</v>
      </c>
      <c r="S5019">
        <v>6.5970264171916398E-2</v>
      </c>
      <c r="T5019">
        <v>6.5970264171916398E-2</v>
      </c>
      <c r="U5019">
        <v>15.397660106759353</v>
      </c>
      <c r="V5019">
        <v>0.33268405515432126</v>
      </c>
      <c r="W5019">
        <v>8.6033983207557518E-3</v>
      </c>
    </row>
    <row r="5020" spans="1:23">
      <c r="A5020" s="1" t="s">
        <v>2796</v>
      </c>
      <c r="B5020" s="1" t="s">
        <v>2797</v>
      </c>
      <c r="C5020" s="1" t="s">
        <v>3639</v>
      </c>
      <c r="D5020" s="1" t="str">
        <f t="shared" si="390"/>
        <v>64172020</v>
      </c>
      <c r="E5020" s="1">
        <v>836353</v>
      </c>
      <c r="F5020" s="2">
        <v>1322258</v>
      </c>
      <c r="G5020" s="2">
        <v>537284</v>
      </c>
      <c r="H5020" s="2">
        <v>95937</v>
      </c>
      <c r="I5020" s="2">
        <v>196085</v>
      </c>
      <c r="J5020" s="2">
        <v>993101</v>
      </c>
      <c r="K5020" s="2">
        <v>130058</v>
      </c>
      <c r="L5020">
        <v>1264817</v>
      </c>
      <c r="M5020">
        <v>1011245</v>
      </c>
      <c r="N5020">
        <v>155897</v>
      </c>
      <c r="O5020" s="9">
        <f t="shared" si="391"/>
        <v>-7.5740135434990752E-2</v>
      </c>
      <c r="P5020">
        <f t="shared" si="392"/>
        <v>7.9062820945638775E-7</v>
      </c>
      <c r="Q5020">
        <f t="shared" si="393"/>
        <v>6.0838840717669035E-3</v>
      </c>
      <c r="R5020">
        <f t="shared" si="394"/>
        <v>0.42479188688956582</v>
      </c>
      <c r="S5020">
        <v>-4.04331450241152E-2</v>
      </c>
      <c r="T5020">
        <v>4.04331450241152E-2</v>
      </c>
      <c r="U5020">
        <v>14.094851439202985</v>
      </c>
      <c r="V5020">
        <v>0.3674812328607579</v>
      </c>
      <c r="W5020">
        <v>0.14829556712835165</v>
      </c>
    </row>
    <row r="5021" spans="1:23">
      <c r="A5021" s="1" t="s">
        <v>2798</v>
      </c>
      <c r="B5021" s="1" t="s">
        <v>2799</v>
      </c>
      <c r="C5021" s="1" t="s">
        <v>3639</v>
      </c>
      <c r="D5021" s="1" t="str">
        <f t="shared" si="390"/>
        <v>64182020</v>
      </c>
      <c r="E5021" s="1">
        <v>481811</v>
      </c>
      <c r="F5021" s="2">
        <v>710544</v>
      </c>
      <c r="G5021" s="2">
        <v>90000</v>
      </c>
      <c r="H5021" s="2">
        <v>5830</v>
      </c>
      <c r="I5021" s="2">
        <v>33207</v>
      </c>
      <c r="J5021" s="2">
        <v>748501</v>
      </c>
      <c r="K5021" s="2">
        <v>171506</v>
      </c>
      <c r="L5021">
        <v>739257</v>
      </c>
      <c r="M5021">
        <v>907231</v>
      </c>
      <c r="N5021">
        <v>198304</v>
      </c>
      <c r="O5021" s="9">
        <f t="shared" si="391"/>
        <v>-3.8529633632822177E-2</v>
      </c>
      <c r="P5021">
        <f t="shared" si="392"/>
        <v>1.3527095448538195E-6</v>
      </c>
      <c r="Q5021">
        <f t="shared" si="393"/>
        <v>-0.17846567567165411</v>
      </c>
      <c r="R5021">
        <f t="shared" si="394"/>
        <v>0.12174385903684375</v>
      </c>
      <c r="S5021">
        <v>-2.0261640673271498E-2</v>
      </c>
      <c r="T5021">
        <v>2.0261640673271498E-2</v>
      </c>
      <c r="U5021">
        <v>13.473786152821383</v>
      </c>
      <c r="V5021">
        <v>0.32191250647391295</v>
      </c>
      <c r="W5021">
        <v>4.6734614605147606E-2</v>
      </c>
    </row>
    <row r="5022" spans="1:23">
      <c r="A5022" s="1" t="s">
        <v>2800</v>
      </c>
      <c r="B5022" s="1" t="s">
        <v>2801</v>
      </c>
      <c r="C5022" s="1" t="s">
        <v>3639</v>
      </c>
      <c r="D5022" s="1" t="str">
        <f t="shared" si="390"/>
        <v>64192020</v>
      </c>
      <c r="E5022" s="1">
        <v>191490</v>
      </c>
      <c r="F5022" s="2">
        <v>399757</v>
      </c>
      <c r="G5022" s="2">
        <v>43662</v>
      </c>
      <c r="H5022" s="2">
        <v>-74168</v>
      </c>
      <c r="I5022" s="2">
        <v>11847</v>
      </c>
      <c r="J5022" s="2">
        <v>255605</v>
      </c>
      <c r="K5022" s="2">
        <v>16159</v>
      </c>
      <c r="L5022">
        <v>403638</v>
      </c>
      <c r="M5022">
        <v>212656</v>
      </c>
      <c r="N5022">
        <v>13886</v>
      </c>
      <c r="O5022" s="9">
        <f t="shared" si="391"/>
        <v>-0.21516821469042444</v>
      </c>
      <c r="P5022">
        <f t="shared" si="392"/>
        <v>2.4774674336905842E-6</v>
      </c>
      <c r="Q5022">
        <f t="shared" si="393"/>
        <v>0.1007734653327982</v>
      </c>
      <c r="R5022">
        <f t="shared" si="394"/>
        <v>0.10817118308979828</v>
      </c>
      <c r="S5022">
        <v>-0.20717804169508999</v>
      </c>
      <c r="T5022">
        <v>0.20717804169508999</v>
      </c>
      <c r="U5022">
        <v>12.898612141487225</v>
      </c>
      <c r="V5022">
        <v>0.52098399777865056</v>
      </c>
      <c r="W5022">
        <v>2.9635503568417813E-2</v>
      </c>
    </row>
    <row r="5023" spans="1:23">
      <c r="A5023" s="1" t="s">
        <v>2802</v>
      </c>
      <c r="B5023" s="1" t="s">
        <v>2803</v>
      </c>
      <c r="C5023" s="1" t="s">
        <v>3639</v>
      </c>
      <c r="D5023" s="1" t="str">
        <f t="shared" si="390"/>
        <v>64252020</v>
      </c>
      <c r="E5023" s="1">
        <v>1061277</v>
      </c>
      <c r="F5023" s="2">
        <v>2554262</v>
      </c>
      <c r="G5023" s="2">
        <v>491326</v>
      </c>
      <c r="H5023" s="2">
        <v>-42194</v>
      </c>
      <c r="I5023" s="2">
        <v>158410</v>
      </c>
      <c r="J5023" s="2">
        <v>1354053</v>
      </c>
      <c r="K5023" s="2">
        <v>665142</v>
      </c>
      <c r="L5023">
        <v>2012485</v>
      </c>
      <c r="M5023">
        <v>1434701</v>
      </c>
      <c r="N5023">
        <v>525259</v>
      </c>
      <c r="O5023" s="9">
        <f t="shared" si="391"/>
        <v>-7.8536970757111052E-2</v>
      </c>
      <c r="P5023">
        <f t="shared" si="392"/>
        <v>4.9689811352631196E-7</v>
      </c>
      <c r="Q5023">
        <f t="shared" si="393"/>
        <v>-0.10958143787407111</v>
      </c>
      <c r="R5023">
        <f t="shared" si="394"/>
        <v>0.24413896252642878</v>
      </c>
      <c r="S5023">
        <v>-5.4619998254817601E-2</v>
      </c>
      <c r="T5023">
        <v>5.4619998254817601E-2</v>
      </c>
      <c r="U5023">
        <v>14.7532738944949</v>
      </c>
      <c r="V5023">
        <v>0.58450738412895775</v>
      </c>
      <c r="W5023">
        <v>6.2017913589130634E-2</v>
      </c>
    </row>
    <row r="5024" spans="1:23">
      <c r="A5024" s="1" t="s">
        <v>2804</v>
      </c>
      <c r="B5024" s="1" t="s">
        <v>2805</v>
      </c>
      <c r="C5024" s="1" t="s">
        <v>3639</v>
      </c>
      <c r="D5024" s="1" t="str">
        <f t="shared" si="390"/>
        <v>64262020</v>
      </c>
      <c r="E5024" s="1">
        <v>1375952</v>
      </c>
      <c r="F5024" s="2">
        <v>1537534</v>
      </c>
      <c r="G5024" s="2">
        <v>518790</v>
      </c>
      <c r="H5024" s="2">
        <v>137872</v>
      </c>
      <c r="I5024" s="2">
        <v>301278</v>
      </c>
      <c r="J5024" s="2">
        <v>710777</v>
      </c>
      <c r="K5024" s="2">
        <v>150192</v>
      </c>
      <c r="L5024">
        <v>1613102</v>
      </c>
      <c r="M5024">
        <v>617017</v>
      </c>
      <c r="N5024">
        <v>157225</v>
      </c>
      <c r="O5024" s="9">
        <f t="shared" si="391"/>
        <v>-0.10627797499112215</v>
      </c>
      <c r="P5024">
        <f t="shared" si="392"/>
        <v>6.1992360061546011E-7</v>
      </c>
      <c r="Q5024">
        <f t="shared" si="393"/>
        <v>6.2483959476834078E-2</v>
      </c>
      <c r="R5024">
        <f t="shared" si="394"/>
        <v>0.32161016476329457</v>
      </c>
      <c r="S5024">
        <v>-8.2637621524562901E-2</v>
      </c>
      <c r="T5024">
        <v>8.2637621524562901E-2</v>
      </c>
      <c r="U5024">
        <v>14.245690392239441</v>
      </c>
      <c r="V5024">
        <v>0.10509165976167031</v>
      </c>
      <c r="W5024">
        <v>0.1959488375541614</v>
      </c>
    </row>
    <row r="5025" spans="1:23">
      <c r="A5025" s="1" t="s">
        <v>2806</v>
      </c>
      <c r="B5025" s="1" t="s">
        <v>2807</v>
      </c>
      <c r="C5025" s="1" t="s">
        <v>3639</v>
      </c>
      <c r="D5025" s="1" t="str">
        <f t="shared" si="390"/>
        <v>64312020</v>
      </c>
      <c r="E5025" s="1">
        <v>313809</v>
      </c>
      <c r="F5025" s="2">
        <v>377989</v>
      </c>
      <c r="G5025" s="2">
        <v>14712</v>
      </c>
      <c r="H5025" s="2">
        <v>-62874</v>
      </c>
      <c r="I5025" s="2">
        <v>8496</v>
      </c>
      <c r="J5025" s="2">
        <v>152753</v>
      </c>
      <c r="K5025" s="2">
        <v>51223</v>
      </c>
      <c r="L5025">
        <v>555404</v>
      </c>
      <c r="M5025">
        <v>425251</v>
      </c>
      <c r="N5025">
        <v>265410</v>
      </c>
      <c r="O5025" s="9">
        <f t="shared" si="391"/>
        <v>-0.18881501842646214</v>
      </c>
      <c r="P5025">
        <f t="shared" si="392"/>
        <v>1.800491173992265E-6</v>
      </c>
      <c r="Q5025">
        <f t="shared" si="393"/>
        <v>-0.10498844084666296</v>
      </c>
      <c r="R5025">
        <f t="shared" si="394"/>
        <v>2.6488826151774204E-2</v>
      </c>
      <c r="S5025">
        <v>-0.18079861878801301</v>
      </c>
      <c r="T5025">
        <v>0.18079861878801301</v>
      </c>
      <c r="U5025">
        <v>12.842620373649195</v>
      </c>
      <c r="V5025">
        <v>0.16979330086325264</v>
      </c>
      <c r="W5025">
        <v>2.2476844564259805E-2</v>
      </c>
    </row>
    <row r="5026" spans="1:23">
      <c r="A5026" s="1" t="s">
        <v>2808</v>
      </c>
      <c r="B5026" s="1" t="s">
        <v>2809</v>
      </c>
      <c r="C5026" s="1" t="s">
        <v>3639</v>
      </c>
      <c r="D5026" s="1" t="str">
        <f t="shared" si="390"/>
        <v>64322020</v>
      </c>
      <c r="E5026" s="1">
        <v>726729</v>
      </c>
      <c r="F5026" s="2">
        <v>1102202</v>
      </c>
      <c r="G5026" s="2">
        <v>110397</v>
      </c>
      <c r="H5026" s="2">
        <v>74858</v>
      </c>
      <c r="I5026" s="2">
        <v>79045</v>
      </c>
      <c r="J5026" s="2">
        <v>1096737</v>
      </c>
      <c r="K5026" s="2">
        <v>379524</v>
      </c>
      <c r="L5026">
        <v>998031</v>
      </c>
      <c r="M5026">
        <v>919638</v>
      </c>
      <c r="N5026">
        <v>318443</v>
      </c>
      <c r="O5026" s="9">
        <f t="shared" si="391"/>
        <v>-3.7987592111064939E-3</v>
      </c>
      <c r="P5026">
        <f t="shared" si="392"/>
        <v>1.0019728846097966E-6</v>
      </c>
      <c r="Q5026">
        <f t="shared" si="393"/>
        <v>0.1162468901266594</v>
      </c>
      <c r="R5026">
        <f t="shared" si="394"/>
        <v>0.11061480054226773</v>
      </c>
      <c r="S5026">
        <v>2.88195556744258E-4</v>
      </c>
      <c r="T5026">
        <v>2.88195556744258E-4</v>
      </c>
      <c r="U5026">
        <v>13.912820554982339</v>
      </c>
      <c r="V5026">
        <v>0.34065715721800544</v>
      </c>
      <c r="W5026">
        <v>7.1715529458302563E-2</v>
      </c>
    </row>
    <row r="5027" spans="1:23">
      <c r="A5027" s="1" t="s">
        <v>2810</v>
      </c>
      <c r="B5027" s="1" t="s">
        <v>2811</v>
      </c>
      <c r="C5027" s="1" t="s">
        <v>3639</v>
      </c>
      <c r="D5027" s="1" t="str">
        <f t="shared" si="390"/>
        <v>64352020</v>
      </c>
      <c r="E5027" s="1">
        <v>991849</v>
      </c>
      <c r="F5027" s="2">
        <v>1458541</v>
      </c>
      <c r="G5027" s="2">
        <v>203109</v>
      </c>
      <c r="H5027" s="2">
        <v>233496</v>
      </c>
      <c r="I5027" s="2">
        <v>544189</v>
      </c>
      <c r="J5027" s="2">
        <v>2600511</v>
      </c>
      <c r="K5027" s="2">
        <v>460427</v>
      </c>
      <c r="L5027">
        <v>1455386</v>
      </c>
      <c r="M5027">
        <v>2152380</v>
      </c>
      <c r="N5027">
        <v>426351</v>
      </c>
      <c r="O5027" s="9">
        <f t="shared" si="391"/>
        <v>-0.2130162950510133</v>
      </c>
      <c r="P5027">
        <f t="shared" si="392"/>
        <v>6.8710294038832313E-7</v>
      </c>
      <c r="Q5027">
        <f t="shared" si="393"/>
        <v>0.2844984079824871</v>
      </c>
      <c r="R5027">
        <f t="shared" si="394"/>
        <v>0.13955679111933192</v>
      </c>
      <c r="S5027">
        <v>-0.214250791015863</v>
      </c>
      <c r="T5027">
        <v>0.214250791015863</v>
      </c>
      <c r="U5027">
        <v>14.192947178967824</v>
      </c>
      <c r="V5027">
        <v>0.31997180744319154</v>
      </c>
      <c r="W5027">
        <v>0.37310504127069449</v>
      </c>
    </row>
    <row r="5028" spans="1:23">
      <c r="A5028" s="1" t="s">
        <v>2812</v>
      </c>
      <c r="B5028" s="1" t="s">
        <v>2813</v>
      </c>
      <c r="C5028" s="1" t="s">
        <v>3639</v>
      </c>
      <c r="D5028" s="1" t="str">
        <f t="shared" si="390"/>
        <v>64382020</v>
      </c>
      <c r="E5028" s="1">
        <v>2143910</v>
      </c>
      <c r="F5028" s="2">
        <v>4749637</v>
      </c>
      <c r="G5028" s="2">
        <v>705697</v>
      </c>
      <c r="H5028" s="2">
        <v>379262</v>
      </c>
      <c r="I5028" s="2">
        <v>788507</v>
      </c>
      <c r="J5028" s="2">
        <v>3395005</v>
      </c>
      <c r="K5028" s="2">
        <v>1199004</v>
      </c>
      <c r="L5028">
        <v>3588995</v>
      </c>
      <c r="M5028">
        <v>2967728</v>
      </c>
      <c r="N5028">
        <v>1176233</v>
      </c>
      <c r="O5028" s="9">
        <f t="shared" si="391"/>
        <v>-8.616342680503794E-2</v>
      </c>
      <c r="P5028">
        <f t="shared" si="392"/>
        <v>2.7862953278006795E-7</v>
      </c>
      <c r="Q5028">
        <f t="shared" si="393"/>
        <v>0.11270731778673417</v>
      </c>
      <c r="R5028">
        <f t="shared" si="394"/>
        <v>0.19662802539429561</v>
      </c>
      <c r="S5028">
        <v>-7.6198445990568395E-2</v>
      </c>
      <c r="T5028">
        <v>7.6198445990568395E-2</v>
      </c>
      <c r="U5028">
        <v>15.373578752037956</v>
      </c>
      <c r="V5028">
        <v>0.54861603107774337</v>
      </c>
      <c r="W5028">
        <v>0.16601416066111999</v>
      </c>
    </row>
    <row r="5029" spans="1:23">
      <c r="A5029" s="1" t="s">
        <v>2814</v>
      </c>
      <c r="B5029" s="1" t="s">
        <v>2815</v>
      </c>
      <c r="C5029" s="1" t="s">
        <v>3639</v>
      </c>
      <c r="D5029" s="1" t="str">
        <f t="shared" si="390"/>
        <v>64412020</v>
      </c>
      <c r="E5029" s="1">
        <v>1162013</v>
      </c>
      <c r="F5029" s="2">
        <v>2936224</v>
      </c>
      <c r="G5029" s="2">
        <v>784788</v>
      </c>
      <c r="H5029" s="2">
        <v>-43010</v>
      </c>
      <c r="I5029" s="2">
        <v>-144152</v>
      </c>
      <c r="J5029" s="2">
        <v>1246265</v>
      </c>
      <c r="K5029" s="2">
        <v>317486</v>
      </c>
      <c r="L5029">
        <v>1398118</v>
      </c>
      <c r="M5029">
        <v>634671</v>
      </c>
      <c r="N5029">
        <v>165537</v>
      </c>
      <c r="O5029" s="9">
        <f t="shared" si="391"/>
        <v>3.4446282027529238E-2</v>
      </c>
      <c r="P5029">
        <f t="shared" si="392"/>
        <v>7.1524721089350117E-7</v>
      </c>
      <c r="Q5029">
        <f t="shared" si="393"/>
        <v>0.32875980425114332</v>
      </c>
      <c r="R5029">
        <f t="shared" si="394"/>
        <v>0.56131742814268892</v>
      </c>
      <c r="S5029">
        <v>6.7764077497880298E-2</v>
      </c>
      <c r="T5029">
        <v>6.7764077497880298E-2</v>
      </c>
      <c r="U5029">
        <v>14.892634960084212</v>
      </c>
      <c r="V5029">
        <v>0.60424919897119567</v>
      </c>
      <c r="W5029">
        <v>-4.9094347025295075E-2</v>
      </c>
    </row>
    <row r="5030" spans="1:23">
      <c r="A5030" s="1" t="s">
        <v>2816</v>
      </c>
      <c r="B5030" s="1" t="s">
        <v>2817</v>
      </c>
      <c r="C5030" s="1" t="s">
        <v>3639</v>
      </c>
      <c r="D5030" s="1" t="str">
        <f t="shared" si="390"/>
        <v>64422020</v>
      </c>
      <c r="E5030" s="1">
        <v>1709033</v>
      </c>
      <c r="F5030" s="2">
        <v>2906024</v>
      </c>
      <c r="G5030" s="2">
        <v>628372</v>
      </c>
      <c r="H5030" s="2">
        <v>-38051</v>
      </c>
      <c r="I5030" s="2">
        <v>-73034</v>
      </c>
      <c r="J5030" s="2">
        <v>2413548</v>
      </c>
      <c r="K5030" s="2">
        <v>554734</v>
      </c>
      <c r="L5030">
        <v>2989082</v>
      </c>
      <c r="M5030">
        <v>2424158</v>
      </c>
      <c r="N5030">
        <v>467741</v>
      </c>
      <c r="O5030" s="9">
        <f t="shared" si="391"/>
        <v>1.2038097414198919E-2</v>
      </c>
      <c r="P5030">
        <f t="shared" si="392"/>
        <v>3.3455087548618604E-7</v>
      </c>
      <c r="Q5030">
        <f t="shared" si="393"/>
        <v>-3.2653169100078219E-2</v>
      </c>
      <c r="R5030">
        <f t="shared" si="394"/>
        <v>0.2102224027310057</v>
      </c>
      <c r="S5030">
        <v>2.9421101315967702E-2</v>
      </c>
      <c r="T5030">
        <v>2.9421101315967702E-2</v>
      </c>
      <c r="U5030">
        <v>14.882296381853211</v>
      </c>
      <c r="V5030">
        <v>0.41189990172138979</v>
      </c>
      <c r="W5030">
        <v>-2.5131932840196776E-2</v>
      </c>
    </row>
    <row r="5031" spans="1:23">
      <c r="A5031" s="1" t="s">
        <v>2818</v>
      </c>
      <c r="B5031" s="1" t="s">
        <v>2819</v>
      </c>
      <c r="C5031" s="1" t="s">
        <v>3639</v>
      </c>
      <c r="D5031" s="1" t="str">
        <f t="shared" si="390"/>
        <v>64432020</v>
      </c>
      <c r="E5031" s="1">
        <v>4778334</v>
      </c>
      <c r="F5031" s="2">
        <v>9418445</v>
      </c>
      <c r="G5031" s="2">
        <v>4951333</v>
      </c>
      <c r="H5031" s="2">
        <v>-284866</v>
      </c>
      <c r="I5031" s="2">
        <v>-143325</v>
      </c>
      <c r="J5031" s="2">
        <v>4623829</v>
      </c>
      <c r="K5031" s="2">
        <v>760929</v>
      </c>
      <c r="L5031">
        <v>7851182</v>
      </c>
      <c r="M5031">
        <v>4440874</v>
      </c>
      <c r="N5031">
        <v>172119</v>
      </c>
      <c r="O5031" s="9">
        <f t="shared" si="391"/>
        <v>-1.5028064611514957E-2</v>
      </c>
      <c r="P5031">
        <f t="shared" si="392"/>
        <v>1.2736935661407417E-7</v>
      </c>
      <c r="Q5031">
        <f t="shared" si="393"/>
        <v>-5.1693490228605067E-2</v>
      </c>
      <c r="R5031">
        <f t="shared" si="394"/>
        <v>0.63064809859203363</v>
      </c>
      <c r="S5031">
        <v>3.8892595365753901E-2</v>
      </c>
      <c r="T5031">
        <v>3.8892595365753901E-2</v>
      </c>
      <c r="U5031">
        <v>16.058180558616304</v>
      </c>
      <c r="V5031">
        <v>0.49266211142072813</v>
      </c>
      <c r="W5031">
        <v>-1.5217480167904574E-2</v>
      </c>
    </row>
    <row r="5032" spans="1:23">
      <c r="A5032" s="1" t="s">
        <v>2820</v>
      </c>
      <c r="B5032" s="1" t="s">
        <v>2821</v>
      </c>
      <c r="C5032" s="1" t="s">
        <v>3639</v>
      </c>
      <c r="D5032" s="1" t="str">
        <f t="shared" si="390"/>
        <v>64462020</v>
      </c>
      <c r="E5032" s="1">
        <v>3919710</v>
      </c>
      <c r="F5032" s="2">
        <v>5531186</v>
      </c>
      <c r="G5032" s="2">
        <v>408223</v>
      </c>
      <c r="H5032" s="2">
        <v>-1948142</v>
      </c>
      <c r="I5032" s="2">
        <v>-1455290</v>
      </c>
      <c r="J5032" s="2">
        <v>557257</v>
      </c>
      <c r="K5032" s="2">
        <v>450597</v>
      </c>
      <c r="L5032">
        <v>2959410</v>
      </c>
      <c r="M5032">
        <v>305692</v>
      </c>
      <c r="N5032">
        <v>199362</v>
      </c>
      <c r="O5032" s="9">
        <f t="shared" si="391"/>
        <v>-8.9104217431849153E-2</v>
      </c>
      <c r="P5032">
        <f t="shared" si="392"/>
        <v>3.3790519056163219E-7</v>
      </c>
      <c r="Q5032">
        <f t="shared" si="393"/>
        <v>1.1150871288533863E-4</v>
      </c>
      <c r="R5032">
        <f t="shared" si="394"/>
        <v>0.1379406706066412</v>
      </c>
      <c r="S5032">
        <v>-7.9319016577178297E-2</v>
      </c>
      <c r="T5032">
        <v>7.9319016577178297E-2</v>
      </c>
      <c r="U5032">
        <v>15.525912817049967</v>
      </c>
      <c r="V5032">
        <v>0.29134366481257368</v>
      </c>
      <c r="W5032">
        <v>-0.2631063211398062</v>
      </c>
    </row>
    <row r="5033" spans="1:23">
      <c r="A5033" s="1" t="s">
        <v>2822</v>
      </c>
      <c r="B5033" s="1" t="s">
        <v>2823</v>
      </c>
      <c r="C5033" s="1" t="s">
        <v>3639</v>
      </c>
      <c r="D5033" s="1" t="str">
        <f t="shared" si="390"/>
        <v>64492020</v>
      </c>
      <c r="E5033" s="1">
        <v>2179338</v>
      </c>
      <c r="F5033" s="2">
        <v>4036597</v>
      </c>
      <c r="G5033" s="2">
        <v>1183327</v>
      </c>
      <c r="H5033" s="2">
        <v>261615</v>
      </c>
      <c r="I5033" s="2">
        <v>351063</v>
      </c>
      <c r="J5033" s="2">
        <v>2384625</v>
      </c>
      <c r="K5033" s="2">
        <v>1060763</v>
      </c>
      <c r="L5033">
        <v>3654113</v>
      </c>
      <c r="M5033">
        <v>2002841</v>
      </c>
      <c r="N5033">
        <v>890955</v>
      </c>
      <c r="O5033" s="9">
        <f t="shared" si="391"/>
        <v>-2.2159259395971409E-2</v>
      </c>
      <c r="P5033">
        <f t="shared" si="392"/>
        <v>2.7366422439590675E-7</v>
      </c>
      <c r="Q5033">
        <f t="shared" si="393"/>
        <v>5.8010247630546727E-2</v>
      </c>
      <c r="R5033">
        <f t="shared" si="394"/>
        <v>0.32383426566173512</v>
      </c>
      <c r="S5033">
        <v>1.05265618035196E-3</v>
      </c>
      <c r="T5033">
        <v>1.05265618035196E-3</v>
      </c>
      <c r="U5033">
        <v>15.210912568248157</v>
      </c>
      <c r="V5033">
        <v>0.46010513311088524</v>
      </c>
      <c r="W5033">
        <v>8.6970039367318563E-2</v>
      </c>
    </row>
    <row r="5034" spans="1:23">
      <c r="A5034" s="1" t="s">
        <v>2824</v>
      </c>
      <c r="B5034" s="1" t="s">
        <v>2825</v>
      </c>
      <c r="C5034" s="1" t="s">
        <v>3639</v>
      </c>
      <c r="D5034" s="1" t="str">
        <f t="shared" si="390"/>
        <v>64512020</v>
      </c>
      <c r="E5034" s="1">
        <v>6238225</v>
      </c>
      <c r="F5034" s="2">
        <v>14683881</v>
      </c>
      <c r="G5034" s="2">
        <v>2120032</v>
      </c>
      <c r="H5034" s="2">
        <v>719556</v>
      </c>
      <c r="I5034" s="2">
        <v>1889177</v>
      </c>
      <c r="J5034" s="2">
        <v>4849689</v>
      </c>
      <c r="K5034" s="2">
        <v>1095784</v>
      </c>
      <c r="L5034">
        <v>11448836</v>
      </c>
      <c r="M5034">
        <v>5744804</v>
      </c>
      <c r="N5034">
        <v>1102816</v>
      </c>
      <c r="O5034" s="9">
        <f t="shared" si="391"/>
        <v>-7.9653396809739874E-2</v>
      </c>
      <c r="P5034">
        <f t="shared" si="392"/>
        <v>8.7345123993391123E-8</v>
      </c>
      <c r="Q5034">
        <f t="shared" si="393"/>
        <v>-7.7569719751422767E-2</v>
      </c>
      <c r="R5034">
        <f t="shared" si="394"/>
        <v>0.18517445790995696</v>
      </c>
      <c r="S5034">
        <v>-6.3116628235415195E-2</v>
      </c>
      <c r="T5034">
        <v>6.3116628235415195E-2</v>
      </c>
      <c r="U5034">
        <v>16.502260919507183</v>
      </c>
      <c r="V5034">
        <v>0.57516510791663322</v>
      </c>
      <c r="W5034">
        <v>0.12865651798730868</v>
      </c>
    </row>
    <row r="5035" spans="1:23">
      <c r="A5035" s="1" t="s">
        <v>2826</v>
      </c>
      <c r="B5035" s="1" t="s">
        <v>2827</v>
      </c>
      <c r="C5035" s="1" t="s">
        <v>3639</v>
      </c>
      <c r="D5035" s="1" t="str">
        <f t="shared" si="390"/>
        <v>64562020</v>
      </c>
      <c r="E5035" s="1">
        <v>28884164</v>
      </c>
      <c r="F5035" s="2">
        <v>92212366</v>
      </c>
      <c r="G5035" s="2">
        <v>19916498</v>
      </c>
      <c r="H5035" s="2">
        <v>3730920</v>
      </c>
      <c r="I5035" s="2">
        <v>10440736</v>
      </c>
      <c r="J5035" s="2">
        <v>127104736</v>
      </c>
      <c r="K5035" s="2">
        <v>39073186</v>
      </c>
      <c r="L5035">
        <v>75695604</v>
      </c>
      <c r="M5035">
        <v>119723967</v>
      </c>
      <c r="N5035">
        <v>27895250</v>
      </c>
      <c r="O5035" s="9">
        <f t="shared" si="391"/>
        <v>-7.2764817681828048E-2</v>
      </c>
      <c r="P5035">
        <f t="shared" si="392"/>
        <v>1.3210806799295769E-8</v>
      </c>
      <c r="Q5035">
        <f t="shared" si="393"/>
        <v>-5.0163639621661517E-2</v>
      </c>
      <c r="R5035">
        <f t="shared" si="394"/>
        <v>0.26311300719656056</v>
      </c>
      <c r="S5035">
        <v>-5.0837579741041902E-2</v>
      </c>
      <c r="T5035">
        <v>5.0837579741041902E-2</v>
      </c>
      <c r="U5035">
        <v>18.339604801008395</v>
      </c>
      <c r="V5035">
        <v>0.68676474476319149</v>
      </c>
      <c r="W5035">
        <v>0.11322490087717736</v>
      </c>
    </row>
    <row r="5036" spans="1:23">
      <c r="A5036" s="1" t="s">
        <v>2828</v>
      </c>
      <c r="B5036" s="1" t="s">
        <v>2829</v>
      </c>
      <c r="C5036" s="1" t="s">
        <v>3639</v>
      </c>
      <c r="D5036" s="1" t="str">
        <f t="shared" si="390"/>
        <v>64572020</v>
      </c>
      <c r="E5036" s="1">
        <v>668306</v>
      </c>
      <c r="F5036" s="2">
        <v>964493</v>
      </c>
      <c r="G5036" s="2">
        <v>46084</v>
      </c>
      <c r="H5036" s="2">
        <v>208608</v>
      </c>
      <c r="I5036" s="2">
        <v>233739</v>
      </c>
      <c r="J5036" s="2">
        <v>1161315</v>
      </c>
      <c r="K5036" s="2">
        <v>220954</v>
      </c>
      <c r="L5036">
        <v>618238</v>
      </c>
      <c r="M5036">
        <v>662749</v>
      </c>
      <c r="N5036">
        <v>121250</v>
      </c>
      <c r="O5036" s="9">
        <f t="shared" si="391"/>
        <v>-2.6056176664838417E-2</v>
      </c>
      <c r="P5036">
        <f t="shared" si="392"/>
        <v>1.617500056612502E-6</v>
      </c>
      <c r="Q5036">
        <f t="shared" si="393"/>
        <v>0.64515930758057571</v>
      </c>
      <c r="R5036">
        <f t="shared" si="394"/>
        <v>7.4540872608930539E-2</v>
      </c>
      <c r="S5036">
        <v>-4.5887315293137498E-2</v>
      </c>
      <c r="T5036">
        <v>4.5887315293137498E-2</v>
      </c>
      <c r="U5036">
        <v>13.779357853655135</v>
      </c>
      <c r="V5036">
        <v>0.30709087572434429</v>
      </c>
      <c r="W5036">
        <v>0.24234390503611741</v>
      </c>
    </row>
    <row r="5037" spans="1:23">
      <c r="A5037" s="1" t="s">
        <v>2830</v>
      </c>
      <c r="B5037" s="1" t="s">
        <v>2831</v>
      </c>
      <c r="C5037" s="1" t="s">
        <v>3639</v>
      </c>
      <c r="D5037" s="1" t="str">
        <f t="shared" si="390"/>
        <v>64612020</v>
      </c>
      <c r="E5037" s="1">
        <v>1328760</v>
      </c>
      <c r="F5037" s="2">
        <v>2621478</v>
      </c>
      <c r="G5037" s="2">
        <v>2177877</v>
      </c>
      <c r="H5037" s="2">
        <v>-250370</v>
      </c>
      <c r="I5037" s="2">
        <v>-167378</v>
      </c>
      <c r="J5037" s="2">
        <v>21106</v>
      </c>
      <c r="K5037" s="2">
        <v>4871</v>
      </c>
      <c r="L5037">
        <v>2605657</v>
      </c>
      <c r="M5037">
        <v>16684</v>
      </c>
      <c r="N5037">
        <v>3590</v>
      </c>
      <c r="O5037" s="9">
        <f t="shared" si="391"/>
        <v>-3.1658476630358902E-2</v>
      </c>
      <c r="P5037">
        <f t="shared" si="392"/>
        <v>3.8378036710127234E-7</v>
      </c>
      <c r="Q5037">
        <f t="shared" si="393"/>
        <v>1.2054541330650964E-3</v>
      </c>
      <c r="R5037">
        <f t="shared" si="394"/>
        <v>0.8358264345614177</v>
      </c>
      <c r="S5037">
        <v>3.35630018623038E-2</v>
      </c>
      <c r="T5037">
        <v>3.35630018623038E-2</v>
      </c>
      <c r="U5037">
        <v>14.779248838817606</v>
      </c>
      <c r="V5037">
        <v>0.49312563370739715</v>
      </c>
      <c r="W5037">
        <v>-6.384871435121714E-2</v>
      </c>
    </row>
    <row r="5038" spans="1:23">
      <c r="A5038" s="1" t="s">
        <v>2832</v>
      </c>
      <c r="B5038" s="1" t="s">
        <v>2833</v>
      </c>
      <c r="C5038" s="1" t="s">
        <v>3639</v>
      </c>
      <c r="D5038" s="1" t="str">
        <f t="shared" si="390"/>
        <v>64622020</v>
      </c>
      <c r="E5038" s="1">
        <v>4707245</v>
      </c>
      <c r="F5038" s="2">
        <v>6678845</v>
      </c>
      <c r="G5038" s="2">
        <v>104000</v>
      </c>
      <c r="H5038" s="2">
        <v>627991</v>
      </c>
      <c r="I5038" s="2">
        <v>603782</v>
      </c>
      <c r="J5038" s="2">
        <v>6224427</v>
      </c>
      <c r="K5038" s="2">
        <v>303743</v>
      </c>
      <c r="L5038">
        <v>5528067</v>
      </c>
      <c r="M5038">
        <v>7358441</v>
      </c>
      <c r="N5038">
        <v>343355</v>
      </c>
      <c r="O5038" s="9">
        <f t="shared" si="391"/>
        <v>3.6247285271630049E-3</v>
      </c>
      <c r="P5038">
        <f t="shared" si="392"/>
        <v>1.8089505789274986E-7</v>
      </c>
      <c r="Q5038">
        <f t="shared" si="393"/>
        <v>-0.19797191314794121</v>
      </c>
      <c r="R5038">
        <f t="shared" si="394"/>
        <v>1.8813086020845984E-2</v>
      </c>
      <c r="S5038">
        <v>1.11045303957533E-2</v>
      </c>
      <c r="T5038">
        <v>1.11045303957533E-2</v>
      </c>
      <c r="U5038">
        <v>15.714455626371558</v>
      </c>
      <c r="V5038">
        <v>0.29520074204447028</v>
      </c>
      <c r="W5038">
        <v>9.0402157858132659E-2</v>
      </c>
    </row>
    <row r="5039" spans="1:23">
      <c r="A5039" s="1" t="s">
        <v>2834</v>
      </c>
      <c r="B5039" s="1" t="s">
        <v>2835</v>
      </c>
      <c r="C5039" s="1" t="s">
        <v>3639</v>
      </c>
      <c r="D5039" s="1" t="str">
        <f t="shared" si="390"/>
        <v>64642020</v>
      </c>
      <c r="E5039" s="1">
        <v>7098694</v>
      </c>
      <c r="F5039" s="2">
        <v>20217377</v>
      </c>
      <c r="G5039" s="2">
        <v>1898942</v>
      </c>
      <c r="H5039" s="2">
        <v>1067431</v>
      </c>
      <c r="I5039" s="2">
        <v>1998898</v>
      </c>
      <c r="J5039" s="2">
        <v>4263746</v>
      </c>
      <c r="K5039" s="2">
        <v>294686</v>
      </c>
      <c r="L5039">
        <v>19904817</v>
      </c>
      <c r="M5039">
        <v>3086340</v>
      </c>
      <c r="N5039">
        <v>306889</v>
      </c>
      <c r="O5039" s="9">
        <f t="shared" si="391"/>
        <v>-4.6072593887921266E-2</v>
      </c>
      <c r="P5039">
        <f t="shared" si="392"/>
        <v>5.0239095390829265E-8</v>
      </c>
      <c r="Q5039">
        <f t="shared" si="393"/>
        <v>5.9764880028789012E-2</v>
      </c>
      <c r="R5039">
        <f t="shared" si="394"/>
        <v>9.5401128279652109E-2</v>
      </c>
      <c r="S5039">
        <v>-4.3138335960243399E-2</v>
      </c>
      <c r="T5039">
        <v>4.3138335960243399E-2</v>
      </c>
      <c r="U5039">
        <v>16.822053040095348</v>
      </c>
      <c r="V5039">
        <v>0.64888155372479828</v>
      </c>
      <c r="W5039">
        <v>9.8870293609304508E-2</v>
      </c>
    </row>
    <row r="5040" spans="1:23">
      <c r="A5040" s="1" t="s">
        <v>2836</v>
      </c>
      <c r="B5040" s="1" t="s">
        <v>2837</v>
      </c>
      <c r="C5040" s="1" t="s">
        <v>3639</v>
      </c>
      <c r="D5040" s="1" t="str">
        <f t="shared" si="390"/>
        <v>64652020</v>
      </c>
      <c r="E5040" s="1">
        <v>252910</v>
      </c>
      <c r="F5040" s="2">
        <v>542007</v>
      </c>
      <c r="G5040" s="2">
        <v>212365</v>
      </c>
      <c r="H5040" s="2">
        <v>-94121</v>
      </c>
      <c r="I5040" s="2">
        <v>36503</v>
      </c>
      <c r="J5040" s="2">
        <v>240902</v>
      </c>
      <c r="K5040" s="2">
        <v>16889</v>
      </c>
      <c r="L5040">
        <v>661493</v>
      </c>
      <c r="M5040">
        <v>262633</v>
      </c>
      <c r="N5040">
        <v>8984</v>
      </c>
      <c r="O5040" s="9">
        <f t="shared" si="391"/>
        <v>-0.24100057748331663</v>
      </c>
      <c r="P5040">
        <f t="shared" si="392"/>
        <v>1.5117317945919308E-6</v>
      </c>
      <c r="Q5040">
        <f t="shared" si="393"/>
        <v>-4.4801683464526461E-2</v>
      </c>
      <c r="R5040">
        <f t="shared" si="394"/>
        <v>0.32103892255851535</v>
      </c>
      <c r="S5040">
        <v>-0.21080942855635501</v>
      </c>
      <c r="T5040">
        <v>0.21080942855635501</v>
      </c>
      <c r="U5040">
        <v>13.203034195467534</v>
      </c>
      <c r="V5040">
        <v>0.53338241019027433</v>
      </c>
      <c r="W5040">
        <v>6.7347838681050251E-2</v>
      </c>
    </row>
    <row r="5041" spans="1:23">
      <c r="A5041" s="1" t="s">
        <v>2838</v>
      </c>
      <c r="B5041" s="1" t="s">
        <v>2839</v>
      </c>
      <c r="C5041" s="1" t="s">
        <v>3639</v>
      </c>
      <c r="D5041" s="1" t="str">
        <f t="shared" si="390"/>
        <v>64692020</v>
      </c>
      <c r="E5041" s="1">
        <v>1519545</v>
      </c>
      <c r="F5041" s="2">
        <v>6009422</v>
      </c>
      <c r="G5041" s="2">
        <v>669788</v>
      </c>
      <c r="H5041" s="2">
        <v>192667</v>
      </c>
      <c r="I5041" s="2">
        <v>728128</v>
      </c>
      <c r="J5041" s="2">
        <v>8641394</v>
      </c>
      <c r="K5041" s="2">
        <v>315631</v>
      </c>
      <c r="L5041">
        <v>4678080</v>
      </c>
      <c r="M5041">
        <v>6601612</v>
      </c>
      <c r="N5041">
        <v>344232</v>
      </c>
      <c r="O5041" s="9">
        <f t="shared" si="391"/>
        <v>-8.9103577681846943E-2</v>
      </c>
      <c r="P5041">
        <f t="shared" si="392"/>
        <v>2.1376291127984129E-7</v>
      </c>
      <c r="Q5041">
        <f t="shared" si="393"/>
        <v>0.44214357172173196</v>
      </c>
      <c r="R5041">
        <f t="shared" si="394"/>
        <v>0.14317583282030236</v>
      </c>
      <c r="S5041">
        <v>-9.7759842904940303E-2</v>
      </c>
      <c r="T5041">
        <v>9.7759842904940303E-2</v>
      </c>
      <c r="U5041">
        <v>15.608839128841542</v>
      </c>
      <c r="V5041">
        <v>0.74713957515381679</v>
      </c>
      <c r="W5041">
        <v>0.1211643981734017</v>
      </c>
    </row>
    <row r="5042" spans="1:23">
      <c r="A5042" s="1" t="s">
        <v>2840</v>
      </c>
      <c r="B5042" s="1" t="s">
        <v>2841</v>
      </c>
      <c r="C5042" s="1" t="s">
        <v>3639</v>
      </c>
      <c r="D5042" s="1" t="str">
        <f t="shared" si="390"/>
        <v>64702020</v>
      </c>
      <c r="E5042" s="1">
        <v>739231</v>
      </c>
      <c r="F5042" s="2">
        <v>1713620</v>
      </c>
      <c r="G5042" s="2">
        <v>46074</v>
      </c>
      <c r="H5042" s="2">
        <v>156983</v>
      </c>
      <c r="I5042" s="2">
        <v>383881</v>
      </c>
      <c r="J5042" s="2">
        <v>2197057</v>
      </c>
      <c r="K5042" s="2">
        <v>650377</v>
      </c>
      <c r="L5042">
        <v>1482291</v>
      </c>
      <c r="M5042">
        <v>2066399</v>
      </c>
      <c r="N5042">
        <v>706058</v>
      </c>
      <c r="O5042" s="9">
        <f t="shared" si="391"/>
        <v>-0.13240858533397135</v>
      </c>
      <c r="P5042">
        <f t="shared" si="392"/>
        <v>6.7463136455662211E-7</v>
      </c>
      <c r="Q5042">
        <f t="shared" si="393"/>
        <v>0.12571013384011642</v>
      </c>
      <c r="R5042">
        <f t="shared" si="394"/>
        <v>3.1082965490581808E-2</v>
      </c>
      <c r="S5042">
        <v>-0.13633357599552601</v>
      </c>
      <c r="T5042">
        <v>0.13633357599552601</v>
      </c>
      <c r="U5042">
        <v>14.354118649942713</v>
      </c>
      <c r="V5042">
        <v>0.56861439525682478</v>
      </c>
      <c r="W5042">
        <v>0.22401757682566731</v>
      </c>
    </row>
    <row r="5043" spans="1:23">
      <c r="A5043" s="1" t="s">
        <v>2842</v>
      </c>
      <c r="B5043" s="1" t="s">
        <v>2843</v>
      </c>
      <c r="C5043" s="1" t="s">
        <v>3639</v>
      </c>
      <c r="D5043" s="1" t="str">
        <f t="shared" si="390"/>
        <v>64722020</v>
      </c>
      <c r="E5043" s="1">
        <v>2464764</v>
      </c>
      <c r="F5043" s="2">
        <v>7004179</v>
      </c>
      <c r="G5043" s="2">
        <v>3818782</v>
      </c>
      <c r="H5043" s="2">
        <v>578426</v>
      </c>
      <c r="I5043" s="2">
        <v>177790</v>
      </c>
      <c r="J5043" s="2">
        <v>1799570</v>
      </c>
      <c r="K5043" s="2">
        <v>539630</v>
      </c>
      <c r="L5043">
        <v>3382624</v>
      </c>
      <c r="M5043">
        <v>1529216</v>
      </c>
      <c r="N5043">
        <v>338330</v>
      </c>
      <c r="O5043" s="9">
        <f t="shared" si="391"/>
        <v>5.7199566144725884E-2</v>
      </c>
      <c r="P5043">
        <f t="shared" si="392"/>
        <v>2.9562848250352388E-7</v>
      </c>
      <c r="Q5043">
        <f t="shared" si="393"/>
        <v>2.0414329230798337E-2</v>
      </c>
      <c r="R5043">
        <f t="shared" si="394"/>
        <v>1.128940727671772</v>
      </c>
      <c r="S5043">
        <v>0.121408728490378</v>
      </c>
      <c r="T5043">
        <v>0.121408728490378</v>
      </c>
      <c r="U5043">
        <v>15.762017528885981</v>
      </c>
      <c r="V5043">
        <v>0.64810094088115111</v>
      </c>
      <c r="W5043">
        <v>2.5383417528307028E-2</v>
      </c>
    </row>
    <row r="5044" spans="1:23">
      <c r="A5044" s="1" t="s">
        <v>2844</v>
      </c>
      <c r="B5044" s="1" t="s">
        <v>2845</v>
      </c>
      <c r="C5044" s="1" t="s">
        <v>3639</v>
      </c>
      <c r="D5044" s="1" t="str">
        <f t="shared" si="390"/>
        <v>64772020</v>
      </c>
      <c r="E5044" s="1">
        <v>2395975</v>
      </c>
      <c r="F5044" s="2">
        <v>5310690</v>
      </c>
      <c r="G5044" s="2">
        <v>602341</v>
      </c>
      <c r="H5044" s="2">
        <v>263449</v>
      </c>
      <c r="I5044" s="2">
        <v>356589</v>
      </c>
      <c r="J5044" s="2">
        <v>2085142</v>
      </c>
      <c r="K5044" s="2">
        <v>501705</v>
      </c>
      <c r="L5044">
        <v>4472709</v>
      </c>
      <c r="M5044">
        <v>1565568</v>
      </c>
      <c r="N5044">
        <v>395062</v>
      </c>
      <c r="O5044" s="9">
        <f t="shared" si="391"/>
        <v>-1.7538210665657382E-2</v>
      </c>
      <c r="P5044">
        <f t="shared" si="392"/>
        <v>2.2357814917089398E-7</v>
      </c>
      <c r="Q5044">
        <f t="shared" si="393"/>
        <v>9.2322348715286412E-2</v>
      </c>
      <c r="R5044">
        <f t="shared" si="394"/>
        <v>0.13467028594974545</v>
      </c>
      <c r="S5044">
        <v>-1.2188027288907E-2</v>
      </c>
      <c r="T5044">
        <v>1.2188027288907E-2</v>
      </c>
      <c r="U5044">
        <v>15.485232328279022</v>
      </c>
      <c r="V5044">
        <v>0.54883922804757945</v>
      </c>
      <c r="W5044">
        <v>6.7145512165085894E-2</v>
      </c>
    </row>
    <row r="5045" spans="1:23">
      <c r="A5045" s="1" t="s">
        <v>2846</v>
      </c>
      <c r="B5045" s="1" t="s">
        <v>2847</v>
      </c>
      <c r="C5045" s="1" t="s">
        <v>3639</v>
      </c>
      <c r="D5045" s="1" t="str">
        <f t="shared" si="390"/>
        <v>64822020</v>
      </c>
      <c r="E5045" s="1">
        <v>229534</v>
      </c>
      <c r="F5045" s="2">
        <v>301054</v>
      </c>
      <c r="G5045" s="2">
        <v>66171</v>
      </c>
      <c r="H5045" s="2">
        <v>-58423</v>
      </c>
      <c r="I5045" s="2">
        <v>-45033</v>
      </c>
      <c r="J5045" s="2">
        <v>56064</v>
      </c>
      <c r="K5045" s="2">
        <v>12593</v>
      </c>
      <c r="L5045">
        <v>373184</v>
      </c>
      <c r="M5045">
        <v>149600</v>
      </c>
      <c r="N5045">
        <v>30354</v>
      </c>
      <c r="O5045" s="9">
        <f t="shared" si="391"/>
        <v>-4.447707055877019E-2</v>
      </c>
      <c r="P5045">
        <f t="shared" si="392"/>
        <v>2.6796432858857829E-6</v>
      </c>
      <c r="Q5045">
        <f t="shared" si="393"/>
        <v>-0.20304996998799521</v>
      </c>
      <c r="R5045">
        <f t="shared" si="394"/>
        <v>0.17731467587034813</v>
      </c>
      <c r="S5045">
        <v>-1.7276519890044001E-2</v>
      </c>
      <c r="T5045">
        <v>1.7276519890044001E-2</v>
      </c>
      <c r="U5045">
        <v>12.615044929633756</v>
      </c>
      <c r="V5045">
        <v>0.23756535372391663</v>
      </c>
      <c r="W5045">
        <v>-0.14958445993077654</v>
      </c>
    </row>
    <row r="5046" spans="1:23">
      <c r="A5046" s="1" t="s">
        <v>2848</v>
      </c>
      <c r="B5046" s="1" t="s">
        <v>2849</v>
      </c>
      <c r="C5046" s="1" t="s">
        <v>3639</v>
      </c>
      <c r="D5046" s="1" t="str">
        <f t="shared" si="390"/>
        <v>64852020</v>
      </c>
      <c r="E5046" s="1">
        <v>981741</v>
      </c>
      <c r="F5046" s="2">
        <v>1257606</v>
      </c>
      <c r="G5046" s="2">
        <v>88568</v>
      </c>
      <c r="H5046" s="2">
        <v>29167</v>
      </c>
      <c r="I5046" s="2">
        <v>94457</v>
      </c>
      <c r="J5046" s="2">
        <v>939612</v>
      </c>
      <c r="K5046" s="2">
        <v>231827</v>
      </c>
      <c r="L5046">
        <v>1352086</v>
      </c>
      <c r="M5046">
        <v>1073764</v>
      </c>
      <c r="N5046">
        <v>255123</v>
      </c>
      <c r="O5046" s="9">
        <f t="shared" si="391"/>
        <v>-5.1916100909187773E-2</v>
      </c>
      <c r="P5046">
        <f t="shared" si="392"/>
        <v>7.3959792498406167E-7</v>
      </c>
      <c r="Q5046">
        <f t="shared" si="393"/>
        <v>-8.1988867572033136E-2</v>
      </c>
      <c r="R5046">
        <f t="shared" si="394"/>
        <v>6.550470901998838E-2</v>
      </c>
      <c r="S5046">
        <v>-4.3984976849778402E-2</v>
      </c>
      <c r="T5046">
        <v>4.3984976849778402E-2</v>
      </c>
      <c r="U5046">
        <v>14.044720471638064</v>
      </c>
      <c r="V5046">
        <v>0.21935725497492856</v>
      </c>
      <c r="W5046">
        <v>7.5108579316574511E-2</v>
      </c>
    </row>
    <row r="5047" spans="1:23">
      <c r="A5047" s="1" t="s">
        <v>2850</v>
      </c>
      <c r="B5047" s="1" t="s">
        <v>2851</v>
      </c>
      <c r="C5047" s="1" t="s">
        <v>3639</v>
      </c>
      <c r="D5047" s="1" t="str">
        <f t="shared" si="390"/>
        <v>64862020</v>
      </c>
      <c r="E5047" s="1">
        <v>1155721</v>
      </c>
      <c r="F5047" s="2">
        <v>2966479</v>
      </c>
      <c r="G5047" s="2">
        <v>489104</v>
      </c>
      <c r="H5047" s="2">
        <v>234242</v>
      </c>
      <c r="I5047" s="2">
        <v>213511</v>
      </c>
      <c r="J5047" s="2">
        <v>1859423</v>
      </c>
      <c r="K5047" s="2">
        <v>529437</v>
      </c>
      <c r="L5047">
        <v>2696651</v>
      </c>
      <c r="M5047">
        <v>1960244</v>
      </c>
      <c r="N5047">
        <v>407566</v>
      </c>
      <c r="O5047" s="9">
        <f t="shared" si="391"/>
        <v>6.9884196045210505E-3</v>
      </c>
      <c r="P5047">
        <f t="shared" si="392"/>
        <v>3.7083033733323298E-7</v>
      </c>
      <c r="Q5047">
        <f t="shared" si="393"/>
        <v>-8.2580949481412314E-2</v>
      </c>
      <c r="R5047">
        <f t="shared" si="394"/>
        <v>0.18137460131103358</v>
      </c>
      <c r="S5047">
        <v>2.40706839600421E-2</v>
      </c>
      <c r="T5047">
        <v>2.40706839600421E-2</v>
      </c>
      <c r="U5047">
        <v>14.902886285606394</v>
      </c>
      <c r="V5047">
        <v>0.61040647852218066</v>
      </c>
      <c r="W5047">
        <v>7.1974552997004199E-2</v>
      </c>
    </row>
    <row r="5048" spans="1:23">
      <c r="A5048" s="1" t="s">
        <v>2852</v>
      </c>
      <c r="B5048" s="1" t="s">
        <v>2853</v>
      </c>
      <c r="C5048" s="1" t="s">
        <v>3639</v>
      </c>
      <c r="D5048" s="1" t="str">
        <f t="shared" si="390"/>
        <v>64882020</v>
      </c>
      <c r="E5048" s="1">
        <v>44154900</v>
      </c>
      <c r="F5048" s="2">
        <v>94851617</v>
      </c>
      <c r="G5048" s="2">
        <v>37111052</v>
      </c>
      <c r="H5048" s="2">
        <v>13103631</v>
      </c>
      <c r="I5048" s="2">
        <v>14563559</v>
      </c>
      <c r="J5048" s="2">
        <v>55358788</v>
      </c>
      <c r="K5048" s="2">
        <v>8037430</v>
      </c>
      <c r="L5048">
        <v>96585753</v>
      </c>
      <c r="M5048">
        <v>58094331</v>
      </c>
      <c r="N5048">
        <v>8139967</v>
      </c>
      <c r="O5048" s="9">
        <f t="shared" si="391"/>
        <v>-1.5391703865206642E-2</v>
      </c>
      <c r="P5048">
        <f t="shared" si="392"/>
        <v>1.0353493853280825E-8</v>
      </c>
      <c r="Q5048">
        <f t="shared" si="393"/>
        <v>-2.726081143665153E-2</v>
      </c>
      <c r="R5048">
        <f t="shared" si="394"/>
        <v>0.38422904877078506</v>
      </c>
      <c r="S5048">
        <v>1.5998304558435299E-2</v>
      </c>
      <c r="T5048">
        <v>1.5998304558435299E-2</v>
      </c>
      <c r="U5048">
        <v>18.367824302170462</v>
      </c>
      <c r="V5048">
        <v>0.53448447800315302</v>
      </c>
      <c r="W5048">
        <v>0.15354043990625907</v>
      </c>
    </row>
    <row r="5049" spans="1:23">
      <c r="A5049" s="1" t="s">
        <v>2854</v>
      </c>
      <c r="B5049" s="1" t="s">
        <v>2855</v>
      </c>
      <c r="C5049" s="1" t="s">
        <v>3639</v>
      </c>
      <c r="D5049" s="1" t="str">
        <f t="shared" si="390"/>
        <v>64912020</v>
      </c>
      <c r="E5049" s="1">
        <v>4595715</v>
      </c>
      <c r="F5049" s="2">
        <v>6416031</v>
      </c>
      <c r="G5049" s="2">
        <v>3090551</v>
      </c>
      <c r="H5049" s="2">
        <v>715359</v>
      </c>
      <c r="I5049" s="2">
        <v>1194216</v>
      </c>
      <c r="J5049" s="2">
        <v>3978413</v>
      </c>
      <c r="K5049" s="2">
        <v>574715</v>
      </c>
      <c r="L5049">
        <v>5309705</v>
      </c>
      <c r="M5049">
        <v>3355133</v>
      </c>
      <c r="N5049">
        <v>253311</v>
      </c>
      <c r="O5049" s="9">
        <f t="shared" si="391"/>
        <v>-7.463445859285904E-2</v>
      </c>
      <c r="P5049">
        <f t="shared" si="392"/>
        <v>1.8833438015859638E-7</v>
      </c>
      <c r="Q5049">
        <f t="shared" si="393"/>
        <v>5.6853629344756441E-2</v>
      </c>
      <c r="R5049">
        <f t="shared" si="394"/>
        <v>0.58205700693353024</v>
      </c>
      <c r="S5049">
        <v>-2.9319552314407499E-2</v>
      </c>
      <c r="T5049">
        <v>2.9319552314407499E-2</v>
      </c>
      <c r="U5049">
        <v>15.674310260187639</v>
      </c>
      <c r="V5049">
        <v>0.28371371647050958</v>
      </c>
      <c r="W5049">
        <v>0.18613002337426363</v>
      </c>
    </row>
    <row r="5050" spans="1:23">
      <c r="A5050" s="1" t="s">
        <v>2856</v>
      </c>
      <c r="B5050" s="1" t="s">
        <v>2857</v>
      </c>
      <c r="C5050" s="1" t="s">
        <v>3639</v>
      </c>
      <c r="D5050" s="1" t="str">
        <f t="shared" si="390"/>
        <v>64922020</v>
      </c>
      <c r="E5050" s="1">
        <v>2326172</v>
      </c>
      <c r="F5050" s="2">
        <v>2395166</v>
      </c>
      <c r="G5050" s="2">
        <v>599</v>
      </c>
      <c r="H5050" s="2">
        <v>-354878</v>
      </c>
      <c r="I5050" s="2">
        <v>-272680</v>
      </c>
      <c r="J5050" s="2">
        <v>617</v>
      </c>
      <c r="K5050" s="2">
        <v>0</v>
      </c>
      <c r="L5050">
        <v>859747</v>
      </c>
      <c r="M5050">
        <v>300</v>
      </c>
      <c r="N5050">
        <v>33</v>
      </c>
      <c r="O5050" s="9">
        <f t="shared" si="391"/>
        <v>-3.4318289421276023E-2</v>
      </c>
      <c r="P5050">
        <f t="shared" si="392"/>
        <v>1.1631328751365227E-6</v>
      </c>
      <c r="Q5050">
        <f t="shared" si="393"/>
        <v>4.0709650629778296E-4</v>
      </c>
      <c r="R5050">
        <f t="shared" si="394"/>
        <v>6.9671659220677711E-4</v>
      </c>
      <c r="S5050">
        <v>-3.4453936493940802E-2</v>
      </c>
      <c r="T5050">
        <v>3.4453936493940802E-2</v>
      </c>
      <c r="U5050">
        <v>14.688963097489969</v>
      </c>
      <c r="V5050">
        <v>2.8805519116420323E-2</v>
      </c>
      <c r="W5050">
        <v>-0.11384597142745012</v>
      </c>
    </row>
    <row r="5051" spans="1:23">
      <c r="A5051" s="1" t="s">
        <v>2858</v>
      </c>
      <c r="B5051" s="1" t="s">
        <v>2859</v>
      </c>
      <c r="C5051" s="1" t="s">
        <v>3639</v>
      </c>
      <c r="D5051" s="1" t="str">
        <f t="shared" si="390"/>
        <v>64942020</v>
      </c>
      <c r="E5051" s="1">
        <v>727090</v>
      </c>
      <c r="F5051" s="2">
        <v>992354</v>
      </c>
      <c r="G5051" s="2">
        <v>59474</v>
      </c>
      <c r="H5051" s="2">
        <v>123203</v>
      </c>
      <c r="I5051" s="2">
        <v>196671</v>
      </c>
      <c r="J5051" s="2">
        <v>1160306</v>
      </c>
      <c r="K5051" s="2">
        <v>209709</v>
      </c>
      <c r="L5051">
        <v>852760</v>
      </c>
      <c r="M5051">
        <v>1044641</v>
      </c>
      <c r="N5051">
        <v>108092</v>
      </c>
      <c r="O5051" s="9">
        <f t="shared" si="391"/>
        <v>-7.4034064456836982E-2</v>
      </c>
      <c r="P5051">
        <f t="shared" si="392"/>
        <v>1.1726628828744313E-6</v>
      </c>
      <c r="Q5051">
        <f t="shared" si="393"/>
        <v>1.6473568178620009E-2</v>
      </c>
      <c r="R5051">
        <f t="shared" si="394"/>
        <v>6.9742952296073926E-2</v>
      </c>
      <c r="S5051">
        <v>-6.8867124793125997E-2</v>
      </c>
      <c r="T5051">
        <v>6.8867124793125997E-2</v>
      </c>
      <c r="U5051">
        <v>13.807835177448176</v>
      </c>
      <c r="V5051">
        <v>0.26730783571185285</v>
      </c>
      <c r="W5051">
        <v>0.19818633269982286</v>
      </c>
    </row>
    <row r="5052" spans="1:23">
      <c r="A5052" s="1" t="s">
        <v>2860</v>
      </c>
      <c r="B5052" s="1" t="s">
        <v>2861</v>
      </c>
      <c r="C5052" s="1" t="s">
        <v>3639</v>
      </c>
      <c r="D5052" s="1" t="str">
        <f t="shared" si="390"/>
        <v>64962020</v>
      </c>
      <c r="E5052" s="1">
        <v>1283062</v>
      </c>
      <c r="F5052" s="2">
        <v>1900208</v>
      </c>
      <c r="G5052" s="2">
        <v>133905</v>
      </c>
      <c r="H5052" s="2">
        <v>35300</v>
      </c>
      <c r="I5052" s="2">
        <v>520814</v>
      </c>
      <c r="J5052" s="2">
        <v>1443661</v>
      </c>
      <c r="K5052" s="2">
        <v>179497</v>
      </c>
      <c r="L5052">
        <v>1498877</v>
      </c>
      <c r="M5052">
        <v>1540064</v>
      </c>
      <c r="N5052">
        <v>421408</v>
      </c>
      <c r="O5052" s="9">
        <f t="shared" si="391"/>
        <v>-0.25550571305878095</v>
      </c>
      <c r="P5052">
        <f t="shared" si="392"/>
        <v>6.671661517255919E-7</v>
      </c>
      <c r="Q5052">
        <f t="shared" si="393"/>
        <v>9.707801240528742E-2</v>
      </c>
      <c r="R5052">
        <f t="shared" si="394"/>
        <v>8.9336883546815377E-2</v>
      </c>
      <c r="S5052">
        <v>-0.25322780460159799</v>
      </c>
      <c r="T5052">
        <v>0.25322780460159799</v>
      </c>
      <c r="U5052">
        <v>14.457473911829073</v>
      </c>
      <c r="V5052">
        <v>0.32477812955213325</v>
      </c>
      <c r="W5052">
        <v>0.27408262674401962</v>
      </c>
    </row>
    <row r="5053" spans="1:23">
      <c r="A5053" s="1" t="s">
        <v>2862</v>
      </c>
      <c r="B5053" s="1" t="s">
        <v>2863</v>
      </c>
      <c r="C5053" s="1" t="s">
        <v>3639</v>
      </c>
      <c r="D5053" s="1" t="str">
        <f t="shared" si="390"/>
        <v>64992020</v>
      </c>
      <c r="E5053" s="1">
        <v>2647507</v>
      </c>
      <c r="F5053" s="2">
        <v>3314335</v>
      </c>
      <c r="G5053" s="2">
        <v>192970</v>
      </c>
      <c r="H5053" s="2">
        <v>-169586</v>
      </c>
      <c r="I5053" s="2">
        <v>-151274</v>
      </c>
      <c r="J5053" s="2">
        <v>653900</v>
      </c>
      <c r="K5053" s="2">
        <v>164806</v>
      </c>
      <c r="L5053">
        <v>2516902</v>
      </c>
      <c r="M5053">
        <v>453763</v>
      </c>
      <c r="N5053">
        <v>72408</v>
      </c>
      <c r="O5053" s="9">
        <f t="shared" si="391"/>
        <v>-5.5250902518906506E-3</v>
      </c>
      <c r="P5053">
        <f t="shared" si="392"/>
        <v>3.9731384058656238E-7</v>
      </c>
      <c r="Q5053">
        <f t="shared" si="393"/>
        <v>4.2806195870955646E-2</v>
      </c>
      <c r="R5053">
        <f t="shared" si="394"/>
        <v>7.6669651817988946E-2</v>
      </c>
      <c r="S5053">
        <v>-2.6872110277750502E-3</v>
      </c>
      <c r="T5053">
        <v>2.6872110277750502E-3</v>
      </c>
      <c r="U5053">
        <v>15.013767558160312</v>
      </c>
      <c r="V5053">
        <v>0.20119511153821204</v>
      </c>
      <c r="W5053">
        <v>-4.5642338508328217E-2</v>
      </c>
    </row>
    <row r="5054" spans="1:23">
      <c r="A5054" s="1" t="s">
        <v>2864</v>
      </c>
      <c r="B5054" s="1" t="s">
        <v>2865</v>
      </c>
      <c r="C5054" s="1" t="s">
        <v>3639</v>
      </c>
      <c r="D5054" s="1" t="str">
        <f t="shared" si="390"/>
        <v>65042020</v>
      </c>
      <c r="E5054" s="1">
        <v>4268251</v>
      </c>
      <c r="F5054" s="2">
        <v>10878981</v>
      </c>
      <c r="G5054" s="2">
        <v>4849793</v>
      </c>
      <c r="H5054" s="2">
        <v>1453723</v>
      </c>
      <c r="I5054" s="2">
        <v>1581066</v>
      </c>
      <c r="J5054" s="2">
        <v>9371410</v>
      </c>
      <c r="K5054" s="2">
        <v>1536036</v>
      </c>
      <c r="L5054">
        <v>9537085</v>
      </c>
      <c r="M5054">
        <v>6546829</v>
      </c>
      <c r="N5054">
        <v>1342759</v>
      </c>
      <c r="O5054" s="9">
        <f t="shared" si="391"/>
        <v>-1.1705416159840706E-2</v>
      </c>
      <c r="P5054">
        <f t="shared" si="392"/>
        <v>1.0485384160883541E-7</v>
      </c>
      <c r="Q5054">
        <f t="shared" si="393"/>
        <v>0.27590233284069504</v>
      </c>
      <c r="R5054">
        <f t="shared" si="394"/>
        <v>0.50851942705763864</v>
      </c>
      <c r="S5054">
        <v>1.7851600372216499E-2</v>
      </c>
      <c r="T5054">
        <v>1.7851600372216499E-2</v>
      </c>
      <c r="U5054">
        <v>16.202343136917644</v>
      </c>
      <c r="V5054">
        <v>0.60766077264037877</v>
      </c>
      <c r="W5054">
        <v>0.14533217771039403</v>
      </c>
    </row>
    <row r="5055" spans="1:23">
      <c r="A5055" s="1" t="s">
        <v>2866</v>
      </c>
      <c r="B5055" s="1" t="s">
        <v>2867</v>
      </c>
      <c r="C5055" s="1" t="s">
        <v>3639</v>
      </c>
      <c r="D5055" s="1" t="str">
        <f t="shared" si="390"/>
        <v>65052020</v>
      </c>
      <c r="E5055" s="1">
        <v>312627068</v>
      </c>
      <c r="F5055" s="2">
        <v>380923116</v>
      </c>
      <c r="G5055" s="2">
        <v>99329548</v>
      </c>
      <c r="H5055" s="2">
        <v>7372455</v>
      </c>
      <c r="I5055" s="2">
        <v>35534431</v>
      </c>
      <c r="J5055" s="2">
        <v>415281764</v>
      </c>
      <c r="K5055" s="2">
        <v>35708063</v>
      </c>
      <c r="L5055">
        <v>398031793</v>
      </c>
      <c r="M5055">
        <v>646022809</v>
      </c>
      <c r="N5055">
        <v>47548209</v>
      </c>
      <c r="O5055" s="9">
        <f t="shared" si="391"/>
        <v>-7.3930866406122758E-2</v>
      </c>
      <c r="P5055">
        <f t="shared" si="392"/>
        <v>2.5123621217865878E-9</v>
      </c>
      <c r="Q5055">
        <f t="shared" si="393"/>
        <v>-0.54995832707263159</v>
      </c>
      <c r="R5055">
        <f t="shared" si="394"/>
        <v>0.24955179396938273</v>
      </c>
      <c r="S5055">
        <v>-3.3936679109077598E-2</v>
      </c>
      <c r="T5055">
        <v>3.3936679109077598E-2</v>
      </c>
      <c r="U5055">
        <v>19.758108117451979</v>
      </c>
      <c r="V5055">
        <v>0.17929089921652328</v>
      </c>
      <c r="W5055">
        <v>9.328504757899754E-2</v>
      </c>
    </row>
    <row r="5056" spans="1:23">
      <c r="A5056" s="1" t="s">
        <v>2868</v>
      </c>
      <c r="B5056" s="1" t="s">
        <v>2869</v>
      </c>
      <c r="C5056" s="1" t="s">
        <v>3639</v>
      </c>
      <c r="D5056" s="1" t="str">
        <f t="shared" si="390"/>
        <v>65062020</v>
      </c>
      <c r="E5056" s="1">
        <v>1256834</v>
      </c>
      <c r="F5056" s="2">
        <v>2334788</v>
      </c>
      <c r="G5056" s="2">
        <v>1437726</v>
      </c>
      <c r="H5056" s="2">
        <v>58704</v>
      </c>
      <c r="I5056" s="2">
        <v>242974</v>
      </c>
      <c r="J5056" s="2">
        <v>1605153</v>
      </c>
      <c r="K5056" s="2">
        <v>316667</v>
      </c>
      <c r="L5056">
        <v>2474671</v>
      </c>
      <c r="M5056">
        <v>2072967</v>
      </c>
      <c r="N5056">
        <v>407269</v>
      </c>
      <c r="O5056" s="9">
        <f t="shared" si="391"/>
        <v>-7.8923653882065528E-2</v>
      </c>
      <c r="P5056">
        <f t="shared" si="392"/>
        <v>4.0409411998605067E-7</v>
      </c>
      <c r="Q5056">
        <f t="shared" si="393"/>
        <v>-0.15242915118817815</v>
      </c>
      <c r="R5056">
        <f t="shared" si="394"/>
        <v>0.58097662275106465</v>
      </c>
      <c r="S5056">
        <v>-2.4390090152440501E-2</v>
      </c>
      <c r="T5056">
        <v>2.4390090152440501E-2</v>
      </c>
      <c r="U5056">
        <v>14.663431652672045</v>
      </c>
      <c r="V5056">
        <v>0.46169245344759352</v>
      </c>
      <c r="W5056">
        <v>0.10406683604678454</v>
      </c>
    </row>
    <row r="5057" spans="1:23">
      <c r="A5057" s="1" t="s">
        <v>2870</v>
      </c>
      <c r="B5057" s="1" t="s">
        <v>2871</v>
      </c>
      <c r="C5057" s="1" t="s">
        <v>3639</v>
      </c>
      <c r="D5057" s="1" t="str">
        <f t="shared" si="390"/>
        <v>65082020</v>
      </c>
      <c r="E5057" s="1">
        <v>2274801</v>
      </c>
      <c r="F5057" s="2">
        <v>3203605</v>
      </c>
      <c r="G5057" s="2">
        <v>717798</v>
      </c>
      <c r="H5057" s="2">
        <v>189186</v>
      </c>
      <c r="I5057" s="2">
        <v>191328</v>
      </c>
      <c r="J5057" s="2">
        <v>1837209</v>
      </c>
      <c r="K5057" s="2">
        <v>370041</v>
      </c>
      <c r="L5057">
        <v>3028011</v>
      </c>
      <c r="M5057">
        <v>2077267</v>
      </c>
      <c r="N5057">
        <v>368045</v>
      </c>
      <c r="O5057" s="9">
        <f t="shared" si="391"/>
        <v>-6.6862175580322794E-4</v>
      </c>
      <c r="P5057">
        <f t="shared" si="392"/>
        <v>3.3024979103444472E-7</v>
      </c>
      <c r="Q5057">
        <f t="shared" si="393"/>
        <v>-7.9938282919051487E-2</v>
      </c>
      <c r="R5057">
        <f t="shared" si="394"/>
        <v>0.23705263950494235</v>
      </c>
      <c r="S5057">
        <v>2.10011614671489E-2</v>
      </c>
      <c r="T5057">
        <v>2.10011614671489E-2</v>
      </c>
      <c r="U5057">
        <v>14.979787296174608</v>
      </c>
      <c r="V5057">
        <v>0.28992463178200806</v>
      </c>
      <c r="W5057">
        <v>5.9722718624799248E-2</v>
      </c>
    </row>
    <row r="5058" spans="1:23">
      <c r="A5058" s="1" t="s">
        <v>2872</v>
      </c>
      <c r="B5058" s="1" t="s">
        <v>2873</v>
      </c>
      <c r="C5058" s="1" t="s">
        <v>3639</v>
      </c>
      <c r="D5058" s="1" t="str">
        <f t="shared" si="390"/>
        <v>65092020</v>
      </c>
      <c r="E5058" s="1">
        <v>2879916</v>
      </c>
      <c r="F5058" s="2">
        <v>5762215</v>
      </c>
      <c r="G5058" s="2">
        <v>2595514</v>
      </c>
      <c r="H5058" s="2">
        <v>284293</v>
      </c>
      <c r="I5058" s="2">
        <v>584103</v>
      </c>
      <c r="J5058" s="2">
        <v>3588701</v>
      </c>
      <c r="K5058" s="2">
        <v>1024268</v>
      </c>
      <c r="L5058">
        <v>5791290</v>
      </c>
      <c r="M5058">
        <v>3747684</v>
      </c>
      <c r="N5058">
        <v>1091553</v>
      </c>
      <c r="O5058" s="9">
        <f t="shared" si="391"/>
        <v>-5.2030339027613511E-2</v>
      </c>
      <c r="P5058">
        <f t="shared" si="392"/>
        <v>1.7267310046639004E-7</v>
      </c>
      <c r="Q5058">
        <f t="shared" si="393"/>
        <v>-1.5833777966567035E-2</v>
      </c>
      <c r="R5058">
        <f t="shared" si="394"/>
        <v>0.44817544968392187</v>
      </c>
      <c r="S5058">
        <v>-1.5232003709612901E-2</v>
      </c>
      <c r="T5058">
        <v>1.5232003709612901E-2</v>
      </c>
      <c r="U5058">
        <v>15.566832507363317</v>
      </c>
      <c r="V5058">
        <v>0.50020677812264902</v>
      </c>
      <c r="W5058">
        <v>0.10136778999048109</v>
      </c>
    </row>
    <row r="5059" spans="1:23">
      <c r="A5059" s="1" t="s">
        <v>2874</v>
      </c>
      <c r="B5059" s="1" t="s">
        <v>2875</v>
      </c>
      <c r="C5059" s="1" t="s">
        <v>3639</v>
      </c>
      <c r="D5059" s="1" t="str">
        <f t="shared" ref="D5059:D5122" si="395">A5059&amp;LEFT(C5059,4)</f>
        <v>65102020</v>
      </c>
      <c r="E5059" s="1">
        <v>7049794</v>
      </c>
      <c r="F5059" s="2">
        <v>8134788</v>
      </c>
      <c r="G5059" s="2">
        <v>3895336</v>
      </c>
      <c r="H5059" s="2">
        <v>933693</v>
      </c>
      <c r="I5059" s="2">
        <v>1482834</v>
      </c>
      <c r="J5059" s="2">
        <v>4207935</v>
      </c>
      <c r="K5059" s="2">
        <v>799962</v>
      </c>
      <c r="L5059">
        <v>7753511</v>
      </c>
      <c r="M5059">
        <v>3386538</v>
      </c>
      <c r="N5059">
        <v>908155</v>
      </c>
      <c r="O5059" s="9">
        <f t="shared" ref="O5059:O5122" si="396">(H5059-I5059)/F5059</f>
        <v>-6.7505262583364187E-2</v>
      </c>
      <c r="P5059">
        <f t="shared" ref="P5059:P5122" si="397">1/L5059</f>
        <v>1.2897382875964192E-7</v>
      </c>
      <c r="Q5059">
        <f t="shared" ref="Q5059:Q5122" si="398">((J5059-M5059)-(K5059-N5059))/L5059</f>
        <v>0.11989278147667554</v>
      </c>
      <c r="R5059">
        <f t="shared" ref="R5059:R5122" si="399">G5059/L5059</f>
        <v>0.50239639822526849</v>
      </c>
      <c r="S5059">
        <v>-3.18545890531148E-2</v>
      </c>
      <c r="T5059">
        <v>3.18545890531148E-2</v>
      </c>
      <c r="U5059">
        <v>15.911660238062142</v>
      </c>
      <c r="V5059">
        <v>0.133377046826543</v>
      </c>
      <c r="W5059">
        <v>0.1822830539652662</v>
      </c>
    </row>
    <row r="5060" spans="1:23">
      <c r="A5060" s="1" t="s">
        <v>2876</v>
      </c>
      <c r="B5060" s="1" t="s">
        <v>2877</v>
      </c>
      <c r="C5060" s="1" t="s">
        <v>3639</v>
      </c>
      <c r="D5060" s="1" t="str">
        <f t="shared" si="395"/>
        <v>65122020</v>
      </c>
      <c r="E5060" s="1">
        <v>432988</v>
      </c>
      <c r="F5060" s="2">
        <v>478650</v>
      </c>
      <c r="G5060" s="2">
        <v>86953</v>
      </c>
      <c r="H5060" s="2">
        <v>-18338</v>
      </c>
      <c r="I5060" s="2">
        <v>-1530</v>
      </c>
      <c r="J5060" s="2">
        <v>232441</v>
      </c>
      <c r="K5060" s="2">
        <v>44400</v>
      </c>
      <c r="L5060">
        <v>509953</v>
      </c>
      <c r="M5060">
        <v>286477</v>
      </c>
      <c r="N5060">
        <v>61347</v>
      </c>
      <c r="O5060" s="9">
        <f t="shared" si="396"/>
        <v>-3.5115428810195339E-2</v>
      </c>
      <c r="P5060">
        <f t="shared" si="397"/>
        <v>1.9609650301106182E-6</v>
      </c>
      <c r="Q5060">
        <f t="shared" si="398"/>
        <v>-7.2730232001772713E-2</v>
      </c>
      <c r="R5060">
        <f t="shared" si="399"/>
        <v>0.17051179226320856</v>
      </c>
      <c r="S5060">
        <v>-1.5671655517017099E-2</v>
      </c>
      <c r="T5060">
        <v>1.5671655517017099E-2</v>
      </c>
      <c r="U5060">
        <v>13.0787249203745</v>
      </c>
      <c r="V5060">
        <v>9.5397472056826485E-2</v>
      </c>
      <c r="W5060">
        <v>-3.196490128486368E-3</v>
      </c>
    </row>
    <row r="5061" spans="1:23">
      <c r="A5061" s="1" t="s">
        <v>2878</v>
      </c>
      <c r="B5061" s="1" t="s">
        <v>2879</v>
      </c>
      <c r="C5061" s="1" t="s">
        <v>3639</v>
      </c>
      <c r="D5061" s="1" t="str">
        <f t="shared" si="395"/>
        <v>65142020</v>
      </c>
      <c r="E5061" s="1">
        <v>660303</v>
      </c>
      <c r="F5061" s="2">
        <v>962393</v>
      </c>
      <c r="G5061" s="2">
        <v>282365</v>
      </c>
      <c r="H5061" s="2">
        <v>62722</v>
      </c>
      <c r="I5061" s="2">
        <v>73655</v>
      </c>
      <c r="J5061" s="2">
        <v>769645</v>
      </c>
      <c r="K5061" s="2">
        <v>204610</v>
      </c>
      <c r="L5061">
        <v>951144</v>
      </c>
      <c r="M5061">
        <v>721533</v>
      </c>
      <c r="N5061">
        <v>179555</v>
      </c>
      <c r="O5061" s="9">
        <f t="shared" si="396"/>
        <v>-1.1360223941778463E-2</v>
      </c>
      <c r="P5061">
        <f t="shared" si="397"/>
        <v>1.0513655135289714E-6</v>
      </c>
      <c r="Q5061">
        <f t="shared" si="398"/>
        <v>2.4241334645437495E-2</v>
      </c>
      <c r="R5061">
        <f t="shared" si="399"/>
        <v>0.29686882322760799</v>
      </c>
      <c r="S5061">
        <v>1.27660146878341E-2</v>
      </c>
      <c r="T5061">
        <v>1.27660146878341E-2</v>
      </c>
      <c r="U5061">
        <v>13.777178170133196</v>
      </c>
      <c r="V5061">
        <v>0.31389463555948555</v>
      </c>
      <c r="W5061">
        <v>7.6533183429222787E-2</v>
      </c>
    </row>
    <row r="5062" spans="1:23">
      <c r="A5062" s="1" t="s">
        <v>2880</v>
      </c>
      <c r="B5062" s="1" t="s">
        <v>2881</v>
      </c>
      <c r="C5062" s="1" t="s">
        <v>3639</v>
      </c>
      <c r="D5062" s="1" t="str">
        <f t="shared" si="395"/>
        <v>65152020</v>
      </c>
      <c r="E5062" s="1">
        <v>1771570</v>
      </c>
      <c r="F5062" s="2">
        <v>2406078</v>
      </c>
      <c r="G5062" s="2">
        <v>522122</v>
      </c>
      <c r="H5062" s="2">
        <v>530965</v>
      </c>
      <c r="I5062" s="2">
        <v>718133</v>
      </c>
      <c r="J5062" s="2">
        <v>2909821</v>
      </c>
      <c r="K5062" s="2">
        <v>541330</v>
      </c>
      <c r="L5062">
        <v>2316445</v>
      </c>
      <c r="M5062">
        <v>2804335</v>
      </c>
      <c r="N5062">
        <v>838555</v>
      </c>
      <c r="O5062" s="9">
        <f t="shared" si="396"/>
        <v>-7.7789664341721257E-2</v>
      </c>
      <c r="P5062">
        <f t="shared" si="397"/>
        <v>4.3169598242133962E-7</v>
      </c>
      <c r="Q5062">
        <f t="shared" si="398"/>
        <v>0.1738487207768801</v>
      </c>
      <c r="R5062">
        <f t="shared" si="399"/>
        <v>0.22539796973379467</v>
      </c>
      <c r="S5062">
        <v>-6.7564378118142795E-2</v>
      </c>
      <c r="T5062">
        <v>6.7564378118142795E-2</v>
      </c>
      <c r="U5062">
        <v>14.693508593943896</v>
      </c>
      <c r="V5062">
        <v>0.26371048652620571</v>
      </c>
      <c r="W5062">
        <v>0.29846621763716719</v>
      </c>
    </row>
    <row r="5063" spans="1:23">
      <c r="A5063" s="1" t="s">
        <v>2882</v>
      </c>
      <c r="B5063" s="1" t="s">
        <v>2883</v>
      </c>
      <c r="C5063" s="1" t="s">
        <v>3639</v>
      </c>
      <c r="D5063" s="1" t="str">
        <f t="shared" si="395"/>
        <v>65162020</v>
      </c>
      <c r="E5063" s="1">
        <v>955597</v>
      </c>
      <c r="F5063" s="2">
        <v>1114208</v>
      </c>
      <c r="G5063" s="2">
        <v>27469</v>
      </c>
      <c r="H5063" s="2">
        <v>5409</v>
      </c>
      <c r="I5063" s="2">
        <v>112461</v>
      </c>
      <c r="J5063" s="2">
        <v>274814</v>
      </c>
      <c r="K5063" s="2">
        <v>67487</v>
      </c>
      <c r="L5063">
        <v>1081521</v>
      </c>
      <c r="M5063">
        <v>255075</v>
      </c>
      <c r="N5063">
        <v>87071</v>
      </c>
      <c r="O5063" s="9">
        <f t="shared" si="396"/>
        <v>-9.6079008587265577E-2</v>
      </c>
      <c r="P5063">
        <f t="shared" si="397"/>
        <v>9.2462374748155609E-7</v>
      </c>
      <c r="Q5063">
        <f t="shared" si="398"/>
        <v>3.6358979622217229E-2</v>
      </c>
      <c r="R5063">
        <f t="shared" si="399"/>
        <v>2.5398489719570864E-2</v>
      </c>
      <c r="S5063">
        <v>-9.6148287144615194E-2</v>
      </c>
      <c r="T5063">
        <v>9.6148287144615194E-2</v>
      </c>
      <c r="U5063">
        <v>13.923654396582567</v>
      </c>
      <c r="V5063">
        <v>0.14235313334673597</v>
      </c>
      <c r="W5063">
        <v>0.10093357793158908</v>
      </c>
    </row>
    <row r="5064" spans="1:23">
      <c r="A5064" s="1" t="s">
        <v>2884</v>
      </c>
      <c r="B5064" s="1" t="s">
        <v>2885</v>
      </c>
      <c r="C5064" s="1" t="s">
        <v>3639</v>
      </c>
      <c r="D5064" s="1" t="str">
        <f t="shared" si="395"/>
        <v>65172020</v>
      </c>
      <c r="E5064" s="1">
        <v>247312</v>
      </c>
      <c r="F5064" s="2">
        <v>387396</v>
      </c>
      <c r="G5064" s="2">
        <v>56085</v>
      </c>
      <c r="H5064" s="2">
        <v>36486</v>
      </c>
      <c r="I5064" s="2">
        <v>68720</v>
      </c>
      <c r="J5064" s="2">
        <v>447205</v>
      </c>
      <c r="K5064" s="2">
        <v>59876</v>
      </c>
      <c r="L5064">
        <v>376428</v>
      </c>
      <c r="M5064">
        <v>409013</v>
      </c>
      <c r="N5064">
        <v>76191</v>
      </c>
      <c r="O5064" s="9">
        <f t="shared" si="396"/>
        <v>-8.320684777333788E-2</v>
      </c>
      <c r="P5064">
        <f t="shared" si="397"/>
        <v>2.6565505222778327E-6</v>
      </c>
      <c r="Q5064">
        <f t="shared" si="398"/>
        <v>0.14480059931779782</v>
      </c>
      <c r="R5064">
        <f t="shared" si="399"/>
        <v>0.14899263604195226</v>
      </c>
      <c r="S5064">
        <v>-7.3132139113151501E-2</v>
      </c>
      <c r="T5064">
        <v>7.3132139113151501E-2</v>
      </c>
      <c r="U5064">
        <v>12.867202704656503</v>
      </c>
      <c r="V5064">
        <v>0.36160414666129748</v>
      </c>
      <c r="W5064">
        <v>0.17738954454873049</v>
      </c>
    </row>
    <row r="5065" spans="1:23">
      <c r="A5065" s="1" t="s">
        <v>2886</v>
      </c>
      <c r="B5065" s="1" t="s">
        <v>2887</v>
      </c>
      <c r="C5065" s="1" t="s">
        <v>3639</v>
      </c>
      <c r="D5065" s="1" t="str">
        <f t="shared" si="395"/>
        <v>65232020</v>
      </c>
      <c r="E5065" s="1">
        <v>1998576</v>
      </c>
      <c r="F5065" s="2">
        <v>2264946</v>
      </c>
      <c r="G5065" s="2">
        <v>11131</v>
      </c>
      <c r="H5065" s="2">
        <v>661110</v>
      </c>
      <c r="I5065" s="2">
        <v>300908</v>
      </c>
      <c r="J5065" s="2">
        <v>764630</v>
      </c>
      <c r="K5065" s="2">
        <v>97891</v>
      </c>
      <c r="L5065">
        <v>2052534</v>
      </c>
      <c r="M5065">
        <v>1014212</v>
      </c>
      <c r="N5065">
        <v>182484</v>
      </c>
      <c r="O5065" s="9">
        <f t="shared" si="396"/>
        <v>0.15903337209805443</v>
      </c>
      <c r="P5065">
        <f t="shared" si="397"/>
        <v>4.8720264804383262E-7</v>
      </c>
      <c r="Q5065">
        <f t="shared" si="398"/>
        <v>-8.0383077698103905E-2</v>
      </c>
      <c r="R5065">
        <f t="shared" si="399"/>
        <v>5.4230526753759013E-3</v>
      </c>
      <c r="S5065">
        <v>0.16112835981967999</v>
      </c>
      <c r="T5065">
        <v>0.16112835981967999</v>
      </c>
      <c r="U5065">
        <v>14.633061475555467</v>
      </c>
      <c r="V5065">
        <v>0.1176054528452334</v>
      </c>
      <c r="W5065">
        <v>0.13285438151726356</v>
      </c>
    </row>
    <row r="5066" spans="1:23">
      <c r="A5066" s="1" t="s">
        <v>2888</v>
      </c>
      <c r="B5066" s="1" t="s">
        <v>2889</v>
      </c>
      <c r="C5066" s="1" t="s">
        <v>3639</v>
      </c>
      <c r="D5066" s="1" t="str">
        <f t="shared" si="395"/>
        <v>65252020</v>
      </c>
      <c r="E5066" s="1">
        <v>3849356</v>
      </c>
      <c r="F5066" s="2">
        <v>5151270</v>
      </c>
      <c r="G5066" s="2">
        <v>1544622</v>
      </c>
      <c r="H5066" s="2">
        <v>684661</v>
      </c>
      <c r="I5066" s="2">
        <v>996853</v>
      </c>
      <c r="J5066" s="2">
        <v>3750121</v>
      </c>
      <c r="K5066" s="2">
        <v>782786</v>
      </c>
      <c r="L5066">
        <v>4709771</v>
      </c>
      <c r="M5066">
        <v>3463053</v>
      </c>
      <c r="N5066">
        <v>633594</v>
      </c>
      <c r="O5066" s="9">
        <f t="shared" si="396"/>
        <v>-6.0604860548952005E-2</v>
      </c>
      <c r="P5066">
        <f t="shared" si="397"/>
        <v>2.1232454826359924E-7</v>
      </c>
      <c r="Q5066">
        <f t="shared" si="398"/>
        <v>2.9274459416392007E-2</v>
      </c>
      <c r="R5066">
        <f t="shared" si="399"/>
        <v>0.32796116838801714</v>
      </c>
      <c r="S5066">
        <v>-3.5967547404293698E-2</v>
      </c>
      <c r="T5066">
        <v>3.5967547404293698E-2</v>
      </c>
      <c r="U5066">
        <v>15.454753844180406</v>
      </c>
      <c r="V5066">
        <v>0.25273650963742922</v>
      </c>
      <c r="W5066">
        <v>0.19351596790694334</v>
      </c>
    </row>
    <row r="5067" spans="1:23">
      <c r="A5067" s="1" t="s">
        <v>2890</v>
      </c>
      <c r="B5067" s="1" t="s">
        <v>2891</v>
      </c>
      <c r="C5067" s="1" t="s">
        <v>3639</v>
      </c>
      <c r="D5067" s="1" t="str">
        <f t="shared" si="395"/>
        <v>65262020</v>
      </c>
      <c r="E5067" s="1">
        <v>2532855</v>
      </c>
      <c r="F5067" s="2">
        <v>5286643</v>
      </c>
      <c r="G5067" s="2">
        <v>69574</v>
      </c>
      <c r="H5067" s="2">
        <v>1075436</v>
      </c>
      <c r="I5067" s="2">
        <v>1346651</v>
      </c>
      <c r="J5067" s="2">
        <v>9756473</v>
      </c>
      <c r="K5067" s="2">
        <v>808085</v>
      </c>
      <c r="L5067">
        <v>6335028</v>
      </c>
      <c r="M5067">
        <v>12209311</v>
      </c>
      <c r="N5067">
        <v>1309961</v>
      </c>
      <c r="O5067" s="9">
        <f t="shared" si="396"/>
        <v>-5.1301932057829513E-2</v>
      </c>
      <c r="P5067">
        <f t="shared" si="397"/>
        <v>1.5785249883662708E-7</v>
      </c>
      <c r="Q5067">
        <f t="shared" si="398"/>
        <v>-0.30796422683530367</v>
      </c>
      <c r="R5067">
        <f t="shared" si="399"/>
        <v>1.0982429754059492E-2</v>
      </c>
      <c r="S5067">
        <v>-3.9915295204674898E-2</v>
      </c>
      <c r="T5067">
        <v>3.9915295204674898E-2</v>
      </c>
      <c r="U5067">
        <v>15.480694008821976</v>
      </c>
      <c r="V5067">
        <v>0.52089539618998293</v>
      </c>
      <c r="W5067">
        <v>0.25472705457886979</v>
      </c>
    </row>
    <row r="5068" spans="1:23">
      <c r="A5068" s="1" t="s">
        <v>2892</v>
      </c>
      <c r="B5068" s="1" t="s">
        <v>2893</v>
      </c>
      <c r="C5068" s="1" t="s">
        <v>3639</v>
      </c>
      <c r="D5068" s="1" t="str">
        <f t="shared" si="395"/>
        <v>65272020</v>
      </c>
      <c r="E5068" s="1">
        <v>675075</v>
      </c>
      <c r="F5068" s="2">
        <v>886811</v>
      </c>
      <c r="G5068" s="2">
        <v>42065</v>
      </c>
      <c r="H5068" s="2">
        <v>56616</v>
      </c>
      <c r="I5068" s="2">
        <v>83543</v>
      </c>
      <c r="J5068" s="2">
        <v>504370</v>
      </c>
      <c r="K5068" s="2">
        <v>97043</v>
      </c>
      <c r="L5068">
        <v>900478</v>
      </c>
      <c r="M5068">
        <v>661107</v>
      </c>
      <c r="N5068">
        <v>79564</v>
      </c>
      <c r="O5068" s="9">
        <f t="shared" si="396"/>
        <v>-3.0363854304919537E-2</v>
      </c>
      <c r="P5068">
        <f t="shared" si="397"/>
        <v>1.1105213009090728E-6</v>
      </c>
      <c r="Q5068">
        <f t="shared" si="398"/>
        <v>-0.19347057895917502</v>
      </c>
      <c r="R5068">
        <f t="shared" si="399"/>
        <v>4.6714078522740142E-2</v>
      </c>
      <c r="S5068">
        <v>-1.84869059988804E-2</v>
      </c>
      <c r="T5068">
        <v>1.84869059988804E-2</v>
      </c>
      <c r="U5068">
        <v>13.695387160797114</v>
      </c>
      <c r="V5068">
        <v>0.23876113399585708</v>
      </c>
      <c r="W5068">
        <v>9.4206093519363196E-2</v>
      </c>
    </row>
    <row r="5069" spans="1:23">
      <c r="A5069" s="1" t="s">
        <v>2894</v>
      </c>
      <c r="B5069" s="1" t="s">
        <v>2895</v>
      </c>
      <c r="C5069" s="1" t="s">
        <v>3639</v>
      </c>
      <c r="D5069" s="1" t="str">
        <f t="shared" si="395"/>
        <v>65302020</v>
      </c>
      <c r="E5069" s="1">
        <v>446192</v>
      </c>
      <c r="F5069" s="2">
        <v>502904</v>
      </c>
      <c r="G5069" s="2">
        <v>5758</v>
      </c>
      <c r="H5069" s="2">
        <v>25810</v>
      </c>
      <c r="I5069" s="2">
        <v>57580</v>
      </c>
      <c r="J5069" s="2">
        <v>249476</v>
      </c>
      <c r="K5069" s="2">
        <v>49395</v>
      </c>
      <c r="L5069">
        <v>499417</v>
      </c>
      <c r="M5069">
        <v>250878</v>
      </c>
      <c r="N5069">
        <v>52544</v>
      </c>
      <c r="O5069" s="9">
        <f t="shared" si="396"/>
        <v>-6.3173090689276679E-2</v>
      </c>
      <c r="P5069">
        <f t="shared" si="397"/>
        <v>2.0023347222861856E-6</v>
      </c>
      <c r="Q5069">
        <f t="shared" si="398"/>
        <v>3.4980787598339665E-3</v>
      </c>
      <c r="R5069">
        <f t="shared" si="399"/>
        <v>1.1529443330923856E-2</v>
      </c>
      <c r="S5069">
        <v>-6.0535006187072797E-2</v>
      </c>
      <c r="T5069">
        <v>6.0535006187072797E-2</v>
      </c>
      <c r="U5069">
        <v>13.128154575995993</v>
      </c>
      <c r="V5069">
        <v>0.11276903743060306</v>
      </c>
      <c r="W5069">
        <v>0.11449501296470102</v>
      </c>
    </row>
    <row r="5070" spans="1:23">
      <c r="A5070" s="1" t="s">
        <v>2896</v>
      </c>
      <c r="B5070" s="1" t="s">
        <v>2897</v>
      </c>
      <c r="C5070" s="1" t="s">
        <v>3639</v>
      </c>
      <c r="D5070" s="1" t="str">
        <f t="shared" si="395"/>
        <v>65312020</v>
      </c>
      <c r="E5070" s="1">
        <v>3102970</v>
      </c>
      <c r="F5070" s="2">
        <v>3983400</v>
      </c>
      <c r="G5070" s="2">
        <v>8009</v>
      </c>
      <c r="H5070" s="2">
        <v>815370</v>
      </c>
      <c r="I5070" s="2">
        <v>-181656</v>
      </c>
      <c r="J5070" s="2">
        <v>3549497</v>
      </c>
      <c r="K5070" s="2">
        <v>600601</v>
      </c>
      <c r="L5070">
        <v>3177025</v>
      </c>
      <c r="M5070">
        <v>3462645</v>
      </c>
      <c r="N5070">
        <v>588346</v>
      </c>
      <c r="O5070" s="9">
        <f t="shared" si="396"/>
        <v>0.25029522518451575</v>
      </c>
      <c r="P5070">
        <f t="shared" si="397"/>
        <v>3.1475987755840761E-7</v>
      </c>
      <c r="Q5070">
        <f t="shared" si="398"/>
        <v>2.3480142586224533E-2</v>
      </c>
      <c r="R5070">
        <f t="shared" si="399"/>
        <v>2.5209118593652866E-3</v>
      </c>
      <c r="S5070">
        <v>0.247375000981367</v>
      </c>
      <c r="T5070">
        <v>0.247375000981367</v>
      </c>
      <c r="U5070">
        <v>15.197646283935306</v>
      </c>
      <c r="V5070">
        <v>0.22102475272380379</v>
      </c>
      <c r="W5070">
        <v>-4.5603253502033439E-2</v>
      </c>
    </row>
    <row r="5071" spans="1:23">
      <c r="A5071" s="1" t="s">
        <v>2898</v>
      </c>
      <c r="B5071" s="1" t="s">
        <v>2899</v>
      </c>
      <c r="C5071" s="1" t="s">
        <v>3639</v>
      </c>
      <c r="D5071" s="1" t="str">
        <f t="shared" si="395"/>
        <v>65322020</v>
      </c>
      <c r="E5071" s="1">
        <v>801301</v>
      </c>
      <c r="F5071" s="2">
        <v>977546</v>
      </c>
      <c r="G5071" s="2">
        <v>349963</v>
      </c>
      <c r="H5071" s="2">
        <v>103412</v>
      </c>
      <c r="I5071" s="2">
        <v>131599</v>
      </c>
      <c r="J5071" s="2">
        <v>547855</v>
      </c>
      <c r="K5071" s="2">
        <v>80293</v>
      </c>
      <c r="L5071">
        <v>694628</v>
      </c>
      <c r="M5071">
        <v>457319</v>
      </c>
      <c r="N5071">
        <v>78125</v>
      </c>
      <c r="O5071" s="9">
        <f t="shared" si="396"/>
        <v>-2.883444871136499E-2</v>
      </c>
      <c r="P5071">
        <f t="shared" si="397"/>
        <v>1.4396194797791047E-6</v>
      </c>
      <c r="Q5071">
        <f t="shared" si="398"/>
        <v>0.12721629418911992</v>
      </c>
      <c r="R5071">
        <f t="shared" si="399"/>
        <v>0.50381355200193489</v>
      </c>
      <c r="S5071">
        <v>9.7070403000682603E-3</v>
      </c>
      <c r="T5071">
        <v>9.7070403000682603E-3</v>
      </c>
      <c r="U5071">
        <v>13.792800628557956</v>
      </c>
      <c r="V5071">
        <v>0.18029330589046449</v>
      </c>
      <c r="W5071">
        <v>0.13462179784889919</v>
      </c>
    </row>
    <row r="5072" spans="1:23">
      <c r="A5072" s="1" t="s">
        <v>2900</v>
      </c>
      <c r="B5072" s="1" t="s">
        <v>2901</v>
      </c>
      <c r="C5072" s="1" t="s">
        <v>3639</v>
      </c>
      <c r="D5072" s="1" t="str">
        <f t="shared" si="395"/>
        <v>65332020</v>
      </c>
      <c r="E5072" s="1">
        <v>1195389</v>
      </c>
      <c r="F5072" s="2">
        <v>1402903</v>
      </c>
      <c r="G5072" s="2">
        <v>22793</v>
      </c>
      <c r="H5072" s="2">
        <v>35142</v>
      </c>
      <c r="I5072" s="2">
        <v>110186</v>
      </c>
      <c r="J5072" s="2">
        <v>581012</v>
      </c>
      <c r="K5072" s="2">
        <v>112785</v>
      </c>
      <c r="L5072">
        <v>1389912</v>
      </c>
      <c r="M5072">
        <v>494851</v>
      </c>
      <c r="N5072">
        <v>115351</v>
      </c>
      <c r="O5072" s="9">
        <f t="shared" si="396"/>
        <v>-5.3491937788998953E-2</v>
      </c>
      <c r="P5072">
        <f t="shared" si="397"/>
        <v>7.1947000961211937E-7</v>
      </c>
      <c r="Q5072">
        <f t="shared" si="398"/>
        <v>6.3836415542854505E-2</v>
      </c>
      <c r="R5072">
        <f t="shared" si="399"/>
        <v>1.6398879929089036E-2</v>
      </c>
      <c r="S5072">
        <v>-5.5972110595241702E-2</v>
      </c>
      <c r="T5072">
        <v>5.5972110595241702E-2</v>
      </c>
      <c r="U5072">
        <v>14.154054219132121</v>
      </c>
      <c r="V5072">
        <v>0.1479175680713492</v>
      </c>
      <c r="W5072">
        <v>7.8541424460564987E-2</v>
      </c>
    </row>
    <row r="5073" spans="1:23">
      <c r="A5073" s="1" t="s">
        <v>2902</v>
      </c>
      <c r="B5073" s="1" t="s">
        <v>2903</v>
      </c>
      <c r="C5073" s="1" t="s">
        <v>3639</v>
      </c>
      <c r="D5073" s="1" t="str">
        <f t="shared" si="395"/>
        <v>65352020</v>
      </c>
      <c r="E5073" s="1">
        <v>1582689</v>
      </c>
      <c r="F5073" s="2">
        <v>1784317</v>
      </c>
      <c r="G5073" s="2">
        <v>2589</v>
      </c>
      <c r="H5073" s="2">
        <v>-322564</v>
      </c>
      <c r="I5073" s="2">
        <v>-129111</v>
      </c>
      <c r="J5073" s="2">
        <v>21651</v>
      </c>
      <c r="K5073" s="2">
        <v>13838</v>
      </c>
      <c r="L5073">
        <v>1324311</v>
      </c>
      <c r="M5073">
        <v>172044</v>
      </c>
      <c r="N5073">
        <v>289059</v>
      </c>
      <c r="O5073" s="9">
        <f t="shared" si="396"/>
        <v>-0.10841851531986749</v>
      </c>
      <c r="P5073">
        <f t="shared" si="397"/>
        <v>7.5510963814391026E-7</v>
      </c>
      <c r="Q5073">
        <f t="shared" si="398"/>
        <v>9.4258825910228036E-2</v>
      </c>
      <c r="R5073">
        <f t="shared" si="399"/>
        <v>1.9549788531545839E-3</v>
      </c>
      <c r="S5073">
        <v>-0.11334271136857101</v>
      </c>
      <c r="T5073">
        <v>0.11334271136857101</v>
      </c>
      <c r="U5073">
        <v>14.394546266919949</v>
      </c>
      <c r="V5073">
        <v>0.11300010031849722</v>
      </c>
      <c r="W5073">
        <v>-7.2358779297624812E-2</v>
      </c>
    </row>
    <row r="5074" spans="1:23">
      <c r="A5074" s="1" t="s">
        <v>2904</v>
      </c>
      <c r="B5074" s="1" t="s">
        <v>2905</v>
      </c>
      <c r="C5074" s="1" t="s">
        <v>3639</v>
      </c>
      <c r="D5074" s="1" t="str">
        <f t="shared" si="395"/>
        <v>65382020</v>
      </c>
      <c r="E5074" s="1">
        <v>1785845</v>
      </c>
      <c r="F5074" s="2">
        <v>2465270</v>
      </c>
      <c r="G5074" s="2">
        <v>290728</v>
      </c>
      <c r="H5074" s="2">
        <v>429255</v>
      </c>
      <c r="I5074" s="2">
        <v>569210</v>
      </c>
      <c r="J5074" s="2">
        <v>1938460</v>
      </c>
      <c r="K5074" s="2">
        <v>961907</v>
      </c>
      <c r="L5074">
        <v>2058669</v>
      </c>
      <c r="M5074">
        <v>1499458</v>
      </c>
      <c r="N5074">
        <v>821056</v>
      </c>
      <c r="O5074" s="9">
        <f t="shared" si="396"/>
        <v>-5.6770657980667431E-2</v>
      </c>
      <c r="P5074">
        <f t="shared" si="397"/>
        <v>4.8575074477732946E-7</v>
      </c>
      <c r="Q5074">
        <f t="shared" si="398"/>
        <v>0.14482707030610556</v>
      </c>
      <c r="R5074">
        <f t="shared" si="399"/>
        <v>0.14122134252762342</v>
      </c>
      <c r="S5074">
        <v>-5.2449991352073497E-2</v>
      </c>
      <c r="T5074">
        <v>5.2449991352073497E-2</v>
      </c>
      <c r="U5074">
        <v>14.717811892929134</v>
      </c>
      <c r="V5074">
        <v>0.27559861597309826</v>
      </c>
      <c r="W5074">
        <v>0.23089154534797404</v>
      </c>
    </row>
    <row r="5075" spans="1:23">
      <c r="A5075" s="1" t="s">
        <v>2906</v>
      </c>
      <c r="B5075" s="1" t="s">
        <v>2907</v>
      </c>
      <c r="C5075" s="1" t="s">
        <v>3639</v>
      </c>
      <c r="D5075" s="1" t="str">
        <f t="shared" si="395"/>
        <v>65412020</v>
      </c>
      <c r="E5075" s="1">
        <v>2620715</v>
      </c>
      <c r="F5075" s="2">
        <v>4372725</v>
      </c>
      <c r="G5075" s="2">
        <v>555692</v>
      </c>
      <c r="H5075" s="2">
        <v>-2104236</v>
      </c>
      <c r="I5075" s="2">
        <v>-1787625</v>
      </c>
      <c r="J5075" s="2">
        <v>300</v>
      </c>
      <c r="K5075" s="2">
        <v>0</v>
      </c>
      <c r="L5075">
        <v>3572993</v>
      </c>
      <c r="M5075">
        <v>0</v>
      </c>
      <c r="N5075">
        <v>0</v>
      </c>
      <c r="O5075" s="9">
        <f t="shared" si="396"/>
        <v>-7.2405879628835559E-2</v>
      </c>
      <c r="P5075">
        <f t="shared" si="397"/>
        <v>2.7987740250260774E-7</v>
      </c>
      <c r="Q5075">
        <f t="shared" si="398"/>
        <v>8.3963220750782328E-5</v>
      </c>
      <c r="R5075">
        <f t="shared" si="399"/>
        <v>0.15552563355147911</v>
      </c>
      <c r="S5075">
        <v>-6.1248328754239703E-2</v>
      </c>
      <c r="T5075">
        <v>6.1248328754239703E-2</v>
      </c>
      <c r="U5075">
        <v>15.290896942526965</v>
      </c>
      <c r="V5075">
        <v>0.4006677758148523</v>
      </c>
      <c r="W5075">
        <v>-0.4088125825429223</v>
      </c>
    </row>
    <row r="5076" spans="1:23">
      <c r="A5076" s="1" t="s">
        <v>2908</v>
      </c>
      <c r="B5076" s="1" t="s">
        <v>2909</v>
      </c>
      <c r="C5076" s="1" t="s">
        <v>3639</v>
      </c>
      <c r="D5076" s="1" t="str">
        <f t="shared" si="395"/>
        <v>65422020</v>
      </c>
      <c r="E5076" s="1">
        <v>766244</v>
      </c>
      <c r="F5076" s="2">
        <v>1016927</v>
      </c>
      <c r="G5076" s="2">
        <v>5652</v>
      </c>
      <c r="H5076" s="2">
        <v>67086</v>
      </c>
      <c r="I5076" s="2">
        <v>155062</v>
      </c>
      <c r="J5076" s="2">
        <v>836964</v>
      </c>
      <c r="K5076" s="2">
        <v>89582</v>
      </c>
      <c r="L5076">
        <v>1059796</v>
      </c>
      <c r="M5076">
        <v>1484434</v>
      </c>
      <c r="N5076">
        <v>120791</v>
      </c>
      <c r="O5076" s="9">
        <f t="shared" si="396"/>
        <v>-8.6511617844742053E-2</v>
      </c>
      <c r="P5076">
        <f t="shared" si="397"/>
        <v>9.4357782063717923E-7</v>
      </c>
      <c r="Q5076">
        <f t="shared" si="398"/>
        <v>-0.58149021132368872</v>
      </c>
      <c r="R5076">
        <f t="shared" si="399"/>
        <v>5.3331018422413373E-3</v>
      </c>
      <c r="S5076">
        <v>-6.5357280513559907E-2</v>
      </c>
      <c r="T5076">
        <v>6.5357280513559907E-2</v>
      </c>
      <c r="U5076">
        <v>13.832295892710063</v>
      </c>
      <c r="V5076">
        <v>0.24651031981646668</v>
      </c>
      <c r="W5076">
        <v>0.15248095487680041</v>
      </c>
    </row>
    <row r="5077" spans="1:23">
      <c r="A5077" s="1" t="s">
        <v>2910</v>
      </c>
      <c r="B5077" s="1" t="s">
        <v>2911</v>
      </c>
      <c r="C5077" s="1" t="s">
        <v>3639</v>
      </c>
      <c r="D5077" s="1" t="str">
        <f t="shared" si="395"/>
        <v>65462020</v>
      </c>
      <c r="E5077" s="1">
        <v>1246547</v>
      </c>
      <c r="F5077" s="2">
        <v>2018410</v>
      </c>
      <c r="G5077" s="2">
        <v>17102</v>
      </c>
      <c r="H5077" s="2">
        <v>286468</v>
      </c>
      <c r="I5077" s="2">
        <v>340147</v>
      </c>
      <c r="J5077" s="2">
        <v>2665325</v>
      </c>
      <c r="K5077" s="2">
        <v>454968</v>
      </c>
      <c r="L5077">
        <v>1822927</v>
      </c>
      <c r="M5077">
        <v>2185541</v>
      </c>
      <c r="N5077">
        <v>327838</v>
      </c>
      <c r="O5077" s="9">
        <f t="shared" si="396"/>
        <v>-2.6594695824931507E-2</v>
      </c>
      <c r="P5077">
        <f t="shared" si="397"/>
        <v>5.4856831897272902E-7</v>
      </c>
      <c r="Q5077">
        <f t="shared" si="398"/>
        <v>0.19345481195900879</v>
      </c>
      <c r="R5077">
        <f t="shared" si="399"/>
        <v>9.381615391071612E-3</v>
      </c>
      <c r="S5077">
        <v>-3.5529218122231199E-2</v>
      </c>
      <c r="T5077">
        <v>3.5529218122231199E-2</v>
      </c>
      <c r="U5077">
        <v>14.517820630716054</v>
      </c>
      <c r="V5077">
        <v>0.38241140303506227</v>
      </c>
      <c r="W5077">
        <v>0.1685222526642258</v>
      </c>
    </row>
    <row r="5078" spans="1:23">
      <c r="A5078" s="1" t="s">
        <v>2912</v>
      </c>
      <c r="B5078" s="1" t="s">
        <v>2913</v>
      </c>
      <c r="C5078" s="1" t="s">
        <v>3639</v>
      </c>
      <c r="D5078" s="1" t="str">
        <f t="shared" si="395"/>
        <v>65472020</v>
      </c>
      <c r="E5078" s="1">
        <v>3141410</v>
      </c>
      <c r="F5078" s="2">
        <v>3490814</v>
      </c>
      <c r="G5078" s="2">
        <v>1159857</v>
      </c>
      <c r="H5078" s="2">
        <v>-674280</v>
      </c>
      <c r="I5078" s="2">
        <v>-589970</v>
      </c>
      <c r="J5078" s="2">
        <v>11507</v>
      </c>
      <c r="K5078" s="2">
        <v>4463</v>
      </c>
      <c r="L5078">
        <v>2277064</v>
      </c>
      <c r="M5078">
        <v>1120</v>
      </c>
      <c r="N5078">
        <v>0</v>
      </c>
      <c r="O5078" s="9">
        <f t="shared" si="396"/>
        <v>-2.4151959972659672E-2</v>
      </c>
      <c r="P5078">
        <f t="shared" si="397"/>
        <v>4.3916200862162853E-7</v>
      </c>
      <c r="Q5078">
        <f t="shared" si="398"/>
        <v>2.6015957390745277E-3</v>
      </c>
      <c r="R5078">
        <f t="shared" si="399"/>
        <v>0.50936512983385618</v>
      </c>
      <c r="S5078">
        <v>1.7767174502749901E-2</v>
      </c>
      <c r="T5078">
        <v>1.7767174502749901E-2</v>
      </c>
      <c r="U5078">
        <v>15.065645504805246</v>
      </c>
      <c r="V5078">
        <v>0.10009241397565152</v>
      </c>
      <c r="W5078">
        <v>-0.16900642658130741</v>
      </c>
    </row>
    <row r="5079" spans="1:23">
      <c r="A5079" s="1" t="s">
        <v>2914</v>
      </c>
      <c r="B5079" s="1" t="s">
        <v>2915</v>
      </c>
      <c r="C5079" s="1" t="s">
        <v>3639</v>
      </c>
      <c r="D5079" s="1" t="str">
        <f t="shared" si="395"/>
        <v>65482020</v>
      </c>
      <c r="E5079" s="1">
        <v>5426259</v>
      </c>
      <c r="F5079" s="2">
        <v>12164162</v>
      </c>
      <c r="G5079" s="2">
        <v>2251962</v>
      </c>
      <c r="H5079" s="2">
        <v>790618</v>
      </c>
      <c r="I5079" s="2">
        <v>987280</v>
      </c>
      <c r="J5079" s="2">
        <v>9678146</v>
      </c>
      <c r="K5079" s="2">
        <v>2113849</v>
      </c>
      <c r="L5079">
        <v>10543972</v>
      </c>
      <c r="M5079">
        <v>9320275</v>
      </c>
      <c r="N5079">
        <v>2003235</v>
      </c>
      <c r="O5079" s="9">
        <f t="shared" si="396"/>
        <v>-1.6167328254918012E-2</v>
      </c>
      <c r="P5079">
        <f t="shared" si="397"/>
        <v>9.4840919532032147E-8</v>
      </c>
      <c r="Q5079">
        <f t="shared" si="398"/>
        <v>2.3450081240731672E-2</v>
      </c>
      <c r="R5079">
        <f t="shared" si="399"/>
        <v>0.21357814683119417</v>
      </c>
      <c r="S5079">
        <v>-1.42276471154663E-3</v>
      </c>
      <c r="T5079">
        <v>1.42276471154663E-3</v>
      </c>
      <c r="U5079">
        <v>16.314004645678214</v>
      </c>
      <c r="V5079">
        <v>0.55391427703774421</v>
      </c>
      <c r="W5079">
        <v>8.1163009831667812E-2</v>
      </c>
    </row>
    <row r="5080" spans="1:23" ht="29">
      <c r="A5080" s="1" t="s">
        <v>2916</v>
      </c>
      <c r="B5080" s="1" t="s">
        <v>2917</v>
      </c>
      <c r="C5080" s="1" t="s">
        <v>3639</v>
      </c>
      <c r="D5080" s="1" t="str">
        <f t="shared" si="395"/>
        <v>65502020</v>
      </c>
      <c r="E5080" s="1">
        <v>2881529</v>
      </c>
      <c r="F5080" s="2">
        <v>3362380</v>
      </c>
      <c r="G5080" s="2">
        <v>1322198</v>
      </c>
      <c r="H5080" s="2">
        <v>-660224</v>
      </c>
      <c r="I5080" s="2">
        <v>-585798</v>
      </c>
      <c r="J5080" s="2">
        <v>9410</v>
      </c>
      <c r="K5080" s="2">
        <v>2316</v>
      </c>
      <c r="L5080">
        <v>4106217</v>
      </c>
      <c r="M5080">
        <v>0</v>
      </c>
      <c r="N5080">
        <v>0</v>
      </c>
      <c r="O5080" s="9">
        <f t="shared" si="396"/>
        <v>-2.2134916339021763E-2</v>
      </c>
      <c r="P5080">
        <f t="shared" si="397"/>
        <v>2.4353315959677726E-7</v>
      </c>
      <c r="Q5080">
        <f t="shared" si="398"/>
        <v>1.727624234179538E-3</v>
      </c>
      <c r="R5080">
        <f t="shared" si="399"/>
        <v>0.32199905655253974</v>
      </c>
      <c r="S5080">
        <v>3.22282968326881E-3</v>
      </c>
      <c r="T5080">
        <v>3.22282968326881E-3</v>
      </c>
      <c r="U5080">
        <v>15.028159614523068</v>
      </c>
      <c r="V5080">
        <v>0.14300911854103343</v>
      </c>
      <c r="W5080">
        <v>-0.17422123614820453</v>
      </c>
    </row>
    <row r="5081" spans="1:23">
      <c r="A5081" s="1" t="s">
        <v>2918</v>
      </c>
      <c r="B5081" s="1" t="s">
        <v>2919</v>
      </c>
      <c r="C5081" s="1" t="s">
        <v>3639</v>
      </c>
      <c r="D5081" s="1" t="str">
        <f t="shared" si="395"/>
        <v>65522020</v>
      </c>
      <c r="E5081" s="1">
        <v>2266991</v>
      </c>
      <c r="F5081" s="2">
        <v>4257290</v>
      </c>
      <c r="G5081" s="2">
        <v>2445256</v>
      </c>
      <c r="H5081" s="2">
        <v>148328</v>
      </c>
      <c r="I5081" s="2">
        <v>625387</v>
      </c>
      <c r="J5081" s="2">
        <v>2646853</v>
      </c>
      <c r="K5081" s="2">
        <v>356939</v>
      </c>
      <c r="L5081">
        <v>3805521</v>
      </c>
      <c r="M5081">
        <v>3017155</v>
      </c>
      <c r="N5081">
        <v>407269</v>
      </c>
      <c r="O5081" s="9">
        <f t="shared" si="396"/>
        <v>-0.11205696581628219</v>
      </c>
      <c r="P5081">
        <f t="shared" si="397"/>
        <v>2.6277610871152725E-7</v>
      </c>
      <c r="Q5081">
        <f t="shared" si="398"/>
        <v>-8.4080997056644804E-2</v>
      </c>
      <c r="R5081">
        <f t="shared" si="399"/>
        <v>0.64255485648351429</v>
      </c>
      <c r="S5081">
        <v>-5.5430250909834201E-2</v>
      </c>
      <c r="T5081">
        <v>5.5430250909834201E-2</v>
      </c>
      <c r="U5081">
        <v>15.264143365581395</v>
      </c>
      <c r="V5081">
        <v>0.46750374064252143</v>
      </c>
      <c r="W5081">
        <v>0.14689790923333859</v>
      </c>
    </row>
    <row r="5082" spans="1:23">
      <c r="A5082" s="1" t="s">
        <v>2920</v>
      </c>
      <c r="B5082" s="1" t="s">
        <v>2921</v>
      </c>
      <c r="C5082" s="1" t="s">
        <v>3639</v>
      </c>
      <c r="D5082" s="1" t="str">
        <f t="shared" si="395"/>
        <v>65562020</v>
      </c>
      <c r="E5082" s="1">
        <v>1059977</v>
      </c>
      <c r="F5082" s="2">
        <v>1926320</v>
      </c>
      <c r="G5082" s="2">
        <v>797944</v>
      </c>
      <c r="H5082" s="2">
        <v>62703</v>
      </c>
      <c r="I5082" s="2">
        <v>233761</v>
      </c>
      <c r="J5082" s="2">
        <v>1573904</v>
      </c>
      <c r="K5082" s="2">
        <v>361888</v>
      </c>
      <c r="L5082">
        <v>1982344</v>
      </c>
      <c r="M5082">
        <v>1299407</v>
      </c>
      <c r="N5082">
        <v>401240</v>
      </c>
      <c r="O5082" s="9">
        <f t="shared" si="396"/>
        <v>-8.8800406993645914E-2</v>
      </c>
      <c r="P5082">
        <f t="shared" si="397"/>
        <v>5.0445331385470934E-7</v>
      </c>
      <c r="Q5082">
        <f t="shared" si="398"/>
        <v>0.15832216809998667</v>
      </c>
      <c r="R5082">
        <f t="shared" si="399"/>
        <v>0.40252549507048224</v>
      </c>
      <c r="S5082">
        <v>-6.2489904905507002E-2</v>
      </c>
      <c r="T5082">
        <v>6.2489904905507002E-2</v>
      </c>
      <c r="U5082">
        <v>14.471122004995115</v>
      </c>
      <c r="V5082">
        <v>0.44973991860127083</v>
      </c>
      <c r="W5082">
        <v>0.12135107354956601</v>
      </c>
    </row>
    <row r="5083" spans="1:23">
      <c r="A5083" s="1" t="s">
        <v>2922</v>
      </c>
      <c r="B5083" s="1" t="s">
        <v>2923</v>
      </c>
      <c r="C5083" s="1" t="s">
        <v>3639</v>
      </c>
      <c r="D5083" s="1" t="str">
        <f t="shared" si="395"/>
        <v>65582020</v>
      </c>
      <c r="E5083" s="1">
        <v>1392016</v>
      </c>
      <c r="F5083" s="2">
        <v>2561099</v>
      </c>
      <c r="G5083" s="2">
        <v>803372</v>
      </c>
      <c r="H5083" s="2">
        <v>62389</v>
      </c>
      <c r="I5083" s="2">
        <v>11504</v>
      </c>
      <c r="J5083" s="2">
        <v>1792597</v>
      </c>
      <c r="K5083" s="2">
        <v>636185</v>
      </c>
      <c r="L5083">
        <v>2469732</v>
      </c>
      <c r="M5083">
        <v>2006728</v>
      </c>
      <c r="N5083">
        <v>412303</v>
      </c>
      <c r="O5083" s="9">
        <f t="shared" si="396"/>
        <v>1.9868423672806088E-2</v>
      </c>
      <c r="P5083">
        <f t="shared" si="397"/>
        <v>4.0490223230698716E-7</v>
      </c>
      <c r="Q5083">
        <f t="shared" si="398"/>
        <v>-0.17735244147948037</v>
      </c>
      <c r="R5083">
        <f t="shared" si="399"/>
        <v>0.32528711617292888</v>
      </c>
      <c r="S5083">
        <v>5.3419007453320698E-2</v>
      </c>
      <c r="T5083">
        <v>5.3419007453320698E-2</v>
      </c>
      <c r="U5083">
        <v>14.755947021209206</v>
      </c>
      <c r="V5083">
        <v>0.45647708268989212</v>
      </c>
      <c r="W5083">
        <v>4.4918216749918688E-3</v>
      </c>
    </row>
    <row r="5084" spans="1:23">
      <c r="A5084" s="1" t="s">
        <v>2924</v>
      </c>
      <c r="B5084" s="1" t="s">
        <v>2925</v>
      </c>
      <c r="C5084" s="1" t="s">
        <v>3639</v>
      </c>
      <c r="D5084" s="1" t="str">
        <f t="shared" si="395"/>
        <v>65602020</v>
      </c>
      <c r="E5084" s="1">
        <v>400809</v>
      </c>
      <c r="F5084" s="2">
        <v>619957</v>
      </c>
      <c r="G5084" s="2">
        <v>3435</v>
      </c>
      <c r="H5084" s="2">
        <v>108857</v>
      </c>
      <c r="I5084" s="2">
        <v>4929</v>
      </c>
      <c r="J5084" s="2">
        <v>737184</v>
      </c>
      <c r="K5084" s="2">
        <v>236638</v>
      </c>
      <c r="L5084">
        <v>413946</v>
      </c>
      <c r="M5084">
        <v>343218</v>
      </c>
      <c r="N5084">
        <v>56097</v>
      </c>
      <c r="O5084" s="9">
        <f t="shared" si="396"/>
        <v>0.16763743291873467</v>
      </c>
      <c r="P5084">
        <f t="shared" si="397"/>
        <v>2.4157740381595669E-6</v>
      </c>
      <c r="Q5084">
        <f t="shared" si="398"/>
        <v>0.5155865740942055</v>
      </c>
      <c r="R5084">
        <f t="shared" si="399"/>
        <v>8.2981838210781124E-3</v>
      </c>
      <c r="S5084">
        <v>0.14942944294034599</v>
      </c>
      <c r="T5084">
        <v>0.14942944294034599</v>
      </c>
      <c r="U5084">
        <v>13.337405399777406</v>
      </c>
      <c r="V5084">
        <v>0.35348903230385331</v>
      </c>
      <c r="W5084">
        <v>7.9505514092106395E-3</v>
      </c>
    </row>
    <row r="5085" spans="1:23">
      <c r="A5085" s="1" t="s">
        <v>2926</v>
      </c>
      <c r="B5085" s="1" t="s">
        <v>2927</v>
      </c>
      <c r="C5085" s="1" t="s">
        <v>3639</v>
      </c>
      <c r="D5085" s="1" t="str">
        <f t="shared" si="395"/>
        <v>65612020</v>
      </c>
      <c r="E5085" s="1">
        <v>2990601</v>
      </c>
      <c r="F5085" s="2">
        <v>4754078</v>
      </c>
      <c r="G5085" s="2">
        <v>287885</v>
      </c>
      <c r="H5085" s="2">
        <v>610353</v>
      </c>
      <c r="I5085" s="2">
        <v>874858</v>
      </c>
      <c r="J5085" s="2">
        <v>2564649</v>
      </c>
      <c r="K5085" s="2">
        <v>226244</v>
      </c>
      <c r="L5085">
        <v>4665280</v>
      </c>
      <c r="M5085">
        <v>2400002</v>
      </c>
      <c r="N5085">
        <v>209558</v>
      </c>
      <c r="O5085" s="9">
        <f t="shared" si="396"/>
        <v>-5.563749690265915E-2</v>
      </c>
      <c r="P5085">
        <f t="shared" si="397"/>
        <v>2.143494066808423E-7</v>
      </c>
      <c r="Q5085">
        <f t="shared" si="398"/>
        <v>3.1715352561904109E-2</v>
      </c>
      <c r="R5085">
        <f t="shared" si="399"/>
        <v>6.1707978942314286E-2</v>
      </c>
      <c r="S5085">
        <v>-5.4047904244274102E-2</v>
      </c>
      <c r="T5085">
        <v>5.4047904244274102E-2</v>
      </c>
      <c r="U5085">
        <v>15.374513334003691</v>
      </c>
      <c r="V5085">
        <v>0.37093985416309955</v>
      </c>
      <c r="W5085">
        <v>0.18402264329697576</v>
      </c>
    </row>
    <row r="5086" spans="1:23">
      <c r="A5086" s="1" t="s">
        <v>2928</v>
      </c>
      <c r="B5086" s="1" t="s">
        <v>2929</v>
      </c>
      <c r="C5086" s="1" t="s">
        <v>3639</v>
      </c>
      <c r="D5086" s="1" t="str">
        <f t="shared" si="395"/>
        <v>65682020</v>
      </c>
      <c r="E5086" s="1">
        <v>1433013</v>
      </c>
      <c r="F5086" s="2">
        <v>1695517</v>
      </c>
      <c r="G5086" s="2">
        <v>225318</v>
      </c>
      <c r="H5086" s="2">
        <v>181976</v>
      </c>
      <c r="I5086" s="2">
        <v>174097</v>
      </c>
      <c r="J5086" s="2">
        <v>1062851</v>
      </c>
      <c r="K5086" s="2">
        <v>118475</v>
      </c>
      <c r="L5086">
        <v>1682387</v>
      </c>
      <c r="M5086">
        <v>1128319</v>
      </c>
      <c r="N5086">
        <v>91509</v>
      </c>
      <c r="O5086" s="9">
        <f t="shared" si="396"/>
        <v>4.646960189723842E-3</v>
      </c>
      <c r="P5086">
        <f t="shared" si="397"/>
        <v>5.9439356105343181E-7</v>
      </c>
      <c r="Q5086">
        <f t="shared" si="398"/>
        <v>-5.4942174422412914E-2</v>
      </c>
      <c r="R5086">
        <f t="shared" si="399"/>
        <v>0.13392756838943715</v>
      </c>
      <c r="S5086">
        <v>1.7001009919313002E-2</v>
      </c>
      <c r="T5086">
        <v>1.7001009919313002E-2</v>
      </c>
      <c r="U5086">
        <v>14.343498267038408</v>
      </c>
      <c r="V5086">
        <v>0.1548223934056692</v>
      </c>
      <c r="W5086">
        <v>0.10268077524436499</v>
      </c>
    </row>
    <row r="5087" spans="1:23">
      <c r="A5087" s="1" t="s">
        <v>2930</v>
      </c>
      <c r="B5087" s="1" t="s">
        <v>2931</v>
      </c>
      <c r="C5087" s="1" t="s">
        <v>3639</v>
      </c>
      <c r="D5087" s="1" t="str">
        <f t="shared" si="395"/>
        <v>65692020</v>
      </c>
      <c r="E5087" s="1">
        <v>1052849</v>
      </c>
      <c r="F5087" s="2">
        <v>1393205</v>
      </c>
      <c r="G5087" s="2">
        <v>20440</v>
      </c>
      <c r="H5087" s="2">
        <v>164907</v>
      </c>
      <c r="I5087" s="2">
        <v>191106</v>
      </c>
      <c r="J5087" s="2">
        <v>1347304</v>
      </c>
      <c r="K5087" s="2">
        <v>152764</v>
      </c>
      <c r="L5087">
        <v>1378886</v>
      </c>
      <c r="M5087">
        <v>1482944</v>
      </c>
      <c r="N5087">
        <v>163768</v>
      </c>
      <c r="O5087" s="9">
        <f t="shared" si="396"/>
        <v>-1.8804842072774646E-2</v>
      </c>
      <c r="P5087">
        <f t="shared" si="397"/>
        <v>7.2522311489129629E-7</v>
      </c>
      <c r="Q5087">
        <f t="shared" si="398"/>
        <v>-9.038890814759161E-2</v>
      </c>
      <c r="R5087">
        <f t="shared" si="399"/>
        <v>1.4823560468378096E-2</v>
      </c>
      <c r="S5087">
        <v>-1.4913640373119E-2</v>
      </c>
      <c r="T5087">
        <v>1.4913640373119E-2</v>
      </c>
      <c r="U5087">
        <v>14.147117406327721</v>
      </c>
      <c r="V5087">
        <v>0.24429714220089649</v>
      </c>
      <c r="W5087">
        <v>0.1371700503515276</v>
      </c>
    </row>
    <row r="5088" spans="1:23">
      <c r="A5088" s="1" t="s">
        <v>2932</v>
      </c>
      <c r="B5088" s="1" t="s">
        <v>2933</v>
      </c>
      <c r="C5088" s="1" t="s">
        <v>3639</v>
      </c>
      <c r="D5088" s="1" t="str">
        <f t="shared" si="395"/>
        <v>65702020</v>
      </c>
      <c r="E5088" s="1">
        <v>483434</v>
      </c>
      <c r="F5088" s="2">
        <v>1041301</v>
      </c>
      <c r="G5088" s="2">
        <v>535034</v>
      </c>
      <c r="H5088" s="2">
        <v>34293</v>
      </c>
      <c r="I5088" s="2">
        <v>62262</v>
      </c>
      <c r="J5088" s="2">
        <v>607895</v>
      </c>
      <c r="K5088" s="2">
        <v>87044</v>
      </c>
      <c r="L5088">
        <v>730985</v>
      </c>
      <c r="M5088">
        <v>772479</v>
      </c>
      <c r="N5088">
        <v>82237</v>
      </c>
      <c r="O5088" s="9">
        <f t="shared" si="396"/>
        <v>-2.6859668818141922E-2</v>
      </c>
      <c r="P5088">
        <f t="shared" si="397"/>
        <v>1.3680171275744373E-6</v>
      </c>
      <c r="Q5088">
        <f t="shared" si="398"/>
        <v>-0.2317297892569615</v>
      </c>
      <c r="R5088">
        <f t="shared" si="399"/>
        <v>0.73193567583466146</v>
      </c>
      <c r="S5088">
        <v>4.6275221111189799E-2</v>
      </c>
      <c r="T5088">
        <v>4.6275221111189799E-2</v>
      </c>
      <c r="U5088">
        <v>13.855981450855564</v>
      </c>
      <c r="V5088">
        <v>0.53574038630520859</v>
      </c>
      <c r="W5088">
        <v>5.9792509562556842E-2</v>
      </c>
    </row>
    <row r="5089" spans="1:23">
      <c r="A5089" s="1" t="s">
        <v>2934</v>
      </c>
      <c r="B5089" s="1" t="s">
        <v>2935</v>
      </c>
      <c r="C5089" s="1" t="s">
        <v>3639</v>
      </c>
      <c r="D5089" s="1" t="str">
        <f t="shared" si="395"/>
        <v>65732020</v>
      </c>
      <c r="E5089" s="1">
        <v>1363728</v>
      </c>
      <c r="F5089" s="2">
        <v>3027920</v>
      </c>
      <c r="G5089" s="2">
        <v>1182931</v>
      </c>
      <c r="H5089" s="2">
        <v>-237460</v>
      </c>
      <c r="I5089" s="2">
        <v>-1269</v>
      </c>
      <c r="J5089" s="2">
        <v>1615250</v>
      </c>
      <c r="K5089" s="2">
        <v>652991</v>
      </c>
      <c r="L5089">
        <v>3212334</v>
      </c>
      <c r="M5089">
        <v>1757464</v>
      </c>
      <c r="N5089">
        <v>710353</v>
      </c>
      <c r="O5089" s="9">
        <f t="shared" si="396"/>
        <v>-7.800437263864303E-2</v>
      </c>
      <c r="P5089">
        <f t="shared" si="397"/>
        <v>3.1130013255159642E-7</v>
      </c>
      <c r="Q5089">
        <f t="shared" si="398"/>
        <v>-2.641443884726806E-2</v>
      </c>
      <c r="R5089">
        <f t="shared" si="399"/>
        <v>0.36824657709939251</v>
      </c>
      <c r="S5089">
        <v>-4.7321082582089301E-2</v>
      </c>
      <c r="T5089">
        <v>4.7321082582089301E-2</v>
      </c>
      <c r="U5089">
        <v>14.923386473111199</v>
      </c>
      <c r="V5089">
        <v>0.54961557769029568</v>
      </c>
      <c r="W5089">
        <v>-4.1909957990964096E-4</v>
      </c>
    </row>
    <row r="5090" spans="1:23">
      <c r="A5090" s="1" t="s">
        <v>2936</v>
      </c>
      <c r="B5090" s="1" t="s">
        <v>2937</v>
      </c>
      <c r="C5090" s="1" t="s">
        <v>3639</v>
      </c>
      <c r="D5090" s="1" t="str">
        <f t="shared" si="395"/>
        <v>65742020</v>
      </c>
      <c r="E5090" s="1">
        <v>641385</v>
      </c>
      <c r="F5090" s="2">
        <v>847752</v>
      </c>
      <c r="G5090" s="2">
        <v>36238</v>
      </c>
      <c r="H5090" s="2">
        <v>42080</v>
      </c>
      <c r="I5090" s="2">
        <v>112274</v>
      </c>
      <c r="J5090" s="2">
        <v>849853</v>
      </c>
      <c r="K5090" s="2">
        <v>97940</v>
      </c>
      <c r="L5090">
        <v>831494</v>
      </c>
      <c r="M5090">
        <v>1064096</v>
      </c>
      <c r="N5090">
        <v>165857</v>
      </c>
      <c r="O5090" s="9">
        <f t="shared" si="396"/>
        <v>-8.280015853693061E-2</v>
      </c>
      <c r="P5090">
        <f t="shared" si="397"/>
        <v>1.2026544990102154E-6</v>
      </c>
      <c r="Q5090">
        <f t="shared" si="398"/>
        <v>-0.17597962222216876</v>
      </c>
      <c r="R5090">
        <f t="shared" si="399"/>
        <v>4.3581793735132185E-2</v>
      </c>
      <c r="S5090">
        <v>-7.1722270143581401E-2</v>
      </c>
      <c r="T5090">
        <v>7.1722270143581401E-2</v>
      </c>
      <c r="U5090">
        <v>13.650343419171183</v>
      </c>
      <c r="V5090">
        <v>0.24342850267531072</v>
      </c>
      <c r="W5090">
        <v>0.13243731657371496</v>
      </c>
    </row>
    <row r="5091" spans="1:23">
      <c r="A5091" s="1" t="s">
        <v>2938</v>
      </c>
      <c r="B5091" s="1" t="s">
        <v>2939</v>
      </c>
      <c r="C5091" s="1" t="s">
        <v>3639</v>
      </c>
      <c r="D5091" s="1" t="str">
        <f t="shared" si="395"/>
        <v>65762020</v>
      </c>
      <c r="E5091" s="1">
        <v>1829226</v>
      </c>
      <c r="F5091" s="2">
        <v>2099624</v>
      </c>
      <c r="G5091" s="2">
        <v>94684</v>
      </c>
      <c r="H5091" s="2">
        <v>-510713</v>
      </c>
      <c r="I5091" s="2">
        <v>-674796</v>
      </c>
      <c r="J5091" s="2">
        <v>230439</v>
      </c>
      <c r="K5091" s="2">
        <v>0</v>
      </c>
      <c r="L5091">
        <v>1009252</v>
      </c>
      <c r="M5091">
        <v>75198</v>
      </c>
      <c r="N5091">
        <v>0</v>
      </c>
      <c r="O5091" s="9">
        <f t="shared" si="396"/>
        <v>7.8148754253142466E-2</v>
      </c>
      <c r="P5091">
        <f t="shared" si="397"/>
        <v>9.9083281479749351E-7</v>
      </c>
      <c r="Q5091">
        <f t="shared" si="398"/>
        <v>0.15381787700197772</v>
      </c>
      <c r="R5091">
        <f t="shared" si="399"/>
        <v>9.3816014236285883E-2</v>
      </c>
      <c r="S5091">
        <v>7.9188552454565006E-2</v>
      </c>
      <c r="T5091">
        <v>7.9188552454565006E-2</v>
      </c>
      <c r="U5091">
        <v>14.557268839043665</v>
      </c>
      <c r="V5091">
        <v>0.12878401085146673</v>
      </c>
      <c r="W5091">
        <v>-0.32138897250174314</v>
      </c>
    </row>
    <row r="5092" spans="1:23">
      <c r="A5092" s="1" t="s">
        <v>2940</v>
      </c>
      <c r="B5092" s="1" t="s">
        <v>2941</v>
      </c>
      <c r="C5092" s="1" t="s">
        <v>3639</v>
      </c>
      <c r="D5092" s="1" t="str">
        <f t="shared" si="395"/>
        <v>65772020</v>
      </c>
      <c r="E5092" s="1">
        <v>1098855</v>
      </c>
      <c r="F5092" s="2">
        <v>1500711</v>
      </c>
      <c r="G5092" s="2">
        <v>48946</v>
      </c>
      <c r="H5092" s="2">
        <v>203075</v>
      </c>
      <c r="I5092" s="2">
        <v>129110</v>
      </c>
      <c r="J5092" s="2">
        <v>1771303</v>
      </c>
      <c r="K5092" s="2">
        <v>275564</v>
      </c>
      <c r="L5092">
        <v>1592226</v>
      </c>
      <c r="M5092">
        <v>1874393</v>
      </c>
      <c r="N5092">
        <v>283435</v>
      </c>
      <c r="O5092" s="9">
        <f t="shared" si="396"/>
        <v>4.9286638133524706E-2</v>
      </c>
      <c r="P5092">
        <f t="shared" si="397"/>
        <v>6.2805154544643788E-7</v>
      </c>
      <c r="Q5092">
        <f t="shared" si="398"/>
        <v>-5.9802440105864371E-2</v>
      </c>
      <c r="R5092">
        <f t="shared" si="399"/>
        <v>3.074061094342135E-2</v>
      </c>
      <c r="S5092">
        <v>5.3033759370840997E-2</v>
      </c>
      <c r="T5092">
        <v>5.3033759370840997E-2</v>
      </c>
      <c r="U5092">
        <v>14.221449553769924</v>
      </c>
      <c r="V5092">
        <v>0.26777707366708181</v>
      </c>
      <c r="W5092">
        <v>8.6032553902783415E-2</v>
      </c>
    </row>
    <row r="5093" spans="1:23">
      <c r="A5093" s="1" t="s">
        <v>2942</v>
      </c>
      <c r="B5093" s="1" t="s">
        <v>2943</v>
      </c>
      <c r="C5093" s="1" t="s">
        <v>3639</v>
      </c>
      <c r="D5093" s="1" t="str">
        <f t="shared" si="395"/>
        <v>65782020</v>
      </c>
      <c r="E5093" s="1">
        <v>700512</v>
      </c>
      <c r="F5093" s="2">
        <v>1057173</v>
      </c>
      <c r="G5093" s="2">
        <v>555728</v>
      </c>
      <c r="H5093" s="2">
        <v>7193</v>
      </c>
      <c r="I5093" s="2">
        <v>13411</v>
      </c>
      <c r="J5093" s="2">
        <v>605222</v>
      </c>
      <c r="K5093" s="2">
        <v>49401</v>
      </c>
      <c r="L5093">
        <v>919354</v>
      </c>
      <c r="M5093">
        <v>646599</v>
      </c>
      <c r="N5093">
        <v>32368</v>
      </c>
      <c r="O5093" s="9">
        <f t="shared" si="396"/>
        <v>-5.8817241832699093E-3</v>
      </c>
      <c r="P5093">
        <f t="shared" si="397"/>
        <v>1.087720290551844E-6</v>
      </c>
      <c r="Q5093">
        <f t="shared" si="398"/>
        <v>-6.3533742171133209E-2</v>
      </c>
      <c r="R5093">
        <f t="shared" si="399"/>
        <v>0.60447662162779514</v>
      </c>
      <c r="S5093">
        <v>4.8539132579840098E-2</v>
      </c>
      <c r="T5093">
        <v>4.8539132579840098E-2</v>
      </c>
      <c r="U5093">
        <v>13.871108922226096</v>
      </c>
      <c r="V5093">
        <v>0.33737240735433083</v>
      </c>
      <c r="W5093">
        <v>1.2685719366650491E-2</v>
      </c>
    </row>
    <row r="5094" spans="1:23">
      <c r="A5094" s="1" t="s">
        <v>2944</v>
      </c>
      <c r="B5094" s="1" t="s">
        <v>2945</v>
      </c>
      <c r="C5094" s="1" t="s">
        <v>3639</v>
      </c>
      <c r="D5094" s="1" t="str">
        <f t="shared" si="395"/>
        <v>65792020</v>
      </c>
      <c r="E5094" s="1">
        <v>8372453</v>
      </c>
      <c r="F5094" s="2">
        <v>9577118</v>
      </c>
      <c r="G5094" s="2">
        <v>564531</v>
      </c>
      <c r="H5094" s="2">
        <v>464171</v>
      </c>
      <c r="I5094" s="2">
        <v>723700</v>
      </c>
      <c r="J5094" s="2">
        <v>5898185</v>
      </c>
      <c r="K5094" s="2">
        <v>678326</v>
      </c>
      <c r="L5094">
        <v>9677943</v>
      </c>
      <c r="M5094">
        <v>6148380</v>
      </c>
      <c r="N5094">
        <v>765504</v>
      </c>
      <c r="O5094" s="9">
        <f t="shared" si="396"/>
        <v>-2.7098862100268576E-2</v>
      </c>
      <c r="P5094">
        <f t="shared" si="397"/>
        <v>1.0332774226919914E-7</v>
      </c>
      <c r="Q5094">
        <f t="shared" si="398"/>
        <v>-1.6844178561498037E-2</v>
      </c>
      <c r="R5094">
        <f t="shared" si="399"/>
        <v>5.8331713670973263E-2</v>
      </c>
      <c r="S5094">
        <v>-2.4015063627637799E-2</v>
      </c>
      <c r="T5094">
        <v>2.4015063627637799E-2</v>
      </c>
      <c r="U5094">
        <v>16.074887269614027</v>
      </c>
      <c r="V5094">
        <v>0.12578575308354767</v>
      </c>
      <c r="W5094">
        <v>7.5565530256597027E-2</v>
      </c>
    </row>
    <row r="5095" spans="1:23">
      <c r="A5095" s="1" t="s">
        <v>2946</v>
      </c>
      <c r="B5095" s="1" t="s">
        <v>2947</v>
      </c>
      <c r="C5095" s="1" t="s">
        <v>3639</v>
      </c>
      <c r="D5095" s="1" t="str">
        <f t="shared" si="395"/>
        <v>65812020</v>
      </c>
      <c r="E5095" s="1">
        <v>3557375</v>
      </c>
      <c r="F5095" s="2">
        <v>5043033</v>
      </c>
      <c r="G5095" s="2">
        <v>3271974</v>
      </c>
      <c r="H5095" s="2">
        <v>407534</v>
      </c>
      <c r="I5095" s="2">
        <v>667115</v>
      </c>
      <c r="J5095" s="2">
        <v>1622229</v>
      </c>
      <c r="K5095" s="2">
        <v>183931</v>
      </c>
      <c r="L5095">
        <v>4537883</v>
      </c>
      <c r="M5095">
        <v>1650701</v>
      </c>
      <c r="N5095">
        <v>96586</v>
      </c>
      <c r="O5095" s="9">
        <f t="shared" si="396"/>
        <v>-5.147319083575301E-2</v>
      </c>
      <c r="P5095">
        <f t="shared" si="397"/>
        <v>2.2036707425026164E-7</v>
      </c>
      <c r="Q5095">
        <f t="shared" si="398"/>
        <v>-2.5522253438442551E-2</v>
      </c>
      <c r="R5095">
        <f t="shared" si="399"/>
        <v>0.72103533740292558</v>
      </c>
      <c r="S5095">
        <v>9.3572888427786508E-3</v>
      </c>
      <c r="T5095">
        <v>9.3572888427786508E-3</v>
      </c>
      <c r="U5095">
        <v>15.433518244761427</v>
      </c>
      <c r="V5095">
        <v>0.29459612895652282</v>
      </c>
      <c r="W5095">
        <v>0.13228448039106624</v>
      </c>
    </row>
    <row r="5096" spans="1:23">
      <c r="A5096" s="1" t="s">
        <v>2948</v>
      </c>
      <c r="B5096" s="1" t="s">
        <v>2949</v>
      </c>
      <c r="C5096" s="1" t="s">
        <v>3639</v>
      </c>
      <c r="D5096" s="1" t="str">
        <f t="shared" si="395"/>
        <v>65822020</v>
      </c>
      <c r="E5096" s="1">
        <v>4844030</v>
      </c>
      <c r="F5096" s="2">
        <v>5964918</v>
      </c>
      <c r="G5096" s="2">
        <v>1754634</v>
      </c>
      <c r="H5096" s="2">
        <v>1777831</v>
      </c>
      <c r="I5096" s="2">
        <v>2592515</v>
      </c>
      <c r="J5096" s="2">
        <v>5268419</v>
      </c>
      <c r="K5096" s="2">
        <v>250800</v>
      </c>
      <c r="L5096">
        <v>4120492</v>
      </c>
      <c r="M5096">
        <v>3271203</v>
      </c>
      <c r="N5096">
        <v>301762</v>
      </c>
      <c r="O5096" s="9">
        <f t="shared" si="396"/>
        <v>-0.13657924551519401</v>
      </c>
      <c r="P5096">
        <f t="shared" si="397"/>
        <v>2.4268946523861715E-7</v>
      </c>
      <c r="Q5096">
        <f t="shared" si="398"/>
        <v>0.49707122353350036</v>
      </c>
      <c r="R5096">
        <f t="shared" si="399"/>
        <v>0.42583118714949575</v>
      </c>
      <c r="S5096">
        <v>-0.123127822542209</v>
      </c>
      <c r="T5096">
        <v>0.123127822542209</v>
      </c>
      <c r="U5096">
        <v>15.601405866563001</v>
      </c>
      <c r="V5096">
        <v>0.18791339629480239</v>
      </c>
      <c r="W5096">
        <v>0.43462709797519428</v>
      </c>
    </row>
    <row r="5097" spans="1:23">
      <c r="A5097" s="1" t="s">
        <v>2950</v>
      </c>
      <c r="B5097" s="1" t="s">
        <v>2951</v>
      </c>
      <c r="C5097" s="1" t="s">
        <v>3639</v>
      </c>
      <c r="D5097" s="1" t="str">
        <f t="shared" si="395"/>
        <v>65842020</v>
      </c>
      <c r="E5097" s="1">
        <v>1173548</v>
      </c>
      <c r="F5097" s="2">
        <v>3244608</v>
      </c>
      <c r="G5097" s="2">
        <v>2564807</v>
      </c>
      <c r="H5097" s="2">
        <v>-12384</v>
      </c>
      <c r="I5097" s="2">
        <v>42161</v>
      </c>
      <c r="J5097" s="2">
        <v>1455835</v>
      </c>
      <c r="K5097" s="2">
        <v>251314</v>
      </c>
      <c r="L5097">
        <v>3307670</v>
      </c>
      <c r="M5097">
        <v>1730832</v>
      </c>
      <c r="N5097">
        <v>310016</v>
      </c>
      <c r="O5097" s="9">
        <f t="shared" si="396"/>
        <v>-1.6810967611495749E-2</v>
      </c>
      <c r="P5097">
        <f t="shared" si="397"/>
        <v>3.023276203490675E-7</v>
      </c>
      <c r="Q5097">
        <f t="shared" si="398"/>
        <v>-6.5391952643401544E-2</v>
      </c>
      <c r="R5097">
        <f t="shared" si="399"/>
        <v>0.7754119969646307</v>
      </c>
      <c r="S5097">
        <v>5.0572469333212001E-2</v>
      </c>
      <c r="T5097">
        <v>5.0572469333212001E-2</v>
      </c>
      <c r="U5097">
        <v>14.992505099590606</v>
      </c>
      <c r="V5097">
        <v>0.63830823322879071</v>
      </c>
      <c r="W5097">
        <v>1.2994173718365979E-2</v>
      </c>
    </row>
    <row r="5098" spans="1:23">
      <c r="A5098" s="1" t="s">
        <v>2952</v>
      </c>
      <c r="B5098" s="1" t="s">
        <v>2953</v>
      </c>
      <c r="C5098" s="1" t="s">
        <v>3639</v>
      </c>
      <c r="D5098" s="1" t="str">
        <f t="shared" si="395"/>
        <v>65852020</v>
      </c>
      <c r="E5098" s="1">
        <v>2234689</v>
      </c>
      <c r="F5098" s="2">
        <v>4403903</v>
      </c>
      <c r="G5098" s="2">
        <v>2583483</v>
      </c>
      <c r="H5098" s="2">
        <v>62477</v>
      </c>
      <c r="I5098" s="2">
        <v>556019</v>
      </c>
      <c r="J5098" s="2">
        <v>1987850</v>
      </c>
      <c r="K5098" s="2">
        <v>325468</v>
      </c>
      <c r="L5098">
        <v>4188422</v>
      </c>
      <c r="M5098">
        <v>2106291</v>
      </c>
      <c r="N5098">
        <v>257074</v>
      </c>
      <c r="O5098" s="9">
        <f t="shared" si="396"/>
        <v>-0.11206922586623728</v>
      </c>
      <c r="P5098">
        <f t="shared" si="397"/>
        <v>2.3875340163908985E-7</v>
      </c>
      <c r="Q5098">
        <f t="shared" si="398"/>
        <v>-4.4607491795239353E-2</v>
      </c>
      <c r="R5098">
        <f t="shared" si="399"/>
        <v>0.61681535432676082</v>
      </c>
      <c r="S5098">
        <v>-5.9375453427061901E-2</v>
      </c>
      <c r="T5098">
        <v>5.9375453427061901E-2</v>
      </c>
      <c r="U5098">
        <v>15.298001751150718</v>
      </c>
      <c r="V5098">
        <v>0.49256625316225178</v>
      </c>
      <c r="W5098">
        <v>0.1262559597702311</v>
      </c>
    </row>
    <row r="5099" spans="1:23">
      <c r="A5099" s="1" t="s">
        <v>2954</v>
      </c>
      <c r="B5099" s="1" t="s">
        <v>2955</v>
      </c>
      <c r="C5099" s="1" t="s">
        <v>3639</v>
      </c>
      <c r="D5099" s="1" t="str">
        <f t="shared" si="395"/>
        <v>65882020</v>
      </c>
      <c r="E5099" s="1">
        <v>846464</v>
      </c>
      <c r="F5099" s="2">
        <v>1033674</v>
      </c>
      <c r="G5099" s="2">
        <v>364988</v>
      </c>
      <c r="H5099" s="2">
        <v>55784</v>
      </c>
      <c r="I5099" s="2">
        <v>136169</v>
      </c>
      <c r="J5099" s="2">
        <v>334568</v>
      </c>
      <c r="K5099" s="2">
        <v>76056</v>
      </c>
      <c r="L5099">
        <v>698038</v>
      </c>
      <c r="M5099">
        <v>349651</v>
      </c>
      <c r="N5099">
        <v>95402</v>
      </c>
      <c r="O5099" s="9">
        <f t="shared" si="396"/>
        <v>-7.7766297691535244E-2</v>
      </c>
      <c r="P5099">
        <f t="shared" si="397"/>
        <v>1.432586764617399E-6</v>
      </c>
      <c r="Q5099">
        <f t="shared" si="398"/>
        <v>6.1071173775639719E-3</v>
      </c>
      <c r="R5099">
        <f t="shared" si="399"/>
        <v>0.52287697804417521</v>
      </c>
      <c r="S5099">
        <v>-3.2517150964108198E-2</v>
      </c>
      <c r="T5099">
        <v>3.2517150964108198E-2</v>
      </c>
      <c r="U5099">
        <v>13.848630003874961</v>
      </c>
      <c r="V5099">
        <v>0.18111125944930415</v>
      </c>
      <c r="W5099">
        <v>0.13173302221009719</v>
      </c>
    </row>
    <row r="5100" spans="1:23">
      <c r="A5100" s="1" t="s">
        <v>2956</v>
      </c>
      <c r="B5100" s="1" t="s">
        <v>2957</v>
      </c>
      <c r="C5100" s="1" t="s">
        <v>3639</v>
      </c>
      <c r="D5100" s="1" t="str">
        <f t="shared" si="395"/>
        <v>65892020</v>
      </c>
      <c r="E5100" s="1">
        <v>1905617</v>
      </c>
      <c r="F5100" s="2">
        <v>3835215</v>
      </c>
      <c r="G5100" s="2">
        <v>1851850</v>
      </c>
      <c r="H5100" s="2">
        <v>-1041670</v>
      </c>
      <c r="I5100" s="2">
        <v>-419262</v>
      </c>
      <c r="J5100" s="2">
        <v>1071838</v>
      </c>
      <c r="K5100" s="2">
        <v>93584</v>
      </c>
      <c r="L5100">
        <v>3417785</v>
      </c>
      <c r="M5100">
        <v>476085</v>
      </c>
      <c r="N5100">
        <v>177111</v>
      </c>
      <c r="O5100" s="9">
        <f t="shared" si="396"/>
        <v>-0.16228764228341827</v>
      </c>
      <c r="P5100">
        <f t="shared" si="397"/>
        <v>2.9258715805704573E-7</v>
      </c>
      <c r="Q5100">
        <f t="shared" si="398"/>
        <v>0.19874860472499001</v>
      </c>
      <c r="R5100">
        <f t="shared" si="399"/>
        <v>0.54182752864794015</v>
      </c>
      <c r="S5100">
        <v>-0.12617160116005599</v>
      </c>
      <c r="T5100">
        <v>0.12617160116005599</v>
      </c>
      <c r="U5100">
        <v>15.159736053793532</v>
      </c>
      <c r="V5100">
        <v>0.50312642185640177</v>
      </c>
      <c r="W5100">
        <v>-0.1093190342653541</v>
      </c>
    </row>
    <row r="5101" spans="1:23">
      <c r="A5101" s="1" t="s">
        <v>2958</v>
      </c>
      <c r="B5101" s="1" t="s">
        <v>2959</v>
      </c>
      <c r="C5101" s="1" t="s">
        <v>3639</v>
      </c>
      <c r="D5101" s="1" t="str">
        <f t="shared" si="395"/>
        <v>65902020</v>
      </c>
      <c r="E5101" s="1">
        <v>482142</v>
      </c>
      <c r="F5101" s="2">
        <v>647472</v>
      </c>
      <c r="G5101" s="2">
        <v>18096</v>
      </c>
      <c r="H5101" s="2">
        <v>80154</v>
      </c>
      <c r="I5101" s="2">
        <v>66912</v>
      </c>
      <c r="J5101" s="2">
        <v>408254</v>
      </c>
      <c r="K5101" s="2">
        <v>60292</v>
      </c>
      <c r="L5101">
        <v>531546</v>
      </c>
      <c r="M5101">
        <v>401035</v>
      </c>
      <c r="N5101">
        <v>66637</v>
      </c>
      <c r="O5101" s="9">
        <f t="shared" si="396"/>
        <v>2.0451849655274669E-2</v>
      </c>
      <c r="P5101">
        <f t="shared" si="397"/>
        <v>1.8813047224511144E-6</v>
      </c>
      <c r="Q5101">
        <f t="shared" si="398"/>
        <v>2.5518017255326913E-2</v>
      </c>
      <c r="R5101">
        <f t="shared" si="399"/>
        <v>3.4044090257475366E-2</v>
      </c>
      <c r="S5101">
        <v>2.3817571268038601E-2</v>
      </c>
      <c r="T5101">
        <v>2.3817571268038601E-2</v>
      </c>
      <c r="U5101">
        <v>13.380830828377571</v>
      </c>
      <c r="V5101">
        <v>0.25534694936615021</v>
      </c>
      <c r="W5101">
        <v>0.10334346504559271</v>
      </c>
    </row>
    <row r="5102" spans="1:23">
      <c r="A5102" s="1" t="s">
        <v>2960</v>
      </c>
      <c r="B5102" s="1" t="s">
        <v>2961</v>
      </c>
      <c r="C5102" s="1" t="s">
        <v>3639</v>
      </c>
      <c r="D5102" s="1" t="str">
        <f t="shared" si="395"/>
        <v>65912020</v>
      </c>
      <c r="E5102" s="1">
        <v>1372810</v>
      </c>
      <c r="F5102" s="2">
        <v>2381625</v>
      </c>
      <c r="G5102" s="2">
        <v>735810</v>
      </c>
      <c r="H5102" s="2">
        <v>163871</v>
      </c>
      <c r="I5102" s="2">
        <v>18413</v>
      </c>
      <c r="J5102" s="2">
        <v>1578165</v>
      </c>
      <c r="K5102" s="2">
        <v>632190</v>
      </c>
      <c r="L5102">
        <v>1761676</v>
      </c>
      <c r="M5102">
        <v>1184812</v>
      </c>
      <c r="N5102">
        <v>489336</v>
      </c>
      <c r="O5102" s="9">
        <f t="shared" si="396"/>
        <v>6.10751062824752E-2</v>
      </c>
      <c r="P5102">
        <f t="shared" si="397"/>
        <v>5.676412688825868E-7</v>
      </c>
      <c r="Q5102">
        <f t="shared" si="398"/>
        <v>0.14219357021381912</v>
      </c>
      <c r="R5102">
        <f t="shared" si="399"/>
        <v>0.41767612205649618</v>
      </c>
      <c r="S5102">
        <v>8.9524072215167505E-2</v>
      </c>
      <c r="T5102">
        <v>8.9524072215167505E-2</v>
      </c>
      <c r="U5102">
        <v>14.683293585773386</v>
      </c>
      <c r="V5102">
        <v>0.42358263790479189</v>
      </c>
      <c r="W5102">
        <v>7.7312759145541383E-3</v>
      </c>
    </row>
    <row r="5103" spans="1:23">
      <c r="A5103" s="1" t="s">
        <v>2962</v>
      </c>
      <c r="B5103" s="1" t="s">
        <v>2963</v>
      </c>
      <c r="C5103" s="1" t="s">
        <v>3639</v>
      </c>
      <c r="D5103" s="1" t="str">
        <f t="shared" si="395"/>
        <v>65922020</v>
      </c>
      <c r="E5103" s="1">
        <v>23662850</v>
      </c>
      <c r="F5103" s="2">
        <v>158998553</v>
      </c>
      <c r="G5103" s="2">
        <v>4658912</v>
      </c>
      <c r="H5103" s="2">
        <v>2792480</v>
      </c>
      <c r="I5103" s="2">
        <v>-17433203</v>
      </c>
      <c r="J5103" s="2">
        <v>14665572</v>
      </c>
      <c r="K5103" s="2">
        <v>142689830</v>
      </c>
      <c r="L5103">
        <v>136380915</v>
      </c>
      <c r="M5103">
        <v>13721765</v>
      </c>
      <c r="N5103">
        <v>122695851</v>
      </c>
      <c r="O5103" s="9">
        <f t="shared" si="396"/>
        <v>0.12720671112019491</v>
      </c>
      <c r="P5103">
        <f t="shared" si="397"/>
        <v>7.3324042443915266E-9</v>
      </c>
      <c r="Q5103">
        <f t="shared" si="398"/>
        <v>-0.13968356202918861</v>
      </c>
      <c r="R5103">
        <f t="shared" si="399"/>
        <v>3.4161026123046619E-2</v>
      </c>
      <c r="S5103">
        <v>0.13315772379235599</v>
      </c>
      <c r="T5103">
        <v>0.13315772379235599</v>
      </c>
      <c r="U5103">
        <v>18.884405659514165</v>
      </c>
      <c r="V5103">
        <v>0.85117568963033263</v>
      </c>
      <c r="W5103">
        <v>-0.10964378399091468</v>
      </c>
    </row>
    <row r="5104" spans="1:23">
      <c r="A5104" s="1" t="s">
        <v>2964</v>
      </c>
      <c r="B5104" s="1" t="s">
        <v>2965</v>
      </c>
      <c r="C5104" s="1" t="s">
        <v>3639</v>
      </c>
      <c r="D5104" s="1" t="str">
        <f t="shared" si="395"/>
        <v>65932020</v>
      </c>
      <c r="E5104" s="1">
        <v>461892</v>
      </c>
      <c r="F5104" s="2">
        <v>856228</v>
      </c>
      <c r="G5104" s="2">
        <v>497769</v>
      </c>
      <c r="H5104" s="2">
        <v>-4566</v>
      </c>
      <c r="I5104" s="2">
        <v>-22463</v>
      </c>
      <c r="J5104" s="2">
        <v>522134</v>
      </c>
      <c r="K5104" s="2">
        <v>72571</v>
      </c>
      <c r="L5104">
        <v>751093</v>
      </c>
      <c r="M5104">
        <v>458259</v>
      </c>
      <c r="N5104">
        <v>40467</v>
      </c>
      <c r="O5104" s="9">
        <f t="shared" si="396"/>
        <v>2.0902142887174912E-2</v>
      </c>
      <c r="P5104">
        <f t="shared" si="397"/>
        <v>1.331393049862001E-6</v>
      </c>
      <c r="Q5104">
        <f t="shared" si="398"/>
        <v>4.2299688587165638E-2</v>
      </c>
      <c r="R5104">
        <f t="shared" si="399"/>
        <v>0.66272618703675845</v>
      </c>
      <c r="S5104">
        <v>7.6446209855670202E-2</v>
      </c>
      <c r="T5104">
        <v>7.6446209855670202E-2</v>
      </c>
      <c r="U5104">
        <v>13.660291974797833</v>
      </c>
      <c r="V5104">
        <v>0.46055022727591249</v>
      </c>
      <c r="W5104">
        <v>-2.6234834646846401E-2</v>
      </c>
    </row>
    <row r="5105" spans="1:23">
      <c r="A5105" s="1" t="s">
        <v>2966</v>
      </c>
      <c r="B5105" s="1" t="s">
        <v>2967</v>
      </c>
      <c r="C5105" s="1" t="s">
        <v>3639</v>
      </c>
      <c r="D5105" s="1" t="str">
        <f t="shared" si="395"/>
        <v>65962020</v>
      </c>
      <c r="E5105" s="1">
        <v>762021</v>
      </c>
      <c r="F5105" s="2">
        <v>1136187</v>
      </c>
      <c r="G5105" s="2">
        <v>315689</v>
      </c>
      <c r="H5105" s="2">
        <v>86767</v>
      </c>
      <c r="I5105" s="2">
        <v>240256</v>
      </c>
      <c r="J5105" s="2">
        <v>973606</v>
      </c>
      <c r="K5105" s="2">
        <v>41234</v>
      </c>
      <c r="L5105">
        <v>1053399</v>
      </c>
      <c r="M5105">
        <v>1612320</v>
      </c>
      <c r="N5105">
        <v>59570</v>
      </c>
      <c r="O5105" s="9">
        <f t="shared" si="396"/>
        <v>-0.13509131859456233</v>
      </c>
      <c r="P5105">
        <f t="shared" si="397"/>
        <v>9.4930790707035037E-7</v>
      </c>
      <c r="Q5105">
        <f t="shared" si="398"/>
        <v>-0.58892974077248983</v>
      </c>
      <c r="R5105">
        <f t="shared" si="399"/>
        <v>0.29968606387513186</v>
      </c>
      <c r="S5105">
        <v>-8.8561980977702195E-2</v>
      </c>
      <c r="T5105">
        <v>8.8561980977702195E-2</v>
      </c>
      <c r="U5105">
        <v>13.943188477392111</v>
      </c>
      <c r="V5105">
        <v>0.32931726907630521</v>
      </c>
      <c r="W5105">
        <v>0.21145814905468907</v>
      </c>
    </row>
    <row r="5106" spans="1:23">
      <c r="A5106" s="1" t="s">
        <v>2968</v>
      </c>
      <c r="B5106" s="1" t="s">
        <v>2969</v>
      </c>
      <c r="C5106" s="1" t="s">
        <v>3639</v>
      </c>
      <c r="D5106" s="1" t="str">
        <f t="shared" si="395"/>
        <v>65982020</v>
      </c>
      <c r="E5106" s="1">
        <v>1086995</v>
      </c>
      <c r="F5106" s="2">
        <v>1227221</v>
      </c>
      <c r="G5106" s="2">
        <v>116210</v>
      </c>
      <c r="H5106" s="2">
        <v>-103496</v>
      </c>
      <c r="I5106" s="2">
        <v>-146741</v>
      </c>
      <c r="J5106" s="2">
        <v>299015</v>
      </c>
      <c r="K5106" s="2">
        <v>49472</v>
      </c>
      <c r="L5106">
        <v>719007</v>
      </c>
      <c r="M5106">
        <v>104694</v>
      </c>
      <c r="N5106">
        <v>24102</v>
      </c>
      <c r="O5106" s="9">
        <f t="shared" si="396"/>
        <v>3.5238151889512973E-2</v>
      </c>
      <c r="P5106">
        <f t="shared" si="397"/>
        <v>1.3908070436031916E-6</v>
      </c>
      <c r="Q5106">
        <f t="shared" si="398"/>
        <v>0.23497824082380284</v>
      </c>
      <c r="R5106">
        <f t="shared" si="399"/>
        <v>0.16162568653712689</v>
      </c>
      <c r="S5106">
        <v>3.96397563547548E-2</v>
      </c>
      <c r="T5106">
        <v>3.96397563547548E-2</v>
      </c>
      <c r="U5106">
        <v>14.020262821573882</v>
      </c>
      <c r="V5106">
        <v>0.11426303819768403</v>
      </c>
      <c r="W5106">
        <v>-0.11957178046985832</v>
      </c>
    </row>
    <row r="5107" spans="1:23">
      <c r="A5107" s="1" t="s">
        <v>2970</v>
      </c>
      <c r="B5107" s="1" t="s">
        <v>2971</v>
      </c>
      <c r="C5107" s="1" t="s">
        <v>3639</v>
      </c>
      <c r="D5107" s="1" t="str">
        <f t="shared" si="395"/>
        <v>66032020</v>
      </c>
      <c r="E5107" s="1">
        <v>2172897</v>
      </c>
      <c r="F5107" s="2">
        <v>6049176</v>
      </c>
      <c r="G5107" s="2">
        <v>1431254</v>
      </c>
      <c r="H5107" s="2">
        <v>-7966</v>
      </c>
      <c r="I5107" s="2">
        <v>259747</v>
      </c>
      <c r="J5107" s="2">
        <v>3062517</v>
      </c>
      <c r="K5107" s="2">
        <v>1334450</v>
      </c>
      <c r="L5107">
        <v>5493700</v>
      </c>
      <c r="M5107">
        <v>3309608</v>
      </c>
      <c r="N5107">
        <v>868238</v>
      </c>
      <c r="O5107" s="9">
        <f t="shared" si="396"/>
        <v>-4.425611025369406E-2</v>
      </c>
      <c r="P5107">
        <f t="shared" si="397"/>
        <v>1.8202668511203743E-7</v>
      </c>
      <c r="Q5107">
        <f t="shared" si="398"/>
        <v>-0.12984018057047164</v>
      </c>
      <c r="R5107">
        <f t="shared" si="399"/>
        <v>0.26052642117334401</v>
      </c>
      <c r="S5107">
        <v>-1.8812491094216802E-2</v>
      </c>
      <c r="T5107">
        <v>1.8812491094216802E-2</v>
      </c>
      <c r="U5107">
        <v>15.61543262238408</v>
      </c>
      <c r="V5107">
        <v>0.64079454788553014</v>
      </c>
      <c r="W5107">
        <v>4.2939236682814318E-2</v>
      </c>
    </row>
    <row r="5108" spans="1:23">
      <c r="A5108" s="1" t="s">
        <v>2972</v>
      </c>
      <c r="B5108" s="1" t="s">
        <v>2973</v>
      </c>
      <c r="C5108" s="1" t="s">
        <v>3639</v>
      </c>
      <c r="D5108" s="1" t="str">
        <f t="shared" si="395"/>
        <v>66052020</v>
      </c>
      <c r="E5108" s="1">
        <v>13754028</v>
      </c>
      <c r="F5108" s="2">
        <v>30449444</v>
      </c>
      <c r="G5108" s="2">
        <v>14613791</v>
      </c>
      <c r="H5108" s="2">
        <v>551800</v>
      </c>
      <c r="I5108" s="2">
        <v>3925407</v>
      </c>
      <c r="J5108" s="2">
        <v>14260153</v>
      </c>
      <c r="K5108" s="2">
        <v>2561029</v>
      </c>
      <c r="L5108">
        <v>32454311</v>
      </c>
      <c r="M5108">
        <v>15589958</v>
      </c>
      <c r="N5108">
        <v>2951970</v>
      </c>
      <c r="O5108" s="9">
        <f t="shared" si="396"/>
        <v>-0.1107937143285769</v>
      </c>
      <c r="P5108">
        <f t="shared" si="397"/>
        <v>3.0812547522577199E-8</v>
      </c>
      <c r="Q5108">
        <f t="shared" si="398"/>
        <v>-2.892879161723692E-2</v>
      </c>
      <c r="R5108">
        <f t="shared" si="399"/>
        <v>0.45028812967251097</v>
      </c>
      <c r="S5108">
        <v>-7.3591634721996202E-2</v>
      </c>
      <c r="T5108">
        <v>7.3591634721996202E-2</v>
      </c>
      <c r="U5108">
        <v>17.231578292511767</v>
      </c>
      <c r="V5108">
        <v>0.54829953545292975</v>
      </c>
      <c r="W5108">
        <v>0.12891555589652146</v>
      </c>
    </row>
    <row r="5109" spans="1:23">
      <c r="A5109" s="1" t="s">
        <v>2974</v>
      </c>
      <c r="B5109" s="1" t="s">
        <v>2975</v>
      </c>
      <c r="C5109" s="1" t="s">
        <v>3639</v>
      </c>
      <c r="D5109" s="1" t="str">
        <f t="shared" si="395"/>
        <v>66062020</v>
      </c>
      <c r="E5109" s="1">
        <v>1507063</v>
      </c>
      <c r="F5109" s="2">
        <v>2822562</v>
      </c>
      <c r="G5109" s="2">
        <v>783042</v>
      </c>
      <c r="H5109" s="2">
        <v>344849</v>
      </c>
      <c r="I5109" s="2">
        <v>243195</v>
      </c>
      <c r="J5109" s="2">
        <v>708098</v>
      </c>
      <c r="K5109" s="2">
        <v>12718</v>
      </c>
      <c r="L5109">
        <v>2611195</v>
      </c>
      <c r="M5109">
        <v>732485</v>
      </c>
      <c r="N5109">
        <v>12564</v>
      </c>
      <c r="O5109" s="9">
        <f t="shared" si="396"/>
        <v>3.6014797903465005E-2</v>
      </c>
      <c r="P5109">
        <f t="shared" si="397"/>
        <v>3.8296641958949827E-7</v>
      </c>
      <c r="Q5109">
        <f t="shared" si="398"/>
        <v>-9.3983789031458782E-3</v>
      </c>
      <c r="R5109">
        <f t="shared" si="399"/>
        <v>0.29987879112819993</v>
      </c>
      <c r="S5109">
        <v>6.0250251603567499E-2</v>
      </c>
      <c r="T5109">
        <v>6.0250251603567499E-2</v>
      </c>
      <c r="U5109">
        <v>14.853155541106593</v>
      </c>
      <c r="V5109">
        <v>0.46606558155321298</v>
      </c>
      <c r="W5109">
        <v>8.6161083441214051E-2</v>
      </c>
    </row>
    <row r="5110" spans="1:23">
      <c r="A5110" s="1" t="s">
        <v>2976</v>
      </c>
      <c r="B5110" s="1" t="s">
        <v>2977</v>
      </c>
      <c r="C5110" s="1" t="s">
        <v>3639</v>
      </c>
      <c r="D5110" s="1" t="str">
        <f t="shared" si="395"/>
        <v>66092020</v>
      </c>
      <c r="E5110" s="1">
        <v>2089447</v>
      </c>
      <c r="F5110" s="2">
        <v>4082078</v>
      </c>
      <c r="G5110" s="2">
        <v>957449</v>
      </c>
      <c r="H5110" s="2">
        <v>19209</v>
      </c>
      <c r="I5110" s="2">
        <v>-4541</v>
      </c>
      <c r="J5110" s="2">
        <v>2123597</v>
      </c>
      <c r="K5110" s="2">
        <v>740889</v>
      </c>
      <c r="L5110">
        <v>3930372</v>
      </c>
      <c r="M5110">
        <v>2646506</v>
      </c>
      <c r="N5110">
        <v>726476</v>
      </c>
      <c r="O5110" s="9">
        <f t="shared" si="396"/>
        <v>5.818115185452115E-3</v>
      </c>
      <c r="P5110">
        <f t="shared" si="397"/>
        <v>2.5442884286779978E-7</v>
      </c>
      <c r="Q5110">
        <f t="shared" si="398"/>
        <v>-0.13671021470741193</v>
      </c>
      <c r="R5110">
        <f t="shared" si="399"/>
        <v>0.24360264117493205</v>
      </c>
      <c r="S5110">
        <v>3.02668182428741E-2</v>
      </c>
      <c r="T5110">
        <v>3.02668182428741E-2</v>
      </c>
      <c r="U5110">
        <v>15.222116730449621</v>
      </c>
      <c r="V5110">
        <v>0.48814133389905828</v>
      </c>
      <c r="W5110">
        <v>-1.1124236234584443E-3</v>
      </c>
    </row>
    <row r="5111" spans="1:23">
      <c r="A5111" s="1" t="s">
        <v>2978</v>
      </c>
      <c r="B5111" s="1" t="s">
        <v>2979</v>
      </c>
      <c r="C5111" s="1" t="s">
        <v>3639</v>
      </c>
      <c r="D5111" s="1" t="str">
        <f t="shared" si="395"/>
        <v>66122020</v>
      </c>
      <c r="E5111" s="1">
        <v>702425</v>
      </c>
      <c r="F5111" s="2">
        <v>848046</v>
      </c>
      <c r="G5111" s="2">
        <v>101006</v>
      </c>
      <c r="H5111" s="2">
        <v>36928</v>
      </c>
      <c r="I5111" s="2">
        <v>71371</v>
      </c>
      <c r="J5111" s="2">
        <v>362669</v>
      </c>
      <c r="K5111" s="2">
        <v>63270</v>
      </c>
      <c r="L5111">
        <v>792062</v>
      </c>
      <c r="M5111">
        <v>419364</v>
      </c>
      <c r="N5111">
        <v>89111</v>
      </c>
      <c r="O5111" s="9">
        <f t="shared" si="396"/>
        <v>-4.0614542135686035E-2</v>
      </c>
      <c r="P5111">
        <f t="shared" si="397"/>
        <v>1.2625274284083823E-6</v>
      </c>
      <c r="Q5111">
        <f t="shared" si="398"/>
        <v>-3.8954021276112222E-2</v>
      </c>
      <c r="R5111">
        <f t="shared" si="399"/>
        <v>0.12752284543381706</v>
      </c>
      <c r="S5111">
        <v>-2.7925263828713499E-2</v>
      </c>
      <c r="T5111">
        <v>2.7925263828713499E-2</v>
      </c>
      <c r="U5111">
        <v>13.650690158585837</v>
      </c>
      <c r="V5111">
        <v>0.17171356270768331</v>
      </c>
      <c r="W5111">
        <v>8.4159349846588516E-2</v>
      </c>
    </row>
    <row r="5112" spans="1:23">
      <c r="A5112" s="1" t="s">
        <v>2980</v>
      </c>
      <c r="B5112" s="1" t="s">
        <v>2981</v>
      </c>
      <c r="C5112" s="1" t="s">
        <v>3639</v>
      </c>
      <c r="D5112" s="1" t="str">
        <f t="shared" si="395"/>
        <v>66132020</v>
      </c>
      <c r="E5112" s="1">
        <v>2328206</v>
      </c>
      <c r="F5112" s="2">
        <v>4853032</v>
      </c>
      <c r="G5112" s="2">
        <v>134268</v>
      </c>
      <c r="H5112" s="2">
        <v>407392</v>
      </c>
      <c r="I5112" s="2">
        <v>222360</v>
      </c>
      <c r="J5112" s="2">
        <v>3877444</v>
      </c>
      <c r="K5112" s="2">
        <v>1623383</v>
      </c>
      <c r="L5112">
        <v>4331168</v>
      </c>
      <c r="M5112">
        <v>4406270</v>
      </c>
      <c r="N5112">
        <v>1348222</v>
      </c>
      <c r="O5112" s="9">
        <f t="shared" si="396"/>
        <v>3.8127092506292974E-2</v>
      </c>
      <c r="P5112">
        <f t="shared" si="397"/>
        <v>2.3088460202882917E-7</v>
      </c>
      <c r="Q5112">
        <f t="shared" si="398"/>
        <v>-0.18562821853135228</v>
      </c>
      <c r="R5112">
        <f t="shared" si="399"/>
        <v>3.1000413745206835E-2</v>
      </c>
      <c r="S5112">
        <v>4.6262226068736999E-2</v>
      </c>
      <c r="T5112">
        <v>4.6262226068736999E-2</v>
      </c>
      <c r="U5112">
        <v>15.395114222225082</v>
      </c>
      <c r="V5112">
        <v>0.52025743906077682</v>
      </c>
      <c r="W5112">
        <v>4.581877885824779E-2</v>
      </c>
    </row>
    <row r="5113" spans="1:23">
      <c r="A5113" s="1" t="s">
        <v>2982</v>
      </c>
      <c r="B5113" s="1" t="s">
        <v>2983</v>
      </c>
      <c r="C5113" s="1" t="s">
        <v>3639</v>
      </c>
      <c r="D5113" s="1" t="str">
        <f t="shared" si="395"/>
        <v>66152020</v>
      </c>
      <c r="E5113" s="1">
        <v>552813</v>
      </c>
      <c r="F5113" s="2">
        <v>751583</v>
      </c>
      <c r="G5113" s="2">
        <v>59337</v>
      </c>
      <c r="H5113" s="2">
        <v>34207</v>
      </c>
      <c r="I5113" s="2">
        <v>60821</v>
      </c>
      <c r="J5113" s="2">
        <v>488865</v>
      </c>
      <c r="K5113" s="2">
        <v>55863</v>
      </c>
      <c r="L5113">
        <v>721587</v>
      </c>
      <c r="M5113">
        <v>509446</v>
      </c>
      <c r="N5113">
        <v>65596</v>
      </c>
      <c r="O5113" s="9">
        <f t="shared" si="396"/>
        <v>-3.5410593374251412E-2</v>
      </c>
      <c r="P5113">
        <f t="shared" si="397"/>
        <v>1.3858342791652289E-6</v>
      </c>
      <c r="Q5113">
        <f t="shared" si="398"/>
        <v>-1.5033530260384403E-2</v>
      </c>
      <c r="R5113">
        <f t="shared" si="399"/>
        <v>8.2231248622827186E-2</v>
      </c>
      <c r="S5113">
        <v>-2.7330353109299901E-2</v>
      </c>
      <c r="T5113">
        <v>2.7330353109299901E-2</v>
      </c>
      <c r="U5113">
        <v>13.529936927851598</v>
      </c>
      <c r="V5113">
        <v>0.26446846189975026</v>
      </c>
      <c r="W5113">
        <v>8.0923863365722742E-2</v>
      </c>
    </row>
    <row r="5114" spans="1:23">
      <c r="A5114" s="1" t="s">
        <v>2984</v>
      </c>
      <c r="B5114" s="1" t="s">
        <v>2985</v>
      </c>
      <c r="C5114" s="1" t="s">
        <v>3639</v>
      </c>
      <c r="D5114" s="1" t="str">
        <f t="shared" si="395"/>
        <v>66162020</v>
      </c>
      <c r="E5114" s="1">
        <v>383064</v>
      </c>
      <c r="F5114" s="2">
        <v>964915</v>
      </c>
      <c r="G5114" s="2">
        <v>145666</v>
      </c>
      <c r="H5114" s="2">
        <v>54738</v>
      </c>
      <c r="I5114" s="2">
        <v>33049</v>
      </c>
      <c r="J5114" s="2">
        <v>1259850</v>
      </c>
      <c r="K5114" s="2">
        <v>116181</v>
      </c>
      <c r="L5114">
        <v>827178</v>
      </c>
      <c r="M5114">
        <v>1386627</v>
      </c>
      <c r="N5114">
        <v>170247</v>
      </c>
      <c r="O5114" s="9">
        <f t="shared" si="396"/>
        <v>2.2477627563049597E-2</v>
      </c>
      <c r="P5114">
        <f t="shared" si="397"/>
        <v>1.2089296378772164E-6</v>
      </c>
      <c r="Q5114">
        <f t="shared" si="398"/>
        <v>-8.7902482899690271E-2</v>
      </c>
      <c r="R5114">
        <f t="shared" si="399"/>
        <v>0.17609994463102258</v>
      </c>
      <c r="S5114">
        <v>4.1293363537014099E-2</v>
      </c>
      <c r="T5114">
        <v>4.1293363537014099E-2</v>
      </c>
      <c r="U5114">
        <v>13.779795293540042</v>
      </c>
      <c r="V5114">
        <v>0.60300751879699244</v>
      </c>
      <c r="W5114">
        <v>3.4250685293523264E-2</v>
      </c>
    </row>
    <row r="5115" spans="1:23">
      <c r="A5115" s="1" t="s">
        <v>2986</v>
      </c>
      <c r="B5115" s="1" t="s">
        <v>2987</v>
      </c>
      <c r="C5115" s="1" t="s">
        <v>3639</v>
      </c>
      <c r="D5115" s="1" t="str">
        <f t="shared" si="395"/>
        <v>66242020</v>
      </c>
      <c r="E5115" s="1">
        <v>300491</v>
      </c>
      <c r="F5115" s="2">
        <v>714145</v>
      </c>
      <c r="G5115" s="2">
        <v>283605</v>
      </c>
      <c r="H5115" s="2">
        <v>-15463</v>
      </c>
      <c r="I5115" s="2">
        <v>-10977</v>
      </c>
      <c r="J5115" s="2">
        <v>249818</v>
      </c>
      <c r="K5115" s="2">
        <v>47612</v>
      </c>
      <c r="L5115">
        <v>712921</v>
      </c>
      <c r="M5115">
        <v>470510</v>
      </c>
      <c r="N5115">
        <v>62036</v>
      </c>
      <c r="O5115" s="9">
        <f t="shared" si="396"/>
        <v>-6.2816374825840687E-3</v>
      </c>
      <c r="P5115">
        <f t="shared" si="397"/>
        <v>1.4026799603322106E-6</v>
      </c>
      <c r="Q5115">
        <f t="shared" si="398"/>
        <v>-0.28932799005780446</v>
      </c>
      <c r="R5115">
        <f t="shared" si="399"/>
        <v>0.39780705015001661</v>
      </c>
      <c r="S5115">
        <v>4.0558329600486401E-2</v>
      </c>
      <c r="T5115">
        <v>4.0558329600486401E-2</v>
      </c>
      <c r="U5115">
        <v>13.478841301936013</v>
      </c>
      <c r="V5115">
        <v>0.57922970825252573</v>
      </c>
      <c r="W5115">
        <v>-1.5370828053126466E-2</v>
      </c>
    </row>
    <row r="5116" spans="1:23">
      <c r="A5116" s="1" t="s">
        <v>2988</v>
      </c>
      <c r="B5116" s="1" t="s">
        <v>2989</v>
      </c>
      <c r="C5116" s="1" t="s">
        <v>3639</v>
      </c>
      <c r="D5116" s="1" t="str">
        <f t="shared" si="395"/>
        <v>66252020</v>
      </c>
      <c r="E5116" s="1">
        <v>646790</v>
      </c>
      <c r="F5116" s="2">
        <v>1102635</v>
      </c>
      <c r="G5116" s="2">
        <v>242624</v>
      </c>
      <c r="H5116" s="2">
        <v>-131861</v>
      </c>
      <c r="I5116" s="2">
        <v>75323</v>
      </c>
      <c r="J5116" s="2">
        <v>795225</v>
      </c>
      <c r="K5116" s="2">
        <v>170364</v>
      </c>
      <c r="L5116">
        <v>1139795</v>
      </c>
      <c r="M5116">
        <v>1217045</v>
      </c>
      <c r="N5116">
        <v>310652</v>
      </c>
      <c r="O5116" s="9">
        <f t="shared" si="396"/>
        <v>-0.18789898742557601</v>
      </c>
      <c r="P5116">
        <f t="shared" si="397"/>
        <v>8.7735075167025646E-7</v>
      </c>
      <c r="Q5116">
        <f t="shared" si="398"/>
        <v>-0.24700231181923066</v>
      </c>
      <c r="R5116">
        <f t="shared" si="399"/>
        <v>0.21286634877324431</v>
      </c>
      <c r="S5116">
        <v>-0.16000248431772601</v>
      </c>
      <c r="T5116">
        <v>0.16000248431772601</v>
      </c>
      <c r="U5116">
        <v>13.913213327786465</v>
      </c>
      <c r="V5116">
        <v>0.41341423045704156</v>
      </c>
      <c r="W5116">
        <v>6.8311816693647484E-2</v>
      </c>
    </row>
    <row r="5117" spans="1:23">
      <c r="A5117" s="1" t="s">
        <v>2990</v>
      </c>
      <c r="B5117" s="1" t="s">
        <v>2991</v>
      </c>
      <c r="C5117" s="1" t="s">
        <v>3639</v>
      </c>
      <c r="D5117" s="1" t="str">
        <f t="shared" si="395"/>
        <v>66292020</v>
      </c>
      <c r="E5117" s="1">
        <v>903412</v>
      </c>
      <c r="F5117" s="2">
        <v>1713596</v>
      </c>
      <c r="G5117" s="2">
        <v>551125</v>
      </c>
      <c r="H5117" s="2">
        <v>223644</v>
      </c>
      <c r="I5117" s="2">
        <v>356584</v>
      </c>
      <c r="J5117" s="2">
        <v>1264815</v>
      </c>
      <c r="K5117" s="2">
        <v>222293</v>
      </c>
      <c r="L5117">
        <v>1200577</v>
      </c>
      <c r="M5117">
        <v>1005820</v>
      </c>
      <c r="N5117">
        <v>213239</v>
      </c>
      <c r="O5117" s="9">
        <f t="shared" si="396"/>
        <v>-7.7579546170742697E-2</v>
      </c>
      <c r="P5117">
        <f t="shared" si="397"/>
        <v>8.3293283146353791E-7</v>
      </c>
      <c r="Q5117">
        <f t="shared" si="398"/>
        <v>0.20818406482882815</v>
      </c>
      <c r="R5117">
        <f t="shared" si="399"/>
        <v>0.45905010674034236</v>
      </c>
      <c r="S5117">
        <v>-4.7727787982083603E-2</v>
      </c>
      <c r="T5117">
        <v>4.7727787982083603E-2</v>
      </c>
      <c r="U5117">
        <v>14.354104644405856</v>
      </c>
      <c r="V5117">
        <v>0.47279755554984954</v>
      </c>
      <c r="W5117">
        <v>0.20809105530124952</v>
      </c>
    </row>
    <row r="5118" spans="1:23">
      <c r="A5118" s="1" t="s">
        <v>2992</v>
      </c>
      <c r="B5118" s="1" t="s">
        <v>2993</v>
      </c>
      <c r="C5118" s="1" t="s">
        <v>3639</v>
      </c>
      <c r="D5118" s="1" t="str">
        <f t="shared" si="395"/>
        <v>66402020</v>
      </c>
      <c r="E5118" s="1">
        <v>954895</v>
      </c>
      <c r="F5118" s="2">
        <v>1952185</v>
      </c>
      <c r="G5118" s="2">
        <v>328071</v>
      </c>
      <c r="H5118" s="2">
        <v>35268</v>
      </c>
      <c r="I5118" s="2">
        <v>91010</v>
      </c>
      <c r="J5118" s="2">
        <v>877331</v>
      </c>
      <c r="K5118" s="2">
        <v>362576</v>
      </c>
      <c r="L5118">
        <v>1590196</v>
      </c>
      <c r="M5118">
        <v>758006</v>
      </c>
      <c r="N5118">
        <v>244135</v>
      </c>
      <c r="O5118" s="9">
        <f t="shared" si="396"/>
        <v>-2.855364629889073E-2</v>
      </c>
      <c r="P5118">
        <f t="shared" si="397"/>
        <v>6.2885329858709243E-7</v>
      </c>
      <c r="Q5118">
        <f t="shared" si="398"/>
        <v>5.5590631595098965E-4</v>
      </c>
      <c r="R5118">
        <f t="shared" si="399"/>
        <v>0.206308530520766</v>
      </c>
      <c r="S5118">
        <v>-1.2215711142072301E-2</v>
      </c>
      <c r="T5118">
        <v>1.2215711142072301E-2</v>
      </c>
      <c r="U5118">
        <v>14.48445981605451</v>
      </c>
      <c r="V5118">
        <v>0.51085834590471701</v>
      </c>
      <c r="W5118">
        <v>4.6619557060422041E-2</v>
      </c>
    </row>
    <row r="5119" spans="1:23">
      <c r="A5119" s="1" t="s">
        <v>2994</v>
      </c>
      <c r="B5119" s="1" t="s">
        <v>2995</v>
      </c>
      <c r="C5119" s="1" t="s">
        <v>3639</v>
      </c>
      <c r="D5119" s="1" t="str">
        <f t="shared" si="395"/>
        <v>66412020</v>
      </c>
      <c r="E5119" s="1">
        <v>1289653</v>
      </c>
      <c r="F5119" s="2">
        <v>2014103</v>
      </c>
      <c r="G5119" s="2">
        <v>171867</v>
      </c>
      <c r="H5119" s="2">
        <v>215511</v>
      </c>
      <c r="I5119" s="2">
        <v>451724</v>
      </c>
      <c r="J5119" s="2">
        <v>1846674</v>
      </c>
      <c r="K5119" s="2">
        <v>348879</v>
      </c>
      <c r="L5119">
        <v>1869081</v>
      </c>
      <c r="M5119">
        <v>1992051</v>
      </c>
      <c r="N5119">
        <v>445736</v>
      </c>
      <c r="O5119" s="9">
        <f t="shared" si="396"/>
        <v>-0.11727950358050208</v>
      </c>
      <c r="P5119">
        <f t="shared" si="397"/>
        <v>5.3502229170378383E-7</v>
      </c>
      <c r="Q5119">
        <f t="shared" si="398"/>
        <v>-2.5959281593467592E-2</v>
      </c>
      <c r="R5119">
        <f t="shared" si="399"/>
        <v>9.1952676208254217E-2</v>
      </c>
      <c r="S5119">
        <v>-0.10990358129706999</v>
      </c>
      <c r="T5119">
        <v>0.10990358129706999</v>
      </c>
      <c r="U5119">
        <v>14.515684492958895</v>
      </c>
      <c r="V5119">
        <v>0.35968865544612166</v>
      </c>
      <c r="W5119">
        <v>0.22428048615189988</v>
      </c>
    </row>
    <row r="5120" spans="1:23">
      <c r="A5120" s="1" t="s">
        <v>2996</v>
      </c>
      <c r="B5120" s="1" t="s">
        <v>2997</v>
      </c>
      <c r="C5120" s="1" t="s">
        <v>3639</v>
      </c>
      <c r="D5120" s="1" t="str">
        <f t="shared" si="395"/>
        <v>66422020</v>
      </c>
      <c r="E5120" s="1">
        <v>558460</v>
      </c>
      <c r="F5120" s="2">
        <v>740084</v>
      </c>
      <c r="G5120" s="2">
        <v>29792</v>
      </c>
      <c r="H5120" s="2">
        <v>80800</v>
      </c>
      <c r="I5120" s="2">
        <v>113069</v>
      </c>
      <c r="J5120" s="2">
        <v>436274</v>
      </c>
      <c r="K5120" s="2">
        <v>133355</v>
      </c>
      <c r="L5120">
        <v>653434</v>
      </c>
      <c r="M5120">
        <v>395246</v>
      </c>
      <c r="N5120">
        <v>104260</v>
      </c>
      <c r="O5120" s="9">
        <f t="shared" si="396"/>
        <v>-4.3601807362407513E-2</v>
      </c>
      <c r="P5120">
        <f t="shared" si="397"/>
        <v>1.5303764419972025E-6</v>
      </c>
      <c r="Q5120">
        <f t="shared" si="398"/>
        <v>1.8261982082352617E-2</v>
      </c>
      <c r="R5120">
        <f t="shared" si="399"/>
        <v>4.5592974959980659E-2</v>
      </c>
      <c r="S5120">
        <v>-3.9750932613938403E-2</v>
      </c>
      <c r="T5120">
        <v>3.9750932613938403E-2</v>
      </c>
      <c r="U5120">
        <v>13.514518972251695</v>
      </c>
      <c r="V5120">
        <v>0.24540998048870127</v>
      </c>
      <c r="W5120">
        <v>0.15277860350987185</v>
      </c>
    </row>
    <row r="5121" spans="1:23">
      <c r="A5121" s="1" t="s">
        <v>2998</v>
      </c>
      <c r="B5121" s="1" t="s">
        <v>2999</v>
      </c>
      <c r="C5121" s="1" t="s">
        <v>3639</v>
      </c>
      <c r="D5121" s="1" t="str">
        <f t="shared" si="395"/>
        <v>66432020</v>
      </c>
      <c r="E5121" s="1">
        <v>1509034</v>
      </c>
      <c r="F5121" s="2">
        <v>1756762</v>
      </c>
      <c r="G5121" s="2">
        <v>175035</v>
      </c>
      <c r="H5121" s="2">
        <v>322248</v>
      </c>
      <c r="I5121" s="2">
        <v>385631</v>
      </c>
      <c r="J5121" s="2">
        <v>981016</v>
      </c>
      <c r="K5121" s="2">
        <v>254612</v>
      </c>
      <c r="L5121">
        <v>1599715</v>
      </c>
      <c r="M5121">
        <v>869077</v>
      </c>
      <c r="N5121">
        <v>179282</v>
      </c>
      <c r="O5121" s="9">
        <f t="shared" si="396"/>
        <v>-3.6079446162883763E-2</v>
      </c>
      <c r="P5121">
        <f t="shared" si="397"/>
        <v>6.251113479588552E-7</v>
      </c>
      <c r="Q5121">
        <f t="shared" si="398"/>
        <v>2.288470133742573E-2</v>
      </c>
      <c r="R5121">
        <f t="shared" si="399"/>
        <v>0.10941636478997821</v>
      </c>
      <c r="S5121">
        <v>-2.9043656506898798E-2</v>
      </c>
      <c r="T5121">
        <v>2.9043656506898798E-2</v>
      </c>
      <c r="U5121">
        <v>14.378982899826617</v>
      </c>
      <c r="V5121">
        <v>0.14101397912750846</v>
      </c>
      <c r="W5121">
        <v>0.21951237560921741</v>
      </c>
    </row>
    <row r="5122" spans="1:23">
      <c r="A5122" s="1" t="s">
        <v>3000</v>
      </c>
      <c r="B5122" s="1" t="s">
        <v>3001</v>
      </c>
      <c r="C5122" s="1" t="s">
        <v>3639</v>
      </c>
      <c r="D5122" s="1" t="str">
        <f t="shared" si="395"/>
        <v>66492020</v>
      </c>
      <c r="E5122" s="1">
        <v>469047</v>
      </c>
      <c r="F5122" s="2">
        <v>572471</v>
      </c>
      <c r="G5122" s="2">
        <v>244843</v>
      </c>
      <c r="H5122" s="2">
        <v>-55366</v>
      </c>
      <c r="I5122" s="2">
        <v>-45128</v>
      </c>
      <c r="J5122" s="2">
        <v>18075</v>
      </c>
      <c r="K5122" s="2">
        <v>6109</v>
      </c>
      <c r="L5122">
        <v>660502</v>
      </c>
      <c r="M5122">
        <v>16543</v>
      </c>
      <c r="N5122">
        <v>3826</v>
      </c>
      <c r="O5122" s="9">
        <f t="shared" si="396"/>
        <v>-1.7883875340410256E-2</v>
      </c>
      <c r="P5122">
        <f t="shared" si="397"/>
        <v>1.5139999576080013E-6</v>
      </c>
      <c r="Q5122">
        <f t="shared" si="398"/>
        <v>-1.1370139681636088E-3</v>
      </c>
      <c r="R5122">
        <f t="shared" si="399"/>
        <v>0.37069229162061584</v>
      </c>
      <c r="S5122">
        <v>1.47515541601581E-2</v>
      </c>
      <c r="T5122">
        <v>1.47515541601581E-2</v>
      </c>
      <c r="U5122">
        <v>13.257717358105689</v>
      </c>
      <c r="V5122">
        <v>0.18066242656833273</v>
      </c>
      <c r="W5122">
        <v>-7.8830194018561645E-2</v>
      </c>
    </row>
    <row r="5123" spans="1:23">
      <c r="A5123" s="1" t="s">
        <v>3002</v>
      </c>
      <c r="B5123" s="1" t="s">
        <v>3003</v>
      </c>
      <c r="C5123" s="1" t="s">
        <v>3639</v>
      </c>
      <c r="D5123" s="1" t="str">
        <f t="shared" ref="D5123:D5186" si="400">A5123&amp;LEFT(C5123,4)</f>
        <v>66512020</v>
      </c>
      <c r="E5123" s="1">
        <v>545351</v>
      </c>
      <c r="F5123" s="2">
        <v>1059008</v>
      </c>
      <c r="G5123" s="2">
        <v>29742</v>
      </c>
      <c r="H5123" s="2">
        <v>119299</v>
      </c>
      <c r="I5123" s="2">
        <v>55643</v>
      </c>
      <c r="J5123" s="2">
        <v>1193172</v>
      </c>
      <c r="K5123" s="2">
        <v>440018</v>
      </c>
      <c r="L5123">
        <v>879224</v>
      </c>
      <c r="M5123">
        <v>1010380</v>
      </c>
      <c r="N5123">
        <v>346283</v>
      </c>
      <c r="O5123" s="9">
        <f t="shared" ref="O5123:O5186" si="401">(H5123-I5123)/F5123</f>
        <v>6.0109083217501663E-2</v>
      </c>
      <c r="P5123">
        <f t="shared" ref="P5123:P5186" si="402">1/L5123</f>
        <v>1.1373665868993567E-6</v>
      </c>
      <c r="Q5123">
        <f t="shared" ref="Q5123:Q5186" si="403">((J5123-M5123)-(K5123-N5123))/L5123</f>
        <v>0.10129045612949601</v>
      </c>
      <c r="R5123">
        <f t="shared" ref="R5123:R5186" si="404">G5123/L5123</f>
        <v>3.382755702756067E-2</v>
      </c>
      <c r="S5123">
        <v>5.8538645340666898E-2</v>
      </c>
      <c r="T5123">
        <v>5.8538645340666898E-2</v>
      </c>
      <c r="U5123">
        <v>13.872843178851516</v>
      </c>
      <c r="V5123">
        <v>0.48503599595092767</v>
      </c>
      <c r="W5123">
        <v>5.2542568139239743E-2</v>
      </c>
    </row>
    <row r="5124" spans="1:23">
      <c r="A5124" s="1" t="s">
        <v>3004</v>
      </c>
      <c r="B5124" s="1" t="s">
        <v>3005</v>
      </c>
      <c r="C5124" s="1" t="s">
        <v>3639</v>
      </c>
      <c r="D5124" s="1" t="str">
        <f t="shared" si="400"/>
        <v>66542020</v>
      </c>
      <c r="E5124" s="1">
        <v>916662</v>
      </c>
      <c r="F5124" s="2">
        <v>1379210</v>
      </c>
      <c r="G5124" s="2">
        <v>127865</v>
      </c>
      <c r="H5124" s="2">
        <v>68223</v>
      </c>
      <c r="I5124" s="2">
        <v>14192</v>
      </c>
      <c r="J5124" s="2">
        <v>532202</v>
      </c>
      <c r="K5124" s="2">
        <v>393046</v>
      </c>
      <c r="L5124">
        <v>1342658</v>
      </c>
      <c r="M5124">
        <v>339976</v>
      </c>
      <c r="N5124">
        <v>315946</v>
      </c>
      <c r="O5124" s="9">
        <f t="shared" si="401"/>
        <v>3.9175325004894103E-2</v>
      </c>
      <c r="P5124">
        <f t="shared" si="402"/>
        <v>7.4479130202925837E-7</v>
      </c>
      <c r="Q5124">
        <f t="shared" si="403"/>
        <v>8.5744843437420407E-2</v>
      </c>
      <c r="R5124">
        <f t="shared" si="404"/>
        <v>9.5232739833971125E-2</v>
      </c>
      <c r="S5124">
        <v>4.2629670407585897E-2</v>
      </c>
      <c r="T5124">
        <v>4.2629670407585897E-2</v>
      </c>
      <c r="U5124">
        <v>14.137021429445326</v>
      </c>
      <c r="V5124">
        <v>0.33537169829105068</v>
      </c>
      <c r="W5124">
        <v>1.0289948593760196E-2</v>
      </c>
    </row>
    <row r="5125" spans="1:23">
      <c r="A5125" s="1" t="s">
        <v>3006</v>
      </c>
      <c r="B5125" s="1" t="s">
        <v>3007</v>
      </c>
      <c r="C5125" s="1" t="s">
        <v>3639</v>
      </c>
      <c r="D5125" s="1" t="str">
        <f t="shared" si="400"/>
        <v>66552020</v>
      </c>
      <c r="E5125" s="1">
        <v>2358346</v>
      </c>
      <c r="F5125" s="2">
        <v>5472527</v>
      </c>
      <c r="G5125" s="2">
        <v>3195373</v>
      </c>
      <c r="H5125" s="2">
        <v>294938</v>
      </c>
      <c r="I5125" s="2">
        <v>795658</v>
      </c>
      <c r="J5125" s="2">
        <v>2088346</v>
      </c>
      <c r="K5125" s="2">
        <v>137654</v>
      </c>
      <c r="L5125">
        <v>5594489</v>
      </c>
      <c r="M5125">
        <v>2575521</v>
      </c>
      <c r="N5125">
        <v>140485</v>
      </c>
      <c r="O5125" s="9">
        <f t="shared" si="401"/>
        <v>-9.1497036012796282E-2</v>
      </c>
      <c r="P5125">
        <f t="shared" si="402"/>
        <v>1.7874733510066783E-7</v>
      </c>
      <c r="Q5125">
        <f t="shared" si="403"/>
        <v>-8.657519927199786E-2</v>
      </c>
      <c r="R5125">
        <f t="shared" si="404"/>
        <v>0.57116440840262628</v>
      </c>
      <c r="S5125">
        <v>-4.1113368930435899E-2</v>
      </c>
      <c r="T5125">
        <v>4.1113368930435899E-2</v>
      </c>
      <c r="U5125">
        <v>15.515251042126692</v>
      </c>
      <c r="V5125">
        <v>0.56905721981819368</v>
      </c>
      <c r="W5125">
        <v>0.14539133383901076</v>
      </c>
    </row>
    <row r="5126" spans="1:23">
      <c r="A5126" s="1" t="s">
        <v>3008</v>
      </c>
      <c r="B5126" s="1" t="s">
        <v>3009</v>
      </c>
      <c r="C5126" s="1" t="s">
        <v>3639</v>
      </c>
      <c r="D5126" s="1" t="str">
        <f t="shared" si="400"/>
        <v>66572020</v>
      </c>
      <c r="E5126" s="1">
        <v>672920</v>
      </c>
      <c r="F5126" s="2">
        <v>705445</v>
      </c>
      <c r="G5126" s="2">
        <v>64815</v>
      </c>
      <c r="H5126" s="2">
        <v>-129479</v>
      </c>
      <c r="I5126" s="2">
        <v>-98919</v>
      </c>
      <c r="J5126" s="2">
        <v>7081</v>
      </c>
      <c r="K5126" s="2">
        <v>1125</v>
      </c>
      <c r="L5126">
        <v>813607</v>
      </c>
      <c r="M5126">
        <v>6251</v>
      </c>
      <c r="N5126">
        <v>759</v>
      </c>
      <c r="O5126" s="9">
        <f t="shared" si="401"/>
        <v>-4.332017379101135E-2</v>
      </c>
      <c r="P5126">
        <f t="shared" si="402"/>
        <v>1.2290946365997343E-6</v>
      </c>
      <c r="Q5126">
        <f t="shared" si="403"/>
        <v>5.7029991138227674E-4</v>
      </c>
      <c r="R5126">
        <f t="shared" si="404"/>
        <v>7.9663768871211779E-2</v>
      </c>
      <c r="S5126">
        <v>-3.6492628602986001E-2</v>
      </c>
      <c r="T5126">
        <v>3.6492628602986001E-2</v>
      </c>
      <c r="U5126">
        <v>13.466584088341651</v>
      </c>
      <c r="V5126">
        <v>4.6105649625413747E-2</v>
      </c>
      <c r="W5126">
        <v>-0.14022212929427524</v>
      </c>
    </row>
    <row r="5127" spans="1:23">
      <c r="A5127" s="1" t="s">
        <v>3010</v>
      </c>
      <c r="B5127" s="1" t="s">
        <v>3011</v>
      </c>
      <c r="C5127" s="1" t="s">
        <v>3639</v>
      </c>
      <c r="D5127" s="1" t="str">
        <f t="shared" si="400"/>
        <v>66582020</v>
      </c>
      <c r="E5127" s="1">
        <v>810477</v>
      </c>
      <c r="F5127" s="2">
        <v>1794601</v>
      </c>
      <c r="G5127" s="2">
        <v>80913</v>
      </c>
      <c r="H5127" s="2">
        <v>69388</v>
      </c>
      <c r="I5127" s="2">
        <v>116836</v>
      </c>
      <c r="J5127" s="2">
        <v>1251101</v>
      </c>
      <c r="K5127" s="2">
        <v>646907</v>
      </c>
      <c r="L5127">
        <v>1339594</v>
      </c>
      <c r="M5127">
        <v>927182</v>
      </c>
      <c r="N5127">
        <v>416350</v>
      </c>
      <c r="O5127" s="9">
        <f t="shared" si="401"/>
        <v>-2.6439303221161694E-2</v>
      </c>
      <c r="P5127">
        <f t="shared" si="402"/>
        <v>7.4649483350925724E-7</v>
      </c>
      <c r="Q5127">
        <f t="shared" si="403"/>
        <v>6.9694250646091277E-2</v>
      </c>
      <c r="R5127">
        <f t="shared" si="404"/>
        <v>6.0401136463734531E-2</v>
      </c>
      <c r="S5127">
        <v>-2.5313887452023599E-2</v>
      </c>
      <c r="T5127">
        <v>2.5313887452023599E-2</v>
      </c>
      <c r="U5127">
        <v>14.400293271073176</v>
      </c>
      <c r="V5127">
        <v>0.54838039207601019</v>
      </c>
      <c r="W5127">
        <v>6.5104165215554885E-2</v>
      </c>
    </row>
    <row r="5128" spans="1:23">
      <c r="A5128" s="1" t="s">
        <v>3012</v>
      </c>
      <c r="B5128" s="1" t="s">
        <v>3013</v>
      </c>
      <c r="C5128" s="1" t="s">
        <v>3639</v>
      </c>
      <c r="D5128" s="1" t="str">
        <f t="shared" si="400"/>
        <v>66612020</v>
      </c>
      <c r="E5128" s="1">
        <v>252744</v>
      </c>
      <c r="F5128" s="2">
        <v>360286</v>
      </c>
      <c r="G5128" s="2">
        <v>21835</v>
      </c>
      <c r="H5128" s="2">
        <v>29776</v>
      </c>
      <c r="I5128" s="2">
        <v>41769</v>
      </c>
      <c r="J5128" s="2">
        <v>398096</v>
      </c>
      <c r="K5128" s="2">
        <v>61805</v>
      </c>
      <c r="L5128">
        <v>422250</v>
      </c>
      <c r="M5128">
        <v>417459</v>
      </c>
      <c r="N5128">
        <v>96547</v>
      </c>
      <c r="O5128" s="9">
        <f t="shared" si="401"/>
        <v>-3.3287443864041345E-2</v>
      </c>
      <c r="P5128">
        <f t="shared" si="402"/>
        <v>2.3682652457075193E-6</v>
      </c>
      <c r="Q5128">
        <f t="shared" si="403"/>
        <v>3.6421551213735935E-2</v>
      </c>
      <c r="R5128">
        <f t="shared" si="404"/>
        <v>5.1711071640023684E-2</v>
      </c>
      <c r="S5128">
        <v>-2.7712371425957599E-2</v>
      </c>
      <c r="T5128">
        <v>2.7712371425957599E-2</v>
      </c>
      <c r="U5128">
        <v>12.794653439472786</v>
      </c>
      <c r="V5128">
        <v>0.29849064354429539</v>
      </c>
      <c r="W5128">
        <v>0.11593289775345142</v>
      </c>
    </row>
    <row r="5129" spans="1:23">
      <c r="A5129" s="1" t="s">
        <v>3014</v>
      </c>
      <c r="B5129" s="1" t="s">
        <v>3015</v>
      </c>
      <c r="C5129" s="1" t="s">
        <v>3639</v>
      </c>
      <c r="D5129" s="1" t="str">
        <f t="shared" si="400"/>
        <v>66622020</v>
      </c>
      <c r="E5129" s="1">
        <v>467785</v>
      </c>
      <c r="F5129" s="2">
        <v>589383</v>
      </c>
      <c r="G5129" s="2">
        <v>201169</v>
      </c>
      <c r="H5129" s="2">
        <v>62802</v>
      </c>
      <c r="I5129" s="2">
        <v>73535</v>
      </c>
      <c r="J5129" s="2">
        <v>298879</v>
      </c>
      <c r="K5129" s="2">
        <v>49376</v>
      </c>
      <c r="L5129">
        <v>531550</v>
      </c>
      <c r="M5129">
        <v>346686</v>
      </c>
      <c r="N5129">
        <v>40962</v>
      </c>
      <c r="O5129" s="9">
        <f t="shared" si="401"/>
        <v>-1.8210569358125362E-2</v>
      </c>
      <c r="P5129">
        <f t="shared" si="402"/>
        <v>1.881290565327815E-6</v>
      </c>
      <c r="Q5129">
        <f t="shared" si="403"/>
        <v>-0.10576803687329508</v>
      </c>
      <c r="R5129">
        <f t="shared" si="404"/>
        <v>0.3784573417364312</v>
      </c>
      <c r="S5129">
        <v>2.03595628493012E-2</v>
      </c>
      <c r="T5129">
        <v>2.03595628493012E-2</v>
      </c>
      <c r="U5129">
        <v>13.286831505978691</v>
      </c>
      <c r="V5129">
        <v>0.20631406063629254</v>
      </c>
      <c r="W5129">
        <v>0.12476606892292448</v>
      </c>
    </row>
    <row r="5130" spans="1:23">
      <c r="A5130" s="1" t="s">
        <v>3016</v>
      </c>
      <c r="B5130" s="1" t="s">
        <v>3017</v>
      </c>
      <c r="C5130" s="1" t="s">
        <v>3639</v>
      </c>
      <c r="D5130" s="1" t="str">
        <f t="shared" si="400"/>
        <v>66642020</v>
      </c>
      <c r="E5130" s="1">
        <v>1904298</v>
      </c>
      <c r="F5130" s="2">
        <v>3790947</v>
      </c>
      <c r="G5130" s="2">
        <v>543582</v>
      </c>
      <c r="H5130" s="2">
        <v>310937</v>
      </c>
      <c r="I5130" s="2">
        <v>366696</v>
      </c>
      <c r="J5130" s="2">
        <v>1614244</v>
      </c>
      <c r="K5130" s="2">
        <v>288799</v>
      </c>
      <c r="L5130">
        <v>3312302</v>
      </c>
      <c r="M5130">
        <v>1668286</v>
      </c>
      <c r="N5130">
        <v>285941</v>
      </c>
      <c r="O5130" s="9">
        <f t="shared" si="401"/>
        <v>-1.4708462028089552E-2</v>
      </c>
      <c r="P5130">
        <f t="shared" si="402"/>
        <v>3.0190483838732095E-7</v>
      </c>
      <c r="Q5130">
        <f t="shared" si="403"/>
        <v>-1.7178385304238562E-2</v>
      </c>
      <c r="R5130">
        <f t="shared" si="404"/>
        <v>0.16411003586025671</v>
      </c>
      <c r="S5130">
        <v>-2.0307120052889499E-3</v>
      </c>
      <c r="T5130">
        <v>2.0307120052889499E-3</v>
      </c>
      <c r="U5130">
        <v>15.148126413920659</v>
      </c>
      <c r="V5130">
        <v>0.49767221752242907</v>
      </c>
      <c r="W5130">
        <v>9.6729392418306026E-2</v>
      </c>
    </row>
    <row r="5131" spans="1:23">
      <c r="A5131" s="1" t="s">
        <v>3018</v>
      </c>
      <c r="B5131" s="1" t="s">
        <v>3019</v>
      </c>
      <c r="C5131" s="1" t="s">
        <v>3639</v>
      </c>
      <c r="D5131" s="1" t="str">
        <f t="shared" si="400"/>
        <v>66662020</v>
      </c>
      <c r="E5131" s="1">
        <v>1643078</v>
      </c>
      <c r="F5131" s="2">
        <v>2079050</v>
      </c>
      <c r="G5131" s="2">
        <v>360972</v>
      </c>
      <c r="H5131" s="2">
        <v>103916</v>
      </c>
      <c r="I5131" s="2">
        <v>17052</v>
      </c>
      <c r="J5131" s="2">
        <v>844885</v>
      </c>
      <c r="K5131" s="2">
        <v>15234</v>
      </c>
      <c r="L5131">
        <v>2195479</v>
      </c>
      <c r="M5131">
        <v>1445695</v>
      </c>
      <c r="N5131">
        <v>13352</v>
      </c>
      <c r="O5131" s="9">
        <f t="shared" si="401"/>
        <v>4.1780620956686949E-2</v>
      </c>
      <c r="P5131">
        <f t="shared" si="402"/>
        <v>4.5548146896417594E-7</v>
      </c>
      <c r="Q5131">
        <f t="shared" si="403"/>
        <v>-0.27451503749295714</v>
      </c>
      <c r="R5131">
        <f t="shared" si="404"/>
        <v>0.16441605681493651</v>
      </c>
      <c r="S5131">
        <v>6.5673016626153893E-2</v>
      </c>
      <c r="T5131">
        <v>6.5673016626153893E-2</v>
      </c>
      <c r="U5131">
        <v>14.547421616575003</v>
      </c>
      <c r="V5131">
        <v>0.20969769846805031</v>
      </c>
      <c r="W5131">
        <v>8.2018229479810488E-3</v>
      </c>
    </row>
    <row r="5132" spans="1:23">
      <c r="A5132" s="1" t="s">
        <v>3020</v>
      </c>
      <c r="B5132" s="1" t="s">
        <v>3021</v>
      </c>
      <c r="C5132" s="1" t="s">
        <v>3639</v>
      </c>
      <c r="D5132" s="1" t="str">
        <f t="shared" si="400"/>
        <v>66672020</v>
      </c>
      <c r="E5132" s="1">
        <v>971436</v>
      </c>
      <c r="F5132" s="2">
        <v>1835820</v>
      </c>
      <c r="G5132" s="2">
        <v>487397</v>
      </c>
      <c r="H5132" s="2">
        <v>73179</v>
      </c>
      <c r="I5132" s="2">
        <v>108508</v>
      </c>
      <c r="J5132" s="2">
        <v>1295835</v>
      </c>
      <c r="K5132" s="2">
        <v>146167</v>
      </c>
      <c r="L5132">
        <v>1752373</v>
      </c>
      <c r="M5132">
        <v>1245395</v>
      </c>
      <c r="N5132">
        <v>258074</v>
      </c>
      <c r="O5132" s="9">
        <f t="shared" si="401"/>
        <v>-1.9244261419964919E-2</v>
      </c>
      <c r="P5132">
        <f t="shared" si="402"/>
        <v>5.7065476356917163E-7</v>
      </c>
      <c r="Q5132">
        <f t="shared" si="403"/>
        <v>9.2644088901164309E-2</v>
      </c>
      <c r="R5132">
        <f t="shared" si="404"/>
        <v>0.27813541979932355</v>
      </c>
      <c r="S5132">
        <v>-7.2759226456304204E-4</v>
      </c>
      <c r="T5132">
        <v>7.2759226456304204E-4</v>
      </c>
      <c r="U5132">
        <v>14.423001806140729</v>
      </c>
      <c r="V5132">
        <v>0.47084354675294965</v>
      </c>
      <c r="W5132">
        <v>5.9106012572038652E-2</v>
      </c>
    </row>
    <row r="5133" spans="1:23">
      <c r="A5133" s="1" t="s">
        <v>3022</v>
      </c>
      <c r="B5133" s="1" t="s">
        <v>3023</v>
      </c>
      <c r="C5133" s="1" t="s">
        <v>3639</v>
      </c>
      <c r="D5133" s="1" t="str">
        <f t="shared" si="400"/>
        <v>66682020</v>
      </c>
      <c r="E5133" s="1">
        <v>2008047</v>
      </c>
      <c r="F5133" s="2">
        <v>3577273</v>
      </c>
      <c r="G5133" s="2">
        <v>1546653</v>
      </c>
      <c r="H5133" s="2">
        <v>123054</v>
      </c>
      <c r="I5133" s="2">
        <v>245999</v>
      </c>
      <c r="J5133" s="2">
        <v>1689699</v>
      </c>
      <c r="K5133" s="2">
        <v>797030</v>
      </c>
      <c r="L5133">
        <v>3578930</v>
      </c>
      <c r="M5133">
        <v>1392749</v>
      </c>
      <c r="N5133">
        <v>605120</v>
      </c>
      <c r="O5133" s="9">
        <f t="shared" si="401"/>
        <v>-3.436835824383546E-2</v>
      </c>
      <c r="P5133">
        <f t="shared" si="402"/>
        <v>2.7941312068132093E-7</v>
      </c>
      <c r="Q5133">
        <f t="shared" si="403"/>
        <v>2.9349554196365955E-2</v>
      </c>
      <c r="R5133">
        <f t="shared" si="404"/>
        <v>0.43215514134112709</v>
      </c>
      <c r="S5133">
        <v>-6.0581600216687097E-4</v>
      </c>
      <c r="T5133">
        <v>6.0581600216687097E-4</v>
      </c>
      <c r="U5133">
        <v>15.090111336268194</v>
      </c>
      <c r="V5133">
        <v>0.43866543034316924</v>
      </c>
      <c r="W5133">
        <v>6.8767186625119187E-2</v>
      </c>
    </row>
    <row r="5134" spans="1:23">
      <c r="A5134" s="1" t="s">
        <v>3024</v>
      </c>
      <c r="B5134" s="1" t="s">
        <v>3025</v>
      </c>
      <c r="C5134" s="1" t="s">
        <v>3639</v>
      </c>
      <c r="D5134" s="1" t="str">
        <f t="shared" si="400"/>
        <v>66692020</v>
      </c>
      <c r="E5134" s="1">
        <v>24513923</v>
      </c>
      <c r="F5134" s="2">
        <v>54724165</v>
      </c>
      <c r="G5134" s="2">
        <v>951781</v>
      </c>
      <c r="H5134" s="2">
        <v>8609657</v>
      </c>
      <c r="I5134" s="2">
        <v>14092184</v>
      </c>
      <c r="J5134" s="2">
        <v>186927647</v>
      </c>
      <c r="K5134" s="2">
        <v>8167300</v>
      </c>
      <c r="L5134">
        <v>48147226</v>
      </c>
      <c r="M5134">
        <v>163600423</v>
      </c>
      <c r="N5134">
        <v>14070950</v>
      </c>
      <c r="O5134" s="9">
        <f t="shared" si="401"/>
        <v>-0.10018475384686089</v>
      </c>
      <c r="P5134">
        <f t="shared" si="402"/>
        <v>2.076962855554752E-8</v>
      </c>
      <c r="Q5134">
        <f t="shared" si="403"/>
        <v>0.60711439533401157</v>
      </c>
      <c r="R5134">
        <f t="shared" si="404"/>
        <v>1.9768137836227575E-2</v>
      </c>
      <c r="S5134">
        <v>-0.12686800173311999</v>
      </c>
      <c r="T5134">
        <v>0.12686800173311999</v>
      </c>
      <c r="U5134">
        <v>17.817815943148069</v>
      </c>
      <c r="V5134">
        <v>0.55204573701581372</v>
      </c>
      <c r="W5134">
        <v>0.25751300179728642</v>
      </c>
    </row>
    <row r="5135" spans="1:23">
      <c r="A5135" s="1" t="s">
        <v>3026</v>
      </c>
      <c r="B5135" s="1" t="s">
        <v>3027</v>
      </c>
      <c r="C5135" s="1" t="s">
        <v>3639</v>
      </c>
      <c r="D5135" s="1" t="str">
        <f t="shared" si="400"/>
        <v>66702020</v>
      </c>
      <c r="E5135" s="1">
        <v>6990672</v>
      </c>
      <c r="F5135" s="2">
        <v>14474231</v>
      </c>
      <c r="G5135" s="2">
        <v>3819913</v>
      </c>
      <c r="H5135" s="2">
        <v>1212881</v>
      </c>
      <c r="I5135" s="2">
        <v>422343</v>
      </c>
      <c r="J5135" s="2">
        <v>14229734</v>
      </c>
      <c r="K5135" s="2">
        <v>3780487</v>
      </c>
      <c r="L5135">
        <v>11820742</v>
      </c>
      <c r="M5135">
        <v>17200853</v>
      </c>
      <c r="N5135">
        <v>3078637</v>
      </c>
      <c r="O5135" s="9">
        <f t="shared" si="401"/>
        <v>5.4616925762757278E-2</v>
      </c>
      <c r="P5135">
        <f t="shared" si="402"/>
        <v>8.459705828957269E-8</v>
      </c>
      <c r="Q5135">
        <f t="shared" si="403"/>
        <v>-0.31072237258879348</v>
      </c>
      <c r="R5135">
        <f t="shared" si="404"/>
        <v>0.32315340272209647</v>
      </c>
      <c r="S5135">
        <v>9.2847949521129694E-2</v>
      </c>
      <c r="T5135">
        <v>9.2847949521129694E-2</v>
      </c>
      <c r="U5135">
        <v>16.487880453932647</v>
      </c>
      <c r="V5135">
        <v>0.51702636222953746</v>
      </c>
      <c r="W5135">
        <v>2.9178959490144932E-2</v>
      </c>
    </row>
    <row r="5136" spans="1:23">
      <c r="A5136" s="1" t="s">
        <v>3028</v>
      </c>
      <c r="B5136" s="1" t="s">
        <v>3029</v>
      </c>
      <c r="C5136" s="1" t="s">
        <v>3639</v>
      </c>
      <c r="D5136" s="1" t="str">
        <f t="shared" si="400"/>
        <v>66712020</v>
      </c>
      <c r="E5136" s="1">
        <v>1680841</v>
      </c>
      <c r="F5136" s="2">
        <v>2275946</v>
      </c>
      <c r="G5136" s="2">
        <v>949675</v>
      </c>
      <c r="H5136" s="2">
        <v>220416</v>
      </c>
      <c r="I5136" s="2">
        <v>287746</v>
      </c>
      <c r="J5136" s="2">
        <v>1913403</v>
      </c>
      <c r="K5136" s="2">
        <v>257075</v>
      </c>
      <c r="L5136">
        <v>2208817</v>
      </c>
      <c r="M5136">
        <v>1895403</v>
      </c>
      <c r="N5136">
        <v>228039</v>
      </c>
      <c r="O5136" s="9">
        <f t="shared" si="401"/>
        <v>-2.9583302943039951E-2</v>
      </c>
      <c r="P5136">
        <f t="shared" si="402"/>
        <v>4.5273103204113334E-7</v>
      </c>
      <c r="Q5136">
        <f t="shared" si="403"/>
        <v>-4.9963396696059478E-3</v>
      </c>
      <c r="R5136">
        <f t="shared" si="404"/>
        <v>0.42994734285366332</v>
      </c>
      <c r="S5136">
        <v>5.84645733627922E-3</v>
      </c>
      <c r="T5136">
        <v>5.84645733627922E-3</v>
      </c>
      <c r="U5136">
        <v>14.637906348112098</v>
      </c>
      <c r="V5136">
        <v>0.26147588738924388</v>
      </c>
      <c r="W5136">
        <v>0.12642918592971888</v>
      </c>
    </row>
    <row r="5137" spans="1:23">
      <c r="A5137" s="1" t="s">
        <v>3030</v>
      </c>
      <c r="B5137" s="1" t="s">
        <v>3031</v>
      </c>
      <c r="C5137" s="1" t="s">
        <v>3639</v>
      </c>
      <c r="D5137" s="1" t="str">
        <f t="shared" si="400"/>
        <v>66722020</v>
      </c>
      <c r="E5137" s="1">
        <v>2453585</v>
      </c>
      <c r="F5137" s="2">
        <v>4460252</v>
      </c>
      <c r="G5137" s="2">
        <v>1024757</v>
      </c>
      <c r="H5137" s="2">
        <v>373253</v>
      </c>
      <c r="I5137" s="2">
        <v>765191</v>
      </c>
      <c r="J5137" s="2">
        <v>4830183</v>
      </c>
      <c r="K5137" s="2">
        <v>1441008</v>
      </c>
      <c r="L5137">
        <v>4218226</v>
      </c>
      <c r="M5137">
        <v>5453285</v>
      </c>
      <c r="N5137">
        <v>1688667</v>
      </c>
      <c r="O5137" s="9">
        <f t="shared" si="401"/>
        <v>-8.7873510285965906E-2</v>
      </c>
      <c r="P5137">
        <f t="shared" si="402"/>
        <v>2.3706648245020536E-7</v>
      </c>
      <c r="Q5137">
        <f t="shared" si="403"/>
        <v>-8.9004951370552449E-2</v>
      </c>
      <c r="R5137">
        <f t="shared" si="404"/>
        <v>0.24293553735622511</v>
      </c>
      <c r="S5137">
        <v>-6.5527995789602195E-2</v>
      </c>
      <c r="T5137">
        <v>6.5527995789602195E-2</v>
      </c>
      <c r="U5137">
        <v>15.310715824642207</v>
      </c>
      <c r="V5137">
        <v>0.44989991596887352</v>
      </c>
      <c r="W5137">
        <v>0.17155779538913946</v>
      </c>
    </row>
    <row r="5138" spans="1:23">
      <c r="A5138" s="1" t="s">
        <v>3032</v>
      </c>
      <c r="B5138" s="1" t="s">
        <v>3033</v>
      </c>
      <c r="C5138" s="1" t="s">
        <v>3639</v>
      </c>
      <c r="D5138" s="1" t="str">
        <f t="shared" si="400"/>
        <v>66742020</v>
      </c>
      <c r="E5138" s="1">
        <v>1659156</v>
      </c>
      <c r="F5138" s="2">
        <v>2746159</v>
      </c>
      <c r="G5138" s="2">
        <v>76254</v>
      </c>
      <c r="H5138" s="2">
        <v>46723</v>
      </c>
      <c r="I5138" s="2">
        <v>648067</v>
      </c>
      <c r="J5138" s="2">
        <v>2704414</v>
      </c>
      <c r="K5138" s="2">
        <v>521308</v>
      </c>
      <c r="L5138">
        <v>2632528</v>
      </c>
      <c r="M5138">
        <v>2832098</v>
      </c>
      <c r="N5138">
        <v>474226</v>
      </c>
      <c r="O5138" s="9">
        <f t="shared" si="401"/>
        <v>-0.21897639575858499</v>
      </c>
      <c r="P5138">
        <f t="shared" si="402"/>
        <v>3.7986300620544208E-7</v>
      </c>
      <c r="Q5138">
        <f t="shared" si="403"/>
        <v>-6.6387138142500288E-2</v>
      </c>
      <c r="R5138">
        <f t="shared" si="404"/>
        <v>2.8966073675189781E-2</v>
      </c>
      <c r="S5138">
        <v>-0.21569236175669601</v>
      </c>
      <c r="T5138">
        <v>0.21569236175669601</v>
      </c>
      <c r="U5138">
        <v>14.82571376603727</v>
      </c>
      <c r="V5138">
        <v>0.3958266801011886</v>
      </c>
      <c r="W5138">
        <v>0.23599034141868697</v>
      </c>
    </row>
    <row r="5139" spans="1:23">
      <c r="A5139" s="1" t="s">
        <v>3034</v>
      </c>
      <c r="B5139" s="1" t="s">
        <v>3035</v>
      </c>
      <c r="C5139" s="1" t="s">
        <v>3639</v>
      </c>
      <c r="D5139" s="1" t="str">
        <f t="shared" si="400"/>
        <v>66792020</v>
      </c>
      <c r="E5139" s="1">
        <v>1240723</v>
      </c>
      <c r="F5139" s="2">
        <v>1600004</v>
      </c>
      <c r="G5139" s="2">
        <v>43244</v>
      </c>
      <c r="H5139" s="2">
        <v>308606</v>
      </c>
      <c r="I5139" s="2">
        <v>242295</v>
      </c>
      <c r="J5139" s="2">
        <v>1898253</v>
      </c>
      <c r="K5139" s="2">
        <v>438952</v>
      </c>
      <c r="L5139">
        <v>1285014</v>
      </c>
      <c r="M5139">
        <v>1394525</v>
      </c>
      <c r="N5139">
        <v>317339</v>
      </c>
      <c r="O5139" s="9">
        <f t="shared" si="401"/>
        <v>4.1444271389321524E-2</v>
      </c>
      <c r="P5139">
        <f t="shared" si="402"/>
        <v>7.7820163827008888E-7</v>
      </c>
      <c r="Q5139">
        <f t="shared" si="403"/>
        <v>0.29736251900757499</v>
      </c>
      <c r="R5139">
        <f t="shared" si="404"/>
        <v>3.3652551645351726E-2</v>
      </c>
      <c r="S5139">
        <v>3.07553119104917E-2</v>
      </c>
      <c r="T5139">
        <v>3.07553119104917E-2</v>
      </c>
      <c r="U5139">
        <v>14.285516687206885</v>
      </c>
      <c r="V5139">
        <v>0.22455006362484095</v>
      </c>
      <c r="W5139">
        <v>0.15143399641500896</v>
      </c>
    </row>
    <row r="5140" spans="1:23">
      <c r="A5140" s="1" t="s">
        <v>3036</v>
      </c>
      <c r="B5140" s="1" t="s">
        <v>3037</v>
      </c>
      <c r="C5140" s="1" t="s">
        <v>3639</v>
      </c>
      <c r="D5140" s="1" t="str">
        <f t="shared" si="400"/>
        <v>66802020</v>
      </c>
      <c r="E5140" s="1">
        <v>378342</v>
      </c>
      <c r="F5140" s="2">
        <v>535341</v>
      </c>
      <c r="G5140" s="2">
        <v>94803</v>
      </c>
      <c r="H5140" s="2">
        <v>39957</v>
      </c>
      <c r="I5140" s="2">
        <v>53688</v>
      </c>
      <c r="J5140" s="2">
        <v>400246</v>
      </c>
      <c r="K5140" s="2">
        <v>30986</v>
      </c>
      <c r="L5140">
        <v>512398</v>
      </c>
      <c r="M5140">
        <v>371511</v>
      </c>
      <c r="N5140">
        <v>24389</v>
      </c>
      <c r="O5140" s="9">
        <f t="shared" si="401"/>
        <v>-2.5649072273560218E-2</v>
      </c>
      <c r="P5140">
        <f t="shared" si="402"/>
        <v>1.9516079297733402E-6</v>
      </c>
      <c r="Q5140">
        <f t="shared" si="403"/>
        <v>4.3204696349322204E-2</v>
      </c>
      <c r="R5140">
        <f t="shared" si="404"/>
        <v>0.18501828656630198</v>
      </c>
      <c r="S5140">
        <v>-9.8538895432196995E-3</v>
      </c>
      <c r="T5140">
        <v>9.8538895432196995E-3</v>
      </c>
      <c r="U5140">
        <v>13.190659206013329</v>
      </c>
      <c r="V5140">
        <v>0.29326914994368075</v>
      </c>
      <c r="W5140">
        <v>0.10028748031628439</v>
      </c>
    </row>
    <row r="5141" spans="1:23">
      <c r="A5141" s="1" t="s">
        <v>3038</v>
      </c>
      <c r="B5141" s="1" t="s">
        <v>3039</v>
      </c>
      <c r="C5141" s="1" t="s">
        <v>3639</v>
      </c>
      <c r="D5141" s="1" t="str">
        <f t="shared" si="400"/>
        <v>66832020</v>
      </c>
      <c r="E5141" s="1">
        <v>1576576</v>
      </c>
      <c r="F5141" s="2">
        <v>2157265</v>
      </c>
      <c r="G5141" s="2">
        <v>339432</v>
      </c>
      <c r="H5141" s="2">
        <v>333997</v>
      </c>
      <c r="I5141" s="2">
        <v>288185</v>
      </c>
      <c r="J5141" s="2">
        <v>1228663</v>
      </c>
      <c r="K5141" s="2">
        <v>245886</v>
      </c>
      <c r="L5141">
        <v>1628981</v>
      </c>
      <c r="M5141">
        <v>824346</v>
      </c>
      <c r="N5141">
        <v>145587</v>
      </c>
      <c r="O5141" s="9">
        <f t="shared" si="401"/>
        <v>2.1236148549204664E-2</v>
      </c>
      <c r="P5141">
        <f t="shared" si="402"/>
        <v>6.1388070210763665E-7</v>
      </c>
      <c r="Q5141">
        <f t="shared" si="403"/>
        <v>0.18663078329335947</v>
      </c>
      <c r="R5141">
        <f t="shared" si="404"/>
        <v>0.20837075447779932</v>
      </c>
      <c r="S5141">
        <v>2.9886408412161301E-2</v>
      </c>
      <c r="T5141">
        <v>2.9886408412161301E-2</v>
      </c>
      <c r="U5141">
        <v>14.584351773643402</v>
      </c>
      <c r="V5141">
        <v>0.26917833460423268</v>
      </c>
      <c r="W5141">
        <v>0.13358813126806396</v>
      </c>
    </row>
    <row r="5142" spans="1:23">
      <c r="A5142" s="1" t="s">
        <v>3040</v>
      </c>
      <c r="B5142" s="1" t="s">
        <v>3041</v>
      </c>
      <c r="C5142" s="1" t="s">
        <v>3639</v>
      </c>
      <c r="D5142" s="1" t="str">
        <f t="shared" si="400"/>
        <v>66842020</v>
      </c>
      <c r="E5142" s="1">
        <v>359676</v>
      </c>
      <c r="F5142" s="2">
        <v>477444</v>
      </c>
      <c r="G5142" s="2">
        <v>24874</v>
      </c>
      <c r="H5142" s="2">
        <v>40924</v>
      </c>
      <c r="I5142" s="2">
        <v>59076</v>
      </c>
      <c r="J5142" s="2">
        <v>343824</v>
      </c>
      <c r="K5142" s="2">
        <v>24023</v>
      </c>
      <c r="L5142">
        <v>411450</v>
      </c>
      <c r="M5142">
        <v>251778</v>
      </c>
      <c r="N5142">
        <v>21931</v>
      </c>
      <c r="O5142" s="9">
        <f t="shared" si="401"/>
        <v>-3.8019118472532906E-2</v>
      </c>
      <c r="P5142">
        <f t="shared" si="402"/>
        <v>2.4304289707133308E-6</v>
      </c>
      <c r="Q5142">
        <f t="shared" si="403"/>
        <v>0.21862680763154696</v>
      </c>
      <c r="R5142">
        <f t="shared" si="404"/>
        <v>6.0454490217523395E-2</v>
      </c>
      <c r="S5142">
        <v>-3.9216210287119503E-2</v>
      </c>
      <c r="T5142">
        <v>3.9216210287119503E-2</v>
      </c>
      <c r="U5142">
        <v>13.076202154538469</v>
      </c>
      <c r="V5142">
        <v>0.24666348304722649</v>
      </c>
      <c r="W5142">
        <v>0.12373388292658406</v>
      </c>
    </row>
    <row r="5143" spans="1:23">
      <c r="A5143" s="1" t="s">
        <v>3042</v>
      </c>
      <c r="B5143" s="1" t="s">
        <v>3043</v>
      </c>
      <c r="C5143" s="1" t="s">
        <v>3639</v>
      </c>
      <c r="D5143" s="1" t="str">
        <f t="shared" si="400"/>
        <v>66892020</v>
      </c>
      <c r="E5143" s="1">
        <v>1619896</v>
      </c>
      <c r="F5143" s="2">
        <v>3454826</v>
      </c>
      <c r="G5143" s="2">
        <v>11879</v>
      </c>
      <c r="H5143" s="2">
        <v>152182</v>
      </c>
      <c r="I5143" s="2">
        <v>-26726</v>
      </c>
      <c r="J5143" s="2">
        <v>7025288</v>
      </c>
      <c r="K5143" s="2">
        <v>1169314</v>
      </c>
      <c r="L5143">
        <v>3286675</v>
      </c>
      <c r="M5143">
        <v>6763923</v>
      </c>
      <c r="N5143">
        <v>1143473</v>
      </c>
      <c r="O5143" s="9">
        <f t="shared" si="401"/>
        <v>5.178495241149627E-2</v>
      </c>
      <c r="P5143">
        <f t="shared" si="402"/>
        <v>3.042588634410156E-7</v>
      </c>
      <c r="Q5143">
        <f t="shared" si="403"/>
        <v>7.1660264553081762E-2</v>
      </c>
      <c r="R5143">
        <f t="shared" si="404"/>
        <v>3.6142910388158246E-3</v>
      </c>
      <c r="S5143">
        <v>4.6895939704078002E-2</v>
      </c>
      <c r="T5143">
        <v>4.6895939704078002E-2</v>
      </c>
      <c r="U5143">
        <v>15.055282652121209</v>
      </c>
      <c r="V5143">
        <v>0.53112081476751649</v>
      </c>
      <c r="W5143">
        <v>-7.7358454521298612E-3</v>
      </c>
    </row>
    <row r="5144" spans="1:23">
      <c r="A5144" s="1" t="s">
        <v>3044</v>
      </c>
      <c r="B5144" s="1" t="s">
        <v>3045</v>
      </c>
      <c r="C5144" s="1" t="s">
        <v>3639</v>
      </c>
      <c r="D5144" s="1" t="str">
        <f t="shared" si="400"/>
        <v>66902020</v>
      </c>
      <c r="E5144" s="1">
        <v>613403</v>
      </c>
      <c r="F5144" s="2">
        <v>923103</v>
      </c>
      <c r="G5144" s="2">
        <v>19922</v>
      </c>
      <c r="H5144" s="2">
        <v>82154</v>
      </c>
      <c r="I5144" s="2">
        <v>346884</v>
      </c>
      <c r="J5144" s="2">
        <v>803373</v>
      </c>
      <c r="K5144" s="2">
        <v>149334</v>
      </c>
      <c r="L5144">
        <v>843703</v>
      </c>
      <c r="M5144">
        <v>642209</v>
      </c>
      <c r="N5144">
        <v>94139</v>
      </c>
      <c r="O5144" s="9">
        <f t="shared" si="401"/>
        <v>-0.2867827317211622</v>
      </c>
      <c r="P5144">
        <f t="shared" si="402"/>
        <v>1.1852512080672937E-6</v>
      </c>
      <c r="Q5144">
        <f t="shared" si="403"/>
        <v>0.12559988526768306</v>
      </c>
      <c r="R5144">
        <f t="shared" si="404"/>
        <v>2.3612574567116629E-2</v>
      </c>
      <c r="S5144">
        <v>-0.26801705234853102</v>
      </c>
      <c r="T5144">
        <v>0.26801705234853102</v>
      </c>
      <c r="U5144">
        <v>13.735496099891714</v>
      </c>
      <c r="V5144">
        <v>0.33549885549066571</v>
      </c>
      <c r="W5144">
        <v>0.37578038420414622</v>
      </c>
    </row>
    <row r="5145" spans="1:23">
      <c r="A5145" s="1" t="s">
        <v>3046</v>
      </c>
      <c r="B5145" s="1" t="s">
        <v>3047</v>
      </c>
      <c r="C5145" s="1" t="s">
        <v>3639</v>
      </c>
      <c r="D5145" s="1" t="str">
        <f t="shared" si="400"/>
        <v>66912020</v>
      </c>
      <c r="E5145" s="1">
        <v>2139054</v>
      </c>
      <c r="F5145" s="2">
        <v>5030551</v>
      </c>
      <c r="G5145" s="2">
        <v>361313</v>
      </c>
      <c r="H5145" s="2">
        <v>467046</v>
      </c>
      <c r="I5145" s="2">
        <v>875778</v>
      </c>
      <c r="J5145" s="2">
        <v>5353892</v>
      </c>
      <c r="K5145" s="2">
        <v>729655</v>
      </c>
      <c r="L5145">
        <v>4801467</v>
      </c>
      <c r="M5145">
        <v>5172442</v>
      </c>
      <c r="N5145">
        <v>939908</v>
      </c>
      <c r="O5145" s="9">
        <f t="shared" si="401"/>
        <v>-8.12499465764287E-2</v>
      </c>
      <c r="P5145">
        <f t="shared" si="402"/>
        <v>2.0826968091210456E-7</v>
      </c>
      <c r="Q5145">
        <f t="shared" si="403"/>
        <v>8.1579858822314097E-2</v>
      </c>
      <c r="R5145">
        <f t="shared" si="404"/>
        <v>7.5250543219395241E-2</v>
      </c>
      <c r="S5145">
        <v>-8.0603435916219004E-2</v>
      </c>
      <c r="T5145">
        <v>8.0603435916219004E-2</v>
      </c>
      <c r="U5145">
        <v>15.431040078820093</v>
      </c>
      <c r="V5145">
        <v>0.57478733442917085</v>
      </c>
      <c r="W5145">
        <v>0.17409186389323952</v>
      </c>
    </row>
    <row r="5146" spans="1:23">
      <c r="A5146" s="1" t="s">
        <v>3048</v>
      </c>
      <c r="B5146" s="1" t="s">
        <v>3049</v>
      </c>
      <c r="C5146" s="1" t="s">
        <v>3639</v>
      </c>
      <c r="D5146" s="1" t="str">
        <f t="shared" si="400"/>
        <v>66932020</v>
      </c>
      <c r="E5146" s="1">
        <v>415541</v>
      </c>
      <c r="F5146" s="2">
        <v>936766</v>
      </c>
      <c r="G5146" s="2">
        <v>225346</v>
      </c>
      <c r="H5146" s="2">
        <v>29263</v>
      </c>
      <c r="I5146" s="2">
        <v>80185</v>
      </c>
      <c r="J5146" s="2">
        <v>860440</v>
      </c>
      <c r="K5146" s="2">
        <v>133261</v>
      </c>
      <c r="L5146">
        <v>651659</v>
      </c>
      <c r="M5146">
        <v>750593</v>
      </c>
      <c r="N5146">
        <v>123339</v>
      </c>
      <c r="O5146" s="9">
        <f t="shared" si="401"/>
        <v>-5.4359359754730635E-2</v>
      </c>
      <c r="P5146">
        <f t="shared" si="402"/>
        <v>1.534544907689451E-6</v>
      </c>
      <c r="Q5146">
        <f t="shared" si="403"/>
        <v>0.15333939990086839</v>
      </c>
      <c r="R5146">
        <f t="shared" si="404"/>
        <v>0.34580355676818703</v>
      </c>
      <c r="S5146">
        <v>-3.0326979302908001E-2</v>
      </c>
      <c r="T5146">
        <v>3.0326979302908001E-2</v>
      </c>
      <c r="U5146">
        <v>13.750188796840998</v>
      </c>
      <c r="V5146">
        <v>0.55640896445857346</v>
      </c>
      <c r="W5146">
        <v>8.5597683946684655E-2</v>
      </c>
    </row>
    <row r="5147" spans="1:23">
      <c r="A5147" s="1" t="s">
        <v>3050</v>
      </c>
      <c r="B5147" s="1" t="s">
        <v>3051</v>
      </c>
      <c r="C5147" s="1" t="s">
        <v>3639</v>
      </c>
      <c r="D5147" s="1" t="str">
        <f t="shared" si="400"/>
        <v>66952020</v>
      </c>
      <c r="E5147" s="1">
        <v>498437</v>
      </c>
      <c r="F5147" s="2">
        <v>667859</v>
      </c>
      <c r="G5147" s="2">
        <v>21217</v>
      </c>
      <c r="H5147" s="2">
        <v>-76538</v>
      </c>
      <c r="I5147" s="2">
        <v>-57311</v>
      </c>
      <c r="J5147" s="2">
        <v>758213</v>
      </c>
      <c r="K5147" s="2">
        <v>131513</v>
      </c>
      <c r="L5147">
        <v>690957</v>
      </c>
      <c r="M5147">
        <v>886890</v>
      </c>
      <c r="N5147">
        <v>116029</v>
      </c>
      <c r="O5147" s="9">
        <f t="shared" si="401"/>
        <v>-2.8789010854087464E-2</v>
      </c>
      <c r="P5147">
        <f t="shared" si="402"/>
        <v>1.4472680644381632E-6</v>
      </c>
      <c r="Q5147">
        <f t="shared" si="403"/>
        <v>-0.20863961143747006</v>
      </c>
      <c r="R5147">
        <f t="shared" si="404"/>
        <v>3.070668652318451E-2</v>
      </c>
      <c r="S5147">
        <v>-1.6862278787642501E-2</v>
      </c>
      <c r="T5147">
        <v>1.6862278787642501E-2</v>
      </c>
      <c r="U5147">
        <v>13.411832352394407</v>
      </c>
      <c r="V5147">
        <v>0.25367929458164074</v>
      </c>
      <c r="W5147">
        <v>-8.5813023407635441E-2</v>
      </c>
    </row>
    <row r="5148" spans="1:23">
      <c r="A5148" s="1" t="s">
        <v>3052</v>
      </c>
      <c r="B5148" s="1" t="s">
        <v>3053</v>
      </c>
      <c r="C5148" s="1" t="s">
        <v>3639</v>
      </c>
      <c r="D5148" s="1" t="str">
        <f t="shared" si="400"/>
        <v>66972020</v>
      </c>
      <c r="E5148" s="1">
        <v>531020</v>
      </c>
      <c r="F5148" s="2">
        <v>943742</v>
      </c>
      <c r="G5148" s="2">
        <v>16751</v>
      </c>
      <c r="H5148" s="2">
        <v>65780</v>
      </c>
      <c r="I5148" s="2">
        <v>244830</v>
      </c>
      <c r="J5148" s="2">
        <v>1230637</v>
      </c>
      <c r="K5148" s="2">
        <v>499748</v>
      </c>
      <c r="L5148">
        <v>947125</v>
      </c>
      <c r="M5148">
        <v>1227636</v>
      </c>
      <c r="N5148">
        <v>469668</v>
      </c>
      <c r="O5148" s="9">
        <f t="shared" si="401"/>
        <v>-0.1897234625565038</v>
      </c>
      <c r="P5148">
        <f t="shared" si="402"/>
        <v>1.0558268443975188E-6</v>
      </c>
      <c r="Q5148">
        <f t="shared" si="403"/>
        <v>-2.8590735119440411E-2</v>
      </c>
      <c r="R5148">
        <f t="shared" si="404"/>
        <v>1.7686155470502837E-2</v>
      </c>
      <c r="S5148">
        <v>-0.18740370176943599</v>
      </c>
      <c r="T5148">
        <v>0.18740370176943599</v>
      </c>
      <c r="U5148">
        <v>13.75760810268825</v>
      </c>
      <c r="V5148">
        <v>0.43732503162940717</v>
      </c>
      <c r="W5148">
        <v>0.25942471565321878</v>
      </c>
    </row>
    <row r="5149" spans="1:23">
      <c r="A5149" s="1" t="s">
        <v>3054</v>
      </c>
      <c r="B5149" s="1" t="s">
        <v>3055</v>
      </c>
      <c r="C5149" s="1" t="s">
        <v>3639</v>
      </c>
      <c r="D5149" s="1" t="str">
        <f t="shared" si="400"/>
        <v>66982020</v>
      </c>
      <c r="E5149" s="1">
        <v>1698673</v>
      </c>
      <c r="F5149" s="2">
        <v>2295555</v>
      </c>
      <c r="G5149" s="2">
        <v>988539</v>
      </c>
      <c r="H5149" s="2">
        <v>27586</v>
      </c>
      <c r="I5149" s="2">
        <v>76892</v>
      </c>
      <c r="J5149" s="2">
        <v>620635</v>
      </c>
      <c r="K5149" s="2">
        <v>166081</v>
      </c>
      <c r="L5149">
        <v>1807746</v>
      </c>
      <c r="M5149">
        <v>854165</v>
      </c>
      <c r="N5149">
        <v>239415</v>
      </c>
      <c r="O5149" s="9">
        <f t="shared" si="401"/>
        <v>-2.1478901616384709E-2</v>
      </c>
      <c r="P5149">
        <f t="shared" si="402"/>
        <v>5.5317505888548507E-7</v>
      </c>
      <c r="Q5149">
        <f t="shared" si="403"/>
        <v>-8.8616431733219161E-2</v>
      </c>
      <c r="R5149">
        <f t="shared" si="404"/>
        <v>0.54683511953559849</v>
      </c>
      <c r="S5149">
        <v>2.7771292891132601E-2</v>
      </c>
      <c r="T5149">
        <v>2.7771292891132601E-2</v>
      </c>
      <c r="U5149">
        <v>14.646485202305966</v>
      </c>
      <c r="V5149">
        <v>0.26001642304366485</v>
      </c>
      <c r="W5149">
        <v>3.3496039084230177E-2</v>
      </c>
    </row>
    <row r="5150" spans="1:23">
      <c r="A5150" s="1" t="s">
        <v>3056</v>
      </c>
      <c r="B5150" s="1" t="s">
        <v>3057</v>
      </c>
      <c r="C5150" s="1" t="s">
        <v>3639</v>
      </c>
      <c r="D5150" s="1" t="str">
        <f t="shared" si="400"/>
        <v>67032020</v>
      </c>
      <c r="E5150" s="1">
        <v>876170</v>
      </c>
      <c r="F5150" s="2">
        <v>1061215</v>
      </c>
      <c r="G5150" s="2">
        <v>9843</v>
      </c>
      <c r="H5150" s="2">
        <v>120921</v>
      </c>
      <c r="I5150" s="2">
        <v>165484</v>
      </c>
      <c r="J5150" s="2">
        <v>1328963</v>
      </c>
      <c r="K5150" s="2">
        <v>113924</v>
      </c>
      <c r="L5150">
        <v>700373</v>
      </c>
      <c r="M5150">
        <v>1031156</v>
      </c>
      <c r="N5150">
        <v>126417</v>
      </c>
      <c r="O5150" s="9">
        <f t="shared" si="401"/>
        <v>-4.1992433201566128E-2</v>
      </c>
      <c r="P5150">
        <f t="shared" si="402"/>
        <v>1.4278106094895149E-6</v>
      </c>
      <c r="Q5150">
        <f t="shared" si="403"/>
        <v>0.44304963212459647</v>
      </c>
      <c r="R5150">
        <f t="shared" si="404"/>
        <v>1.4053939829205294E-2</v>
      </c>
      <c r="S5150">
        <v>-5.8968646503990203E-2</v>
      </c>
      <c r="T5150">
        <v>5.8968646503990203E-2</v>
      </c>
      <c r="U5150">
        <v>13.874925036087399</v>
      </c>
      <c r="V5150">
        <v>0.17437088620119393</v>
      </c>
      <c r="W5150">
        <v>0.1559382406015746</v>
      </c>
    </row>
    <row r="5151" spans="1:23">
      <c r="A5151" s="1" t="s">
        <v>3058</v>
      </c>
      <c r="B5151" s="1" t="s">
        <v>3059</v>
      </c>
      <c r="C5151" s="1" t="s">
        <v>3639</v>
      </c>
      <c r="D5151" s="1" t="str">
        <f t="shared" si="400"/>
        <v>67062020</v>
      </c>
      <c r="E5151" s="1">
        <v>2445174</v>
      </c>
      <c r="F5151" s="2">
        <v>4961630</v>
      </c>
      <c r="G5151" s="2">
        <v>1410352</v>
      </c>
      <c r="H5151" s="2">
        <v>342846</v>
      </c>
      <c r="I5151" s="2">
        <v>270051</v>
      </c>
      <c r="J5151" s="2">
        <v>3159682</v>
      </c>
      <c r="K5151" s="2">
        <v>733451</v>
      </c>
      <c r="L5151">
        <v>4046531</v>
      </c>
      <c r="M5151">
        <v>3717808</v>
      </c>
      <c r="N5151">
        <v>633349</v>
      </c>
      <c r="O5151" s="9">
        <f t="shared" si="401"/>
        <v>1.4671589779971501E-2</v>
      </c>
      <c r="P5151">
        <f t="shared" si="402"/>
        <v>2.4712525370496361E-7</v>
      </c>
      <c r="Q5151">
        <f t="shared" si="403"/>
        <v>-0.16266476149571077</v>
      </c>
      <c r="R5151">
        <f t="shared" si="404"/>
        <v>0.34853359581330279</v>
      </c>
      <c r="S5151">
        <v>4.9234284906623599E-2</v>
      </c>
      <c r="T5151">
        <v>4.9234284906623599E-2</v>
      </c>
      <c r="U5151">
        <v>15.417244873746675</v>
      </c>
      <c r="V5151">
        <v>0.50718332483478212</v>
      </c>
      <c r="W5151">
        <v>5.4427879547648654E-2</v>
      </c>
    </row>
    <row r="5152" spans="1:23">
      <c r="A5152" s="1" t="s">
        <v>3060</v>
      </c>
      <c r="B5152" s="1" t="s">
        <v>3061</v>
      </c>
      <c r="C5152" s="1" t="s">
        <v>3639</v>
      </c>
      <c r="D5152" s="1" t="str">
        <f t="shared" si="400"/>
        <v>67082020</v>
      </c>
      <c r="E5152" s="1">
        <v>271988</v>
      </c>
      <c r="F5152" s="2">
        <v>405186</v>
      </c>
      <c r="G5152" s="2">
        <v>1685</v>
      </c>
      <c r="H5152" s="2">
        <v>9757</v>
      </c>
      <c r="I5152" s="2">
        <v>14077</v>
      </c>
      <c r="J5152" s="2">
        <v>234924</v>
      </c>
      <c r="K5152" s="2">
        <v>40712</v>
      </c>
      <c r="L5152">
        <v>357940</v>
      </c>
      <c r="M5152">
        <v>223021</v>
      </c>
      <c r="N5152">
        <v>16131</v>
      </c>
      <c r="O5152" s="9">
        <f t="shared" si="401"/>
        <v>-1.0661770150005183E-2</v>
      </c>
      <c r="P5152">
        <f t="shared" si="402"/>
        <v>2.7937643180421299E-6</v>
      </c>
      <c r="Q5152">
        <f t="shared" si="403"/>
        <v>-3.541934402413812E-2</v>
      </c>
      <c r="R5152">
        <f t="shared" si="404"/>
        <v>4.7074928759009886E-3</v>
      </c>
      <c r="S5152">
        <v>-5.1265159930862199E-3</v>
      </c>
      <c r="T5152">
        <v>5.1265159930862199E-3</v>
      </c>
      <c r="U5152">
        <v>12.912101499920679</v>
      </c>
      <c r="V5152">
        <v>0.32873297695379405</v>
      </c>
      <c r="W5152">
        <v>3.4742069074449759E-2</v>
      </c>
    </row>
    <row r="5153" spans="1:23">
      <c r="A5153" s="1" t="s">
        <v>3062</v>
      </c>
      <c r="B5153" s="1" t="s">
        <v>3063</v>
      </c>
      <c r="C5153" s="1" t="s">
        <v>3639</v>
      </c>
      <c r="D5153" s="1" t="str">
        <f t="shared" si="400"/>
        <v>67122020</v>
      </c>
      <c r="E5153" s="1">
        <v>780760</v>
      </c>
      <c r="F5153" s="2">
        <v>858324</v>
      </c>
      <c r="G5153" s="2">
        <v>129108</v>
      </c>
      <c r="H5153" s="2">
        <v>-106829</v>
      </c>
      <c r="I5153" s="2">
        <v>-138472</v>
      </c>
      <c r="J5153" s="2">
        <v>70597</v>
      </c>
      <c r="K5153" s="2">
        <v>15398</v>
      </c>
      <c r="L5153">
        <v>910759</v>
      </c>
      <c r="M5153">
        <v>10819</v>
      </c>
      <c r="N5153">
        <v>5305</v>
      </c>
      <c r="O5153" s="9">
        <f t="shared" si="401"/>
        <v>3.6866031941318197E-2</v>
      </c>
      <c r="P5153">
        <f t="shared" si="402"/>
        <v>1.097985306760625E-6</v>
      </c>
      <c r="Q5153">
        <f t="shared" si="403"/>
        <v>5.4553399966401649E-2</v>
      </c>
      <c r="R5153">
        <f t="shared" si="404"/>
        <v>0.14175868698525076</v>
      </c>
      <c r="S5153">
        <v>4.6471987639096803E-2</v>
      </c>
      <c r="T5153">
        <v>4.6471987639096803E-2</v>
      </c>
      <c r="U5153">
        <v>13.662736929566336</v>
      </c>
      <c r="V5153">
        <v>9.0366807872085606E-2</v>
      </c>
      <c r="W5153">
        <v>-0.16132835619183433</v>
      </c>
    </row>
    <row r="5154" spans="1:23">
      <c r="A5154" s="1" t="s">
        <v>3064</v>
      </c>
      <c r="B5154" s="1" t="s">
        <v>3065</v>
      </c>
      <c r="C5154" s="1" t="s">
        <v>3639</v>
      </c>
      <c r="D5154" s="1" t="str">
        <f t="shared" si="400"/>
        <v>67152020</v>
      </c>
      <c r="E5154" s="1">
        <v>1791185</v>
      </c>
      <c r="F5154" s="2">
        <v>2821274</v>
      </c>
      <c r="G5154" s="2">
        <v>415182</v>
      </c>
      <c r="H5154" s="2">
        <v>279530</v>
      </c>
      <c r="I5154" s="2">
        <v>468996</v>
      </c>
      <c r="J5154" s="2">
        <v>2404160</v>
      </c>
      <c r="K5154" s="2">
        <v>1007453</v>
      </c>
      <c r="L5154">
        <v>2151120</v>
      </c>
      <c r="M5154">
        <v>2245138</v>
      </c>
      <c r="N5154">
        <v>834049</v>
      </c>
      <c r="O5154" s="9">
        <f t="shared" si="401"/>
        <v>-6.7156185467983617E-2</v>
      </c>
      <c r="P5154">
        <f t="shared" si="402"/>
        <v>4.6487411209044591E-7</v>
      </c>
      <c r="Q5154">
        <f t="shared" si="403"/>
        <v>-6.6858194800847931E-3</v>
      </c>
      <c r="R5154">
        <f t="shared" si="404"/>
        <v>0.19300736360593551</v>
      </c>
      <c r="S5154">
        <v>-5.2050843620312003E-2</v>
      </c>
      <c r="T5154">
        <v>5.2050843620312003E-2</v>
      </c>
      <c r="U5154">
        <v>14.852699113945222</v>
      </c>
      <c r="V5154">
        <v>0.36511483819012264</v>
      </c>
      <c r="W5154">
        <v>0.16623553756210846</v>
      </c>
    </row>
    <row r="5155" spans="1:23">
      <c r="A5155" s="1" t="s">
        <v>3066</v>
      </c>
      <c r="B5155" s="1" t="s">
        <v>3067</v>
      </c>
      <c r="C5155" s="1" t="s">
        <v>3639</v>
      </c>
      <c r="D5155" s="1" t="str">
        <f t="shared" si="400"/>
        <v>67162020</v>
      </c>
      <c r="E5155" s="1">
        <v>547851</v>
      </c>
      <c r="F5155" s="2">
        <v>734117</v>
      </c>
      <c r="G5155" s="2">
        <v>7249</v>
      </c>
      <c r="H5155" s="2">
        <v>117616</v>
      </c>
      <c r="I5155" s="2">
        <v>162545</v>
      </c>
      <c r="J5155" s="2">
        <v>682109</v>
      </c>
      <c r="K5155" s="2">
        <v>137365</v>
      </c>
      <c r="L5155">
        <v>574691</v>
      </c>
      <c r="M5155">
        <v>521678</v>
      </c>
      <c r="N5155">
        <v>125456</v>
      </c>
      <c r="O5155" s="9">
        <f t="shared" si="401"/>
        <v>-6.1201416123043056E-2</v>
      </c>
      <c r="P5155">
        <f t="shared" si="402"/>
        <v>1.7400655308678926E-6</v>
      </c>
      <c r="Q5155">
        <f t="shared" si="403"/>
        <v>0.25843801277556111</v>
      </c>
      <c r="R5155">
        <f t="shared" si="404"/>
        <v>1.2613735033261353E-2</v>
      </c>
      <c r="S5155">
        <v>-6.9808453051291297E-2</v>
      </c>
      <c r="T5155">
        <v>6.9808453051291297E-2</v>
      </c>
      <c r="U5155">
        <v>13.506423695438695</v>
      </c>
      <c r="V5155">
        <v>0.25372794799739007</v>
      </c>
      <c r="W5155">
        <v>0.22141565990162332</v>
      </c>
    </row>
    <row r="5156" spans="1:23">
      <c r="A5156" s="1" t="s">
        <v>3068</v>
      </c>
      <c r="B5156" s="1" t="s">
        <v>3069</v>
      </c>
      <c r="C5156" s="1" t="s">
        <v>3639</v>
      </c>
      <c r="D5156" s="1" t="str">
        <f t="shared" si="400"/>
        <v>67192020</v>
      </c>
      <c r="E5156" s="1">
        <v>1766995</v>
      </c>
      <c r="F5156" s="2">
        <v>3235855</v>
      </c>
      <c r="G5156" s="2">
        <v>479943</v>
      </c>
      <c r="H5156" s="2">
        <v>437580</v>
      </c>
      <c r="I5156" s="2">
        <v>421242</v>
      </c>
      <c r="J5156" s="2">
        <v>4199287</v>
      </c>
      <c r="K5156" s="2">
        <v>736081</v>
      </c>
      <c r="L5156">
        <v>2365166</v>
      </c>
      <c r="M5156">
        <v>2815435</v>
      </c>
      <c r="N5156">
        <v>466446</v>
      </c>
      <c r="O5156" s="9">
        <f t="shared" si="401"/>
        <v>5.0490519507209071E-3</v>
      </c>
      <c r="P5156">
        <f t="shared" si="402"/>
        <v>4.2280330429238372E-7</v>
      </c>
      <c r="Q5156">
        <f t="shared" si="403"/>
        <v>0.4710946292987469</v>
      </c>
      <c r="R5156">
        <f t="shared" si="404"/>
        <v>0.20292148627199952</v>
      </c>
      <c r="S5156">
        <v>8.0900363692849105E-4</v>
      </c>
      <c r="T5156">
        <v>8.0900363692849105E-4</v>
      </c>
      <c r="U5156">
        <v>14.989803747751154</v>
      </c>
      <c r="V5156">
        <v>0.45393257732500375</v>
      </c>
      <c r="W5156">
        <v>0.13017950433502118</v>
      </c>
    </row>
    <row r="5157" spans="1:23">
      <c r="A5157" s="1" t="s">
        <v>3070</v>
      </c>
      <c r="B5157" s="1" t="s">
        <v>3071</v>
      </c>
      <c r="C5157" s="1" t="s">
        <v>3639</v>
      </c>
      <c r="D5157" s="1" t="str">
        <f t="shared" si="400"/>
        <v>67212020</v>
      </c>
      <c r="E5157" s="1">
        <v>402574</v>
      </c>
      <c r="F5157" s="2">
        <v>787175</v>
      </c>
      <c r="G5157" s="2">
        <v>54729</v>
      </c>
      <c r="H5157" s="2">
        <v>109453</v>
      </c>
      <c r="I5157" s="2">
        <v>126196</v>
      </c>
      <c r="J5157" s="2">
        <v>2078325</v>
      </c>
      <c r="K5157" s="2">
        <v>307984</v>
      </c>
      <c r="L5157">
        <v>666848</v>
      </c>
      <c r="M5157">
        <v>1876118</v>
      </c>
      <c r="N5157">
        <v>255246</v>
      </c>
      <c r="O5157" s="9">
        <f t="shared" si="401"/>
        <v>-2.1269730364912504E-2</v>
      </c>
      <c r="P5157">
        <f t="shared" si="402"/>
        <v>1.4995921109458228E-6</v>
      </c>
      <c r="Q5157">
        <f t="shared" si="403"/>
        <v>0.22414253323096117</v>
      </c>
      <c r="R5157">
        <f t="shared" si="404"/>
        <v>8.2071176639953933E-2</v>
      </c>
      <c r="S5157">
        <v>-2.30118509966197E-2</v>
      </c>
      <c r="T5157">
        <v>2.30118509966197E-2</v>
      </c>
      <c r="U5157">
        <v>13.576205866085798</v>
      </c>
      <c r="V5157">
        <v>0.48858386000571663</v>
      </c>
      <c r="W5157">
        <v>0.16031505065582621</v>
      </c>
    </row>
    <row r="5158" spans="1:23">
      <c r="A5158" s="1" t="s">
        <v>3072</v>
      </c>
      <c r="B5158" s="1" t="s">
        <v>3073</v>
      </c>
      <c r="C5158" s="1" t="s">
        <v>3639</v>
      </c>
      <c r="D5158" s="1" t="str">
        <f t="shared" si="400"/>
        <v>67272020</v>
      </c>
      <c r="E5158" s="1">
        <v>674006</v>
      </c>
      <c r="F5158" s="2">
        <v>1961808</v>
      </c>
      <c r="G5158" s="2">
        <v>254805</v>
      </c>
      <c r="H5158" s="2">
        <v>73578</v>
      </c>
      <c r="I5158" s="2">
        <v>202835</v>
      </c>
      <c r="J5158" s="2">
        <v>969462</v>
      </c>
      <c r="K5158" s="2">
        <v>342296</v>
      </c>
      <c r="L5158">
        <v>1247513</v>
      </c>
      <c r="M5158">
        <v>779033</v>
      </c>
      <c r="N5158">
        <v>174311</v>
      </c>
      <c r="O5158" s="9">
        <f t="shared" si="401"/>
        <v>-6.5886671886341577E-2</v>
      </c>
      <c r="P5158">
        <f t="shared" si="402"/>
        <v>8.0159485311976712E-7</v>
      </c>
      <c r="Q5158">
        <f t="shared" si="403"/>
        <v>1.7990994883420052E-2</v>
      </c>
      <c r="R5158">
        <f t="shared" si="404"/>
        <v>0.20425037654918227</v>
      </c>
      <c r="S5158">
        <v>-5.0061951285845903E-2</v>
      </c>
      <c r="T5158">
        <v>5.0061951285845903E-2</v>
      </c>
      <c r="U5158">
        <v>14.489377054991692</v>
      </c>
      <c r="V5158">
        <v>0.65643630773245909</v>
      </c>
      <c r="W5158">
        <v>0.10339187117189858</v>
      </c>
    </row>
    <row r="5159" spans="1:23">
      <c r="A5159" s="1" t="s">
        <v>3074</v>
      </c>
      <c r="B5159" s="1" t="s">
        <v>3075</v>
      </c>
      <c r="C5159" s="1" t="s">
        <v>3639</v>
      </c>
      <c r="D5159" s="1" t="str">
        <f t="shared" si="400"/>
        <v>67282020</v>
      </c>
      <c r="E5159" s="1">
        <v>732978</v>
      </c>
      <c r="F5159" s="2">
        <v>1031757</v>
      </c>
      <c r="G5159" s="2">
        <v>271237</v>
      </c>
      <c r="H5159" s="2">
        <v>100739</v>
      </c>
      <c r="I5159" s="2">
        <v>203423</v>
      </c>
      <c r="J5159" s="2">
        <v>1364595</v>
      </c>
      <c r="K5159" s="2">
        <v>110581</v>
      </c>
      <c r="L5159">
        <v>963215</v>
      </c>
      <c r="M5159">
        <v>1118642</v>
      </c>
      <c r="N5159">
        <v>97013</v>
      </c>
      <c r="O5159" s="9">
        <f t="shared" si="401"/>
        <v>-9.9523434297029242E-2</v>
      </c>
      <c r="P5159">
        <f t="shared" si="402"/>
        <v>1.0381898122433724E-6</v>
      </c>
      <c r="Q5159">
        <f t="shared" si="403"/>
        <v>0.24125973951817611</v>
      </c>
      <c r="R5159">
        <f t="shared" si="404"/>
        <v>0.28159549010345564</v>
      </c>
      <c r="S5159">
        <v>-8.5866101770462097E-2</v>
      </c>
      <c r="T5159">
        <v>8.5866101770462097E-2</v>
      </c>
      <c r="U5159">
        <v>13.846773732181102</v>
      </c>
      <c r="V5159">
        <v>0.28958272151291437</v>
      </c>
      <c r="W5159">
        <v>0.1971617347883271</v>
      </c>
    </row>
    <row r="5160" spans="1:23">
      <c r="A5160" s="1" t="s">
        <v>3076</v>
      </c>
      <c r="B5160" s="1" t="s">
        <v>3077</v>
      </c>
      <c r="C5160" s="1" t="s">
        <v>3639</v>
      </c>
      <c r="D5160" s="1" t="str">
        <f t="shared" si="400"/>
        <v>67322020</v>
      </c>
      <c r="E5160" s="1">
        <v>4548013</v>
      </c>
      <c r="F5160" s="2">
        <v>6213228</v>
      </c>
      <c r="G5160" s="2">
        <v>239464</v>
      </c>
      <c r="H5160" s="2">
        <v>1365454</v>
      </c>
      <c r="I5160" s="2">
        <v>1881658</v>
      </c>
      <c r="J5160" s="2">
        <v>5296054</v>
      </c>
      <c r="K5160" s="2">
        <v>452893</v>
      </c>
      <c r="L5160">
        <v>3257565</v>
      </c>
      <c r="M5160">
        <v>4806152</v>
      </c>
      <c r="N5160">
        <v>539062</v>
      </c>
      <c r="O5160" s="9">
        <f t="shared" si="401"/>
        <v>-8.3081451380828134E-2</v>
      </c>
      <c r="P5160">
        <f t="shared" si="402"/>
        <v>3.0697775792654941E-7</v>
      </c>
      <c r="Q5160">
        <f t="shared" si="403"/>
        <v>0.17684098398650525</v>
      </c>
      <c r="R5160">
        <f t="shared" si="404"/>
        <v>7.351012182412324E-2</v>
      </c>
      <c r="S5160">
        <v>-8.6360562267206495E-2</v>
      </c>
      <c r="T5160">
        <v>8.6360562267206495E-2</v>
      </c>
      <c r="U5160">
        <v>15.64219112562021</v>
      </c>
      <c r="V5160">
        <v>0.26801124954693439</v>
      </c>
      <c r="W5160">
        <v>0.30284708689267481</v>
      </c>
    </row>
    <row r="5161" spans="1:23">
      <c r="A5161" s="1" t="s">
        <v>3078</v>
      </c>
      <c r="B5161" s="1" t="s">
        <v>3079</v>
      </c>
      <c r="C5161" s="1" t="s">
        <v>3639</v>
      </c>
      <c r="D5161" s="1" t="str">
        <f t="shared" si="400"/>
        <v>67332020</v>
      </c>
      <c r="E5161" s="1">
        <v>704571</v>
      </c>
      <c r="F5161" s="2">
        <v>725344</v>
      </c>
      <c r="G5161" s="2">
        <v>5940</v>
      </c>
      <c r="H5161" s="2">
        <v>-145594</v>
      </c>
      <c r="I5161" s="2">
        <v>-117127</v>
      </c>
      <c r="J5161" s="2">
        <v>1393</v>
      </c>
      <c r="K5161" s="2">
        <v>275</v>
      </c>
      <c r="L5161">
        <v>607255</v>
      </c>
      <c r="M5161">
        <v>1461</v>
      </c>
      <c r="N5161">
        <v>308</v>
      </c>
      <c r="O5161" s="9">
        <f t="shared" si="401"/>
        <v>-3.9246205938147968E-2</v>
      </c>
      <c r="P5161">
        <f t="shared" si="402"/>
        <v>1.6467546582572396E-6</v>
      </c>
      <c r="Q5161">
        <f t="shared" si="403"/>
        <v>-5.7636413039003385E-5</v>
      </c>
      <c r="R5161">
        <f t="shared" si="404"/>
        <v>9.7817226700480028E-3</v>
      </c>
      <c r="S5161">
        <v>-3.7434962459651999E-2</v>
      </c>
      <c r="T5161">
        <v>3.7434962459651999E-2</v>
      </c>
      <c r="U5161">
        <v>13.494401304064084</v>
      </c>
      <c r="V5161">
        <v>2.8638825164335819E-2</v>
      </c>
      <c r="W5161">
        <v>-0.1614778642961133</v>
      </c>
    </row>
    <row r="5162" spans="1:23">
      <c r="A5162" s="1" t="s">
        <v>3080</v>
      </c>
      <c r="B5162" s="1" t="s">
        <v>3081</v>
      </c>
      <c r="C5162" s="1" t="s">
        <v>3639</v>
      </c>
      <c r="D5162" s="1" t="str">
        <f t="shared" si="400"/>
        <v>67352020</v>
      </c>
      <c r="E5162" s="1">
        <v>556638</v>
      </c>
      <c r="F5162" s="2">
        <v>828446</v>
      </c>
      <c r="G5162" s="2">
        <v>373302</v>
      </c>
      <c r="H5162" s="2">
        <v>118765</v>
      </c>
      <c r="I5162" s="2">
        <v>140633</v>
      </c>
      <c r="J5162" s="2">
        <v>340312</v>
      </c>
      <c r="K5162" s="2">
        <v>40529</v>
      </c>
      <c r="L5162">
        <v>568219</v>
      </c>
      <c r="M5162">
        <v>218186</v>
      </c>
      <c r="N5162">
        <v>49987</v>
      </c>
      <c r="O5162" s="9">
        <f t="shared" si="401"/>
        <v>-2.6396409663393874E-2</v>
      </c>
      <c r="P5162">
        <f t="shared" si="402"/>
        <v>1.7598848331365195E-6</v>
      </c>
      <c r="Q5162">
        <f t="shared" si="403"/>
        <v>0.2315726858834358</v>
      </c>
      <c r="R5162">
        <f t="shared" si="404"/>
        <v>0.65696852797952898</v>
      </c>
      <c r="S5162">
        <v>2.1691215883067199E-2</v>
      </c>
      <c r="T5162">
        <v>2.1691215883067199E-2</v>
      </c>
      <c r="U5162">
        <v>13.627306935691985</v>
      </c>
      <c r="V5162">
        <v>0.3280938045448949</v>
      </c>
      <c r="W5162">
        <v>0.16975518018072391</v>
      </c>
    </row>
    <row r="5163" spans="1:23">
      <c r="A5163" s="1" t="s">
        <v>3082</v>
      </c>
      <c r="B5163" s="1" t="s">
        <v>3083</v>
      </c>
      <c r="C5163" s="1" t="s">
        <v>3639</v>
      </c>
      <c r="D5163" s="1" t="str">
        <f t="shared" si="400"/>
        <v>67412020</v>
      </c>
      <c r="E5163" s="1">
        <v>854494</v>
      </c>
      <c r="F5163" s="2">
        <v>1819253</v>
      </c>
      <c r="G5163" s="2">
        <v>15642</v>
      </c>
      <c r="H5163" s="2">
        <v>207221</v>
      </c>
      <c r="I5163" s="2">
        <v>382300</v>
      </c>
      <c r="J5163" s="2">
        <v>875213</v>
      </c>
      <c r="K5163" s="2">
        <v>41169</v>
      </c>
      <c r="L5163">
        <v>1446814</v>
      </c>
      <c r="M5163">
        <v>669222</v>
      </c>
      <c r="N5163">
        <v>28517</v>
      </c>
      <c r="O5163" s="9">
        <f t="shared" si="401"/>
        <v>-9.6236752117489985E-2</v>
      </c>
      <c r="P5163">
        <f t="shared" si="402"/>
        <v>6.9117384819334072E-7</v>
      </c>
      <c r="Q5163">
        <f t="shared" si="403"/>
        <v>0.13363086063585231</v>
      </c>
      <c r="R5163">
        <f t="shared" si="404"/>
        <v>1.0811341333440234E-2</v>
      </c>
      <c r="S5163">
        <v>-0.102206210654906</v>
      </c>
      <c r="T5163">
        <v>0.102206210654906</v>
      </c>
      <c r="U5163">
        <v>14.413936535239168</v>
      </c>
      <c r="V5163">
        <v>0.53030502079699748</v>
      </c>
      <c r="W5163">
        <v>0.21014119531478029</v>
      </c>
    </row>
    <row r="5164" spans="1:23">
      <c r="A5164" s="1" t="s">
        <v>3084</v>
      </c>
      <c r="B5164" s="1" t="s">
        <v>3085</v>
      </c>
      <c r="C5164" s="1" t="s">
        <v>3639</v>
      </c>
      <c r="D5164" s="1" t="str">
        <f t="shared" si="400"/>
        <v>67422020</v>
      </c>
      <c r="E5164" s="1">
        <v>539570</v>
      </c>
      <c r="F5164" s="2">
        <v>914543</v>
      </c>
      <c r="G5164" s="2">
        <v>236016</v>
      </c>
      <c r="H5164" s="2">
        <v>2058</v>
      </c>
      <c r="I5164" s="2">
        <v>71641</v>
      </c>
      <c r="J5164" s="2">
        <v>425128</v>
      </c>
      <c r="K5164" s="2">
        <v>93549</v>
      </c>
      <c r="L5164">
        <v>959322</v>
      </c>
      <c r="M5164">
        <v>522148</v>
      </c>
      <c r="N5164">
        <v>102945</v>
      </c>
      <c r="O5164" s="9">
        <f t="shared" si="401"/>
        <v>-7.6084995456747254E-2</v>
      </c>
      <c r="P5164">
        <f t="shared" si="402"/>
        <v>1.0424028636891471E-6</v>
      </c>
      <c r="Q5164">
        <f t="shared" si="403"/>
        <v>-9.1339508527897822E-2</v>
      </c>
      <c r="R5164">
        <f t="shared" si="404"/>
        <v>0.24602375427645776</v>
      </c>
      <c r="S5164">
        <v>-5.14946482690107E-2</v>
      </c>
      <c r="T5164">
        <v>5.14946482690107E-2</v>
      </c>
      <c r="U5164">
        <v>13.726179765937275</v>
      </c>
      <c r="V5164">
        <v>0.4100113389966355</v>
      </c>
      <c r="W5164">
        <v>7.8335299707066805E-2</v>
      </c>
    </row>
    <row r="5165" spans="1:23">
      <c r="A5165" s="1" t="s">
        <v>3086</v>
      </c>
      <c r="B5165" s="1" t="s">
        <v>3087</v>
      </c>
      <c r="C5165" s="1" t="s">
        <v>3639</v>
      </c>
      <c r="D5165" s="1" t="str">
        <f t="shared" si="400"/>
        <v>67432020</v>
      </c>
      <c r="E5165" s="1">
        <v>3215384</v>
      </c>
      <c r="F5165" s="2">
        <v>7059007</v>
      </c>
      <c r="G5165" s="2">
        <v>2015088</v>
      </c>
      <c r="H5165" s="2">
        <v>495059</v>
      </c>
      <c r="I5165" s="2">
        <v>-256150</v>
      </c>
      <c r="J5165" s="2">
        <v>4998255</v>
      </c>
      <c r="K5165" s="2">
        <v>1337565</v>
      </c>
      <c r="L5165">
        <v>3407314</v>
      </c>
      <c r="M5165">
        <v>2327439</v>
      </c>
      <c r="N5165">
        <v>542003</v>
      </c>
      <c r="O5165" s="9">
        <f t="shared" si="401"/>
        <v>0.10641850900558676</v>
      </c>
      <c r="P5165">
        <f t="shared" si="402"/>
        <v>2.9348630622243796E-7</v>
      </c>
      <c r="Q5165">
        <f t="shared" si="403"/>
        <v>0.55036136968885174</v>
      </c>
      <c r="R5165">
        <f t="shared" si="404"/>
        <v>0.59140073383316005</v>
      </c>
      <c r="S5165">
        <v>0.13201327975862401</v>
      </c>
      <c r="T5165">
        <v>0.13201327975862401</v>
      </c>
      <c r="U5165">
        <v>15.769814948018993</v>
      </c>
      <c r="V5165">
        <v>0.54449910589407269</v>
      </c>
      <c r="W5165">
        <v>-3.6286973507746914E-2</v>
      </c>
    </row>
    <row r="5166" spans="1:23">
      <c r="A5166" s="1" t="s">
        <v>3088</v>
      </c>
      <c r="B5166" s="1" t="s">
        <v>3089</v>
      </c>
      <c r="C5166" s="1" t="s">
        <v>3639</v>
      </c>
      <c r="D5166" s="1" t="str">
        <f t="shared" si="400"/>
        <v>67472020</v>
      </c>
      <c r="E5166" s="1">
        <v>728175</v>
      </c>
      <c r="F5166" s="2">
        <v>870994</v>
      </c>
      <c r="G5166" s="2">
        <v>255751</v>
      </c>
      <c r="H5166" s="2">
        <v>124364</v>
      </c>
      <c r="I5166" s="2">
        <v>166055</v>
      </c>
      <c r="J5166" s="2">
        <v>541066</v>
      </c>
      <c r="K5166" s="2">
        <v>79272</v>
      </c>
      <c r="L5166">
        <v>848667</v>
      </c>
      <c r="M5166">
        <v>488349</v>
      </c>
      <c r="N5166">
        <v>65441</v>
      </c>
      <c r="O5166" s="9">
        <f t="shared" si="401"/>
        <v>-4.7866001373143785E-2</v>
      </c>
      <c r="P5166">
        <f t="shared" si="402"/>
        <v>1.1783184688458489E-6</v>
      </c>
      <c r="Q5166">
        <f t="shared" si="403"/>
        <v>4.5820091979539679E-2</v>
      </c>
      <c r="R5166">
        <f t="shared" si="404"/>
        <v>0.3013561267257947</v>
      </c>
      <c r="S5166">
        <v>-2.3961215455921898E-2</v>
      </c>
      <c r="T5166">
        <v>2.3961215455921898E-2</v>
      </c>
      <c r="U5166">
        <v>13.677390367177159</v>
      </c>
      <c r="V5166">
        <v>0.16397242690535183</v>
      </c>
      <c r="W5166">
        <v>0.19064999299650745</v>
      </c>
    </row>
    <row r="5167" spans="1:23">
      <c r="A5167" s="1" t="s">
        <v>3090</v>
      </c>
      <c r="B5167" s="1" t="s">
        <v>3091</v>
      </c>
      <c r="C5167" s="1" t="s">
        <v>3639</v>
      </c>
      <c r="D5167" s="1" t="str">
        <f t="shared" si="400"/>
        <v>67512020</v>
      </c>
      <c r="E5167" s="1">
        <v>362071</v>
      </c>
      <c r="F5167" s="2">
        <v>602023</v>
      </c>
      <c r="G5167" s="2">
        <v>5147</v>
      </c>
      <c r="H5167" s="2">
        <v>30785</v>
      </c>
      <c r="I5167" s="2">
        <v>150279</v>
      </c>
      <c r="J5167" s="2">
        <v>983605</v>
      </c>
      <c r="K5167" s="2">
        <v>343793</v>
      </c>
      <c r="L5167">
        <v>638970</v>
      </c>
      <c r="M5167">
        <v>1074119</v>
      </c>
      <c r="N5167">
        <v>468257</v>
      </c>
      <c r="O5167" s="9">
        <f t="shared" si="401"/>
        <v>-0.19848743320437923</v>
      </c>
      <c r="P5167">
        <f t="shared" si="402"/>
        <v>1.5650187019734886E-6</v>
      </c>
      <c r="Q5167">
        <f t="shared" si="403"/>
        <v>5.313238493199994E-2</v>
      </c>
      <c r="R5167">
        <f t="shared" si="404"/>
        <v>8.0551512590575462E-3</v>
      </c>
      <c r="S5167">
        <v>-0.19924929666163099</v>
      </c>
      <c r="T5167">
        <v>0.19924929666163099</v>
      </c>
      <c r="U5167">
        <v>13.308050929541194</v>
      </c>
      <c r="V5167">
        <v>0.39857613413441012</v>
      </c>
      <c r="W5167">
        <v>0.24962335326058971</v>
      </c>
    </row>
    <row r="5168" spans="1:23">
      <c r="A5168" s="1" t="s">
        <v>3092</v>
      </c>
      <c r="B5168" s="1" t="s">
        <v>3093</v>
      </c>
      <c r="C5168" s="1" t="s">
        <v>3639</v>
      </c>
      <c r="D5168" s="1" t="str">
        <f t="shared" si="400"/>
        <v>67522020</v>
      </c>
      <c r="E5168" s="1">
        <v>742621</v>
      </c>
      <c r="F5168" s="2">
        <v>1334917</v>
      </c>
      <c r="G5168" s="2">
        <v>225127</v>
      </c>
      <c r="H5168" s="2">
        <v>121724</v>
      </c>
      <c r="I5168" s="2">
        <v>225620</v>
      </c>
      <c r="J5168" s="2">
        <v>1091208</v>
      </c>
      <c r="K5168" s="2">
        <v>123696</v>
      </c>
      <c r="L5168">
        <v>1009949</v>
      </c>
      <c r="M5168">
        <v>967847</v>
      </c>
      <c r="N5168">
        <v>144816</v>
      </c>
      <c r="O5168" s="9">
        <f t="shared" si="401"/>
        <v>-7.7829557942553737E-2</v>
      </c>
      <c r="P5168">
        <f t="shared" si="402"/>
        <v>9.9014900752414235E-7</v>
      </c>
      <c r="Q5168">
        <f t="shared" si="403"/>
        <v>0.1430577187560956</v>
      </c>
      <c r="R5168">
        <f t="shared" si="404"/>
        <v>0.22290927561688759</v>
      </c>
      <c r="S5168">
        <v>-6.5217356579173699E-2</v>
      </c>
      <c r="T5168">
        <v>6.5217356579173699E-2</v>
      </c>
      <c r="U5168">
        <v>14.104379675599066</v>
      </c>
      <c r="V5168">
        <v>0.44369500126225075</v>
      </c>
      <c r="W5168">
        <v>0.16901425332061842</v>
      </c>
    </row>
    <row r="5169" spans="1:23">
      <c r="A5169" s="1" t="s">
        <v>3094</v>
      </c>
      <c r="B5169" s="1" t="s">
        <v>3095</v>
      </c>
      <c r="C5169" s="1" t="s">
        <v>3639</v>
      </c>
      <c r="D5169" s="1" t="str">
        <f t="shared" si="400"/>
        <v>67532020</v>
      </c>
      <c r="E5169" s="1">
        <v>1491732</v>
      </c>
      <c r="F5169" s="2">
        <v>3932478</v>
      </c>
      <c r="G5169" s="2">
        <v>1641487</v>
      </c>
      <c r="H5169" s="2">
        <v>143480</v>
      </c>
      <c r="I5169" s="2">
        <v>-189540</v>
      </c>
      <c r="J5169" s="2">
        <v>1935269</v>
      </c>
      <c r="K5169" s="2">
        <v>96083</v>
      </c>
      <c r="L5169">
        <v>2891093</v>
      </c>
      <c r="M5169">
        <v>1092713</v>
      </c>
      <c r="N5169">
        <v>260253</v>
      </c>
      <c r="O5169" s="9">
        <f t="shared" si="401"/>
        <v>8.4684516989033384E-2</v>
      </c>
      <c r="P5169">
        <f t="shared" si="402"/>
        <v>3.458899454289433E-7</v>
      </c>
      <c r="Q5169">
        <f t="shared" si="403"/>
        <v>0.3482164012018984</v>
      </c>
      <c r="R5169">
        <f t="shared" si="404"/>
        <v>0.56777384885231985</v>
      </c>
      <c r="S5169">
        <v>0.11686817860541</v>
      </c>
      <c r="T5169">
        <v>0.11686817860541</v>
      </c>
      <c r="U5169">
        <v>15.184780319493326</v>
      </c>
      <c r="V5169">
        <v>0.62066361210412369</v>
      </c>
      <c r="W5169">
        <v>-4.8198616750049203E-2</v>
      </c>
    </row>
    <row r="5170" spans="1:23">
      <c r="A5170" s="1" t="s">
        <v>3096</v>
      </c>
      <c r="B5170" s="1" t="s">
        <v>3097</v>
      </c>
      <c r="C5170" s="1" t="s">
        <v>3639</v>
      </c>
      <c r="D5170" s="1" t="str">
        <f t="shared" si="400"/>
        <v>67542020</v>
      </c>
      <c r="E5170" s="1">
        <v>1958734</v>
      </c>
      <c r="F5170" s="2">
        <v>3873112</v>
      </c>
      <c r="G5170" s="2">
        <v>948962</v>
      </c>
      <c r="H5170" s="2">
        <v>213206</v>
      </c>
      <c r="I5170" s="2">
        <v>281234</v>
      </c>
      <c r="J5170" s="2">
        <v>3117134</v>
      </c>
      <c r="K5170" s="2">
        <v>339776</v>
      </c>
      <c r="L5170">
        <v>3986700</v>
      </c>
      <c r="M5170">
        <v>4220757</v>
      </c>
      <c r="N5170">
        <v>912858</v>
      </c>
      <c r="O5170" s="9">
        <f t="shared" si="401"/>
        <v>-1.7564170620420996E-2</v>
      </c>
      <c r="P5170">
        <f t="shared" si="402"/>
        <v>2.5083402312689693E-7</v>
      </c>
      <c r="Q5170">
        <f t="shared" si="403"/>
        <v>-0.13307773346376703</v>
      </c>
      <c r="R5170">
        <f t="shared" si="404"/>
        <v>0.23803195625454637</v>
      </c>
      <c r="S5170">
        <v>6.2469238840428204E-3</v>
      </c>
      <c r="T5170">
        <v>6.2469238840428204E-3</v>
      </c>
      <c r="U5170">
        <v>15.169568876230072</v>
      </c>
      <c r="V5170">
        <v>0.49427385523578971</v>
      </c>
      <c r="W5170">
        <v>7.2611894517896722E-2</v>
      </c>
    </row>
    <row r="5171" spans="1:23">
      <c r="A5171" s="1" t="s">
        <v>3098</v>
      </c>
      <c r="B5171" s="1" t="s">
        <v>3099</v>
      </c>
      <c r="C5171" s="1" t="s">
        <v>3639</v>
      </c>
      <c r="D5171" s="1" t="str">
        <f t="shared" si="400"/>
        <v>67562020</v>
      </c>
      <c r="E5171" s="1">
        <v>2616871</v>
      </c>
      <c r="F5171" s="2">
        <v>3040576</v>
      </c>
      <c r="G5171" s="2">
        <v>56942</v>
      </c>
      <c r="H5171" s="2">
        <v>318484</v>
      </c>
      <c r="I5171" s="2">
        <v>317561</v>
      </c>
      <c r="J5171" s="2">
        <v>1969592</v>
      </c>
      <c r="K5171" s="2">
        <v>230399</v>
      </c>
      <c r="L5171">
        <v>1253307</v>
      </c>
      <c r="M5171">
        <v>1585688</v>
      </c>
      <c r="N5171">
        <v>218517</v>
      </c>
      <c r="O5171" s="9">
        <f t="shared" si="401"/>
        <v>3.0356090424972108E-4</v>
      </c>
      <c r="P5171">
        <f t="shared" si="402"/>
        <v>7.9788910458491012E-7</v>
      </c>
      <c r="Q5171">
        <f t="shared" si="403"/>
        <v>0.29683230046588743</v>
      </c>
      <c r="R5171">
        <f t="shared" si="404"/>
        <v>4.5433401393273953E-2</v>
      </c>
      <c r="S5171">
        <v>-9.3004517536268705E-3</v>
      </c>
      <c r="T5171">
        <v>9.3004517536268705E-3</v>
      </c>
      <c r="U5171">
        <v>14.927557529118744</v>
      </c>
      <c r="V5171">
        <v>0.13935024153318318</v>
      </c>
      <c r="W5171">
        <v>0.10444106642951861</v>
      </c>
    </row>
    <row r="5172" spans="1:23">
      <c r="A5172" s="1" t="s">
        <v>3100</v>
      </c>
      <c r="B5172" s="1" t="s">
        <v>3101</v>
      </c>
      <c r="C5172" s="1" t="s">
        <v>3639</v>
      </c>
      <c r="D5172" s="1" t="str">
        <f t="shared" si="400"/>
        <v>67612020</v>
      </c>
      <c r="E5172" s="1">
        <v>601771</v>
      </c>
      <c r="F5172" s="2">
        <v>1146804</v>
      </c>
      <c r="G5172" s="2">
        <v>94551</v>
      </c>
      <c r="H5172" s="2">
        <v>92077</v>
      </c>
      <c r="I5172" s="2">
        <v>74131</v>
      </c>
      <c r="J5172" s="2">
        <v>1464275</v>
      </c>
      <c r="K5172" s="2">
        <v>465796</v>
      </c>
      <c r="L5172">
        <v>1002117</v>
      </c>
      <c r="M5172">
        <v>1295917</v>
      </c>
      <c r="N5172">
        <v>378020</v>
      </c>
      <c r="O5172" s="9">
        <f t="shared" si="401"/>
        <v>1.56487071897203E-2</v>
      </c>
      <c r="P5172">
        <f t="shared" si="402"/>
        <v>9.9788747222130757E-7</v>
      </c>
      <c r="Q5172">
        <f t="shared" si="403"/>
        <v>8.0411768286537399E-2</v>
      </c>
      <c r="R5172">
        <f t="shared" si="404"/>
        <v>9.4351258385996839E-2</v>
      </c>
      <c r="S5172">
        <v>1.9840157894525201E-2</v>
      </c>
      <c r="T5172">
        <v>1.9840157894525201E-2</v>
      </c>
      <c r="U5172">
        <v>13.952489500951785</v>
      </c>
      <c r="V5172">
        <v>0.47526255576367016</v>
      </c>
      <c r="W5172">
        <v>6.4641385973540383E-2</v>
      </c>
    </row>
    <row r="5173" spans="1:23">
      <c r="A5173" s="1" t="s">
        <v>3102</v>
      </c>
      <c r="B5173" s="1" t="s">
        <v>3103</v>
      </c>
      <c r="C5173" s="1" t="s">
        <v>3639</v>
      </c>
      <c r="D5173" s="1" t="str">
        <f t="shared" si="400"/>
        <v>67622020</v>
      </c>
      <c r="E5173" s="1">
        <v>1099921</v>
      </c>
      <c r="F5173" s="2">
        <v>1675728</v>
      </c>
      <c r="G5173" s="2">
        <v>179941</v>
      </c>
      <c r="H5173" s="2">
        <v>197760</v>
      </c>
      <c r="I5173" s="2">
        <v>225805</v>
      </c>
      <c r="J5173" s="2">
        <v>554314</v>
      </c>
      <c r="K5173" s="2">
        <v>89878</v>
      </c>
      <c r="L5173">
        <v>520813</v>
      </c>
      <c r="M5173">
        <v>383372</v>
      </c>
      <c r="N5173">
        <v>59241</v>
      </c>
      <c r="O5173" s="9">
        <f t="shared" si="401"/>
        <v>-1.6736009662666019E-2</v>
      </c>
      <c r="P5173">
        <f t="shared" si="402"/>
        <v>1.9200749597264277E-6</v>
      </c>
      <c r="Q5173">
        <f t="shared" si="403"/>
        <v>0.26939611722441642</v>
      </c>
      <c r="R5173">
        <f t="shared" si="404"/>
        <v>0.34550020832813311</v>
      </c>
      <c r="S5173">
        <v>3.2955274821864699E-3</v>
      </c>
      <c r="T5173">
        <v>3.2955274821864699E-3</v>
      </c>
      <c r="U5173">
        <v>14.331758255684077</v>
      </c>
      <c r="V5173">
        <v>0.34361602837692035</v>
      </c>
      <c r="W5173">
        <v>0.13475038908462472</v>
      </c>
    </row>
    <row r="5174" spans="1:23">
      <c r="A5174" s="1" t="s">
        <v>3104</v>
      </c>
      <c r="B5174" s="1" t="s">
        <v>3105</v>
      </c>
      <c r="C5174" s="1" t="s">
        <v>3639</v>
      </c>
      <c r="D5174" s="1" t="str">
        <f t="shared" si="400"/>
        <v>67632020</v>
      </c>
      <c r="E5174" s="1">
        <v>344347</v>
      </c>
      <c r="F5174" s="2">
        <v>2970267</v>
      </c>
      <c r="G5174" s="2">
        <v>9514</v>
      </c>
      <c r="H5174" s="2">
        <v>181842</v>
      </c>
      <c r="I5174" s="2">
        <v>657523</v>
      </c>
      <c r="J5174" s="2">
        <v>1021129</v>
      </c>
      <c r="K5174" s="2">
        <v>394</v>
      </c>
      <c r="L5174">
        <v>2733535</v>
      </c>
      <c r="M5174">
        <v>843612</v>
      </c>
      <c r="N5174">
        <v>21880</v>
      </c>
      <c r="O5174" s="9">
        <f t="shared" si="401"/>
        <v>-0.16014755575845538</v>
      </c>
      <c r="P5174">
        <f t="shared" si="402"/>
        <v>3.6582666766659287E-7</v>
      </c>
      <c r="Q5174">
        <f t="shared" si="403"/>
        <v>7.2800604345654982E-2</v>
      </c>
      <c r="R5174">
        <f t="shared" si="404"/>
        <v>3.4804749161799647E-3</v>
      </c>
      <c r="S5174">
        <v>-0.164948500571587</v>
      </c>
      <c r="T5174">
        <v>0.164948500571587</v>
      </c>
      <c r="U5174">
        <v>14.90416240572811</v>
      </c>
      <c r="V5174">
        <v>0.8840686712675998</v>
      </c>
      <c r="W5174">
        <v>0.22136831470032828</v>
      </c>
    </row>
    <row r="5175" spans="1:23">
      <c r="A5175" s="1" t="s">
        <v>3106</v>
      </c>
      <c r="B5175" s="1" t="s">
        <v>3107</v>
      </c>
      <c r="C5175" s="1" t="s">
        <v>3639</v>
      </c>
      <c r="D5175" s="1" t="str">
        <f t="shared" si="400"/>
        <v>67672020</v>
      </c>
      <c r="E5175" s="1">
        <v>346335</v>
      </c>
      <c r="F5175" s="2">
        <v>396971</v>
      </c>
      <c r="G5175" s="2">
        <v>56374</v>
      </c>
      <c r="H5175" s="2">
        <v>-13329</v>
      </c>
      <c r="I5175" s="2">
        <v>-39170</v>
      </c>
      <c r="J5175" s="2">
        <v>102368</v>
      </c>
      <c r="K5175" s="2">
        <v>26142</v>
      </c>
      <c r="L5175">
        <v>421712</v>
      </c>
      <c r="M5175">
        <v>75261</v>
      </c>
      <c r="N5175">
        <v>25268</v>
      </c>
      <c r="O5175" s="9">
        <f t="shared" si="401"/>
        <v>6.5095435182922684E-2</v>
      </c>
      <c r="P5175">
        <f t="shared" si="402"/>
        <v>2.3712865652388361E-6</v>
      </c>
      <c r="Q5175">
        <f t="shared" si="403"/>
        <v>6.2205960465910384E-2</v>
      </c>
      <c r="R5175">
        <f t="shared" si="404"/>
        <v>0.13367890882877415</v>
      </c>
      <c r="S5175">
        <v>7.6655505927778797E-2</v>
      </c>
      <c r="T5175">
        <v>7.6655505927778797E-2</v>
      </c>
      <c r="U5175">
        <v>12.89161850914226</v>
      </c>
      <c r="V5175">
        <v>0.12755591718286727</v>
      </c>
      <c r="W5175">
        <v>-9.8672195198137899E-2</v>
      </c>
    </row>
    <row r="5176" spans="1:23">
      <c r="A5176" s="1" t="s">
        <v>3108</v>
      </c>
      <c r="B5176" s="1" t="s">
        <v>3109</v>
      </c>
      <c r="C5176" s="1" t="s">
        <v>3639</v>
      </c>
      <c r="D5176" s="1" t="str">
        <f t="shared" si="400"/>
        <v>67682020</v>
      </c>
      <c r="E5176" s="1">
        <v>10782008</v>
      </c>
      <c r="F5176" s="2">
        <v>16294867</v>
      </c>
      <c r="G5176" s="2">
        <v>3686510</v>
      </c>
      <c r="H5176" s="2">
        <v>409107</v>
      </c>
      <c r="I5176" s="2">
        <v>1261038</v>
      </c>
      <c r="J5176" s="2">
        <v>13514535</v>
      </c>
      <c r="K5176" s="2">
        <v>2546049</v>
      </c>
      <c r="L5176">
        <v>17860100</v>
      </c>
      <c r="M5176">
        <v>17208037</v>
      </c>
      <c r="N5176">
        <v>2566224</v>
      </c>
      <c r="O5176" s="9">
        <f t="shared" si="401"/>
        <v>-5.2282169593651791E-2</v>
      </c>
      <c r="P5176">
        <f t="shared" si="402"/>
        <v>5.5990727935453887E-8</v>
      </c>
      <c r="Q5176">
        <f t="shared" si="403"/>
        <v>-0.20567225267495703</v>
      </c>
      <c r="R5176">
        <f t="shared" si="404"/>
        <v>0.20641037844133012</v>
      </c>
      <c r="S5176">
        <v>-2.85991658507097E-2</v>
      </c>
      <c r="T5176">
        <v>2.85991658507097E-2</v>
      </c>
      <c r="U5176">
        <v>16.606360708207603</v>
      </c>
      <c r="V5176">
        <v>0.33831874786090615</v>
      </c>
      <c r="W5176">
        <v>7.738866478627901E-2</v>
      </c>
    </row>
    <row r="5177" spans="1:23">
      <c r="A5177" s="1" t="s">
        <v>3110</v>
      </c>
      <c r="B5177" s="1" t="s">
        <v>3111</v>
      </c>
      <c r="C5177" s="1" t="s">
        <v>3639</v>
      </c>
      <c r="D5177" s="1" t="str">
        <f t="shared" si="400"/>
        <v>67702020</v>
      </c>
      <c r="E5177" s="1">
        <v>33217689</v>
      </c>
      <c r="F5177" s="2">
        <v>78914033</v>
      </c>
      <c r="G5177" s="2">
        <v>47218447</v>
      </c>
      <c r="H5177" s="2">
        <v>3806477</v>
      </c>
      <c r="I5177" s="2">
        <v>9638179</v>
      </c>
      <c r="J5177" s="2">
        <v>45684615</v>
      </c>
      <c r="K5177" s="2">
        <v>6234704</v>
      </c>
      <c r="L5177">
        <v>73379654</v>
      </c>
      <c r="M5177">
        <v>35897121</v>
      </c>
      <c r="N5177">
        <v>5394884</v>
      </c>
      <c r="O5177" s="9">
        <f t="shared" si="401"/>
        <v>-7.3899429268809519E-2</v>
      </c>
      <c r="P5177">
        <f t="shared" si="402"/>
        <v>1.3627755726403398E-8</v>
      </c>
      <c r="Q5177">
        <f t="shared" si="403"/>
        <v>0.1219367155914908</v>
      </c>
      <c r="R5177">
        <f t="shared" si="404"/>
        <v>0.6434814614961254</v>
      </c>
      <c r="S5177">
        <v>-2.6443717129426499E-2</v>
      </c>
      <c r="T5177">
        <v>2.6443717129426499E-2</v>
      </c>
      <c r="U5177">
        <v>18.183869628049397</v>
      </c>
      <c r="V5177">
        <v>0.57906486670121138</v>
      </c>
      <c r="W5177">
        <v>0.12213517208023064</v>
      </c>
    </row>
    <row r="5178" spans="1:23">
      <c r="A5178" s="1" t="s">
        <v>3112</v>
      </c>
      <c r="B5178" s="1" t="s">
        <v>3113</v>
      </c>
      <c r="C5178" s="1" t="s">
        <v>3639</v>
      </c>
      <c r="D5178" s="1" t="str">
        <f t="shared" si="400"/>
        <v>67762020</v>
      </c>
      <c r="E5178" s="1">
        <v>1526454</v>
      </c>
      <c r="F5178" s="2">
        <v>4786852</v>
      </c>
      <c r="G5178" s="2">
        <v>10126</v>
      </c>
      <c r="H5178" s="2">
        <v>194218</v>
      </c>
      <c r="I5178" s="2">
        <v>405236</v>
      </c>
      <c r="J5178" s="2">
        <v>17281341</v>
      </c>
      <c r="K5178" s="2">
        <v>2098786</v>
      </c>
      <c r="L5178">
        <v>4726360</v>
      </c>
      <c r="M5178">
        <v>13502936</v>
      </c>
      <c r="N5178">
        <v>2070729</v>
      </c>
      <c r="O5178" s="9">
        <f t="shared" si="401"/>
        <v>-4.4082833561597479E-2</v>
      </c>
      <c r="P5178">
        <f t="shared" si="402"/>
        <v>2.1157931262112917E-7</v>
      </c>
      <c r="Q5178">
        <f t="shared" si="403"/>
        <v>0.79349605193002648</v>
      </c>
      <c r="R5178">
        <f t="shared" si="404"/>
        <v>2.1424521196015539E-3</v>
      </c>
      <c r="S5178">
        <v>-7.9682743188138005E-2</v>
      </c>
      <c r="T5178">
        <v>7.9682743188138005E-2</v>
      </c>
      <c r="U5178">
        <v>15.381383550829646</v>
      </c>
      <c r="V5178">
        <v>0.68111527158140672</v>
      </c>
      <c r="W5178">
        <v>8.4656053707112738E-2</v>
      </c>
    </row>
    <row r="5179" spans="1:23">
      <c r="A5179" s="1" t="s">
        <v>3114</v>
      </c>
      <c r="B5179" s="1" t="s">
        <v>3115</v>
      </c>
      <c r="C5179" s="1" t="s">
        <v>3639</v>
      </c>
      <c r="D5179" s="1" t="str">
        <f t="shared" si="400"/>
        <v>67812020</v>
      </c>
      <c r="E5179" s="1">
        <v>3632928</v>
      </c>
      <c r="F5179" s="2">
        <v>6692504</v>
      </c>
      <c r="G5179" s="2">
        <v>675268</v>
      </c>
      <c r="H5179" s="2">
        <v>906913</v>
      </c>
      <c r="I5179" s="2">
        <v>540520</v>
      </c>
      <c r="J5179" s="2">
        <v>6306568</v>
      </c>
      <c r="K5179" s="2">
        <v>1693623</v>
      </c>
      <c r="L5179">
        <v>4764343</v>
      </c>
      <c r="M5179">
        <v>4859351</v>
      </c>
      <c r="N5179">
        <v>767948</v>
      </c>
      <c r="O5179" s="9">
        <f t="shared" si="401"/>
        <v>5.4746773404991615E-2</v>
      </c>
      <c r="P5179">
        <f t="shared" si="402"/>
        <v>2.0989252872851514E-7</v>
      </c>
      <c r="Q5179">
        <f t="shared" si="403"/>
        <v>0.10946776921812724</v>
      </c>
      <c r="R5179">
        <f t="shared" si="404"/>
        <v>0.14173370808944696</v>
      </c>
      <c r="S5179">
        <v>5.9956328662278603E-2</v>
      </c>
      <c r="T5179">
        <v>5.9956328662278603E-2</v>
      </c>
      <c r="U5179">
        <v>15.716498652060441</v>
      </c>
      <c r="V5179">
        <v>0.45716461282652948</v>
      </c>
      <c r="W5179">
        <v>8.0764987215547424E-2</v>
      </c>
    </row>
    <row r="5180" spans="1:23">
      <c r="A5180" s="1" t="s">
        <v>3116</v>
      </c>
      <c r="B5180" s="1" t="s">
        <v>3117</v>
      </c>
      <c r="C5180" s="1" t="s">
        <v>3639</v>
      </c>
      <c r="D5180" s="1" t="str">
        <f t="shared" si="400"/>
        <v>67822020</v>
      </c>
      <c r="E5180" s="1">
        <v>835895</v>
      </c>
      <c r="F5180" s="2">
        <v>2224755</v>
      </c>
      <c r="G5180" s="2">
        <v>823065</v>
      </c>
      <c r="H5180" s="2">
        <v>128072</v>
      </c>
      <c r="I5180" s="2">
        <v>280586</v>
      </c>
      <c r="J5180" s="2">
        <v>1526389</v>
      </c>
      <c r="K5180" s="2">
        <v>236658</v>
      </c>
      <c r="L5180">
        <v>1815207</v>
      </c>
      <c r="M5180">
        <v>1472016</v>
      </c>
      <c r="N5180">
        <v>189339</v>
      </c>
      <c r="O5180" s="9">
        <f t="shared" si="401"/>
        <v>-6.85531665284492E-2</v>
      </c>
      <c r="P5180">
        <f t="shared" si="402"/>
        <v>5.5090135725567387E-7</v>
      </c>
      <c r="Q5180">
        <f t="shared" si="403"/>
        <v>3.8860581740815235E-3</v>
      </c>
      <c r="R5180">
        <f t="shared" si="404"/>
        <v>0.45342762560964123</v>
      </c>
      <c r="S5180">
        <v>-3.1244785097910299E-2</v>
      </c>
      <c r="T5180">
        <v>3.1244785097910299E-2</v>
      </c>
      <c r="U5180">
        <v>14.615157355160116</v>
      </c>
      <c r="V5180">
        <v>0.62427548201936844</v>
      </c>
      <c r="W5180">
        <v>0.12611995478153773</v>
      </c>
    </row>
    <row r="5181" spans="1:23">
      <c r="A5181" s="1" t="s">
        <v>3118</v>
      </c>
      <c r="B5181" s="1" t="s">
        <v>3119</v>
      </c>
      <c r="C5181" s="1" t="s">
        <v>3639</v>
      </c>
      <c r="D5181" s="1" t="str">
        <f t="shared" si="400"/>
        <v>67882020</v>
      </c>
      <c r="E5181" s="1">
        <v>757666</v>
      </c>
      <c r="F5181" s="2">
        <v>1022749</v>
      </c>
      <c r="G5181" s="2">
        <v>188606</v>
      </c>
      <c r="H5181" s="2">
        <v>160013</v>
      </c>
      <c r="I5181" s="2">
        <v>245868</v>
      </c>
      <c r="J5181" s="2">
        <v>730182</v>
      </c>
      <c r="K5181" s="2">
        <v>139112</v>
      </c>
      <c r="L5181">
        <v>887038</v>
      </c>
      <c r="M5181">
        <v>694813</v>
      </c>
      <c r="N5181">
        <v>185075</v>
      </c>
      <c r="O5181" s="9">
        <f t="shared" si="401"/>
        <v>-8.3945327739259584E-2</v>
      </c>
      <c r="P5181">
        <f t="shared" si="402"/>
        <v>1.1273474191635533E-6</v>
      </c>
      <c r="Q5181">
        <f t="shared" si="403"/>
        <v>9.1689420295410121E-2</v>
      </c>
      <c r="R5181">
        <f t="shared" si="404"/>
        <v>0.21262448733876113</v>
      </c>
      <c r="S5181">
        <v>-6.9734271289737498E-2</v>
      </c>
      <c r="T5181">
        <v>6.9734271289737498E-2</v>
      </c>
      <c r="U5181">
        <v>13.838004658035118</v>
      </c>
      <c r="V5181">
        <v>0.25918676038793487</v>
      </c>
      <c r="W5181">
        <v>0.24039915952007776</v>
      </c>
    </row>
    <row r="5182" spans="1:23">
      <c r="A5182" s="1" t="s">
        <v>3120</v>
      </c>
      <c r="B5182" s="1" t="s">
        <v>3121</v>
      </c>
      <c r="C5182" s="1" t="s">
        <v>3639</v>
      </c>
      <c r="D5182" s="1" t="str">
        <f t="shared" si="400"/>
        <v>67892020</v>
      </c>
      <c r="E5182" s="1">
        <v>7282835</v>
      </c>
      <c r="F5182" s="2">
        <v>11771768</v>
      </c>
      <c r="G5182" s="2">
        <v>7617347</v>
      </c>
      <c r="H5182" s="2">
        <v>2090545</v>
      </c>
      <c r="I5182" s="2">
        <v>3370563</v>
      </c>
      <c r="J5182" s="2">
        <v>6946349</v>
      </c>
      <c r="K5182" s="2">
        <v>918990</v>
      </c>
      <c r="L5182">
        <v>6322477</v>
      </c>
      <c r="M5182">
        <v>3395724</v>
      </c>
      <c r="N5182">
        <v>666665</v>
      </c>
      <c r="O5182" s="9">
        <f t="shared" si="401"/>
        <v>-0.10873625779916832</v>
      </c>
      <c r="P5182">
        <f t="shared" si="402"/>
        <v>1.581658580964391E-7</v>
      </c>
      <c r="Q5182">
        <f t="shared" si="403"/>
        <v>0.52167844975948507</v>
      </c>
      <c r="R5182">
        <f t="shared" si="404"/>
        <v>1.2048042246733361</v>
      </c>
      <c r="S5182">
        <v>-6.5948584292781304E-2</v>
      </c>
      <c r="T5182">
        <v>6.5948584292781304E-2</v>
      </c>
      <c r="U5182">
        <v>16.281214680360122</v>
      </c>
      <c r="V5182">
        <v>0.38133039998749552</v>
      </c>
      <c r="W5182">
        <v>0.28632597924118108</v>
      </c>
    </row>
    <row r="5183" spans="1:23">
      <c r="A5183" s="1" t="s">
        <v>3122</v>
      </c>
      <c r="B5183" s="1" t="s">
        <v>3123</v>
      </c>
      <c r="C5183" s="1" t="s">
        <v>3639</v>
      </c>
      <c r="D5183" s="1" t="str">
        <f t="shared" si="400"/>
        <v>67902020</v>
      </c>
      <c r="E5183" s="1">
        <v>4081620</v>
      </c>
      <c r="F5183" s="2">
        <v>7541547</v>
      </c>
      <c r="G5183" s="2">
        <v>3298154</v>
      </c>
      <c r="H5183" s="2">
        <v>1500693</v>
      </c>
      <c r="I5183" s="2">
        <v>2108283</v>
      </c>
      <c r="J5183" s="2">
        <v>10147738</v>
      </c>
      <c r="K5183" s="2">
        <v>1210001</v>
      </c>
      <c r="L5183">
        <v>8006589</v>
      </c>
      <c r="M5183">
        <v>10548751</v>
      </c>
      <c r="N5183">
        <v>1227845</v>
      </c>
      <c r="O5183" s="9">
        <f t="shared" si="401"/>
        <v>-8.0565698257930363E-2</v>
      </c>
      <c r="P5183">
        <f t="shared" si="402"/>
        <v>1.2489713159998595E-7</v>
      </c>
      <c r="Q5183">
        <f t="shared" si="403"/>
        <v>-4.7856709018035022E-2</v>
      </c>
      <c r="R5183">
        <f t="shared" si="404"/>
        <v>0.41192997417502009</v>
      </c>
      <c r="S5183">
        <v>-4.5659895580880697E-2</v>
      </c>
      <c r="T5183">
        <v>4.5659895580880697E-2</v>
      </c>
      <c r="U5183">
        <v>15.83593789135295</v>
      </c>
      <c r="V5183">
        <v>0.45878213050982775</v>
      </c>
      <c r="W5183">
        <v>0.27955577284077127</v>
      </c>
    </row>
    <row r="5184" spans="1:23">
      <c r="A5184" s="1" t="s">
        <v>3124</v>
      </c>
      <c r="B5184" s="1" t="s">
        <v>3125</v>
      </c>
      <c r="C5184" s="1" t="s">
        <v>3639</v>
      </c>
      <c r="D5184" s="1" t="str">
        <f t="shared" si="400"/>
        <v>67912020</v>
      </c>
      <c r="E5184" s="1">
        <v>301295</v>
      </c>
      <c r="F5184" s="2">
        <v>524053</v>
      </c>
      <c r="G5184" s="2">
        <v>79404</v>
      </c>
      <c r="H5184" s="2">
        <v>64640</v>
      </c>
      <c r="I5184" s="2">
        <v>68314</v>
      </c>
      <c r="J5184" s="2">
        <v>454463</v>
      </c>
      <c r="K5184" s="2">
        <v>92116</v>
      </c>
      <c r="L5184">
        <v>504088</v>
      </c>
      <c r="M5184">
        <v>433497</v>
      </c>
      <c r="N5184">
        <v>52543</v>
      </c>
      <c r="O5184" s="9">
        <f t="shared" si="401"/>
        <v>-7.0107412799850395E-3</v>
      </c>
      <c r="P5184">
        <f t="shared" si="402"/>
        <v>1.9837806097348081E-6</v>
      </c>
      <c r="Q5184">
        <f t="shared" si="403"/>
        <v>-3.6912205805335579E-2</v>
      </c>
      <c r="R5184">
        <f t="shared" si="404"/>
        <v>0.1575201155353827</v>
      </c>
      <c r="S5184">
        <v>9.8583779467604302E-3</v>
      </c>
      <c r="T5184">
        <v>9.8583779467604302E-3</v>
      </c>
      <c r="U5184">
        <v>13.169348103226532</v>
      </c>
      <c r="V5184">
        <v>0.42506769353481422</v>
      </c>
      <c r="W5184">
        <v>0.13035704403943876</v>
      </c>
    </row>
    <row r="5185" spans="1:23">
      <c r="A5185" s="1" t="s">
        <v>3126</v>
      </c>
      <c r="B5185" s="1" t="s">
        <v>3127</v>
      </c>
      <c r="C5185" s="1" t="s">
        <v>3639</v>
      </c>
      <c r="D5185" s="1" t="str">
        <f t="shared" si="400"/>
        <v>67922020</v>
      </c>
      <c r="E5185" s="1">
        <v>1038623</v>
      </c>
      <c r="F5185" s="2">
        <v>1522339</v>
      </c>
      <c r="G5185" s="2">
        <v>484567</v>
      </c>
      <c r="H5185" s="2">
        <v>173440</v>
      </c>
      <c r="I5185" s="2">
        <v>191370</v>
      </c>
      <c r="J5185" s="2">
        <v>1291635</v>
      </c>
      <c r="K5185" s="2">
        <v>353565</v>
      </c>
      <c r="L5185">
        <v>1442297</v>
      </c>
      <c r="M5185">
        <v>1111293</v>
      </c>
      <c r="N5185">
        <v>301216</v>
      </c>
      <c r="O5185" s="9">
        <f t="shared" si="401"/>
        <v>-1.1777928569129478E-2</v>
      </c>
      <c r="P5185">
        <f t="shared" si="402"/>
        <v>6.933384732825486E-7</v>
      </c>
      <c r="Q5185">
        <f t="shared" si="403"/>
        <v>8.8742471210853241E-2</v>
      </c>
      <c r="R5185">
        <f t="shared" si="404"/>
        <v>0.33596894398310473</v>
      </c>
      <c r="S5185">
        <v>1.2165432747911001E-2</v>
      </c>
      <c r="T5185">
        <v>1.2165432747911001E-2</v>
      </c>
      <c r="U5185">
        <v>14.23575852584813</v>
      </c>
      <c r="V5185">
        <v>0.31774525910457524</v>
      </c>
      <c r="W5185">
        <v>0.1257078745272899</v>
      </c>
    </row>
    <row r="5186" spans="1:23">
      <c r="A5186" s="1" t="s">
        <v>3128</v>
      </c>
      <c r="B5186" s="1" t="s">
        <v>3129</v>
      </c>
      <c r="C5186" s="1" t="s">
        <v>3639</v>
      </c>
      <c r="D5186" s="1" t="str">
        <f t="shared" si="400"/>
        <v>67962020</v>
      </c>
      <c r="E5186" s="1">
        <v>390308</v>
      </c>
      <c r="F5186" s="2">
        <v>618329</v>
      </c>
      <c r="G5186" s="2">
        <v>138923</v>
      </c>
      <c r="H5186" s="2">
        <v>54124</v>
      </c>
      <c r="I5186" s="2">
        <v>55815</v>
      </c>
      <c r="J5186" s="2">
        <v>402473</v>
      </c>
      <c r="K5186" s="2">
        <v>126224</v>
      </c>
      <c r="L5186">
        <v>502295</v>
      </c>
      <c r="M5186">
        <v>314504</v>
      </c>
      <c r="N5186">
        <v>71493</v>
      </c>
      <c r="O5186" s="9">
        <f t="shared" si="401"/>
        <v>-2.7347900551324619E-3</v>
      </c>
      <c r="P5186">
        <f t="shared" si="402"/>
        <v>1.9908619436785157E-6</v>
      </c>
      <c r="Q5186">
        <f t="shared" si="403"/>
        <v>6.6172269283986507E-2</v>
      </c>
      <c r="R5186">
        <f t="shared" si="404"/>
        <v>0.27657651380165044</v>
      </c>
      <c r="S5186">
        <v>2.0082504049220299E-2</v>
      </c>
      <c r="T5186">
        <v>2.0082504049220299E-2</v>
      </c>
      <c r="U5186">
        <v>13.334775957244753</v>
      </c>
      <c r="V5186">
        <v>0.36876970027283212</v>
      </c>
      <c r="W5186">
        <v>9.0267478963464431E-2</v>
      </c>
    </row>
    <row r="5187" spans="1:23">
      <c r="A5187" s="1" t="s">
        <v>3130</v>
      </c>
      <c r="B5187" s="1" t="s">
        <v>3131</v>
      </c>
      <c r="C5187" s="1" t="s">
        <v>3639</v>
      </c>
      <c r="D5187" s="1" t="str">
        <f t="shared" ref="D5187:D5250" si="405">A5187&amp;LEFT(C5187,4)</f>
        <v>67992020</v>
      </c>
      <c r="E5187" s="1">
        <v>423225</v>
      </c>
      <c r="F5187" s="2">
        <v>542569</v>
      </c>
      <c r="G5187" s="2">
        <v>19301</v>
      </c>
      <c r="H5187" s="2">
        <v>136973</v>
      </c>
      <c r="I5187" s="2">
        <v>128840</v>
      </c>
      <c r="J5187" s="2">
        <v>635552</v>
      </c>
      <c r="K5187" s="2">
        <v>147006</v>
      </c>
      <c r="L5187">
        <v>356869</v>
      </c>
      <c r="M5187">
        <v>400631</v>
      </c>
      <c r="N5187">
        <v>71153</v>
      </c>
      <c r="O5187" s="9">
        <f t="shared" ref="O5187:O5250" si="406">(H5187-I5187)/F5187</f>
        <v>1.4989798532536876E-2</v>
      </c>
      <c r="P5187">
        <f t="shared" ref="P5187:P5250" si="407">1/L5187</f>
        <v>2.8021486876136622E-6</v>
      </c>
      <c r="Q5187">
        <f t="shared" ref="Q5187:Q5250" si="408">((J5187-M5187)-(K5187-N5187))/L5187</f>
        <v>0.44573218744133003</v>
      </c>
      <c r="R5187">
        <f t="shared" ref="R5187:R5250" si="409">G5187/L5187</f>
        <v>5.4084271819631297E-2</v>
      </c>
      <c r="S5187">
        <v>4.5535373003382203E-3</v>
      </c>
      <c r="T5187">
        <v>4.5535373003382203E-3</v>
      </c>
      <c r="U5187">
        <v>13.204070545249017</v>
      </c>
      <c r="V5187">
        <v>0.2199609634903579</v>
      </c>
      <c r="W5187">
        <v>0.2374628849049614</v>
      </c>
    </row>
    <row r="5188" spans="1:23">
      <c r="A5188" s="1" t="s">
        <v>3132</v>
      </c>
      <c r="B5188" s="1" t="s">
        <v>3133</v>
      </c>
      <c r="C5188" s="1" t="s">
        <v>3639</v>
      </c>
      <c r="D5188" s="1" t="str">
        <f t="shared" si="405"/>
        <v>68032020</v>
      </c>
      <c r="E5188" s="1">
        <v>5650443</v>
      </c>
      <c r="F5188" s="2">
        <v>9885996</v>
      </c>
      <c r="G5188" s="2">
        <v>3484650</v>
      </c>
      <c r="H5188" s="2">
        <v>1048089</v>
      </c>
      <c r="I5188" s="2">
        <v>290747</v>
      </c>
      <c r="J5188" s="2">
        <v>5637590</v>
      </c>
      <c r="K5188" s="2">
        <v>840188</v>
      </c>
      <c r="L5188">
        <v>9540817</v>
      </c>
      <c r="M5188">
        <v>5321559</v>
      </c>
      <c r="N5188">
        <v>852508</v>
      </c>
      <c r="O5188" s="9">
        <f t="shared" si="406"/>
        <v>7.6607556790433656E-2</v>
      </c>
      <c r="P5188">
        <f t="shared" si="407"/>
        <v>1.0481282682604645E-7</v>
      </c>
      <c r="Q5188">
        <f t="shared" si="408"/>
        <v>3.4415396501159178E-2</v>
      </c>
      <c r="R5188">
        <f t="shared" si="409"/>
        <v>0.36523601699938274</v>
      </c>
      <c r="S5188">
        <v>0.10398760526383199</v>
      </c>
      <c r="T5188">
        <v>0.10398760526383199</v>
      </c>
      <c r="U5188">
        <v>16.106629768236377</v>
      </c>
      <c r="V5188">
        <v>0.42843968377086133</v>
      </c>
      <c r="W5188">
        <v>2.9409985599832329E-2</v>
      </c>
    </row>
    <row r="5189" spans="1:23">
      <c r="A5189" s="1" t="s">
        <v>3134</v>
      </c>
      <c r="B5189" s="1" t="s">
        <v>3135</v>
      </c>
      <c r="C5189" s="1" t="s">
        <v>3639</v>
      </c>
      <c r="D5189" s="1" t="str">
        <f t="shared" si="405"/>
        <v>68042020</v>
      </c>
      <c r="E5189" s="1">
        <v>631397</v>
      </c>
      <c r="F5189" s="2">
        <v>1598846</v>
      </c>
      <c r="G5189" s="2">
        <v>897102</v>
      </c>
      <c r="H5189" s="2">
        <v>25801</v>
      </c>
      <c r="I5189" s="2">
        <v>47051</v>
      </c>
      <c r="J5189" s="2">
        <v>1361994</v>
      </c>
      <c r="K5189" s="2">
        <v>174683</v>
      </c>
      <c r="L5189">
        <v>1753698</v>
      </c>
      <c r="M5189">
        <v>2083908</v>
      </c>
      <c r="N5189">
        <v>409095</v>
      </c>
      <c r="O5189" s="9">
        <f t="shared" si="406"/>
        <v>-1.3290836015476162E-2</v>
      </c>
      <c r="P5189">
        <f t="shared" si="407"/>
        <v>5.7022360748543939E-7</v>
      </c>
      <c r="Q5189">
        <f t="shared" si="408"/>
        <v>-0.27798514909636662</v>
      </c>
      <c r="R5189">
        <f t="shared" si="409"/>
        <v>0.51154873872240259</v>
      </c>
      <c r="S5189">
        <v>4.0929630020328497E-2</v>
      </c>
      <c r="T5189">
        <v>4.0929630020328497E-2</v>
      </c>
      <c r="U5189">
        <v>14.284792676984095</v>
      </c>
      <c r="V5189">
        <v>0.60509204763935986</v>
      </c>
      <c r="W5189">
        <v>2.942810001713736E-2</v>
      </c>
    </row>
    <row r="5190" spans="1:23">
      <c r="A5190" s="1" t="s">
        <v>3136</v>
      </c>
      <c r="B5190" s="1" t="s">
        <v>3137</v>
      </c>
      <c r="C5190" s="1" t="s">
        <v>3639</v>
      </c>
      <c r="D5190" s="1" t="str">
        <f t="shared" si="405"/>
        <v>68052020</v>
      </c>
      <c r="E5190" s="1">
        <v>886460</v>
      </c>
      <c r="F5190" s="2">
        <v>2828985</v>
      </c>
      <c r="G5190" s="2">
        <v>260418</v>
      </c>
      <c r="H5190" s="2">
        <v>210385</v>
      </c>
      <c r="I5190" s="2">
        <v>-246258</v>
      </c>
      <c r="J5190" s="2">
        <v>2223219</v>
      </c>
      <c r="K5190" s="2">
        <v>423712</v>
      </c>
      <c r="L5190">
        <v>1104363</v>
      </c>
      <c r="M5190">
        <v>865259</v>
      </c>
      <c r="N5190">
        <v>327361</v>
      </c>
      <c r="O5190" s="9">
        <f t="shared" si="406"/>
        <v>0.16141584349157029</v>
      </c>
      <c r="P5190">
        <f t="shared" si="407"/>
        <v>9.0549936931968928E-7</v>
      </c>
      <c r="Q5190">
        <f t="shared" si="408"/>
        <v>1.1423861538280438</v>
      </c>
      <c r="R5190">
        <f t="shared" si="409"/>
        <v>0.23580833475949484</v>
      </c>
      <c r="S5190">
        <v>0.146770121765363</v>
      </c>
      <c r="T5190">
        <v>0.146770121765363</v>
      </c>
      <c r="U5190">
        <v>14.855428548042712</v>
      </c>
      <c r="V5190">
        <v>0.68665086594662039</v>
      </c>
      <c r="W5190">
        <v>-8.7048181591630927E-2</v>
      </c>
    </row>
    <row r="5191" spans="1:23">
      <c r="A5191" s="1" t="s">
        <v>3138</v>
      </c>
      <c r="B5191" s="1" t="s">
        <v>3139</v>
      </c>
      <c r="C5191" s="1" t="s">
        <v>3639</v>
      </c>
      <c r="D5191" s="1" t="str">
        <f t="shared" si="405"/>
        <v>68062020</v>
      </c>
      <c r="E5191" s="1">
        <v>1280809</v>
      </c>
      <c r="F5191" s="2">
        <v>7185531</v>
      </c>
      <c r="G5191" s="2">
        <v>724434</v>
      </c>
      <c r="H5191" s="2">
        <v>244389</v>
      </c>
      <c r="I5191" s="2">
        <v>265557</v>
      </c>
      <c r="J5191" s="2">
        <v>523537</v>
      </c>
      <c r="K5191" s="2">
        <v>353924</v>
      </c>
      <c r="L5191">
        <v>2360421</v>
      </c>
      <c r="M5191">
        <v>443480</v>
      </c>
      <c r="N5191">
        <v>164410</v>
      </c>
      <c r="O5191" s="9">
        <f t="shared" si="406"/>
        <v>-2.9459200718777779E-3</v>
      </c>
      <c r="P5191">
        <f t="shared" si="407"/>
        <v>4.2365323812997769E-7</v>
      </c>
      <c r="Q5191">
        <f t="shared" si="408"/>
        <v>-4.6371812485992966E-2</v>
      </c>
      <c r="R5191">
        <f t="shared" si="409"/>
        <v>0.30690880991145225</v>
      </c>
      <c r="S5191">
        <v>2.3547879067611799E-2</v>
      </c>
      <c r="T5191">
        <v>2.3547879067611799E-2</v>
      </c>
      <c r="U5191">
        <v>15.787579978731095</v>
      </c>
      <c r="V5191">
        <v>0.82175165621023694</v>
      </c>
      <c r="W5191">
        <v>3.695718521011182E-2</v>
      </c>
    </row>
    <row r="5192" spans="1:23">
      <c r="A5192" s="1" t="s">
        <v>3140</v>
      </c>
      <c r="B5192" s="1" t="s">
        <v>3141</v>
      </c>
      <c r="C5192" s="1" t="s">
        <v>3639</v>
      </c>
      <c r="D5192" s="1" t="str">
        <f t="shared" si="405"/>
        <v>68072020</v>
      </c>
      <c r="E5192" s="1">
        <v>1443057</v>
      </c>
      <c r="F5192" s="2">
        <v>2563911</v>
      </c>
      <c r="G5192" s="2">
        <v>524874</v>
      </c>
      <c r="H5192" s="2">
        <v>191504</v>
      </c>
      <c r="I5192" s="2">
        <v>-168465</v>
      </c>
      <c r="J5192" s="2">
        <v>2953477</v>
      </c>
      <c r="K5192" s="2">
        <v>525036</v>
      </c>
      <c r="L5192">
        <v>2280793</v>
      </c>
      <c r="M5192">
        <v>3451562</v>
      </c>
      <c r="N5192">
        <v>351165</v>
      </c>
      <c r="O5192" s="9">
        <f t="shared" si="406"/>
        <v>0.14039839916440158</v>
      </c>
      <c r="P5192">
        <f t="shared" si="407"/>
        <v>4.3844399732899918E-7</v>
      </c>
      <c r="Q5192">
        <f t="shared" si="408"/>
        <v>-0.29461507466920495</v>
      </c>
      <c r="R5192">
        <f t="shared" si="409"/>
        <v>0.2301278546540611</v>
      </c>
      <c r="S5192">
        <v>0.17076130297554901</v>
      </c>
      <c r="T5192">
        <v>0.17076130297554901</v>
      </c>
      <c r="U5192">
        <v>14.757044385031788</v>
      </c>
      <c r="V5192">
        <v>0.43716572065098985</v>
      </c>
      <c r="W5192">
        <v>-6.5706258914603508E-2</v>
      </c>
    </row>
    <row r="5193" spans="1:23">
      <c r="A5193" s="1" t="s">
        <v>3142</v>
      </c>
      <c r="B5193" s="1" t="s">
        <v>3143</v>
      </c>
      <c r="C5193" s="1" t="s">
        <v>3639</v>
      </c>
      <c r="D5193" s="1" t="str">
        <f t="shared" si="405"/>
        <v>68112020</v>
      </c>
      <c r="E5193" s="1">
        <v>747257</v>
      </c>
      <c r="F5193" s="2">
        <v>3397999</v>
      </c>
      <c r="G5193" s="2">
        <v>4180</v>
      </c>
      <c r="H5193" s="2">
        <v>231613</v>
      </c>
      <c r="I5193" s="2">
        <v>812636</v>
      </c>
      <c r="J5193" s="2">
        <v>5428894</v>
      </c>
      <c r="K5193" s="2">
        <v>1278278</v>
      </c>
      <c r="L5193">
        <v>2906621</v>
      </c>
      <c r="M5193">
        <v>4796383</v>
      </c>
      <c r="N5193">
        <v>1561124</v>
      </c>
      <c r="O5193" s="9">
        <f t="shared" si="406"/>
        <v>-0.17098975014412895</v>
      </c>
      <c r="P5193">
        <f t="shared" si="407"/>
        <v>3.4404210249633511E-7</v>
      </c>
      <c r="Q5193">
        <f t="shared" si="408"/>
        <v>0.31492134681473782</v>
      </c>
      <c r="R5193">
        <f t="shared" si="409"/>
        <v>1.4380959884346806E-3</v>
      </c>
      <c r="S5193">
        <v>-0.18620498774286601</v>
      </c>
      <c r="T5193">
        <v>0.18620498774286601</v>
      </c>
      <c r="U5193">
        <v>15.038697286923211</v>
      </c>
      <c r="V5193">
        <v>0.78008910538231468</v>
      </c>
      <c r="W5193">
        <v>0.23915133583029308</v>
      </c>
    </row>
    <row r="5194" spans="1:23">
      <c r="A5194" s="1" t="s">
        <v>3144</v>
      </c>
      <c r="B5194" s="1" t="s">
        <v>3145</v>
      </c>
      <c r="C5194" s="1" t="s">
        <v>3639</v>
      </c>
      <c r="D5194" s="1" t="str">
        <f t="shared" si="405"/>
        <v>68212020</v>
      </c>
      <c r="E5194" s="1">
        <v>504066</v>
      </c>
      <c r="F5194" s="2">
        <v>861261</v>
      </c>
      <c r="G5194" s="2">
        <v>145643</v>
      </c>
      <c r="H5194" s="2">
        <v>26938</v>
      </c>
      <c r="I5194" s="2">
        <v>48324</v>
      </c>
      <c r="J5194" s="2">
        <v>437654</v>
      </c>
      <c r="K5194" s="2">
        <v>144342</v>
      </c>
      <c r="L5194">
        <v>921894</v>
      </c>
      <c r="M5194">
        <v>545072</v>
      </c>
      <c r="N5194">
        <v>149418</v>
      </c>
      <c r="O5194" s="9">
        <f t="shared" si="406"/>
        <v>-2.4831032637028728E-2</v>
      </c>
      <c r="P5194">
        <f t="shared" si="407"/>
        <v>1.0847234063786076E-6</v>
      </c>
      <c r="Q5194">
        <f t="shared" si="408"/>
        <v>-0.11101276285559945</v>
      </c>
      <c r="R5194">
        <f t="shared" si="409"/>
        <v>0.15798237107519952</v>
      </c>
      <c r="S5194">
        <v>-6.9094397082166102E-3</v>
      </c>
      <c r="T5194">
        <v>6.9094397082166102E-3</v>
      </c>
      <c r="U5194">
        <v>13.66615287336197</v>
      </c>
      <c r="V5194">
        <v>0.41473490614343389</v>
      </c>
      <c r="W5194">
        <v>5.6108427062179757E-2</v>
      </c>
    </row>
    <row r="5195" spans="1:23">
      <c r="A5195" s="1" t="s">
        <v>3146</v>
      </c>
      <c r="B5195" s="1" t="s">
        <v>3147</v>
      </c>
      <c r="C5195" s="1" t="s">
        <v>3639</v>
      </c>
      <c r="D5195" s="1" t="str">
        <f t="shared" si="405"/>
        <v>68232020</v>
      </c>
      <c r="E5195" s="1">
        <v>297757</v>
      </c>
      <c r="F5195" s="2">
        <v>375127</v>
      </c>
      <c r="G5195" s="2">
        <v>16664</v>
      </c>
      <c r="H5195" s="2">
        <v>83456</v>
      </c>
      <c r="I5195" s="2">
        <v>44712</v>
      </c>
      <c r="J5195" s="2">
        <v>647556</v>
      </c>
      <c r="K5195" s="2">
        <v>64815</v>
      </c>
      <c r="L5195">
        <v>279763</v>
      </c>
      <c r="M5195">
        <v>358457</v>
      </c>
      <c r="N5195">
        <v>110339</v>
      </c>
      <c r="O5195" s="9">
        <f t="shared" si="406"/>
        <v>0.10328235504242564</v>
      </c>
      <c r="P5195">
        <f t="shared" si="407"/>
        <v>3.574454091498876E-6</v>
      </c>
      <c r="Q5195">
        <f t="shared" si="408"/>
        <v>1.1960945514596284</v>
      </c>
      <c r="R5195">
        <f t="shared" si="409"/>
        <v>5.9564702980737266E-2</v>
      </c>
      <c r="S5195">
        <v>7.9679719015535097E-2</v>
      </c>
      <c r="T5195">
        <v>7.9679719015535097E-2</v>
      </c>
      <c r="U5195">
        <v>12.835019914284603</v>
      </c>
      <c r="V5195">
        <v>0.2062501499492172</v>
      </c>
      <c r="W5195">
        <v>0.11919163376669768</v>
      </c>
    </row>
    <row r="5196" spans="1:23">
      <c r="A5196" s="1" t="s">
        <v>3148</v>
      </c>
      <c r="B5196" s="1" t="s">
        <v>3149</v>
      </c>
      <c r="C5196" s="1" t="s">
        <v>3639</v>
      </c>
      <c r="D5196" s="1" t="str">
        <f t="shared" si="405"/>
        <v>68292020</v>
      </c>
      <c r="E5196" s="1">
        <v>1042392</v>
      </c>
      <c r="F5196" s="2">
        <v>1496742</v>
      </c>
      <c r="G5196" s="2">
        <v>941515</v>
      </c>
      <c r="H5196" s="2">
        <v>31236</v>
      </c>
      <c r="I5196" s="2">
        <v>27622</v>
      </c>
      <c r="J5196" s="2">
        <v>354957</v>
      </c>
      <c r="K5196" s="2">
        <v>104622</v>
      </c>
      <c r="L5196" t="e">
        <v>#N/A</v>
      </c>
      <c r="M5196" t="e">
        <v>#N/A</v>
      </c>
      <c r="N5196" t="e">
        <v>#N/A</v>
      </c>
      <c r="O5196" s="9">
        <f t="shared" si="406"/>
        <v>2.4145777963069121E-3</v>
      </c>
      <c r="P5196" t="e">
        <f t="shared" si="407"/>
        <v>#N/A</v>
      </c>
      <c r="Q5196" t="e">
        <f t="shared" si="408"/>
        <v>#N/A</v>
      </c>
      <c r="R5196" t="e">
        <f t="shared" si="409"/>
        <v>#N/A</v>
      </c>
      <c r="S5196" t="e">
        <v>#N/A</v>
      </c>
      <c r="T5196" t="e">
        <v>#N/A</v>
      </c>
      <c r="U5196">
        <v>14.218801303859333</v>
      </c>
      <c r="V5196">
        <v>0.30355933086664233</v>
      </c>
      <c r="W5196">
        <v>1.8454750384501804E-2</v>
      </c>
    </row>
    <row r="5197" spans="1:23">
      <c r="A5197" s="1" t="s">
        <v>3150</v>
      </c>
      <c r="B5197" s="1" t="s">
        <v>3151</v>
      </c>
      <c r="C5197" s="1" t="s">
        <v>3639</v>
      </c>
      <c r="D5197" s="1" t="str">
        <f t="shared" si="405"/>
        <v>68302020</v>
      </c>
      <c r="E5197" s="1">
        <v>1572985</v>
      </c>
      <c r="F5197" s="2">
        <v>2331208</v>
      </c>
      <c r="G5197" s="2">
        <v>1246543</v>
      </c>
      <c r="H5197" s="2">
        <v>159106</v>
      </c>
      <c r="I5197" s="2">
        <v>476319</v>
      </c>
      <c r="J5197" s="2">
        <v>1113184</v>
      </c>
      <c r="K5197" s="2">
        <v>317316</v>
      </c>
      <c r="L5197">
        <v>2084452</v>
      </c>
      <c r="M5197">
        <v>856306</v>
      </c>
      <c r="N5197">
        <v>284221</v>
      </c>
      <c r="O5197" s="9">
        <f t="shared" si="406"/>
        <v>-0.1360723710625564</v>
      </c>
      <c r="P5197">
        <f t="shared" si="407"/>
        <v>4.7974239752222651E-7</v>
      </c>
      <c r="Q5197">
        <f t="shared" si="408"/>
        <v>0.10735819294471641</v>
      </c>
      <c r="R5197">
        <f t="shared" si="409"/>
        <v>0.59801952743454878</v>
      </c>
      <c r="S5197">
        <v>-9.0826185361701103E-2</v>
      </c>
      <c r="T5197">
        <v>9.0826185361701103E-2</v>
      </c>
      <c r="U5197">
        <v>14.661897146126179</v>
      </c>
      <c r="V5197">
        <v>0.32524896963291133</v>
      </c>
      <c r="W5197">
        <v>0.2043228231886644</v>
      </c>
    </row>
    <row r="5198" spans="1:23">
      <c r="A5198" s="1" t="s">
        <v>3152</v>
      </c>
      <c r="B5198" s="1" t="s">
        <v>3153</v>
      </c>
      <c r="C5198" s="1" t="s">
        <v>3639</v>
      </c>
      <c r="D5198" s="1" t="str">
        <f t="shared" si="405"/>
        <v>68342020</v>
      </c>
      <c r="E5198" s="1">
        <v>1242212</v>
      </c>
      <c r="F5198" s="2">
        <v>1517999</v>
      </c>
      <c r="G5198" s="2">
        <v>617467</v>
      </c>
      <c r="H5198" s="2">
        <v>40814</v>
      </c>
      <c r="I5198" s="2">
        <v>12930</v>
      </c>
      <c r="J5198" s="2">
        <v>887305</v>
      </c>
      <c r="K5198" s="2">
        <v>297829</v>
      </c>
      <c r="L5198">
        <v>1366838</v>
      </c>
      <c r="M5198">
        <v>464471</v>
      </c>
      <c r="N5198">
        <v>181086</v>
      </c>
      <c r="O5198" s="9">
        <f t="shared" si="406"/>
        <v>1.8368918556599841E-2</v>
      </c>
      <c r="P5198">
        <f t="shared" si="407"/>
        <v>7.3161559745924533E-7</v>
      </c>
      <c r="Q5198">
        <f t="shared" si="408"/>
        <v>0.22394094984189786</v>
      </c>
      <c r="R5198">
        <f t="shared" si="409"/>
        <v>0.45174848811636786</v>
      </c>
      <c r="S5198">
        <v>4.66936261928537E-2</v>
      </c>
      <c r="T5198">
        <v>4.66936261928537E-2</v>
      </c>
      <c r="U5198">
        <v>14.232903578175968</v>
      </c>
      <c r="V5198">
        <v>0.18167798529511547</v>
      </c>
      <c r="W5198">
        <v>8.5177921724586114E-3</v>
      </c>
    </row>
    <row r="5199" spans="1:23">
      <c r="A5199" s="1" t="s">
        <v>3154</v>
      </c>
      <c r="B5199" s="1" t="s">
        <v>3155</v>
      </c>
      <c r="C5199" s="1" t="s">
        <v>3639</v>
      </c>
      <c r="D5199" s="1" t="str">
        <f t="shared" si="405"/>
        <v>68352020</v>
      </c>
      <c r="E5199" s="1">
        <v>997944</v>
      </c>
      <c r="F5199" s="2">
        <v>2311288</v>
      </c>
      <c r="G5199" s="2">
        <v>263222</v>
      </c>
      <c r="H5199" s="2">
        <v>163733</v>
      </c>
      <c r="I5199" s="2">
        <v>182193</v>
      </c>
      <c r="J5199" s="2">
        <v>2482739</v>
      </c>
      <c r="K5199" s="2">
        <v>1023251</v>
      </c>
      <c r="L5199">
        <v>2118118</v>
      </c>
      <c r="M5199">
        <v>2328208</v>
      </c>
      <c r="N5199">
        <v>943836</v>
      </c>
      <c r="O5199" s="9">
        <f t="shared" si="406"/>
        <v>-7.9868886958267427E-3</v>
      </c>
      <c r="P5199">
        <f t="shared" si="407"/>
        <v>4.7211722859632938E-7</v>
      </c>
      <c r="Q5199">
        <f t="shared" si="408"/>
        <v>3.5463557743241877E-2</v>
      </c>
      <c r="R5199">
        <f t="shared" si="409"/>
        <v>0.12427164114558301</v>
      </c>
      <c r="S5199">
        <v>-5.6098223037279096E-4</v>
      </c>
      <c r="T5199">
        <v>5.6098223037279096E-4</v>
      </c>
      <c r="U5199">
        <v>14.653315502867947</v>
      </c>
      <c r="V5199">
        <v>0.5682303546766998</v>
      </c>
      <c r="W5199">
        <v>7.8827476281623066E-2</v>
      </c>
    </row>
    <row r="5200" spans="1:23">
      <c r="A5200" s="1" t="s">
        <v>3156</v>
      </c>
      <c r="B5200" s="1" t="s">
        <v>3157</v>
      </c>
      <c r="C5200" s="1" t="s">
        <v>3639</v>
      </c>
      <c r="D5200" s="1" t="str">
        <f t="shared" si="405"/>
        <v>68402020</v>
      </c>
      <c r="E5200" s="1">
        <v>562713</v>
      </c>
      <c r="F5200" s="2">
        <v>1084709</v>
      </c>
      <c r="G5200" s="2">
        <v>507801</v>
      </c>
      <c r="H5200" s="2">
        <v>36480</v>
      </c>
      <c r="I5200" s="2">
        <v>195254</v>
      </c>
      <c r="J5200" s="2">
        <v>662798</v>
      </c>
      <c r="K5200" s="2">
        <v>126745</v>
      </c>
      <c r="L5200">
        <v>1029196</v>
      </c>
      <c r="M5200">
        <v>597681</v>
      </c>
      <c r="N5200">
        <v>140238</v>
      </c>
      <c r="O5200" s="9">
        <f t="shared" si="406"/>
        <v>-0.14637474198148998</v>
      </c>
      <c r="P5200">
        <f t="shared" si="407"/>
        <v>9.7163222554304515E-7</v>
      </c>
      <c r="Q5200">
        <f t="shared" si="408"/>
        <v>7.6380009249938791E-2</v>
      </c>
      <c r="R5200">
        <f t="shared" si="409"/>
        <v>0.49339581576298391</v>
      </c>
      <c r="S5200">
        <v>-0.10768642368247</v>
      </c>
      <c r="T5200">
        <v>0.10768642368247</v>
      </c>
      <c r="U5200">
        <v>13.896822306218926</v>
      </c>
      <c r="V5200">
        <v>0.48123137173195762</v>
      </c>
      <c r="W5200">
        <v>0.18000588176183657</v>
      </c>
    </row>
    <row r="5201" spans="1:23">
      <c r="A5201" s="1" t="s">
        <v>3158</v>
      </c>
      <c r="B5201" s="1" t="s">
        <v>3159</v>
      </c>
      <c r="C5201" s="1" t="s">
        <v>3639</v>
      </c>
      <c r="D5201" s="1" t="str">
        <f t="shared" si="405"/>
        <v>68412020</v>
      </c>
      <c r="E5201" s="1">
        <v>1576630</v>
      </c>
      <c r="F5201" s="2">
        <v>1606055</v>
      </c>
      <c r="G5201" s="2">
        <v>21997</v>
      </c>
      <c r="H5201" s="2">
        <v>-54149</v>
      </c>
      <c r="I5201" s="2">
        <v>-39191</v>
      </c>
      <c r="J5201" s="2">
        <v>3487</v>
      </c>
      <c r="K5201" s="2">
        <v>309</v>
      </c>
      <c r="L5201">
        <v>628217</v>
      </c>
      <c r="M5201">
        <v>1199</v>
      </c>
      <c r="N5201">
        <v>210</v>
      </c>
      <c r="O5201" s="9">
        <f t="shared" si="406"/>
        <v>-9.3135042075146862E-3</v>
      </c>
      <c r="P5201">
        <f t="shared" si="407"/>
        <v>1.5918066527967246E-6</v>
      </c>
      <c r="Q5201">
        <f t="shared" si="408"/>
        <v>3.4844647629720302E-3</v>
      </c>
      <c r="R5201">
        <f t="shared" si="409"/>
        <v>3.5014970941569551E-2</v>
      </c>
      <c r="S5201">
        <v>-5.6101387613649396E-3</v>
      </c>
      <c r="T5201">
        <v>5.6101387613649396E-3</v>
      </c>
      <c r="U5201">
        <v>14.289291419477786</v>
      </c>
      <c r="V5201">
        <v>1.8321290366768262E-2</v>
      </c>
      <c r="W5201">
        <v>-2.4402028573118604E-2</v>
      </c>
    </row>
    <row r="5202" spans="1:23">
      <c r="A5202" s="1" t="s">
        <v>3160</v>
      </c>
      <c r="B5202" s="1" t="s">
        <v>3161</v>
      </c>
      <c r="C5202" s="1" t="s">
        <v>3639</v>
      </c>
      <c r="D5202" s="1" t="str">
        <f t="shared" si="405"/>
        <v>68432020</v>
      </c>
      <c r="E5202" s="1">
        <v>524275</v>
      </c>
      <c r="F5202" s="2">
        <v>899358</v>
      </c>
      <c r="G5202" s="2">
        <v>212807</v>
      </c>
      <c r="H5202" s="2">
        <v>61675</v>
      </c>
      <c r="I5202" s="2">
        <v>146363</v>
      </c>
      <c r="J5202" s="2">
        <v>644177</v>
      </c>
      <c r="K5202" s="2">
        <v>190911</v>
      </c>
      <c r="L5202">
        <v>894265</v>
      </c>
      <c r="M5202">
        <v>625250</v>
      </c>
      <c r="N5202">
        <v>174416</v>
      </c>
      <c r="O5202" s="9">
        <f t="shared" si="406"/>
        <v>-9.4164948774570309E-2</v>
      </c>
      <c r="P5202">
        <f t="shared" si="407"/>
        <v>1.118236764270099E-6</v>
      </c>
      <c r="Q5202">
        <f t="shared" si="408"/>
        <v>2.7195518107048806E-3</v>
      </c>
      <c r="R5202">
        <f t="shared" si="409"/>
        <v>0.23796861109402695</v>
      </c>
      <c r="S5202">
        <v>-7.4039770958928594E-2</v>
      </c>
      <c r="T5202">
        <v>7.4039770958928594E-2</v>
      </c>
      <c r="U5202">
        <v>13.709436454429836</v>
      </c>
      <c r="V5202">
        <v>0.41705638911312293</v>
      </c>
      <c r="W5202">
        <v>0.16274164459536691</v>
      </c>
    </row>
    <row r="5203" spans="1:23">
      <c r="A5203" s="1" t="s">
        <v>3162</v>
      </c>
      <c r="B5203" s="1" t="s">
        <v>3163</v>
      </c>
      <c r="C5203" s="1" t="s">
        <v>3639</v>
      </c>
      <c r="D5203" s="1" t="str">
        <f t="shared" si="405"/>
        <v>68462020</v>
      </c>
      <c r="E5203" s="1">
        <v>518319</v>
      </c>
      <c r="F5203" s="2">
        <v>787713</v>
      </c>
      <c r="G5203" s="2">
        <v>97127</v>
      </c>
      <c r="H5203" s="2">
        <v>123541</v>
      </c>
      <c r="I5203" s="2">
        <v>254103</v>
      </c>
      <c r="J5203" s="2">
        <v>662559</v>
      </c>
      <c r="K5203" s="2">
        <v>93471</v>
      </c>
      <c r="L5203">
        <v>633054</v>
      </c>
      <c r="M5203">
        <v>584189</v>
      </c>
      <c r="N5203">
        <v>121289</v>
      </c>
      <c r="O5203" s="9">
        <f t="shared" si="406"/>
        <v>-0.16574818493537621</v>
      </c>
      <c r="P5203">
        <f t="shared" si="407"/>
        <v>1.5796440745971117E-6</v>
      </c>
      <c r="Q5203">
        <f t="shared" si="408"/>
        <v>0.1677392449933181</v>
      </c>
      <c r="R5203">
        <f t="shared" si="409"/>
        <v>0.15342609003339366</v>
      </c>
      <c r="S5203">
        <v>-0.15878260722884299</v>
      </c>
      <c r="T5203">
        <v>0.15878260722884299</v>
      </c>
      <c r="U5203">
        <v>13.576889089300311</v>
      </c>
      <c r="V5203">
        <v>0.3419951175110732</v>
      </c>
      <c r="W5203">
        <v>0.32258322510863729</v>
      </c>
    </row>
    <row r="5204" spans="1:23">
      <c r="A5204" s="1" t="s">
        <v>3164</v>
      </c>
      <c r="B5204" s="1" t="s">
        <v>3165</v>
      </c>
      <c r="C5204" s="1" t="s">
        <v>3639</v>
      </c>
      <c r="D5204" s="1" t="str">
        <f t="shared" si="405"/>
        <v>68552020</v>
      </c>
      <c r="E5204" s="1">
        <v>343700</v>
      </c>
      <c r="F5204" s="2">
        <v>451181</v>
      </c>
      <c r="G5204" s="2">
        <v>88470</v>
      </c>
      <c r="H5204" s="2">
        <v>65515</v>
      </c>
      <c r="I5204" s="2">
        <v>67390</v>
      </c>
      <c r="J5204" s="2">
        <v>326051</v>
      </c>
      <c r="K5204" s="2">
        <v>62628</v>
      </c>
      <c r="L5204">
        <v>402109</v>
      </c>
      <c r="M5204">
        <v>313744</v>
      </c>
      <c r="N5204">
        <v>36061</v>
      </c>
      <c r="O5204" s="9">
        <f t="shared" si="406"/>
        <v>-4.1557601051462716E-3</v>
      </c>
      <c r="P5204">
        <f t="shared" si="407"/>
        <v>2.4868878836335422E-6</v>
      </c>
      <c r="Q5204">
        <f t="shared" si="408"/>
        <v>-3.5463021220614309E-2</v>
      </c>
      <c r="R5204">
        <f t="shared" si="409"/>
        <v>0.22001497106505946</v>
      </c>
      <c r="S5204">
        <v>1.92257931721296E-2</v>
      </c>
      <c r="T5204">
        <v>1.92257931721296E-2</v>
      </c>
      <c r="U5204">
        <v>13.01962386835026</v>
      </c>
      <c r="V5204">
        <v>0.23822146765932076</v>
      </c>
      <c r="W5204">
        <v>0.14936355919243052</v>
      </c>
    </row>
    <row r="5205" spans="1:23">
      <c r="A5205" s="1" t="s">
        <v>3166</v>
      </c>
      <c r="B5205" s="1" t="s">
        <v>3167</v>
      </c>
      <c r="C5205" s="1" t="s">
        <v>3639</v>
      </c>
      <c r="D5205" s="1" t="str">
        <f t="shared" si="405"/>
        <v>68562020</v>
      </c>
      <c r="E5205" s="1">
        <v>470264</v>
      </c>
      <c r="F5205" s="2">
        <v>558008</v>
      </c>
      <c r="G5205" s="2">
        <v>42680</v>
      </c>
      <c r="H5205" s="2">
        <v>129887</v>
      </c>
      <c r="I5205" s="2">
        <v>137715</v>
      </c>
      <c r="J5205" s="2">
        <v>345886</v>
      </c>
      <c r="K5205" s="2">
        <v>40668</v>
      </c>
      <c r="L5205">
        <v>538107</v>
      </c>
      <c r="M5205">
        <v>324964</v>
      </c>
      <c r="N5205">
        <v>21362</v>
      </c>
      <c r="O5205" s="9">
        <f t="shared" si="406"/>
        <v>-1.4028472710068672E-2</v>
      </c>
      <c r="P5205">
        <f t="shared" si="407"/>
        <v>1.8583664587154599E-6</v>
      </c>
      <c r="Q5205">
        <f t="shared" si="408"/>
        <v>3.0031201972841831E-3</v>
      </c>
      <c r="R5205">
        <f t="shared" si="409"/>
        <v>7.9315080457975834E-2</v>
      </c>
      <c r="S5205">
        <v>-5.8608684648836897E-3</v>
      </c>
      <c r="T5205">
        <v>5.8608684648836897E-3</v>
      </c>
      <c r="U5205">
        <v>13.232128578178239</v>
      </c>
      <c r="V5205">
        <v>0.15724505741853165</v>
      </c>
      <c r="W5205">
        <v>0.24679753695287523</v>
      </c>
    </row>
    <row r="5206" spans="1:23">
      <c r="A5206" s="1" t="s">
        <v>3168</v>
      </c>
      <c r="B5206" s="1" t="s">
        <v>3169</v>
      </c>
      <c r="C5206" s="1" t="s">
        <v>3639</v>
      </c>
      <c r="D5206" s="1" t="str">
        <f t="shared" si="405"/>
        <v>68592020</v>
      </c>
      <c r="E5206" s="1">
        <v>948711</v>
      </c>
      <c r="F5206" s="2">
        <v>1413159</v>
      </c>
      <c r="G5206" s="2">
        <v>680036</v>
      </c>
      <c r="H5206" s="2">
        <v>109830</v>
      </c>
      <c r="I5206" s="2">
        <v>308530</v>
      </c>
      <c r="J5206" s="2">
        <v>859718</v>
      </c>
      <c r="K5206" s="2">
        <v>216302</v>
      </c>
      <c r="L5206">
        <v>1169253</v>
      </c>
      <c r="M5206">
        <v>638093</v>
      </c>
      <c r="N5206">
        <v>197708</v>
      </c>
      <c r="O5206" s="9">
        <f t="shared" si="406"/>
        <v>-0.14060696637816411</v>
      </c>
      <c r="P5206">
        <f t="shared" si="407"/>
        <v>8.5524689695044609E-7</v>
      </c>
      <c r="Q5206">
        <f t="shared" si="408"/>
        <v>0.17364163273474603</v>
      </c>
      <c r="R5206">
        <f t="shared" si="409"/>
        <v>0.58159867881459359</v>
      </c>
      <c r="S5206">
        <v>-9.8693000721065405E-2</v>
      </c>
      <c r="T5206">
        <v>9.8693000721065405E-2</v>
      </c>
      <c r="U5206">
        <v>14.161338181875307</v>
      </c>
      <c r="V5206">
        <v>0.32865940775241853</v>
      </c>
      <c r="W5206">
        <v>0.21832645866459471</v>
      </c>
    </row>
    <row r="5207" spans="1:23">
      <c r="A5207" s="1" t="s">
        <v>3170</v>
      </c>
      <c r="B5207" s="1" t="s">
        <v>3171</v>
      </c>
      <c r="C5207" s="1" t="s">
        <v>3639</v>
      </c>
      <c r="D5207" s="1" t="str">
        <f t="shared" si="405"/>
        <v>68612020</v>
      </c>
      <c r="E5207" s="1">
        <v>397580</v>
      </c>
      <c r="F5207" s="2">
        <v>2038659</v>
      </c>
      <c r="G5207" s="2">
        <v>166601</v>
      </c>
      <c r="H5207" s="2">
        <v>187246</v>
      </c>
      <c r="I5207" s="2">
        <v>440780</v>
      </c>
      <c r="J5207" s="2">
        <v>2357716</v>
      </c>
      <c r="K5207" s="2">
        <v>532465</v>
      </c>
      <c r="L5207">
        <v>1518280</v>
      </c>
      <c r="M5207">
        <v>362891</v>
      </c>
      <c r="N5207">
        <v>374005</v>
      </c>
      <c r="O5207" s="9">
        <f t="shared" si="406"/>
        <v>-0.12436312301370656</v>
      </c>
      <c r="P5207">
        <f t="shared" si="407"/>
        <v>6.5864004004531448E-7</v>
      </c>
      <c r="Q5207">
        <f t="shared" si="408"/>
        <v>1.2095035171378139</v>
      </c>
      <c r="R5207">
        <f t="shared" si="409"/>
        <v>0.10973008931158942</v>
      </c>
      <c r="S5207">
        <v>-0.15044933413911901</v>
      </c>
      <c r="T5207">
        <v>0.15044933413911901</v>
      </c>
      <c r="U5207">
        <v>14.527802796728048</v>
      </c>
      <c r="V5207">
        <v>0.80497964593392024</v>
      </c>
      <c r="W5207">
        <v>0.21621075422618496</v>
      </c>
    </row>
    <row r="5208" spans="1:23">
      <c r="A5208" s="1" t="s">
        <v>3172</v>
      </c>
      <c r="B5208" s="1" t="s">
        <v>3173</v>
      </c>
      <c r="C5208" s="1" t="s">
        <v>3639</v>
      </c>
      <c r="D5208" s="1" t="str">
        <f t="shared" si="405"/>
        <v>68632020</v>
      </c>
      <c r="E5208" s="1">
        <v>3490719</v>
      </c>
      <c r="F5208" s="2">
        <v>3956190</v>
      </c>
      <c r="G5208" s="2">
        <v>1003767</v>
      </c>
      <c r="H5208" s="2">
        <v>329546</v>
      </c>
      <c r="I5208" s="2">
        <v>625894</v>
      </c>
      <c r="J5208" s="2">
        <v>1719736</v>
      </c>
      <c r="K5208" s="2">
        <v>340172</v>
      </c>
      <c r="L5208">
        <v>3495004</v>
      </c>
      <c r="M5208">
        <v>1905060</v>
      </c>
      <c r="N5208">
        <v>299072</v>
      </c>
      <c r="O5208" s="9">
        <f t="shared" si="406"/>
        <v>-7.4907423556502595E-2</v>
      </c>
      <c r="P5208">
        <f t="shared" si="407"/>
        <v>2.8612270543896375E-7</v>
      </c>
      <c r="Q5208">
        <f t="shared" si="408"/>
        <v>-6.4785047456311917E-2</v>
      </c>
      <c r="R5208">
        <f t="shared" si="409"/>
        <v>0.28720052967035231</v>
      </c>
      <c r="S5208">
        <v>-4.9658373738007001E-2</v>
      </c>
      <c r="T5208">
        <v>4.9658373738007001E-2</v>
      </c>
      <c r="U5208">
        <v>15.190791998882844</v>
      </c>
      <c r="V5208">
        <v>0.11765638151858228</v>
      </c>
      <c r="W5208">
        <v>0.15820625399690105</v>
      </c>
    </row>
    <row r="5209" spans="1:23">
      <c r="A5209" s="1" t="s">
        <v>3174</v>
      </c>
      <c r="B5209" s="1" t="s">
        <v>3175</v>
      </c>
      <c r="C5209" s="1" t="s">
        <v>3639</v>
      </c>
      <c r="D5209" s="1" t="str">
        <f t="shared" si="405"/>
        <v>68652020</v>
      </c>
      <c r="E5209" s="1">
        <v>101327</v>
      </c>
      <c r="F5209" s="2">
        <v>243825</v>
      </c>
      <c r="G5209" s="2">
        <v>7744</v>
      </c>
      <c r="H5209" s="2">
        <v>43216</v>
      </c>
      <c r="I5209" s="2">
        <v>42797</v>
      </c>
      <c r="J5209" s="2">
        <v>290020</v>
      </c>
      <c r="K5209" s="2">
        <v>43509</v>
      </c>
      <c r="L5209">
        <v>160623</v>
      </c>
      <c r="M5209">
        <v>218187</v>
      </c>
      <c r="N5209">
        <v>44384</v>
      </c>
      <c r="O5209" s="9">
        <f t="shared" si="406"/>
        <v>1.7184456064800574E-3</v>
      </c>
      <c r="P5209">
        <f t="shared" si="407"/>
        <v>6.2257584530235396E-6</v>
      </c>
      <c r="Q5209">
        <f t="shared" si="408"/>
        <v>0.45266244560243551</v>
      </c>
      <c r="R5209">
        <f t="shared" si="409"/>
        <v>4.821227346021429E-2</v>
      </c>
      <c r="S5209">
        <v>-6.5289720390576799E-3</v>
      </c>
      <c r="T5209">
        <v>6.5289720390576799E-3</v>
      </c>
      <c r="U5209">
        <v>12.404206033840216</v>
      </c>
      <c r="V5209">
        <v>0.58442735568543014</v>
      </c>
      <c r="W5209">
        <v>0.17552342868860862</v>
      </c>
    </row>
    <row r="5210" spans="1:23">
      <c r="A5210" s="1" t="s">
        <v>3176</v>
      </c>
      <c r="B5210" s="1" t="s">
        <v>3177</v>
      </c>
      <c r="C5210" s="1" t="s">
        <v>3639</v>
      </c>
      <c r="D5210" s="1" t="str">
        <f t="shared" si="405"/>
        <v>68702020</v>
      </c>
      <c r="E5210" s="1">
        <v>153581</v>
      </c>
      <c r="F5210" s="2">
        <v>359720</v>
      </c>
      <c r="G5210" s="2">
        <v>516</v>
      </c>
      <c r="H5210" s="2">
        <v>22462</v>
      </c>
      <c r="I5210" s="2">
        <v>-46542</v>
      </c>
      <c r="J5210" s="2">
        <v>299971</v>
      </c>
      <c r="K5210" s="2">
        <v>96359</v>
      </c>
      <c r="L5210">
        <v>248874</v>
      </c>
      <c r="M5210">
        <v>253035</v>
      </c>
      <c r="N5210">
        <v>73157</v>
      </c>
      <c r="O5210" s="9">
        <f t="shared" si="406"/>
        <v>0.19182697653730679</v>
      </c>
      <c r="P5210">
        <f t="shared" si="407"/>
        <v>4.0180975111904017E-6</v>
      </c>
      <c r="Q5210">
        <f t="shared" si="408"/>
        <v>9.536552633059299E-2</v>
      </c>
      <c r="R5210">
        <f t="shared" si="409"/>
        <v>2.0733383157742471E-3</v>
      </c>
      <c r="S5210">
        <v>0.19451093504302</v>
      </c>
      <c r="T5210">
        <v>0.19451093504302</v>
      </c>
      <c r="U5210">
        <v>12.793081230028452</v>
      </c>
      <c r="V5210">
        <v>0.57305404203269206</v>
      </c>
      <c r="W5210">
        <v>-0.12938396530634938</v>
      </c>
    </row>
    <row r="5211" spans="1:23">
      <c r="A5211" s="1" t="s">
        <v>3178</v>
      </c>
      <c r="B5211" s="1" t="s">
        <v>3179</v>
      </c>
      <c r="C5211" s="1" t="s">
        <v>3639</v>
      </c>
      <c r="D5211" s="1" t="str">
        <f t="shared" si="405"/>
        <v>68742020</v>
      </c>
      <c r="E5211" s="1">
        <v>160507</v>
      </c>
      <c r="F5211" s="2">
        <v>404073</v>
      </c>
      <c r="G5211" s="2">
        <v>4269</v>
      </c>
      <c r="H5211" s="2">
        <v>39726</v>
      </c>
      <c r="I5211" s="2">
        <v>-57310</v>
      </c>
      <c r="J5211" s="2">
        <v>722313</v>
      </c>
      <c r="K5211" s="2">
        <v>206658</v>
      </c>
      <c r="L5211">
        <v>350134</v>
      </c>
      <c r="M5211">
        <v>540483</v>
      </c>
      <c r="N5211">
        <v>160535</v>
      </c>
      <c r="O5211" s="9">
        <f t="shared" si="406"/>
        <v>0.24014472632420381</v>
      </c>
      <c r="P5211">
        <f t="shared" si="407"/>
        <v>2.8560493982303918E-6</v>
      </c>
      <c r="Q5211">
        <f t="shared" si="408"/>
        <v>0.38758589568565177</v>
      </c>
      <c r="R5211">
        <f t="shared" si="409"/>
        <v>1.2192474881045542E-2</v>
      </c>
      <c r="S5211">
        <v>0.22868116819213299</v>
      </c>
      <c r="T5211">
        <v>0.22868116819213299</v>
      </c>
      <c r="U5211">
        <v>12.909350833689567</v>
      </c>
      <c r="V5211">
        <v>0.60277722094770003</v>
      </c>
      <c r="W5211">
        <v>-0.14183080779958077</v>
      </c>
    </row>
    <row r="5212" spans="1:23">
      <c r="A5212" s="1" t="s">
        <v>3180</v>
      </c>
      <c r="B5212" s="1" t="s">
        <v>3181</v>
      </c>
      <c r="C5212" s="1" t="s">
        <v>3639</v>
      </c>
      <c r="D5212" s="1" t="str">
        <f t="shared" si="405"/>
        <v>68772020</v>
      </c>
      <c r="E5212" s="1">
        <v>114336</v>
      </c>
      <c r="F5212" s="2">
        <v>316376</v>
      </c>
      <c r="G5212" s="2">
        <v>44134</v>
      </c>
      <c r="H5212" s="2">
        <v>42120</v>
      </c>
      <c r="I5212" s="2">
        <v>70953</v>
      </c>
      <c r="J5212" s="2">
        <v>254128</v>
      </c>
      <c r="K5212" s="2">
        <v>62548</v>
      </c>
      <c r="L5212">
        <v>213652</v>
      </c>
      <c r="M5212">
        <v>125874</v>
      </c>
      <c r="N5212">
        <v>84285</v>
      </c>
      <c r="O5212" s="9">
        <f t="shared" si="406"/>
        <v>-9.1135231496700123E-2</v>
      </c>
      <c r="P5212">
        <f t="shared" si="407"/>
        <v>4.6805084904424015E-6</v>
      </c>
      <c r="Q5212">
        <f t="shared" si="408"/>
        <v>0.70203414898994632</v>
      </c>
      <c r="R5212">
        <f t="shared" si="409"/>
        <v>0.20656956171718496</v>
      </c>
      <c r="S5212">
        <v>-9.6237911394921896E-2</v>
      </c>
      <c r="T5212">
        <v>9.6237911394921896E-2</v>
      </c>
      <c r="U5212">
        <v>12.664686658648435</v>
      </c>
      <c r="V5212">
        <v>0.63860722684400839</v>
      </c>
      <c r="W5212">
        <v>0.22426795964295648</v>
      </c>
    </row>
    <row r="5213" spans="1:23">
      <c r="A5213" s="1" t="s">
        <v>3182</v>
      </c>
      <c r="B5213" s="1" t="s">
        <v>3183</v>
      </c>
      <c r="C5213" s="1" t="s">
        <v>3639</v>
      </c>
      <c r="D5213" s="1" t="str">
        <f t="shared" si="405"/>
        <v>68942020</v>
      </c>
      <c r="E5213" s="1">
        <v>651214</v>
      </c>
      <c r="F5213" s="2">
        <v>833922</v>
      </c>
      <c r="G5213" s="2">
        <v>262290</v>
      </c>
      <c r="H5213" s="2">
        <v>127984</v>
      </c>
      <c r="I5213" s="2">
        <v>153049</v>
      </c>
      <c r="J5213" s="2">
        <v>581368</v>
      </c>
      <c r="K5213" s="2">
        <v>170330</v>
      </c>
      <c r="L5213">
        <v>700291</v>
      </c>
      <c r="M5213">
        <v>424371</v>
      </c>
      <c r="N5213">
        <v>73174</v>
      </c>
      <c r="O5213" s="9">
        <f t="shared" si="406"/>
        <v>-3.0056767899156036E-2</v>
      </c>
      <c r="P5213">
        <f t="shared" si="407"/>
        <v>1.4279777978011997E-6</v>
      </c>
      <c r="Q5213">
        <f t="shared" si="408"/>
        <v>8.5451619398221601E-2</v>
      </c>
      <c r="R5213">
        <f t="shared" si="409"/>
        <v>0.37454429658527671</v>
      </c>
      <c r="S5213">
        <v>-9.2758432168710996E-4</v>
      </c>
      <c r="T5213">
        <v>9.2758432168710996E-4</v>
      </c>
      <c r="U5213">
        <v>13.633895151787275</v>
      </c>
      <c r="V5213">
        <v>0.21909483141109121</v>
      </c>
      <c r="W5213">
        <v>0.18352915500490455</v>
      </c>
    </row>
    <row r="5214" spans="1:23">
      <c r="A5214" s="1" t="s">
        <v>3184</v>
      </c>
      <c r="B5214" s="1" t="s">
        <v>3185</v>
      </c>
      <c r="C5214" s="1" t="s">
        <v>3639</v>
      </c>
      <c r="D5214" s="1" t="str">
        <f t="shared" si="405"/>
        <v>68952020</v>
      </c>
      <c r="E5214" s="1">
        <v>560212</v>
      </c>
      <c r="F5214" s="2">
        <v>627583</v>
      </c>
      <c r="G5214" s="2">
        <v>163113</v>
      </c>
      <c r="H5214" s="2">
        <v>63548</v>
      </c>
      <c r="I5214" s="2">
        <v>75174</v>
      </c>
      <c r="J5214" s="2">
        <v>280382</v>
      </c>
      <c r="K5214" s="2">
        <v>59067</v>
      </c>
      <c r="L5214">
        <v>280833</v>
      </c>
      <c r="M5214">
        <v>145204</v>
      </c>
      <c r="N5214">
        <v>40131</v>
      </c>
      <c r="O5214" s="9">
        <f t="shared" si="406"/>
        <v>-1.8525039715862283E-2</v>
      </c>
      <c r="P5214">
        <f t="shared" si="407"/>
        <v>3.5608350870446138E-6</v>
      </c>
      <c r="Q5214">
        <f t="shared" si="408"/>
        <v>0.41391859218824001</v>
      </c>
      <c r="R5214">
        <f t="shared" si="409"/>
        <v>0.58081849355310811</v>
      </c>
      <c r="S5214">
        <v>1.9537976261549E-2</v>
      </c>
      <c r="T5214">
        <v>1.9537976261549E-2</v>
      </c>
      <c r="U5214">
        <v>13.349631212157384</v>
      </c>
      <c r="V5214">
        <v>0.10734994415081352</v>
      </c>
      <c r="W5214">
        <v>0.11978335933255044</v>
      </c>
    </row>
    <row r="5215" spans="1:23">
      <c r="A5215" s="1" t="s">
        <v>3186</v>
      </c>
      <c r="B5215" s="1" t="s">
        <v>3187</v>
      </c>
      <c r="C5215" s="1" t="s">
        <v>3639</v>
      </c>
      <c r="D5215" s="1" t="str">
        <f t="shared" si="405"/>
        <v>69012020</v>
      </c>
      <c r="E5215" s="1">
        <v>9100227</v>
      </c>
      <c r="F5215" s="2">
        <v>9280387</v>
      </c>
      <c r="G5215" s="2">
        <v>3084</v>
      </c>
      <c r="H5215" s="2">
        <v>6089512</v>
      </c>
      <c r="I5215" s="2">
        <v>-72986</v>
      </c>
      <c r="J5215" s="2">
        <v>6522914</v>
      </c>
      <c r="K5215" s="2">
        <v>1858</v>
      </c>
      <c r="L5215">
        <v>3079386</v>
      </c>
      <c r="M5215">
        <v>75954</v>
      </c>
      <c r="N5215">
        <v>9816</v>
      </c>
      <c r="O5215" s="9">
        <f t="shared" si="406"/>
        <v>0.66403459252291952</v>
      </c>
      <c r="P5215">
        <f t="shared" si="407"/>
        <v>3.2474006181751818E-7</v>
      </c>
      <c r="Q5215">
        <f t="shared" si="408"/>
        <v>2.0961704703470105</v>
      </c>
      <c r="R5215">
        <f t="shared" si="409"/>
        <v>1.0014983506452259E-3</v>
      </c>
      <c r="S5215">
        <v>0.23385976501196101</v>
      </c>
      <c r="T5215">
        <v>0.23385976501196101</v>
      </c>
      <c r="U5215">
        <v>16.043413806479062</v>
      </c>
      <c r="V5215">
        <v>1.9412983531829006E-2</v>
      </c>
      <c r="W5215">
        <v>-7.8645427178845023E-3</v>
      </c>
    </row>
    <row r="5216" spans="1:23">
      <c r="A5216" s="1" t="s">
        <v>3188</v>
      </c>
      <c r="B5216" s="1" t="s">
        <v>3189</v>
      </c>
      <c r="C5216" s="1" t="s">
        <v>3639</v>
      </c>
      <c r="D5216" s="1" t="str">
        <f t="shared" si="405"/>
        <v>69042020</v>
      </c>
      <c r="E5216" s="1">
        <v>411604</v>
      </c>
      <c r="F5216" s="2">
        <v>921413</v>
      </c>
      <c r="G5216" s="2">
        <v>530581</v>
      </c>
      <c r="H5216" s="2">
        <v>64630</v>
      </c>
      <c r="I5216" s="2">
        <v>63410</v>
      </c>
      <c r="J5216" s="2">
        <v>603602</v>
      </c>
      <c r="K5216" s="2">
        <v>84310</v>
      </c>
      <c r="L5216">
        <v>752993</v>
      </c>
      <c r="M5216">
        <v>663281</v>
      </c>
      <c r="N5216">
        <v>94325</v>
      </c>
      <c r="O5216" s="9">
        <f t="shared" si="406"/>
        <v>1.3240533832277167E-3</v>
      </c>
      <c r="P5216">
        <f t="shared" si="407"/>
        <v>1.3280335939377923E-6</v>
      </c>
      <c r="Q5216">
        <f t="shared" si="408"/>
        <v>-6.5955460409326511E-2</v>
      </c>
      <c r="R5216">
        <f t="shared" si="409"/>
        <v>0.70462939230510779</v>
      </c>
      <c r="S5216">
        <v>6.5032532091472098E-2</v>
      </c>
      <c r="T5216">
        <v>6.5032532091472098E-2</v>
      </c>
      <c r="U5216">
        <v>13.733663640349043</v>
      </c>
      <c r="V5216">
        <v>0.55329043545076961</v>
      </c>
      <c r="W5216">
        <v>6.8818217238089757E-2</v>
      </c>
    </row>
    <row r="5217" spans="1:23">
      <c r="A5217" s="1" t="s">
        <v>3190</v>
      </c>
      <c r="B5217" s="1" t="s">
        <v>3191</v>
      </c>
      <c r="C5217" s="1" t="s">
        <v>3639</v>
      </c>
      <c r="D5217" s="1" t="str">
        <f t="shared" si="405"/>
        <v>69162020</v>
      </c>
      <c r="E5217" s="1">
        <v>491770</v>
      </c>
      <c r="F5217" s="2">
        <v>1830503</v>
      </c>
      <c r="G5217" s="2">
        <v>454561</v>
      </c>
      <c r="H5217" s="2">
        <v>2762</v>
      </c>
      <c r="I5217" s="2">
        <v>208388</v>
      </c>
      <c r="J5217" s="2">
        <v>1839102</v>
      </c>
      <c r="K5217" s="2">
        <v>193109</v>
      </c>
      <c r="L5217">
        <v>1815629</v>
      </c>
      <c r="M5217">
        <v>1982695</v>
      </c>
      <c r="N5217">
        <v>186915</v>
      </c>
      <c r="O5217" s="9">
        <f t="shared" si="406"/>
        <v>-0.11233305818127585</v>
      </c>
      <c r="P5217">
        <f t="shared" si="407"/>
        <v>5.5077331327049749E-7</v>
      </c>
      <c r="Q5217">
        <f t="shared" si="408"/>
        <v>-8.2498682274847995E-2</v>
      </c>
      <c r="R5217">
        <f t="shared" si="409"/>
        <v>0.2503600680535506</v>
      </c>
      <c r="S5217">
        <v>-8.8887291070486402E-2</v>
      </c>
      <c r="T5217">
        <v>8.8887291070486402E-2</v>
      </c>
      <c r="U5217">
        <v>14.420101350437561</v>
      </c>
      <c r="V5217">
        <v>0.73134706689909823</v>
      </c>
      <c r="W5217">
        <v>0.11384193306429981</v>
      </c>
    </row>
    <row r="5218" spans="1:23">
      <c r="A5218" s="1" t="s">
        <v>3192</v>
      </c>
      <c r="B5218" s="1" t="s">
        <v>3193</v>
      </c>
      <c r="C5218" s="1" t="s">
        <v>3639</v>
      </c>
      <c r="D5218" s="1" t="str">
        <f t="shared" si="405"/>
        <v>69222020</v>
      </c>
      <c r="E5218" s="1">
        <v>332643</v>
      </c>
      <c r="F5218" s="2">
        <v>495202</v>
      </c>
      <c r="G5218" s="2">
        <v>2369</v>
      </c>
      <c r="H5218" s="2">
        <v>78380</v>
      </c>
      <c r="I5218" s="2">
        <v>109798</v>
      </c>
      <c r="J5218" s="2">
        <v>715452</v>
      </c>
      <c r="K5218" s="2">
        <v>61421</v>
      </c>
      <c r="L5218">
        <v>462631</v>
      </c>
      <c r="M5218" t="s">
        <v>3641</v>
      </c>
      <c r="N5218">
        <v>69771</v>
      </c>
      <c r="O5218" s="9">
        <f t="shared" si="406"/>
        <v>-6.3444816458738049E-2</v>
      </c>
      <c r="P5218">
        <f t="shared" si="407"/>
        <v>2.1615499177530255E-6</v>
      </c>
      <c r="Q5218" t="e">
        <f t="shared" si="408"/>
        <v>#VALUE!</v>
      </c>
      <c r="R5218">
        <f t="shared" si="409"/>
        <v>5.1207117551569179E-3</v>
      </c>
      <c r="S5218" t="e">
        <v>#N/A</v>
      </c>
      <c r="T5218" t="e">
        <v>#N/A</v>
      </c>
      <c r="U5218">
        <v>13.112721039116581</v>
      </c>
      <c r="V5218">
        <v>0.32826806030670314</v>
      </c>
      <c r="W5218">
        <v>0.22172366024369852</v>
      </c>
    </row>
    <row r="5219" spans="1:23">
      <c r="A5219" s="1" t="s">
        <v>3194</v>
      </c>
      <c r="B5219" s="1" t="s">
        <v>3195</v>
      </c>
      <c r="C5219" s="1" t="s">
        <v>3639</v>
      </c>
      <c r="D5219" s="1" t="str">
        <f t="shared" si="405"/>
        <v>69332020</v>
      </c>
      <c r="E5219" s="1">
        <v>699650</v>
      </c>
      <c r="F5219" s="2">
        <v>1559805</v>
      </c>
      <c r="G5219" s="2">
        <v>60285</v>
      </c>
      <c r="H5219" s="2">
        <v>-19614</v>
      </c>
      <c r="I5219" s="2">
        <v>45470</v>
      </c>
      <c r="J5219" s="2">
        <v>3411492</v>
      </c>
      <c r="K5219" s="2">
        <v>515036</v>
      </c>
      <c r="L5219" t="e">
        <v>#N/A</v>
      </c>
      <c r="M5219" t="e">
        <v>#N/A</v>
      </c>
      <c r="N5219" t="e">
        <v>#N/A</v>
      </c>
      <c r="O5219" s="9">
        <f t="shared" si="406"/>
        <v>-4.1725728536579895E-2</v>
      </c>
      <c r="P5219" t="e">
        <f t="shared" si="407"/>
        <v>#N/A</v>
      </c>
      <c r="Q5219" t="e">
        <f t="shared" si="408"/>
        <v>#N/A</v>
      </c>
      <c r="R5219" t="e">
        <f t="shared" si="409"/>
        <v>#N/A</v>
      </c>
      <c r="S5219" t="e">
        <v>#N/A</v>
      </c>
      <c r="T5219" t="e">
        <v>#N/A</v>
      </c>
      <c r="U5219">
        <v>14.260071371412568</v>
      </c>
      <c r="V5219">
        <v>0.55145034154910388</v>
      </c>
      <c r="W5219">
        <v>2.91510797824087E-2</v>
      </c>
    </row>
    <row r="5220" spans="1:23">
      <c r="A5220" s="1" t="s">
        <v>3196</v>
      </c>
      <c r="B5220" s="1" t="s">
        <v>3197</v>
      </c>
      <c r="C5220" s="1" t="s">
        <v>3639</v>
      </c>
      <c r="D5220" s="1" t="str">
        <f t="shared" si="405"/>
        <v>69372020</v>
      </c>
      <c r="E5220" s="1">
        <v>491176</v>
      </c>
      <c r="F5220" s="2">
        <v>2463864</v>
      </c>
      <c r="G5220" s="2">
        <v>812549</v>
      </c>
      <c r="H5220" s="2">
        <v>61787</v>
      </c>
      <c r="I5220" s="2">
        <v>7978</v>
      </c>
      <c r="J5220" s="2">
        <v>998574</v>
      </c>
      <c r="K5220" s="2">
        <v>212296</v>
      </c>
      <c r="L5220">
        <v>1518056</v>
      </c>
      <c r="M5220" t="s">
        <v>3641</v>
      </c>
      <c r="N5220">
        <v>255746</v>
      </c>
      <c r="O5220" s="9">
        <f t="shared" si="406"/>
        <v>2.1839273596269925E-2</v>
      </c>
      <c r="P5220">
        <f t="shared" si="407"/>
        <v>6.5873722708516681E-7</v>
      </c>
      <c r="Q5220" t="e">
        <f t="shared" si="408"/>
        <v>#VALUE!</v>
      </c>
      <c r="R5220">
        <f t="shared" si="409"/>
        <v>0.53525627513082519</v>
      </c>
      <c r="S5220" t="e">
        <v>#N/A</v>
      </c>
      <c r="T5220" t="e">
        <v>#N/A</v>
      </c>
      <c r="U5220">
        <v>14.717241407307064</v>
      </c>
      <c r="V5220">
        <v>0.80064808771912732</v>
      </c>
      <c r="W5220">
        <v>3.2380033962913536E-3</v>
      </c>
    </row>
    <row r="5221" spans="1:23">
      <c r="A5221" s="1" t="s">
        <v>3198</v>
      </c>
      <c r="B5221" s="1" t="s">
        <v>3199</v>
      </c>
      <c r="C5221" s="1" t="s">
        <v>3639</v>
      </c>
      <c r="D5221" s="1" t="str">
        <f t="shared" si="405"/>
        <v>74022020</v>
      </c>
      <c r="E5221" s="1">
        <v>310030</v>
      </c>
      <c r="F5221" s="2">
        <v>401364</v>
      </c>
      <c r="G5221" s="2">
        <v>8808</v>
      </c>
      <c r="H5221" s="2">
        <v>24364</v>
      </c>
      <c r="I5221" s="2">
        <v>56135</v>
      </c>
      <c r="J5221" s="2">
        <v>411300</v>
      </c>
      <c r="K5221" s="2">
        <v>51637</v>
      </c>
      <c r="L5221">
        <v>406273</v>
      </c>
      <c r="M5221">
        <v>581270</v>
      </c>
      <c r="N5221">
        <v>47066</v>
      </c>
      <c r="O5221" s="9">
        <f t="shared" si="406"/>
        <v>-7.9157572677170843E-2</v>
      </c>
      <c r="P5221">
        <f t="shared" si="407"/>
        <v>2.461399108481243E-6</v>
      </c>
      <c r="Q5221">
        <f t="shared" si="408"/>
        <v>-0.42961506179342462</v>
      </c>
      <c r="R5221">
        <f t="shared" si="409"/>
        <v>2.1680003347502787E-2</v>
      </c>
      <c r="S5221">
        <v>-5.6347531575913698E-2</v>
      </c>
      <c r="T5221">
        <v>5.6347531575913698E-2</v>
      </c>
      <c r="U5221">
        <v>12.902624025223682</v>
      </c>
      <c r="V5221">
        <v>0.22755902372908382</v>
      </c>
      <c r="W5221">
        <v>0.13986057543775723</v>
      </c>
    </row>
    <row r="5222" spans="1:23">
      <c r="A5222" s="1" t="s">
        <v>3200</v>
      </c>
      <c r="B5222" s="1" t="s">
        <v>3201</v>
      </c>
      <c r="C5222" s="1" t="s">
        <v>3639</v>
      </c>
      <c r="D5222" s="1" t="str">
        <f t="shared" si="405"/>
        <v>75562020</v>
      </c>
      <c r="E5222" s="1">
        <v>718508</v>
      </c>
      <c r="F5222" s="2">
        <v>856210</v>
      </c>
      <c r="G5222" s="2">
        <v>187504</v>
      </c>
      <c r="H5222" s="2">
        <v>76480</v>
      </c>
      <c r="I5222" s="2">
        <v>76780</v>
      </c>
      <c r="J5222" s="2">
        <v>421839</v>
      </c>
      <c r="K5222" s="2">
        <v>91885</v>
      </c>
      <c r="L5222">
        <v>641872</v>
      </c>
      <c r="M5222">
        <v>383160</v>
      </c>
      <c r="N5222">
        <v>73750</v>
      </c>
      <c r="O5222" s="9">
        <f t="shared" si="406"/>
        <v>-3.5038133168264796E-4</v>
      </c>
      <c r="P5222">
        <f t="shared" si="407"/>
        <v>1.5579430166762221E-6</v>
      </c>
      <c r="Q5222">
        <f t="shared" si="408"/>
        <v>3.2006381334596302E-2</v>
      </c>
      <c r="R5222">
        <f t="shared" si="409"/>
        <v>0.29212054739885834</v>
      </c>
      <c r="S5222">
        <v>2.4233484370405199E-2</v>
      </c>
      <c r="T5222">
        <v>2.4233484370405199E-2</v>
      </c>
      <c r="U5222">
        <v>13.660270952138911</v>
      </c>
      <c r="V5222">
        <v>0.16082736711787995</v>
      </c>
      <c r="W5222">
        <v>8.9674262155312365E-2</v>
      </c>
    </row>
    <row r="5223" spans="1:23">
      <c r="A5223" s="1" t="s">
        <v>3202</v>
      </c>
      <c r="B5223" s="1" t="s">
        <v>3203</v>
      </c>
      <c r="C5223" s="1" t="s">
        <v>3639</v>
      </c>
      <c r="D5223" s="1" t="str">
        <f t="shared" si="405"/>
        <v>80112020</v>
      </c>
      <c r="E5223" s="1">
        <v>3748350</v>
      </c>
      <c r="F5223" s="2">
        <v>6749038</v>
      </c>
      <c r="G5223" s="2">
        <v>1907103</v>
      </c>
      <c r="H5223" s="2">
        <v>-66739</v>
      </c>
      <c r="I5223" s="2">
        <v>290108</v>
      </c>
      <c r="J5223" s="2">
        <v>1437057</v>
      </c>
      <c r="K5223" s="2">
        <v>194928</v>
      </c>
      <c r="L5223">
        <v>6907918</v>
      </c>
      <c r="M5223">
        <v>1512335</v>
      </c>
      <c r="N5223">
        <v>213817</v>
      </c>
      <c r="O5223" s="9">
        <f t="shared" si="406"/>
        <v>-5.2873757711839824E-2</v>
      </c>
      <c r="P5223">
        <f t="shared" si="407"/>
        <v>1.4476141726059865E-7</v>
      </c>
      <c r="Q5223">
        <f t="shared" si="408"/>
        <v>-8.1629515579078969E-3</v>
      </c>
      <c r="R5223">
        <f t="shared" si="409"/>
        <v>0.27607493314193943</v>
      </c>
      <c r="S5223">
        <v>-3.12897664663178E-2</v>
      </c>
      <c r="T5223">
        <v>3.12897664663178E-2</v>
      </c>
      <c r="U5223">
        <v>15.724910534173464</v>
      </c>
      <c r="V5223">
        <v>0.44460973549119148</v>
      </c>
      <c r="W5223">
        <v>4.2985089134184751E-2</v>
      </c>
    </row>
    <row r="5224" spans="1:23">
      <c r="A5224" s="1" t="s">
        <v>3204</v>
      </c>
      <c r="B5224" s="1" t="s">
        <v>3205</v>
      </c>
      <c r="C5224" s="1" t="s">
        <v>3639</v>
      </c>
      <c r="D5224" s="1" t="str">
        <f t="shared" si="405"/>
        <v>80162020</v>
      </c>
      <c r="E5224" s="1">
        <v>9279077</v>
      </c>
      <c r="F5224" s="2">
        <v>13816160</v>
      </c>
      <c r="G5224" s="2">
        <v>1022534</v>
      </c>
      <c r="H5224" s="2">
        <v>2164113</v>
      </c>
      <c r="I5224" s="2">
        <v>3041474</v>
      </c>
      <c r="J5224" s="2">
        <v>13804562</v>
      </c>
      <c r="K5224" s="2">
        <v>1378563</v>
      </c>
      <c r="L5224">
        <v>10760904</v>
      </c>
      <c r="M5224">
        <v>13802738</v>
      </c>
      <c r="N5224">
        <v>1398832</v>
      </c>
      <c r="O5224" s="9">
        <f t="shared" si="406"/>
        <v>-6.3502521684751775E-2</v>
      </c>
      <c r="P5224">
        <f t="shared" si="407"/>
        <v>9.2928995556507151E-8</v>
      </c>
      <c r="Q5224">
        <f t="shared" si="408"/>
        <v>2.0530802988299123E-3</v>
      </c>
      <c r="R5224">
        <f t="shared" si="409"/>
        <v>9.5023057542377484E-2</v>
      </c>
      <c r="S5224">
        <v>-5.80723453466582E-2</v>
      </c>
      <c r="T5224">
        <v>5.80723453466582E-2</v>
      </c>
      <c r="U5224">
        <v>16.441349479517505</v>
      </c>
      <c r="V5224">
        <v>0.32838958147560537</v>
      </c>
      <c r="W5224">
        <v>0.22013888084677652</v>
      </c>
    </row>
    <row r="5225" spans="1:23">
      <c r="A5225" s="1" t="s">
        <v>3206</v>
      </c>
      <c r="B5225" s="1" t="s">
        <v>3207</v>
      </c>
      <c r="C5225" s="1" t="s">
        <v>3639</v>
      </c>
      <c r="D5225" s="1" t="str">
        <f t="shared" si="405"/>
        <v>80212020</v>
      </c>
      <c r="E5225" s="1">
        <v>4787020</v>
      </c>
      <c r="F5225" s="2">
        <v>6366658</v>
      </c>
      <c r="G5225" s="2">
        <v>1487192</v>
      </c>
      <c r="H5225" s="2">
        <v>303546</v>
      </c>
      <c r="I5225" s="2">
        <v>896040</v>
      </c>
      <c r="J5225" s="2">
        <v>2973426</v>
      </c>
      <c r="K5225" s="2">
        <v>1094498</v>
      </c>
      <c r="L5225">
        <v>5995934</v>
      </c>
      <c r="M5225">
        <v>3006253</v>
      </c>
      <c r="N5225">
        <v>1146083</v>
      </c>
      <c r="O5225" s="9">
        <f t="shared" si="406"/>
        <v>-9.306201149802612E-2</v>
      </c>
      <c r="P5225">
        <f t="shared" si="407"/>
        <v>1.6677968770169918E-7</v>
      </c>
      <c r="Q5225">
        <f t="shared" si="408"/>
        <v>3.1284533819084734E-3</v>
      </c>
      <c r="R5225">
        <f t="shared" si="409"/>
        <v>0.24803341731246542</v>
      </c>
      <c r="S5225">
        <v>-7.4319718090978204E-2</v>
      </c>
      <c r="T5225">
        <v>7.4319718090978204E-2</v>
      </c>
      <c r="U5225">
        <v>15.666585243091278</v>
      </c>
      <c r="V5225">
        <v>0.24811101837101976</v>
      </c>
      <c r="W5225">
        <v>0.14073945859821591</v>
      </c>
    </row>
    <row r="5226" spans="1:23">
      <c r="A5226" s="1" t="s">
        <v>3208</v>
      </c>
      <c r="B5226" s="1" t="s">
        <v>3209</v>
      </c>
      <c r="C5226" s="1" t="s">
        <v>3639</v>
      </c>
      <c r="D5226" s="1" t="str">
        <f t="shared" si="405"/>
        <v>80242020</v>
      </c>
      <c r="E5226" s="1">
        <v>603200</v>
      </c>
      <c r="F5226" s="2">
        <v>670726</v>
      </c>
      <c r="G5226" s="2">
        <v>137385</v>
      </c>
      <c r="H5226" s="2">
        <v>-38151</v>
      </c>
      <c r="I5226" s="2">
        <v>18342</v>
      </c>
      <c r="J5226" s="2">
        <v>437366</v>
      </c>
      <c r="K5226" s="2">
        <v>86054</v>
      </c>
      <c r="L5226">
        <v>712050</v>
      </c>
      <c r="M5226">
        <v>541684</v>
      </c>
      <c r="N5226">
        <v>79754</v>
      </c>
      <c r="O5226" s="9">
        <f t="shared" si="406"/>
        <v>-8.4226643964897735E-2</v>
      </c>
      <c r="P5226">
        <f t="shared" si="407"/>
        <v>1.4043957587248085E-6</v>
      </c>
      <c r="Q5226">
        <f t="shared" si="408"/>
        <v>-0.15535145003862089</v>
      </c>
      <c r="R5226">
        <f t="shared" si="409"/>
        <v>0.19294291131240784</v>
      </c>
      <c r="S5226">
        <v>-6.0682313952264297E-2</v>
      </c>
      <c r="T5226">
        <v>6.0682313952264297E-2</v>
      </c>
      <c r="U5226">
        <v>13.41611598680538</v>
      </c>
      <c r="V5226">
        <v>0.10067598393382693</v>
      </c>
      <c r="W5226">
        <v>2.7346487239200509E-2</v>
      </c>
    </row>
    <row r="5227" spans="1:23">
      <c r="A5227" s="1" t="s">
        <v>3210</v>
      </c>
      <c r="B5227" s="1" t="s">
        <v>3211</v>
      </c>
      <c r="C5227" s="1" t="s">
        <v>3639</v>
      </c>
      <c r="D5227" s="1" t="str">
        <f t="shared" si="405"/>
        <v>80272020</v>
      </c>
      <c r="E5227" s="1">
        <v>1460483</v>
      </c>
      <c r="F5227" s="2">
        <v>2523085</v>
      </c>
      <c r="G5227" s="2">
        <v>442654</v>
      </c>
      <c r="H5227" s="2">
        <v>154070</v>
      </c>
      <c r="I5227" s="2">
        <v>-38638</v>
      </c>
      <c r="J5227" s="2">
        <v>2040567</v>
      </c>
      <c r="K5227" s="2">
        <v>568157</v>
      </c>
      <c r="L5227">
        <v>2188803</v>
      </c>
      <c r="M5227">
        <v>1468944</v>
      </c>
      <c r="N5227">
        <v>431839</v>
      </c>
      <c r="O5227" s="9">
        <f t="shared" si="406"/>
        <v>7.6377926229199575E-2</v>
      </c>
      <c r="P5227">
        <f t="shared" si="407"/>
        <v>4.5687071883582029E-7</v>
      </c>
      <c r="Q5227">
        <f t="shared" si="408"/>
        <v>0.19887810826282676</v>
      </c>
      <c r="R5227">
        <f t="shared" si="409"/>
        <v>0.2022356511755512</v>
      </c>
      <c r="S5227">
        <v>8.3614990186555702E-2</v>
      </c>
      <c r="T5227">
        <v>8.3614990186555702E-2</v>
      </c>
      <c r="U5227">
        <v>14.740992917107224</v>
      </c>
      <c r="V5227">
        <v>0.42115188350769001</v>
      </c>
      <c r="W5227">
        <v>-1.5313792440603468E-2</v>
      </c>
    </row>
    <row r="5228" spans="1:23">
      <c r="A5228" s="1" t="s">
        <v>3212</v>
      </c>
      <c r="B5228" s="1" t="s">
        <v>3213</v>
      </c>
      <c r="C5228" s="1" t="s">
        <v>3639</v>
      </c>
      <c r="D5228" s="1" t="str">
        <f t="shared" si="405"/>
        <v>80282020</v>
      </c>
      <c r="E5228" s="1">
        <v>2323896</v>
      </c>
      <c r="F5228" s="2">
        <v>5123329</v>
      </c>
      <c r="G5228" s="2">
        <v>2819389</v>
      </c>
      <c r="H5228" s="2">
        <v>115558</v>
      </c>
      <c r="I5228" s="2">
        <v>556402</v>
      </c>
      <c r="J5228" s="2">
        <v>2442176</v>
      </c>
      <c r="K5228" s="2">
        <v>359670</v>
      </c>
      <c r="L5228">
        <v>5407173</v>
      </c>
      <c r="M5228">
        <v>2649059</v>
      </c>
      <c r="N5228">
        <v>354762</v>
      </c>
      <c r="O5228" s="9">
        <f t="shared" si="406"/>
        <v>-8.6046396786152127E-2</v>
      </c>
      <c r="P5228">
        <f t="shared" si="407"/>
        <v>1.849395238510031E-7</v>
      </c>
      <c r="Q5228">
        <f t="shared" si="408"/>
        <v>-3.9168526695927797E-2</v>
      </c>
      <c r="R5228">
        <f t="shared" si="409"/>
        <v>0.52141645921075574</v>
      </c>
      <c r="S5228">
        <v>-4.1930961898072501E-2</v>
      </c>
      <c r="T5228">
        <v>4.1930961898072501E-2</v>
      </c>
      <c r="U5228">
        <v>15.449314981042798</v>
      </c>
      <c r="V5228">
        <v>0.54640898525158155</v>
      </c>
      <c r="W5228">
        <v>0.10860165333906918</v>
      </c>
    </row>
    <row r="5229" spans="1:23">
      <c r="A5229" s="1" t="s">
        <v>3214</v>
      </c>
      <c r="B5229" s="1" t="s">
        <v>3215</v>
      </c>
      <c r="C5229" s="1" t="s">
        <v>3639</v>
      </c>
      <c r="D5229" s="1" t="str">
        <f t="shared" si="405"/>
        <v>80322020</v>
      </c>
      <c r="E5229" s="1">
        <v>1625937</v>
      </c>
      <c r="F5229" s="2">
        <v>2642744</v>
      </c>
      <c r="G5229" s="2">
        <v>86342</v>
      </c>
      <c r="H5229" s="2">
        <v>65488</v>
      </c>
      <c r="I5229" s="2">
        <v>130448</v>
      </c>
      <c r="J5229" s="2">
        <v>2972423</v>
      </c>
      <c r="K5229" s="2">
        <v>899858</v>
      </c>
      <c r="L5229">
        <v>2223480</v>
      </c>
      <c r="M5229">
        <v>3276707</v>
      </c>
      <c r="N5229">
        <v>818878</v>
      </c>
      <c r="O5229" s="9">
        <f t="shared" si="406"/>
        <v>-2.4580511771098525E-2</v>
      </c>
      <c r="P5229">
        <f t="shared" si="407"/>
        <v>4.4974544407865146E-7</v>
      </c>
      <c r="Q5229">
        <f t="shared" si="408"/>
        <v>-0.17327072876751759</v>
      </c>
      <c r="R5229">
        <f t="shared" si="409"/>
        <v>3.8831921132638926E-2</v>
      </c>
      <c r="S5229">
        <v>-1.5780532281106301E-2</v>
      </c>
      <c r="T5229">
        <v>1.5780532281106301E-2</v>
      </c>
      <c r="U5229">
        <v>14.787328329266019</v>
      </c>
      <c r="V5229">
        <v>0.38475425542542147</v>
      </c>
      <c r="W5229">
        <v>4.9360815879252777E-2</v>
      </c>
    </row>
    <row r="5230" spans="1:23">
      <c r="A5230" s="1" t="s">
        <v>3216</v>
      </c>
      <c r="B5230" s="1" t="s">
        <v>3217</v>
      </c>
      <c r="C5230" s="1" t="s">
        <v>3639</v>
      </c>
      <c r="D5230" s="1" t="str">
        <f t="shared" si="405"/>
        <v>80332020</v>
      </c>
      <c r="E5230" s="1">
        <v>702855</v>
      </c>
      <c r="F5230" s="2">
        <v>1277529</v>
      </c>
      <c r="G5230" s="2">
        <v>198443</v>
      </c>
      <c r="H5230" s="2">
        <v>24471</v>
      </c>
      <c r="I5230" s="2">
        <v>34245</v>
      </c>
      <c r="J5230" s="2">
        <v>908235</v>
      </c>
      <c r="K5230" s="2">
        <v>98362</v>
      </c>
      <c r="L5230">
        <v>1190656</v>
      </c>
      <c r="M5230">
        <v>815458</v>
      </c>
      <c r="N5230">
        <v>79212</v>
      </c>
      <c r="O5230" s="9">
        <f t="shared" si="406"/>
        <v>-7.6507069506837029E-3</v>
      </c>
      <c r="P5230">
        <f t="shared" si="407"/>
        <v>8.398731455600946E-7</v>
      </c>
      <c r="Q5230">
        <f t="shared" si="408"/>
        <v>6.1837340088153087E-2</v>
      </c>
      <c r="R5230">
        <f t="shared" si="409"/>
        <v>0.16666694662438186</v>
      </c>
      <c r="S5230">
        <v>3.1833458074177899E-3</v>
      </c>
      <c r="T5230">
        <v>3.1833458074177899E-3</v>
      </c>
      <c r="U5230">
        <v>14.060438301389427</v>
      </c>
      <c r="V5230">
        <v>0.44983244998743671</v>
      </c>
      <c r="W5230">
        <v>2.6805653726842991E-2</v>
      </c>
    </row>
    <row r="5231" spans="1:23">
      <c r="A5231" s="1" t="s">
        <v>3218</v>
      </c>
      <c r="B5231" s="1" t="s">
        <v>3219</v>
      </c>
      <c r="C5231" s="1" t="s">
        <v>3639</v>
      </c>
      <c r="D5231" s="1" t="str">
        <f t="shared" si="405"/>
        <v>80342020</v>
      </c>
      <c r="E5231" s="1">
        <v>637739</v>
      </c>
      <c r="F5231" s="2">
        <v>732312</v>
      </c>
      <c r="G5231" s="2">
        <v>3121</v>
      </c>
      <c r="H5231" s="2">
        <v>11927</v>
      </c>
      <c r="I5231" s="2">
        <v>93337</v>
      </c>
      <c r="J5231" s="2">
        <v>316079</v>
      </c>
      <c r="K5231" s="2">
        <v>72335</v>
      </c>
      <c r="L5231">
        <v>772013</v>
      </c>
      <c r="M5231">
        <v>410828</v>
      </c>
      <c r="N5231">
        <v>233269</v>
      </c>
      <c r="O5231" s="9">
        <f t="shared" si="406"/>
        <v>-0.11116846371491933</v>
      </c>
      <c r="P5231">
        <f t="shared" si="407"/>
        <v>1.2953149752659606E-6</v>
      </c>
      <c r="Q5231">
        <f t="shared" si="408"/>
        <v>8.5730421637977602E-2</v>
      </c>
      <c r="R5231">
        <f t="shared" si="409"/>
        <v>4.042678037805063E-3</v>
      </c>
      <c r="S5231">
        <v>-0.114278637594318</v>
      </c>
      <c r="T5231">
        <v>0.114278637594318</v>
      </c>
      <c r="U5231">
        <v>13.503961931641651</v>
      </c>
      <c r="V5231">
        <v>0.12914304285605044</v>
      </c>
      <c r="W5231">
        <v>0.12745523765826589</v>
      </c>
    </row>
    <row r="5232" spans="1:23">
      <c r="A5232" s="1" t="s">
        <v>3220</v>
      </c>
      <c r="B5232" s="1" t="s">
        <v>3221</v>
      </c>
      <c r="C5232" s="1" t="s">
        <v>3639</v>
      </c>
      <c r="D5232" s="1" t="str">
        <f t="shared" si="405"/>
        <v>80382020</v>
      </c>
      <c r="E5232" s="1">
        <v>603367</v>
      </c>
      <c r="F5232" s="2">
        <v>1149920</v>
      </c>
      <c r="G5232" s="2">
        <v>434799</v>
      </c>
      <c r="H5232" s="2">
        <v>-62641</v>
      </c>
      <c r="I5232" s="2">
        <v>-58695</v>
      </c>
      <c r="J5232" s="2">
        <v>145252</v>
      </c>
      <c r="K5232" s="2">
        <v>50718</v>
      </c>
      <c r="L5232">
        <v>1304531</v>
      </c>
      <c r="M5232">
        <v>327915</v>
      </c>
      <c r="N5232">
        <v>88638</v>
      </c>
      <c r="O5232" s="9">
        <f t="shared" si="406"/>
        <v>-3.4315430638653124E-3</v>
      </c>
      <c r="P5232">
        <f t="shared" si="407"/>
        <v>7.6655901622882096E-7</v>
      </c>
      <c r="Q5232">
        <f t="shared" si="408"/>
        <v>-0.11095405168600823</v>
      </c>
      <c r="R5232">
        <f t="shared" si="409"/>
        <v>0.33329909369727512</v>
      </c>
      <c r="S5232">
        <v>2.88622457024823E-2</v>
      </c>
      <c r="T5232">
        <v>2.88622457024823E-2</v>
      </c>
      <c r="U5232">
        <v>13.955202932702269</v>
      </c>
      <c r="V5232">
        <v>0.47529654236816476</v>
      </c>
      <c r="W5232">
        <v>-5.104268122999861E-2</v>
      </c>
    </row>
    <row r="5233" spans="1:23">
      <c r="A5233" s="1" t="s">
        <v>3222</v>
      </c>
      <c r="B5233" s="1" t="s">
        <v>3223</v>
      </c>
      <c r="C5233" s="1" t="s">
        <v>3639</v>
      </c>
      <c r="D5233" s="1" t="str">
        <f t="shared" si="405"/>
        <v>80392020</v>
      </c>
      <c r="E5233" s="1">
        <v>7577936</v>
      </c>
      <c r="F5233" s="2">
        <v>11531915</v>
      </c>
      <c r="G5233" s="2">
        <v>3176745</v>
      </c>
      <c r="H5233" s="2">
        <v>784353</v>
      </c>
      <c r="I5233" s="2">
        <v>1133063</v>
      </c>
      <c r="J5233" s="2">
        <v>8766318</v>
      </c>
      <c r="K5233" s="2">
        <v>4182374</v>
      </c>
      <c r="L5233">
        <v>11373981</v>
      </c>
      <c r="M5233">
        <v>7583654</v>
      </c>
      <c r="N5233">
        <v>3340170</v>
      </c>
      <c r="O5233" s="9">
        <f t="shared" si="406"/>
        <v>-3.0238689757945667E-2</v>
      </c>
      <c r="P5233">
        <f t="shared" si="407"/>
        <v>8.7919963995016347E-8</v>
      </c>
      <c r="Q5233">
        <f t="shared" si="408"/>
        <v>2.9933230941743265E-2</v>
      </c>
      <c r="R5233">
        <f t="shared" si="409"/>
        <v>0.27929930602134817</v>
      </c>
      <c r="S5233">
        <v>-1.0118722289159001E-2</v>
      </c>
      <c r="T5233">
        <v>1.0118722289159001E-2</v>
      </c>
      <c r="U5233">
        <v>16.260628966918954</v>
      </c>
      <c r="V5233">
        <v>0.3428727145491447</v>
      </c>
      <c r="W5233">
        <v>9.8254539683998707E-2</v>
      </c>
    </row>
    <row r="5234" spans="1:23">
      <c r="A5234" s="1" t="s">
        <v>3224</v>
      </c>
      <c r="B5234" s="1" t="s">
        <v>3225</v>
      </c>
      <c r="C5234" s="1" t="s">
        <v>3639</v>
      </c>
      <c r="D5234" s="1" t="str">
        <f t="shared" si="405"/>
        <v>80402020</v>
      </c>
      <c r="E5234" s="1">
        <v>684428</v>
      </c>
      <c r="F5234" s="2">
        <v>1005543</v>
      </c>
      <c r="G5234" s="2">
        <v>282315</v>
      </c>
      <c r="H5234" s="2">
        <v>-115080</v>
      </c>
      <c r="I5234" s="2">
        <v>37214</v>
      </c>
      <c r="J5234" s="2">
        <v>832299</v>
      </c>
      <c r="K5234" s="2">
        <v>48098</v>
      </c>
      <c r="L5234">
        <v>1088594</v>
      </c>
      <c r="M5234">
        <v>982774</v>
      </c>
      <c r="N5234">
        <v>49445</v>
      </c>
      <c r="O5234" s="9">
        <f t="shared" si="406"/>
        <v>-0.15145448777426723</v>
      </c>
      <c r="P5234">
        <f t="shared" si="407"/>
        <v>9.186161231827477E-7</v>
      </c>
      <c r="Q5234">
        <f t="shared" si="408"/>
        <v>-0.13699138521799678</v>
      </c>
      <c r="R5234">
        <f t="shared" si="409"/>
        <v>0.25933911081633743</v>
      </c>
      <c r="S5234">
        <v>-0.12407929656290299</v>
      </c>
      <c r="T5234">
        <v>0.12407929656290299</v>
      </c>
      <c r="U5234">
        <v>13.821038252074091</v>
      </c>
      <c r="V5234">
        <v>0.31934487137795203</v>
      </c>
      <c r="W5234">
        <v>3.7008859889631769E-2</v>
      </c>
    </row>
    <row r="5235" spans="1:23">
      <c r="A5235" s="1" t="s">
        <v>3226</v>
      </c>
      <c r="B5235" s="1" t="s">
        <v>3227</v>
      </c>
      <c r="C5235" s="1" t="s">
        <v>3639</v>
      </c>
      <c r="D5235" s="1" t="str">
        <f t="shared" si="405"/>
        <v>80422020</v>
      </c>
      <c r="E5235" s="1">
        <v>3832466</v>
      </c>
      <c r="F5235" s="2">
        <v>7551090</v>
      </c>
      <c r="G5235" s="2">
        <v>1662940</v>
      </c>
      <c r="H5235" s="2">
        <v>7568</v>
      </c>
      <c r="I5235" s="2">
        <v>764209</v>
      </c>
      <c r="J5235" s="2">
        <v>3746016</v>
      </c>
      <c r="K5235" s="2">
        <v>1623676</v>
      </c>
      <c r="L5235">
        <v>7625852</v>
      </c>
      <c r="M5235">
        <v>3727911</v>
      </c>
      <c r="N5235">
        <v>1531694</v>
      </c>
      <c r="O5235" s="9">
        <f t="shared" si="406"/>
        <v>-0.10020288461665799</v>
      </c>
      <c r="P5235">
        <f t="shared" si="407"/>
        <v>1.3113288849560679E-7</v>
      </c>
      <c r="Q5235">
        <f t="shared" si="408"/>
        <v>-9.6877044033899431E-3</v>
      </c>
      <c r="R5235">
        <f t="shared" si="409"/>
        <v>0.21806612559488434</v>
      </c>
      <c r="S5235">
        <v>-8.3586823115875897E-2</v>
      </c>
      <c r="T5235">
        <v>8.3586823115875897E-2</v>
      </c>
      <c r="U5235">
        <v>15.837202481665665</v>
      </c>
      <c r="V5235">
        <v>0.49246188298642979</v>
      </c>
      <c r="W5235">
        <v>0.10120512402845153</v>
      </c>
    </row>
    <row r="5236" spans="1:23">
      <c r="A5236" s="1" t="s">
        <v>3228</v>
      </c>
      <c r="B5236" s="1" t="s">
        <v>3229</v>
      </c>
      <c r="C5236" s="1" t="s">
        <v>3639</v>
      </c>
      <c r="D5236" s="1" t="str">
        <f t="shared" si="405"/>
        <v>80432020</v>
      </c>
      <c r="E5236" s="1">
        <v>2445266</v>
      </c>
      <c r="F5236" s="2">
        <v>4662027</v>
      </c>
      <c r="G5236" s="2">
        <v>120882</v>
      </c>
      <c r="H5236" s="2">
        <v>29835</v>
      </c>
      <c r="I5236" s="2">
        <v>13941</v>
      </c>
      <c r="J5236" s="2">
        <v>5776641</v>
      </c>
      <c r="K5236" s="2">
        <v>2583355</v>
      </c>
      <c r="L5236">
        <v>3972155</v>
      </c>
      <c r="M5236">
        <v>5368489</v>
      </c>
      <c r="N5236">
        <v>2343291</v>
      </c>
      <c r="O5236" s="9">
        <f t="shared" si="406"/>
        <v>3.4092466645946067E-3</v>
      </c>
      <c r="P5236">
        <f t="shared" si="407"/>
        <v>2.5175251217538089E-7</v>
      </c>
      <c r="Q5236">
        <f t="shared" si="408"/>
        <v>4.231657626653542E-2</v>
      </c>
      <c r="R5236">
        <f t="shared" si="409"/>
        <v>3.0432347176784391E-2</v>
      </c>
      <c r="S5236">
        <v>1.94995321407563E-3</v>
      </c>
      <c r="T5236">
        <v>1.94995321407563E-3</v>
      </c>
      <c r="U5236">
        <v>15.354960890066859</v>
      </c>
      <c r="V5236">
        <v>0.47549295617550047</v>
      </c>
      <c r="W5236">
        <v>2.9903301718329817E-3</v>
      </c>
    </row>
    <row r="5237" spans="1:23">
      <c r="A5237" s="1" t="s">
        <v>3230</v>
      </c>
      <c r="B5237" s="1" t="s">
        <v>3231</v>
      </c>
      <c r="C5237" s="1" t="s">
        <v>3639</v>
      </c>
      <c r="D5237" s="1" t="str">
        <f t="shared" si="405"/>
        <v>80442020</v>
      </c>
      <c r="E5237" s="1">
        <v>4084002</v>
      </c>
      <c r="F5237" s="2">
        <v>16461729</v>
      </c>
      <c r="G5237" s="2">
        <v>569790</v>
      </c>
      <c r="H5237" s="2">
        <v>220874</v>
      </c>
      <c r="I5237" s="2">
        <v>1412477</v>
      </c>
      <c r="J5237" s="2">
        <v>43869852</v>
      </c>
      <c r="K5237" s="2">
        <v>502473</v>
      </c>
      <c r="L5237">
        <v>15257747</v>
      </c>
      <c r="M5237">
        <v>38883580</v>
      </c>
      <c r="N5237">
        <v>518478</v>
      </c>
      <c r="O5237" s="9">
        <f t="shared" si="406"/>
        <v>-7.2386260276791098E-2</v>
      </c>
      <c r="P5237">
        <f t="shared" si="407"/>
        <v>6.5540475930030826E-8</v>
      </c>
      <c r="Q5237">
        <f t="shared" si="408"/>
        <v>0.32785161531384682</v>
      </c>
      <c r="R5237">
        <f t="shared" si="409"/>
        <v>3.734430778017226E-2</v>
      </c>
      <c r="S5237">
        <v>-8.5706866326954595E-2</v>
      </c>
      <c r="T5237">
        <v>8.5706866326954595E-2</v>
      </c>
      <c r="U5237">
        <v>16.616548790223955</v>
      </c>
      <c r="V5237">
        <v>0.75190929215272584</v>
      </c>
      <c r="W5237">
        <v>8.5803684412493975E-2</v>
      </c>
    </row>
    <row r="5238" spans="1:23">
      <c r="A5238" s="1" t="s">
        <v>3232</v>
      </c>
      <c r="B5238" s="1" t="s">
        <v>3233</v>
      </c>
      <c r="C5238" s="1" t="s">
        <v>3639</v>
      </c>
      <c r="D5238" s="1" t="str">
        <f t="shared" si="405"/>
        <v>80462020</v>
      </c>
      <c r="E5238" s="1">
        <v>32362689</v>
      </c>
      <c r="F5238" s="2">
        <v>44556237</v>
      </c>
      <c r="G5238" s="2">
        <v>19710121</v>
      </c>
      <c r="H5238" s="2">
        <v>3665917</v>
      </c>
      <c r="I5238" s="2">
        <v>6586869</v>
      </c>
      <c r="J5238" s="2">
        <v>38512743</v>
      </c>
      <c r="K5238" s="2">
        <v>9159683</v>
      </c>
      <c r="L5238">
        <v>38313309</v>
      </c>
      <c r="M5238">
        <v>31093989</v>
      </c>
      <c r="N5238">
        <v>7444130</v>
      </c>
      <c r="O5238" s="9">
        <f t="shared" si="406"/>
        <v>-6.555652354573839E-2</v>
      </c>
      <c r="P5238">
        <f t="shared" si="407"/>
        <v>2.6100590789482579E-8</v>
      </c>
      <c r="Q5238">
        <f t="shared" si="408"/>
        <v>0.14885691549116783</v>
      </c>
      <c r="R5238">
        <f t="shared" si="409"/>
        <v>0.5144458026321872</v>
      </c>
      <c r="S5238">
        <v>-3.0325988069311902E-2</v>
      </c>
      <c r="T5238">
        <v>3.0325988069311902E-2</v>
      </c>
      <c r="U5238">
        <v>17.612262702082006</v>
      </c>
      <c r="V5238">
        <v>0.27366646783928367</v>
      </c>
      <c r="W5238">
        <v>0.14783270409482741</v>
      </c>
    </row>
    <row r="5239" spans="1:23">
      <c r="A5239" s="1" t="s">
        <v>3234</v>
      </c>
      <c r="B5239" s="1" t="s">
        <v>3235</v>
      </c>
      <c r="C5239" s="1" t="s">
        <v>3639</v>
      </c>
      <c r="D5239" s="1" t="str">
        <f t="shared" si="405"/>
        <v>80472020</v>
      </c>
      <c r="E5239" s="1">
        <v>480542</v>
      </c>
      <c r="F5239" s="2">
        <v>602568</v>
      </c>
      <c r="G5239" s="2">
        <v>93151</v>
      </c>
      <c r="H5239" s="2">
        <v>11301</v>
      </c>
      <c r="I5239" s="2">
        <v>77</v>
      </c>
      <c r="J5239" s="2">
        <v>562364</v>
      </c>
      <c r="K5239" s="2">
        <v>53394</v>
      </c>
      <c r="L5239">
        <v>619633</v>
      </c>
      <c r="M5239">
        <v>627885</v>
      </c>
      <c r="N5239">
        <v>43879</v>
      </c>
      <c r="O5239" s="9">
        <f t="shared" si="406"/>
        <v>1.8626943349132379E-2</v>
      </c>
      <c r="P5239">
        <f t="shared" si="407"/>
        <v>1.6138585259338995E-6</v>
      </c>
      <c r="Q5239">
        <f t="shared" si="408"/>
        <v>-0.12109748835197609</v>
      </c>
      <c r="R5239">
        <f t="shared" si="409"/>
        <v>0.15033253554926868</v>
      </c>
      <c r="S5239">
        <v>3.7555971148827402E-2</v>
      </c>
      <c r="T5239">
        <v>3.7555971148827402E-2</v>
      </c>
      <c r="U5239">
        <v>13.30895580104893</v>
      </c>
      <c r="V5239">
        <v>0.20250992419112865</v>
      </c>
      <c r="W5239">
        <v>1.2778640750919399E-4</v>
      </c>
    </row>
    <row r="5240" spans="1:23">
      <c r="A5240" s="1" t="s">
        <v>3236</v>
      </c>
      <c r="B5240" s="1" t="s">
        <v>3237</v>
      </c>
      <c r="C5240" s="1" t="s">
        <v>3639</v>
      </c>
      <c r="D5240" s="1" t="str">
        <f t="shared" si="405"/>
        <v>80482020</v>
      </c>
      <c r="E5240" s="1">
        <v>993938</v>
      </c>
      <c r="F5240" s="2">
        <v>1256500</v>
      </c>
      <c r="G5240" s="2">
        <v>245889</v>
      </c>
      <c r="H5240" s="2">
        <v>141886</v>
      </c>
      <c r="I5240" s="2">
        <v>73204</v>
      </c>
      <c r="J5240" s="2">
        <v>781171</v>
      </c>
      <c r="K5240" s="2">
        <v>33888</v>
      </c>
      <c r="L5240">
        <v>1222683</v>
      </c>
      <c r="M5240">
        <v>1119980</v>
      </c>
      <c r="N5240">
        <v>54509</v>
      </c>
      <c r="O5240" s="9">
        <f t="shared" si="406"/>
        <v>5.4661360923199363E-2</v>
      </c>
      <c r="P5240">
        <f t="shared" si="407"/>
        <v>8.1787347987990341E-7</v>
      </c>
      <c r="Q5240">
        <f t="shared" si="408"/>
        <v>-0.26023752681602674</v>
      </c>
      <c r="R5240">
        <f t="shared" si="409"/>
        <v>0.20110609209418959</v>
      </c>
      <c r="S5240">
        <v>8.1963077124803399E-2</v>
      </c>
      <c r="T5240">
        <v>8.1963077124803399E-2</v>
      </c>
      <c r="U5240">
        <v>14.043840635965784</v>
      </c>
      <c r="V5240">
        <v>0.20896299243931557</v>
      </c>
      <c r="W5240">
        <v>5.826024671707123E-2</v>
      </c>
    </row>
    <row r="5241" spans="1:23">
      <c r="A5241" s="1" t="s">
        <v>3238</v>
      </c>
      <c r="B5241" s="1" t="s">
        <v>3239</v>
      </c>
      <c r="C5241" s="1" t="s">
        <v>3639</v>
      </c>
      <c r="D5241" s="1" t="str">
        <f t="shared" si="405"/>
        <v>80492020</v>
      </c>
      <c r="E5241" s="1">
        <v>1689454</v>
      </c>
      <c r="F5241" s="2">
        <v>2112316</v>
      </c>
      <c r="G5241" s="2">
        <v>315350</v>
      </c>
      <c r="H5241" s="2">
        <v>243894</v>
      </c>
      <c r="I5241" s="2">
        <v>362433</v>
      </c>
      <c r="J5241" s="2">
        <v>1775122</v>
      </c>
      <c r="K5241" s="2">
        <v>186504</v>
      </c>
      <c r="L5241">
        <v>1971836</v>
      </c>
      <c r="M5241">
        <v>1911752</v>
      </c>
      <c r="N5241">
        <v>208346</v>
      </c>
      <c r="O5241" s="9">
        <f t="shared" si="406"/>
        <v>-5.6118024007771564E-2</v>
      </c>
      <c r="P5241">
        <f t="shared" si="407"/>
        <v>5.0714156755429962E-7</v>
      </c>
      <c r="Q5241">
        <f t="shared" si="408"/>
        <v>-5.8213766256422945E-2</v>
      </c>
      <c r="R5241">
        <f t="shared" si="409"/>
        <v>0.15992709332824839</v>
      </c>
      <c r="S5241">
        <v>-4.1594582679781902E-2</v>
      </c>
      <c r="T5241">
        <v>4.1594582679781902E-2</v>
      </c>
      <c r="U5241">
        <v>14.563295533828272</v>
      </c>
      <c r="V5241">
        <v>0.20018879750946356</v>
      </c>
      <c r="W5241">
        <v>0.17158086195436667</v>
      </c>
    </row>
    <row r="5242" spans="1:23">
      <c r="A5242" s="1" t="s">
        <v>3240</v>
      </c>
      <c r="B5242" s="1" t="s">
        <v>3241</v>
      </c>
      <c r="C5242" s="1" t="s">
        <v>3639</v>
      </c>
      <c r="D5242" s="1" t="str">
        <f t="shared" si="405"/>
        <v>80502020</v>
      </c>
      <c r="E5242" s="1">
        <v>5882363</v>
      </c>
      <c r="F5242" s="2">
        <v>9984839</v>
      </c>
      <c r="G5242" s="2">
        <v>2251983</v>
      </c>
      <c r="H5242" s="2">
        <v>60386</v>
      </c>
      <c r="I5242" s="2">
        <v>-372613</v>
      </c>
      <c r="J5242" s="2">
        <v>4239154</v>
      </c>
      <c r="K5242" s="2">
        <v>832991</v>
      </c>
      <c r="L5242">
        <v>7784055</v>
      </c>
      <c r="M5242">
        <v>3840356</v>
      </c>
      <c r="N5242">
        <v>627120</v>
      </c>
      <c r="O5242" s="9">
        <f t="shared" si="406"/>
        <v>4.3365646656896524E-2</v>
      </c>
      <c r="P5242">
        <f t="shared" si="407"/>
        <v>1.2846774592420017E-7</v>
      </c>
      <c r="Q5242">
        <f t="shared" si="408"/>
        <v>2.4784896817918168E-2</v>
      </c>
      <c r="R5242">
        <f t="shared" si="409"/>
        <v>0.28930717986961807</v>
      </c>
      <c r="S5242">
        <v>6.4664116442059799E-2</v>
      </c>
      <c r="T5242">
        <v>6.4664116442059799E-2</v>
      </c>
      <c r="U5242">
        <v>16.116578400515778</v>
      </c>
      <c r="V5242">
        <v>0.41087052079657971</v>
      </c>
      <c r="W5242">
        <v>-3.7317877634281335E-2</v>
      </c>
    </row>
    <row r="5243" spans="1:23">
      <c r="A5243" s="1" t="s">
        <v>3242</v>
      </c>
      <c r="B5243" s="1" t="s">
        <v>3243</v>
      </c>
      <c r="C5243" s="1" t="s">
        <v>3639</v>
      </c>
      <c r="D5243" s="1" t="str">
        <f t="shared" si="405"/>
        <v>80542020</v>
      </c>
      <c r="E5243" s="1">
        <v>2346982</v>
      </c>
      <c r="F5243" s="2">
        <v>2766289</v>
      </c>
      <c r="G5243" s="2">
        <v>27980</v>
      </c>
      <c r="H5243" s="2">
        <v>54</v>
      </c>
      <c r="I5243" s="2">
        <v>269281</v>
      </c>
      <c r="J5243" s="2">
        <v>1148503</v>
      </c>
      <c r="K5243" s="2">
        <v>108298</v>
      </c>
      <c r="L5243">
        <v>2830220</v>
      </c>
      <c r="M5243">
        <v>1183792</v>
      </c>
      <c r="N5243">
        <v>112246</v>
      </c>
      <c r="O5243" s="9">
        <f t="shared" si="406"/>
        <v>-9.7324249201728386E-2</v>
      </c>
      <c r="P5243">
        <f t="shared" si="407"/>
        <v>3.5332942315438374E-7</v>
      </c>
      <c r="Q5243">
        <f t="shared" si="408"/>
        <v>-1.1073697451081541E-2</v>
      </c>
      <c r="R5243">
        <f t="shared" si="409"/>
        <v>9.8861572598596577E-3</v>
      </c>
      <c r="S5243">
        <v>-9.8067328237619406E-2</v>
      </c>
      <c r="T5243">
        <v>9.8067328237619406E-2</v>
      </c>
      <c r="U5243">
        <v>14.833017268756825</v>
      </c>
      <c r="V5243">
        <v>0.15157743822138611</v>
      </c>
      <c r="W5243">
        <v>9.7343769938715727E-2</v>
      </c>
    </row>
    <row r="5244" spans="1:23">
      <c r="A5244" s="1" t="s">
        <v>3244</v>
      </c>
      <c r="B5244" s="1" t="s">
        <v>3245</v>
      </c>
      <c r="C5244" s="1" t="s">
        <v>3639</v>
      </c>
      <c r="D5244" s="1" t="str">
        <f t="shared" si="405"/>
        <v>80592020</v>
      </c>
      <c r="E5244" s="1">
        <v>1983049</v>
      </c>
      <c r="F5244" s="2">
        <v>2535932</v>
      </c>
      <c r="G5244" s="2">
        <v>22044</v>
      </c>
      <c r="H5244" s="2">
        <v>-7509</v>
      </c>
      <c r="I5244" s="2">
        <v>75551</v>
      </c>
      <c r="J5244" s="2">
        <v>1295230</v>
      </c>
      <c r="K5244" s="2">
        <v>347332</v>
      </c>
      <c r="L5244">
        <v>3135244</v>
      </c>
      <c r="M5244">
        <v>2652479</v>
      </c>
      <c r="N5244">
        <v>871452</v>
      </c>
      <c r="O5244" s="9">
        <f t="shared" si="406"/>
        <v>-3.2753244172162348E-2</v>
      </c>
      <c r="P5244">
        <f t="shared" si="407"/>
        <v>3.1895444182334773E-7</v>
      </c>
      <c r="Q5244">
        <f t="shared" si="408"/>
        <v>-0.26573019516184387</v>
      </c>
      <c r="R5244">
        <f t="shared" si="409"/>
        <v>7.0310317155538775E-3</v>
      </c>
      <c r="S5244">
        <v>-2.31063497619887E-2</v>
      </c>
      <c r="T5244">
        <v>2.31063497619887E-2</v>
      </c>
      <c r="U5244">
        <v>14.746071780299628</v>
      </c>
      <c r="V5244">
        <v>0.21801964721451522</v>
      </c>
      <c r="W5244">
        <v>2.9792202630038976E-2</v>
      </c>
    </row>
    <row r="5245" spans="1:23">
      <c r="A5245" s="1" t="s">
        <v>3246</v>
      </c>
      <c r="B5245" s="1" t="s">
        <v>3247</v>
      </c>
      <c r="C5245" s="1" t="s">
        <v>3639</v>
      </c>
      <c r="D5245" s="1" t="str">
        <f t="shared" si="405"/>
        <v>80642020</v>
      </c>
      <c r="E5245" s="1">
        <v>2809912</v>
      </c>
      <c r="F5245" s="2">
        <v>7166151</v>
      </c>
      <c r="G5245" s="2">
        <v>763759</v>
      </c>
      <c r="H5245" s="2">
        <v>69189</v>
      </c>
      <c r="I5245" s="2">
        <v>-76472</v>
      </c>
      <c r="J5245" s="2">
        <v>3806879</v>
      </c>
      <c r="K5245" s="2">
        <v>2095446</v>
      </c>
      <c r="L5245">
        <v>8548545</v>
      </c>
      <c r="M5245">
        <v>5780564</v>
      </c>
      <c r="N5245">
        <v>2195534</v>
      </c>
      <c r="O5245" s="9">
        <f t="shared" si="406"/>
        <v>2.0326253242500751E-2</v>
      </c>
      <c r="P5245">
        <f t="shared" si="407"/>
        <v>1.1697897127522871E-7</v>
      </c>
      <c r="Q5245">
        <f t="shared" si="408"/>
        <v>-0.21917144964435467</v>
      </c>
      <c r="R5245">
        <f t="shared" si="409"/>
        <v>8.9343742122197409E-2</v>
      </c>
      <c r="S5245">
        <v>3.4634335424009198E-2</v>
      </c>
      <c r="T5245">
        <v>3.4634335424009198E-2</v>
      </c>
      <c r="U5245">
        <v>15.784879248352633</v>
      </c>
      <c r="V5245">
        <v>0.60789104220661827</v>
      </c>
      <c r="W5245">
        <v>-1.0671279463689783E-2</v>
      </c>
    </row>
    <row r="5246" spans="1:23">
      <c r="A5246" s="1" t="s">
        <v>3248</v>
      </c>
      <c r="B5246" s="1" t="s">
        <v>3249</v>
      </c>
      <c r="C5246" s="1" t="s">
        <v>3639</v>
      </c>
      <c r="D5246" s="1" t="str">
        <f t="shared" si="405"/>
        <v>80662020</v>
      </c>
      <c r="E5246" s="1">
        <v>760357</v>
      </c>
      <c r="F5246" s="2">
        <v>2217906</v>
      </c>
      <c r="G5246" s="2">
        <v>92075</v>
      </c>
      <c r="H5246" s="2">
        <v>153570</v>
      </c>
      <c r="I5246" s="2">
        <v>252801</v>
      </c>
      <c r="J5246" s="2">
        <v>6418948</v>
      </c>
      <c r="K5246" s="2">
        <v>870616</v>
      </c>
      <c r="L5246">
        <v>2080824</v>
      </c>
      <c r="M5246">
        <v>7272318</v>
      </c>
      <c r="N5246">
        <v>1093915</v>
      </c>
      <c r="O5246" s="9">
        <f t="shared" si="406"/>
        <v>-4.4740850153252659E-2</v>
      </c>
      <c r="P5246">
        <f t="shared" si="407"/>
        <v>4.8057884761036975E-7</v>
      </c>
      <c r="Q5246">
        <f t="shared" si="408"/>
        <v>-0.30279879509271329</v>
      </c>
      <c r="R5246">
        <f t="shared" si="409"/>
        <v>4.4249297393724796E-2</v>
      </c>
      <c r="S5246">
        <v>-2.9950340778832699E-2</v>
      </c>
      <c r="T5246">
        <v>2.9950340778832699E-2</v>
      </c>
      <c r="U5246">
        <v>14.612074065471376</v>
      </c>
      <c r="V5246">
        <v>0.65717347804640958</v>
      </c>
      <c r="W5246">
        <v>0.11398183692185332</v>
      </c>
    </row>
    <row r="5247" spans="1:23">
      <c r="A5247" s="1" t="s">
        <v>3250</v>
      </c>
      <c r="B5247" s="1" t="s">
        <v>3251</v>
      </c>
      <c r="C5247" s="1" t="s">
        <v>3639</v>
      </c>
      <c r="D5247" s="1" t="str">
        <f t="shared" si="405"/>
        <v>80672020</v>
      </c>
      <c r="E5247" s="1">
        <v>203447</v>
      </c>
      <c r="F5247" s="2">
        <v>489033</v>
      </c>
      <c r="G5247" s="2">
        <v>113997</v>
      </c>
      <c r="H5247" s="2">
        <v>-31402</v>
      </c>
      <c r="I5247" s="2">
        <v>-11668</v>
      </c>
      <c r="J5247" s="2">
        <v>259045</v>
      </c>
      <c r="K5247" s="2">
        <v>39584</v>
      </c>
      <c r="L5247">
        <v>519870</v>
      </c>
      <c r="M5247">
        <v>236851</v>
      </c>
      <c r="N5247">
        <v>60182</v>
      </c>
      <c r="O5247" s="9">
        <f t="shared" si="406"/>
        <v>-4.0353105005183701E-2</v>
      </c>
      <c r="P5247">
        <f t="shared" si="407"/>
        <v>1.9235578125300554E-6</v>
      </c>
      <c r="Q5247">
        <f t="shared" si="408"/>
        <v>8.2312885913786132E-2</v>
      </c>
      <c r="R5247">
        <f t="shared" si="409"/>
        <v>0.21927981995498874</v>
      </c>
      <c r="S5247">
        <v>-2.33176314659004E-2</v>
      </c>
      <c r="T5247">
        <v>2.33176314659004E-2</v>
      </c>
      <c r="U5247">
        <v>13.100185250842598</v>
      </c>
      <c r="V5247">
        <v>0.58398104013430585</v>
      </c>
      <c r="W5247">
        <v>-2.3859330556424616E-2</v>
      </c>
    </row>
    <row r="5248" spans="1:23">
      <c r="A5248" s="1" t="s">
        <v>3252</v>
      </c>
      <c r="B5248" s="1" t="s">
        <v>3253</v>
      </c>
      <c r="C5248" s="1" t="s">
        <v>3639</v>
      </c>
      <c r="D5248" s="1" t="str">
        <f t="shared" si="405"/>
        <v>80682020</v>
      </c>
      <c r="E5248" s="1">
        <v>585827</v>
      </c>
      <c r="F5248" s="2">
        <v>1170501</v>
      </c>
      <c r="G5248" s="2">
        <v>34141</v>
      </c>
      <c r="H5248" s="2">
        <v>-24717</v>
      </c>
      <c r="I5248" s="2">
        <v>-108775</v>
      </c>
      <c r="J5248" s="2">
        <v>1899030</v>
      </c>
      <c r="K5248" s="2">
        <v>431605</v>
      </c>
      <c r="L5248">
        <v>1136476</v>
      </c>
      <c r="M5248">
        <v>2306296</v>
      </c>
      <c r="N5248">
        <v>286259</v>
      </c>
      <c r="O5248" s="9">
        <f t="shared" si="406"/>
        <v>7.1813693452632679E-2</v>
      </c>
      <c r="P5248">
        <f t="shared" si="407"/>
        <v>8.7991299420313317E-7</v>
      </c>
      <c r="Q5248">
        <f t="shared" si="408"/>
        <v>-0.48625047955258183</v>
      </c>
      <c r="R5248">
        <f t="shared" si="409"/>
        <v>3.0041109535089171E-2</v>
      </c>
      <c r="S5248">
        <v>9.4029115176712502E-2</v>
      </c>
      <c r="T5248">
        <v>9.4029115176712502E-2</v>
      </c>
      <c r="U5248">
        <v>13.972942420248492</v>
      </c>
      <c r="V5248">
        <v>0.49950747585862804</v>
      </c>
      <c r="W5248">
        <v>-9.2930292242381682E-2</v>
      </c>
    </row>
    <row r="5249" spans="1:23">
      <c r="A5249" s="1" t="s">
        <v>3254</v>
      </c>
      <c r="B5249" s="1" t="s">
        <v>3255</v>
      </c>
      <c r="C5249" s="1" t="s">
        <v>3639</v>
      </c>
      <c r="D5249" s="1" t="str">
        <f t="shared" si="405"/>
        <v>80692020</v>
      </c>
      <c r="E5249" s="1">
        <v>31044773</v>
      </c>
      <c r="F5249" s="2">
        <v>45800633</v>
      </c>
      <c r="G5249" s="2">
        <v>4075910</v>
      </c>
      <c r="H5249" s="2">
        <v>3673688</v>
      </c>
      <c r="I5249" s="2">
        <v>4917206</v>
      </c>
      <c r="J5249" s="2">
        <v>15362855</v>
      </c>
      <c r="K5249" s="2">
        <v>1389905</v>
      </c>
      <c r="L5249">
        <v>41620949</v>
      </c>
      <c r="M5249">
        <v>13601676</v>
      </c>
      <c r="N5249">
        <v>2059829</v>
      </c>
      <c r="O5249" s="9">
        <f t="shared" si="406"/>
        <v>-2.7150672786552973E-2</v>
      </c>
      <c r="P5249">
        <f t="shared" si="407"/>
        <v>2.4026362301349735E-8</v>
      </c>
      <c r="Q5249">
        <f t="shared" si="408"/>
        <v>5.8410561469898245E-2</v>
      </c>
      <c r="R5249">
        <f t="shared" si="409"/>
        <v>9.7929290367694405E-2</v>
      </c>
      <c r="S5249">
        <v>-2.40048054392571E-2</v>
      </c>
      <c r="T5249">
        <v>2.40048054392571E-2</v>
      </c>
      <c r="U5249">
        <v>17.639808469949603</v>
      </c>
      <c r="V5249">
        <v>0.32217589656457368</v>
      </c>
      <c r="W5249">
        <v>0.10736109258577278</v>
      </c>
    </row>
    <row r="5250" spans="1:23">
      <c r="A5250" s="1" t="s">
        <v>3256</v>
      </c>
      <c r="B5250" s="1" t="s">
        <v>3257</v>
      </c>
      <c r="C5250" s="1" t="s">
        <v>3639</v>
      </c>
      <c r="D5250" s="1" t="str">
        <f t="shared" si="405"/>
        <v>80702020</v>
      </c>
      <c r="E5250" s="1">
        <v>8915540</v>
      </c>
      <c r="F5250" s="2">
        <v>23319671</v>
      </c>
      <c r="G5250" s="2">
        <v>2513424</v>
      </c>
      <c r="H5250" s="2">
        <v>1362120</v>
      </c>
      <c r="I5250" s="2">
        <v>1471914</v>
      </c>
      <c r="J5250" s="2">
        <v>16424018</v>
      </c>
      <c r="K5250" s="2">
        <v>3679214</v>
      </c>
      <c r="L5250">
        <v>18015481</v>
      </c>
      <c r="M5250">
        <v>15464381</v>
      </c>
      <c r="N5250">
        <v>3509318</v>
      </c>
      <c r="O5250" s="9">
        <f t="shared" si="406"/>
        <v>-4.7082139366374422E-3</v>
      </c>
      <c r="P5250">
        <f t="shared" si="407"/>
        <v>5.5507815750242804E-8</v>
      </c>
      <c r="Q5250">
        <f t="shared" si="408"/>
        <v>4.3836797918412503E-2</v>
      </c>
      <c r="R5250">
        <f t="shared" si="409"/>
        <v>0.13951467629423828</v>
      </c>
      <c r="S5250">
        <v>2.7055030695128301E-3</v>
      </c>
      <c r="T5250">
        <v>2.7055030695128301E-3</v>
      </c>
      <c r="U5250">
        <v>16.964807811285297</v>
      </c>
      <c r="V5250">
        <v>0.61768157020740133</v>
      </c>
      <c r="W5250">
        <v>6.3118986541448208E-2</v>
      </c>
    </row>
    <row r="5251" spans="1:23">
      <c r="A5251" s="1" t="s">
        <v>3258</v>
      </c>
      <c r="B5251" s="1" t="s">
        <v>3259</v>
      </c>
      <c r="C5251" s="1" t="s">
        <v>3639</v>
      </c>
      <c r="D5251" s="1" t="str">
        <f t="shared" ref="D5251:D5314" si="410">A5251&amp;LEFT(C5251,4)</f>
        <v>80712020</v>
      </c>
      <c r="E5251" s="1">
        <v>825273</v>
      </c>
      <c r="F5251" s="2">
        <v>2353494</v>
      </c>
      <c r="G5251" s="2">
        <v>393576</v>
      </c>
      <c r="H5251" s="2">
        <v>9469</v>
      </c>
      <c r="I5251" s="2">
        <v>-116522</v>
      </c>
      <c r="J5251" s="2">
        <v>2120689</v>
      </c>
      <c r="K5251" s="2">
        <v>500736</v>
      </c>
      <c r="L5251">
        <v>3760032</v>
      </c>
      <c r="M5251">
        <v>4854001</v>
      </c>
      <c r="N5251">
        <v>839058</v>
      </c>
      <c r="O5251" s="9">
        <f t="shared" ref="O5251:O5314" si="411">(H5251-I5251)/F5251</f>
        <v>5.3533597281318755E-2</v>
      </c>
      <c r="P5251">
        <f t="shared" ref="P5251:P5314" si="412">1/L5251</f>
        <v>2.659551833601416E-7</v>
      </c>
      <c r="Q5251">
        <f t="shared" ref="Q5251:Q5314" si="413">((J5251-M5251)-(K5251-N5251))/L5251</f>
        <v>-0.63696000459570556</v>
      </c>
      <c r="R5251">
        <f t="shared" ref="R5251:R5314" si="414">G5251/L5251</f>
        <v>0.1046735772461511</v>
      </c>
      <c r="S5251">
        <v>8.1656116433211801E-2</v>
      </c>
      <c r="T5251">
        <v>8.1656116433211801E-2</v>
      </c>
      <c r="U5251">
        <v>14.671411590425565</v>
      </c>
      <c r="V5251">
        <v>0.64934136224694006</v>
      </c>
      <c r="W5251">
        <v>-4.9510217574380899E-2</v>
      </c>
    </row>
    <row r="5252" spans="1:23">
      <c r="A5252" s="1" t="s">
        <v>3260</v>
      </c>
      <c r="B5252" s="1" t="s">
        <v>3261</v>
      </c>
      <c r="C5252" s="1" t="s">
        <v>3639</v>
      </c>
      <c r="D5252" s="1" t="str">
        <f t="shared" si="410"/>
        <v>80722020</v>
      </c>
      <c r="E5252" s="1">
        <v>2245308</v>
      </c>
      <c r="F5252" s="2">
        <v>2500072</v>
      </c>
      <c r="G5252" s="2">
        <v>725464</v>
      </c>
      <c r="H5252" s="2">
        <v>-3395</v>
      </c>
      <c r="I5252" s="2">
        <v>-32502</v>
      </c>
      <c r="J5252" s="2">
        <v>1222174</v>
      </c>
      <c r="K5252" s="2">
        <v>283023</v>
      </c>
      <c r="L5252">
        <v>2438327</v>
      </c>
      <c r="M5252">
        <v>804056</v>
      </c>
      <c r="N5252">
        <v>199621</v>
      </c>
      <c r="O5252" s="9">
        <f t="shared" si="411"/>
        <v>1.1642464697016726E-2</v>
      </c>
      <c r="P5252">
        <f t="shared" si="412"/>
        <v>4.1011726482953271E-7</v>
      </c>
      <c r="Q5252">
        <f t="shared" si="413"/>
        <v>0.13727281041468187</v>
      </c>
      <c r="R5252">
        <f t="shared" si="414"/>
        <v>0.2975253114122921</v>
      </c>
      <c r="S5252">
        <v>2.95683626064808E-2</v>
      </c>
      <c r="T5252">
        <v>2.95683626064808E-2</v>
      </c>
      <c r="U5252">
        <v>14.731830089423717</v>
      </c>
      <c r="V5252">
        <v>0.10190266520324215</v>
      </c>
      <c r="W5252">
        <v>-1.3000425587743072E-2</v>
      </c>
    </row>
    <row r="5253" spans="1:23">
      <c r="A5253" s="1" t="s">
        <v>3262</v>
      </c>
      <c r="B5253" s="1" t="s">
        <v>3263</v>
      </c>
      <c r="C5253" s="1" t="s">
        <v>3639</v>
      </c>
      <c r="D5253" s="1" t="str">
        <f t="shared" si="410"/>
        <v>80742020</v>
      </c>
      <c r="E5253" s="1">
        <v>1394000</v>
      </c>
      <c r="F5253" s="2">
        <v>2342318</v>
      </c>
      <c r="G5253" s="2">
        <v>991589</v>
      </c>
      <c r="H5253" s="2">
        <v>71554</v>
      </c>
      <c r="I5253" s="2">
        <v>281737</v>
      </c>
      <c r="J5253" s="2">
        <v>1232532</v>
      </c>
      <c r="K5253" s="2">
        <v>380892</v>
      </c>
      <c r="L5253">
        <v>2540672</v>
      </c>
      <c r="M5253">
        <v>1232076</v>
      </c>
      <c r="N5253">
        <v>407237</v>
      </c>
      <c r="O5253" s="9">
        <f t="shared" si="411"/>
        <v>-8.9732905608888289E-2</v>
      </c>
      <c r="P5253">
        <f t="shared" si="412"/>
        <v>3.9359665474331203E-7</v>
      </c>
      <c r="Q5253">
        <f t="shared" si="413"/>
        <v>1.0548783943775505E-2</v>
      </c>
      <c r="R5253">
        <f t="shared" si="414"/>
        <v>0.39028611328026602</v>
      </c>
      <c r="S5253">
        <v>-5.8513278376271002E-2</v>
      </c>
      <c r="T5253">
        <v>5.8513278376271002E-2</v>
      </c>
      <c r="U5253">
        <v>14.666651595305774</v>
      </c>
      <c r="V5253">
        <v>0.40486304592288491</v>
      </c>
      <c r="W5253">
        <v>0.12028127692311633</v>
      </c>
    </row>
    <row r="5254" spans="1:23">
      <c r="A5254" s="1" t="s">
        <v>3264</v>
      </c>
      <c r="B5254" s="1" t="s">
        <v>3265</v>
      </c>
      <c r="C5254" s="1" t="s">
        <v>3639</v>
      </c>
      <c r="D5254" s="1" t="str">
        <f t="shared" si="410"/>
        <v>80762020</v>
      </c>
      <c r="E5254" s="1">
        <v>3675688</v>
      </c>
      <c r="F5254" s="2">
        <v>6333088</v>
      </c>
      <c r="G5254" s="2">
        <v>350212</v>
      </c>
      <c r="H5254" s="2">
        <v>-83297</v>
      </c>
      <c r="I5254" s="2">
        <v>301408</v>
      </c>
      <c r="J5254" s="2">
        <v>2243920</v>
      </c>
      <c r="K5254" s="2">
        <v>541771</v>
      </c>
      <c r="L5254">
        <v>6332671</v>
      </c>
      <c r="M5254">
        <v>3130115</v>
      </c>
      <c r="N5254">
        <v>652260</v>
      </c>
      <c r="O5254" s="9">
        <f t="shared" si="411"/>
        <v>-6.0745247815915393E-2</v>
      </c>
      <c r="P5254">
        <f t="shared" si="412"/>
        <v>1.5791125103451609E-7</v>
      </c>
      <c r="Q5254">
        <f t="shared" si="413"/>
        <v>-0.12249270489498033</v>
      </c>
      <c r="R5254">
        <f t="shared" si="414"/>
        <v>5.5302415047299949E-2</v>
      </c>
      <c r="S5254">
        <v>-5.3351448182372203E-2</v>
      </c>
      <c r="T5254">
        <v>5.3351448182372203E-2</v>
      </c>
      <c r="U5254">
        <v>15.661298510870209</v>
      </c>
      <c r="V5254">
        <v>0.41960572788503808</v>
      </c>
      <c r="W5254">
        <v>4.7592580428378696E-2</v>
      </c>
    </row>
    <row r="5255" spans="1:23">
      <c r="A5255" s="1" t="s">
        <v>3266</v>
      </c>
      <c r="B5255" s="1" t="s">
        <v>3267</v>
      </c>
      <c r="C5255" s="1" t="s">
        <v>3639</v>
      </c>
      <c r="D5255" s="1" t="str">
        <f t="shared" si="410"/>
        <v>80772020</v>
      </c>
      <c r="E5255" s="1">
        <v>852969</v>
      </c>
      <c r="F5255" s="2">
        <v>4333561</v>
      </c>
      <c r="G5255" s="2">
        <v>957037</v>
      </c>
      <c r="H5255" s="2">
        <v>-857827</v>
      </c>
      <c r="I5255" s="2">
        <v>62112</v>
      </c>
      <c r="J5255" s="2">
        <v>441242</v>
      </c>
      <c r="K5255" s="2">
        <v>20300</v>
      </c>
      <c r="L5255">
        <v>5828714</v>
      </c>
      <c r="M5255">
        <v>1218871</v>
      </c>
      <c r="N5255">
        <v>83798</v>
      </c>
      <c r="O5255" s="9">
        <f t="shared" si="411"/>
        <v>-0.21228246239062978</v>
      </c>
      <c r="P5255">
        <f t="shared" si="412"/>
        <v>1.7156443085044145E-7</v>
      </c>
      <c r="Q5255">
        <f t="shared" si="413"/>
        <v>-0.1225194785676566</v>
      </c>
      <c r="R5255">
        <f t="shared" si="414"/>
        <v>0.16419350820781395</v>
      </c>
      <c r="S5255">
        <v>-0.19546471045213601</v>
      </c>
      <c r="T5255">
        <v>0.19546471045213601</v>
      </c>
      <c r="U5255">
        <v>15.281900163839143</v>
      </c>
      <c r="V5255">
        <v>0.8031713410749266</v>
      </c>
      <c r="W5255">
        <v>1.4332785439041934E-2</v>
      </c>
    </row>
    <row r="5256" spans="1:23">
      <c r="A5256" s="1" t="s">
        <v>3268</v>
      </c>
      <c r="B5256" s="1" t="s">
        <v>3269</v>
      </c>
      <c r="C5256" s="1" t="s">
        <v>3639</v>
      </c>
      <c r="D5256" s="1" t="str">
        <f t="shared" si="410"/>
        <v>80802020</v>
      </c>
      <c r="E5256" s="1">
        <v>30423</v>
      </c>
      <c r="F5256" s="2">
        <v>391904</v>
      </c>
      <c r="G5256" s="2">
        <v>55313</v>
      </c>
      <c r="H5256" s="2">
        <v>-56522</v>
      </c>
      <c r="I5256" s="2">
        <v>-43616</v>
      </c>
      <c r="J5256" s="2">
        <v>52124</v>
      </c>
      <c r="K5256" s="2">
        <v>24648</v>
      </c>
      <c r="L5256">
        <v>440306</v>
      </c>
      <c r="M5256">
        <v>15766</v>
      </c>
      <c r="N5256">
        <v>42040</v>
      </c>
      <c r="O5256" s="9">
        <f t="shared" si="411"/>
        <v>-3.2931534253286522E-2</v>
      </c>
      <c r="P5256">
        <f t="shared" si="412"/>
        <v>2.2711477926714603E-6</v>
      </c>
      <c r="Q5256">
        <f t="shared" si="413"/>
        <v>0.12207419385609099</v>
      </c>
      <c r="R5256">
        <f t="shared" si="414"/>
        <v>0.12562399785603648</v>
      </c>
      <c r="S5256">
        <v>-2.4821960395415898E-2</v>
      </c>
      <c r="T5256">
        <v>2.4821960395415898E-2</v>
      </c>
      <c r="U5256">
        <v>12.878772190821014</v>
      </c>
      <c r="V5256">
        <v>0.92237129501102311</v>
      </c>
      <c r="W5256">
        <v>-0.11129256144361885</v>
      </c>
    </row>
    <row r="5257" spans="1:23">
      <c r="A5257" s="1" t="s">
        <v>3270</v>
      </c>
      <c r="B5257" s="1" t="s">
        <v>3271</v>
      </c>
      <c r="C5257" s="1" t="s">
        <v>3639</v>
      </c>
      <c r="D5257" s="1" t="str">
        <f t="shared" si="410"/>
        <v>80812020</v>
      </c>
      <c r="E5257" s="1">
        <v>5205165</v>
      </c>
      <c r="F5257" s="2">
        <v>7803097</v>
      </c>
      <c r="G5257" s="2">
        <v>1218412</v>
      </c>
      <c r="H5257" s="2">
        <v>1097448</v>
      </c>
      <c r="I5257" s="2">
        <v>1135807</v>
      </c>
      <c r="J5257" s="2">
        <v>7407799</v>
      </c>
      <c r="K5257" s="2">
        <v>1677039</v>
      </c>
      <c r="L5257">
        <v>7127671</v>
      </c>
      <c r="M5257">
        <v>5672678</v>
      </c>
      <c r="N5257">
        <v>1432342</v>
      </c>
      <c r="O5257" s="9">
        <f t="shared" si="411"/>
        <v>-4.9158686608663203E-3</v>
      </c>
      <c r="P5257">
        <f t="shared" si="412"/>
        <v>1.4029828256663362E-7</v>
      </c>
      <c r="Q5257">
        <f t="shared" si="413"/>
        <v>0.20910392749609233</v>
      </c>
      <c r="R5257">
        <f t="shared" si="414"/>
        <v>0.17094111105857721</v>
      </c>
      <c r="S5257">
        <v>-1.5536750430344001E-3</v>
      </c>
      <c r="T5257">
        <v>1.5536750430344001E-3</v>
      </c>
      <c r="U5257">
        <v>15.87003126413787</v>
      </c>
      <c r="V5257">
        <v>0.33293601245761778</v>
      </c>
      <c r="W5257">
        <v>0.14555848786706099</v>
      </c>
    </row>
    <row r="5258" spans="1:23">
      <c r="A5258" s="1" t="s">
        <v>3272</v>
      </c>
      <c r="B5258" s="1" t="s">
        <v>3273</v>
      </c>
      <c r="C5258" s="1" t="s">
        <v>3639</v>
      </c>
      <c r="D5258" s="1" t="str">
        <f t="shared" si="410"/>
        <v>80832020</v>
      </c>
      <c r="E5258" s="1">
        <v>1231376</v>
      </c>
      <c r="F5258" s="2">
        <v>2032934</v>
      </c>
      <c r="G5258" s="2">
        <v>862348</v>
      </c>
      <c r="H5258" s="2">
        <v>388627</v>
      </c>
      <c r="I5258" s="2">
        <v>118479</v>
      </c>
      <c r="J5258" s="2">
        <v>1879933</v>
      </c>
      <c r="K5258" s="2">
        <v>666627</v>
      </c>
      <c r="L5258">
        <v>1713410</v>
      </c>
      <c r="M5258">
        <v>1469489</v>
      </c>
      <c r="N5258">
        <v>397032</v>
      </c>
      <c r="O5258" s="9">
        <f t="shared" si="411"/>
        <v>0.13288577002499835</v>
      </c>
      <c r="P5258">
        <f t="shared" si="412"/>
        <v>5.8363147174348225E-7</v>
      </c>
      <c r="Q5258">
        <f t="shared" si="413"/>
        <v>8.2203909163597738E-2</v>
      </c>
      <c r="R5258">
        <f t="shared" si="414"/>
        <v>0.50329343239504842</v>
      </c>
      <c r="S5258">
        <v>0.17127343294529099</v>
      </c>
      <c r="T5258">
        <v>0.17127343294529099</v>
      </c>
      <c r="U5258">
        <v>14.524990627745089</v>
      </c>
      <c r="V5258">
        <v>0.39428628770043689</v>
      </c>
      <c r="W5258">
        <v>5.827980642755741E-2</v>
      </c>
    </row>
    <row r="5259" spans="1:23">
      <c r="A5259" s="1" t="s">
        <v>3274</v>
      </c>
      <c r="B5259" s="1" t="s">
        <v>3275</v>
      </c>
      <c r="C5259" s="1" t="s">
        <v>3639</v>
      </c>
      <c r="D5259" s="1" t="str">
        <f t="shared" si="410"/>
        <v>80842020</v>
      </c>
      <c r="E5259" s="1">
        <v>433869</v>
      </c>
      <c r="F5259" s="2">
        <v>1092908</v>
      </c>
      <c r="G5259" s="2">
        <v>129134</v>
      </c>
      <c r="H5259" s="2">
        <v>-174109</v>
      </c>
      <c r="I5259" s="2">
        <v>63396</v>
      </c>
      <c r="J5259" s="2">
        <v>1022027</v>
      </c>
      <c r="K5259" s="2">
        <v>204042</v>
      </c>
      <c r="L5259">
        <v>1264528</v>
      </c>
      <c r="M5259">
        <v>2047993</v>
      </c>
      <c r="N5259">
        <v>344441</v>
      </c>
      <c r="O5259" s="9">
        <f t="shared" si="411"/>
        <v>-0.21731472365469007</v>
      </c>
      <c r="P5259">
        <f t="shared" si="412"/>
        <v>7.9080890261030207E-7</v>
      </c>
      <c r="Q5259">
        <f t="shared" si="413"/>
        <v>-0.70031426745789738</v>
      </c>
      <c r="R5259">
        <f t="shared" si="414"/>
        <v>0.10212031682967875</v>
      </c>
      <c r="S5259">
        <v>-0.188175403895669</v>
      </c>
      <c r="T5259">
        <v>0.188175403895669</v>
      </c>
      <c r="U5259">
        <v>13.904352591612355</v>
      </c>
      <c r="V5259">
        <v>0.60301416038678457</v>
      </c>
      <c r="W5259">
        <v>5.8006712367372183E-2</v>
      </c>
    </row>
    <row r="5260" spans="1:23">
      <c r="A5260" s="1" t="s">
        <v>3276</v>
      </c>
      <c r="B5260" s="1" t="s">
        <v>3277</v>
      </c>
      <c r="C5260" s="1" t="s">
        <v>3639</v>
      </c>
      <c r="D5260" s="1" t="str">
        <f t="shared" si="410"/>
        <v>80852020</v>
      </c>
      <c r="E5260" s="1">
        <v>1432428</v>
      </c>
      <c r="F5260" s="2">
        <v>2817975</v>
      </c>
      <c r="G5260" s="2">
        <v>626676</v>
      </c>
      <c r="H5260" s="2">
        <v>-74356</v>
      </c>
      <c r="I5260" s="2">
        <v>-59693</v>
      </c>
      <c r="J5260" s="2">
        <v>810938</v>
      </c>
      <c r="K5260" s="2">
        <v>247686</v>
      </c>
      <c r="L5260">
        <v>2872731</v>
      </c>
      <c r="M5260">
        <v>989445</v>
      </c>
      <c r="N5260">
        <v>222120</v>
      </c>
      <c r="O5260" s="9">
        <f t="shared" si="411"/>
        <v>-5.2033818610881929E-3</v>
      </c>
      <c r="P5260">
        <f t="shared" si="412"/>
        <v>3.4810081417299429E-7</v>
      </c>
      <c r="Q5260">
        <f t="shared" si="413"/>
        <v>-7.1037977450725459E-2</v>
      </c>
      <c r="R5260">
        <f t="shared" si="414"/>
        <v>0.21814642582267535</v>
      </c>
      <c r="S5260">
        <v>1.45096374173816E-2</v>
      </c>
      <c r="T5260">
        <v>1.45096374173816E-2</v>
      </c>
      <c r="U5260">
        <v>14.851529099861311</v>
      </c>
      <c r="V5260">
        <v>0.49168179277672797</v>
      </c>
      <c r="W5260">
        <v>-2.1182941651363123E-2</v>
      </c>
    </row>
    <row r="5261" spans="1:23">
      <c r="A5261" s="1" t="s">
        <v>3278</v>
      </c>
      <c r="B5261" s="1" t="s">
        <v>3279</v>
      </c>
      <c r="C5261" s="1" t="s">
        <v>3639</v>
      </c>
      <c r="D5261" s="1" t="str">
        <f t="shared" si="410"/>
        <v>80862020</v>
      </c>
      <c r="E5261" s="1">
        <v>7641393</v>
      </c>
      <c r="F5261" s="2">
        <v>8544979</v>
      </c>
      <c r="G5261" s="2">
        <v>2181868</v>
      </c>
      <c r="H5261" s="2">
        <v>622863</v>
      </c>
      <c r="I5261" s="2">
        <v>863191</v>
      </c>
      <c r="J5261" s="2">
        <v>3543434</v>
      </c>
      <c r="K5261" s="2">
        <v>608034</v>
      </c>
      <c r="L5261">
        <v>4002671</v>
      </c>
      <c r="M5261">
        <v>2206902</v>
      </c>
      <c r="N5261">
        <v>477149</v>
      </c>
      <c r="O5261" s="9">
        <f t="shared" si="411"/>
        <v>-2.8125054491064283E-2</v>
      </c>
      <c r="P5261">
        <f t="shared" si="412"/>
        <v>2.498331738981295E-7</v>
      </c>
      <c r="Q5261">
        <f t="shared" si="413"/>
        <v>0.30121061661075815</v>
      </c>
      <c r="R5261">
        <f t="shared" si="414"/>
        <v>0.5451030074667641</v>
      </c>
      <c r="S5261">
        <v>3.8581718311172298E-3</v>
      </c>
      <c r="T5261">
        <v>3.8581718311172298E-3</v>
      </c>
      <c r="U5261">
        <v>15.960854416951278</v>
      </c>
      <c r="V5261">
        <v>0.10574467181253459</v>
      </c>
      <c r="W5261">
        <v>0.10101733427314449</v>
      </c>
    </row>
    <row r="5262" spans="1:23">
      <c r="A5262" s="1" t="s">
        <v>3280</v>
      </c>
      <c r="B5262" s="1" t="s">
        <v>3281</v>
      </c>
      <c r="C5262" s="1" t="s">
        <v>3639</v>
      </c>
      <c r="D5262" s="1" t="str">
        <f t="shared" si="410"/>
        <v>80872020</v>
      </c>
      <c r="E5262" s="1">
        <v>279867</v>
      </c>
      <c r="F5262" s="2">
        <v>343549</v>
      </c>
      <c r="G5262" s="2">
        <v>97980</v>
      </c>
      <c r="H5262" s="2">
        <v>-5769</v>
      </c>
      <c r="I5262" s="2">
        <v>15085</v>
      </c>
      <c r="J5262" s="2">
        <v>61923</v>
      </c>
      <c r="K5262" s="2">
        <v>17144</v>
      </c>
      <c r="L5262">
        <v>324948</v>
      </c>
      <c r="M5262">
        <v>81060</v>
      </c>
      <c r="N5262">
        <v>20835</v>
      </c>
      <c r="O5262" s="9">
        <f t="shared" si="411"/>
        <v>-6.0701675743489281E-2</v>
      </c>
      <c r="P5262">
        <f t="shared" si="412"/>
        <v>3.0774154633972206E-6</v>
      </c>
      <c r="Q5262">
        <f t="shared" si="413"/>
        <v>-4.7533759247633464E-2</v>
      </c>
      <c r="R5262">
        <f t="shared" si="414"/>
        <v>0.30152516710365967</v>
      </c>
      <c r="S5262">
        <v>-2.8402142204998999E-2</v>
      </c>
      <c r="T5262">
        <v>2.8402142204998999E-2</v>
      </c>
      <c r="U5262">
        <v>12.747085029670529</v>
      </c>
      <c r="V5262">
        <v>0.1853651153110619</v>
      </c>
      <c r="W5262">
        <v>4.3909311335500904E-2</v>
      </c>
    </row>
    <row r="5263" spans="1:23">
      <c r="A5263" s="1" t="s">
        <v>3282</v>
      </c>
      <c r="B5263" s="1" t="s">
        <v>3283</v>
      </c>
      <c r="C5263" s="1" t="s">
        <v>3639</v>
      </c>
      <c r="D5263" s="1" t="str">
        <f t="shared" si="410"/>
        <v>80882020</v>
      </c>
      <c r="E5263" s="1">
        <v>979096</v>
      </c>
      <c r="F5263" s="2">
        <v>1548310</v>
      </c>
      <c r="G5263" s="2">
        <v>459050</v>
      </c>
      <c r="H5263" s="2">
        <v>119586</v>
      </c>
      <c r="I5263" s="2">
        <v>187010</v>
      </c>
      <c r="J5263" s="2">
        <v>1889957</v>
      </c>
      <c r="K5263" s="2">
        <v>193893</v>
      </c>
      <c r="L5263">
        <v>1296974</v>
      </c>
      <c r="M5263">
        <v>1561243</v>
      </c>
      <c r="N5263">
        <v>203847</v>
      </c>
      <c r="O5263" s="9">
        <f t="shared" si="411"/>
        <v>-4.3546834936156194E-2</v>
      </c>
      <c r="P5263">
        <f t="shared" si="412"/>
        <v>7.7102547930798923E-7</v>
      </c>
      <c r="Q5263">
        <f t="shared" si="413"/>
        <v>0.2611216570262781</v>
      </c>
      <c r="R5263">
        <f t="shared" si="414"/>
        <v>0.35393924627633244</v>
      </c>
      <c r="S5263">
        <v>-2.5127726252191399E-2</v>
      </c>
      <c r="T5263">
        <v>2.5127726252191399E-2</v>
      </c>
      <c r="U5263">
        <v>14.252674571480705</v>
      </c>
      <c r="V5263">
        <v>0.36763568019324294</v>
      </c>
      <c r="W5263">
        <v>0.12078330566876143</v>
      </c>
    </row>
    <row r="5264" spans="1:23">
      <c r="A5264" s="1" t="s">
        <v>3284</v>
      </c>
      <c r="B5264" s="1" t="s">
        <v>3285</v>
      </c>
      <c r="C5264" s="1" t="s">
        <v>3639</v>
      </c>
      <c r="D5264" s="1" t="str">
        <f t="shared" si="410"/>
        <v>80892020</v>
      </c>
      <c r="E5264" s="1">
        <v>1399083</v>
      </c>
      <c r="F5264" s="2">
        <v>2100473</v>
      </c>
      <c r="G5264" s="2">
        <v>48982</v>
      </c>
      <c r="H5264" s="2">
        <v>203477</v>
      </c>
      <c r="I5264" s="2">
        <v>425365</v>
      </c>
      <c r="J5264" s="2">
        <v>2615994</v>
      </c>
      <c r="K5264" s="2">
        <v>396481</v>
      </c>
      <c r="L5264">
        <v>1628675</v>
      </c>
      <c r="M5264">
        <v>2449616</v>
      </c>
      <c r="N5264">
        <v>429589</v>
      </c>
      <c r="O5264" s="9">
        <f t="shared" si="411"/>
        <v>-0.10563715886850247</v>
      </c>
      <c r="P5264">
        <f t="shared" si="412"/>
        <v>6.1399603972554375E-7</v>
      </c>
      <c r="Q5264">
        <f t="shared" si="413"/>
        <v>0.12248361398068983</v>
      </c>
      <c r="R5264">
        <f t="shared" si="414"/>
        <v>3.0074754017836585E-2</v>
      </c>
      <c r="S5264">
        <v>-0.10965740962736301</v>
      </c>
      <c r="T5264">
        <v>0.10965740962736301</v>
      </c>
      <c r="U5264">
        <v>14.557673115426597</v>
      </c>
      <c r="V5264">
        <v>0.33392002658448833</v>
      </c>
      <c r="W5264">
        <v>0.20250914912974363</v>
      </c>
    </row>
    <row r="5265" spans="1:23">
      <c r="A5265" s="1" t="s">
        <v>3286</v>
      </c>
      <c r="B5265" s="1" t="s">
        <v>3287</v>
      </c>
      <c r="C5265" s="1" t="s">
        <v>3639</v>
      </c>
      <c r="D5265" s="1" t="str">
        <f t="shared" si="410"/>
        <v>80912020</v>
      </c>
      <c r="E5265" s="1">
        <v>2498801</v>
      </c>
      <c r="F5265" s="2">
        <v>3043031</v>
      </c>
      <c r="G5265" s="2">
        <v>1496327</v>
      </c>
      <c r="H5265" s="2">
        <v>177426</v>
      </c>
      <c r="I5265" s="2">
        <v>285827</v>
      </c>
      <c r="J5265" s="2">
        <v>1314322</v>
      </c>
      <c r="K5265" s="2">
        <v>239464</v>
      </c>
      <c r="L5265">
        <v>2648456</v>
      </c>
      <c r="M5265">
        <v>1201880</v>
      </c>
      <c r="N5265">
        <v>212133</v>
      </c>
      <c r="O5265" s="9">
        <f t="shared" si="411"/>
        <v>-3.5622706439730652E-2</v>
      </c>
      <c r="P5265">
        <f t="shared" si="412"/>
        <v>3.7757848346357274E-7</v>
      </c>
      <c r="Q5265">
        <f t="shared" si="413"/>
        <v>3.2136082306068139E-2</v>
      </c>
      <c r="R5265">
        <f t="shared" si="414"/>
        <v>0.56498087942559738</v>
      </c>
      <c r="S5265">
        <v>9.7038128696274803E-3</v>
      </c>
      <c r="T5265">
        <v>9.7038128696274803E-3</v>
      </c>
      <c r="U5265">
        <v>14.928364616142368</v>
      </c>
      <c r="V5265">
        <v>0.17884471107918387</v>
      </c>
      <c r="W5265">
        <v>9.3928389161990131E-2</v>
      </c>
    </row>
    <row r="5266" spans="1:23">
      <c r="A5266" s="1" t="s">
        <v>3288</v>
      </c>
      <c r="B5266" s="1" t="s">
        <v>3289</v>
      </c>
      <c r="C5266" s="1" t="s">
        <v>3639</v>
      </c>
      <c r="D5266" s="1" t="str">
        <f t="shared" si="410"/>
        <v>80922020</v>
      </c>
      <c r="E5266" s="1">
        <v>313620</v>
      </c>
      <c r="F5266" s="2">
        <v>803629</v>
      </c>
      <c r="G5266" s="2">
        <v>367741</v>
      </c>
      <c r="H5266" s="2">
        <v>-19171</v>
      </c>
      <c r="I5266" s="2">
        <v>17314</v>
      </c>
      <c r="J5266" s="2">
        <v>320755</v>
      </c>
      <c r="K5266" s="2">
        <v>67543</v>
      </c>
      <c r="L5266">
        <v>861689</v>
      </c>
      <c r="M5266">
        <v>326248</v>
      </c>
      <c r="N5266">
        <v>79714</v>
      </c>
      <c r="O5266" s="9">
        <f t="shared" si="411"/>
        <v>-4.5400302876078387E-2</v>
      </c>
      <c r="P5266">
        <f t="shared" si="412"/>
        <v>1.1605115070518482E-6</v>
      </c>
      <c r="Q5266">
        <f t="shared" si="413"/>
        <v>7.749895844092242E-3</v>
      </c>
      <c r="R5266">
        <f t="shared" si="414"/>
        <v>0.4267676621147537</v>
      </c>
      <c r="S5266">
        <v>-9.1295566133996007E-3</v>
      </c>
      <c r="T5266">
        <v>9.1295566133996007E-3</v>
      </c>
      <c r="U5266">
        <v>13.596892998877548</v>
      </c>
      <c r="V5266">
        <v>0.60974529291501423</v>
      </c>
      <c r="W5266">
        <v>2.1544767548209436E-2</v>
      </c>
    </row>
    <row r="5267" spans="1:23">
      <c r="A5267" s="1" t="s">
        <v>3290</v>
      </c>
      <c r="B5267" s="1" t="s">
        <v>3291</v>
      </c>
      <c r="C5267" s="1" t="s">
        <v>3639</v>
      </c>
      <c r="D5267" s="1" t="str">
        <f t="shared" si="410"/>
        <v>80932020</v>
      </c>
      <c r="E5267" s="1">
        <v>405444</v>
      </c>
      <c r="F5267" s="2">
        <v>734145</v>
      </c>
      <c r="G5267" s="2">
        <v>230913</v>
      </c>
      <c r="H5267" s="2">
        <v>19555</v>
      </c>
      <c r="I5267" s="2">
        <v>40289</v>
      </c>
      <c r="J5267" s="2">
        <v>535477</v>
      </c>
      <c r="K5267" s="2">
        <v>93454</v>
      </c>
      <c r="L5267">
        <v>606425</v>
      </c>
      <c r="M5267">
        <v>418717</v>
      </c>
      <c r="N5267">
        <v>61300</v>
      </c>
      <c r="O5267" s="9">
        <f t="shared" si="411"/>
        <v>-2.824237718706795E-2</v>
      </c>
      <c r="P5267">
        <f t="shared" si="412"/>
        <v>1.6490085336191615E-6</v>
      </c>
      <c r="Q5267">
        <f t="shared" si="413"/>
        <v>0.13951601599538277</v>
      </c>
      <c r="R5267">
        <f t="shared" si="414"/>
        <v>0.38077750752360146</v>
      </c>
      <c r="S5267">
        <v>-3.3085019713066302E-4</v>
      </c>
      <c r="T5267">
        <v>3.3085019713066302E-4</v>
      </c>
      <c r="U5267">
        <v>13.506461835770603</v>
      </c>
      <c r="V5267">
        <v>0.44773307725313122</v>
      </c>
      <c r="W5267">
        <v>5.4878804595822353E-2</v>
      </c>
    </row>
    <row r="5268" spans="1:23">
      <c r="A5268" s="1" t="s">
        <v>3292</v>
      </c>
      <c r="B5268" s="1" t="s">
        <v>3293</v>
      </c>
      <c r="C5268" s="1" t="s">
        <v>3639</v>
      </c>
      <c r="D5268" s="1" t="str">
        <f t="shared" si="410"/>
        <v>80962020</v>
      </c>
      <c r="E5268" s="1">
        <v>2398991</v>
      </c>
      <c r="F5268" s="2">
        <v>6319350</v>
      </c>
      <c r="G5268" s="2">
        <v>130745</v>
      </c>
      <c r="H5268" s="2">
        <v>96120</v>
      </c>
      <c r="I5268" s="2">
        <v>-96943</v>
      </c>
      <c r="J5268" s="2">
        <v>26852573</v>
      </c>
      <c r="K5268" s="2">
        <v>2957498</v>
      </c>
      <c r="L5268">
        <v>6089035</v>
      </c>
      <c r="M5268">
        <v>22771188</v>
      </c>
      <c r="N5268">
        <v>2908966</v>
      </c>
      <c r="O5268" s="9">
        <f t="shared" si="411"/>
        <v>3.0551085159074905E-2</v>
      </c>
      <c r="P5268">
        <f t="shared" si="412"/>
        <v>1.6422963573045647E-7</v>
      </c>
      <c r="Q5268">
        <f t="shared" si="413"/>
        <v>0.66231397914447854</v>
      </c>
      <c r="R5268">
        <f t="shared" si="414"/>
        <v>2.1472203723578533E-2</v>
      </c>
      <c r="S5268">
        <v>2.0209866836545499E-3</v>
      </c>
      <c r="T5268">
        <v>2.0209866836545499E-3</v>
      </c>
      <c r="U5268">
        <v>15.659126912732546</v>
      </c>
      <c r="V5268">
        <v>0.62037377261901938</v>
      </c>
      <c r="W5268">
        <v>-1.5340660036237904E-2</v>
      </c>
    </row>
    <row r="5269" spans="1:23">
      <c r="A5269" s="1" t="s">
        <v>3294</v>
      </c>
      <c r="B5269" s="1" t="s">
        <v>3295</v>
      </c>
      <c r="C5269" s="1" t="s">
        <v>3639</v>
      </c>
      <c r="D5269" s="1" t="str">
        <f t="shared" si="410"/>
        <v>80972020</v>
      </c>
      <c r="E5269" s="1">
        <v>282640</v>
      </c>
      <c r="F5269" s="2">
        <v>576767</v>
      </c>
      <c r="G5269" s="2">
        <v>71169</v>
      </c>
      <c r="H5269" s="2">
        <v>-9923</v>
      </c>
      <c r="I5269" s="2">
        <v>17808</v>
      </c>
      <c r="J5269" s="2">
        <v>80321</v>
      </c>
      <c r="K5269" s="2">
        <v>13659</v>
      </c>
      <c r="L5269">
        <v>560020</v>
      </c>
      <c r="M5269">
        <v>58413</v>
      </c>
      <c r="N5269">
        <v>5675</v>
      </c>
      <c r="O5269" s="9">
        <f t="shared" si="411"/>
        <v>-4.808007392933368E-2</v>
      </c>
      <c r="P5269">
        <f t="shared" si="412"/>
        <v>1.785650512481697E-6</v>
      </c>
      <c r="Q5269">
        <f t="shared" si="413"/>
        <v>2.4863397735795149E-2</v>
      </c>
      <c r="R5269">
        <f t="shared" si="414"/>
        <v>0.12708296132280991</v>
      </c>
      <c r="S5269">
        <v>-3.6878570392067003E-2</v>
      </c>
      <c r="T5269">
        <v>3.6878570392067003E-2</v>
      </c>
      <c r="U5269">
        <v>13.265193651110925</v>
      </c>
      <c r="V5269">
        <v>0.50995809399636249</v>
      </c>
      <c r="W5269">
        <v>3.0875552866235414E-2</v>
      </c>
    </row>
    <row r="5270" spans="1:23">
      <c r="A5270" s="1" t="s">
        <v>3296</v>
      </c>
      <c r="B5270" s="1" t="s">
        <v>3297</v>
      </c>
      <c r="C5270" s="1" t="s">
        <v>3639</v>
      </c>
      <c r="D5270" s="1" t="str">
        <f t="shared" si="410"/>
        <v>80992020</v>
      </c>
      <c r="E5270" s="1">
        <v>1352013</v>
      </c>
      <c r="F5270" s="2">
        <v>2758204</v>
      </c>
      <c r="G5270" s="2">
        <v>108924</v>
      </c>
      <c r="H5270" s="2">
        <v>145318</v>
      </c>
      <c r="I5270" s="2">
        <v>99625</v>
      </c>
      <c r="J5270" s="2">
        <v>4285891</v>
      </c>
      <c r="K5270" s="2">
        <v>703032</v>
      </c>
      <c r="L5270">
        <v>2990933</v>
      </c>
      <c r="M5270">
        <v>4028429</v>
      </c>
      <c r="N5270">
        <v>739433</v>
      </c>
      <c r="O5270" s="9">
        <f t="shared" si="411"/>
        <v>1.6566214826749581E-2</v>
      </c>
      <c r="P5270">
        <f t="shared" si="412"/>
        <v>3.3434383184110111E-7</v>
      </c>
      <c r="Q5270">
        <f t="shared" si="413"/>
        <v>9.825128145632149E-2</v>
      </c>
      <c r="R5270">
        <f t="shared" si="414"/>
        <v>3.6418067539460093E-2</v>
      </c>
      <c r="S5270">
        <v>1.34637381160754E-2</v>
      </c>
      <c r="T5270">
        <v>1.34637381160754E-2</v>
      </c>
      <c r="U5270">
        <v>14.830090301242482</v>
      </c>
      <c r="V5270">
        <v>0.50982124599920819</v>
      </c>
      <c r="W5270">
        <v>3.6119518353247261E-2</v>
      </c>
    </row>
    <row r="5271" spans="1:23">
      <c r="A5271" s="1" t="s">
        <v>3298</v>
      </c>
      <c r="B5271" s="1" t="s">
        <v>3299</v>
      </c>
      <c r="C5271" s="1" t="s">
        <v>3639</v>
      </c>
      <c r="D5271" s="1" t="str">
        <f t="shared" si="410"/>
        <v>81012020</v>
      </c>
      <c r="E5271" s="1">
        <v>413786</v>
      </c>
      <c r="F5271" s="2">
        <v>2603954</v>
      </c>
      <c r="G5271" s="2">
        <v>453871</v>
      </c>
      <c r="H5271" s="2">
        <v>-643349</v>
      </c>
      <c r="I5271" s="2">
        <v>-465661</v>
      </c>
      <c r="J5271" s="2">
        <v>3056058</v>
      </c>
      <c r="K5271" s="2">
        <v>758857</v>
      </c>
      <c r="L5271">
        <v>3152894</v>
      </c>
      <c r="M5271">
        <v>2443687</v>
      </c>
      <c r="N5271">
        <v>702678</v>
      </c>
      <c r="O5271" s="9">
        <f t="shared" si="411"/>
        <v>-6.8237764568805745E-2</v>
      </c>
      <c r="P5271">
        <f t="shared" si="412"/>
        <v>3.171689248036883E-7</v>
      </c>
      <c r="Q5271">
        <f t="shared" si="413"/>
        <v>0.17640681862441299</v>
      </c>
      <c r="R5271">
        <f t="shared" si="414"/>
        <v>0.14395377706957482</v>
      </c>
      <c r="S5271">
        <v>-6.5408952331201697E-2</v>
      </c>
      <c r="T5271">
        <v>6.5408952331201697E-2</v>
      </c>
      <c r="U5271">
        <v>14.772541617023998</v>
      </c>
      <c r="V5271">
        <v>0.84109319903500601</v>
      </c>
      <c r="W5271">
        <v>-0.17882842784473152</v>
      </c>
    </row>
    <row r="5272" spans="1:23">
      <c r="A5272" s="1" t="s">
        <v>3300</v>
      </c>
      <c r="B5272" s="1" t="s">
        <v>3301</v>
      </c>
      <c r="C5272" s="1" t="s">
        <v>3639</v>
      </c>
      <c r="D5272" s="1" t="str">
        <f t="shared" si="410"/>
        <v>81032020</v>
      </c>
      <c r="E5272" s="1">
        <v>2626647</v>
      </c>
      <c r="F5272" s="2">
        <v>4529146</v>
      </c>
      <c r="G5272" s="2">
        <v>1160876</v>
      </c>
      <c r="H5272" s="2">
        <v>214340</v>
      </c>
      <c r="I5272" s="2">
        <v>310367</v>
      </c>
      <c r="J5272" s="2">
        <v>3134712</v>
      </c>
      <c r="K5272" s="2">
        <v>1106665</v>
      </c>
      <c r="L5272">
        <v>4311891</v>
      </c>
      <c r="M5272">
        <v>3133851</v>
      </c>
      <c r="N5272">
        <v>1018113</v>
      </c>
      <c r="O5272" s="9">
        <f t="shared" si="411"/>
        <v>-2.1202010268602512E-2</v>
      </c>
      <c r="P5272">
        <f t="shared" si="412"/>
        <v>2.3191680865773277E-7</v>
      </c>
      <c r="Q5272">
        <f t="shared" si="413"/>
        <v>-2.0337016868005243E-2</v>
      </c>
      <c r="R5272">
        <f t="shared" si="414"/>
        <v>0.26922665716735417</v>
      </c>
      <c r="S5272">
        <v>5.0602781201109501E-4</v>
      </c>
      <c r="T5272">
        <v>5.0602781201109501E-4</v>
      </c>
      <c r="U5272">
        <v>15.326043958715603</v>
      </c>
      <c r="V5272">
        <v>0.42005689372786836</v>
      </c>
      <c r="W5272">
        <v>6.852660523639556E-2</v>
      </c>
    </row>
    <row r="5273" spans="1:23">
      <c r="A5273" s="1" t="s">
        <v>3302</v>
      </c>
      <c r="B5273" s="1" t="s">
        <v>3303</v>
      </c>
      <c r="C5273" s="1" t="s">
        <v>3639</v>
      </c>
      <c r="D5273" s="1" t="str">
        <f t="shared" si="410"/>
        <v>81042020</v>
      </c>
      <c r="E5273" s="1">
        <v>1986803</v>
      </c>
      <c r="F5273" s="2">
        <v>3712333</v>
      </c>
      <c r="G5273" s="2">
        <v>1588929</v>
      </c>
      <c r="H5273" s="2">
        <v>190685</v>
      </c>
      <c r="I5273" s="2">
        <v>376047</v>
      </c>
      <c r="J5273" s="2">
        <v>1656926</v>
      </c>
      <c r="K5273" s="2">
        <v>286253</v>
      </c>
      <c r="L5273">
        <v>3522179</v>
      </c>
      <c r="M5273">
        <v>1672591</v>
      </c>
      <c r="N5273">
        <v>264045</v>
      </c>
      <c r="O5273" s="9">
        <f t="shared" si="411"/>
        <v>-4.9931404321756696E-2</v>
      </c>
      <c r="P5273">
        <f t="shared" si="412"/>
        <v>2.8391515593046238E-7</v>
      </c>
      <c r="Q5273">
        <f t="shared" si="413"/>
        <v>-1.0752718700554401E-2</v>
      </c>
      <c r="R5273">
        <f t="shared" si="414"/>
        <v>0.45112102479743366</v>
      </c>
      <c r="S5273">
        <v>-1.28322773230024E-2</v>
      </c>
      <c r="T5273">
        <v>1.28322773230024E-2</v>
      </c>
      <c r="U5273">
        <v>15.127171077916335</v>
      </c>
      <c r="V5273">
        <v>0.46481013422017908</v>
      </c>
      <c r="W5273">
        <v>0.10129667785729352</v>
      </c>
    </row>
    <row r="5274" spans="1:23">
      <c r="A5274" s="1" t="s">
        <v>3304</v>
      </c>
      <c r="B5274" s="1" t="s">
        <v>3305</v>
      </c>
      <c r="C5274" s="1" t="s">
        <v>3639</v>
      </c>
      <c r="D5274" s="1" t="str">
        <f t="shared" si="410"/>
        <v>81052020</v>
      </c>
      <c r="E5274" s="1">
        <v>6968810</v>
      </c>
      <c r="F5274" s="2">
        <v>11514631</v>
      </c>
      <c r="G5274" s="2">
        <v>5997683</v>
      </c>
      <c r="H5274" s="2">
        <v>-1090187</v>
      </c>
      <c r="I5274" s="2">
        <v>144359</v>
      </c>
      <c r="J5274" s="2">
        <v>7159043</v>
      </c>
      <c r="K5274" s="2">
        <v>1250660</v>
      </c>
      <c r="L5274">
        <v>12207972</v>
      </c>
      <c r="M5274">
        <v>8814979</v>
      </c>
      <c r="N5274">
        <v>1612076</v>
      </c>
      <c r="O5274" s="9">
        <f t="shared" si="411"/>
        <v>-0.10721542010334505</v>
      </c>
      <c r="P5274">
        <f t="shared" si="412"/>
        <v>8.1913687220121408E-8</v>
      </c>
      <c r="Q5274">
        <f t="shared" si="413"/>
        <v>-0.10603890638019156</v>
      </c>
      <c r="R5274">
        <f t="shared" si="414"/>
        <v>0.49129232930743943</v>
      </c>
      <c r="S5274">
        <v>-6.3123862404729295E-2</v>
      </c>
      <c r="T5274">
        <v>6.3123862404729295E-2</v>
      </c>
      <c r="U5274">
        <v>16.259129045564976</v>
      </c>
      <c r="V5274">
        <v>0.39478651117869085</v>
      </c>
      <c r="W5274">
        <v>1.253700617935564E-2</v>
      </c>
    </row>
    <row r="5275" spans="1:23">
      <c r="A5275" s="1" t="s">
        <v>3306</v>
      </c>
      <c r="B5275" s="1" t="s">
        <v>3307</v>
      </c>
      <c r="C5275" s="1" t="s">
        <v>3639</v>
      </c>
      <c r="D5275" s="1" t="str">
        <f t="shared" si="410"/>
        <v>81072020</v>
      </c>
      <c r="E5275" s="1">
        <v>1431067</v>
      </c>
      <c r="F5275" s="2">
        <v>2401664</v>
      </c>
      <c r="G5275" s="2">
        <v>1046131</v>
      </c>
      <c r="H5275" s="2">
        <v>5234</v>
      </c>
      <c r="I5275" s="2">
        <v>46238</v>
      </c>
      <c r="J5275" s="2">
        <v>811437</v>
      </c>
      <c r="K5275" s="2">
        <v>280006</v>
      </c>
      <c r="L5275">
        <v>2137781</v>
      </c>
      <c r="M5275">
        <v>803088</v>
      </c>
      <c r="N5275">
        <v>114669</v>
      </c>
      <c r="O5275" s="9">
        <f t="shared" si="411"/>
        <v>-1.7073162607258968E-2</v>
      </c>
      <c r="P5275">
        <f t="shared" si="412"/>
        <v>4.6777476270955725E-7</v>
      </c>
      <c r="Q5275">
        <f t="shared" si="413"/>
        <v>-7.3435024448247968E-2</v>
      </c>
      <c r="R5275">
        <f t="shared" si="414"/>
        <v>0.48935368028811183</v>
      </c>
      <c r="S5275">
        <v>2.63905044929734E-2</v>
      </c>
      <c r="T5275">
        <v>2.63905044929734E-2</v>
      </c>
      <c r="U5275">
        <v>14.691672388406992</v>
      </c>
      <c r="V5275">
        <v>0.4041352162500666</v>
      </c>
      <c r="W5275">
        <v>1.9252484943772318E-2</v>
      </c>
    </row>
    <row r="5276" spans="1:23">
      <c r="A5276" s="1" t="s">
        <v>3308</v>
      </c>
      <c r="B5276" s="1" t="s">
        <v>3309</v>
      </c>
      <c r="C5276" s="1" t="s">
        <v>3639</v>
      </c>
      <c r="D5276" s="1" t="str">
        <f t="shared" si="410"/>
        <v>81092020</v>
      </c>
      <c r="E5276" s="1">
        <v>1540042</v>
      </c>
      <c r="F5276" s="2">
        <v>3009582</v>
      </c>
      <c r="G5276" s="2">
        <v>743900</v>
      </c>
      <c r="H5276" s="2">
        <v>315335</v>
      </c>
      <c r="I5276" s="2">
        <v>396958</v>
      </c>
      <c r="J5276" s="2">
        <v>1215795</v>
      </c>
      <c r="K5276" s="2">
        <v>110617</v>
      </c>
      <c r="L5276">
        <v>3282531</v>
      </c>
      <c r="M5276">
        <v>1269764</v>
      </c>
      <c r="N5276">
        <v>78377</v>
      </c>
      <c r="O5276" s="9">
        <f t="shared" si="411"/>
        <v>-2.7121042058332354E-2</v>
      </c>
      <c r="P5276">
        <f t="shared" si="412"/>
        <v>3.0464297214557912E-7</v>
      </c>
      <c r="Q5276">
        <f t="shared" si="413"/>
        <v>-2.6262965985698231E-2</v>
      </c>
      <c r="R5276">
        <f t="shared" si="414"/>
        <v>0.22662390697909632</v>
      </c>
      <c r="S5276">
        <v>-8.6647397191994303E-3</v>
      </c>
      <c r="T5276">
        <v>8.6647397191994303E-3</v>
      </c>
      <c r="U5276">
        <v>14.917311756649774</v>
      </c>
      <c r="V5276">
        <v>0.48828707774036395</v>
      </c>
      <c r="W5276">
        <v>0.13189805095857166</v>
      </c>
    </row>
    <row r="5277" spans="1:23">
      <c r="A5277" s="1" t="s">
        <v>3310</v>
      </c>
      <c r="B5277" s="1" t="s">
        <v>3311</v>
      </c>
      <c r="C5277" s="1" t="s">
        <v>3639</v>
      </c>
      <c r="D5277" s="1" t="str">
        <f t="shared" si="410"/>
        <v>81102020</v>
      </c>
      <c r="E5277" s="1">
        <v>11884185</v>
      </c>
      <c r="F5277" s="2">
        <v>17973245</v>
      </c>
      <c r="G5277" s="2">
        <v>8467145</v>
      </c>
      <c r="H5277" s="2">
        <v>254887</v>
      </c>
      <c r="I5277" s="2">
        <v>1223341</v>
      </c>
      <c r="J5277" s="2">
        <v>5965534</v>
      </c>
      <c r="K5277" s="2">
        <v>1220595</v>
      </c>
      <c r="L5277">
        <v>17200828</v>
      </c>
      <c r="M5277">
        <v>6727363</v>
      </c>
      <c r="N5277">
        <v>1272471</v>
      </c>
      <c r="O5277" s="9">
        <f t="shared" si="411"/>
        <v>-5.3883091228100435E-2</v>
      </c>
      <c r="P5277">
        <f t="shared" si="412"/>
        <v>5.8136736208280209E-8</v>
      </c>
      <c r="Q5277">
        <f t="shared" si="413"/>
        <v>-4.1274350281277156E-2</v>
      </c>
      <c r="R5277">
        <f t="shared" si="414"/>
        <v>0.49225217530225873</v>
      </c>
      <c r="S5277">
        <v>-1.2482294296727901E-2</v>
      </c>
      <c r="T5277">
        <v>1.2482294296727901E-2</v>
      </c>
      <c r="U5277">
        <v>16.704394821199713</v>
      </c>
      <c r="V5277">
        <v>0.33878467689056707</v>
      </c>
      <c r="W5277">
        <v>6.8064559293549945E-2</v>
      </c>
    </row>
    <row r="5278" spans="1:23">
      <c r="A5278" s="1" t="s">
        <v>3312</v>
      </c>
      <c r="B5278" s="1" t="s">
        <v>3313</v>
      </c>
      <c r="C5278" s="1" t="s">
        <v>3639</v>
      </c>
      <c r="D5278" s="1" t="str">
        <f t="shared" si="410"/>
        <v>81112020</v>
      </c>
      <c r="E5278" s="1">
        <v>1254452</v>
      </c>
      <c r="F5278" s="2">
        <v>2037113</v>
      </c>
      <c r="G5278" s="2">
        <v>582417</v>
      </c>
      <c r="H5278" s="2">
        <v>135090</v>
      </c>
      <c r="I5278" s="2">
        <v>146738</v>
      </c>
      <c r="J5278" s="2">
        <v>946561</v>
      </c>
      <c r="K5278" s="2">
        <v>288807</v>
      </c>
      <c r="L5278">
        <v>1803104</v>
      </c>
      <c r="M5278">
        <v>781485</v>
      </c>
      <c r="N5278">
        <v>221489</v>
      </c>
      <c r="O5278" s="9">
        <f t="shared" si="411"/>
        <v>-5.7178958653741844E-3</v>
      </c>
      <c r="P5278">
        <f t="shared" si="412"/>
        <v>5.5459918008057215E-7</v>
      </c>
      <c r="Q5278">
        <f t="shared" si="413"/>
        <v>5.4216506646316574E-2</v>
      </c>
      <c r="R5278">
        <f t="shared" si="414"/>
        <v>0.32300799066498659</v>
      </c>
      <c r="S5278">
        <v>1.8238641156332801E-2</v>
      </c>
      <c r="T5278">
        <v>1.8238641156332801E-2</v>
      </c>
      <c r="U5278">
        <v>14.527044167406219</v>
      </c>
      <c r="V5278">
        <v>0.38420107279272186</v>
      </c>
      <c r="W5278">
        <v>7.2032332030672816E-2</v>
      </c>
    </row>
    <row r="5279" spans="1:23">
      <c r="A5279" s="1" t="s">
        <v>3314</v>
      </c>
      <c r="B5279" s="1" t="s">
        <v>3315</v>
      </c>
      <c r="C5279" s="1" t="s">
        <v>3639</v>
      </c>
      <c r="D5279" s="1" t="str">
        <f t="shared" si="410"/>
        <v>81122020</v>
      </c>
      <c r="E5279" s="1">
        <v>8753211</v>
      </c>
      <c r="F5279" s="2">
        <v>40547997</v>
      </c>
      <c r="G5279" s="2">
        <v>249156</v>
      </c>
      <c r="H5279" s="2">
        <v>1834350</v>
      </c>
      <c r="I5279" s="2">
        <v>-8053422</v>
      </c>
      <c r="J5279" s="2">
        <v>137509979</v>
      </c>
      <c r="K5279" s="2">
        <v>17281577</v>
      </c>
      <c r="L5279">
        <v>28787292</v>
      </c>
      <c r="M5279">
        <v>112585743</v>
      </c>
      <c r="N5279">
        <v>12886980</v>
      </c>
      <c r="O5279" s="9">
        <f t="shared" si="411"/>
        <v>0.24385352499656149</v>
      </c>
      <c r="P5279">
        <f t="shared" si="412"/>
        <v>3.4737550166233073E-8</v>
      </c>
      <c r="Q5279">
        <f t="shared" si="413"/>
        <v>0.71314936465715495</v>
      </c>
      <c r="R5279">
        <f t="shared" si="414"/>
        <v>8.6550690492179679E-3</v>
      </c>
      <c r="S5279">
        <v>0.211774734999575</v>
      </c>
      <c r="T5279">
        <v>0.211774734999575</v>
      </c>
      <c r="U5279">
        <v>17.517996941498037</v>
      </c>
      <c r="V5279">
        <v>0.78412716662675097</v>
      </c>
      <c r="W5279">
        <v>-0.19861454562108211</v>
      </c>
    </row>
    <row r="5280" spans="1:23">
      <c r="A5280" s="1" t="s">
        <v>3316</v>
      </c>
      <c r="B5280" s="1" t="s">
        <v>3317</v>
      </c>
      <c r="C5280" s="1" t="s">
        <v>3639</v>
      </c>
      <c r="D5280" s="1" t="str">
        <f t="shared" si="410"/>
        <v>81142020</v>
      </c>
      <c r="E5280" s="1">
        <v>2629816</v>
      </c>
      <c r="F5280" s="2">
        <v>13829096</v>
      </c>
      <c r="G5280" s="2">
        <v>3483650</v>
      </c>
      <c r="H5280" s="2">
        <v>106018</v>
      </c>
      <c r="I5280" s="2">
        <v>493970</v>
      </c>
      <c r="J5280" s="2">
        <v>8089642</v>
      </c>
      <c r="K5280" s="2">
        <v>1344678</v>
      </c>
      <c r="L5280">
        <v>14205374</v>
      </c>
      <c r="M5280">
        <v>9745628</v>
      </c>
      <c r="N5280">
        <v>1496279</v>
      </c>
      <c r="O5280" s="9">
        <f t="shared" si="411"/>
        <v>-2.8053315994046178E-2</v>
      </c>
      <c r="P5280">
        <f t="shared" si="412"/>
        <v>7.0395893835670926E-8</v>
      </c>
      <c r="Q5280">
        <f t="shared" si="413"/>
        <v>-0.1059025267479758</v>
      </c>
      <c r="R5280">
        <f t="shared" si="414"/>
        <v>0.24523465556063501</v>
      </c>
      <c r="S5280">
        <v>-5.1886363347228804E-3</v>
      </c>
      <c r="T5280">
        <v>5.1886363347228804E-3</v>
      </c>
      <c r="U5280">
        <v>16.442285336356317</v>
      </c>
      <c r="V5280">
        <v>0.80983456908535456</v>
      </c>
      <c r="W5280">
        <v>3.5719616090596235E-2</v>
      </c>
    </row>
    <row r="5281" spans="1:23">
      <c r="A5281" s="1" t="s">
        <v>3318</v>
      </c>
      <c r="B5281" s="1" t="s">
        <v>3319</v>
      </c>
      <c r="C5281" s="1" t="s">
        <v>3639</v>
      </c>
      <c r="D5281" s="1" t="str">
        <f t="shared" si="410"/>
        <v>81212020</v>
      </c>
      <c r="E5281" s="1">
        <v>1885075</v>
      </c>
      <c r="F5281" s="2">
        <v>3566318</v>
      </c>
      <c r="G5281" s="2">
        <v>1336853</v>
      </c>
      <c r="H5281" s="2">
        <v>37374</v>
      </c>
      <c r="I5281" s="2">
        <v>213754</v>
      </c>
      <c r="J5281" s="2">
        <v>2169471</v>
      </c>
      <c r="K5281" s="2">
        <v>575973</v>
      </c>
      <c r="L5281">
        <v>3534081</v>
      </c>
      <c r="M5281">
        <v>2132889</v>
      </c>
      <c r="N5281">
        <v>534646</v>
      </c>
      <c r="O5281" s="9">
        <f t="shared" si="411"/>
        <v>-4.9457171233748647E-2</v>
      </c>
      <c r="P5281">
        <f t="shared" si="412"/>
        <v>2.8295899273389601E-7</v>
      </c>
      <c r="Q5281">
        <f t="shared" si="413"/>
        <v>-1.3426404205223366E-3</v>
      </c>
      <c r="R5281">
        <f t="shared" si="414"/>
        <v>0.37827457831328709</v>
      </c>
      <c r="S5281">
        <v>-1.9037597558789001E-2</v>
      </c>
      <c r="T5281">
        <v>1.9037597558789001E-2</v>
      </c>
      <c r="U5281">
        <v>15.08704424897615</v>
      </c>
      <c r="V5281">
        <v>0.47142262692222064</v>
      </c>
      <c r="W5281">
        <v>5.9936887288233973E-2</v>
      </c>
    </row>
    <row r="5282" spans="1:23">
      <c r="A5282" s="1" t="s">
        <v>3320</v>
      </c>
      <c r="B5282" s="1" t="s">
        <v>3321</v>
      </c>
      <c r="C5282" s="1" t="s">
        <v>3639</v>
      </c>
      <c r="D5282" s="1" t="str">
        <f t="shared" si="410"/>
        <v>81312020</v>
      </c>
      <c r="E5282" s="1">
        <v>11815167</v>
      </c>
      <c r="F5282" s="2">
        <v>13609010</v>
      </c>
      <c r="G5282" s="2">
        <v>4464822</v>
      </c>
      <c r="H5282" s="2">
        <v>1402677</v>
      </c>
      <c r="I5282" s="2">
        <v>3098229</v>
      </c>
      <c r="J5282" s="2">
        <v>9706776</v>
      </c>
      <c r="K5282" s="2">
        <v>1628050</v>
      </c>
      <c r="L5282">
        <v>13274923</v>
      </c>
      <c r="M5282">
        <v>9457849</v>
      </c>
      <c r="N5282">
        <v>1858933</v>
      </c>
      <c r="O5282" s="9">
        <f t="shared" si="411"/>
        <v>-0.12459040003644645</v>
      </c>
      <c r="P5282">
        <f t="shared" si="412"/>
        <v>7.5330003797385485E-8</v>
      </c>
      <c r="Q5282">
        <f t="shared" si="413"/>
        <v>3.6144089122023534E-2</v>
      </c>
      <c r="R5282">
        <f t="shared" si="414"/>
        <v>0.33633505821465026</v>
      </c>
      <c r="S5282">
        <v>-9.9844957088422198E-2</v>
      </c>
      <c r="T5282">
        <v>9.9844957088422198E-2</v>
      </c>
      <c r="U5282">
        <v>16.426242631350032</v>
      </c>
      <c r="V5282">
        <v>0.13181289454559883</v>
      </c>
      <c r="W5282">
        <v>0.22766013104553529</v>
      </c>
    </row>
    <row r="5283" spans="1:23">
      <c r="A5283" s="1" t="s">
        <v>3322</v>
      </c>
      <c r="B5283" s="1" t="s">
        <v>3323</v>
      </c>
      <c r="C5283" s="1" t="s">
        <v>3639</v>
      </c>
      <c r="D5283" s="1" t="str">
        <f t="shared" si="410"/>
        <v>81472020</v>
      </c>
      <c r="E5283" s="1">
        <v>645176</v>
      </c>
      <c r="F5283" s="2">
        <v>1008903</v>
      </c>
      <c r="G5283" s="2">
        <v>347190</v>
      </c>
      <c r="H5283" s="2">
        <v>12958</v>
      </c>
      <c r="I5283" s="2">
        <v>92053</v>
      </c>
      <c r="J5283" s="2">
        <v>754793</v>
      </c>
      <c r="K5283" s="2">
        <v>201446</v>
      </c>
      <c r="L5283">
        <v>849884</v>
      </c>
      <c r="M5283">
        <v>689015</v>
      </c>
      <c r="N5283">
        <v>211474</v>
      </c>
      <c r="O5283" s="9">
        <f t="shared" si="411"/>
        <v>-7.8397031230950848E-2</v>
      </c>
      <c r="P5283">
        <f t="shared" si="412"/>
        <v>1.1766311637823516E-6</v>
      </c>
      <c r="Q5283">
        <f t="shared" si="413"/>
        <v>8.9195702001684932E-2</v>
      </c>
      <c r="R5283">
        <f t="shared" si="414"/>
        <v>0.40851457375359462</v>
      </c>
      <c r="S5283">
        <v>-4.7083011199457299E-2</v>
      </c>
      <c r="T5283">
        <v>4.7083011199457299E-2</v>
      </c>
      <c r="U5283">
        <v>13.824374159927583</v>
      </c>
      <c r="V5283">
        <v>0.36051731435033896</v>
      </c>
      <c r="W5283">
        <v>9.1240684188668292E-2</v>
      </c>
    </row>
    <row r="5284" spans="1:23">
      <c r="A5284" s="1" t="s">
        <v>3324</v>
      </c>
      <c r="B5284" s="1" t="s">
        <v>3325</v>
      </c>
      <c r="C5284" s="1" t="s">
        <v>3639</v>
      </c>
      <c r="D5284" s="1" t="str">
        <f t="shared" si="410"/>
        <v>81502020</v>
      </c>
      <c r="E5284" s="1">
        <v>20831752</v>
      </c>
      <c r="F5284" s="2">
        <v>35080814</v>
      </c>
      <c r="G5284" s="2">
        <v>17994686</v>
      </c>
      <c r="H5284" s="2">
        <v>2367483</v>
      </c>
      <c r="I5284" s="2">
        <v>5940236</v>
      </c>
      <c r="J5284" s="2">
        <v>23011381</v>
      </c>
      <c r="K5284" s="2">
        <v>5364755</v>
      </c>
      <c r="L5284">
        <v>34305887</v>
      </c>
      <c r="M5284">
        <v>20337881</v>
      </c>
      <c r="N5284">
        <v>4454714</v>
      </c>
      <c r="O5284" s="9">
        <f t="shared" si="411"/>
        <v>-0.10184350340331327</v>
      </c>
      <c r="P5284">
        <f t="shared" si="412"/>
        <v>2.9149515941680796E-8</v>
      </c>
      <c r="Q5284">
        <f t="shared" si="413"/>
        <v>5.1403976233000477E-2</v>
      </c>
      <c r="R5284">
        <f t="shared" si="414"/>
        <v>0.5245363864225403</v>
      </c>
      <c r="S5284">
        <v>-6.16284365137982E-2</v>
      </c>
      <c r="T5284">
        <v>6.16284365137982E-2</v>
      </c>
      <c r="U5284">
        <v>17.373164929303947</v>
      </c>
      <c r="V5284">
        <v>0.40617820327658305</v>
      </c>
      <c r="W5284">
        <v>0.16933005032323367</v>
      </c>
    </row>
    <row r="5285" spans="1:23">
      <c r="A5285" s="1" t="s">
        <v>3326</v>
      </c>
      <c r="B5285" s="1" t="s">
        <v>3327</v>
      </c>
      <c r="C5285" s="1" t="s">
        <v>3639</v>
      </c>
      <c r="D5285" s="1" t="str">
        <f t="shared" si="410"/>
        <v>81552020</v>
      </c>
      <c r="E5285" s="1">
        <v>1912580</v>
      </c>
      <c r="F5285" s="2">
        <v>2982555</v>
      </c>
      <c r="G5285" s="2">
        <v>873029</v>
      </c>
      <c r="H5285" s="2">
        <v>531744</v>
      </c>
      <c r="I5285" s="2">
        <v>687895</v>
      </c>
      <c r="J5285" s="2">
        <v>2914612</v>
      </c>
      <c r="K5285" s="2">
        <v>700538</v>
      </c>
      <c r="L5285">
        <v>2463175</v>
      </c>
      <c r="M5285">
        <v>2015627</v>
      </c>
      <c r="N5285">
        <v>712254</v>
      </c>
      <c r="O5285" s="9">
        <f t="shared" si="411"/>
        <v>-5.2354776357854259E-2</v>
      </c>
      <c r="P5285">
        <f t="shared" si="412"/>
        <v>4.0598008667674849E-7</v>
      </c>
      <c r="Q5285">
        <f t="shared" si="413"/>
        <v>0.36972647091660155</v>
      </c>
      <c r="R5285">
        <f t="shared" si="414"/>
        <v>0.35443238909131508</v>
      </c>
      <c r="S5285">
        <v>-3.9309675532465602E-2</v>
      </c>
      <c r="T5285">
        <v>3.9309675532465602E-2</v>
      </c>
      <c r="U5285">
        <v>14.908290873689458</v>
      </c>
      <c r="V5285">
        <v>0.35874443220661478</v>
      </c>
      <c r="W5285">
        <v>0.23063950203768246</v>
      </c>
    </row>
    <row r="5286" spans="1:23">
      <c r="A5286" s="1" t="s">
        <v>3328</v>
      </c>
      <c r="B5286" s="1" t="s">
        <v>3329</v>
      </c>
      <c r="C5286" s="1" t="s">
        <v>3639</v>
      </c>
      <c r="D5286" s="1" t="str">
        <f t="shared" si="410"/>
        <v>81632020</v>
      </c>
      <c r="E5286" s="1">
        <v>10579062</v>
      </c>
      <c r="F5286" s="2">
        <v>24269506</v>
      </c>
      <c r="G5286" s="2">
        <v>6045946</v>
      </c>
      <c r="H5286" s="2">
        <v>953347</v>
      </c>
      <c r="I5286" s="2">
        <v>1100043</v>
      </c>
      <c r="J5286" s="2">
        <v>22349528</v>
      </c>
      <c r="K5286" s="2">
        <v>6854866</v>
      </c>
      <c r="L5286">
        <v>20887764</v>
      </c>
      <c r="M5286">
        <v>19137173</v>
      </c>
      <c r="N5286">
        <v>5824043</v>
      </c>
      <c r="O5286" s="9">
        <f t="shared" si="411"/>
        <v>-6.0444576004142813E-3</v>
      </c>
      <c r="P5286">
        <f t="shared" si="412"/>
        <v>4.78749185408261E-8</v>
      </c>
      <c r="Q5286">
        <f t="shared" si="413"/>
        <v>0.10444066679420545</v>
      </c>
      <c r="R5286">
        <f t="shared" si="414"/>
        <v>0.28944917225223343</v>
      </c>
      <c r="S5286">
        <v>1.1726813662340499E-2</v>
      </c>
      <c r="T5286">
        <v>1.1726813662340499E-2</v>
      </c>
      <c r="U5286">
        <v>17.004731223148703</v>
      </c>
      <c r="V5286">
        <v>0.56410064547667349</v>
      </c>
      <c r="W5286">
        <v>4.5326138900396239E-2</v>
      </c>
    </row>
    <row r="5287" spans="1:23">
      <c r="A5287" s="1" t="s">
        <v>3330</v>
      </c>
      <c r="B5287" s="1" t="s">
        <v>3331</v>
      </c>
      <c r="C5287" s="1" t="s">
        <v>3639</v>
      </c>
      <c r="D5287" s="1" t="str">
        <f t="shared" si="410"/>
        <v>81712020</v>
      </c>
      <c r="E5287" s="1">
        <v>559024</v>
      </c>
      <c r="F5287" s="2">
        <v>958728</v>
      </c>
      <c r="G5287" s="2">
        <v>52754</v>
      </c>
      <c r="H5287" s="2">
        <v>-69708</v>
      </c>
      <c r="I5287" s="2">
        <v>-117711</v>
      </c>
      <c r="J5287" s="2">
        <v>247314</v>
      </c>
      <c r="K5287" s="2">
        <v>25601</v>
      </c>
      <c r="L5287">
        <v>930431</v>
      </c>
      <c r="M5287">
        <v>164263</v>
      </c>
      <c r="N5287">
        <v>39768</v>
      </c>
      <c r="O5287" s="9">
        <f t="shared" si="411"/>
        <v>5.0069467043833076E-2</v>
      </c>
      <c r="P5287">
        <f t="shared" si="412"/>
        <v>1.0747707245351886E-6</v>
      </c>
      <c r="Q5287">
        <f t="shared" si="413"/>
        <v>0.10448706029786196</v>
      </c>
      <c r="R5287">
        <f t="shared" si="414"/>
        <v>5.6698454802129337E-2</v>
      </c>
      <c r="S5287">
        <v>5.0171049791661197E-2</v>
      </c>
      <c r="T5287">
        <v>5.0171049791661197E-2</v>
      </c>
      <c r="U5287">
        <v>13.773362684855346</v>
      </c>
      <c r="V5287">
        <v>0.41691074006391804</v>
      </c>
      <c r="W5287">
        <v>-0.12277830625578892</v>
      </c>
    </row>
    <row r="5288" spans="1:23">
      <c r="A5288" s="1" t="s">
        <v>3332</v>
      </c>
      <c r="B5288" s="1" t="s">
        <v>3333</v>
      </c>
      <c r="C5288" s="1" t="s">
        <v>3639</v>
      </c>
      <c r="D5288" s="1" t="str">
        <f t="shared" si="410"/>
        <v>81762020</v>
      </c>
      <c r="E5288" s="1">
        <v>621699</v>
      </c>
      <c r="F5288" s="2">
        <v>822618</v>
      </c>
      <c r="G5288" s="2">
        <v>195726</v>
      </c>
      <c r="H5288" s="2">
        <v>-108891</v>
      </c>
      <c r="I5288" s="2">
        <v>10756</v>
      </c>
      <c r="J5288" s="2">
        <v>411961</v>
      </c>
      <c r="K5288" s="2">
        <v>64451</v>
      </c>
      <c r="L5288">
        <v>1121736</v>
      </c>
      <c r="M5288">
        <v>1081624</v>
      </c>
      <c r="N5288">
        <v>174485</v>
      </c>
      <c r="O5288" s="9">
        <f t="shared" si="411"/>
        <v>-0.14544661069901219</v>
      </c>
      <c r="P5288">
        <f t="shared" si="412"/>
        <v>8.9147535605525718E-7</v>
      </c>
      <c r="Q5288">
        <f t="shared" si="413"/>
        <v>-0.49889546203384755</v>
      </c>
      <c r="R5288">
        <f t="shared" si="414"/>
        <v>0.17448490553927126</v>
      </c>
      <c r="S5288">
        <v>-0.11022668218506899</v>
      </c>
      <c r="T5288">
        <v>0.11022668218506899</v>
      </c>
      <c r="U5288">
        <v>13.62024721637713</v>
      </c>
      <c r="V5288">
        <v>0.24424337906537422</v>
      </c>
      <c r="W5288">
        <v>1.3075327794918176E-2</v>
      </c>
    </row>
    <row r="5289" spans="1:23">
      <c r="A5289" s="1" t="s">
        <v>3334</v>
      </c>
      <c r="B5289" s="1" t="s">
        <v>3335</v>
      </c>
      <c r="C5289" s="1" t="s">
        <v>3639</v>
      </c>
      <c r="D5289" s="1" t="str">
        <f t="shared" si="410"/>
        <v>81822020</v>
      </c>
      <c r="E5289" s="1">
        <v>3066471</v>
      </c>
      <c r="F5289" s="2">
        <v>4894317</v>
      </c>
      <c r="G5289" s="2">
        <v>1797299</v>
      </c>
      <c r="H5289" s="2">
        <v>223633</v>
      </c>
      <c r="I5289" s="2">
        <v>319782</v>
      </c>
      <c r="J5289" s="2">
        <v>3020002</v>
      </c>
      <c r="K5289" s="2">
        <v>771465</v>
      </c>
      <c r="L5289">
        <v>4471700</v>
      </c>
      <c r="M5289">
        <v>2629379</v>
      </c>
      <c r="N5289">
        <v>727571</v>
      </c>
      <c r="O5289" s="9">
        <f t="shared" si="411"/>
        <v>-1.9645029122551727E-2</v>
      </c>
      <c r="P5289">
        <f t="shared" si="412"/>
        <v>2.236285976250643E-7</v>
      </c>
      <c r="Q5289">
        <f t="shared" si="413"/>
        <v>7.7538520025940916E-2</v>
      </c>
      <c r="R5289">
        <f t="shared" si="414"/>
        <v>0.40192745488293041</v>
      </c>
      <c r="S5289">
        <v>9.3529400478994298E-3</v>
      </c>
      <c r="T5289">
        <v>9.3529400478994298E-3</v>
      </c>
      <c r="U5289">
        <v>15.403585294078725</v>
      </c>
      <c r="V5289">
        <v>0.37346293670802277</v>
      </c>
      <c r="W5289">
        <v>6.5337410715325547E-2</v>
      </c>
    </row>
    <row r="5290" spans="1:23">
      <c r="A5290" s="1" t="s">
        <v>3336</v>
      </c>
      <c r="B5290" s="1" t="s">
        <v>3337</v>
      </c>
      <c r="C5290" s="1" t="s">
        <v>3639</v>
      </c>
      <c r="D5290" s="1" t="str">
        <f t="shared" si="410"/>
        <v>81832020</v>
      </c>
      <c r="E5290" s="1">
        <v>2115328</v>
      </c>
      <c r="F5290" s="2">
        <v>3600974</v>
      </c>
      <c r="G5290" s="2">
        <v>938347</v>
      </c>
      <c r="H5290" s="2">
        <v>207781</v>
      </c>
      <c r="I5290" s="2">
        <v>195873</v>
      </c>
      <c r="J5290" s="2">
        <v>2939214</v>
      </c>
      <c r="K5290" s="2">
        <v>1604549</v>
      </c>
      <c r="L5290">
        <v>3429637</v>
      </c>
      <c r="M5290">
        <v>3584256</v>
      </c>
      <c r="N5290">
        <v>1422456</v>
      </c>
      <c r="O5290" s="9">
        <f t="shared" si="411"/>
        <v>3.3068830821883191E-3</v>
      </c>
      <c r="P5290">
        <f t="shared" si="412"/>
        <v>2.9157604726097834E-7</v>
      </c>
      <c r="Q5290">
        <f t="shared" si="413"/>
        <v>-0.24117275385120931</v>
      </c>
      <c r="R5290">
        <f t="shared" si="414"/>
        <v>0.27359950921919723</v>
      </c>
      <c r="S5290">
        <v>3.4826520529554497E-2</v>
      </c>
      <c r="T5290">
        <v>3.4826520529554497E-2</v>
      </c>
      <c r="U5290">
        <v>15.09671492238834</v>
      </c>
      <c r="V5290">
        <v>0.41256782192817831</v>
      </c>
      <c r="W5290">
        <v>5.4394449946042374E-2</v>
      </c>
    </row>
    <row r="5291" spans="1:23">
      <c r="A5291" s="1" t="s">
        <v>3338</v>
      </c>
      <c r="B5291" s="1" t="s">
        <v>3339</v>
      </c>
      <c r="C5291" s="1" t="s">
        <v>3639</v>
      </c>
      <c r="D5291" s="1" t="str">
        <f t="shared" si="410"/>
        <v>82012020</v>
      </c>
      <c r="E5291" s="1">
        <v>560406</v>
      </c>
      <c r="F5291" s="2">
        <v>907040</v>
      </c>
      <c r="G5291" s="2">
        <v>269707</v>
      </c>
      <c r="H5291" s="2">
        <v>-47675</v>
      </c>
      <c r="I5291" s="2">
        <v>138176</v>
      </c>
      <c r="J5291" s="2">
        <v>1065712</v>
      </c>
      <c r="K5291" s="2">
        <v>109415</v>
      </c>
      <c r="L5291">
        <v>1002275</v>
      </c>
      <c r="M5291">
        <v>1199975</v>
      </c>
      <c r="N5291">
        <v>192955</v>
      </c>
      <c r="O5291" s="9">
        <f t="shared" si="411"/>
        <v>-0.20489835067913212</v>
      </c>
      <c r="P5291">
        <f t="shared" si="412"/>
        <v>9.9773016387717952E-7</v>
      </c>
      <c r="Q5291">
        <f t="shared" si="413"/>
        <v>-5.060786710234217E-2</v>
      </c>
      <c r="R5291">
        <f t="shared" si="414"/>
        <v>0.2690948093088224</v>
      </c>
      <c r="S5291">
        <v>-0.18013904191438701</v>
      </c>
      <c r="T5291">
        <v>0.18013904191438701</v>
      </c>
      <c r="U5291">
        <v>13.71794182955813</v>
      </c>
      <c r="V5291">
        <v>0.38215955194919737</v>
      </c>
      <c r="W5291">
        <v>0.15233727288763452</v>
      </c>
    </row>
    <row r="5292" spans="1:23">
      <c r="A5292" s="1" t="s">
        <v>3340</v>
      </c>
      <c r="B5292" s="1" t="s">
        <v>3341</v>
      </c>
      <c r="C5292" s="1" t="s">
        <v>3639</v>
      </c>
      <c r="D5292" s="1" t="str">
        <f t="shared" si="410"/>
        <v>82102020</v>
      </c>
      <c r="E5292" s="1">
        <v>3950042</v>
      </c>
      <c r="F5292" s="2">
        <v>8037116</v>
      </c>
      <c r="G5292" s="2">
        <v>3056216</v>
      </c>
      <c r="H5292" s="2">
        <v>973547</v>
      </c>
      <c r="I5292" s="2">
        <v>330588</v>
      </c>
      <c r="J5292" s="2">
        <v>7544545</v>
      </c>
      <c r="K5292" s="2">
        <v>1752526</v>
      </c>
      <c r="L5292">
        <v>6405455</v>
      </c>
      <c r="M5292">
        <v>6835443</v>
      </c>
      <c r="N5292">
        <v>1637239</v>
      </c>
      <c r="O5292" s="9">
        <f t="shared" si="411"/>
        <v>7.9998720934225664E-2</v>
      </c>
      <c r="P5292">
        <f t="shared" si="412"/>
        <v>1.5611693470643381E-7</v>
      </c>
      <c r="Q5292">
        <f t="shared" si="413"/>
        <v>9.2704577582700995E-2</v>
      </c>
      <c r="R5292">
        <f t="shared" si="414"/>
        <v>0.4771270737207583</v>
      </c>
      <c r="S5292">
        <v>0.114685345668528</v>
      </c>
      <c r="T5292">
        <v>0.114685345668528</v>
      </c>
      <c r="U5292">
        <v>15.899580870336933</v>
      </c>
      <c r="V5292">
        <v>0.5085249485014276</v>
      </c>
      <c r="W5292">
        <v>4.1132665000729117E-2</v>
      </c>
    </row>
    <row r="5293" spans="1:23">
      <c r="A5293" s="1" t="s">
        <v>3342</v>
      </c>
      <c r="B5293" s="1" t="s">
        <v>3343</v>
      </c>
      <c r="C5293" s="1" t="s">
        <v>3639</v>
      </c>
      <c r="D5293" s="1" t="str">
        <f t="shared" si="410"/>
        <v>82132020</v>
      </c>
      <c r="E5293" s="1">
        <v>13027871</v>
      </c>
      <c r="F5293" s="2">
        <v>31444986</v>
      </c>
      <c r="G5293" s="2">
        <v>7524906</v>
      </c>
      <c r="H5293" s="2">
        <v>1911734</v>
      </c>
      <c r="I5293" s="2">
        <v>2069397</v>
      </c>
      <c r="J5293" s="2">
        <v>22847267</v>
      </c>
      <c r="K5293" s="2">
        <v>9519951</v>
      </c>
      <c r="L5293">
        <v>29006121</v>
      </c>
      <c r="M5293">
        <v>21701863</v>
      </c>
      <c r="N5293">
        <v>8114183</v>
      </c>
      <c r="O5293" s="9">
        <f t="shared" si="411"/>
        <v>-5.0139313148366482E-3</v>
      </c>
      <c r="P5293">
        <f t="shared" si="412"/>
        <v>3.4475481916385855E-8</v>
      </c>
      <c r="Q5293">
        <f t="shared" si="413"/>
        <v>-8.9761743736778872E-3</v>
      </c>
      <c r="R5293">
        <f t="shared" si="414"/>
        <v>0.25942476072550341</v>
      </c>
      <c r="S5293">
        <v>1.4911188214461701E-2</v>
      </c>
      <c r="T5293">
        <v>1.4911188214461701E-2</v>
      </c>
      <c r="U5293">
        <v>17.263750100737827</v>
      </c>
      <c r="V5293">
        <v>0.58569321671823926</v>
      </c>
      <c r="W5293">
        <v>6.5810078592498017E-2</v>
      </c>
    </row>
    <row r="5294" spans="1:23">
      <c r="A5294" s="1" t="s">
        <v>3344</v>
      </c>
      <c r="B5294" s="1" t="s">
        <v>3345</v>
      </c>
      <c r="C5294" s="1" t="s">
        <v>3639</v>
      </c>
      <c r="D5294" s="1" t="str">
        <f t="shared" si="410"/>
        <v>82152020</v>
      </c>
      <c r="E5294" s="1">
        <v>4322775</v>
      </c>
      <c r="F5294" s="2">
        <v>11059451</v>
      </c>
      <c r="G5294" s="2">
        <v>4349216</v>
      </c>
      <c r="H5294" s="2">
        <v>395973</v>
      </c>
      <c r="I5294" s="2">
        <v>1103302</v>
      </c>
      <c r="J5294" s="2">
        <v>15049948</v>
      </c>
      <c r="K5294" s="2">
        <v>2350868</v>
      </c>
      <c r="L5294">
        <v>10327921</v>
      </c>
      <c r="M5294">
        <v>13942969</v>
      </c>
      <c r="N5294">
        <v>1831579</v>
      </c>
      <c r="O5294" s="9">
        <f t="shared" si="411"/>
        <v>-6.395697218605155E-2</v>
      </c>
      <c r="P5294">
        <f t="shared" si="412"/>
        <v>9.6824907936456917E-8</v>
      </c>
      <c r="Q5294">
        <f t="shared" si="413"/>
        <v>5.6903030145176364E-2</v>
      </c>
      <c r="R5294">
        <f t="shared" si="414"/>
        <v>0.42111243879576538</v>
      </c>
      <c r="S5294">
        <v>-3.2733195698140198E-2</v>
      </c>
      <c r="T5294">
        <v>3.2733195698140198E-2</v>
      </c>
      <c r="U5294">
        <v>16.218795914490094</v>
      </c>
      <c r="V5294">
        <v>0.60913294882358993</v>
      </c>
      <c r="W5294">
        <v>9.976100983674506E-2</v>
      </c>
    </row>
    <row r="5295" spans="1:23">
      <c r="A5295" s="1" t="s">
        <v>3346</v>
      </c>
      <c r="B5295" s="1" t="s">
        <v>3347</v>
      </c>
      <c r="C5295" s="1" t="s">
        <v>3639</v>
      </c>
      <c r="D5295" s="1" t="str">
        <f t="shared" si="410"/>
        <v>82222020</v>
      </c>
      <c r="E5295" s="1">
        <v>853088</v>
      </c>
      <c r="F5295" s="2">
        <v>1434435</v>
      </c>
      <c r="G5295" s="2">
        <v>547799</v>
      </c>
      <c r="H5295" s="2">
        <v>-39467</v>
      </c>
      <c r="I5295" s="2">
        <v>21864</v>
      </c>
      <c r="J5295" s="2">
        <v>397072</v>
      </c>
      <c r="K5295" s="2">
        <v>32209</v>
      </c>
      <c r="L5295">
        <v>1515324</v>
      </c>
      <c r="M5295">
        <v>771103</v>
      </c>
      <c r="N5295">
        <v>115935</v>
      </c>
      <c r="O5295" s="9">
        <f t="shared" si="411"/>
        <v>-4.2756207147762008E-2</v>
      </c>
      <c r="P5295">
        <f t="shared" si="412"/>
        <v>6.5992487415232654E-7</v>
      </c>
      <c r="Q5295">
        <f t="shared" si="413"/>
        <v>-0.19157949059079116</v>
      </c>
      <c r="R5295">
        <f t="shared" si="414"/>
        <v>0.36150618613577029</v>
      </c>
      <c r="S5295">
        <v>-4.89469096100386E-3</v>
      </c>
      <c r="T5295">
        <v>4.89469096100386E-3</v>
      </c>
      <c r="U5295">
        <v>14.176281601421554</v>
      </c>
      <c r="V5295">
        <v>0.4052794305771959</v>
      </c>
      <c r="W5295">
        <v>1.5242238233171945E-2</v>
      </c>
    </row>
    <row r="5296" spans="1:23">
      <c r="A5296" s="1" t="s">
        <v>3348</v>
      </c>
      <c r="B5296" s="1" t="s">
        <v>3349</v>
      </c>
      <c r="C5296" s="1" t="s">
        <v>3639</v>
      </c>
      <c r="D5296" s="1" t="str">
        <f t="shared" si="410"/>
        <v>82272020</v>
      </c>
      <c r="E5296" s="1">
        <v>265603</v>
      </c>
      <c r="F5296" s="2">
        <v>409612</v>
      </c>
      <c r="G5296" s="2">
        <v>119040</v>
      </c>
      <c r="H5296" s="2">
        <v>-26512</v>
      </c>
      <c r="I5296" s="2">
        <v>36875</v>
      </c>
      <c r="J5296" s="2">
        <v>376420</v>
      </c>
      <c r="K5296" s="2">
        <v>34458</v>
      </c>
      <c r="L5296">
        <v>357093</v>
      </c>
      <c r="M5296">
        <v>376168</v>
      </c>
      <c r="N5296">
        <v>33717</v>
      </c>
      <c r="O5296" s="9">
        <f t="shared" si="411"/>
        <v>-0.15474888431002998</v>
      </c>
      <c r="P5296">
        <f t="shared" si="412"/>
        <v>2.8003909345744665E-6</v>
      </c>
      <c r="Q5296">
        <f t="shared" si="413"/>
        <v>-1.3693911670069141E-3</v>
      </c>
      <c r="R5296">
        <f t="shared" si="414"/>
        <v>0.33335853685174449</v>
      </c>
      <c r="S5296">
        <v>-0.12230704716370799</v>
      </c>
      <c r="T5296">
        <v>0.12230704716370799</v>
      </c>
      <c r="U5296">
        <v>12.922965649153291</v>
      </c>
      <c r="V5296">
        <v>0.35157417263166119</v>
      </c>
      <c r="W5296">
        <v>9.0024218040487089E-2</v>
      </c>
    </row>
    <row r="5297" spans="1:23">
      <c r="A5297" s="1" t="s">
        <v>3350</v>
      </c>
      <c r="B5297" s="1" t="s">
        <v>3351</v>
      </c>
      <c r="C5297" s="1" t="s">
        <v>3639</v>
      </c>
      <c r="D5297" s="1" t="str">
        <f t="shared" si="410"/>
        <v>82342020</v>
      </c>
      <c r="E5297" s="1">
        <v>2812347</v>
      </c>
      <c r="F5297" s="2">
        <v>6498593</v>
      </c>
      <c r="G5297" s="2">
        <v>1534207</v>
      </c>
      <c r="H5297" s="2">
        <v>185544</v>
      </c>
      <c r="I5297" s="2">
        <v>926993</v>
      </c>
      <c r="J5297" s="2">
        <v>6701894</v>
      </c>
      <c r="K5297" s="2">
        <v>1659431</v>
      </c>
      <c r="L5297">
        <v>6940376</v>
      </c>
      <c r="M5297">
        <v>7213408</v>
      </c>
      <c r="N5297">
        <v>1721263</v>
      </c>
      <c r="O5297" s="9">
        <f t="shared" si="411"/>
        <v>-0.11409377383689054</v>
      </c>
      <c r="P5297">
        <f t="shared" si="412"/>
        <v>1.4408441271769715E-7</v>
      </c>
      <c r="Q5297">
        <f t="shared" si="413"/>
        <v>-6.479216687971949E-2</v>
      </c>
      <c r="R5297">
        <f t="shared" si="414"/>
        <v>0.22105531458237998</v>
      </c>
      <c r="S5297">
        <v>-9.4869905157694306E-2</v>
      </c>
      <c r="T5297">
        <v>9.4869905157694306E-2</v>
      </c>
      <c r="U5297">
        <v>15.687096249896223</v>
      </c>
      <c r="V5297">
        <v>0.56723755434445577</v>
      </c>
      <c r="W5297">
        <v>0.1426451848884828</v>
      </c>
    </row>
    <row r="5298" spans="1:23">
      <c r="A5298" s="1" t="s">
        <v>3352</v>
      </c>
      <c r="B5298" s="1" t="s">
        <v>3353</v>
      </c>
      <c r="C5298" s="1" t="s">
        <v>3639</v>
      </c>
      <c r="D5298" s="1" t="str">
        <f t="shared" si="410"/>
        <v>82402020</v>
      </c>
      <c r="E5298" s="1">
        <v>4003269</v>
      </c>
      <c r="F5298" s="2">
        <v>8786745</v>
      </c>
      <c r="G5298" s="2">
        <v>1767757</v>
      </c>
      <c r="H5298" s="2">
        <v>243135</v>
      </c>
      <c r="I5298" s="2">
        <v>202942</v>
      </c>
      <c r="J5298" s="2">
        <v>10312430</v>
      </c>
      <c r="K5298" s="2">
        <v>3744635</v>
      </c>
      <c r="L5298">
        <v>8278274</v>
      </c>
      <c r="M5298">
        <v>9813315</v>
      </c>
      <c r="N5298">
        <v>3388120</v>
      </c>
      <c r="O5298" s="9">
        <f t="shared" si="411"/>
        <v>4.5742763674147821E-3</v>
      </c>
      <c r="P5298">
        <f t="shared" si="412"/>
        <v>1.2079812772565874E-7</v>
      </c>
      <c r="Q5298">
        <f t="shared" si="413"/>
        <v>1.7225813013678939E-2</v>
      </c>
      <c r="R5298">
        <f t="shared" si="414"/>
        <v>0.21354173587392733</v>
      </c>
      <c r="S5298">
        <v>1.9637337333676501E-2</v>
      </c>
      <c r="T5298">
        <v>1.9637337333676501E-2</v>
      </c>
      <c r="U5298">
        <v>15.988754893913494</v>
      </c>
      <c r="V5298">
        <v>0.54439681588574607</v>
      </c>
      <c r="W5298">
        <v>2.3096379831211673E-2</v>
      </c>
    </row>
    <row r="5299" spans="1:23">
      <c r="A5299" s="1" t="s">
        <v>3354</v>
      </c>
      <c r="B5299" s="1" t="s">
        <v>3355</v>
      </c>
      <c r="C5299" s="1" t="s">
        <v>3639</v>
      </c>
      <c r="D5299" s="1" t="str">
        <f t="shared" si="410"/>
        <v>82492020</v>
      </c>
      <c r="E5299" s="1">
        <v>3344452</v>
      </c>
      <c r="F5299" s="2">
        <v>5244735</v>
      </c>
      <c r="G5299" s="2">
        <v>293774</v>
      </c>
      <c r="H5299" s="2">
        <v>190268</v>
      </c>
      <c r="I5299" s="2">
        <v>341119</v>
      </c>
      <c r="J5299" s="2">
        <v>3399884</v>
      </c>
      <c r="K5299" s="2">
        <v>539796</v>
      </c>
      <c r="L5299">
        <v>4373182</v>
      </c>
      <c r="M5299">
        <v>4169494</v>
      </c>
      <c r="N5299">
        <v>533734</v>
      </c>
      <c r="O5299" s="9">
        <f t="shared" si="411"/>
        <v>-2.8762368356075187E-2</v>
      </c>
      <c r="P5299">
        <f t="shared" si="412"/>
        <v>2.2866644928109554E-7</v>
      </c>
      <c r="Q5299">
        <f t="shared" si="413"/>
        <v>-0.17737016204676595</v>
      </c>
      <c r="R5299">
        <f t="shared" si="414"/>
        <v>6.7176257471104561E-2</v>
      </c>
      <c r="S5299">
        <v>-1.78627980456856E-2</v>
      </c>
      <c r="T5299">
        <v>1.78627980456856E-2</v>
      </c>
      <c r="U5299">
        <v>15.472735274227274</v>
      </c>
      <c r="V5299">
        <v>0.36232202389634555</v>
      </c>
      <c r="W5299">
        <v>6.5040273722123232E-2</v>
      </c>
    </row>
    <row r="5300" spans="1:23">
      <c r="A5300" s="1" t="s">
        <v>3356</v>
      </c>
      <c r="B5300" s="1" t="s">
        <v>3357</v>
      </c>
      <c r="C5300" s="1" t="s">
        <v>3639</v>
      </c>
      <c r="D5300" s="1" t="str">
        <f t="shared" si="410"/>
        <v>82552020</v>
      </c>
      <c r="E5300" s="1">
        <v>5746493</v>
      </c>
      <c r="F5300" s="2">
        <v>8036484</v>
      </c>
      <c r="G5300" s="2">
        <v>2548756</v>
      </c>
      <c r="H5300" s="2">
        <v>176875</v>
      </c>
      <c r="I5300" s="2">
        <v>524212</v>
      </c>
      <c r="J5300" s="2">
        <v>3069547</v>
      </c>
      <c r="K5300" s="2">
        <v>611024</v>
      </c>
      <c r="L5300">
        <v>7228486</v>
      </c>
      <c r="M5300">
        <v>3359902</v>
      </c>
      <c r="N5300">
        <v>573198</v>
      </c>
      <c r="O5300" s="9">
        <f t="shared" si="411"/>
        <v>-4.3220020098341513E-2</v>
      </c>
      <c r="P5300">
        <f t="shared" si="412"/>
        <v>1.3834155589427717E-7</v>
      </c>
      <c r="Q5300">
        <f t="shared" si="413"/>
        <v>-4.5401070154939778E-2</v>
      </c>
      <c r="R5300">
        <f t="shared" si="414"/>
        <v>0.35259887063487433</v>
      </c>
      <c r="S5300">
        <v>-1.34952159614922E-2</v>
      </c>
      <c r="T5300">
        <v>1.34952159614922E-2</v>
      </c>
      <c r="U5300">
        <v>15.899502232072907</v>
      </c>
      <c r="V5300">
        <v>0.28494936342808619</v>
      </c>
      <c r="W5300">
        <v>6.5229023040424147E-2</v>
      </c>
    </row>
    <row r="5301" spans="1:23">
      <c r="A5301" s="1" t="s">
        <v>3358</v>
      </c>
      <c r="B5301" s="1" t="s">
        <v>3359</v>
      </c>
      <c r="C5301" s="1" t="s">
        <v>3639</v>
      </c>
      <c r="D5301" s="1" t="str">
        <f t="shared" si="410"/>
        <v>82612020</v>
      </c>
      <c r="E5301" s="1">
        <v>1599991</v>
      </c>
      <c r="F5301" s="2">
        <v>2742385</v>
      </c>
      <c r="G5301" s="2">
        <v>359000</v>
      </c>
      <c r="H5301" s="2">
        <v>196348</v>
      </c>
      <c r="I5301" s="2">
        <v>412807</v>
      </c>
      <c r="J5301" s="2">
        <v>3125776</v>
      </c>
      <c r="K5301" s="2">
        <v>818520</v>
      </c>
      <c r="L5301">
        <v>2249354</v>
      </c>
      <c r="M5301">
        <v>2217249</v>
      </c>
      <c r="N5301">
        <v>556250</v>
      </c>
      <c r="O5301" s="9">
        <f t="shared" si="411"/>
        <v>-7.8930930558619591E-2</v>
      </c>
      <c r="P5301">
        <f t="shared" si="412"/>
        <v>4.4457208603003352E-7</v>
      </c>
      <c r="Q5301">
        <f t="shared" si="413"/>
        <v>0.28730782260151139</v>
      </c>
      <c r="R5301">
        <f t="shared" si="414"/>
        <v>0.15960137888478204</v>
      </c>
      <c r="S5301">
        <v>-7.9118104024660796E-2</v>
      </c>
      <c r="T5301">
        <v>7.9118104024660796E-2</v>
      </c>
      <c r="U5301">
        <v>14.824338537709028</v>
      </c>
      <c r="V5301">
        <v>0.41656951886770094</v>
      </c>
      <c r="W5301">
        <v>0.15052846336309453</v>
      </c>
    </row>
    <row r="5302" spans="1:23">
      <c r="A5302" s="1" t="s">
        <v>3360</v>
      </c>
      <c r="B5302" s="1" t="s">
        <v>3361</v>
      </c>
      <c r="C5302" s="1" t="s">
        <v>3639</v>
      </c>
      <c r="D5302" s="1" t="str">
        <f t="shared" si="410"/>
        <v>82712020</v>
      </c>
      <c r="E5302" s="1">
        <v>2809682</v>
      </c>
      <c r="F5302" s="2">
        <v>4051099</v>
      </c>
      <c r="G5302" s="2">
        <v>871958</v>
      </c>
      <c r="H5302" s="2">
        <v>290460</v>
      </c>
      <c r="I5302" s="2">
        <v>337211</v>
      </c>
      <c r="J5302" s="2">
        <v>7152222</v>
      </c>
      <c r="K5302" s="2">
        <v>829410</v>
      </c>
      <c r="L5302">
        <v>4277194</v>
      </c>
      <c r="M5302">
        <v>7485821</v>
      </c>
      <c r="N5302">
        <v>904173</v>
      </c>
      <c r="O5302" s="9">
        <f t="shared" si="411"/>
        <v>-1.1540325230264676E-2</v>
      </c>
      <c r="P5302">
        <f t="shared" si="412"/>
        <v>2.3379813962144339E-7</v>
      </c>
      <c r="Q5302">
        <f t="shared" si="413"/>
        <v>-6.0515375267055922E-2</v>
      </c>
      <c r="R5302">
        <f t="shared" si="414"/>
        <v>0.20386215822803455</v>
      </c>
      <c r="S5302">
        <v>6.2292270855616796E-3</v>
      </c>
      <c r="T5302">
        <v>6.2292270855616796E-3</v>
      </c>
      <c r="U5302">
        <v>15.214498760296484</v>
      </c>
      <c r="V5302">
        <v>0.30643956121536403</v>
      </c>
      <c r="W5302">
        <v>8.3239387632837405E-2</v>
      </c>
    </row>
    <row r="5303" spans="1:23">
      <c r="A5303" s="1" t="s">
        <v>3362</v>
      </c>
      <c r="B5303" s="1" t="s">
        <v>3363</v>
      </c>
      <c r="C5303" s="1" t="s">
        <v>3639</v>
      </c>
      <c r="D5303" s="1" t="str">
        <f t="shared" si="410"/>
        <v>82772020</v>
      </c>
      <c r="E5303" s="1">
        <v>747384</v>
      </c>
      <c r="F5303" s="2">
        <v>866217</v>
      </c>
      <c r="G5303" s="2">
        <v>300942</v>
      </c>
      <c r="H5303" s="2">
        <v>-76692</v>
      </c>
      <c r="I5303" s="2">
        <v>-33430</v>
      </c>
      <c r="J5303" s="2">
        <v>438846</v>
      </c>
      <c r="K5303" s="2">
        <v>59098</v>
      </c>
      <c r="L5303">
        <v>814078</v>
      </c>
      <c r="M5303">
        <v>999137</v>
      </c>
      <c r="N5303">
        <v>33362</v>
      </c>
      <c r="O5303" s="9">
        <f t="shared" si="411"/>
        <v>-4.9943605355240082E-2</v>
      </c>
      <c r="P5303">
        <f t="shared" si="412"/>
        <v>1.2283835209893892E-6</v>
      </c>
      <c r="Q5303">
        <f t="shared" si="413"/>
        <v>-0.71986590965484876</v>
      </c>
      <c r="R5303">
        <f t="shared" si="414"/>
        <v>0.36967219357358877</v>
      </c>
      <c r="S5303">
        <v>3.2760679475567398E-3</v>
      </c>
      <c r="T5303">
        <v>3.2760679475567398E-3</v>
      </c>
      <c r="U5303">
        <v>13.671890733522513</v>
      </c>
      <c r="V5303">
        <v>0.13718617852108653</v>
      </c>
      <c r="W5303">
        <v>-3.859310080499459E-2</v>
      </c>
    </row>
    <row r="5304" spans="1:23">
      <c r="A5304" s="1" t="s">
        <v>3364</v>
      </c>
      <c r="B5304" s="1" t="s">
        <v>3365</v>
      </c>
      <c r="C5304" s="1" t="s">
        <v>3639</v>
      </c>
      <c r="D5304" s="1" t="str">
        <f t="shared" si="410"/>
        <v>82792020</v>
      </c>
      <c r="E5304" s="1">
        <v>1626101</v>
      </c>
      <c r="F5304" s="2">
        <v>2126842</v>
      </c>
      <c r="G5304" s="2">
        <v>836549</v>
      </c>
      <c r="H5304" s="2">
        <v>215550</v>
      </c>
      <c r="I5304" s="2">
        <v>220200</v>
      </c>
      <c r="J5304" s="2">
        <v>1311436</v>
      </c>
      <c r="K5304" s="2">
        <v>298712</v>
      </c>
      <c r="L5304">
        <v>1928496</v>
      </c>
      <c r="M5304">
        <v>1297269</v>
      </c>
      <c r="N5304">
        <v>299672</v>
      </c>
      <c r="O5304" s="9">
        <f t="shared" si="411"/>
        <v>-2.1863401230556856E-3</v>
      </c>
      <c r="P5304">
        <f t="shared" si="412"/>
        <v>5.1853879914710741E-7</v>
      </c>
      <c r="Q5304">
        <f t="shared" si="413"/>
        <v>7.8439364146982941E-3</v>
      </c>
      <c r="R5304">
        <f t="shared" si="414"/>
        <v>0.43378311388771351</v>
      </c>
      <c r="S5304">
        <v>3.31810641492769E-2</v>
      </c>
      <c r="T5304">
        <v>3.31810641492769E-2</v>
      </c>
      <c r="U5304">
        <v>14.570148808395516</v>
      </c>
      <c r="V5304">
        <v>0.23543873969011334</v>
      </c>
      <c r="W5304">
        <v>0.10353378389179826</v>
      </c>
    </row>
    <row r="5305" spans="1:23">
      <c r="A5305" s="1" t="s">
        <v>3366</v>
      </c>
      <c r="B5305" s="1" t="s">
        <v>3367</v>
      </c>
      <c r="C5305" s="1" t="s">
        <v>3639</v>
      </c>
      <c r="D5305" s="1" t="str">
        <f t="shared" si="410"/>
        <v>82842020</v>
      </c>
      <c r="E5305" s="1">
        <v>1000286</v>
      </c>
      <c r="F5305" s="2">
        <v>1522441</v>
      </c>
      <c r="G5305" s="2">
        <v>217447</v>
      </c>
      <c r="H5305" s="2">
        <v>121926</v>
      </c>
      <c r="I5305" s="2">
        <v>144556</v>
      </c>
      <c r="J5305" s="2">
        <v>1887185</v>
      </c>
      <c r="K5305" s="2">
        <v>223291</v>
      </c>
      <c r="L5305">
        <v>1202013</v>
      </c>
      <c r="M5305">
        <v>1672461</v>
      </c>
      <c r="N5305">
        <v>208427</v>
      </c>
      <c r="O5305" s="9">
        <f t="shared" si="411"/>
        <v>-1.4864287023273809E-2</v>
      </c>
      <c r="P5305">
        <f t="shared" si="412"/>
        <v>8.3193775774471654E-7</v>
      </c>
      <c r="Q5305">
        <f t="shared" si="413"/>
        <v>0.16627108026285906</v>
      </c>
      <c r="R5305">
        <f t="shared" si="414"/>
        <v>0.18090236960831538</v>
      </c>
      <c r="S5305">
        <v>-7.2135682408662298E-3</v>
      </c>
      <c r="T5305">
        <v>7.2135682408662298E-3</v>
      </c>
      <c r="U5305">
        <v>14.235825525762763</v>
      </c>
      <c r="V5305">
        <v>0.3429722399751452</v>
      </c>
      <c r="W5305">
        <v>9.4950149135500164E-2</v>
      </c>
    </row>
    <row r="5306" spans="1:23">
      <c r="A5306" s="1" t="s">
        <v>3368</v>
      </c>
      <c r="B5306" s="1" t="s">
        <v>3369</v>
      </c>
      <c r="C5306" s="1" t="s">
        <v>3639</v>
      </c>
      <c r="D5306" s="1" t="str">
        <f t="shared" si="410"/>
        <v>82892020</v>
      </c>
      <c r="E5306" s="1">
        <v>1286807</v>
      </c>
      <c r="F5306" s="2">
        <v>1970490</v>
      </c>
      <c r="G5306" s="2">
        <v>401017</v>
      </c>
      <c r="H5306" s="2">
        <v>4412</v>
      </c>
      <c r="I5306" s="2">
        <v>68931</v>
      </c>
      <c r="J5306" s="2">
        <v>1584878</v>
      </c>
      <c r="K5306" s="2">
        <v>409401</v>
      </c>
      <c r="L5306">
        <v>1975489</v>
      </c>
      <c r="M5306">
        <v>1532516</v>
      </c>
      <c r="N5306">
        <v>371928</v>
      </c>
      <c r="O5306" s="9">
        <f t="shared" si="411"/>
        <v>-3.2742617318534985E-2</v>
      </c>
      <c r="P5306">
        <f t="shared" si="412"/>
        <v>5.0620378043107303E-7</v>
      </c>
      <c r="Q5306">
        <f t="shared" si="413"/>
        <v>7.5368680868382462E-3</v>
      </c>
      <c r="R5306">
        <f t="shared" si="414"/>
        <v>0.20299632141712762</v>
      </c>
      <c r="S5306">
        <v>-1.7272707949668498E-2</v>
      </c>
      <c r="T5306">
        <v>1.7272707949668498E-2</v>
      </c>
      <c r="U5306">
        <v>14.493792800750221</v>
      </c>
      <c r="V5306">
        <v>0.34696090820049835</v>
      </c>
      <c r="W5306">
        <v>3.4981654309334226E-2</v>
      </c>
    </row>
    <row r="5307" spans="1:23">
      <c r="A5307" s="1" t="s">
        <v>3370</v>
      </c>
      <c r="B5307" s="1" t="s">
        <v>3371</v>
      </c>
      <c r="C5307" s="1" t="s">
        <v>3639</v>
      </c>
      <c r="D5307" s="1" t="str">
        <f t="shared" si="410"/>
        <v>82912020</v>
      </c>
      <c r="E5307" s="1">
        <v>144291</v>
      </c>
      <c r="F5307" s="2">
        <v>482994</v>
      </c>
      <c r="G5307" s="2">
        <v>236898</v>
      </c>
      <c r="H5307" s="2">
        <v>-54769</v>
      </c>
      <c r="I5307" s="2">
        <v>82729</v>
      </c>
      <c r="J5307" s="2">
        <v>219016</v>
      </c>
      <c r="K5307" s="2">
        <v>57419</v>
      </c>
      <c r="L5307">
        <v>541757</v>
      </c>
      <c r="M5307">
        <v>398343</v>
      </c>
      <c r="N5307">
        <v>130707</v>
      </c>
      <c r="O5307" s="9">
        <f t="shared" si="411"/>
        <v>-0.28467848461885653</v>
      </c>
      <c r="P5307">
        <f t="shared" si="412"/>
        <v>1.8458460158336671E-6</v>
      </c>
      <c r="Q5307">
        <f t="shared" si="413"/>
        <v>-0.19573166567298622</v>
      </c>
      <c r="R5307">
        <f t="shared" si="414"/>
        <v>0.43727722945896408</v>
      </c>
      <c r="S5307">
        <v>-0.21730590040987899</v>
      </c>
      <c r="T5307">
        <v>0.21730590040987899</v>
      </c>
      <c r="U5307">
        <v>13.087759510197303</v>
      </c>
      <c r="V5307">
        <v>0.70125715847401826</v>
      </c>
      <c r="W5307">
        <v>0.17128370124680639</v>
      </c>
    </row>
    <row r="5308" spans="1:23">
      <c r="A5308" s="1" t="s">
        <v>3372</v>
      </c>
      <c r="B5308" s="1" t="s">
        <v>3373</v>
      </c>
      <c r="C5308" s="1" t="s">
        <v>3639</v>
      </c>
      <c r="D5308" s="1" t="str">
        <f t="shared" si="410"/>
        <v>82992020</v>
      </c>
      <c r="E5308" s="1">
        <v>35155467</v>
      </c>
      <c r="F5308" s="2">
        <v>47563952</v>
      </c>
      <c r="G5308" s="2">
        <v>4646540</v>
      </c>
      <c r="H5308" s="2">
        <v>8706751</v>
      </c>
      <c r="I5308" s="2">
        <v>6602126</v>
      </c>
      <c r="J5308" s="2">
        <v>48496522</v>
      </c>
      <c r="K5308" s="2">
        <v>6017701</v>
      </c>
      <c r="L5308">
        <v>38636780</v>
      </c>
      <c r="M5308">
        <v>44693441</v>
      </c>
      <c r="N5308">
        <v>5933970</v>
      </c>
      <c r="O5308" s="9">
        <f t="shared" si="411"/>
        <v>4.4248320660991332E-2</v>
      </c>
      <c r="P5308">
        <f t="shared" si="412"/>
        <v>2.588207402376699E-8</v>
      </c>
      <c r="Q5308">
        <f t="shared" si="413"/>
        <v>9.6264492020297757E-2</v>
      </c>
      <c r="R5308">
        <f t="shared" si="414"/>
        <v>0.12026209223439427</v>
      </c>
      <c r="S5308">
        <v>4.7731013556286402E-2</v>
      </c>
      <c r="T5308">
        <v>4.7731013556286402E-2</v>
      </c>
      <c r="U5308">
        <v>17.677585721372502</v>
      </c>
      <c r="V5308">
        <v>0.26088002527628484</v>
      </c>
      <c r="W5308">
        <v>0.13880524477865086</v>
      </c>
    </row>
    <row r="5309" spans="1:23">
      <c r="A5309" s="1" t="s">
        <v>3374</v>
      </c>
      <c r="B5309" s="1" t="s">
        <v>3375</v>
      </c>
      <c r="C5309" s="1" t="s">
        <v>3639</v>
      </c>
      <c r="D5309" s="1" t="str">
        <f t="shared" si="410"/>
        <v>83412020</v>
      </c>
      <c r="E5309" s="1">
        <v>3242144</v>
      </c>
      <c r="F5309" s="2">
        <v>8968968</v>
      </c>
      <c r="G5309" s="2">
        <v>5023707</v>
      </c>
      <c r="H5309" s="2">
        <v>993948</v>
      </c>
      <c r="I5309" s="2">
        <v>1282721</v>
      </c>
      <c r="J5309" s="2">
        <v>2906727</v>
      </c>
      <c r="K5309" s="2">
        <v>386356</v>
      </c>
      <c r="L5309">
        <v>5836606</v>
      </c>
      <c r="M5309">
        <v>2620308</v>
      </c>
      <c r="N5309">
        <v>261826</v>
      </c>
      <c r="O5309" s="9">
        <f t="shared" si="411"/>
        <v>-3.2196903813236928E-2</v>
      </c>
      <c r="P5309">
        <f t="shared" si="412"/>
        <v>1.7133244902945309E-7</v>
      </c>
      <c r="Q5309">
        <f t="shared" si="413"/>
        <v>2.7736838840929128E-2</v>
      </c>
      <c r="R5309">
        <f t="shared" si="414"/>
        <v>0.86072402351640664</v>
      </c>
      <c r="S5309">
        <v>3.1408082761856998E-2</v>
      </c>
      <c r="T5309">
        <v>3.1408082761856998E-2</v>
      </c>
      <c r="U5309">
        <v>16.009281177248976</v>
      </c>
      <c r="V5309">
        <v>0.63851537880389364</v>
      </c>
      <c r="W5309">
        <v>0.14301768051798155</v>
      </c>
    </row>
    <row r="5310" spans="1:23">
      <c r="A5310" s="1" t="s">
        <v>3376</v>
      </c>
      <c r="B5310" s="1" t="s">
        <v>3377</v>
      </c>
      <c r="C5310" s="1" t="s">
        <v>3639</v>
      </c>
      <c r="D5310" s="1" t="str">
        <f t="shared" si="410"/>
        <v>83422020</v>
      </c>
      <c r="E5310" s="1">
        <v>838982</v>
      </c>
      <c r="F5310" s="2">
        <v>1427633</v>
      </c>
      <c r="G5310" s="2">
        <v>684026</v>
      </c>
      <c r="H5310" s="2">
        <v>195019</v>
      </c>
      <c r="I5310" s="2">
        <v>107757</v>
      </c>
      <c r="J5310" s="2">
        <v>1566175</v>
      </c>
      <c r="K5310" s="2">
        <v>232045</v>
      </c>
      <c r="L5310">
        <v>1610411</v>
      </c>
      <c r="M5310">
        <v>1273221</v>
      </c>
      <c r="N5310">
        <v>201052</v>
      </c>
      <c r="O5310" s="9">
        <f t="shared" si="411"/>
        <v>6.1123552061349097E-2</v>
      </c>
      <c r="P5310">
        <f t="shared" si="412"/>
        <v>6.209594941912344E-7</v>
      </c>
      <c r="Q5310">
        <f t="shared" si="413"/>
        <v>0.16266717005782996</v>
      </c>
      <c r="R5310">
        <f t="shared" si="414"/>
        <v>0.42475243897365333</v>
      </c>
      <c r="S5310">
        <v>8.9436259863944004E-2</v>
      </c>
      <c r="T5310">
        <v>8.9436259863944004E-2</v>
      </c>
      <c r="U5310">
        <v>14.171528386049667</v>
      </c>
      <c r="V5310">
        <v>0.41232655731550055</v>
      </c>
      <c r="W5310">
        <v>7.5479482472035883E-2</v>
      </c>
    </row>
    <row r="5311" spans="1:23">
      <c r="A5311" s="1" t="s">
        <v>3378</v>
      </c>
      <c r="B5311" s="1" t="s">
        <v>3379</v>
      </c>
      <c r="C5311" s="1" t="s">
        <v>3639</v>
      </c>
      <c r="D5311" s="1" t="str">
        <f t="shared" si="410"/>
        <v>83492020</v>
      </c>
      <c r="E5311" s="1">
        <v>4786221</v>
      </c>
      <c r="F5311" s="2">
        <v>12634038</v>
      </c>
      <c r="G5311" s="2">
        <v>4072740</v>
      </c>
      <c r="H5311" s="2">
        <v>287163</v>
      </c>
      <c r="I5311" s="2">
        <v>955358</v>
      </c>
      <c r="J5311" s="2">
        <v>8824031</v>
      </c>
      <c r="K5311" s="2">
        <v>2208026</v>
      </c>
      <c r="L5311">
        <v>11901595</v>
      </c>
      <c r="M5311">
        <v>9925200</v>
      </c>
      <c r="N5311">
        <v>1943721</v>
      </c>
      <c r="O5311" s="9">
        <f t="shared" si="411"/>
        <v>-5.288847476950758E-2</v>
      </c>
      <c r="P5311">
        <f t="shared" si="412"/>
        <v>8.4022351625979542E-8</v>
      </c>
      <c r="Q5311">
        <f t="shared" si="413"/>
        <v>-0.11473033656413278</v>
      </c>
      <c r="R5311">
        <f t="shared" si="414"/>
        <v>0.3422011923611919</v>
      </c>
      <c r="S5311">
        <v>-2.1269972763816099E-2</v>
      </c>
      <c r="T5311">
        <v>2.1269972763816099E-2</v>
      </c>
      <c r="U5311">
        <v>16.351905158193105</v>
      </c>
      <c r="V5311">
        <v>0.6211645872839705</v>
      </c>
      <c r="W5311">
        <v>7.5617787440563342E-2</v>
      </c>
    </row>
    <row r="5312" spans="1:23">
      <c r="A5312" s="1" t="s">
        <v>3380</v>
      </c>
      <c r="B5312" s="1" t="s">
        <v>3381</v>
      </c>
      <c r="C5312" s="1" t="s">
        <v>3639</v>
      </c>
      <c r="D5312" s="1" t="str">
        <f t="shared" si="410"/>
        <v>83542020</v>
      </c>
      <c r="E5312" s="1">
        <v>1703777</v>
      </c>
      <c r="F5312" s="2">
        <v>3437645</v>
      </c>
      <c r="G5312" s="2">
        <v>2162919</v>
      </c>
      <c r="H5312" s="2">
        <v>38033</v>
      </c>
      <c r="I5312" s="2">
        <v>148354</v>
      </c>
      <c r="J5312" s="2">
        <v>757926</v>
      </c>
      <c r="K5312" s="2">
        <v>201878</v>
      </c>
      <c r="L5312">
        <v>3477179</v>
      </c>
      <c r="M5312">
        <v>769542</v>
      </c>
      <c r="N5312">
        <v>211758</v>
      </c>
      <c r="O5312" s="9">
        <f t="shared" si="411"/>
        <v>-3.2092028118086653E-2</v>
      </c>
      <c r="P5312">
        <f t="shared" si="412"/>
        <v>2.8758945110389771E-7</v>
      </c>
      <c r="Q5312">
        <f t="shared" si="413"/>
        <v>-4.9925528711636648E-4</v>
      </c>
      <c r="R5312">
        <f t="shared" si="414"/>
        <v>0.62203268799219136</v>
      </c>
      <c r="S5312">
        <v>1.9312588579053502E-2</v>
      </c>
      <c r="T5312">
        <v>1.9312588579053502E-2</v>
      </c>
      <c r="U5312">
        <v>15.050297201885519</v>
      </c>
      <c r="V5312">
        <v>0.50437668811061065</v>
      </c>
      <c r="W5312">
        <v>4.3155706886545873E-2</v>
      </c>
    </row>
    <row r="5313" spans="1:23">
      <c r="A5313" s="1" t="s">
        <v>3382</v>
      </c>
      <c r="B5313" s="1" t="s">
        <v>3383</v>
      </c>
      <c r="C5313" s="1" t="s">
        <v>3639</v>
      </c>
      <c r="D5313" s="1" t="str">
        <f t="shared" si="410"/>
        <v>83582020</v>
      </c>
      <c r="E5313" s="1">
        <v>5156440</v>
      </c>
      <c r="F5313" s="2">
        <v>6737822</v>
      </c>
      <c r="G5313" s="2">
        <v>1759354</v>
      </c>
      <c r="H5313" s="2">
        <v>541590</v>
      </c>
      <c r="I5313" s="2">
        <v>757856</v>
      </c>
      <c r="J5313" s="2">
        <v>6037386</v>
      </c>
      <c r="K5313" s="2">
        <v>1585784</v>
      </c>
      <c r="L5313">
        <v>6847440</v>
      </c>
      <c r="M5313">
        <v>5220914</v>
      </c>
      <c r="N5313">
        <v>1539939</v>
      </c>
      <c r="O5313" s="9">
        <f t="shared" si="411"/>
        <v>-3.2097315720124399E-2</v>
      </c>
      <c r="P5313">
        <f t="shared" si="412"/>
        <v>1.4603997990489878E-7</v>
      </c>
      <c r="Q5313">
        <f t="shared" si="413"/>
        <v>0.11254235159417242</v>
      </c>
      <c r="R5313">
        <f t="shared" si="414"/>
        <v>0.25693602280560324</v>
      </c>
      <c r="S5313">
        <v>-1.7246143290655901E-2</v>
      </c>
      <c r="T5313">
        <v>1.7246143290655901E-2</v>
      </c>
      <c r="U5313">
        <v>15.72324728526517</v>
      </c>
      <c r="V5313">
        <v>0.23470225244893678</v>
      </c>
      <c r="W5313">
        <v>0.11247788973944399</v>
      </c>
    </row>
    <row r="5314" spans="1:23">
      <c r="A5314" s="1" t="s">
        <v>3384</v>
      </c>
      <c r="B5314" s="1" t="s">
        <v>3385</v>
      </c>
      <c r="C5314" s="1" t="s">
        <v>3639</v>
      </c>
      <c r="D5314" s="1" t="str">
        <f t="shared" si="410"/>
        <v>83672020</v>
      </c>
      <c r="E5314" s="1">
        <v>2600524</v>
      </c>
      <c r="F5314" s="2">
        <v>7376368</v>
      </c>
      <c r="G5314" s="2">
        <v>2190604</v>
      </c>
      <c r="H5314" s="2">
        <v>263881</v>
      </c>
      <c r="I5314" s="2">
        <v>638557</v>
      </c>
      <c r="J5314" s="2">
        <v>1903290</v>
      </c>
      <c r="K5314" s="2">
        <v>267834</v>
      </c>
      <c r="L5314">
        <v>7139025</v>
      </c>
      <c r="M5314">
        <v>1834310</v>
      </c>
      <c r="N5314">
        <v>367673</v>
      </c>
      <c r="O5314" s="9">
        <f t="shared" si="411"/>
        <v>-5.0794103547979169E-2</v>
      </c>
      <c r="P5314">
        <f t="shared" si="412"/>
        <v>1.4007515031814568E-7</v>
      </c>
      <c r="Q5314">
        <f t="shared" si="413"/>
        <v>2.3647346801559038E-2</v>
      </c>
      <c r="R5314">
        <f t="shared" si="414"/>
        <v>0.30684918458753119</v>
      </c>
      <c r="S5314">
        <v>-2.7908385831046899E-2</v>
      </c>
      <c r="T5314">
        <v>2.7908385831046899E-2</v>
      </c>
      <c r="U5314">
        <v>15.813791934514155</v>
      </c>
      <c r="V5314">
        <v>0.64745197094288143</v>
      </c>
      <c r="W5314">
        <v>8.656794238031508E-2</v>
      </c>
    </row>
    <row r="5315" spans="1:23">
      <c r="A5315" s="1" t="s">
        <v>3386</v>
      </c>
      <c r="B5315" s="1" t="s">
        <v>3387</v>
      </c>
      <c r="C5315" s="1" t="s">
        <v>3639</v>
      </c>
      <c r="D5315" s="1" t="str">
        <f t="shared" ref="D5315:D5378" si="415">A5315&amp;LEFT(C5315,4)</f>
        <v>83742020</v>
      </c>
      <c r="E5315" s="1">
        <v>1970415</v>
      </c>
      <c r="F5315" s="2">
        <v>2759980</v>
      </c>
      <c r="G5315" s="2">
        <v>411767</v>
      </c>
      <c r="H5315" s="2">
        <v>87180</v>
      </c>
      <c r="I5315" s="2">
        <v>107532</v>
      </c>
      <c r="J5315" s="2">
        <v>2754448</v>
      </c>
      <c r="K5315" s="2">
        <v>907737</v>
      </c>
      <c r="L5315">
        <v>2999208</v>
      </c>
      <c r="M5315">
        <v>2915755</v>
      </c>
      <c r="N5315">
        <v>809434</v>
      </c>
      <c r="O5315" s="9">
        <f t="shared" ref="O5315:O5378" si="416">(H5315-I5315)/F5315</f>
        <v>-7.3739664780179568E-3</v>
      </c>
      <c r="P5315">
        <f t="shared" ref="P5315:P5378" si="417">1/L5315</f>
        <v>3.3342135657146822E-7</v>
      </c>
      <c r="Q5315">
        <f t="shared" ref="Q5315:Q5378" si="418">((J5315-M5315)-(K5315-N5315))/L5315</f>
        <v>-8.6559518379518863E-2</v>
      </c>
      <c r="R5315">
        <f t="shared" ref="R5315:R5378" si="419">G5315/L5315</f>
        <v>0.13729191173136374</v>
      </c>
      <c r="S5315">
        <v>5.9907063714853799E-3</v>
      </c>
      <c r="T5315">
        <v>5.9907063714853799E-3</v>
      </c>
      <c r="U5315">
        <v>14.830733991290266</v>
      </c>
      <c r="V5315">
        <v>0.2860763483793361</v>
      </c>
      <c r="W5315">
        <v>3.8961151892405017E-2</v>
      </c>
    </row>
    <row r="5316" spans="1:23">
      <c r="A5316" s="1" t="s">
        <v>3388</v>
      </c>
      <c r="B5316" s="1" t="s">
        <v>3389</v>
      </c>
      <c r="C5316" s="1" t="s">
        <v>3639</v>
      </c>
      <c r="D5316" s="1" t="str">
        <f t="shared" si="415"/>
        <v>83832020</v>
      </c>
      <c r="E5316" s="1">
        <v>2956853</v>
      </c>
      <c r="F5316" s="2">
        <v>4545466</v>
      </c>
      <c r="G5316" s="2">
        <v>1693956</v>
      </c>
      <c r="H5316" s="2">
        <v>-148718</v>
      </c>
      <c r="I5316" s="2">
        <v>839127</v>
      </c>
      <c r="J5316" s="2">
        <v>3119489</v>
      </c>
      <c r="K5316" s="2">
        <v>400217</v>
      </c>
      <c r="L5316">
        <v>4927507</v>
      </c>
      <c r="M5316">
        <v>3641030</v>
      </c>
      <c r="N5316">
        <v>586174</v>
      </c>
      <c r="O5316" s="9">
        <f t="shared" si="416"/>
        <v>-0.2173253523401121</v>
      </c>
      <c r="P5316">
        <f t="shared" si="417"/>
        <v>2.0294238039641546E-7</v>
      </c>
      <c r="Q5316">
        <f t="shared" si="418"/>
        <v>-6.8104215782950686E-2</v>
      </c>
      <c r="R5316">
        <f t="shared" si="419"/>
        <v>0.34377546292679034</v>
      </c>
      <c r="S5316">
        <v>-0.18725800396043699</v>
      </c>
      <c r="T5316">
        <v>0.18725800396043699</v>
      </c>
      <c r="U5316">
        <v>15.329640810590874</v>
      </c>
      <c r="V5316">
        <v>0.34949397927517223</v>
      </c>
      <c r="W5316">
        <v>0.18460747478916353</v>
      </c>
    </row>
    <row r="5317" spans="1:23">
      <c r="A5317" s="1" t="s">
        <v>3390</v>
      </c>
      <c r="B5317" s="1" t="s">
        <v>3391</v>
      </c>
      <c r="C5317" s="1" t="s">
        <v>3639</v>
      </c>
      <c r="D5317" s="1" t="str">
        <f t="shared" si="415"/>
        <v>83902020</v>
      </c>
      <c r="E5317" s="1">
        <v>2442926</v>
      </c>
      <c r="F5317" s="2">
        <v>3099556</v>
      </c>
      <c r="G5317" s="2">
        <v>520615</v>
      </c>
      <c r="H5317" s="2">
        <v>255069</v>
      </c>
      <c r="I5317" s="2">
        <v>396657</v>
      </c>
      <c r="J5317" s="2">
        <v>3332438</v>
      </c>
      <c r="K5317" s="2">
        <v>348169</v>
      </c>
      <c r="L5317">
        <v>3224867</v>
      </c>
      <c r="M5317">
        <v>3850803</v>
      </c>
      <c r="N5317">
        <v>384550</v>
      </c>
      <c r="O5317" s="9">
        <f t="shared" si="416"/>
        <v>-4.5680090954962581E-2</v>
      </c>
      <c r="P5317">
        <f t="shared" si="417"/>
        <v>3.1009030760028245E-7</v>
      </c>
      <c r="Q5317">
        <f t="shared" si="418"/>
        <v>-0.14945856681841452</v>
      </c>
      <c r="R5317">
        <f t="shared" si="419"/>
        <v>0.16143766549132105</v>
      </c>
      <c r="S5317">
        <v>-2.76455959491613E-2</v>
      </c>
      <c r="T5317">
        <v>2.76455959491613E-2</v>
      </c>
      <c r="U5317">
        <v>14.946769433391127</v>
      </c>
      <c r="V5317">
        <v>0.21184647091389863</v>
      </c>
      <c r="W5317">
        <v>0.12797219988927447</v>
      </c>
    </row>
    <row r="5318" spans="1:23">
      <c r="A5318" s="1" t="s">
        <v>3392</v>
      </c>
      <c r="B5318" s="1" t="s">
        <v>3393</v>
      </c>
      <c r="C5318" s="1" t="s">
        <v>3639</v>
      </c>
      <c r="D5318" s="1" t="str">
        <f t="shared" si="415"/>
        <v>84012020</v>
      </c>
      <c r="E5318" s="1">
        <v>899788</v>
      </c>
      <c r="F5318" s="2">
        <v>1476717</v>
      </c>
      <c r="G5318" s="2">
        <v>675504</v>
      </c>
      <c r="H5318" s="2">
        <v>46085</v>
      </c>
      <c r="I5318" s="2">
        <v>173466</v>
      </c>
      <c r="J5318" s="2">
        <v>1253291</v>
      </c>
      <c r="K5318" s="2">
        <v>285027</v>
      </c>
      <c r="L5318">
        <v>1462731</v>
      </c>
      <c r="M5318">
        <v>1318076</v>
      </c>
      <c r="N5318">
        <v>275224</v>
      </c>
      <c r="O5318" s="9">
        <f t="shared" si="416"/>
        <v>-8.6259587991470266E-2</v>
      </c>
      <c r="P5318">
        <f t="shared" si="417"/>
        <v>6.8365270169292913E-7</v>
      </c>
      <c r="Q5318">
        <f t="shared" si="418"/>
        <v>-5.0992287713872202E-2</v>
      </c>
      <c r="R5318">
        <f t="shared" si="419"/>
        <v>0.46181013460438042</v>
      </c>
      <c r="S5318">
        <v>-4.5611857797085299E-2</v>
      </c>
      <c r="T5318">
        <v>4.5611857797085299E-2</v>
      </c>
      <c r="U5318">
        <v>14.205331938551083</v>
      </c>
      <c r="V5318">
        <v>0.39068352297698206</v>
      </c>
      <c r="W5318">
        <v>0.1174673278630909</v>
      </c>
    </row>
    <row r="5319" spans="1:23">
      <c r="A5319" s="1" t="s">
        <v>3394</v>
      </c>
      <c r="B5319" s="1" t="s">
        <v>3395</v>
      </c>
      <c r="C5319" s="1" t="s">
        <v>3639</v>
      </c>
      <c r="D5319" s="1" t="str">
        <f t="shared" si="415"/>
        <v>84032020</v>
      </c>
      <c r="E5319" s="1">
        <v>3579010</v>
      </c>
      <c r="F5319" s="2">
        <v>5685594</v>
      </c>
      <c r="G5319" s="2">
        <v>706979</v>
      </c>
      <c r="H5319" s="2">
        <v>361081</v>
      </c>
      <c r="I5319" s="2">
        <v>717739</v>
      </c>
      <c r="J5319" s="2">
        <v>4098876</v>
      </c>
      <c r="K5319" s="2">
        <v>1057944</v>
      </c>
      <c r="L5319">
        <v>4216649</v>
      </c>
      <c r="M5319">
        <v>3123887</v>
      </c>
      <c r="N5319">
        <v>868335</v>
      </c>
      <c r="O5319" s="9">
        <f t="shared" si="416"/>
        <v>-6.2730121074420719E-2</v>
      </c>
      <c r="P5319">
        <f t="shared" si="417"/>
        <v>2.3715514381206499E-7</v>
      </c>
      <c r="Q5319">
        <f t="shared" si="418"/>
        <v>0.1862569068471196</v>
      </c>
      <c r="R5319">
        <f t="shared" si="419"/>
        <v>0.1676637064171099</v>
      </c>
      <c r="S5319">
        <v>-5.8457645161770697E-2</v>
      </c>
      <c r="T5319">
        <v>5.8457645161770697E-2</v>
      </c>
      <c r="U5319">
        <v>15.553446165196672</v>
      </c>
      <c r="V5319">
        <v>0.37051256209993189</v>
      </c>
      <c r="W5319">
        <v>0.12623817317944264</v>
      </c>
    </row>
    <row r="5320" spans="1:23">
      <c r="A5320" s="1" t="s">
        <v>3396</v>
      </c>
      <c r="B5320" s="1" t="s">
        <v>3397</v>
      </c>
      <c r="C5320" s="1" t="s">
        <v>3639</v>
      </c>
      <c r="D5320" s="1" t="str">
        <f t="shared" si="415"/>
        <v>84042020</v>
      </c>
      <c r="E5320" s="1">
        <v>5947714</v>
      </c>
      <c r="F5320" s="2">
        <v>18506166</v>
      </c>
      <c r="G5320" s="2">
        <v>5942053</v>
      </c>
      <c r="H5320" s="2">
        <v>583357</v>
      </c>
      <c r="I5320" s="2">
        <v>3174539</v>
      </c>
      <c r="J5320" s="2">
        <v>6552677</v>
      </c>
      <c r="K5320" s="2">
        <v>1166579</v>
      </c>
      <c r="L5320">
        <v>14392979</v>
      </c>
      <c r="M5320">
        <v>6567553</v>
      </c>
      <c r="N5320">
        <v>1119532</v>
      </c>
      <c r="O5320" s="9">
        <f t="shared" si="416"/>
        <v>-0.14001722452938117</v>
      </c>
      <c r="P5320">
        <f t="shared" si="417"/>
        <v>6.9478319950303549E-8</v>
      </c>
      <c r="Q5320">
        <f t="shared" si="418"/>
        <v>-4.3023060062826468E-3</v>
      </c>
      <c r="R5320">
        <f t="shared" si="419"/>
        <v>0.41284385949566105</v>
      </c>
      <c r="S5320">
        <v>-0.106993890938266</v>
      </c>
      <c r="T5320">
        <v>0.106993890938266</v>
      </c>
      <c r="U5320">
        <v>16.733614531814645</v>
      </c>
      <c r="V5320">
        <v>0.6786090646760653</v>
      </c>
      <c r="W5320">
        <v>0.17153952904129358</v>
      </c>
    </row>
    <row r="5321" spans="1:23">
      <c r="A5321" s="1" t="s">
        <v>3398</v>
      </c>
      <c r="B5321" s="1" t="s">
        <v>3399</v>
      </c>
      <c r="C5321" s="1" t="s">
        <v>3639</v>
      </c>
      <c r="D5321" s="1" t="str">
        <f t="shared" si="415"/>
        <v>84092020</v>
      </c>
      <c r="E5321" s="1">
        <v>273618</v>
      </c>
      <c r="F5321" s="2">
        <v>426617</v>
      </c>
      <c r="G5321" s="2">
        <v>180655</v>
      </c>
      <c r="H5321" s="2">
        <v>-31019</v>
      </c>
      <c r="I5321" s="2">
        <v>-6049</v>
      </c>
      <c r="J5321" s="2">
        <v>215337</v>
      </c>
      <c r="K5321" s="2">
        <v>46320</v>
      </c>
      <c r="L5321">
        <v>447974</v>
      </c>
      <c r="M5321">
        <v>234643</v>
      </c>
      <c r="N5321">
        <v>64602</v>
      </c>
      <c r="O5321" s="9">
        <f t="shared" si="416"/>
        <v>-5.8530250787005675E-2</v>
      </c>
      <c r="P5321">
        <f t="shared" si="417"/>
        <v>2.2322724086665743E-6</v>
      </c>
      <c r="Q5321">
        <f t="shared" si="418"/>
        <v>-2.2858469464745721E-3</v>
      </c>
      <c r="R5321">
        <f t="shared" si="419"/>
        <v>0.40327117198765999</v>
      </c>
      <c r="S5321">
        <v>-2.13580836716037E-2</v>
      </c>
      <c r="T5321">
        <v>2.13580836716037E-2</v>
      </c>
      <c r="U5321">
        <v>12.963641934201958</v>
      </c>
      <c r="V5321">
        <v>0.35863315339051188</v>
      </c>
      <c r="W5321">
        <v>-1.4178994273552155E-2</v>
      </c>
    </row>
    <row r="5322" spans="1:23">
      <c r="A5322" s="1" t="s">
        <v>3400</v>
      </c>
      <c r="B5322" s="1" t="s">
        <v>3401</v>
      </c>
      <c r="C5322" s="1" t="s">
        <v>3639</v>
      </c>
      <c r="D5322" s="1" t="str">
        <f t="shared" si="415"/>
        <v>84102020</v>
      </c>
      <c r="E5322" s="1">
        <v>1541664</v>
      </c>
      <c r="F5322" s="2">
        <v>2054877</v>
      </c>
      <c r="G5322" s="2">
        <v>573436</v>
      </c>
      <c r="H5322" s="2">
        <v>166490</v>
      </c>
      <c r="I5322" s="2">
        <v>205546</v>
      </c>
      <c r="J5322" s="2">
        <v>1251287</v>
      </c>
      <c r="K5322" s="2">
        <v>530620</v>
      </c>
      <c r="L5322">
        <v>1879823</v>
      </c>
      <c r="M5322">
        <v>1019458</v>
      </c>
      <c r="N5322">
        <v>467364</v>
      </c>
      <c r="O5322" s="9">
        <f t="shared" si="416"/>
        <v>-1.9006490412808164E-2</v>
      </c>
      <c r="P5322">
        <f t="shared" si="417"/>
        <v>5.3196497755373779E-7</v>
      </c>
      <c r="Q5322">
        <f t="shared" si="418"/>
        <v>8.9674932161166232E-2</v>
      </c>
      <c r="R5322">
        <f t="shared" si="419"/>
        <v>0.30504786886850516</v>
      </c>
      <c r="S5322">
        <v>1.8550709702181E-3</v>
      </c>
      <c r="T5322">
        <v>1.8550709702181E-3</v>
      </c>
      <c r="U5322">
        <v>14.535726550106551</v>
      </c>
      <c r="V5322">
        <v>0.24975363488909555</v>
      </c>
      <c r="W5322">
        <v>0.10002837152783355</v>
      </c>
    </row>
    <row r="5323" spans="1:23">
      <c r="A5323" s="1" t="s">
        <v>3402</v>
      </c>
      <c r="B5323" s="1" t="s">
        <v>3403</v>
      </c>
      <c r="C5323" s="1" t="s">
        <v>3639</v>
      </c>
      <c r="D5323" s="1" t="str">
        <f t="shared" si="415"/>
        <v>84112020</v>
      </c>
      <c r="E5323" s="1">
        <v>5339052</v>
      </c>
      <c r="F5323" s="2">
        <v>10163331</v>
      </c>
      <c r="G5323" s="2">
        <v>4536593</v>
      </c>
      <c r="H5323" s="2">
        <v>67130</v>
      </c>
      <c r="I5323" s="2">
        <v>223477</v>
      </c>
      <c r="J5323" s="2">
        <v>5792494</v>
      </c>
      <c r="K5323" s="2">
        <v>1510008</v>
      </c>
      <c r="L5323">
        <v>10429277</v>
      </c>
      <c r="M5323">
        <v>6072725</v>
      </c>
      <c r="N5323">
        <v>1659218</v>
      </c>
      <c r="O5323" s="9">
        <f t="shared" si="416"/>
        <v>-1.5383440724305841E-2</v>
      </c>
      <c r="P5323">
        <f t="shared" si="417"/>
        <v>9.5883923689053427E-8</v>
      </c>
      <c r="Q5323">
        <f t="shared" si="418"/>
        <v>-1.2562807565663468E-2</v>
      </c>
      <c r="R5323">
        <f t="shared" si="419"/>
        <v>0.43498633702029393</v>
      </c>
      <c r="S5323">
        <v>1.99634636689771E-2</v>
      </c>
      <c r="T5323">
        <v>1.99634636689771E-2</v>
      </c>
      <c r="U5323">
        <v>16.134296800712832</v>
      </c>
      <c r="V5323">
        <v>0.47467498598638574</v>
      </c>
      <c r="W5323">
        <v>2.1988558672348661E-2</v>
      </c>
    </row>
    <row r="5324" spans="1:23">
      <c r="A5324" s="1" t="s">
        <v>3404</v>
      </c>
      <c r="B5324" s="1" t="s">
        <v>3405</v>
      </c>
      <c r="C5324" s="1" t="s">
        <v>3639</v>
      </c>
      <c r="D5324" s="1" t="str">
        <f t="shared" si="415"/>
        <v>84152020</v>
      </c>
      <c r="E5324" s="1">
        <v>16165290</v>
      </c>
      <c r="F5324" s="2">
        <v>28852158</v>
      </c>
      <c r="G5324" s="2">
        <v>2822908</v>
      </c>
      <c r="H5324" s="2">
        <v>942256</v>
      </c>
      <c r="I5324" s="2">
        <v>2123484</v>
      </c>
      <c r="J5324" s="2">
        <v>15203419</v>
      </c>
      <c r="K5324" s="2">
        <v>1934504</v>
      </c>
      <c r="L5324">
        <v>30536814</v>
      </c>
      <c r="M5324">
        <v>19415191</v>
      </c>
      <c r="N5324">
        <v>3674825</v>
      </c>
      <c r="O5324" s="9">
        <f t="shared" si="416"/>
        <v>-4.0940715768990311E-2</v>
      </c>
      <c r="P5324">
        <f t="shared" si="417"/>
        <v>3.2747358647172556E-8</v>
      </c>
      <c r="Q5324">
        <f t="shared" si="418"/>
        <v>-8.093349227591326E-2</v>
      </c>
      <c r="R5324">
        <f t="shared" si="419"/>
        <v>9.2442780703972591E-2</v>
      </c>
      <c r="S5324">
        <v>-3.2383273440853198E-2</v>
      </c>
      <c r="T5324">
        <v>3.2383273440853198E-2</v>
      </c>
      <c r="U5324">
        <v>17.17769534881419</v>
      </c>
      <c r="V5324">
        <v>0.43971989894135477</v>
      </c>
      <c r="W5324">
        <v>7.3598792852860431E-2</v>
      </c>
    </row>
    <row r="5325" spans="1:23">
      <c r="A5325" s="1" t="s">
        <v>3406</v>
      </c>
      <c r="B5325" s="1" t="s">
        <v>3407</v>
      </c>
      <c r="C5325" s="1" t="s">
        <v>3639</v>
      </c>
      <c r="D5325" s="1" t="str">
        <f t="shared" si="415"/>
        <v>84162020</v>
      </c>
      <c r="E5325" s="1">
        <v>1150656</v>
      </c>
      <c r="F5325" s="2">
        <v>1482148</v>
      </c>
      <c r="G5325" s="2">
        <v>217788</v>
      </c>
      <c r="H5325" s="2">
        <v>280714</v>
      </c>
      <c r="I5325" s="2">
        <v>307305</v>
      </c>
      <c r="J5325" s="2">
        <v>1290000</v>
      </c>
      <c r="K5325" s="2">
        <v>424632</v>
      </c>
      <c r="L5325">
        <v>1350886</v>
      </c>
      <c r="M5325">
        <v>1229233</v>
      </c>
      <c r="N5325">
        <v>368329</v>
      </c>
      <c r="O5325" s="9">
        <f t="shared" si="416"/>
        <v>-1.7940853410050819E-2</v>
      </c>
      <c r="P5325">
        <f t="shared" si="417"/>
        <v>7.4025491418224778E-7</v>
      </c>
      <c r="Q5325">
        <f t="shared" si="418"/>
        <v>3.3044979369095543E-3</v>
      </c>
      <c r="R5325">
        <f t="shared" si="419"/>
        <v>0.16121863724992339</v>
      </c>
      <c r="S5325">
        <v>-5.3469155662560003E-3</v>
      </c>
      <c r="T5325">
        <v>5.3469155662560003E-3</v>
      </c>
      <c r="U5325">
        <v>14.20900294489922</v>
      </c>
      <c r="V5325">
        <v>0.22365647695101973</v>
      </c>
      <c r="W5325">
        <v>0.20733759381654193</v>
      </c>
    </row>
    <row r="5326" spans="1:23">
      <c r="A5326" s="1" t="s">
        <v>3408</v>
      </c>
      <c r="B5326" s="1" t="s">
        <v>3409</v>
      </c>
      <c r="C5326" s="1" t="s">
        <v>3639</v>
      </c>
      <c r="D5326" s="1" t="str">
        <f t="shared" si="415"/>
        <v>84182020</v>
      </c>
      <c r="E5326" s="1">
        <v>1065247</v>
      </c>
      <c r="F5326" s="2">
        <v>3268888</v>
      </c>
      <c r="G5326" s="2">
        <v>1939009</v>
      </c>
      <c r="H5326" s="2">
        <v>-143513</v>
      </c>
      <c r="I5326" s="2">
        <v>356701</v>
      </c>
      <c r="J5326" s="2">
        <v>1469429</v>
      </c>
      <c r="K5326" s="2">
        <v>383566</v>
      </c>
      <c r="L5326">
        <v>3809828</v>
      </c>
      <c r="M5326">
        <v>1943221</v>
      </c>
      <c r="N5326">
        <v>430373</v>
      </c>
      <c r="O5326" s="9">
        <f t="shared" si="416"/>
        <v>-0.15302267927197261</v>
      </c>
      <c r="P5326">
        <f t="shared" si="417"/>
        <v>2.6247904104857228E-7</v>
      </c>
      <c r="Q5326">
        <f t="shared" si="418"/>
        <v>-0.11207461334212464</v>
      </c>
      <c r="R5326">
        <f t="shared" si="419"/>
        <v>0.50894922290455102</v>
      </c>
      <c r="S5326">
        <v>-0.106726988913651</v>
      </c>
      <c r="T5326">
        <v>0.106726988913651</v>
      </c>
      <c r="U5326">
        <v>14.999960423877448</v>
      </c>
      <c r="V5326">
        <v>0.67412557420137975</v>
      </c>
      <c r="W5326">
        <v>0.10911998208565114</v>
      </c>
    </row>
    <row r="5327" spans="1:23">
      <c r="A5327" s="1" t="s">
        <v>3410</v>
      </c>
      <c r="B5327" s="1" t="s">
        <v>3411</v>
      </c>
      <c r="C5327" s="1" t="s">
        <v>3639</v>
      </c>
      <c r="D5327" s="1" t="str">
        <f t="shared" si="415"/>
        <v>84202020</v>
      </c>
      <c r="E5327" s="1">
        <v>927000</v>
      </c>
      <c r="F5327" s="2">
        <v>1903379</v>
      </c>
      <c r="G5327" s="2">
        <v>1076006</v>
      </c>
      <c r="H5327" s="2">
        <v>75465</v>
      </c>
      <c r="I5327" s="2">
        <v>135780</v>
      </c>
      <c r="J5327" s="2">
        <v>1586851</v>
      </c>
      <c r="K5327" s="2">
        <v>312626</v>
      </c>
      <c r="L5327">
        <v>1574626</v>
      </c>
      <c r="M5327">
        <v>1812830</v>
      </c>
      <c r="N5327">
        <v>227092</v>
      </c>
      <c r="O5327" s="9">
        <f t="shared" si="416"/>
        <v>-3.1688381557220084E-2</v>
      </c>
      <c r="P5327">
        <f t="shared" si="417"/>
        <v>6.3507143918619406E-7</v>
      </c>
      <c r="Q5327">
        <f t="shared" si="418"/>
        <v>-0.19783300923520886</v>
      </c>
      <c r="R5327">
        <f t="shared" si="419"/>
        <v>0.6833406789929799</v>
      </c>
      <c r="S5327">
        <v>3.4111581634976199E-2</v>
      </c>
      <c r="T5327">
        <v>3.4111581634976199E-2</v>
      </c>
      <c r="U5327">
        <v>14.459141285671002</v>
      </c>
      <c r="V5327">
        <v>0.5129714050643619</v>
      </c>
      <c r="W5327">
        <v>7.1336291931349452E-2</v>
      </c>
    </row>
    <row r="5328" spans="1:23">
      <c r="A5328" s="1" t="s">
        <v>3412</v>
      </c>
      <c r="B5328" s="1" t="s">
        <v>3413</v>
      </c>
      <c r="C5328" s="1" t="s">
        <v>3639</v>
      </c>
      <c r="D5328" s="1" t="str">
        <f t="shared" si="415"/>
        <v>84212020</v>
      </c>
      <c r="E5328" s="1">
        <v>618855</v>
      </c>
      <c r="F5328" s="2">
        <v>2384787</v>
      </c>
      <c r="G5328" s="2">
        <v>1183170</v>
      </c>
      <c r="H5328" s="2">
        <v>-111425</v>
      </c>
      <c r="I5328" s="2">
        <v>-3890</v>
      </c>
      <c r="J5328" s="2">
        <v>1177880</v>
      </c>
      <c r="K5328" s="2">
        <v>346787</v>
      </c>
      <c r="L5328">
        <v>2493362</v>
      </c>
      <c r="M5328">
        <v>1317933</v>
      </c>
      <c r="N5328">
        <v>350523</v>
      </c>
      <c r="O5328" s="9">
        <f t="shared" si="416"/>
        <v>-4.5092077405655094E-2</v>
      </c>
      <c r="P5328">
        <f t="shared" si="417"/>
        <v>4.0106490754250685E-7</v>
      </c>
      <c r="Q5328">
        <f t="shared" si="418"/>
        <v>-5.4671965001471909E-2</v>
      </c>
      <c r="R5328">
        <f t="shared" si="419"/>
        <v>0.47452796665706787</v>
      </c>
      <c r="S5328">
        <v>-3.85336002857195E-3</v>
      </c>
      <c r="T5328">
        <v>3.85336002857195E-3</v>
      </c>
      <c r="U5328">
        <v>14.684620370140266</v>
      </c>
      <c r="V5328">
        <v>0.74049883700305308</v>
      </c>
      <c r="W5328">
        <v>-1.6311729307481129E-3</v>
      </c>
    </row>
    <row r="5329" spans="1:23">
      <c r="A5329" s="1" t="s">
        <v>3414</v>
      </c>
      <c r="B5329" s="1" t="s">
        <v>3415</v>
      </c>
      <c r="C5329" s="1" t="s">
        <v>3639</v>
      </c>
      <c r="D5329" s="1" t="str">
        <f t="shared" si="415"/>
        <v>84222020</v>
      </c>
      <c r="E5329" s="1">
        <v>5754163</v>
      </c>
      <c r="F5329" s="2">
        <v>7138744</v>
      </c>
      <c r="G5329" s="2">
        <v>3323906</v>
      </c>
      <c r="H5329" s="2">
        <v>1173798</v>
      </c>
      <c r="I5329" s="2">
        <v>1824938</v>
      </c>
      <c r="J5329" s="2">
        <v>2680539</v>
      </c>
      <c r="K5329" s="2">
        <v>463523</v>
      </c>
      <c r="L5329">
        <v>7095343</v>
      </c>
      <c r="M5329">
        <v>2706574</v>
      </c>
      <c r="N5329">
        <v>611304</v>
      </c>
      <c r="O5329" s="9">
        <f t="shared" si="416"/>
        <v>-9.1212123589247629E-2</v>
      </c>
      <c r="P5329">
        <f t="shared" si="417"/>
        <v>1.4093751352119271E-7</v>
      </c>
      <c r="Q5329">
        <f t="shared" si="418"/>
        <v>1.7158578521151126E-2</v>
      </c>
      <c r="R5329">
        <f t="shared" si="419"/>
        <v>0.46846304681817358</v>
      </c>
      <c r="S5329">
        <v>-5.4127152986287203E-2</v>
      </c>
      <c r="T5329">
        <v>5.4127152986287203E-2</v>
      </c>
      <c r="U5329">
        <v>15.781047408477578</v>
      </c>
      <c r="V5329">
        <v>0.19395302591044028</v>
      </c>
      <c r="W5329">
        <v>0.25563852688932392</v>
      </c>
    </row>
    <row r="5330" spans="1:23">
      <c r="A5330" s="1" t="s">
        <v>3416</v>
      </c>
      <c r="B5330" s="1" t="s">
        <v>3417</v>
      </c>
      <c r="C5330" s="1" t="s">
        <v>3639</v>
      </c>
      <c r="D5330" s="1" t="str">
        <f t="shared" si="415"/>
        <v>84232020</v>
      </c>
      <c r="E5330" s="1">
        <v>341047</v>
      </c>
      <c r="F5330" s="2">
        <v>534043</v>
      </c>
      <c r="G5330" s="2">
        <v>315190</v>
      </c>
      <c r="H5330" s="2">
        <v>21131</v>
      </c>
      <c r="I5330" s="2">
        <v>34198</v>
      </c>
      <c r="J5330" s="2">
        <v>282908</v>
      </c>
      <c r="K5330" s="2">
        <v>47801</v>
      </c>
      <c r="L5330">
        <v>551638</v>
      </c>
      <c r="M5330">
        <v>330875</v>
      </c>
      <c r="N5330">
        <v>37660</v>
      </c>
      <c r="O5330" s="9">
        <f t="shared" si="416"/>
        <v>-2.4468067178111126E-2</v>
      </c>
      <c r="P5330">
        <f t="shared" si="417"/>
        <v>1.8127830207491145E-6</v>
      </c>
      <c r="Q5330">
        <f t="shared" si="418"/>
        <v>-0.10533719576968954</v>
      </c>
      <c r="R5330">
        <f t="shared" si="419"/>
        <v>0.57137108030991335</v>
      </c>
      <c r="S5330">
        <v>3.05404894586997E-2</v>
      </c>
      <c r="T5330">
        <v>3.05404894586997E-2</v>
      </c>
      <c r="U5330">
        <v>13.188231639044989</v>
      </c>
      <c r="V5330">
        <v>0.36138662991556858</v>
      </c>
      <c r="W5330">
        <v>6.4036042041558452E-2</v>
      </c>
    </row>
    <row r="5331" spans="1:23">
      <c r="A5331" s="1" t="s">
        <v>3418</v>
      </c>
      <c r="B5331" s="1" t="s">
        <v>3419</v>
      </c>
      <c r="C5331" s="1" t="s">
        <v>3639</v>
      </c>
      <c r="D5331" s="1" t="str">
        <f t="shared" si="415"/>
        <v>84242020</v>
      </c>
      <c r="E5331" s="1">
        <v>1060802</v>
      </c>
      <c r="F5331" s="2">
        <v>1210386</v>
      </c>
      <c r="G5331" s="2">
        <v>693692</v>
      </c>
      <c r="H5331" s="2">
        <v>146314</v>
      </c>
      <c r="I5331" s="2">
        <v>202460</v>
      </c>
      <c r="J5331" s="2">
        <v>823858</v>
      </c>
      <c r="K5331" s="2">
        <v>213972</v>
      </c>
      <c r="L5331">
        <v>1211262</v>
      </c>
      <c r="M5331">
        <v>939992</v>
      </c>
      <c r="N5331">
        <v>189531</v>
      </c>
      <c r="O5331" s="9">
        <f t="shared" si="416"/>
        <v>-4.6386855102421874E-2</v>
      </c>
      <c r="P5331">
        <f t="shared" si="417"/>
        <v>8.2558521608041861E-7</v>
      </c>
      <c r="Q5331">
        <f t="shared" si="418"/>
        <v>-0.11605664175050484</v>
      </c>
      <c r="R5331">
        <f t="shared" si="419"/>
        <v>0.57270185971325771</v>
      </c>
      <c r="S5331">
        <v>6.8837231796967501E-3</v>
      </c>
      <c r="T5331">
        <v>6.8837231796967501E-3</v>
      </c>
      <c r="U5331">
        <v>14.006449874965069</v>
      </c>
      <c r="V5331">
        <v>0.12358371626902492</v>
      </c>
      <c r="W5331">
        <v>0.16726895387091389</v>
      </c>
    </row>
    <row r="5332" spans="1:23">
      <c r="A5332" s="1" t="s">
        <v>3420</v>
      </c>
      <c r="B5332" s="1" t="s">
        <v>3421</v>
      </c>
      <c r="C5332" s="1" t="s">
        <v>3639</v>
      </c>
      <c r="D5332" s="1" t="str">
        <f t="shared" si="415"/>
        <v>84262020</v>
      </c>
      <c r="E5332" s="1">
        <v>755709</v>
      </c>
      <c r="F5332" s="2">
        <v>1875491</v>
      </c>
      <c r="G5332" s="2">
        <v>995505</v>
      </c>
      <c r="H5332" s="2">
        <v>-126434</v>
      </c>
      <c r="I5332" s="2">
        <v>107282</v>
      </c>
      <c r="J5332" s="2">
        <v>777536</v>
      </c>
      <c r="K5332" s="2">
        <v>183795</v>
      </c>
      <c r="L5332">
        <v>1845880</v>
      </c>
      <c r="M5332">
        <v>1654214</v>
      </c>
      <c r="N5332">
        <v>210736</v>
      </c>
      <c r="O5332" s="9">
        <f t="shared" si="416"/>
        <v>-0.12461590058283405</v>
      </c>
      <c r="P5332">
        <f t="shared" si="417"/>
        <v>5.4174702580882832E-7</v>
      </c>
      <c r="Q5332">
        <f t="shared" si="418"/>
        <v>-0.46034249246971637</v>
      </c>
      <c r="R5332">
        <f t="shared" si="419"/>
        <v>0.53931187292781768</v>
      </c>
      <c r="S5332">
        <v>-6.0399580777951802E-2</v>
      </c>
      <c r="T5332">
        <v>6.0399580777951802E-2</v>
      </c>
      <c r="U5332">
        <v>14.444381049772224</v>
      </c>
      <c r="V5332">
        <v>0.59706071636707403</v>
      </c>
      <c r="W5332">
        <v>5.7202087346726806E-2</v>
      </c>
    </row>
    <row r="5333" spans="1:23">
      <c r="A5333" s="1" t="s">
        <v>3422</v>
      </c>
      <c r="B5333" s="1" t="s">
        <v>3423</v>
      </c>
      <c r="C5333" s="1" t="s">
        <v>3639</v>
      </c>
      <c r="D5333" s="1" t="str">
        <f t="shared" si="415"/>
        <v>84292020</v>
      </c>
      <c r="E5333" s="1">
        <v>6399777</v>
      </c>
      <c r="F5333" s="2">
        <v>7093206</v>
      </c>
      <c r="G5333" s="2">
        <v>34456</v>
      </c>
      <c r="H5333" s="2">
        <v>-499900</v>
      </c>
      <c r="I5333" s="2">
        <v>-212541</v>
      </c>
      <c r="J5333" s="2">
        <v>378255</v>
      </c>
      <c r="K5333" s="2">
        <v>27795</v>
      </c>
      <c r="L5333">
        <v>7705146</v>
      </c>
      <c r="M5333">
        <v>2080819</v>
      </c>
      <c r="N5333">
        <v>356523</v>
      </c>
      <c r="O5333" s="9">
        <f t="shared" si="416"/>
        <v>-4.0511864451702094E-2</v>
      </c>
      <c r="P5333">
        <f t="shared" si="417"/>
        <v>1.297833941108968E-7</v>
      </c>
      <c r="Q5333">
        <f t="shared" si="418"/>
        <v>-0.17830109903173802</v>
      </c>
      <c r="R5333">
        <f t="shared" si="419"/>
        <v>4.4718166274850596E-3</v>
      </c>
      <c r="S5333">
        <v>-3.5208351792313998E-2</v>
      </c>
      <c r="T5333">
        <v>3.5208351792313998E-2</v>
      </c>
      <c r="U5333">
        <v>15.774647982480666</v>
      </c>
      <c r="V5333">
        <v>9.7759602639483467E-2</v>
      </c>
      <c r="W5333">
        <v>-2.9964024730143181E-2</v>
      </c>
    </row>
    <row r="5334" spans="1:23">
      <c r="A5334" s="1" t="s">
        <v>3424</v>
      </c>
      <c r="B5334" s="1" t="s">
        <v>3425</v>
      </c>
      <c r="C5334" s="1" t="s">
        <v>3639</v>
      </c>
      <c r="D5334" s="1" t="str">
        <f t="shared" si="415"/>
        <v>84312020</v>
      </c>
      <c r="E5334" s="1">
        <v>932503</v>
      </c>
      <c r="F5334" s="2">
        <v>1475497</v>
      </c>
      <c r="G5334" s="2">
        <v>461836</v>
      </c>
      <c r="H5334" s="2">
        <v>129205</v>
      </c>
      <c r="I5334" s="2">
        <v>129005</v>
      </c>
      <c r="J5334" s="2">
        <v>1039891</v>
      </c>
      <c r="K5334" s="2">
        <v>468848</v>
      </c>
      <c r="L5334">
        <v>1339384</v>
      </c>
      <c r="M5334">
        <v>785125</v>
      </c>
      <c r="N5334">
        <v>327210</v>
      </c>
      <c r="O5334" s="9">
        <f t="shared" si="416"/>
        <v>1.3554754770765375E-4</v>
      </c>
      <c r="P5334">
        <f t="shared" si="417"/>
        <v>7.4661187530984398E-7</v>
      </c>
      <c r="Q5334">
        <f t="shared" si="418"/>
        <v>8.446270823005203E-2</v>
      </c>
      <c r="R5334">
        <f t="shared" si="419"/>
        <v>0.34481224204559707</v>
      </c>
      <c r="S5334">
        <v>2.5153897221301898E-2</v>
      </c>
      <c r="T5334">
        <v>2.5153897221301898E-2</v>
      </c>
      <c r="U5334">
        <v>14.204505440153982</v>
      </c>
      <c r="V5334">
        <v>0.36800752559984873</v>
      </c>
      <c r="W5334">
        <v>8.7431556960129372E-2</v>
      </c>
    </row>
    <row r="5335" spans="1:23">
      <c r="A5335" s="1" t="s">
        <v>3426</v>
      </c>
      <c r="B5335" s="1" t="s">
        <v>3427</v>
      </c>
      <c r="C5335" s="1" t="s">
        <v>3639</v>
      </c>
      <c r="D5335" s="1" t="str">
        <f t="shared" si="415"/>
        <v>84322020</v>
      </c>
      <c r="E5335" s="1">
        <v>1126344</v>
      </c>
      <c r="F5335" s="2">
        <v>1229380</v>
      </c>
      <c r="G5335" s="2">
        <v>25255</v>
      </c>
      <c r="H5335" s="2">
        <v>61570</v>
      </c>
      <c r="I5335" s="2">
        <v>11611</v>
      </c>
      <c r="J5335" s="2">
        <v>447862</v>
      </c>
      <c r="K5335" s="2">
        <v>108879</v>
      </c>
      <c r="L5335">
        <v>1263755</v>
      </c>
      <c r="M5335">
        <v>507666</v>
      </c>
      <c r="N5335">
        <v>117972</v>
      </c>
      <c r="O5335" s="9">
        <f t="shared" si="416"/>
        <v>4.0637557142624736E-2</v>
      </c>
      <c r="P5335">
        <f t="shared" si="417"/>
        <v>7.9129261605295327E-7</v>
      </c>
      <c r="Q5335">
        <f t="shared" si="418"/>
        <v>-4.0127239852661312E-2</v>
      </c>
      <c r="R5335">
        <f t="shared" si="419"/>
        <v>1.9984095018417334E-2</v>
      </c>
      <c r="S5335">
        <v>4.3010335870470401E-2</v>
      </c>
      <c r="T5335">
        <v>4.3010335870470401E-2</v>
      </c>
      <c r="U5335">
        <v>14.02202053522446</v>
      </c>
      <c r="V5335">
        <v>8.3811352063641834E-2</v>
      </c>
      <c r="W5335">
        <v>9.4445980900941945E-3</v>
      </c>
    </row>
    <row r="5336" spans="1:23">
      <c r="A5336" s="1" t="s">
        <v>3428</v>
      </c>
      <c r="B5336" s="1" t="s">
        <v>3429</v>
      </c>
      <c r="C5336" s="1" t="s">
        <v>3639</v>
      </c>
      <c r="D5336" s="1" t="str">
        <f t="shared" si="415"/>
        <v>84332020</v>
      </c>
      <c r="E5336" s="1">
        <v>1411709</v>
      </c>
      <c r="F5336" s="2">
        <v>3134147</v>
      </c>
      <c r="G5336" s="2">
        <v>371560</v>
      </c>
      <c r="H5336" s="2">
        <v>174453</v>
      </c>
      <c r="I5336" s="2">
        <v>482796</v>
      </c>
      <c r="J5336" s="2">
        <v>2269069</v>
      </c>
      <c r="K5336" s="2">
        <v>470837</v>
      </c>
      <c r="L5336">
        <v>2688308</v>
      </c>
      <c r="M5336">
        <v>2887131</v>
      </c>
      <c r="N5336">
        <v>403734</v>
      </c>
      <c r="O5336" s="9">
        <f t="shared" si="416"/>
        <v>-9.8381792557911296E-2</v>
      </c>
      <c r="P5336">
        <f t="shared" si="417"/>
        <v>3.7198118667950252E-7</v>
      </c>
      <c r="Q5336">
        <f t="shared" si="418"/>
        <v>-0.25486848977126131</v>
      </c>
      <c r="R5336">
        <f t="shared" si="419"/>
        <v>0.13821332972263595</v>
      </c>
      <c r="S5336">
        <v>-7.7765793364326596E-2</v>
      </c>
      <c r="T5336">
        <v>7.7765793364326596E-2</v>
      </c>
      <c r="U5336">
        <v>14.95786760571195</v>
      </c>
      <c r="V5336">
        <v>0.54957154211337245</v>
      </c>
      <c r="W5336">
        <v>0.15404382755499343</v>
      </c>
    </row>
    <row r="5337" spans="1:23">
      <c r="A5337" s="1" t="s">
        <v>3430</v>
      </c>
      <c r="B5337" s="1" t="s">
        <v>3431</v>
      </c>
      <c r="C5337" s="1" t="s">
        <v>3639</v>
      </c>
      <c r="D5337" s="1" t="str">
        <f t="shared" si="415"/>
        <v>84352020</v>
      </c>
      <c r="E5337" s="1">
        <v>744962</v>
      </c>
      <c r="F5337" s="2">
        <v>947078</v>
      </c>
      <c r="G5337" s="2">
        <v>184812</v>
      </c>
      <c r="H5337" s="2">
        <v>112360</v>
      </c>
      <c r="I5337" s="2">
        <v>142169</v>
      </c>
      <c r="J5337" s="2">
        <v>713352</v>
      </c>
      <c r="K5337" s="2">
        <v>95165</v>
      </c>
      <c r="L5337">
        <v>931767</v>
      </c>
      <c r="M5337">
        <v>765834</v>
      </c>
      <c r="N5337">
        <v>105684</v>
      </c>
      <c r="O5337" s="9">
        <f t="shared" si="416"/>
        <v>-3.1474704301018501E-2</v>
      </c>
      <c r="P5337">
        <f t="shared" si="417"/>
        <v>1.0732296808107607E-6</v>
      </c>
      <c r="Q5337">
        <f t="shared" si="418"/>
        <v>-4.5035937095861948E-2</v>
      </c>
      <c r="R5337">
        <f t="shared" si="419"/>
        <v>0.19834572376999829</v>
      </c>
      <c r="S5337">
        <v>-1.2871301400110601E-2</v>
      </c>
      <c r="T5337">
        <v>1.2871301400110601E-2</v>
      </c>
      <c r="U5337">
        <v>13.761136734140683</v>
      </c>
      <c r="V5337">
        <v>0.21341008871497386</v>
      </c>
      <c r="W5337">
        <v>0.15011329584258107</v>
      </c>
    </row>
    <row r="5338" spans="1:23">
      <c r="A5338" s="1" t="s">
        <v>3432</v>
      </c>
      <c r="B5338" s="1" t="s">
        <v>3433</v>
      </c>
      <c r="C5338" s="1" t="s">
        <v>3639</v>
      </c>
      <c r="D5338" s="1" t="str">
        <f t="shared" si="415"/>
        <v>84362020</v>
      </c>
      <c r="E5338" s="1">
        <v>7588403</v>
      </c>
      <c r="F5338" s="2">
        <v>11964858</v>
      </c>
      <c r="G5338" s="2">
        <v>3714190</v>
      </c>
      <c r="H5338" s="2">
        <v>1852738</v>
      </c>
      <c r="I5338" s="2">
        <v>2696766</v>
      </c>
      <c r="J5338" s="2">
        <v>8223851</v>
      </c>
      <c r="K5338" s="2">
        <v>638118</v>
      </c>
      <c r="L5338">
        <v>10828618</v>
      </c>
      <c r="M5338">
        <v>9566132</v>
      </c>
      <c r="N5338">
        <v>609003</v>
      </c>
      <c r="O5338" s="9">
        <f t="shared" si="416"/>
        <v>-7.0542249644751323E-2</v>
      </c>
      <c r="P5338">
        <f t="shared" si="417"/>
        <v>9.2347887791406071E-8</v>
      </c>
      <c r="Q5338">
        <f t="shared" si="418"/>
        <v>-0.12664552392558312</v>
      </c>
      <c r="R5338">
        <f t="shared" si="419"/>
        <v>0.34299760135596252</v>
      </c>
      <c r="S5338">
        <v>-3.8330506914625903E-2</v>
      </c>
      <c r="T5338">
        <v>3.8330506914625903E-2</v>
      </c>
      <c r="U5338">
        <v>16.297484411306005</v>
      </c>
      <c r="V5338">
        <v>0.36577575763958087</v>
      </c>
      <c r="W5338">
        <v>0.22539055624396043</v>
      </c>
    </row>
    <row r="5339" spans="1:23">
      <c r="A5339" s="1" t="s">
        <v>3434</v>
      </c>
      <c r="B5339" s="1" t="s">
        <v>3435</v>
      </c>
      <c r="C5339" s="1" t="s">
        <v>3639</v>
      </c>
      <c r="D5339" s="1" t="str">
        <f t="shared" si="415"/>
        <v>84372020</v>
      </c>
      <c r="E5339" s="1">
        <v>2542256</v>
      </c>
      <c r="F5339" s="2">
        <v>3579048</v>
      </c>
      <c r="G5339" s="2">
        <v>257418</v>
      </c>
      <c r="H5339" s="2">
        <v>130110</v>
      </c>
      <c r="I5339" s="2">
        <v>116414</v>
      </c>
      <c r="J5339" s="2">
        <v>403092</v>
      </c>
      <c r="K5339" s="2">
        <v>334295</v>
      </c>
      <c r="L5339">
        <v>3725915</v>
      </c>
      <c r="M5339">
        <v>1095345</v>
      </c>
      <c r="N5339">
        <v>318606</v>
      </c>
      <c r="O5339" s="9">
        <f t="shared" si="416"/>
        <v>3.826715931163818E-3</v>
      </c>
      <c r="P5339">
        <f t="shared" si="417"/>
        <v>2.6839044905747984E-7</v>
      </c>
      <c r="Q5339">
        <f t="shared" si="418"/>
        <v>-0.19000487128665039</v>
      </c>
      <c r="R5339">
        <f t="shared" si="419"/>
        <v>6.9088532615478343E-2</v>
      </c>
      <c r="S5339">
        <v>1.55149355107081E-2</v>
      </c>
      <c r="T5339">
        <v>1.55149355107081E-2</v>
      </c>
      <c r="U5339">
        <v>15.090607401225705</v>
      </c>
      <c r="V5339">
        <v>0.28968373712786194</v>
      </c>
      <c r="W5339">
        <v>3.2526526607075404E-2</v>
      </c>
    </row>
    <row r="5340" spans="1:23">
      <c r="A5340" s="1" t="s">
        <v>3436</v>
      </c>
      <c r="B5340" s="1" t="s">
        <v>3437</v>
      </c>
      <c r="C5340" s="1" t="s">
        <v>3639</v>
      </c>
      <c r="D5340" s="1" t="str">
        <f t="shared" si="415"/>
        <v>84382020</v>
      </c>
      <c r="E5340" s="1">
        <v>1204782</v>
      </c>
      <c r="F5340" s="2">
        <v>2436363</v>
      </c>
      <c r="G5340" s="2">
        <v>822136</v>
      </c>
      <c r="H5340" s="2">
        <v>70028</v>
      </c>
      <c r="I5340" s="2">
        <v>310154</v>
      </c>
      <c r="J5340" s="2">
        <v>2866089</v>
      </c>
      <c r="K5340" s="2">
        <v>394635</v>
      </c>
      <c r="L5340">
        <v>2395898</v>
      </c>
      <c r="M5340">
        <v>2761594</v>
      </c>
      <c r="N5340">
        <v>380282</v>
      </c>
      <c r="O5340" s="9">
        <f t="shared" si="416"/>
        <v>-9.8559204847553511E-2</v>
      </c>
      <c r="P5340">
        <f t="shared" si="417"/>
        <v>4.1738003871617237E-7</v>
      </c>
      <c r="Q5340">
        <f t="shared" si="418"/>
        <v>3.7623471449953212E-2</v>
      </c>
      <c r="R5340">
        <f t="shared" si="419"/>
        <v>0.34314315550995911</v>
      </c>
      <c r="S5340">
        <v>-7.2491007953306902E-2</v>
      </c>
      <c r="T5340">
        <v>7.2491007953306902E-2</v>
      </c>
      <c r="U5340">
        <v>14.70601691148865</v>
      </c>
      <c r="V5340">
        <v>0.5054997962126333</v>
      </c>
      <c r="W5340">
        <v>0.12730204817590809</v>
      </c>
    </row>
    <row r="5341" spans="1:23">
      <c r="A5341" s="1" t="s">
        <v>3438</v>
      </c>
      <c r="B5341" s="1" t="s">
        <v>3439</v>
      </c>
      <c r="C5341" s="1" t="s">
        <v>3639</v>
      </c>
      <c r="D5341" s="1" t="str">
        <f t="shared" si="415"/>
        <v>84402020</v>
      </c>
      <c r="E5341" s="1">
        <v>531062</v>
      </c>
      <c r="F5341" s="2">
        <v>605950</v>
      </c>
      <c r="G5341" s="2">
        <v>282177</v>
      </c>
      <c r="H5341" s="2">
        <v>22910</v>
      </c>
      <c r="I5341" s="2">
        <v>54502</v>
      </c>
      <c r="J5341" s="2">
        <v>705169</v>
      </c>
      <c r="K5341" s="2">
        <v>72199</v>
      </c>
      <c r="L5341">
        <v>607873</v>
      </c>
      <c r="M5341">
        <v>701108</v>
      </c>
      <c r="N5341">
        <v>68030</v>
      </c>
      <c r="O5341" s="9">
        <f t="shared" si="416"/>
        <v>-5.2136314877465138E-2</v>
      </c>
      <c r="P5341">
        <f t="shared" si="417"/>
        <v>1.6450804691111465E-6</v>
      </c>
      <c r="Q5341">
        <f t="shared" si="418"/>
        <v>-1.7766869066400382E-4</v>
      </c>
      <c r="R5341">
        <f t="shared" si="419"/>
        <v>0.46420387153237602</v>
      </c>
      <c r="S5341">
        <v>-1.11635805299305E-2</v>
      </c>
      <c r="T5341">
        <v>1.11635805299305E-2</v>
      </c>
      <c r="U5341">
        <v>13.314552753396633</v>
      </c>
      <c r="V5341">
        <v>0.12358775476524465</v>
      </c>
      <c r="W5341">
        <v>8.9944714910471166E-2</v>
      </c>
    </row>
    <row r="5342" spans="1:23">
      <c r="A5342" s="1" t="s">
        <v>3440</v>
      </c>
      <c r="B5342" s="1" t="s">
        <v>3441</v>
      </c>
      <c r="C5342" s="1" t="s">
        <v>3639</v>
      </c>
      <c r="D5342" s="1" t="str">
        <f t="shared" si="415"/>
        <v>84422020</v>
      </c>
      <c r="E5342" s="1">
        <v>1674798</v>
      </c>
      <c r="F5342" s="2">
        <v>3632290</v>
      </c>
      <c r="G5342" s="2">
        <v>816923</v>
      </c>
      <c r="H5342" s="2">
        <v>-153406</v>
      </c>
      <c r="I5342" s="2">
        <v>419044</v>
      </c>
      <c r="J5342" s="2">
        <v>3741653</v>
      </c>
      <c r="K5342" s="2">
        <v>700463</v>
      </c>
      <c r="L5342">
        <v>4521699</v>
      </c>
      <c r="M5342">
        <v>6458112</v>
      </c>
      <c r="N5342">
        <v>1235638</v>
      </c>
      <c r="O5342" s="9">
        <f t="shared" si="416"/>
        <v>-0.15760030173802203</v>
      </c>
      <c r="P5342">
        <f t="shared" si="417"/>
        <v>2.2115580891165025E-7</v>
      </c>
      <c r="Q5342">
        <f t="shared" si="418"/>
        <v>-0.4824036274860401</v>
      </c>
      <c r="R5342">
        <f t="shared" si="419"/>
        <v>0.18066726688353205</v>
      </c>
      <c r="S5342">
        <v>-0.12410576444841701</v>
      </c>
      <c r="T5342">
        <v>0.12410576444841701</v>
      </c>
      <c r="U5342">
        <v>15.105373861330792</v>
      </c>
      <c r="V5342">
        <v>0.53891401842914521</v>
      </c>
      <c r="W5342">
        <v>0.11536633914142318</v>
      </c>
    </row>
    <row r="5343" spans="1:23">
      <c r="A5343" s="1" t="s">
        <v>3442</v>
      </c>
      <c r="B5343" s="1" t="s">
        <v>3443</v>
      </c>
      <c r="C5343" s="1" t="s">
        <v>3639</v>
      </c>
      <c r="D5343" s="1" t="str">
        <f t="shared" si="415"/>
        <v>84432020</v>
      </c>
      <c r="E5343" s="1">
        <v>1289868</v>
      </c>
      <c r="F5343" s="2">
        <v>2343567</v>
      </c>
      <c r="G5343" s="2">
        <v>524317</v>
      </c>
      <c r="H5343" s="2">
        <v>-187756</v>
      </c>
      <c r="I5343" s="2">
        <v>172636</v>
      </c>
      <c r="J5343" s="2">
        <v>1366916</v>
      </c>
      <c r="K5343" s="2">
        <v>60498</v>
      </c>
      <c r="L5343">
        <v>2675451</v>
      </c>
      <c r="M5343">
        <v>1580463</v>
      </c>
      <c r="N5343">
        <v>64036</v>
      </c>
      <c r="O5343" s="9">
        <f t="shared" si="416"/>
        <v>-0.15377926041798676</v>
      </c>
      <c r="P5343">
        <f t="shared" si="417"/>
        <v>3.7376875898680258E-7</v>
      </c>
      <c r="Q5343">
        <f t="shared" si="418"/>
        <v>-7.849480330605943E-2</v>
      </c>
      <c r="R5343">
        <f t="shared" si="419"/>
        <v>0.19597331440568339</v>
      </c>
      <c r="S5343">
        <v>-0.135606319268088</v>
      </c>
      <c r="T5343">
        <v>0.135606319268088</v>
      </c>
      <c r="U5343">
        <v>14.667184685652456</v>
      </c>
      <c r="V5343">
        <v>0.44961334581004087</v>
      </c>
      <c r="W5343">
        <v>7.3663778334479027E-2</v>
      </c>
    </row>
    <row r="5344" spans="1:23">
      <c r="A5344" s="1" t="s">
        <v>3444</v>
      </c>
      <c r="B5344" s="1" t="s">
        <v>3445</v>
      </c>
      <c r="C5344" s="1" t="s">
        <v>3639</v>
      </c>
      <c r="D5344" s="1" t="str">
        <f t="shared" si="415"/>
        <v>84442020</v>
      </c>
      <c r="E5344" s="1">
        <v>2168323</v>
      </c>
      <c r="F5344" s="2">
        <v>8809495</v>
      </c>
      <c r="G5344" s="2">
        <v>7497180</v>
      </c>
      <c r="H5344" s="2">
        <v>-33885</v>
      </c>
      <c r="I5344" s="2">
        <v>173848</v>
      </c>
      <c r="J5344" s="2">
        <v>3503653</v>
      </c>
      <c r="K5344" s="2">
        <v>254866</v>
      </c>
      <c r="L5344">
        <v>8623745</v>
      </c>
      <c r="M5344">
        <v>2806854</v>
      </c>
      <c r="N5344">
        <v>148908</v>
      </c>
      <c r="O5344" s="9">
        <f t="shared" si="416"/>
        <v>-2.3580579817571837E-2</v>
      </c>
      <c r="P5344">
        <f t="shared" si="417"/>
        <v>1.1595890184600774E-7</v>
      </c>
      <c r="Q5344">
        <f t="shared" si="418"/>
        <v>6.8513273525597052E-2</v>
      </c>
      <c r="R5344">
        <f t="shared" si="419"/>
        <v>0.86936475974185234</v>
      </c>
      <c r="S5344">
        <v>3.8183413944813602E-2</v>
      </c>
      <c r="T5344">
        <v>3.8183413944813602E-2</v>
      </c>
      <c r="U5344">
        <v>15.991340675043558</v>
      </c>
      <c r="V5344">
        <v>0.75386523291062657</v>
      </c>
      <c r="W5344">
        <v>1.973416183334005E-2</v>
      </c>
    </row>
    <row r="5345" spans="1:23">
      <c r="A5345" s="1" t="s">
        <v>3446</v>
      </c>
      <c r="B5345" s="1" t="s">
        <v>3447</v>
      </c>
      <c r="C5345" s="1" t="s">
        <v>3639</v>
      </c>
      <c r="D5345" s="1" t="str">
        <f t="shared" si="415"/>
        <v>84462020</v>
      </c>
      <c r="E5345" s="1">
        <v>1408689</v>
      </c>
      <c r="F5345" s="2">
        <v>2990837</v>
      </c>
      <c r="G5345" s="2">
        <v>4638</v>
      </c>
      <c r="H5345" s="2">
        <v>504275</v>
      </c>
      <c r="I5345" s="2">
        <v>449511</v>
      </c>
      <c r="J5345" s="2">
        <v>1164622</v>
      </c>
      <c r="K5345" s="2">
        <v>37657</v>
      </c>
      <c r="L5345">
        <v>2602513</v>
      </c>
      <c r="M5345">
        <v>1499606</v>
      </c>
      <c r="N5345">
        <v>69872</v>
      </c>
      <c r="O5345" s="9">
        <f t="shared" si="416"/>
        <v>1.8310593322203784E-2</v>
      </c>
      <c r="P5345">
        <f t="shared" si="417"/>
        <v>3.8424399801269004E-7</v>
      </c>
      <c r="Q5345">
        <f t="shared" si="418"/>
        <v>-0.11633717103430415</v>
      </c>
      <c r="R5345">
        <f t="shared" si="419"/>
        <v>1.7821236627828564E-3</v>
      </c>
      <c r="S5345">
        <v>2.1366647760460999E-2</v>
      </c>
      <c r="T5345">
        <v>2.1366647760460999E-2</v>
      </c>
      <c r="U5345">
        <v>14.911063839303274</v>
      </c>
      <c r="V5345">
        <v>0.52899840412566779</v>
      </c>
      <c r="W5345">
        <v>0.15029605424835923</v>
      </c>
    </row>
    <row r="5346" spans="1:23">
      <c r="A5346" s="1" t="s">
        <v>3448</v>
      </c>
      <c r="B5346" s="1" t="s">
        <v>3449</v>
      </c>
      <c r="C5346" s="1" t="s">
        <v>3639</v>
      </c>
      <c r="D5346" s="1" t="str">
        <f t="shared" si="415"/>
        <v>84502020</v>
      </c>
      <c r="E5346" s="1">
        <v>1375248</v>
      </c>
      <c r="F5346" s="2">
        <v>1619607</v>
      </c>
      <c r="G5346" s="2">
        <v>219930</v>
      </c>
      <c r="H5346" s="2">
        <v>-148089</v>
      </c>
      <c r="I5346" s="2">
        <v>-69247</v>
      </c>
      <c r="J5346" s="2">
        <v>464581</v>
      </c>
      <c r="K5346" s="2">
        <v>66096</v>
      </c>
      <c r="L5346">
        <v>1788932</v>
      </c>
      <c r="M5346">
        <v>594709</v>
      </c>
      <c r="N5346">
        <v>89396</v>
      </c>
      <c r="O5346" s="9">
        <f t="shared" si="416"/>
        <v>-4.8679710571762159E-2</v>
      </c>
      <c r="P5346">
        <f t="shared" si="417"/>
        <v>5.5899273980229541E-7</v>
      </c>
      <c r="Q5346">
        <f t="shared" si="418"/>
        <v>-5.9716076407599621E-2</v>
      </c>
      <c r="R5346">
        <f t="shared" si="419"/>
        <v>0.12293927326471883</v>
      </c>
      <c r="S5346">
        <v>-3.7156823683136199E-2</v>
      </c>
      <c r="T5346">
        <v>3.7156823683136199E-2</v>
      </c>
      <c r="U5346">
        <v>14.297694085185631</v>
      </c>
      <c r="V5346">
        <v>0.15087549016520674</v>
      </c>
      <c r="W5346">
        <v>-4.2755433879947416E-2</v>
      </c>
    </row>
    <row r="5347" spans="1:23">
      <c r="A5347" s="1" t="s">
        <v>3450</v>
      </c>
      <c r="B5347" s="1" t="s">
        <v>3451</v>
      </c>
      <c r="C5347" s="1" t="s">
        <v>3639</v>
      </c>
      <c r="D5347" s="1" t="str">
        <f t="shared" si="415"/>
        <v>84542020</v>
      </c>
      <c r="E5347" s="1">
        <v>6949980</v>
      </c>
      <c r="F5347" s="2">
        <v>17809034</v>
      </c>
      <c r="G5347" s="2">
        <v>4873389</v>
      </c>
      <c r="H5347" s="2">
        <v>1938938</v>
      </c>
      <c r="I5347" s="2">
        <v>3725682</v>
      </c>
      <c r="J5347" s="2">
        <v>67198104</v>
      </c>
      <c r="K5347" s="2">
        <v>180738</v>
      </c>
      <c r="L5347">
        <v>14599169</v>
      </c>
      <c r="M5347">
        <v>51830417</v>
      </c>
      <c r="N5347">
        <v>130925</v>
      </c>
      <c r="O5347" s="9">
        <f t="shared" si="416"/>
        <v>-0.10032795714804071</v>
      </c>
      <c r="P5347">
        <f t="shared" si="417"/>
        <v>6.8497049386852084E-8</v>
      </c>
      <c r="Q5347">
        <f t="shared" si="418"/>
        <v>1.0492291718795774</v>
      </c>
      <c r="R5347">
        <f t="shared" si="419"/>
        <v>0.3338127670143417</v>
      </c>
      <c r="S5347">
        <v>-0.108492490636593</v>
      </c>
      <c r="T5347">
        <v>0.108492490636593</v>
      </c>
      <c r="U5347">
        <v>16.695216414603379</v>
      </c>
      <c r="V5347">
        <v>0.6097497483580524</v>
      </c>
      <c r="W5347">
        <v>0.20920180173725314</v>
      </c>
    </row>
    <row r="5348" spans="1:23">
      <c r="A5348" s="1" t="s">
        <v>3452</v>
      </c>
      <c r="B5348" s="1" t="s">
        <v>3453</v>
      </c>
      <c r="C5348" s="1" t="s">
        <v>3639</v>
      </c>
      <c r="D5348" s="1" t="str">
        <f t="shared" si="415"/>
        <v>84552020</v>
      </c>
      <c r="E5348" s="1">
        <v>713479</v>
      </c>
      <c r="F5348" s="2">
        <v>1576438</v>
      </c>
      <c r="G5348" s="2">
        <v>537579</v>
      </c>
      <c r="H5348" s="2">
        <v>-26395</v>
      </c>
      <c r="I5348" s="2">
        <v>141932</v>
      </c>
      <c r="J5348" s="2">
        <v>1391483</v>
      </c>
      <c r="K5348" s="2">
        <v>424570</v>
      </c>
      <c r="L5348">
        <v>1938642</v>
      </c>
      <c r="M5348">
        <v>2676959</v>
      </c>
      <c r="N5348">
        <v>726950</v>
      </c>
      <c r="O5348" s="9">
        <f t="shared" si="416"/>
        <v>-0.10677679680393393</v>
      </c>
      <c r="P5348">
        <f t="shared" si="417"/>
        <v>5.1582499502228876E-7</v>
      </c>
      <c r="Q5348">
        <f t="shared" si="418"/>
        <v>-0.50710548930643207</v>
      </c>
      <c r="R5348">
        <f t="shared" si="419"/>
        <v>0.277296684999087</v>
      </c>
      <c r="S5348">
        <v>-6.3229662120623795E-2</v>
      </c>
      <c r="T5348">
        <v>6.3229662120623795E-2</v>
      </c>
      <c r="U5348">
        <v>14.270678429569417</v>
      </c>
      <c r="V5348">
        <v>0.54741068154916339</v>
      </c>
      <c r="W5348">
        <v>9.0033353674549843E-2</v>
      </c>
    </row>
    <row r="5349" spans="1:23">
      <c r="A5349" s="1" t="s">
        <v>3454</v>
      </c>
      <c r="B5349" s="1" t="s">
        <v>3455</v>
      </c>
      <c r="C5349" s="1" t="s">
        <v>3639</v>
      </c>
      <c r="D5349" s="1" t="str">
        <f t="shared" si="415"/>
        <v>84622020</v>
      </c>
      <c r="E5349" s="1">
        <v>2139572</v>
      </c>
      <c r="F5349" s="2">
        <v>7256490</v>
      </c>
      <c r="G5349" s="2">
        <v>2832522</v>
      </c>
      <c r="H5349" s="2">
        <v>408631</v>
      </c>
      <c r="I5349" s="2">
        <v>1409487</v>
      </c>
      <c r="J5349" s="2">
        <v>3679560</v>
      </c>
      <c r="K5349" s="2">
        <v>8214</v>
      </c>
      <c r="L5349">
        <v>7037374</v>
      </c>
      <c r="M5349">
        <v>3526882</v>
      </c>
      <c r="N5349">
        <v>10595</v>
      </c>
      <c r="O5349" s="9">
        <f t="shared" si="416"/>
        <v>-0.13792563622357365</v>
      </c>
      <c r="P5349">
        <f t="shared" si="417"/>
        <v>1.42098458885374E-7</v>
      </c>
      <c r="Q5349">
        <f t="shared" si="418"/>
        <v>2.2033644936307207E-2</v>
      </c>
      <c r="R5349">
        <f t="shared" si="419"/>
        <v>0.40249701095891732</v>
      </c>
      <c r="S5349">
        <v>-0.106734082618542</v>
      </c>
      <c r="T5349">
        <v>0.106734082618542</v>
      </c>
      <c r="U5349">
        <v>15.797406798816775</v>
      </c>
      <c r="V5349">
        <v>0.70515056177297841</v>
      </c>
      <c r="W5349">
        <v>0.19423812339023414</v>
      </c>
    </row>
    <row r="5350" spans="1:23">
      <c r="A5350" s="1" t="s">
        <v>3456</v>
      </c>
      <c r="B5350" s="1" t="s">
        <v>3457</v>
      </c>
      <c r="C5350" s="1" t="s">
        <v>3639</v>
      </c>
      <c r="D5350" s="1" t="str">
        <f t="shared" si="415"/>
        <v>84632020</v>
      </c>
      <c r="E5350" s="1">
        <v>2393691</v>
      </c>
      <c r="F5350" s="2">
        <v>5452480</v>
      </c>
      <c r="G5350" s="2">
        <v>3441382</v>
      </c>
      <c r="H5350" s="2">
        <v>130619</v>
      </c>
      <c r="I5350" s="2">
        <v>94222</v>
      </c>
      <c r="J5350" s="2">
        <v>3298720</v>
      </c>
      <c r="K5350" s="2">
        <v>605153</v>
      </c>
      <c r="L5350">
        <v>5139851</v>
      </c>
      <c r="M5350">
        <v>3082428</v>
      </c>
      <c r="N5350">
        <v>514436</v>
      </c>
      <c r="O5350" s="9">
        <f t="shared" si="416"/>
        <v>6.6753110511180236E-3</v>
      </c>
      <c r="P5350">
        <f t="shared" si="417"/>
        <v>1.9455816909867621E-7</v>
      </c>
      <c r="Q5350">
        <f t="shared" si="418"/>
        <v>2.4431642084566264E-2</v>
      </c>
      <c r="R5350">
        <f t="shared" si="419"/>
        <v>0.66954898108914052</v>
      </c>
      <c r="S5350">
        <v>6.0910169544433498E-2</v>
      </c>
      <c r="T5350">
        <v>6.0910169544433498E-2</v>
      </c>
      <c r="U5350">
        <v>15.511581109009011</v>
      </c>
      <c r="V5350">
        <v>0.5609904117025647</v>
      </c>
      <c r="W5350">
        <v>1.7280576911790597E-2</v>
      </c>
    </row>
    <row r="5351" spans="1:23">
      <c r="A5351" s="1" t="s">
        <v>3458</v>
      </c>
      <c r="B5351" s="1" t="s">
        <v>3459</v>
      </c>
      <c r="C5351" s="1" t="s">
        <v>3639</v>
      </c>
      <c r="D5351" s="1" t="str">
        <f t="shared" si="415"/>
        <v>84642020</v>
      </c>
      <c r="E5351" s="1">
        <v>15661245</v>
      </c>
      <c r="F5351" s="2">
        <v>27901357</v>
      </c>
      <c r="G5351" s="2">
        <v>7026047</v>
      </c>
      <c r="H5351" s="2">
        <v>4976676</v>
      </c>
      <c r="I5351" s="2">
        <v>6043305</v>
      </c>
      <c r="J5351" s="2">
        <v>24414306</v>
      </c>
      <c r="K5351" s="2">
        <v>2764836</v>
      </c>
      <c r="L5351">
        <v>22157698</v>
      </c>
      <c r="M5351">
        <v>23928962</v>
      </c>
      <c r="N5351">
        <v>2459961</v>
      </c>
      <c r="O5351" s="9">
        <f t="shared" si="416"/>
        <v>-3.8228570746576949E-2</v>
      </c>
      <c r="P5351">
        <f t="shared" si="417"/>
        <v>4.5131042042363786E-8</v>
      </c>
      <c r="Q5351">
        <f t="shared" si="418"/>
        <v>8.14475402634335E-3</v>
      </c>
      <c r="R5351">
        <f t="shared" si="419"/>
        <v>0.31709282254862398</v>
      </c>
      <c r="S5351">
        <v>-1.40353966121114E-2</v>
      </c>
      <c r="T5351">
        <v>1.40353966121114E-2</v>
      </c>
      <c r="U5351">
        <v>17.144185883601637</v>
      </c>
      <c r="V5351">
        <v>0.43869235464067213</v>
      </c>
      <c r="W5351">
        <v>0.21659537921399308</v>
      </c>
    </row>
    <row r="5352" spans="1:23">
      <c r="A5352" s="1" t="s">
        <v>3460</v>
      </c>
      <c r="B5352" s="1" t="s">
        <v>3461</v>
      </c>
      <c r="C5352" s="1" t="s">
        <v>3639</v>
      </c>
      <c r="D5352" s="1" t="str">
        <f t="shared" si="415"/>
        <v>84662020</v>
      </c>
      <c r="E5352" s="1">
        <v>2659878</v>
      </c>
      <c r="F5352" s="2">
        <v>4513513</v>
      </c>
      <c r="G5352" s="2">
        <v>1822494</v>
      </c>
      <c r="H5352" s="2">
        <v>277571</v>
      </c>
      <c r="I5352" s="2">
        <v>285795</v>
      </c>
      <c r="J5352" s="2">
        <v>2882490</v>
      </c>
      <c r="K5352" s="2">
        <v>971246</v>
      </c>
      <c r="L5352">
        <v>4386801</v>
      </c>
      <c r="M5352">
        <v>3468163</v>
      </c>
      <c r="N5352">
        <v>1053456</v>
      </c>
      <c r="O5352" s="9">
        <f t="shared" si="416"/>
        <v>-1.822084039638304E-3</v>
      </c>
      <c r="P5352">
        <f t="shared" si="417"/>
        <v>2.2795654509972074E-7</v>
      </c>
      <c r="Q5352">
        <f t="shared" si="418"/>
        <v>-0.11476768606554069</v>
      </c>
      <c r="R5352">
        <f t="shared" si="419"/>
        <v>0.41544943570497045</v>
      </c>
      <c r="S5352">
        <v>3.6450158792131801E-2</v>
      </c>
      <c r="T5352">
        <v>3.6450158792131801E-2</v>
      </c>
      <c r="U5352">
        <v>15.322586343964343</v>
      </c>
      <c r="V5352">
        <v>0.41068564552710934</v>
      </c>
      <c r="W5352">
        <v>6.3319857503456839E-2</v>
      </c>
    </row>
    <row r="5353" spans="1:23">
      <c r="A5353" s="1" t="s">
        <v>3462</v>
      </c>
      <c r="B5353" s="1" t="s">
        <v>3463</v>
      </c>
      <c r="C5353" s="1" t="s">
        <v>3639</v>
      </c>
      <c r="D5353" s="1" t="str">
        <f t="shared" si="415"/>
        <v>84672020</v>
      </c>
      <c r="E5353" s="1">
        <v>1357508</v>
      </c>
      <c r="F5353" s="2">
        <v>2401142</v>
      </c>
      <c r="G5353" s="2">
        <v>864112</v>
      </c>
      <c r="H5353" s="2">
        <v>23704</v>
      </c>
      <c r="I5353" s="2">
        <v>211716</v>
      </c>
      <c r="J5353" s="2">
        <v>1035590</v>
      </c>
      <c r="K5353" s="2">
        <v>122107</v>
      </c>
      <c r="L5353">
        <v>2350956</v>
      </c>
      <c r="M5353">
        <v>1437878</v>
      </c>
      <c r="N5353">
        <v>177197</v>
      </c>
      <c r="O5353" s="9">
        <f t="shared" si="416"/>
        <v>-7.8301075071778345E-2</v>
      </c>
      <c r="P5353">
        <f t="shared" si="417"/>
        <v>4.2535887528307633E-7</v>
      </c>
      <c r="Q5353">
        <f t="shared" si="418"/>
        <v>-0.14768375078053353</v>
      </c>
      <c r="R5353">
        <f t="shared" si="419"/>
        <v>0.36755770843860963</v>
      </c>
      <c r="S5353">
        <v>-4.2310379914565002E-2</v>
      </c>
      <c r="T5353">
        <v>4.2310379914565002E-2</v>
      </c>
      <c r="U5353">
        <v>14.691455015478727</v>
      </c>
      <c r="V5353">
        <v>0.43464068347477991</v>
      </c>
      <c r="W5353">
        <v>8.8173044326408018E-2</v>
      </c>
    </row>
    <row r="5354" spans="1:23">
      <c r="A5354" s="1" t="s">
        <v>3464</v>
      </c>
      <c r="B5354" s="1" t="s">
        <v>3465</v>
      </c>
      <c r="C5354" s="1" t="s">
        <v>3639</v>
      </c>
      <c r="D5354" s="1" t="str">
        <f t="shared" si="415"/>
        <v>84722020</v>
      </c>
      <c r="E5354" s="1">
        <v>557994</v>
      </c>
      <c r="F5354" s="2">
        <v>1161493</v>
      </c>
      <c r="G5354" s="2">
        <v>5441</v>
      </c>
      <c r="H5354" s="2">
        <v>46950</v>
      </c>
      <c r="I5354" s="2">
        <v>97559</v>
      </c>
      <c r="J5354" s="2">
        <v>414420</v>
      </c>
      <c r="K5354" s="2">
        <v>39870</v>
      </c>
      <c r="L5354">
        <v>1172519</v>
      </c>
      <c r="M5354">
        <v>444750</v>
      </c>
      <c r="N5354">
        <v>33686</v>
      </c>
      <c r="O5354" s="9">
        <f t="shared" si="416"/>
        <v>-4.3572367633726593E-2</v>
      </c>
      <c r="P5354">
        <f t="shared" si="417"/>
        <v>8.5286464441087947E-7</v>
      </c>
      <c r="Q5354">
        <f t="shared" si="418"/>
        <v>-3.1141499626018854E-2</v>
      </c>
      <c r="R5354">
        <f t="shared" si="419"/>
        <v>4.6404365302395957E-3</v>
      </c>
      <c r="S5354">
        <v>-4.2754848692891499E-2</v>
      </c>
      <c r="T5354">
        <v>4.2754848692891499E-2</v>
      </c>
      <c r="U5354">
        <v>13.965216804484815</v>
      </c>
      <c r="V5354">
        <v>0.51958901172886962</v>
      </c>
      <c r="W5354">
        <v>8.3994479519032827E-2</v>
      </c>
    </row>
    <row r="5355" spans="1:23">
      <c r="A5355" s="1" t="s">
        <v>3466</v>
      </c>
      <c r="B5355" s="1" t="s">
        <v>3467</v>
      </c>
      <c r="C5355" s="1" t="s">
        <v>3639</v>
      </c>
      <c r="D5355" s="1" t="str">
        <f t="shared" si="415"/>
        <v>84732020</v>
      </c>
      <c r="E5355" s="1">
        <v>7217009</v>
      </c>
      <c r="F5355" s="2">
        <v>15958201</v>
      </c>
      <c r="G5355" s="2">
        <v>692320</v>
      </c>
      <c r="H5355" s="2">
        <v>264778</v>
      </c>
      <c r="I5355" s="2">
        <v>563853</v>
      </c>
      <c r="J5355" s="2">
        <v>4486977</v>
      </c>
      <c r="K5355" s="2">
        <v>1327427</v>
      </c>
      <c r="L5355">
        <v>14396095</v>
      </c>
      <c r="M5355">
        <v>4446968</v>
      </c>
      <c r="N5355">
        <v>779418</v>
      </c>
      <c r="O5355" s="9">
        <f t="shared" si="416"/>
        <v>-1.8741147576722465E-2</v>
      </c>
      <c r="P5355">
        <f t="shared" si="417"/>
        <v>6.946328153572202E-8</v>
      </c>
      <c r="Q5355">
        <f t="shared" si="418"/>
        <v>-3.5287347020146784E-2</v>
      </c>
      <c r="R5355">
        <f t="shared" si="419"/>
        <v>4.8090819072811063E-2</v>
      </c>
      <c r="S5355">
        <v>-1.58397503378334E-2</v>
      </c>
      <c r="T5355">
        <v>1.58397503378334E-2</v>
      </c>
      <c r="U5355">
        <v>16.585483424334395</v>
      </c>
      <c r="V5355">
        <v>0.54775547694881144</v>
      </c>
      <c r="W5355">
        <v>3.5333118062618712E-2</v>
      </c>
    </row>
    <row r="5356" spans="1:23">
      <c r="A5356" s="1" t="s">
        <v>3468</v>
      </c>
      <c r="B5356" s="1" t="s">
        <v>3469</v>
      </c>
      <c r="C5356" s="1" t="s">
        <v>3639</v>
      </c>
      <c r="D5356" s="1" t="str">
        <f t="shared" si="415"/>
        <v>84762020</v>
      </c>
      <c r="E5356" s="1">
        <v>453091</v>
      </c>
      <c r="F5356" s="2">
        <v>1327140</v>
      </c>
      <c r="G5356" s="2">
        <v>435792</v>
      </c>
      <c r="H5356" s="2">
        <v>-61268</v>
      </c>
      <c r="I5356" s="2">
        <v>-44214</v>
      </c>
      <c r="J5356" s="2">
        <v>525380</v>
      </c>
      <c r="K5356" s="2">
        <v>126113</v>
      </c>
      <c r="L5356">
        <v>1294680</v>
      </c>
      <c r="M5356">
        <v>471053</v>
      </c>
      <c r="N5356">
        <v>90996</v>
      </c>
      <c r="O5356" s="9">
        <f t="shared" si="416"/>
        <v>-1.2850189128501891E-2</v>
      </c>
      <c r="P5356">
        <f t="shared" si="417"/>
        <v>7.7239163345382643E-7</v>
      </c>
      <c r="Q5356">
        <f t="shared" si="418"/>
        <v>1.4837643278648005E-2</v>
      </c>
      <c r="R5356">
        <f t="shared" si="419"/>
        <v>0.33660209472610991</v>
      </c>
      <c r="S5356">
        <v>1.44449401039825E-2</v>
      </c>
      <c r="T5356">
        <v>1.44449401039825E-2</v>
      </c>
      <c r="U5356">
        <v>14.09853680887986</v>
      </c>
      <c r="V5356">
        <v>0.65859592808595924</v>
      </c>
      <c r="W5356">
        <v>-3.331524933315249E-2</v>
      </c>
    </row>
    <row r="5357" spans="1:23">
      <c r="A5357" s="1" t="s">
        <v>3470</v>
      </c>
      <c r="B5357" s="1" t="s">
        <v>3471</v>
      </c>
      <c r="C5357" s="1" t="s">
        <v>3639</v>
      </c>
      <c r="D5357" s="1" t="str">
        <f t="shared" si="415"/>
        <v>84772020</v>
      </c>
      <c r="E5357" s="1">
        <v>517223</v>
      </c>
      <c r="F5357" s="2">
        <v>1033741</v>
      </c>
      <c r="G5357" s="2">
        <v>4475</v>
      </c>
      <c r="H5357" s="2">
        <v>19799</v>
      </c>
      <c r="I5357" s="2">
        <v>-24012</v>
      </c>
      <c r="J5357" s="2">
        <v>4561847</v>
      </c>
      <c r="K5357" s="2">
        <v>91807</v>
      </c>
      <c r="L5357">
        <v>1131724</v>
      </c>
      <c r="M5357">
        <v>5091386</v>
      </c>
      <c r="N5357">
        <v>104600</v>
      </c>
      <c r="O5357" s="9">
        <f t="shared" si="416"/>
        <v>4.2381021938764162E-2</v>
      </c>
      <c r="P5357">
        <f t="shared" si="417"/>
        <v>8.8360766405943498E-7</v>
      </c>
      <c r="Q5357">
        <f t="shared" si="418"/>
        <v>-0.45660072597205681</v>
      </c>
      <c r="R5357">
        <f t="shared" si="419"/>
        <v>3.9541442966659719E-3</v>
      </c>
      <c r="S5357">
        <v>6.1112898939496799E-2</v>
      </c>
      <c r="T5357">
        <v>6.1112898939496799E-2</v>
      </c>
      <c r="U5357">
        <v>13.848694819115272</v>
      </c>
      <c r="V5357">
        <v>0.49965900549557385</v>
      </c>
      <c r="W5357">
        <v>-2.3228255433420945E-2</v>
      </c>
    </row>
    <row r="5358" spans="1:23">
      <c r="A5358" s="1" t="s">
        <v>3472</v>
      </c>
      <c r="B5358" s="1" t="s">
        <v>3473</v>
      </c>
      <c r="C5358" s="1" t="s">
        <v>3639</v>
      </c>
      <c r="D5358" s="1" t="str">
        <f t="shared" si="415"/>
        <v>84782020</v>
      </c>
      <c r="E5358" s="1">
        <v>2491596</v>
      </c>
      <c r="F5358" s="2">
        <v>6808973</v>
      </c>
      <c r="G5358" s="2">
        <v>1347742</v>
      </c>
      <c r="H5358" s="2">
        <v>94453</v>
      </c>
      <c r="I5358" s="2">
        <v>-239320</v>
      </c>
      <c r="J5358" s="2">
        <v>4224774</v>
      </c>
      <c r="K5358" s="2">
        <v>1118834</v>
      </c>
      <c r="L5358">
        <v>6261874</v>
      </c>
      <c r="M5358">
        <v>3690115</v>
      </c>
      <c r="N5358">
        <v>433504</v>
      </c>
      <c r="O5358" s="9">
        <f t="shared" si="416"/>
        <v>4.9019580485926438E-2</v>
      </c>
      <c r="P5358">
        <f t="shared" si="417"/>
        <v>1.5969660200764181E-7</v>
      </c>
      <c r="Q5358">
        <f t="shared" si="418"/>
        <v>-2.4061646721093399E-2</v>
      </c>
      <c r="R5358">
        <f t="shared" si="419"/>
        <v>0.21522981778298317</v>
      </c>
      <c r="S5358">
        <v>6.6061529164759894E-2</v>
      </c>
      <c r="T5358">
        <v>6.6061529164759894E-2</v>
      </c>
      <c r="U5358">
        <v>15.73375185911725</v>
      </c>
      <c r="V5358">
        <v>0.63407168746299924</v>
      </c>
      <c r="W5358">
        <v>-3.5147738139070309E-2</v>
      </c>
    </row>
    <row r="5359" spans="1:23">
      <c r="A5359" s="1" t="s">
        <v>3474</v>
      </c>
      <c r="B5359" s="1" t="s">
        <v>3475</v>
      </c>
      <c r="C5359" s="1" t="s">
        <v>3639</v>
      </c>
      <c r="D5359" s="1" t="str">
        <f t="shared" si="415"/>
        <v>84812020</v>
      </c>
      <c r="E5359" s="1">
        <v>1896073</v>
      </c>
      <c r="F5359" s="2">
        <v>2502446</v>
      </c>
      <c r="G5359" s="2">
        <v>545043</v>
      </c>
      <c r="H5359" s="2">
        <v>832878</v>
      </c>
      <c r="I5359" s="2">
        <v>196617</v>
      </c>
      <c r="J5359" s="2">
        <v>1376062</v>
      </c>
      <c r="K5359" s="2">
        <v>431053</v>
      </c>
      <c r="L5359">
        <v>1665354</v>
      </c>
      <c r="M5359">
        <v>1234529</v>
      </c>
      <c r="N5359">
        <v>307474</v>
      </c>
      <c r="O5359" s="9">
        <f t="shared" si="416"/>
        <v>0.25425563628545833</v>
      </c>
      <c r="P5359">
        <f t="shared" si="417"/>
        <v>6.0047293248162248E-7</v>
      </c>
      <c r="Q5359">
        <f t="shared" si="418"/>
        <v>1.0780891029775051E-2</v>
      </c>
      <c r="R5359">
        <f t="shared" si="419"/>
        <v>0.32728356853858098</v>
      </c>
      <c r="S5359">
        <v>0.28052022993759101</v>
      </c>
      <c r="T5359">
        <v>0.28052022993759101</v>
      </c>
      <c r="U5359">
        <v>14.732779211517117</v>
      </c>
      <c r="V5359">
        <v>0.2423121218200113</v>
      </c>
      <c r="W5359">
        <v>7.8569927183243918E-2</v>
      </c>
    </row>
    <row r="5360" spans="1:23">
      <c r="A5360" s="1" t="s">
        <v>3476</v>
      </c>
      <c r="B5360" s="1" t="s">
        <v>3477</v>
      </c>
      <c r="C5360" s="1" t="s">
        <v>3639</v>
      </c>
      <c r="D5360" s="1" t="str">
        <f t="shared" si="415"/>
        <v>84822020</v>
      </c>
      <c r="E5360" s="1">
        <v>3005548</v>
      </c>
      <c r="F5360" s="2">
        <v>4148815</v>
      </c>
      <c r="G5360" s="2">
        <v>916810</v>
      </c>
      <c r="H5360" s="2">
        <v>648900</v>
      </c>
      <c r="I5360" s="2">
        <v>667736</v>
      </c>
      <c r="J5360" s="2">
        <v>3830398</v>
      </c>
      <c r="K5360" s="2">
        <v>430267</v>
      </c>
      <c r="L5360">
        <v>4246126</v>
      </c>
      <c r="M5360">
        <v>4026937</v>
      </c>
      <c r="N5360">
        <v>505252</v>
      </c>
      <c r="O5360" s="9">
        <f t="shared" si="416"/>
        <v>-4.5400915683152902E-3</v>
      </c>
      <c r="P5360">
        <f t="shared" si="417"/>
        <v>2.3550879083663557E-7</v>
      </c>
      <c r="Q5360">
        <f t="shared" si="418"/>
        <v>-2.8627035561356397E-2</v>
      </c>
      <c r="R5360">
        <f t="shared" si="419"/>
        <v>0.21591681452693584</v>
      </c>
      <c r="S5360">
        <v>1.2930686502094E-2</v>
      </c>
      <c r="T5360">
        <v>1.2930686502094E-2</v>
      </c>
      <c r="U5360">
        <v>15.238333309263279</v>
      </c>
      <c r="V5360">
        <v>0.2755647094411296</v>
      </c>
      <c r="W5360">
        <v>0.16094619789024095</v>
      </c>
    </row>
    <row r="5361" spans="1:23">
      <c r="A5361" s="1" t="s">
        <v>3478</v>
      </c>
      <c r="B5361" s="1" t="s">
        <v>3479</v>
      </c>
      <c r="C5361" s="1" t="s">
        <v>3639</v>
      </c>
      <c r="D5361" s="1" t="str">
        <f t="shared" si="415"/>
        <v>84882020</v>
      </c>
      <c r="E5361" s="1">
        <v>2528362</v>
      </c>
      <c r="F5361" s="2">
        <v>5363814</v>
      </c>
      <c r="G5361" s="2">
        <v>2493351</v>
      </c>
      <c r="H5361" s="2">
        <v>50451</v>
      </c>
      <c r="I5361" s="2">
        <v>23245</v>
      </c>
      <c r="J5361" s="2">
        <v>2791573</v>
      </c>
      <c r="K5361" s="2">
        <v>1244808</v>
      </c>
      <c r="L5361">
        <v>5333739</v>
      </c>
      <c r="M5361">
        <v>3878329</v>
      </c>
      <c r="N5361">
        <v>1035892</v>
      </c>
      <c r="O5361" s="9">
        <f t="shared" si="416"/>
        <v>5.0721371024424035E-3</v>
      </c>
      <c r="P5361">
        <f t="shared" si="417"/>
        <v>1.8748573936594949E-7</v>
      </c>
      <c r="Q5361">
        <f t="shared" si="418"/>
        <v>-0.24292002289575848</v>
      </c>
      <c r="R5361">
        <f t="shared" si="419"/>
        <v>0.46746775573382948</v>
      </c>
      <c r="S5361">
        <v>5.3119455546849E-2</v>
      </c>
      <c r="T5361">
        <v>5.3119455546849E-2</v>
      </c>
      <c r="U5361">
        <v>15.495185847167281</v>
      </c>
      <c r="V5361">
        <v>0.52862608584115711</v>
      </c>
      <c r="W5361">
        <v>4.3336700340466687E-3</v>
      </c>
    </row>
    <row r="5362" spans="1:23">
      <c r="A5362" s="1" t="s">
        <v>3480</v>
      </c>
      <c r="B5362" s="1" t="s">
        <v>3481</v>
      </c>
      <c r="C5362" s="1" t="s">
        <v>3639</v>
      </c>
      <c r="D5362" s="1" t="str">
        <f t="shared" si="415"/>
        <v>84892020</v>
      </c>
      <c r="E5362" s="1">
        <v>1074523</v>
      </c>
      <c r="F5362" s="2">
        <v>1904879</v>
      </c>
      <c r="G5362" s="2">
        <v>114776</v>
      </c>
      <c r="H5362" s="2">
        <v>111873</v>
      </c>
      <c r="I5362" s="2">
        <v>283944</v>
      </c>
      <c r="J5362" s="2">
        <v>1447978</v>
      </c>
      <c r="K5362" s="2">
        <v>123661</v>
      </c>
      <c r="L5362">
        <v>1878732</v>
      </c>
      <c r="M5362">
        <v>1484770</v>
      </c>
      <c r="N5362">
        <v>132841</v>
      </c>
      <c r="O5362" s="9">
        <f t="shared" si="416"/>
        <v>-9.0331721857398822E-2</v>
      </c>
      <c r="P5362">
        <f t="shared" si="417"/>
        <v>5.3227389537198493E-7</v>
      </c>
      <c r="Q5362">
        <f t="shared" si="418"/>
        <v>-1.4697146799011247E-2</v>
      </c>
      <c r="R5362">
        <f t="shared" si="419"/>
        <v>6.109226861521494E-2</v>
      </c>
      <c r="S5362">
        <v>-8.6093696783239596E-2</v>
      </c>
      <c r="T5362">
        <v>8.6093696783239596E-2</v>
      </c>
      <c r="U5362">
        <v>14.459929047465277</v>
      </c>
      <c r="V5362">
        <v>0.43591010242645334</v>
      </c>
      <c r="W5362">
        <v>0.14906143644819433</v>
      </c>
    </row>
    <row r="5363" spans="1:23">
      <c r="A5363" s="1" t="s">
        <v>3482</v>
      </c>
      <c r="B5363" s="1" t="s">
        <v>3483</v>
      </c>
      <c r="C5363" s="1" t="s">
        <v>3639</v>
      </c>
      <c r="D5363" s="1" t="str">
        <f t="shared" si="415"/>
        <v>84992020</v>
      </c>
      <c r="E5363" s="1">
        <v>3235143</v>
      </c>
      <c r="F5363" s="2">
        <v>4557973</v>
      </c>
      <c r="G5363" s="2">
        <v>662352</v>
      </c>
      <c r="H5363" s="2">
        <v>634787</v>
      </c>
      <c r="I5363" s="2">
        <v>510370</v>
      </c>
      <c r="J5363" s="2">
        <v>2360994</v>
      </c>
      <c r="K5363" s="2">
        <v>791482</v>
      </c>
      <c r="L5363">
        <v>2965390</v>
      </c>
      <c r="M5363">
        <v>1855655</v>
      </c>
      <c r="N5363">
        <v>518131</v>
      </c>
      <c r="O5363" s="9">
        <f t="shared" si="416"/>
        <v>2.7296563625980232E-2</v>
      </c>
      <c r="P5363">
        <f t="shared" si="417"/>
        <v>3.3722377157810609E-7</v>
      </c>
      <c r="Q5363">
        <f t="shared" si="418"/>
        <v>7.8231868320861681E-2</v>
      </c>
      <c r="R5363">
        <f t="shared" si="419"/>
        <v>0.22336083955230171</v>
      </c>
      <c r="S5363">
        <v>4.1151576656329299E-2</v>
      </c>
      <c r="T5363">
        <v>4.1151576656329299E-2</v>
      </c>
      <c r="U5363">
        <v>15.332388565119498</v>
      </c>
      <c r="V5363">
        <v>0.29022330759747811</v>
      </c>
      <c r="W5363">
        <v>0.11197301958567986</v>
      </c>
    </row>
    <row r="5364" spans="1:23">
      <c r="A5364" s="1" t="s">
        <v>3484</v>
      </c>
      <c r="B5364" s="1" t="s">
        <v>3485</v>
      </c>
      <c r="C5364" s="1" t="s">
        <v>3639</v>
      </c>
      <c r="D5364" s="1" t="str">
        <f t="shared" si="415"/>
        <v>89052020</v>
      </c>
      <c r="E5364" s="1">
        <v>2439229</v>
      </c>
      <c r="F5364" s="2">
        <v>3721168</v>
      </c>
      <c r="G5364" s="2">
        <v>1093624</v>
      </c>
      <c r="H5364" s="2">
        <v>-142848</v>
      </c>
      <c r="I5364" s="2">
        <v>1081220</v>
      </c>
      <c r="J5364" s="2">
        <v>2433507</v>
      </c>
      <c r="K5364" s="2">
        <v>358564</v>
      </c>
      <c r="L5364">
        <v>4555436</v>
      </c>
      <c r="M5364">
        <v>2670830</v>
      </c>
      <c r="N5364">
        <v>272555</v>
      </c>
      <c r="O5364" s="9">
        <f t="shared" si="416"/>
        <v>-0.32894725527038821</v>
      </c>
      <c r="P5364">
        <f t="shared" si="417"/>
        <v>2.195179561297755E-7</v>
      </c>
      <c r="Q5364">
        <f t="shared" si="418"/>
        <v>-7.0977179791352568E-2</v>
      </c>
      <c r="R5364">
        <f t="shared" si="419"/>
        <v>0.24007010525446962</v>
      </c>
      <c r="S5364">
        <v>-0.243362833741327</v>
      </c>
      <c r="T5364">
        <v>0.243362833741327</v>
      </c>
      <c r="U5364">
        <v>15.12954815546302</v>
      </c>
      <c r="V5364">
        <v>0.34449909275797275</v>
      </c>
      <c r="W5364">
        <v>0.29055930826020215</v>
      </c>
    </row>
    <row r="5365" spans="1:23">
      <c r="A5365" s="1" t="s">
        <v>3486</v>
      </c>
      <c r="B5365" s="1" t="s">
        <v>3487</v>
      </c>
      <c r="C5365" s="1" t="s">
        <v>3639</v>
      </c>
      <c r="D5365" s="1" t="str">
        <f t="shared" si="415"/>
        <v>89062020</v>
      </c>
      <c r="E5365" s="1">
        <v>363965</v>
      </c>
      <c r="F5365" s="2">
        <v>1085540</v>
      </c>
      <c r="G5365" s="2">
        <v>848074</v>
      </c>
      <c r="H5365" s="2">
        <v>2484</v>
      </c>
      <c r="I5365" s="2">
        <v>12140</v>
      </c>
      <c r="J5365" s="2">
        <v>186585</v>
      </c>
      <c r="K5365" s="2">
        <v>56200</v>
      </c>
      <c r="L5365">
        <v>725059</v>
      </c>
      <c r="M5365">
        <v>196133</v>
      </c>
      <c r="N5365">
        <v>71993</v>
      </c>
      <c r="O5365" s="9">
        <f t="shared" si="416"/>
        <v>-8.8951121101018844E-3</v>
      </c>
      <c r="P5365">
        <f t="shared" si="417"/>
        <v>1.3791981066368392E-6</v>
      </c>
      <c r="Q5365">
        <f t="shared" si="418"/>
        <v>8.61309217594706E-3</v>
      </c>
      <c r="R5365">
        <f t="shared" si="419"/>
        <v>1.1696620550879309</v>
      </c>
      <c r="S5365">
        <v>5.83418863882487E-2</v>
      </c>
      <c r="T5365">
        <v>5.83418863882487E-2</v>
      </c>
      <c r="U5365">
        <v>13.897588116999728</v>
      </c>
      <c r="V5365">
        <v>0.66471525692282185</v>
      </c>
      <c r="W5365">
        <v>1.1183374173222543E-2</v>
      </c>
    </row>
    <row r="5366" spans="1:23">
      <c r="A5366" s="1" t="s">
        <v>3488</v>
      </c>
      <c r="B5366" s="1" t="s">
        <v>3489</v>
      </c>
      <c r="C5366" s="1" t="s">
        <v>3639</v>
      </c>
      <c r="D5366" s="1" t="str">
        <f t="shared" si="415"/>
        <v>89082020</v>
      </c>
      <c r="E5366" s="1">
        <v>2733734</v>
      </c>
      <c r="F5366" s="2">
        <v>6268859</v>
      </c>
      <c r="G5366" s="2">
        <v>3513342</v>
      </c>
      <c r="H5366" s="2">
        <v>385457</v>
      </c>
      <c r="I5366" s="2">
        <v>320370</v>
      </c>
      <c r="J5366" s="2">
        <v>6334686</v>
      </c>
      <c r="K5366" s="2">
        <v>485789</v>
      </c>
      <c r="L5366">
        <v>5402775</v>
      </c>
      <c r="M5366">
        <v>8274444</v>
      </c>
      <c r="N5366">
        <v>649169</v>
      </c>
      <c r="O5366" s="9">
        <f t="shared" si="416"/>
        <v>1.0382591154147828E-2</v>
      </c>
      <c r="P5366">
        <f t="shared" si="417"/>
        <v>1.8509006945504856E-7</v>
      </c>
      <c r="Q5366">
        <f t="shared" si="418"/>
        <v>-0.32878992739842028</v>
      </c>
      <c r="R5366">
        <f t="shared" si="419"/>
        <v>0.65028471479933925</v>
      </c>
      <c r="S5366">
        <v>7.7791230605777806E-2</v>
      </c>
      <c r="T5366">
        <v>7.7791230605777806E-2</v>
      </c>
      <c r="U5366">
        <v>15.651104918377706</v>
      </c>
      <c r="V5366">
        <v>0.5639184100328305</v>
      </c>
      <c r="W5366">
        <v>5.1104993747666042E-2</v>
      </c>
    </row>
    <row r="5367" spans="1:23">
      <c r="A5367" s="1" t="s">
        <v>3490</v>
      </c>
      <c r="B5367" s="1" t="s">
        <v>3491</v>
      </c>
      <c r="C5367" s="1" t="s">
        <v>3639</v>
      </c>
      <c r="D5367" s="1" t="str">
        <f t="shared" si="415"/>
        <v>89162020</v>
      </c>
      <c r="E5367" s="1">
        <v>4937796</v>
      </c>
      <c r="F5367" s="2">
        <v>7512481</v>
      </c>
      <c r="G5367" s="2">
        <v>1877009</v>
      </c>
      <c r="H5367" s="2">
        <v>314047</v>
      </c>
      <c r="I5367" s="2">
        <v>1225075</v>
      </c>
      <c r="J5367" s="2">
        <v>8498697</v>
      </c>
      <c r="K5367" s="2">
        <v>924311</v>
      </c>
      <c r="L5367">
        <v>7571078</v>
      </c>
      <c r="M5367">
        <v>10223938</v>
      </c>
      <c r="N5367">
        <v>857717</v>
      </c>
      <c r="O5367" s="9">
        <f t="shared" si="416"/>
        <v>-0.12126859289228152</v>
      </c>
      <c r="P5367">
        <f t="shared" si="417"/>
        <v>1.320815873248169E-7</v>
      </c>
      <c r="Q5367">
        <f t="shared" si="418"/>
        <v>-0.23666841102416328</v>
      </c>
      <c r="R5367">
        <f t="shared" si="419"/>
        <v>0.24791832814296721</v>
      </c>
      <c r="S5367">
        <v>-9.2530307119329303E-2</v>
      </c>
      <c r="T5367">
        <v>9.2530307119329303E-2</v>
      </c>
      <c r="U5367">
        <v>15.832076328704266</v>
      </c>
      <c r="V5367">
        <v>0.34272099989337745</v>
      </c>
      <c r="W5367">
        <v>0.16307195984921627</v>
      </c>
    </row>
    <row r="5368" spans="1:23">
      <c r="A5368" s="1" t="s">
        <v>3492</v>
      </c>
      <c r="B5368" s="1" t="s">
        <v>3493</v>
      </c>
      <c r="C5368" s="1" t="s">
        <v>3639</v>
      </c>
      <c r="D5368" s="1" t="str">
        <f t="shared" si="415"/>
        <v>89172020</v>
      </c>
      <c r="E5368" s="1">
        <v>2282788</v>
      </c>
      <c r="F5368" s="2">
        <v>4860342</v>
      </c>
      <c r="G5368" s="2">
        <v>2612964</v>
      </c>
      <c r="H5368" s="2">
        <v>324033</v>
      </c>
      <c r="I5368" s="2">
        <v>497257</v>
      </c>
      <c r="J5368" s="2">
        <v>2312124</v>
      </c>
      <c r="K5368" s="2">
        <v>223267</v>
      </c>
      <c r="L5368">
        <v>4659808</v>
      </c>
      <c r="M5368">
        <v>2453955</v>
      </c>
      <c r="N5368">
        <v>253982</v>
      </c>
      <c r="O5368" s="9">
        <f t="shared" si="416"/>
        <v>-3.564029033347859E-2</v>
      </c>
      <c r="P5368">
        <f t="shared" si="417"/>
        <v>2.1460111661252997E-7</v>
      </c>
      <c r="Q5368">
        <f t="shared" si="418"/>
        <v>-2.384561767351788E-2</v>
      </c>
      <c r="R5368">
        <f t="shared" si="419"/>
        <v>0.56074499206834272</v>
      </c>
      <c r="S5368">
        <v>1.12932460758116E-2</v>
      </c>
      <c r="T5368">
        <v>1.12932460758116E-2</v>
      </c>
      <c r="U5368">
        <v>15.396619363771169</v>
      </c>
      <c r="V5368">
        <v>0.53032358628261134</v>
      </c>
      <c r="W5368">
        <v>0.10230905561789684</v>
      </c>
    </row>
    <row r="5369" spans="1:23">
      <c r="A5369" s="1" t="s">
        <v>3494</v>
      </c>
      <c r="B5369" s="1" t="s">
        <v>3495</v>
      </c>
      <c r="C5369" s="1" t="s">
        <v>3639</v>
      </c>
      <c r="D5369" s="1" t="str">
        <f t="shared" si="415"/>
        <v>89212020</v>
      </c>
      <c r="E5369" s="1">
        <v>851004</v>
      </c>
      <c r="F5369" s="2">
        <v>1012467</v>
      </c>
      <c r="G5369" s="2">
        <v>305322</v>
      </c>
      <c r="H5369" s="2">
        <v>19478</v>
      </c>
      <c r="I5369" s="2">
        <v>52658</v>
      </c>
      <c r="J5369" s="2">
        <v>559109</v>
      </c>
      <c r="K5369" s="2">
        <v>110092</v>
      </c>
      <c r="L5369">
        <v>1032668</v>
      </c>
      <c r="M5369">
        <v>543589</v>
      </c>
      <c r="N5369">
        <v>113855</v>
      </c>
      <c r="O5369" s="9">
        <f t="shared" si="416"/>
        <v>-3.2771438476513308E-2</v>
      </c>
      <c r="P5369">
        <f t="shared" si="417"/>
        <v>9.6836543787548372E-7</v>
      </c>
      <c r="Q5369">
        <f t="shared" si="418"/>
        <v>1.8672990738552952E-2</v>
      </c>
      <c r="R5369">
        <f t="shared" si="419"/>
        <v>0.29566327222301841</v>
      </c>
      <c r="S5369">
        <v>-8.7054131171325506E-3</v>
      </c>
      <c r="T5369">
        <v>8.7054131171325506E-3</v>
      </c>
      <c r="U5369">
        <v>13.827900484839089</v>
      </c>
      <c r="V5369">
        <v>0.15947482732770549</v>
      </c>
      <c r="W5369">
        <v>5.2009596362153035E-2</v>
      </c>
    </row>
    <row r="5370" spans="1:23">
      <c r="A5370" s="1" t="s">
        <v>3496</v>
      </c>
      <c r="B5370" s="1" t="s">
        <v>3497</v>
      </c>
      <c r="C5370" s="1" t="s">
        <v>3639</v>
      </c>
      <c r="D5370" s="1" t="str">
        <f t="shared" si="415"/>
        <v>89232020</v>
      </c>
      <c r="E5370" s="1">
        <v>438795</v>
      </c>
      <c r="F5370" s="2">
        <v>786079</v>
      </c>
      <c r="G5370" s="2">
        <v>3664</v>
      </c>
      <c r="H5370" s="2">
        <v>28690</v>
      </c>
      <c r="I5370" s="2">
        <v>69610</v>
      </c>
      <c r="J5370" s="2">
        <v>437919</v>
      </c>
      <c r="K5370" s="2">
        <v>145064</v>
      </c>
      <c r="L5370">
        <v>784257</v>
      </c>
      <c r="M5370">
        <v>427717</v>
      </c>
      <c r="N5370">
        <v>128438</v>
      </c>
      <c r="O5370" s="9">
        <f t="shared" si="416"/>
        <v>-5.205583662710745E-2</v>
      </c>
      <c r="P5370">
        <f t="shared" si="417"/>
        <v>1.2750922210448872E-6</v>
      </c>
      <c r="Q5370">
        <f t="shared" si="418"/>
        <v>-8.191192427992355E-3</v>
      </c>
      <c r="R5370">
        <f t="shared" si="419"/>
        <v>4.6719378979084665E-3</v>
      </c>
      <c r="S5370">
        <v>-5.1208768747915898E-2</v>
      </c>
      <c r="T5370">
        <v>5.1208768747915898E-2</v>
      </c>
      <c r="U5370">
        <v>13.574812575266515</v>
      </c>
      <c r="V5370">
        <v>0.44179274602171026</v>
      </c>
      <c r="W5370">
        <v>8.8553440557501223E-2</v>
      </c>
    </row>
    <row r="5371" spans="1:23">
      <c r="A5371" s="1" t="s">
        <v>3498</v>
      </c>
      <c r="B5371" s="1" t="s">
        <v>3499</v>
      </c>
      <c r="C5371" s="1" t="s">
        <v>3639</v>
      </c>
      <c r="D5371" s="1" t="str">
        <f t="shared" si="415"/>
        <v>89242020</v>
      </c>
      <c r="E5371" s="1">
        <v>2562026</v>
      </c>
      <c r="F5371" s="2">
        <v>3972906</v>
      </c>
      <c r="G5371" s="2">
        <v>514183</v>
      </c>
      <c r="H5371" s="2">
        <v>614171</v>
      </c>
      <c r="I5371" s="2">
        <v>648203</v>
      </c>
      <c r="J5371" s="2">
        <v>3933116</v>
      </c>
      <c r="K5371" s="2">
        <v>756612</v>
      </c>
      <c r="L5371">
        <v>3680104</v>
      </c>
      <c r="M5371">
        <v>3920669</v>
      </c>
      <c r="N5371">
        <v>656734</v>
      </c>
      <c r="O5371" s="9">
        <f t="shared" si="416"/>
        <v>-8.5660219496761312E-3</v>
      </c>
      <c r="P5371">
        <f t="shared" si="417"/>
        <v>2.7173145106768723E-7</v>
      </c>
      <c r="Q5371">
        <f t="shared" si="418"/>
        <v>-2.3757752498298961E-2</v>
      </c>
      <c r="R5371">
        <f t="shared" si="419"/>
        <v>0.13971969270433662</v>
      </c>
      <c r="S5371">
        <v>2.21431429077404E-3</v>
      </c>
      <c r="T5371">
        <v>2.21431429077404E-3</v>
      </c>
      <c r="U5371">
        <v>15.195008374813845</v>
      </c>
      <c r="V5371">
        <v>0.35512544218262398</v>
      </c>
      <c r="W5371">
        <v>0.16315588639650674</v>
      </c>
    </row>
    <row r="5372" spans="1:23">
      <c r="A5372" s="1" t="s">
        <v>3500</v>
      </c>
      <c r="B5372" s="1" t="s">
        <v>3501</v>
      </c>
      <c r="C5372" s="1" t="s">
        <v>3639</v>
      </c>
      <c r="D5372" s="1" t="str">
        <f t="shared" si="415"/>
        <v>89262020</v>
      </c>
      <c r="E5372" s="1">
        <v>12189668</v>
      </c>
      <c r="F5372" s="2">
        <v>22979690</v>
      </c>
      <c r="G5372" s="2">
        <v>2817061</v>
      </c>
      <c r="H5372" s="2">
        <v>1070583</v>
      </c>
      <c r="I5372" s="2">
        <v>2465005</v>
      </c>
      <c r="J5372" s="2">
        <v>9313724</v>
      </c>
      <c r="K5372" s="2">
        <v>426218</v>
      </c>
      <c r="L5372">
        <v>20429463</v>
      </c>
      <c r="M5372">
        <v>7186086</v>
      </c>
      <c r="N5372">
        <v>522578</v>
      </c>
      <c r="O5372" s="9">
        <f t="shared" si="416"/>
        <v>-6.0680627110287391E-2</v>
      </c>
      <c r="P5372">
        <f t="shared" si="417"/>
        <v>4.8948912656196592E-8</v>
      </c>
      <c r="Q5372">
        <f t="shared" si="418"/>
        <v>0.1088622838495559</v>
      </c>
      <c r="R5372">
        <f t="shared" si="419"/>
        <v>0.13789207283617783</v>
      </c>
      <c r="S5372">
        <v>-5.6156184457139602E-2</v>
      </c>
      <c r="T5372">
        <v>5.6156184457139602E-2</v>
      </c>
      <c r="U5372">
        <v>16.950121340302598</v>
      </c>
      <c r="V5372">
        <v>0.46954602085580788</v>
      </c>
      <c r="W5372">
        <v>0.10726885349628303</v>
      </c>
    </row>
    <row r="5373" spans="1:23">
      <c r="A5373" s="1" t="s">
        <v>3502</v>
      </c>
      <c r="B5373" s="1" t="s">
        <v>3503</v>
      </c>
      <c r="C5373" s="1" t="s">
        <v>3639</v>
      </c>
      <c r="D5373" s="1" t="str">
        <f t="shared" si="415"/>
        <v>89272020</v>
      </c>
      <c r="E5373" s="1">
        <v>2381346</v>
      </c>
      <c r="F5373" s="2">
        <v>6694456</v>
      </c>
      <c r="G5373" s="2">
        <v>3745842</v>
      </c>
      <c r="H5373" s="2">
        <v>114666</v>
      </c>
      <c r="I5373" s="2">
        <v>365586</v>
      </c>
      <c r="J5373" s="2">
        <v>4411593</v>
      </c>
      <c r="K5373" s="2">
        <v>20867</v>
      </c>
      <c r="L5373">
        <v>5099117</v>
      </c>
      <c r="M5373">
        <v>5149620</v>
      </c>
      <c r="N5373">
        <v>22999</v>
      </c>
      <c r="O5373" s="9">
        <f t="shared" si="416"/>
        <v>-3.7481761027333665E-2</v>
      </c>
      <c r="P5373">
        <f t="shared" si="417"/>
        <v>1.9611238573266706E-7</v>
      </c>
      <c r="Q5373">
        <f t="shared" si="418"/>
        <v>-0.14431812409874101</v>
      </c>
      <c r="R5373">
        <f t="shared" si="419"/>
        <v>0.73460601119762503</v>
      </c>
      <c r="S5373">
        <v>2.9459692853524101E-2</v>
      </c>
      <c r="T5373">
        <v>2.9459692853524101E-2</v>
      </c>
      <c r="U5373">
        <v>15.716790279138408</v>
      </c>
      <c r="V5373">
        <v>0.64428087958155222</v>
      </c>
      <c r="W5373">
        <v>5.461026258145546E-2</v>
      </c>
    </row>
    <row r="5374" spans="1:23">
      <c r="A5374" s="1" t="s">
        <v>3504</v>
      </c>
      <c r="B5374" s="1" t="s">
        <v>3505</v>
      </c>
      <c r="C5374" s="1" t="s">
        <v>3639</v>
      </c>
      <c r="D5374" s="1" t="str">
        <f t="shared" si="415"/>
        <v>89282020</v>
      </c>
      <c r="E5374" s="1">
        <v>851068</v>
      </c>
      <c r="F5374" s="2">
        <v>2575016</v>
      </c>
      <c r="G5374" s="2">
        <v>726427</v>
      </c>
      <c r="H5374" s="2">
        <v>127223</v>
      </c>
      <c r="I5374" s="2">
        <v>347737</v>
      </c>
      <c r="J5374" s="2">
        <v>2233986</v>
      </c>
      <c r="K5374" s="2">
        <v>818686</v>
      </c>
      <c r="L5374">
        <v>2379718</v>
      </c>
      <c r="M5374">
        <v>2415940</v>
      </c>
      <c r="N5374">
        <v>863267</v>
      </c>
      <c r="O5374" s="9">
        <f t="shared" si="416"/>
        <v>-8.5635972747353808E-2</v>
      </c>
      <c r="P5374">
        <f t="shared" si="417"/>
        <v>4.202178577461699E-7</v>
      </c>
      <c r="Q5374">
        <f t="shared" si="418"/>
        <v>-5.7726587772164599E-2</v>
      </c>
      <c r="R5374">
        <f t="shared" si="419"/>
        <v>0.30525759774897698</v>
      </c>
      <c r="S5374">
        <v>-5.8815925111983497E-2</v>
      </c>
      <c r="T5374">
        <v>5.8815925111983497E-2</v>
      </c>
      <c r="U5374">
        <v>14.761366305652903</v>
      </c>
      <c r="V5374">
        <v>0.66949020899287615</v>
      </c>
      <c r="W5374">
        <v>0.13504265604563234</v>
      </c>
    </row>
    <row r="5375" spans="1:23">
      <c r="A5375" s="1" t="s">
        <v>3506</v>
      </c>
      <c r="B5375" s="1" t="s">
        <v>3507</v>
      </c>
      <c r="C5375" s="1" t="s">
        <v>3639</v>
      </c>
      <c r="D5375" s="1" t="str">
        <f t="shared" si="415"/>
        <v>89292020</v>
      </c>
      <c r="E5375" s="1">
        <v>999839</v>
      </c>
      <c r="F5375" s="2">
        <v>1495671</v>
      </c>
      <c r="G5375" s="2">
        <v>226051</v>
      </c>
      <c r="H5375" s="2">
        <v>19317</v>
      </c>
      <c r="I5375" s="2">
        <v>167960</v>
      </c>
      <c r="J5375" s="2">
        <v>1162969</v>
      </c>
      <c r="K5375" s="2">
        <v>164460</v>
      </c>
      <c r="L5375">
        <v>1463389</v>
      </c>
      <c r="M5375">
        <v>1361545</v>
      </c>
      <c r="N5375">
        <v>239478</v>
      </c>
      <c r="O5375" s="9">
        <f t="shared" si="416"/>
        <v>-9.9382150218864984E-2</v>
      </c>
      <c r="P5375">
        <f t="shared" si="417"/>
        <v>6.8334530326522888E-7</v>
      </c>
      <c r="Q5375">
        <f t="shared" si="418"/>
        <v>-8.4432778980845141E-2</v>
      </c>
      <c r="R5375">
        <f t="shared" si="419"/>
        <v>0.15447088914840826</v>
      </c>
      <c r="S5375">
        <v>-8.3809534400125105E-2</v>
      </c>
      <c r="T5375">
        <v>8.3809534400125105E-2</v>
      </c>
      <c r="U5375">
        <v>14.218085493544562</v>
      </c>
      <c r="V5375">
        <v>0.33151140859186279</v>
      </c>
      <c r="W5375">
        <v>0.11229742369812612</v>
      </c>
    </row>
    <row r="5376" spans="1:23">
      <c r="A5376" s="1" t="s">
        <v>3508</v>
      </c>
      <c r="B5376" s="1" t="s">
        <v>3509</v>
      </c>
      <c r="C5376" s="1" t="s">
        <v>3639</v>
      </c>
      <c r="D5376" s="1" t="str">
        <f t="shared" si="415"/>
        <v>89302020</v>
      </c>
      <c r="E5376" s="1">
        <v>1128422</v>
      </c>
      <c r="F5376" s="2">
        <v>1969915</v>
      </c>
      <c r="G5376" s="2">
        <v>886654</v>
      </c>
      <c r="H5376" s="2">
        <v>24954</v>
      </c>
      <c r="I5376" s="2">
        <v>49240</v>
      </c>
      <c r="J5376" s="2">
        <v>952762</v>
      </c>
      <c r="K5376" s="2">
        <v>249437</v>
      </c>
      <c r="L5376">
        <v>1757768</v>
      </c>
      <c r="M5376">
        <v>1060341</v>
      </c>
      <c r="N5376">
        <v>255699</v>
      </c>
      <c r="O5376" s="9">
        <f t="shared" si="416"/>
        <v>-1.2328450719954922E-2</v>
      </c>
      <c r="P5376">
        <f t="shared" si="417"/>
        <v>5.6890329099175778E-7</v>
      </c>
      <c r="Q5376">
        <f t="shared" si="418"/>
        <v>-5.763957473341192E-2</v>
      </c>
      <c r="R5376">
        <f t="shared" si="419"/>
        <v>0.50442037857100597</v>
      </c>
      <c r="S5376">
        <v>3.2000388415950702E-2</v>
      </c>
      <c r="T5376">
        <v>3.2000388415950702E-2</v>
      </c>
      <c r="U5376">
        <v>14.493500952575182</v>
      </c>
      <c r="V5376">
        <v>0.42717223839607293</v>
      </c>
      <c r="W5376">
        <v>2.4996002365584302E-2</v>
      </c>
    </row>
    <row r="5377" spans="1:23">
      <c r="A5377" s="1" t="s">
        <v>3510</v>
      </c>
      <c r="B5377" s="1" t="s">
        <v>3511</v>
      </c>
      <c r="C5377" s="1" t="s">
        <v>3639</v>
      </c>
      <c r="D5377" s="1" t="str">
        <f t="shared" si="415"/>
        <v>89312020</v>
      </c>
      <c r="E5377" s="1">
        <v>1989775</v>
      </c>
      <c r="F5377" s="2">
        <v>4335953</v>
      </c>
      <c r="G5377" s="2">
        <v>2287668</v>
      </c>
      <c r="H5377" s="2">
        <v>182213</v>
      </c>
      <c r="I5377" s="2">
        <v>496329</v>
      </c>
      <c r="J5377" s="2">
        <v>1842558</v>
      </c>
      <c r="K5377" s="2">
        <v>212218</v>
      </c>
      <c r="L5377">
        <v>3803524</v>
      </c>
      <c r="M5377">
        <v>1629623</v>
      </c>
      <c r="N5377">
        <v>218145</v>
      </c>
      <c r="O5377" s="9">
        <f t="shared" si="416"/>
        <v>-7.2444512198356389E-2</v>
      </c>
      <c r="P5377">
        <f t="shared" si="417"/>
        <v>2.6291407652482276E-7</v>
      </c>
      <c r="Q5377">
        <f t="shared" si="418"/>
        <v>5.7541900616375763E-2</v>
      </c>
      <c r="R5377">
        <f t="shared" si="419"/>
        <v>0.60146011961538826</v>
      </c>
      <c r="S5377">
        <v>-2.5311104443299301E-2</v>
      </c>
      <c r="T5377">
        <v>2.5311104443299301E-2</v>
      </c>
      <c r="U5377">
        <v>15.282451982559477</v>
      </c>
      <c r="V5377">
        <v>0.54109857740616651</v>
      </c>
      <c r="W5377">
        <v>0.11446826107201807</v>
      </c>
    </row>
    <row r="5378" spans="1:23">
      <c r="A5378" s="1" t="s">
        <v>3512</v>
      </c>
      <c r="B5378" s="1" t="s">
        <v>3513</v>
      </c>
      <c r="C5378" s="1" t="s">
        <v>3639</v>
      </c>
      <c r="D5378" s="1" t="str">
        <f t="shared" si="415"/>
        <v>89322020</v>
      </c>
      <c r="E5378" s="1">
        <v>569203</v>
      </c>
      <c r="F5378" s="2">
        <v>1130144</v>
      </c>
      <c r="G5378" s="2">
        <v>200915</v>
      </c>
      <c r="H5378" s="2">
        <v>-48695</v>
      </c>
      <c r="I5378" s="2">
        <v>28099</v>
      </c>
      <c r="J5378" s="2">
        <v>799826</v>
      </c>
      <c r="K5378" s="2">
        <v>146931</v>
      </c>
      <c r="L5378">
        <v>1218501</v>
      </c>
      <c r="M5378">
        <v>896206</v>
      </c>
      <c r="N5378">
        <v>166417</v>
      </c>
      <c r="O5378" s="9">
        <f t="shared" si="416"/>
        <v>-6.7950632839708924E-2</v>
      </c>
      <c r="P5378">
        <f t="shared" si="417"/>
        <v>8.206804918502324E-7</v>
      </c>
      <c r="Q5378">
        <f t="shared" si="418"/>
        <v>-6.3105405740331771E-2</v>
      </c>
      <c r="R5378">
        <f t="shared" si="419"/>
        <v>0.16488702102008942</v>
      </c>
      <c r="S5378">
        <v>-5.2056594803223499E-2</v>
      </c>
      <c r="T5378">
        <v>5.2056594803223499E-2</v>
      </c>
      <c r="U5378">
        <v>13.937855616197867</v>
      </c>
      <c r="V5378">
        <v>0.49634471359401988</v>
      </c>
      <c r="W5378">
        <v>2.4863203273211201E-2</v>
      </c>
    </row>
    <row r="5379" spans="1:23">
      <c r="A5379" s="1" t="s">
        <v>3514</v>
      </c>
      <c r="B5379" s="1" t="s">
        <v>3515</v>
      </c>
      <c r="C5379" s="1" t="s">
        <v>3639</v>
      </c>
      <c r="D5379" s="1" t="str">
        <f t="shared" ref="D5379:D5442" si="420">A5379&amp;LEFT(C5379,4)</f>
        <v>89332020</v>
      </c>
      <c r="E5379" s="1">
        <v>1365449</v>
      </c>
      <c r="F5379" s="2">
        <v>4446919</v>
      </c>
      <c r="G5379" s="2">
        <v>591907</v>
      </c>
      <c r="H5379" s="2">
        <v>11160</v>
      </c>
      <c r="I5379" s="2">
        <v>564739</v>
      </c>
      <c r="J5379" s="2">
        <v>4022938</v>
      </c>
      <c r="K5379" s="2">
        <v>744734</v>
      </c>
      <c r="L5379">
        <v>4640728</v>
      </c>
      <c r="M5379">
        <v>4056886</v>
      </c>
      <c r="N5379">
        <v>900324</v>
      </c>
      <c r="O5379" s="9">
        <f t="shared" ref="O5379:O5442" si="421">(H5379-I5379)/F5379</f>
        <v>-0.12448596432721172</v>
      </c>
      <c r="P5379">
        <f t="shared" ref="P5379:P5442" si="422">1/L5379</f>
        <v>2.1548343277175478E-7</v>
      </c>
      <c r="Q5379">
        <f t="shared" ref="Q5379:Q5442" si="423">((J5379-M5379)-(K5379-N5379))/L5379</f>
        <v>2.6211835729221793E-2</v>
      </c>
      <c r="R5379">
        <f t="shared" ref="R5379:R5442" si="424">G5379/L5379</f>
        <v>0.12754615224163104</v>
      </c>
      <c r="S5379">
        <v>-0.116990865545174</v>
      </c>
      <c r="T5379">
        <v>0.116990865545174</v>
      </c>
      <c r="U5379">
        <v>15.307722054800299</v>
      </c>
      <c r="V5379">
        <v>0.69294493558349046</v>
      </c>
      <c r="W5379">
        <v>0.12699556704315954</v>
      </c>
    </row>
    <row r="5380" spans="1:23">
      <c r="A5380" s="1" t="s">
        <v>3516</v>
      </c>
      <c r="B5380" s="1" t="s">
        <v>3517</v>
      </c>
      <c r="C5380" s="1" t="s">
        <v>3639</v>
      </c>
      <c r="D5380" s="1" t="str">
        <f t="shared" si="420"/>
        <v>89352020</v>
      </c>
      <c r="E5380" s="1">
        <v>771847</v>
      </c>
      <c r="F5380" s="2">
        <v>1809547</v>
      </c>
      <c r="G5380" s="2">
        <v>794472</v>
      </c>
      <c r="H5380" s="2">
        <v>-23041</v>
      </c>
      <c r="I5380" s="2">
        <v>45322</v>
      </c>
      <c r="J5380" s="2">
        <v>891713</v>
      </c>
      <c r="K5380" s="2">
        <v>333128</v>
      </c>
      <c r="L5380">
        <v>1721008</v>
      </c>
      <c r="M5380">
        <v>969311</v>
      </c>
      <c r="N5380">
        <v>283351</v>
      </c>
      <c r="O5380" s="9">
        <f t="shared" si="421"/>
        <v>-3.7779068462991013E-2</v>
      </c>
      <c r="P5380">
        <f t="shared" si="422"/>
        <v>5.8105482368472434E-7</v>
      </c>
      <c r="Q5380">
        <f t="shared" si="423"/>
        <v>-7.4011858166841762E-2</v>
      </c>
      <c r="R5380">
        <f t="shared" si="424"/>
        <v>0.4616317878824503</v>
      </c>
      <c r="S5380">
        <v>3.5804757394012998E-3</v>
      </c>
      <c r="T5380">
        <v>3.5804757394012998E-3</v>
      </c>
      <c r="U5380">
        <v>14.408587095674589</v>
      </c>
      <c r="V5380">
        <v>0.5734584401510433</v>
      </c>
      <c r="W5380">
        <v>2.5046047436181541E-2</v>
      </c>
    </row>
    <row r="5381" spans="1:23">
      <c r="A5381" s="1" t="s">
        <v>3518</v>
      </c>
      <c r="B5381" s="1" t="s">
        <v>3519</v>
      </c>
      <c r="C5381" s="1" t="s">
        <v>3639</v>
      </c>
      <c r="D5381" s="1" t="str">
        <f t="shared" si="420"/>
        <v>89362020</v>
      </c>
      <c r="E5381" s="1">
        <v>6490218</v>
      </c>
      <c r="F5381" s="2">
        <v>12667249</v>
      </c>
      <c r="G5381" s="2">
        <v>1510849</v>
      </c>
      <c r="H5381" s="2">
        <v>114825</v>
      </c>
      <c r="I5381" s="2">
        <v>-76638</v>
      </c>
      <c r="J5381" s="2">
        <v>3708311</v>
      </c>
      <c r="K5381" s="2">
        <v>936504</v>
      </c>
      <c r="L5381">
        <v>12154180</v>
      </c>
      <c r="M5381">
        <v>3825565</v>
      </c>
      <c r="N5381">
        <v>883346</v>
      </c>
      <c r="O5381" s="9">
        <f t="shared" si="421"/>
        <v>1.511480511672266E-2</v>
      </c>
      <c r="P5381">
        <f t="shared" si="422"/>
        <v>8.2276221020258046E-8</v>
      </c>
      <c r="Q5381">
        <f t="shared" si="423"/>
        <v>-1.4020855376504215E-2</v>
      </c>
      <c r="R5381">
        <f t="shared" si="424"/>
        <v>0.12430694625223586</v>
      </c>
      <c r="S5381">
        <v>2.3712594169305198E-2</v>
      </c>
      <c r="T5381">
        <v>2.3712594169305198E-2</v>
      </c>
      <c r="U5381">
        <v>16.354530401650003</v>
      </c>
      <c r="V5381">
        <v>0.48763792359335478</v>
      </c>
      <c r="W5381">
        <v>-6.0500902761128324E-3</v>
      </c>
    </row>
    <row r="5382" spans="1:23">
      <c r="A5382" s="1" t="s">
        <v>3520</v>
      </c>
      <c r="B5382" s="1" t="s">
        <v>3521</v>
      </c>
      <c r="C5382" s="1" t="s">
        <v>3639</v>
      </c>
      <c r="D5382" s="1" t="str">
        <f t="shared" si="420"/>
        <v>89372020</v>
      </c>
      <c r="E5382" s="1">
        <v>750553</v>
      </c>
      <c r="F5382" s="2">
        <v>997283</v>
      </c>
      <c r="G5382" s="2">
        <v>158913</v>
      </c>
      <c r="H5382" s="2">
        <v>-3490</v>
      </c>
      <c r="I5382" s="2">
        <v>-29732</v>
      </c>
      <c r="J5382" s="2">
        <v>282806</v>
      </c>
      <c r="K5382" s="2">
        <v>11951</v>
      </c>
      <c r="L5382">
        <v>865338</v>
      </c>
      <c r="M5382">
        <v>301005</v>
      </c>
      <c r="N5382">
        <v>20412</v>
      </c>
      <c r="O5382" s="9">
        <f t="shared" si="421"/>
        <v>2.6313493762552854E-2</v>
      </c>
      <c r="P5382">
        <f t="shared" si="422"/>
        <v>1.1556178048346425E-6</v>
      </c>
      <c r="Q5382">
        <f t="shared" si="423"/>
        <v>-1.1253406183479749E-2</v>
      </c>
      <c r="R5382">
        <f t="shared" si="424"/>
        <v>0.18364269221968757</v>
      </c>
      <c r="S5382">
        <v>4.24307259418647E-2</v>
      </c>
      <c r="T5382">
        <v>4.24307259418647E-2</v>
      </c>
      <c r="U5382">
        <v>13.812789860220409</v>
      </c>
      <c r="V5382">
        <v>0.24740219175499834</v>
      </c>
      <c r="W5382">
        <v>-2.9813001926233578E-2</v>
      </c>
    </row>
    <row r="5383" spans="1:23">
      <c r="A5383" s="1" t="s">
        <v>3522</v>
      </c>
      <c r="B5383" s="1" t="s">
        <v>3523</v>
      </c>
      <c r="C5383" s="1" t="s">
        <v>3639</v>
      </c>
      <c r="D5383" s="1" t="str">
        <f t="shared" si="420"/>
        <v>89382020</v>
      </c>
      <c r="E5383" s="1">
        <v>4868874</v>
      </c>
      <c r="F5383" s="2">
        <v>10816240</v>
      </c>
      <c r="G5383" s="2">
        <v>2607969</v>
      </c>
      <c r="H5383" s="2">
        <v>713963</v>
      </c>
      <c r="I5383" s="2">
        <v>1361787</v>
      </c>
      <c r="J5383" s="2">
        <v>12075353</v>
      </c>
      <c r="K5383" s="2">
        <v>3160554</v>
      </c>
      <c r="L5383">
        <v>8268428</v>
      </c>
      <c r="M5383">
        <v>11756861</v>
      </c>
      <c r="N5383">
        <v>2651264</v>
      </c>
      <c r="O5383" s="9">
        <f t="shared" si="421"/>
        <v>-5.9893641413282253E-2</v>
      </c>
      <c r="P5383">
        <f t="shared" si="422"/>
        <v>1.2094197349242203E-7</v>
      </c>
      <c r="Q5383">
        <f t="shared" si="423"/>
        <v>-2.3075486658407137E-2</v>
      </c>
      <c r="R5383">
        <f t="shared" si="424"/>
        <v>0.31541291766705837</v>
      </c>
      <c r="S5383">
        <v>-3.4348722738846101E-2</v>
      </c>
      <c r="T5383">
        <v>3.4348722738846101E-2</v>
      </c>
      <c r="U5383">
        <v>16.196559266367814</v>
      </c>
      <c r="V5383">
        <v>0.54985521770966617</v>
      </c>
      <c r="W5383">
        <v>0.12590206948070679</v>
      </c>
    </row>
    <row r="5384" spans="1:23">
      <c r="A5384" s="1" t="s">
        <v>3524</v>
      </c>
      <c r="B5384" s="1" t="s">
        <v>3525</v>
      </c>
      <c r="C5384" s="1" t="s">
        <v>3639</v>
      </c>
      <c r="D5384" s="1" t="str">
        <f t="shared" si="420"/>
        <v>89402020</v>
      </c>
      <c r="E5384" s="1">
        <v>771333</v>
      </c>
      <c r="F5384" s="2">
        <v>1758662</v>
      </c>
      <c r="G5384" s="2">
        <v>913415</v>
      </c>
      <c r="H5384" s="2">
        <v>-55211</v>
      </c>
      <c r="I5384" s="2">
        <v>182198</v>
      </c>
      <c r="J5384" s="2">
        <v>1017093</v>
      </c>
      <c r="K5384" s="2">
        <v>42399</v>
      </c>
      <c r="L5384">
        <v>2183417</v>
      </c>
      <c r="M5384">
        <v>1534327</v>
      </c>
      <c r="N5384">
        <v>42863</v>
      </c>
      <c r="O5384" s="9">
        <f t="shared" si="421"/>
        <v>-0.13499410347184393</v>
      </c>
      <c r="P5384">
        <f t="shared" si="422"/>
        <v>4.579977164233859E-7</v>
      </c>
      <c r="Q5384">
        <f t="shared" si="423"/>
        <v>-0.23667947991611313</v>
      </c>
      <c r="R5384">
        <f t="shared" si="424"/>
        <v>0.41834198414686702</v>
      </c>
      <c r="S5384">
        <v>-9.08020631588035E-2</v>
      </c>
      <c r="T5384">
        <v>9.08020631588035E-2</v>
      </c>
      <c r="U5384">
        <v>14.380063850622314</v>
      </c>
      <c r="V5384">
        <v>0.56140918493718517</v>
      </c>
      <c r="W5384">
        <v>0.10360035072117325</v>
      </c>
    </row>
    <row r="5385" spans="1:23">
      <c r="A5385" s="1" t="s">
        <v>3526</v>
      </c>
      <c r="B5385" s="1" t="s">
        <v>3527</v>
      </c>
      <c r="C5385" s="1" t="s">
        <v>3639</v>
      </c>
      <c r="D5385" s="1" t="str">
        <f t="shared" si="420"/>
        <v>89412020</v>
      </c>
      <c r="E5385" s="1">
        <v>903826</v>
      </c>
      <c r="F5385" s="2">
        <v>2022826</v>
      </c>
      <c r="G5385" s="2">
        <v>132979</v>
      </c>
      <c r="H5385" s="2">
        <v>92753</v>
      </c>
      <c r="I5385" s="2">
        <v>291266</v>
      </c>
      <c r="J5385" s="2">
        <v>2798906</v>
      </c>
      <c r="K5385" s="2">
        <v>155561</v>
      </c>
      <c r="L5385">
        <v>1702711</v>
      </c>
      <c r="M5385">
        <v>2444388</v>
      </c>
      <c r="N5385">
        <v>98295</v>
      </c>
      <c r="O5385" s="9">
        <f t="shared" si="421"/>
        <v>-9.8136468485178652E-2</v>
      </c>
      <c r="P5385">
        <f t="shared" si="422"/>
        <v>5.8729872538557628E-7</v>
      </c>
      <c r="Q5385">
        <f t="shared" si="423"/>
        <v>0.17457572071831332</v>
      </c>
      <c r="R5385">
        <f t="shared" si="424"/>
        <v>7.809839720304855E-2</v>
      </c>
      <c r="S5385">
        <v>-0.100274682137829</v>
      </c>
      <c r="T5385">
        <v>0.100274682137829</v>
      </c>
      <c r="U5385">
        <v>14.520006101575797</v>
      </c>
      <c r="V5385">
        <v>0.55318648267325021</v>
      </c>
      <c r="W5385">
        <v>0.14398964616828142</v>
      </c>
    </row>
    <row r="5386" spans="1:23">
      <c r="A5386" s="1" t="s">
        <v>3528</v>
      </c>
      <c r="B5386" s="1" t="s">
        <v>3529</v>
      </c>
      <c r="C5386" s="1" t="s">
        <v>3639</v>
      </c>
      <c r="D5386" s="1" t="str">
        <f t="shared" si="420"/>
        <v>89422020</v>
      </c>
      <c r="E5386" s="1">
        <v>7737488</v>
      </c>
      <c r="F5386" s="2">
        <v>11233936</v>
      </c>
      <c r="G5386" s="2">
        <v>4221230</v>
      </c>
      <c r="H5386" s="2">
        <v>941893</v>
      </c>
      <c r="I5386" s="2">
        <v>567538</v>
      </c>
      <c r="J5386" s="2">
        <v>3072365</v>
      </c>
      <c r="K5386" s="2">
        <v>759900</v>
      </c>
      <c r="L5386">
        <v>10118401</v>
      </c>
      <c r="M5386">
        <v>4399362</v>
      </c>
      <c r="N5386">
        <v>295079</v>
      </c>
      <c r="O5386" s="9">
        <f t="shared" si="421"/>
        <v>3.3323583114591361E-2</v>
      </c>
      <c r="P5386">
        <f t="shared" si="422"/>
        <v>9.8829844755114965E-8</v>
      </c>
      <c r="Q5386">
        <f t="shared" si="423"/>
        <v>-0.17708509476942058</v>
      </c>
      <c r="R5386">
        <f t="shared" si="424"/>
        <v>0.41718350557563394</v>
      </c>
      <c r="S5386">
        <v>7.4059720069316604E-2</v>
      </c>
      <c r="T5386">
        <v>7.4059720069316604E-2</v>
      </c>
      <c r="U5386">
        <v>16.234449755067011</v>
      </c>
      <c r="V5386">
        <v>0.31123980054719913</v>
      </c>
      <c r="W5386">
        <v>5.0519960234774348E-2</v>
      </c>
    </row>
    <row r="5387" spans="1:23">
      <c r="A5387" s="1" t="s">
        <v>3530</v>
      </c>
      <c r="B5387" s="1" t="s">
        <v>3531</v>
      </c>
      <c r="C5387" s="1" t="s">
        <v>3639</v>
      </c>
      <c r="D5387" s="1" t="str">
        <f t="shared" si="420"/>
        <v>89962020</v>
      </c>
      <c r="E5387" s="1">
        <v>1921663</v>
      </c>
      <c r="F5387" s="2">
        <v>3475284</v>
      </c>
      <c r="G5387" s="2">
        <v>1628734</v>
      </c>
      <c r="H5387" s="2">
        <v>112524</v>
      </c>
      <c r="I5387" s="2">
        <v>58408</v>
      </c>
      <c r="J5387" s="2">
        <v>2076359</v>
      </c>
      <c r="K5387" s="2">
        <v>379897</v>
      </c>
      <c r="L5387">
        <v>2776571</v>
      </c>
      <c r="M5387">
        <v>2083280</v>
      </c>
      <c r="N5387">
        <v>286992</v>
      </c>
      <c r="O5387" s="9">
        <f t="shared" si="421"/>
        <v>1.5571677019777377E-2</v>
      </c>
      <c r="P5387">
        <f t="shared" si="422"/>
        <v>3.6015646637525207E-7</v>
      </c>
      <c r="Q5387">
        <f t="shared" si="423"/>
        <v>-3.5952979412375914E-2</v>
      </c>
      <c r="R5387">
        <f t="shared" si="424"/>
        <v>0.58659908210522982</v>
      </c>
      <c r="S5387">
        <v>6.5579826420294002E-2</v>
      </c>
      <c r="T5387">
        <v>6.5579826420294002E-2</v>
      </c>
      <c r="U5387">
        <v>15.061186760260297</v>
      </c>
      <c r="V5387">
        <v>0.44704864408203759</v>
      </c>
      <c r="W5387">
        <v>1.680668400050183E-2</v>
      </c>
    </row>
    <row r="5388" spans="1:23">
      <c r="A5388" s="1" t="s">
        <v>3532</v>
      </c>
      <c r="B5388" s="1" t="s">
        <v>3533</v>
      </c>
      <c r="C5388" s="1" t="s">
        <v>3639</v>
      </c>
      <c r="D5388" s="1" t="str">
        <f t="shared" si="420"/>
        <v>91032020</v>
      </c>
      <c r="E5388" s="1">
        <v>5544521</v>
      </c>
      <c r="F5388" s="2">
        <v>7004016</v>
      </c>
      <c r="G5388" s="2">
        <v>737132</v>
      </c>
      <c r="H5388" s="2">
        <v>3754960</v>
      </c>
      <c r="I5388" s="2">
        <v>2896128</v>
      </c>
      <c r="J5388" s="2">
        <v>11412522</v>
      </c>
      <c r="K5388" s="2">
        <v>1405672</v>
      </c>
      <c r="L5388">
        <v>3510450</v>
      </c>
      <c r="M5388">
        <v>2076621</v>
      </c>
      <c r="N5388">
        <v>401734</v>
      </c>
      <c r="O5388" s="9">
        <f t="shared" si="421"/>
        <v>0.12261993690477006</v>
      </c>
      <c r="P5388">
        <f t="shared" si="422"/>
        <v>2.8486376390491247E-7</v>
      </c>
      <c r="Q5388">
        <f t="shared" si="423"/>
        <v>2.3734743408964665</v>
      </c>
      <c r="R5388">
        <f t="shared" si="424"/>
        <v>0.20998219601475596</v>
      </c>
      <c r="S5388">
        <v>0.104293968256329</v>
      </c>
      <c r="T5388">
        <v>0.104293968256329</v>
      </c>
      <c r="U5388">
        <v>15.76199425679418</v>
      </c>
      <c r="V5388">
        <v>0.20837973528330031</v>
      </c>
      <c r="W5388">
        <v>0.41349534324307652</v>
      </c>
    </row>
    <row r="5389" spans="1:23" ht="29">
      <c r="A5389" s="1" t="s">
        <v>3534</v>
      </c>
      <c r="B5389" s="1" t="s">
        <v>3535</v>
      </c>
      <c r="C5389" s="1" t="s">
        <v>3639</v>
      </c>
      <c r="D5389" s="1" t="str">
        <f t="shared" si="420"/>
        <v>9103222020</v>
      </c>
      <c r="E5389" s="1">
        <v>108358497</v>
      </c>
      <c r="F5389" s="2">
        <v>269507523</v>
      </c>
      <c r="G5389" s="2">
        <v>96073421</v>
      </c>
      <c r="H5389" s="2">
        <v>20032736</v>
      </c>
      <c r="I5389" s="2">
        <v>37465881</v>
      </c>
      <c r="J5389" s="2">
        <v>296166117</v>
      </c>
      <c r="K5389" s="2">
        <v>7272504</v>
      </c>
      <c r="L5389">
        <v>249806164</v>
      </c>
      <c r="M5389">
        <v>267125861</v>
      </c>
      <c r="N5389">
        <v>7195653</v>
      </c>
      <c r="O5389" s="9">
        <f t="shared" si="421"/>
        <v>-6.4685188769294577E-2</v>
      </c>
      <c r="P5389">
        <f t="shared" si="422"/>
        <v>4.0031037824991383E-9</v>
      </c>
      <c r="Q5389">
        <f t="shared" si="423"/>
        <v>0.11594351610955445</v>
      </c>
      <c r="R5389">
        <f t="shared" si="424"/>
        <v>0.38459187500273212</v>
      </c>
      <c r="S5389">
        <v>-3.9311789006754701E-2</v>
      </c>
      <c r="T5389">
        <v>3.9311789006754701E-2</v>
      </c>
      <c r="U5389">
        <v>19.41210686258049</v>
      </c>
      <c r="V5389">
        <v>0.59793887831472514</v>
      </c>
      <c r="W5389">
        <v>0.13901608601849677</v>
      </c>
    </row>
    <row r="5390" spans="1:23">
      <c r="A5390" s="1" t="s">
        <v>3536</v>
      </c>
      <c r="B5390" s="1" t="s">
        <v>3537</v>
      </c>
      <c r="C5390" s="1" t="s">
        <v>3639</v>
      </c>
      <c r="D5390" s="1" t="str">
        <f t="shared" si="420"/>
        <v>91052020</v>
      </c>
      <c r="E5390" s="1">
        <v>15233999</v>
      </c>
      <c r="F5390" s="2">
        <v>60749807</v>
      </c>
      <c r="G5390" s="2">
        <v>13377514</v>
      </c>
      <c r="H5390" s="2">
        <v>206663</v>
      </c>
      <c r="I5390" s="2">
        <v>553981</v>
      </c>
      <c r="J5390" s="2">
        <v>95152991</v>
      </c>
      <c r="K5390" s="2">
        <v>19973508</v>
      </c>
      <c r="L5390">
        <v>54740608</v>
      </c>
      <c r="M5390">
        <v>99325432</v>
      </c>
      <c r="N5390">
        <v>16826605</v>
      </c>
      <c r="O5390" s="9">
        <f t="shared" si="421"/>
        <v>-5.7171868875237741E-3</v>
      </c>
      <c r="P5390">
        <f t="shared" si="422"/>
        <v>1.8267973932624204E-8</v>
      </c>
      <c r="Q5390">
        <f t="shared" si="423"/>
        <v>-0.13370958539590938</v>
      </c>
      <c r="R5390">
        <f t="shared" si="424"/>
        <v>0.24438007703531536</v>
      </c>
      <c r="S5390">
        <v>1.8116001849364401E-2</v>
      </c>
      <c r="T5390">
        <v>1.8116001849364401E-2</v>
      </c>
      <c r="U5390">
        <v>17.922274463225154</v>
      </c>
      <c r="V5390">
        <v>0.74923378768923499</v>
      </c>
      <c r="W5390">
        <v>9.1190577774181245E-3</v>
      </c>
    </row>
    <row r="5391" spans="1:23" ht="29">
      <c r="A5391" s="1" t="s">
        <v>3538</v>
      </c>
      <c r="B5391" s="1" t="s">
        <v>3539</v>
      </c>
      <c r="C5391" s="1" t="s">
        <v>3639</v>
      </c>
      <c r="D5391" s="1" t="str">
        <f t="shared" si="420"/>
        <v>9108612020</v>
      </c>
      <c r="E5391" s="1">
        <v>44475752</v>
      </c>
      <c r="F5391" s="2">
        <v>94924770</v>
      </c>
      <c r="G5391" s="2">
        <v>3599256</v>
      </c>
      <c r="H5391" s="2">
        <v>3214556</v>
      </c>
      <c r="I5391" s="2">
        <v>4130866</v>
      </c>
      <c r="J5391" s="2">
        <v>71883442</v>
      </c>
      <c r="K5391" s="2">
        <v>13172331</v>
      </c>
      <c r="L5391">
        <v>92355152</v>
      </c>
      <c r="M5391">
        <v>68459785</v>
      </c>
      <c r="N5391">
        <v>20708875</v>
      </c>
      <c r="O5391" s="9">
        <f t="shared" si="421"/>
        <v>-9.6530125909180496E-3</v>
      </c>
      <c r="P5391">
        <f t="shared" si="422"/>
        <v>1.082776627339642E-8</v>
      </c>
      <c r="Q5391">
        <f t="shared" si="423"/>
        <v>0.11867449473744572</v>
      </c>
      <c r="R5391">
        <f t="shared" si="424"/>
        <v>3.8971902726119709E-2</v>
      </c>
      <c r="S5391">
        <v>-1.41519427494914E-2</v>
      </c>
      <c r="T5391">
        <v>1.41519427494914E-2</v>
      </c>
      <c r="U5391">
        <v>18.368595241113706</v>
      </c>
      <c r="V5391">
        <v>0.53146315761418228</v>
      </c>
      <c r="W5391">
        <v>4.3517261090018973E-2</v>
      </c>
    </row>
    <row r="5392" spans="1:23">
      <c r="A5392" s="1" t="s">
        <v>3540</v>
      </c>
      <c r="B5392" s="1" t="s">
        <v>3541</v>
      </c>
      <c r="C5392" s="1" t="s">
        <v>3639</v>
      </c>
      <c r="D5392" s="1" t="str">
        <f t="shared" si="420"/>
        <v>91102020</v>
      </c>
      <c r="E5392" s="1">
        <v>1638402</v>
      </c>
      <c r="F5392" s="2">
        <v>3055935</v>
      </c>
      <c r="G5392" s="2">
        <v>86534</v>
      </c>
      <c r="H5392" s="2">
        <v>-207705</v>
      </c>
      <c r="I5392" s="2">
        <v>-69036</v>
      </c>
      <c r="J5392" s="2">
        <v>2397745</v>
      </c>
      <c r="K5392" s="2">
        <v>0</v>
      </c>
      <c r="L5392">
        <v>3288196</v>
      </c>
      <c r="M5392">
        <v>2995526</v>
      </c>
      <c r="N5392">
        <v>0</v>
      </c>
      <c r="O5392" s="9">
        <f t="shared" si="421"/>
        <v>-4.537694682642137E-2</v>
      </c>
      <c r="P5392">
        <f t="shared" si="422"/>
        <v>3.0411812434538575E-7</v>
      </c>
      <c r="Q5392">
        <f t="shared" si="423"/>
        <v>-0.18179603648930903</v>
      </c>
      <c r="R5392">
        <f t="shared" si="424"/>
        <v>2.6316557772103611E-2</v>
      </c>
      <c r="S5392">
        <v>-3.7641818382094898E-2</v>
      </c>
      <c r="T5392">
        <v>3.7641818382094898E-2</v>
      </c>
      <c r="U5392">
        <v>14.932596159408838</v>
      </c>
      <c r="V5392">
        <v>0.46386228764682497</v>
      </c>
      <c r="W5392">
        <v>-2.2590794634048172E-2</v>
      </c>
    </row>
    <row r="5393" spans="1:23" ht="29">
      <c r="A5393" s="1" t="s">
        <v>3542</v>
      </c>
      <c r="B5393" s="1" t="s">
        <v>3543</v>
      </c>
      <c r="C5393" s="1" t="s">
        <v>3639</v>
      </c>
      <c r="D5393" s="1" t="str">
        <f t="shared" si="420"/>
        <v>9116082020</v>
      </c>
      <c r="E5393" s="1">
        <v>1084188</v>
      </c>
      <c r="F5393" s="2">
        <v>1866924</v>
      </c>
      <c r="G5393" s="2">
        <v>138825</v>
      </c>
      <c r="H5393" s="2">
        <v>104631</v>
      </c>
      <c r="I5393" s="2">
        <v>280217</v>
      </c>
      <c r="J5393" s="2">
        <v>1147402</v>
      </c>
      <c r="K5393" s="2">
        <v>176878</v>
      </c>
      <c r="L5393">
        <v>1844405</v>
      </c>
      <c r="M5393">
        <v>1099941</v>
      </c>
      <c r="N5393">
        <v>301849</v>
      </c>
      <c r="O5393" s="9">
        <f t="shared" si="421"/>
        <v>-9.4050962974389959E-2</v>
      </c>
      <c r="P5393">
        <f t="shared" si="422"/>
        <v>5.4218026951781196E-7</v>
      </c>
      <c r="Q5393">
        <f t="shared" si="423"/>
        <v>9.3489228233495356E-2</v>
      </c>
      <c r="R5393">
        <f t="shared" si="424"/>
        <v>7.5268175915810254E-2</v>
      </c>
      <c r="S5393">
        <v>-9.3121539482656696E-2</v>
      </c>
      <c r="T5393">
        <v>9.3121539482656696E-2</v>
      </c>
      <c r="U5393">
        <v>14.439802714678702</v>
      </c>
      <c r="V5393">
        <v>0.41926505845979806</v>
      </c>
      <c r="W5393">
        <v>0.15009555825518339</v>
      </c>
    </row>
    <row r="5394" spans="1:23" ht="29">
      <c r="A5394" s="1" t="s">
        <v>3544</v>
      </c>
      <c r="B5394" s="1" t="s">
        <v>3545</v>
      </c>
      <c r="C5394" s="1" t="s">
        <v>3639</v>
      </c>
      <c r="D5394" s="1" t="str">
        <f t="shared" si="420"/>
        <v>9116222020</v>
      </c>
      <c r="E5394" s="1">
        <v>3817687</v>
      </c>
      <c r="F5394" s="2">
        <v>6076404</v>
      </c>
      <c r="G5394" s="2">
        <v>2964937</v>
      </c>
      <c r="H5394" s="2">
        <v>-304125</v>
      </c>
      <c r="I5394" s="2">
        <v>546090</v>
      </c>
      <c r="J5394" s="2">
        <v>5747942</v>
      </c>
      <c r="K5394" s="2">
        <v>392357</v>
      </c>
      <c r="L5394">
        <v>6586172</v>
      </c>
      <c r="M5394">
        <v>9658017</v>
      </c>
      <c r="N5394">
        <v>576164</v>
      </c>
      <c r="O5394" s="9">
        <f t="shared" si="421"/>
        <v>-0.1399207491799426</v>
      </c>
      <c r="P5394">
        <f t="shared" si="422"/>
        <v>1.5183326521080833E-7</v>
      </c>
      <c r="Q5394">
        <f t="shared" si="423"/>
        <v>-0.56577143749054837</v>
      </c>
      <c r="R5394">
        <f t="shared" si="424"/>
        <v>0.45017606585433845</v>
      </c>
      <c r="S5394">
        <v>-8.2289624545587206E-2</v>
      </c>
      <c r="T5394">
        <v>8.2289624545587206E-2</v>
      </c>
      <c r="U5394">
        <v>15.619923631599939</v>
      </c>
      <c r="V5394">
        <v>0.3717193590156283</v>
      </c>
      <c r="W5394">
        <v>8.9870587933257889E-2</v>
      </c>
    </row>
    <row r="5395" spans="1:23" ht="29">
      <c r="A5395" s="1" t="s">
        <v>3546</v>
      </c>
      <c r="B5395" s="1" t="s">
        <v>3547</v>
      </c>
      <c r="C5395" s="1" t="s">
        <v>3639</v>
      </c>
      <c r="D5395" s="1" t="str">
        <f t="shared" si="420"/>
        <v>9118682020</v>
      </c>
      <c r="E5395" s="1">
        <v>7203576</v>
      </c>
      <c r="F5395" s="2">
        <v>9777462</v>
      </c>
      <c r="G5395" s="2">
        <v>210906</v>
      </c>
      <c r="H5395" s="2">
        <v>22591</v>
      </c>
      <c r="I5395" s="2">
        <v>499956</v>
      </c>
      <c r="J5395" s="2">
        <v>3841866</v>
      </c>
      <c r="K5395" s="2">
        <v>561501</v>
      </c>
      <c r="L5395">
        <v>9554085</v>
      </c>
      <c r="M5395">
        <v>3636310</v>
      </c>
      <c r="N5395">
        <v>421002</v>
      </c>
      <c r="O5395" s="9">
        <f t="shared" si="421"/>
        <v>-4.8822997215432797E-2</v>
      </c>
      <c r="P5395">
        <f t="shared" si="422"/>
        <v>1.0466727059681801E-7</v>
      </c>
      <c r="Q5395">
        <f t="shared" si="423"/>
        <v>6.8093386232171895E-3</v>
      </c>
      <c r="R5395">
        <f t="shared" si="424"/>
        <v>2.2074955372492499E-2</v>
      </c>
      <c r="S5395">
        <v>-4.9849927420450801E-2</v>
      </c>
      <c r="T5395">
        <v>4.9849927420450801E-2</v>
      </c>
      <c r="U5395">
        <v>16.095590499130207</v>
      </c>
      <c r="V5395">
        <v>0.26324684258552988</v>
      </c>
      <c r="W5395">
        <v>5.1133515016473598E-2</v>
      </c>
    </row>
    <row r="5396" spans="1:23" ht="29">
      <c r="A5396" s="1" t="s">
        <v>3548</v>
      </c>
      <c r="B5396" s="1" t="s">
        <v>3549</v>
      </c>
      <c r="C5396" s="1" t="s">
        <v>3639</v>
      </c>
      <c r="D5396" s="1" t="str">
        <f t="shared" si="420"/>
        <v>9120002020</v>
      </c>
      <c r="E5396" s="1">
        <v>7889109</v>
      </c>
      <c r="F5396" s="2">
        <v>10290409</v>
      </c>
      <c r="G5396" s="2">
        <v>861139</v>
      </c>
      <c r="H5396" s="2">
        <v>-157899</v>
      </c>
      <c r="I5396" s="2">
        <v>680440</v>
      </c>
      <c r="J5396" s="2">
        <v>3446497</v>
      </c>
      <c r="K5396" s="2">
        <v>426575</v>
      </c>
      <c r="L5396">
        <v>11034813</v>
      </c>
      <c r="M5396">
        <v>4932513</v>
      </c>
      <c r="N5396">
        <v>1087846</v>
      </c>
      <c r="O5396" s="9">
        <f t="shared" si="421"/>
        <v>-8.1467996072848034E-2</v>
      </c>
      <c r="P5396">
        <f t="shared" si="422"/>
        <v>9.0622287844841592E-8</v>
      </c>
      <c r="Q5396">
        <f t="shared" si="423"/>
        <v>-7.4740278788593878E-2</v>
      </c>
      <c r="R5396">
        <f t="shared" si="424"/>
        <v>7.8038386332419052E-2</v>
      </c>
      <c r="S5396">
        <v>-7.4279601916375698E-2</v>
      </c>
      <c r="T5396">
        <v>7.4279601916375698E-2</v>
      </c>
      <c r="U5396">
        <v>16.146722854347832</v>
      </c>
      <c r="V5396">
        <v>0.23335321268571541</v>
      </c>
      <c r="W5396">
        <v>6.6123708008107351E-2</v>
      </c>
    </row>
    <row r="5397" spans="1:23">
      <c r="A5397" s="1" t="s">
        <v>3550</v>
      </c>
      <c r="B5397" s="1" t="s">
        <v>3551</v>
      </c>
      <c r="C5397" s="1" t="s">
        <v>3639</v>
      </c>
      <c r="D5397" s="1" t="str">
        <f t="shared" si="420"/>
        <v>91362020</v>
      </c>
      <c r="E5397" s="1">
        <v>30183917</v>
      </c>
      <c r="F5397" s="2">
        <v>60443575</v>
      </c>
      <c r="G5397" s="2">
        <v>28863540</v>
      </c>
      <c r="H5397" s="2">
        <v>576731</v>
      </c>
      <c r="I5397" s="2">
        <v>2144912</v>
      </c>
      <c r="J5397" s="2">
        <v>36838423</v>
      </c>
      <c r="K5397" s="2">
        <v>14602992</v>
      </c>
      <c r="L5397">
        <v>54324462</v>
      </c>
      <c r="M5397">
        <v>34317710</v>
      </c>
      <c r="N5397">
        <v>12112653</v>
      </c>
      <c r="O5397" s="9">
        <f t="shared" si="421"/>
        <v>-2.5944544147165353E-2</v>
      </c>
      <c r="P5397">
        <f t="shared" si="422"/>
        <v>1.8407913547307656E-8</v>
      </c>
      <c r="Q5397">
        <f t="shared" si="423"/>
        <v>5.5912196608592273E-4</v>
      </c>
      <c r="R5397">
        <f t="shared" si="424"/>
        <v>0.53131754898925643</v>
      </c>
      <c r="S5397">
        <v>1.6970513619311799E-2</v>
      </c>
      <c r="T5397">
        <v>1.6970513619311799E-2</v>
      </c>
      <c r="U5397">
        <v>17.917220843189366</v>
      </c>
      <c r="V5397">
        <v>0.50062654301966747</v>
      </c>
      <c r="W5397">
        <v>3.5486186910684885E-2</v>
      </c>
    </row>
    <row r="5398" spans="1:23">
      <c r="A5398" s="1" t="s">
        <v>3552</v>
      </c>
      <c r="B5398" s="1" t="s">
        <v>3553</v>
      </c>
      <c r="C5398" s="1" t="s">
        <v>3639</v>
      </c>
      <c r="D5398" s="1" t="str">
        <f t="shared" si="420"/>
        <v>98022020</v>
      </c>
      <c r="E5398" s="1">
        <v>8515317</v>
      </c>
      <c r="F5398" s="2">
        <v>14350057</v>
      </c>
      <c r="G5398" s="2">
        <v>5920768</v>
      </c>
      <c r="H5398" s="2">
        <v>895514</v>
      </c>
      <c r="I5398" s="2">
        <v>1385262</v>
      </c>
      <c r="J5398" s="2">
        <v>11345641</v>
      </c>
      <c r="K5398" s="2">
        <v>2270550</v>
      </c>
      <c r="L5398">
        <v>12989167</v>
      </c>
      <c r="M5398">
        <v>12842525</v>
      </c>
      <c r="N5398">
        <v>2329423</v>
      </c>
      <c r="O5398" s="9">
        <f t="shared" si="421"/>
        <v>-3.4128644924546293E-2</v>
      </c>
      <c r="P5398">
        <f t="shared" si="422"/>
        <v>7.6987230974857737E-8</v>
      </c>
      <c r="Q5398">
        <f t="shared" si="423"/>
        <v>-0.11070848500138615</v>
      </c>
      <c r="R5398">
        <f t="shared" si="424"/>
        <v>0.45582353356454652</v>
      </c>
      <c r="S5398">
        <v>7.09492853567172E-3</v>
      </c>
      <c r="T5398">
        <v>7.09492853567172E-3</v>
      </c>
      <c r="U5398">
        <v>16.479264472287451</v>
      </c>
      <c r="V5398">
        <v>0.40660047552424355</v>
      </c>
      <c r="W5398">
        <v>9.6533553838845376E-2</v>
      </c>
    </row>
    <row r="5399" spans="1:23">
      <c r="A5399" s="1" t="s">
        <v>3554</v>
      </c>
      <c r="B5399" s="1" t="s">
        <v>3555</v>
      </c>
      <c r="C5399" s="1" t="s">
        <v>3639</v>
      </c>
      <c r="D5399" s="1" t="str">
        <f t="shared" si="420"/>
        <v>99022020</v>
      </c>
      <c r="E5399" s="1">
        <v>1234255</v>
      </c>
      <c r="F5399" s="2">
        <v>1361772</v>
      </c>
      <c r="G5399" s="2">
        <v>109275</v>
      </c>
      <c r="H5399" s="2">
        <v>32481</v>
      </c>
      <c r="I5399" s="2">
        <v>-4445</v>
      </c>
      <c r="J5399" s="2">
        <v>432138</v>
      </c>
      <c r="K5399" s="2">
        <v>56545</v>
      </c>
      <c r="L5399">
        <v>1388277</v>
      </c>
      <c r="M5399">
        <v>264008</v>
      </c>
      <c r="N5399">
        <v>60210</v>
      </c>
      <c r="O5399" s="9">
        <f t="shared" si="421"/>
        <v>2.711613985307379E-2</v>
      </c>
      <c r="P5399">
        <f t="shared" si="422"/>
        <v>7.2031734300863585E-7</v>
      </c>
      <c r="Q5399">
        <f t="shared" si="423"/>
        <v>0.1237469179421686</v>
      </c>
      <c r="R5399">
        <f t="shared" si="424"/>
        <v>7.8712677657268693E-2</v>
      </c>
      <c r="S5399">
        <v>2.7488463459521599E-2</v>
      </c>
      <c r="T5399">
        <v>2.7488463459521599E-2</v>
      </c>
      <c r="U5399">
        <v>14.124297350797447</v>
      </c>
      <c r="V5399">
        <v>9.364049194725696E-2</v>
      </c>
      <c r="W5399">
        <v>-3.2641293843609651E-3</v>
      </c>
    </row>
    <row r="5400" spans="1:23">
      <c r="A5400" s="1" t="s">
        <v>3556</v>
      </c>
      <c r="B5400" s="1" t="s">
        <v>3557</v>
      </c>
      <c r="C5400" s="1" t="s">
        <v>3639</v>
      </c>
      <c r="D5400" s="1" t="str">
        <f t="shared" si="420"/>
        <v>99042020</v>
      </c>
      <c r="E5400" s="1">
        <v>201243202</v>
      </c>
      <c r="F5400" s="2">
        <v>368914559</v>
      </c>
      <c r="G5400" s="2">
        <v>69983286</v>
      </c>
      <c r="H5400" s="2">
        <v>3919417</v>
      </c>
      <c r="I5400" s="2">
        <v>20357854</v>
      </c>
      <c r="J5400" s="2">
        <v>249954311</v>
      </c>
      <c r="K5400" s="2">
        <v>31916905</v>
      </c>
      <c r="L5400">
        <v>363056330</v>
      </c>
      <c r="M5400">
        <v>313156585</v>
      </c>
      <c r="N5400">
        <v>34261755</v>
      </c>
      <c r="O5400" s="9">
        <f t="shared" si="421"/>
        <v>-4.4558927260986737E-2</v>
      </c>
      <c r="P5400">
        <f t="shared" si="422"/>
        <v>2.7543935124337318E-9</v>
      </c>
      <c r="Q5400">
        <f t="shared" si="423"/>
        <v>-0.16762529384902888</v>
      </c>
      <c r="R5400">
        <f t="shared" si="424"/>
        <v>0.1927615089371944</v>
      </c>
      <c r="S5400">
        <v>-2.3780962990325699E-2</v>
      </c>
      <c r="T5400">
        <v>2.3780962990325699E-2</v>
      </c>
      <c r="U5400">
        <v>19.726075627768083</v>
      </c>
      <c r="V5400">
        <v>0.45449915951948106</v>
      </c>
      <c r="W5400">
        <v>5.5183113551232878E-2</v>
      </c>
    </row>
    <row r="5401" spans="1:23">
      <c r="A5401" s="1" t="s">
        <v>3558</v>
      </c>
      <c r="B5401" s="1" t="s">
        <v>3559</v>
      </c>
      <c r="C5401" s="1" t="s">
        <v>3639</v>
      </c>
      <c r="D5401" s="1" t="str">
        <f t="shared" si="420"/>
        <v>99052020</v>
      </c>
      <c r="E5401" s="1">
        <v>7563232</v>
      </c>
      <c r="F5401" s="2">
        <v>10246129</v>
      </c>
      <c r="G5401" s="2">
        <v>2724570</v>
      </c>
      <c r="H5401" s="2">
        <v>553022</v>
      </c>
      <c r="I5401" s="2">
        <v>361579</v>
      </c>
      <c r="J5401" s="2">
        <v>7257633</v>
      </c>
      <c r="K5401" s="2">
        <v>1276999</v>
      </c>
      <c r="L5401">
        <v>9767739</v>
      </c>
      <c r="M5401">
        <v>8060828</v>
      </c>
      <c r="N5401">
        <v>1411702</v>
      </c>
      <c r="O5401" s="9">
        <f t="shared" si="421"/>
        <v>1.8684422185197943E-2</v>
      </c>
      <c r="P5401">
        <f t="shared" si="422"/>
        <v>1.0237783790086938E-7</v>
      </c>
      <c r="Q5401">
        <f t="shared" si="423"/>
        <v>-6.843876561402798E-2</v>
      </c>
      <c r="R5401">
        <f t="shared" si="424"/>
        <v>0.27893558580957167</v>
      </c>
      <c r="S5401">
        <v>4.2942660108498301E-2</v>
      </c>
      <c r="T5401">
        <v>4.2942660108498301E-2</v>
      </c>
      <c r="U5401">
        <v>16.142410533681161</v>
      </c>
      <c r="V5401">
        <v>0.26184493675611542</v>
      </c>
      <c r="W5401">
        <v>3.5289327315711133E-2</v>
      </c>
    </row>
    <row r="5402" spans="1:23">
      <c r="A5402" s="1" t="s">
        <v>3560</v>
      </c>
      <c r="B5402" s="1" t="s">
        <v>3561</v>
      </c>
      <c r="C5402" s="1" t="s">
        <v>3639</v>
      </c>
      <c r="D5402" s="1" t="str">
        <f t="shared" si="420"/>
        <v>99062020</v>
      </c>
      <c r="E5402" s="1">
        <v>711829</v>
      </c>
      <c r="F5402" s="2">
        <v>9359666</v>
      </c>
      <c r="G5402" s="2">
        <v>1558</v>
      </c>
      <c r="H5402" s="2">
        <v>-88994</v>
      </c>
      <c r="I5402" s="2">
        <v>-1803393</v>
      </c>
      <c r="J5402" s="2">
        <v>167828</v>
      </c>
      <c r="K5402" s="2">
        <v>1050</v>
      </c>
      <c r="L5402">
        <v>6681298</v>
      </c>
      <c r="M5402">
        <v>16875</v>
      </c>
      <c r="N5402">
        <v>2100</v>
      </c>
      <c r="O5402" s="9">
        <f t="shared" si="421"/>
        <v>0.18316882247721233</v>
      </c>
      <c r="P5402">
        <f t="shared" si="422"/>
        <v>1.4967151592400159E-7</v>
      </c>
      <c r="Q5402">
        <f t="shared" si="423"/>
        <v>2.2750519434996015E-2</v>
      </c>
      <c r="R5402">
        <f t="shared" si="424"/>
        <v>2.3318822180959449E-4</v>
      </c>
      <c r="S5402">
        <v>0.17971917225592901</v>
      </c>
      <c r="T5402">
        <v>0.17971917225592901</v>
      </c>
      <c r="U5402">
        <v>16.051920164056412</v>
      </c>
      <c r="V5402">
        <v>0.92394717931174042</v>
      </c>
      <c r="W5402">
        <v>-0.19267706775006715</v>
      </c>
    </row>
    <row r="5403" spans="1:23">
      <c r="A5403" s="1" t="s">
        <v>3562</v>
      </c>
      <c r="B5403" s="1" t="s">
        <v>3563</v>
      </c>
      <c r="C5403" s="1" t="s">
        <v>3639</v>
      </c>
      <c r="D5403" s="1" t="str">
        <f t="shared" si="420"/>
        <v>99072020</v>
      </c>
      <c r="E5403" s="1">
        <v>20024333</v>
      </c>
      <c r="F5403" s="2">
        <v>34382192</v>
      </c>
      <c r="G5403" s="2">
        <v>21172439</v>
      </c>
      <c r="H5403" s="2">
        <v>889165</v>
      </c>
      <c r="I5403" s="2">
        <v>4655490</v>
      </c>
      <c r="J5403" s="2">
        <v>29934966</v>
      </c>
      <c r="K5403" s="2">
        <v>3208668</v>
      </c>
      <c r="L5403">
        <v>35333316</v>
      </c>
      <c r="M5403">
        <v>32527535</v>
      </c>
      <c r="N5403">
        <v>3657241</v>
      </c>
      <c r="O5403" s="9">
        <f t="shared" si="421"/>
        <v>-0.10954289941723321</v>
      </c>
      <c r="P5403">
        <f t="shared" si="422"/>
        <v>2.8301900676404105E-8</v>
      </c>
      <c r="Q5403">
        <f t="shared" si="423"/>
        <v>-6.0679161842607694E-2</v>
      </c>
      <c r="R5403">
        <f t="shared" si="424"/>
        <v>0.59922026565522468</v>
      </c>
      <c r="S5403">
        <v>-5.8178273081771703E-2</v>
      </c>
      <c r="T5403">
        <v>5.8178273081771703E-2</v>
      </c>
      <c r="U5403">
        <v>17.353049313885361</v>
      </c>
      <c r="V5403">
        <v>0.41759580075639158</v>
      </c>
      <c r="W5403">
        <v>0.13540410687020768</v>
      </c>
    </row>
    <row r="5404" spans="1:23">
      <c r="A5404" s="1" t="s">
        <v>3564</v>
      </c>
      <c r="B5404" s="1" t="s">
        <v>3565</v>
      </c>
      <c r="C5404" s="1" t="s">
        <v>3639</v>
      </c>
      <c r="D5404" s="1" t="str">
        <f t="shared" si="420"/>
        <v>99082020</v>
      </c>
      <c r="E5404" s="1">
        <v>12592350</v>
      </c>
      <c r="F5404" s="2">
        <v>17615835</v>
      </c>
      <c r="G5404" s="2">
        <v>4719552</v>
      </c>
      <c r="H5404" s="2">
        <v>867282</v>
      </c>
      <c r="I5404" s="2">
        <v>1054342</v>
      </c>
      <c r="J5404" s="2">
        <v>3542624</v>
      </c>
      <c r="K5404" s="2">
        <v>336849</v>
      </c>
      <c r="L5404">
        <v>17062991</v>
      </c>
      <c r="M5404">
        <v>4236594</v>
      </c>
      <c r="N5404">
        <v>433808</v>
      </c>
      <c r="O5404" s="9">
        <f t="shared" si="421"/>
        <v>-1.0618855138005095E-2</v>
      </c>
      <c r="P5404">
        <f t="shared" si="422"/>
        <v>5.8606372118463872E-8</v>
      </c>
      <c r="Q5404">
        <f t="shared" si="423"/>
        <v>-3.4988648824816233E-2</v>
      </c>
      <c r="R5404">
        <f t="shared" si="424"/>
        <v>0.27659582074444039</v>
      </c>
      <c r="S5404">
        <v>1.1931832806883501E-2</v>
      </c>
      <c r="T5404">
        <v>1.1931832806883501E-2</v>
      </c>
      <c r="U5404">
        <v>16.684308771415719</v>
      </c>
      <c r="V5404">
        <v>0.28516871326281157</v>
      </c>
      <c r="W5404">
        <v>5.9851945706803002E-2</v>
      </c>
    </row>
    <row r="5405" spans="1:23">
      <c r="A5405" s="1" t="s">
        <v>3566</v>
      </c>
      <c r="B5405" s="1" t="s">
        <v>3567</v>
      </c>
      <c r="C5405" s="1" t="s">
        <v>3639</v>
      </c>
      <c r="D5405" s="1" t="str">
        <f t="shared" si="420"/>
        <v>99102020</v>
      </c>
      <c r="E5405" s="1">
        <v>19355092</v>
      </c>
      <c r="F5405" s="2">
        <v>43788205</v>
      </c>
      <c r="G5405" s="2">
        <v>17773887</v>
      </c>
      <c r="H5405" s="2">
        <v>5592171</v>
      </c>
      <c r="I5405" s="2">
        <v>8257600</v>
      </c>
      <c r="J5405" s="2">
        <v>68959738</v>
      </c>
      <c r="K5405" s="2">
        <v>7401838</v>
      </c>
      <c r="L5405">
        <v>41265902</v>
      </c>
      <c r="M5405">
        <v>73930081</v>
      </c>
      <c r="N5405">
        <v>6638905</v>
      </c>
      <c r="O5405" s="9">
        <f t="shared" si="421"/>
        <v>-6.0870935449397846E-2</v>
      </c>
      <c r="P5405">
        <f t="shared" si="422"/>
        <v>2.4233082315757934E-8</v>
      </c>
      <c r="Q5405">
        <f t="shared" si="423"/>
        <v>-0.1389349492469594</v>
      </c>
      <c r="R5405">
        <f t="shared" si="424"/>
        <v>0.43071606674197987</v>
      </c>
      <c r="S5405">
        <v>-2.0744227502432301E-2</v>
      </c>
      <c r="T5405">
        <v>2.0744227502432301E-2</v>
      </c>
      <c r="U5405">
        <v>17.594875046843566</v>
      </c>
      <c r="V5405">
        <v>0.55798389086741507</v>
      </c>
      <c r="W5405">
        <v>0.18858046362028313</v>
      </c>
    </row>
    <row r="5406" spans="1:23">
      <c r="A5406" s="1" t="s">
        <v>3568</v>
      </c>
      <c r="B5406" s="1" t="s">
        <v>3569</v>
      </c>
      <c r="C5406" s="1" t="s">
        <v>3639</v>
      </c>
      <c r="D5406" s="1" t="str">
        <f t="shared" si="420"/>
        <v>99112020</v>
      </c>
      <c r="E5406" s="1">
        <v>5038876</v>
      </c>
      <c r="F5406" s="2">
        <v>7503362</v>
      </c>
      <c r="G5406" s="2">
        <v>1574123</v>
      </c>
      <c r="H5406" s="2">
        <v>892567</v>
      </c>
      <c r="I5406" s="2">
        <v>1340145</v>
      </c>
      <c r="J5406" s="2">
        <v>6628124</v>
      </c>
      <c r="K5406" s="2">
        <v>1139641</v>
      </c>
      <c r="L5406">
        <v>6847437</v>
      </c>
      <c r="M5406">
        <v>6298976</v>
      </c>
      <c r="N5406">
        <v>1147328</v>
      </c>
      <c r="O5406" s="9">
        <f t="shared" si="421"/>
        <v>-5.9650327413231563E-2</v>
      </c>
      <c r="P5406">
        <f t="shared" si="422"/>
        <v>1.4604004388795398E-7</v>
      </c>
      <c r="Q5406">
        <f t="shared" si="423"/>
        <v>4.9191398182998981E-2</v>
      </c>
      <c r="R5406">
        <f t="shared" si="424"/>
        <v>0.22988499200503779</v>
      </c>
      <c r="S5406">
        <v>-4.4461097516067499E-2</v>
      </c>
      <c r="T5406">
        <v>4.4461097516067499E-2</v>
      </c>
      <c r="U5406">
        <v>15.830861744731719</v>
      </c>
      <c r="V5406">
        <v>0.32845089974334174</v>
      </c>
      <c r="W5406">
        <v>0.17860593691201357</v>
      </c>
    </row>
    <row r="5407" spans="1:23">
      <c r="A5407" s="1" t="s">
        <v>3570</v>
      </c>
      <c r="B5407" s="1" t="s">
        <v>3571</v>
      </c>
      <c r="C5407" s="1" t="s">
        <v>3639</v>
      </c>
      <c r="D5407" s="1" t="str">
        <f t="shared" si="420"/>
        <v>99122020</v>
      </c>
      <c r="E5407" s="1">
        <v>419575</v>
      </c>
      <c r="F5407" s="2">
        <v>691393</v>
      </c>
      <c r="G5407" s="2">
        <v>118568</v>
      </c>
      <c r="H5407" s="2">
        <v>-38233</v>
      </c>
      <c r="I5407" s="2">
        <v>79243</v>
      </c>
      <c r="J5407" s="2">
        <v>538991</v>
      </c>
      <c r="K5407" s="2">
        <v>55051</v>
      </c>
      <c r="L5407">
        <v>772485</v>
      </c>
      <c r="M5407">
        <v>597565</v>
      </c>
      <c r="N5407">
        <v>61636</v>
      </c>
      <c r="O5407" s="9">
        <f t="shared" si="421"/>
        <v>-0.16991204712804439</v>
      </c>
      <c r="P5407">
        <f t="shared" si="422"/>
        <v>1.2945235182560179E-6</v>
      </c>
      <c r="Q5407">
        <f t="shared" si="423"/>
        <v>-6.7300983190612118E-2</v>
      </c>
      <c r="R5407">
        <f t="shared" si="424"/>
        <v>0.15348906451257954</v>
      </c>
      <c r="S5407">
        <v>-0.15372471738907001</v>
      </c>
      <c r="T5407">
        <v>0.15372471738907001</v>
      </c>
      <c r="U5407">
        <v>13.446463682033103</v>
      </c>
      <c r="V5407">
        <v>0.39314543248196032</v>
      </c>
      <c r="W5407">
        <v>0.11461354106853844</v>
      </c>
    </row>
    <row r="5408" spans="1:23">
      <c r="A5408" s="1" t="s">
        <v>3572</v>
      </c>
      <c r="B5408" s="1" t="s">
        <v>3573</v>
      </c>
      <c r="C5408" s="1" t="s">
        <v>3639</v>
      </c>
      <c r="D5408" s="1" t="str">
        <f t="shared" si="420"/>
        <v>99142020</v>
      </c>
      <c r="E5408" s="1">
        <v>16780587</v>
      </c>
      <c r="F5408" s="2">
        <v>29682477</v>
      </c>
      <c r="G5408" s="2">
        <v>2685572</v>
      </c>
      <c r="H5408" s="2">
        <v>4112147</v>
      </c>
      <c r="I5408" s="2">
        <v>2112366</v>
      </c>
      <c r="J5408" s="2">
        <v>27072342</v>
      </c>
      <c r="K5408" s="2">
        <v>1855722</v>
      </c>
      <c r="L5408">
        <v>25680790</v>
      </c>
      <c r="M5408">
        <v>28243214</v>
      </c>
      <c r="N5408">
        <v>2516710</v>
      </c>
      <c r="O5408" s="9">
        <f t="shared" si="421"/>
        <v>6.7372443344266716E-2</v>
      </c>
      <c r="P5408">
        <f t="shared" si="422"/>
        <v>3.8939612060220891E-8</v>
      </c>
      <c r="Q5408">
        <f t="shared" si="423"/>
        <v>-1.9854685155713668E-2</v>
      </c>
      <c r="R5408">
        <f t="shared" si="424"/>
        <v>0.10457513183979153</v>
      </c>
      <c r="S5408">
        <v>7.4416303668504297E-2</v>
      </c>
      <c r="T5408">
        <v>7.4416303668504297E-2</v>
      </c>
      <c r="U5408">
        <v>17.206067429654439</v>
      </c>
      <c r="V5408">
        <v>0.43466352218515997</v>
      </c>
      <c r="W5408">
        <v>7.1165421942380347E-2</v>
      </c>
    </row>
    <row r="5409" spans="1:23">
      <c r="A5409" s="1" t="s">
        <v>3574</v>
      </c>
      <c r="B5409" s="1" t="s">
        <v>3575</v>
      </c>
      <c r="C5409" s="1" t="s">
        <v>3639</v>
      </c>
      <c r="D5409" s="1" t="str">
        <f t="shared" si="420"/>
        <v>99172020</v>
      </c>
      <c r="E5409" s="1">
        <v>11698612</v>
      </c>
      <c r="F5409" s="2">
        <v>23169427</v>
      </c>
      <c r="G5409" s="2">
        <v>7067044</v>
      </c>
      <c r="H5409" s="2">
        <v>2437228</v>
      </c>
      <c r="I5409" s="2">
        <v>3485581</v>
      </c>
      <c r="J5409" s="2">
        <v>13706365</v>
      </c>
      <c r="K5409" s="2">
        <v>1313706</v>
      </c>
      <c r="L5409">
        <v>22498653</v>
      </c>
      <c r="M5409">
        <v>13411677</v>
      </c>
      <c r="N5409">
        <v>1190476</v>
      </c>
      <c r="O5409" s="9">
        <f t="shared" si="421"/>
        <v>-4.5247256222607488E-2</v>
      </c>
      <c r="P5409">
        <f t="shared" si="422"/>
        <v>4.44471053444844E-8</v>
      </c>
      <c r="Q5409">
        <f t="shared" si="423"/>
        <v>7.6208117881546066E-3</v>
      </c>
      <c r="R5409">
        <f t="shared" si="424"/>
        <v>0.31410964914210643</v>
      </c>
      <c r="S5409">
        <v>-2.1292037905072999E-2</v>
      </c>
      <c r="T5409">
        <v>2.1292037905072999E-2</v>
      </c>
      <c r="U5409">
        <v>16.958344165848121</v>
      </c>
      <c r="V5409">
        <v>0.4950841037199582</v>
      </c>
      <c r="W5409">
        <v>0.15043880886652916</v>
      </c>
    </row>
    <row r="5410" spans="1:23">
      <c r="A5410" s="1" t="s">
        <v>3576</v>
      </c>
      <c r="B5410" s="1" t="s">
        <v>3577</v>
      </c>
      <c r="C5410" s="1" t="s">
        <v>3639</v>
      </c>
      <c r="D5410" s="1" t="str">
        <f t="shared" si="420"/>
        <v>99182020</v>
      </c>
      <c r="E5410" s="1">
        <v>3073442</v>
      </c>
      <c r="F5410" s="2">
        <v>5200498</v>
      </c>
      <c r="G5410" s="2">
        <v>2248016</v>
      </c>
      <c r="H5410" s="2">
        <v>326745</v>
      </c>
      <c r="I5410" s="2">
        <v>649703</v>
      </c>
      <c r="J5410" s="2">
        <v>1986369</v>
      </c>
      <c r="K5410" s="2">
        <v>188519</v>
      </c>
      <c r="L5410">
        <v>5038734</v>
      </c>
      <c r="M5410">
        <v>2160628</v>
      </c>
      <c r="N5410">
        <v>231260</v>
      </c>
      <c r="O5410" s="9">
        <f t="shared" si="421"/>
        <v>-6.2101360292802728E-2</v>
      </c>
      <c r="P5410">
        <f t="shared" si="422"/>
        <v>1.9846255031521807E-7</v>
      </c>
      <c r="Q5410">
        <f t="shared" si="423"/>
        <v>-2.6101397692356851E-2</v>
      </c>
      <c r="R5410">
        <f t="shared" si="424"/>
        <v>0.44614698850941525</v>
      </c>
      <c r="S5410">
        <v>-2.4986205255501302E-2</v>
      </c>
      <c r="T5410">
        <v>2.4986205255501302E-2</v>
      </c>
      <c r="U5410">
        <v>15.464264948196845</v>
      </c>
      <c r="V5410">
        <v>0.40901006019038944</v>
      </c>
      <c r="W5410">
        <v>0.12493092007726952</v>
      </c>
    </row>
    <row r="5411" spans="1:23">
      <c r="A5411" s="1" t="s">
        <v>3578</v>
      </c>
      <c r="B5411" s="1" t="s">
        <v>3579</v>
      </c>
      <c r="C5411" s="1" t="s">
        <v>3639</v>
      </c>
      <c r="D5411" s="1" t="str">
        <f t="shared" si="420"/>
        <v>99192020</v>
      </c>
      <c r="E5411" s="1">
        <v>3116813</v>
      </c>
      <c r="F5411" s="2">
        <v>6949444</v>
      </c>
      <c r="G5411" s="2">
        <v>2629224</v>
      </c>
      <c r="H5411" s="2">
        <v>879968</v>
      </c>
      <c r="I5411" s="2">
        <v>965320</v>
      </c>
      <c r="J5411" s="2">
        <v>5086762</v>
      </c>
      <c r="K5411" s="2">
        <v>1229866</v>
      </c>
      <c r="L5411">
        <v>5704682</v>
      </c>
      <c r="M5411">
        <v>4056986</v>
      </c>
      <c r="N5411">
        <v>1179316</v>
      </c>
      <c r="O5411" s="9">
        <f t="shared" si="421"/>
        <v>-1.228184585702108E-2</v>
      </c>
      <c r="P5411">
        <f t="shared" si="422"/>
        <v>1.7529460888442161E-7</v>
      </c>
      <c r="Q5411">
        <f t="shared" si="423"/>
        <v>0.17165303867945664</v>
      </c>
      <c r="R5411">
        <f t="shared" si="424"/>
        <v>0.46088879274953448</v>
      </c>
      <c r="S5411">
        <v>1.7728255849634399E-2</v>
      </c>
      <c r="T5411">
        <v>1.7728255849634399E-2</v>
      </c>
      <c r="U5411">
        <v>15.754172214340803</v>
      </c>
      <c r="V5411">
        <v>0.55150181798716558</v>
      </c>
      <c r="W5411">
        <v>0.13890607651489817</v>
      </c>
    </row>
    <row r="5412" spans="1:23">
      <c r="A5412" s="1" t="s">
        <v>3580</v>
      </c>
      <c r="B5412" s="1" t="s">
        <v>3581</v>
      </c>
      <c r="C5412" s="1" t="s">
        <v>3639</v>
      </c>
      <c r="D5412" s="1" t="str">
        <f t="shared" si="420"/>
        <v>99212020</v>
      </c>
      <c r="E5412" s="1">
        <v>26960858</v>
      </c>
      <c r="F5412" s="2">
        <v>62501788</v>
      </c>
      <c r="G5412" s="2">
        <v>11964933</v>
      </c>
      <c r="H5412" s="2">
        <v>5175909</v>
      </c>
      <c r="I5412" s="2">
        <v>11397856</v>
      </c>
      <c r="J5412" s="2">
        <v>70010849</v>
      </c>
      <c r="K5412" s="2">
        <v>12025085</v>
      </c>
      <c r="L5412">
        <v>59030150</v>
      </c>
      <c r="M5412">
        <v>63449533</v>
      </c>
      <c r="N5412">
        <v>14399849</v>
      </c>
      <c r="O5412" s="9">
        <f t="shared" si="421"/>
        <v>-9.9548304122115669E-2</v>
      </c>
      <c r="P5412">
        <f t="shared" si="422"/>
        <v>1.6940495661962575E-8</v>
      </c>
      <c r="Q5412">
        <f t="shared" si="423"/>
        <v>0.15138162447495052</v>
      </c>
      <c r="R5412">
        <f t="shared" si="424"/>
        <v>0.20269189558217285</v>
      </c>
      <c r="S5412">
        <v>-9.1306753740091506E-2</v>
      </c>
      <c r="T5412">
        <v>9.1306753740091506E-2</v>
      </c>
      <c r="U5412">
        <v>17.950705722297428</v>
      </c>
      <c r="V5412">
        <v>0.56863861238657687</v>
      </c>
      <c r="W5412">
        <v>0.18236047903141586</v>
      </c>
    </row>
    <row r="5413" spans="1:23">
      <c r="A5413" s="1" t="s">
        <v>3582</v>
      </c>
      <c r="B5413" s="1" t="s">
        <v>3583</v>
      </c>
      <c r="C5413" s="1" t="s">
        <v>3639</v>
      </c>
      <c r="D5413" s="1" t="str">
        <f t="shared" si="420"/>
        <v>99242020</v>
      </c>
      <c r="E5413" s="1">
        <v>5963433</v>
      </c>
      <c r="F5413" s="2">
        <v>9019519</v>
      </c>
      <c r="G5413" s="2">
        <v>2809471</v>
      </c>
      <c r="H5413" s="2">
        <v>832650</v>
      </c>
      <c r="I5413" s="2">
        <v>229352</v>
      </c>
      <c r="J5413" s="2">
        <v>9033976</v>
      </c>
      <c r="K5413" s="2">
        <v>1827643</v>
      </c>
      <c r="L5413">
        <v>8363216</v>
      </c>
      <c r="M5413">
        <v>8681906</v>
      </c>
      <c r="N5413">
        <v>1505400</v>
      </c>
      <c r="O5413" s="9">
        <f t="shared" si="421"/>
        <v>6.6888045803772903E-2</v>
      </c>
      <c r="P5413">
        <f t="shared" si="422"/>
        <v>1.1957122714515565E-7</v>
      </c>
      <c r="Q5413">
        <f t="shared" si="423"/>
        <v>3.5664509920585574E-3</v>
      </c>
      <c r="R5413">
        <f t="shared" si="424"/>
        <v>0.33593189509872756</v>
      </c>
      <c r="S5413">
        <v>9.3075845476276606E-2</v>
      </c>
      <c r="T5413">
        <v>9.3075845476276606E-2</v>
      </c>
      <c r="U5413">
        <v>16.014901564674577</v>
      </c>
      <c r="V5413">
        <v>0.33883026356505264</v>
      </c>
      <c r="W5413">
        <v>2.5428406991547997E-2</v>
      </c>
    </row>
    <row r="5414" spans="1:23">
      <c r="A5414" s="1" t="s">
        <v>3584</v>
      </c>
      <c r="B5414" s="1" t="s">
        <v>3585</v>
      </c>
      <c r="C5414" s="1" t="s">
        <v>3639</v>
      </c>
      <c r="D5414" s="1" t="str">
        <f t="shared" si="420"/>
        <v>99252020</v>
      </c>
      <c r="E5414" s="1">
        <v>11148239</v>
      </c>
      <c r="F5414" s="2">
        <v>17025624</v>
      </c>
      <c r="G5414" s="2">
        <v>3855713</v>
      </c>
      <c r="H5414" s="2">
        <v>951265</v>
      </c>
      <c r="I5414" s="2">
        <v>1340165</v>
      </c>
      <c r="J5414" s="2">
        <v>7195005</v>
      </c>
      <c r="K5414" s="2">
        <v>611139</v>
      </c>
      <c r="L5414">
        <v>16084444</v>
      </c>
      <c r="M5414">
        <v>7078709</v>
      </c>
      <c r="N5414">
        <v>588919</v>
      </c>
      <c r="O5414" s="9">
        <f t="shared" si="421"/>
        <v>-2.2842040914330071E-2</v>
      </c>
      <c r="P5414">
        <f t="shared" si="422"/>
        <v>6.2171872400438579E-8</v>
      </c>
      <c r="Q5414">
        <f t="shared" si="423"/>
        <v>5.8488810679436605E-3</v>
      </c>
      <c r="R5414">
        <f t="shared" si="424"/>
        <v>0.23971689664871226</v>
      </c>
      <c r="S5414">
        <v>-5.1760417315469898E-3</v>
      </c>
      <c r="T5414">
        <v>5.1760417315469898E-3</v>
      </c>
      <c r="U5414">
        <v>16.650230061310562</v>
      </c>
      <c r="V5414">
        <v>0.34520819912386175</v>
      </c>
      <c r="W5414">
        <v>7.8714589256757936E-2</v>
      </c>
    </row>
    <row r="5415" spans="1:23">
      <c r="A5415" s="1" t="s">
        <v>3586</v>
      </c>
      <c r="B5415" s="1" t="s">
        <v>3587</v>
      </c>
      <c r="C5415" s="1" t="s">
        <v>3639</v>
      </c>
      <c r="D5415" s="1" t="str">
        <f t="shared" si="420"/>
        <v>99262020</v>
      </c>
      <c r="E5415" s="1">
        <v>3280603</v>
      </c>
      <c r="F5415" s="2">
        <v>6861767</v>
      </c>
      <c r="G5415" s="2">
        <v>3303792</v>
      </c>
      <c r="H5415" s="2">
        <v>419729</v>
      </c>
      <c r="I5415" s="2">
        <v>1092665</v>
      </c>
      <c r="J5415" s="2">
        <v>2197817</v>
      </c>
      <c r="K5415" s="2">
        <v>238156</v>
      </c>
      <c r="L5415">
        <v>6279932</v>
      </c>
      <c r="M5415">
        <v>2402700</v>
      </c>
      <c r="N5415">
        <v>311624</v>
      </c>
      <c r="O5415" s="9">
        <f t="shared" si="421"/>
        <v>-9.8070365840169163E-2</v>
      </c>
      <c r="P5415">
        <f t="shared" si="422"/>
        <v>1.5923739301635751E-7</v>
      </c>
      <c r="Q5415">
        <f t="shared" si="423"/>
        <v>-2.0926182003244621E-2</v>
      </c>
      <c r="R5415">
        <f t="shared" si="424"/>
        <v>0.52608722514829775</v>
      </c>
      <c r="S5415">
        <v>-5.4377015592991101E-2</v>
      </c>
      <c r="T5415">
        <v>5.4377015592991101E-2</v>
      </c>
      <c r="U5415">
        <v>15.741475546708918</v>
      </c>
      <c r="V5415">
        <v>0.52190113712692376</v>
      </c>
      <c r="W5415">
        <v>0.15923959528208986</v>
      </c>
    </row>
    <row r="5416" spans="1:23">
      <c r="A5416" s="1" t="s">
        <v>3588</v>
      </c>
      <c r="B5416" s="1" t="s">
        <v>3589</v>
      </c>
      <c r="C5416" s="1" t="s">
        <v>3639</v>
      </c>
      <c r="D5416" s="1" t="str">
        <f t="shared" si="420"/>
        <v>99272020</v>
      </c>
      <c r="E5416" s="1">
        <v>5212937</v>
      </c>
      <c r="F5416" s="2">
        <v>6352995</v>
      </c>
      <c r="G5416" s="2">
        <v>511367</v>
      </c>
      <c r="H5416" s="2">
        <v>354015</v>
      </c>
      <c r="I5416" s="2">
        <v>455094</v>
      </c>
      <c r="J5416" s="2">
        <v>8536948</v>
      </c>
      <c r="K5416" s="2">
        <v>1238377</v>
      </c>
      <c r="L5416">
        <v>6551692</v>
      </c>
      <c r="M5416">
        <v>9840519</v>
      </c>
      <c r="N5416">
        <v>1206746</v>
      </c>
      <c r="O5416" s="9">
        <f t="shared" si="421"/>
        <v>-1.5910448536477675E-2</v>
      </c>
      <c r="P5416">
        <f t="shared" si="422"/>
        <v>1.5263232764910195E-7</v>
      </c>
      <c r="Q5416">
        <f t="shared" si="423"/>
        <v>-0.20379498914173622</v>
      </c>
      <c r="R5416">
        <f t="shared" si="424"/>
        <v>7.8051135492938309E-2</v>
      </c>
      <c r="S5416">
        <v>-3.14155724597604E-3</v>
      </c>
      <c r="T5416">
        <v>3.14155724597604E-3</v>
      </c>
      <c r="U5416">
        <v>15.66443691321861</v>
      </c>
      <c r="V5416">
        <v>0.17945205371639675</v>
      </c>
      <c r="W5416">
        <v>7.1634559762757566E-2</v>
      </c>
    </row>
    <row r="5417" spans="1:23">
      <c r="A5417" s="1" t="s">
        <v>3590</v>
      </c>
      <c r="B5417" s="1" t="s">
        <v>3591</v>
      </c>
      <c r="C5417" s="1" t="s">
        <v>3639</v>
      </c>
      <c r="D5417" s="1" t="str">
        <f t="shared" si="420"/>
        <v>99282020</v>
      </c>
      <c r="E5417" s="1">
        <v>429347</v>
      </c>
      <c r="F5417" s="2">
        <v>3636286</v>
      </c>
      <c r="G5417" s="2">
        <v>2648271</v>
      </c>
      <c r="H5417" s="2">
        <v>-27139</v>
      </c>
      <c r="I5417" s="2">
        <v>39192</v>
      </c>
      <c r="J5417" s="2">
        <v>766667</v>
      </c>
      <c r="K5417" s="2">
        <v>115066</v>
      </c>
      <c r="L5417">
        <v>3701432</v>
      </c>
      <c r="M5417">
        <v>732642</v>
      </c>
      <c r="N5417">
        <v>103316</v>
      </c>
      <c r="O5417" s="9">
        <f t="shared" si="421"/>
        <v>-1.8241414454198596E-2</v>
      </c>
      <c r="P5417">
        <f t="shared" si="422"/>
        <v>2.7016570883917358E-7</v>
      </c>
      <c r="Q5417">
        <f t="shared" si="423"/>
        <v>6.0179411643925922E-3</v>
      </c>
      <c r="R5417">
        <f t="shared" si="424"/>
        <v>0.71547201191322707</v>
      </c>
      <c r="S5417">
        <v>4.0897623943423903E-2</v>
      </c>
      <c r="T5417">
        <v>4.0897623943423903E-2</v>
      </c>
      <c r="U5417">
        <v>15.106473389051926</v>
      </c>
      <c r="V5417">
        <v>0.88192705414260597</v>
      </c>
      <c r="W5417">
        <v>1.0778030110942869E-2</v>
      </c>
    </row>
    <row r="5418" spans="1:23">
      <c r="A5418" s="1" t="s">
        <v>3592</v>
      </c>
      <c r="B5418" s="1" t="s">
        <v>3593</v>
      </c>
      <c r="C5418" s="1" t="s">
        <v>3639</v>
      </c>
      <c r="D5418" s="1" t="str">
        <f t="shared" si="420"/>
        <v>99292020</v>
      </c>
      <c r="E5418" s="1">
        <v>1154440</v>
      </c>
      <c r="F5418" s="2">
        <v>2187492</v>
      </c>
      <c r="G5418" s="2">
        <v>293573</v>
      </c>
      <c r="H5418" s="2">
        <v>870262</v>
      </c>
      <c r="I5418" s="2">
        <v>169987</v>
      </c>
      <c r="J5418" s="2">
        <v>749997</v>
      </c>
      <c r="K5418" s="2">
        <v>121708</v>
      </c>
      <c r="L5418">
        <v>3892059</v>
      </c>
      <c r="M5418">
        <v>1186340</v>
      </c>
      <c r="N5418">
        <v>180606</v>
      </c>
      <c r="O5418" s="9">
        <f t="shared" si="421"/>
        <v>0.32012688503546527</v>
      </c>
      <c r="P5418">
        <f t="shared" si="422"/>
        <v>2.5693341236605095E-7</v>
      </c>
      <c r="Q5418">
        <f t="shared" si="423"/>
        <v>-9.6978231830504108E-2</v>
      </c>
      <c r="R5418">
        <f t="shared" si="424"/>
        <v>7.5428712668538678E-2</v>
      </c>
      <c r="S5418">
        <v>0.278390227934393</v>
      </c>
      <c r="T5418">
        <v>0.278390227934393</v>
      </c>
      <c r="U5418">
        <v>14.598266240064362</v>
      </c>
      <c r="V5418">
        <v>0.47225406995774155</v>
      </c>
      <c r="W5418">
        <v>7.7708627048693205E-2</v>
      </c>
    </row>
    <row r="5419" spans="1:23">
      <c r="A5419" s="1" t="s">
        <v>3594</v>
      </c>
      <c r="B5419" s="1" t="s">
        <v>3595</v>
      </c>
      <c r="C5419" s="1" t="s">
        <v>3639</v>
      </c>
      <c r="D5419" s="1" t="str">
        <f t="shared" si="420"/>
        <v>99302020</v>
      </c>
      <c r="E5419" s="1">
        <v>5584540</v>
      </c>
      <c r="F5419" s="2">
        <v>13230397</v>
      </c>
      <c r="G5419" s="2">
        <v>7649770</v>
      </c>
      <c r="H5419" s="2">
        <v>773023</v>
      </c>
      <c r="I5419" s="2">
        <v>1502208</v>
      </c>
      <c r="J5419" s="2">
        <v>9970633</v>
      </c>
      <c r="K5419" s="2">
        <v>1105611</v>
      </c>
      <c r="L5419">
        <v>11794066</v>
      </c>
      <c r="M5419">
        <v>9506160</v>
      </c>
      <c r="N5419">
        <v>952565</v>
      </c>
      <c r="O5419" s="9">
        <f t="shared" si="421"/>
        <v>-5.5114370339756247E-2</v>
      </c>
      <c r="P5419">
        <f t="shared" si="422"/>
        <v>8.4788401218036263E-8</v>
      </c>
      <c r="Q5419">
        <f t="shared" si="423"/>
        <v>2.6405397426129379E-2</v>
      </c>
      <c r="R5419">
        <f t="shared" si="424"/>
        <v>0.6486117679856972</v>
      </c>
      <c r="S5419">
        <v>-3.0248592001558398E-3</v>
      </c>
      <c r="T5419">
        <v>3.0248592001558398E-3</v>
      </c>
      <c r="U5419">
        <v>16.3980275431995</v>
      </c>
      <c r="V5419">
        <v>0.57790079919748438</v>
      </c>
      <c r="W5419">
        <v>0.11354217110794181</v>
      </c>
    </row>
    <row r="5420" spans="1:23">
      <c r="A5420" s="1" t="s">
        <v>3596</v>
      </c>
      <c r="B5420" s="1" t="s">
        <v>3597</v>
      </c>
      <c r="C5420" s="1" t="s">
        <v>3639</v>
      </c>
      <c r="D5420" s="1" t="str">
        <f t="shared" si="420"/>
        <v>99312020</v>
      </c>
      <c r="E5420" s="1">
        <v>2226123</v>
      </c>
      <c r="F5420" s="2">
        <v>4790743</v>
      </c>
      <c r="G5420" s="2">
        <v>2575491</v>
      </c>
      <c r="H5420" s="2">
        <v>193302</v>
      </c>
      <c r="I5420" s="2">
        <v>463436</v>
      </c>
      <c r="J5420" s="2">
        <v>1232504</v>
      </c>
      <c r="K5420" s="2">
        <v>156002</v>
      </c>
      <c r="L5420">
        <v>4445669</v>
      </c>
      <c r="M5420">
        <v>1455556</v>
      </c>
      <c r="N5420">
        <v>181937</v>
      </c>
      <c r="O5420" s="9">
        <f t="shared" si="421"/>
        <v>-5.6386660691253948E-2</v>
      </c>
      <c r="P5420">
        <f t="shared" si="422"/>
        <v>2.2493802395095092E-7</v>
      </c>
      <c r="Q5420">
        <f t="shared" si="423"/>
        <v>-4.4339108467139593E-2</v>
      </c>
      <c r="R5420">
        <f t="shared" si="424"/>
        <v>0.57932585624345856</v>
      </c>
      <c r="S5420">
        <v>-6.9698761073470001E-3</v>
      </c>
      <c r="T5420">
        <v>6.9698761073470001E-3</v>
      </c>
      <c r="U5420">
        <v>15.382196072180585</v>
      </c>
      <c r="V5420">
        <v>0.53532823614207647</v>
      </c>
      <c r="W5420">
        <v>9.6735725544033563E-2</v>
      </c>
    </row>
    <row r="5421" spans="1:23">
      <c r="A5421" s="1" t="s">
        <v>3598</v>
      </c>
      <c r="B5421" s="1" t="s">
        <v>3599</v>
      </c>
      <c r="C5421" s="1" t="s">
        <v>3639</v>
      </c>
      <c r="D5421" s="1" t="str">
        <f t="shared" si="420"/>
        <v>99332020</v>
      </c>
      <c r="E5421" s="1">
        <v>19034237</v>
      </c>
      <c r="F5421" s="2">
        <v>70787963</v>
      </c>
      <c r="G5421" s="2">
        <v>14123460</v>
      </c>
      <c r="H5421" s="2">
        <v>1305146</v>
      </c>
      <c r="I5421" s="2">
        <v>-2809642</v>
      </c>
      <c r="J5421" s="2">
        <v>55558409</v>
      </c>
      <c r="K5421" s="2">
        <v>6077525</v>
      </c>
      <c r="L5421">
        <v>69494511</v>
      </c>
      <c r="M5421">
        <v>58211022</v>
      </c>
      <c r="N5421">
        <v>4994822</v>
      </c>
      <c r="O5421" s="9">
        <f t="shared" si="421"/>
        <v>5.8128357218020246E-2</v>
      </c>
      <c r="P5421">
        <f t="shared" si="422"/>
        <v>1.4389625678494234E-8</v>
      </c>
      <c r="Q5421">
        <f t="shared" si="423"/>
        <v>-5.3749799030890368E-2</v>
      </c>
      <c r="R5421">
        <f t="shared" si="424"/>
        <v>0.20323130268518616</v>
      </c>
      <c r="S5421">
        <v>7.5046297712314303E-2</v>
      </c>
      <c r="T5421">
        <v>7.5046297712314303E-2</v>
      </c>
      <c r="U5421">
        <v>18.075199530085616</v>
      </c>
      <c r="V5421">
        <v>0.73110912938687045</v>
      </c>
      <c r="W5421">
        <v>-3.9690957062855449E-2</v>
      </c>
    </row>
    <row r="5422" spans="1:23">
      <c r="A5422" s="1" t="s">
        <v>3600</v>
      </c>
      <c r="B5422" s="1" t="s">
        <v>3601</v>
      </c>
      <c r="C5422" s="1" t="s">
        <v>3639</v>
      </c>
      <c r="D5422" s="1" t="str">
        <f t="shared" si="420"/>
        <v>99342020</v>
      </c>
      <c r="E5422" s="1">
        <v>5517277</v>
      </c>
      <c r="F5422" s="2">
        <v>16830743</v>
      </c>
      <c r="G5422" s="2">
        <v>2616466</v>
      </c>
      <c r="H5422" s="2">
        <v>287487</v>
      </c>
      <c r="I5422" s="2">
        <v>774900</v>
      </c>
      <c r="J5422" s="2">
        <v>16775209</v>
      </c>
      <c r="K5422" s="2">
        <v>3003885</v>
      </c>
      <c r="L5422">
        <v>15849844</v>
      </c>
      <c r="M5422">
        <v>17023426</v>
      </c>
      <c r="N5422">
        <v>2287784</v>
      </c>
      <c r="O5422" s="9">
        <f t="shared" si="421"/>
        <v>-2.8959684073365032E-2</v>
      </c>
      <c r="P5422">
        <f t="shared" si="422"/>
        <v>6.3092103619442563E-8</v>
      </c>
      <c r="Q5422">
        <f t="shared" si="423"/>
        <v>-6.0840851178093611E-2</v>
      </c>
      <c r="R5422">
        <f t="shared" si="424"/>
        <v>0.1650783439887484</v>
      </c>
      <c r="S5422">
        <v>-1.4918874426847599E-2</v>
      </c>
      <c r="T5422">
        <v>1.4918874426847599E-2</v>
      </c>
      <c r="U5422">
        <v>16.638717712548434</v>
      </c>
      <c r="V5422">
        <v>0.67219052658578415</v>
      </c>
      <c r="W5422">
        <v>4.6040748171367121E-2</v>
      </c>
    </row>
    <row r="5423" spans="1:23">
      <c r="A5423" s="1" t="s">
        <v>3602</v>
      </c>
      <c r="B5423" s="1" t="s">
        <v>3603</v>
      </c>
      <c r="C5423" s="1" t="s">
        <v>3639</v>
      </c>
      <c r="D5423" s="1" t="str">
        <f t="shared" si="420"/>
        <v>99352020</v>
      </c>
      <c r="E5423" s="1">
        <v>2139878</v>
      </c>
      <c r="F5423" s="2">
        <v>6203896</v>
      </c>
      <c r="G5423" s="2">
        <v>2086696</v>
      </c>
      <c r="H5423" s="2">
        <v>363605</v>
      </c>
      <c r="I5423" s="2">
        <v>132747</v>
      </c>
      <c r="J5423" s="2">
        <v>6022518</v>
      </c>
      <c r="K5423" s="2">
        <v>1403050</v>
      </c>
      <c r="L5423">
        <v>5732495</v>
      </c>
      <c r="M5423">
        <v>5665280</v>
      </c>
      <c r="N5423">
        <v>1286204</v>
      </c>
      <c r="O5423" s="9">
        <f t="shared" si="421"/>
        <v>3.7211777889248947E-2</v>
      </c>
      <c r="P5423">
        <f t="shared" si="422"/>
        <v>1.7444411203149764E-7</v>
      </c>
      <c r="Q5423">
        <f t="shared" si="423"/>
        <v>4.1934968979475781E-2</v>
      </c>
      <c r="R5423">
        <f t="shared" si="424"/>
        <v>0.36401183079967797</v>
      </c>
      <c r="S5423">
        <v>6.4327137158785505E-2</v>
      </c>
      <c r="T5423">
        <v>6.4327137158785505E-2</v>
      </c>
      <c r="U5423">
        <v>15.640688039759594</v>
      </c>
      <c r="V5423">
        <v>0.65507513343228185</v>
      </c>
      <c r="W5423">
        <v>2.1397360626290319E-2</v>
      </c>
    </row>
    <row r="5424" spans="1:23">
      <c r="A5424" s="1" t="s">
        <v>3604</v>
      </c>
      <c r="B5424" s="1" t="s">
        <v>3605</v>
      </c>
      <c r="C5424" s="1" t="s">
        <v>3639</v>
      </c>
      <c r="D5424" s="1" t="str">
        <f t="shared" si="420"/>
        <v>99372020</v>
      </c>
      <c r="E5424" s="1">
        <v>5233652</v>
      </c>
      <c r="F5424" s="2">
        <v>12254438</v>
      </c>
      <c r="G5424" s="2">
        <v>5782884</v>
      </c>
      <c r="H5424" s="2">
        <v>774721</v>
      </c>
      <c r="I5424" s="2">
        <v>992633</v>
      </c>
      <c r="J5424" s="2">
        <v>18357564</v>
      </c>
      <c r="K5424" s="2">
        <v>81738</v>
      </c>
      <c r="L5424">
        <v>13234046</v>
      </c>
      <c r="M5424">
        <v>22932443</v>
      </c>
      <c r="N5424">
        <v>106094</v>
      </c>
      <c r="O5424" s="9">
        <f t="shared" si="421"/>
        <v>-1.7782292423365313E-2</v>
      </c>
      <c r="P5424">
        <f t="shared" si="422"/>
        <v>7.5562681284317733E-8</v>
      </c>
      <c r="Q5424">
        <f t="shared" si="423"/>
        <v>-0.34384971912595741</v>
      </c>
      <c r="R5424">
        <f t="shared" si="424"/>
        <v>0.43697022059618051</v>
      </c>
      <c r="S5424">
        <v>3.1628255669816002E-2</v>
      </c>
      <c r="T5424">
        <v>3.1628255669816002E-2</v>
      </c>
      <c r="U5424">
        <v>16.321398715059672</v>
      </c>
      <c r="V5424">
        <v>0.57291782781062661</v>
      </c>
      <c r="W5424">
        <v>8.1001919467869513E-2</v>
      </c>
    </row>
    <row r="5425" spans="1:23">
      <c r="A5425" s="1" t="s">
        <v>3606</v>
      </c>
      <c r="B5425" s="1" t="s">
        <v>3607</v>
      </c>
      <c r="C5425" s="1" t="s">
        <v>3639</v>
      </c>
      <c r="D5425" s="1" t="str">
        <f t="shared" si="420"/>
        <v>99382020</v>
      </c>
      <c r="E5425" s="1">
        <v>12453988</v>
      </c>
      <c r="F5425" s="2">
        <v>31742387</v>
      </c>
      <c r="G5425" s="2">
        <v>12607349</v>
      </c>
      <c r="H5425" s="2">
        <v>1800435</v>
      </c>
      <c r="I5425" s="2">
        <v>5256659</v>
      </c>
      <c r="J5425" s="2">
        <v>14645277</v>
      </c>
      <c r="K5425" s="2">
        <v>2659596</v>
      </c>
      <c r="L5425">
        <v>27627305</v>
      </c>
      <c r="M5425">
        <v>15299654</v>
      </c>
      <c r="N5425">
        <v>2531907</v>
      </c>
      <c r="O5425" s="9">
        <f t="shared" si="421"/>
        <v>-0.10888355686672209</v>
      </c>
      <c r="P5425">
        <f t="shared" si="422"/>
        <v>3.6196074861445953E-8</v>
      </c>
      <c r="Q5425">
        <f t="shared" si="423"/>
        <v>-2.8307719482591587E-2</v>
      </c>
      <c r="R5425">
        <f t="shared" si="424"/>
        <v>0.45633654820837571</v>
      </c>
      <c r="S5425">
        <v>-7.1173959253168204E-2</v>
      </c>
      <c r="T5425">
        <v>7.1173959253168204E-2</v>
      </c>
      <c r="U5425">
        <v>17.273163475023708</v>
      </c>
      <c r="V5425">
        <v>0.60765433299014349</v>
      </c>
      <c r="W5425">
        <v>0.16560377138619095</v>
      </c>
    </row>
    <row r="5426" spans="1:23">
      <c r="A5426" s="1" t="s">
        <v>3608</v>
      </c>
      <c r="B5426" s="1" t="s">
        <v>3609</v>
      </c>
      <c r="C5426" s="1" t="s">
        <v>3639</v>
      </c>
      <c r="D5426" s="1" t="str">
        <f t="shared" si="420"/>
        <v>99392020</v>
      </c>
      <c r="E5426" s="1">
        <v>13883905</v>
      </c>
      <c r="F5426" s="2">
        <v>31692510</v>
      </c>
      <c r="G5426" s="2">
        <v>16654786</v>
      </c>
      <c r="H5426" s="2">
        <v>1730740</v>
      </c>
      <c r="I5426" s="2">
        <v>4222739</v>
      </c>
      <c r="J5426" s="2">
        <v>19348249</v>
      </c>
      <c r="K5426" s="2">
        <v>3036502</v>
      </c>
      <c r="L5426">
        <v>31524041</v>
      </c>
      <c r="M5426">
        <v>21527348</v>
      </c>
      <c r="N5426">
        <v>3318476</v>
      </c>
      <c r="O5426" s="9">
        <f t="shared" si="421"/>
        <v>-7.8630534470131908E-2</v>
      </c>
      <c r="P5426">
        <f t="shared" si="422"/>
        <v>3.1721821450492339E-8</v>
      </c>
      <c r="Q5426">
        <f t="shared" si="423"/>
        <v>-6.0180260519265283E-2</v>
      </c>
      <c r="R5426">
        <f t="shared" si="424"/>
        <v>0.5283201477881595</v>
      </c>
      <c r="S5426">
        <v>-3.3390583774631E-2</v>
      </c>
      <c r="T5426">
        <v>3.3390583774631E-2</v>
      </c>
      <c r="U5426">
        <v>17.271590933327033</v>
      </c>
      <c r="V5426">
        <v>0.56191841542370735</v>
      </c>
      <c r="W5426">
        <v>0.13324091402037894</v>
      </c>
    </row>
    <row r="5427" spans="1:23">
      <c r="A5427" s="1" t="s">
        <v>3610</v>
      </c>
      <c r="B5427" s="1" t="s">
        <v>3611</v>
      </c>
      <c r="C5427" s="1" t="s">
        <v>3639</v>
      </c>
      <c r="D5427" s="1" t="str">
        <f t="shared" si="420"/>
        <v>99402020</v>
      </c>
      <c r="E5427" s="1">
        <v>11654984</v>
      </c>
      <c r="F5427" s="2">
        <v>31861472</v>
      </c>
      <c r="G5427" s="2">
        <v>3505519</v>
      </c>
      <c r="H5427" s="2">
        <v>1569168</v>
      </c>
      <c r="I5427" s="2">
        <v>3554297</v>
      </c>
      <c r="J5427" s="2">
        <v>13061441</v>
      </c>
      <c r="K5427" s="2">
        <v>1351557</v>
      </c>
      <c r="L5427">
        <v>31670783</v>
      </c>
      <c r="M5427">
        <v>12438032</v>
      </c>
      <c r="N5427">
        <v>1086114</v>
      </c>
      <c r="O5427" s="9">
        <f t="shared" si="421"/>
        <v>-6.2304999593239131E-2</v>
      </c>
      <c r="P5427">
        <f t="shared" si="422"/>
        <v>3.1574842971201564E-8</v>
      </c>
      <c r="Q5427">
        <f t="shared" si="423"/>
        <v>1.1302720239029139E-2</v>
      </c>
      <c r="R5427">
        <f t="shared" si="424"/>
        <v>0.11068621195756354</v>
      </c>
      <c r="S5427">
        <v>-5.60553812085317E-2</v>
      </c>
      <c r="T5427">
        <v>5.60553812085317E-2</v>
      </c>
      <c r="U5427">
        <v>17.276908063513229</v>
      </c>
      <c r="V5427">
        <v>0.63419819398174693</v>
      </c>
      <c r="W5427">
        <v>0.11155470155302304</v>
      </c>
    </row>
    <row r="5428" spans="1:23">
      <c r="A5428" s="1" t="s">
        <v>3612</v>
      </c>
      <c r="B5428" s="1" t="s">
        <v>3613</v>
      </c>
      <c r="C5428" s="1" t="s">
        <v>3639</v>
      </c>
      <c r="D5428" s="1" t="str">
        <f t="shared" si="420"/>
        <v>99412020</v>
      </c>
      <c r="E5428" s="1">
        <v>22088060</v>
      </c>
      <c r="F5428" s="2">
        <v>202593027</v>
      </c>
      <c r="G5428" s="2">
        <v>19326238</v>
      </c>
      <c r="H5428" s="2">
        <v>2897250</v>
      </c>
      <c r="I5428" s="2">
        <v>1102419</v>
      </c>
      <c r="J5428" s="2">
        <v>29632864</v>
      </c>
      <c r="K5428" s="2">
        <v>163643013</v>
      </c>
      <c r="L5428">
        <v>200459554</v>
      </c>
      <c r="M5428">
        <v>29150803</v>
      </c>
      <c r="N5428">
        <v>160794711</v>
      </c>
      <c r="O5428" s="9">
        <f t="shared" si="421"/>
        <v>8.8592930693512963E-3</v>
      </c>
      <c r="P5428">
        <f t="shared" si="422"/>
        <v>4.9885374882157028E-9</v>
      </c>
      <c r="Q5428">
        <f t="shared" si="423"/>
        <v>-1.1804081934653012E-2</v>
      </c>
      <c r="R5428">
        <f t="shared" si="424"/>
        <v>9.6409662769178867E-2</v>
      </c>
      <c r="S5428">
        <v>1.4784570009932101E-2</v>
      </c>
      <c r="T5428">
        <v>1.4784570009932101E-2</v>
      </c>
      <c r="U5428">
        <v>19.126709731614991</v>
      </c>
      <c r="V5428">
        <v>0.89097324657674426</v>
      </c>
      <c r="W5428">
        <v>5.4415446391449596E-3</v>
      </c>
    </row>
    <row r="5429" spans="1:23">
      <c r="A5429" s="1" t="s">
        <v>3614</v>
      </c>
      <c r="B5429" s="1" t="s">
        <v>3615</v>
      </c>
      <c r="C5429" s="1" t="s">
        <v>3639</v>
      </c>
      <c r="D5429" s="1" t="str">
        <f t="shared" si="420"/>
        <v>99422020</v>
      </c>
      <c r="E5429" s="1">
        <v>3037248</v>
      </c>
      <c r="F5429" s="2">
        <v>4386841</v>
      </c>
      <c r="G5429" s="2">
        <v>1514734</v>
      </c>
      <c r="H5429" s="2">
        <v>388910</v>
      </c>
      <c r="I5429" s="2">
        <v>487028</v>
      </c>
      <c r="J5429" s="2">
        <v>2874514</v>
      </c>
      <c r="K5429" s="2">
        <v>1042181</v>
      </c>
      <c r="L5429">
        <v>4226231</v>
      </c>
      <c r="M5429">
        <v>3016735</v>
      </c>
      <c r="N5429">
        <v>904635</v>
      </c>
      <c r="O5429" s="9">
        <f t="shared" si="421"/>
        <v>-2.2366436349072146E-2</v>
      </c>
      <c r="P5429">
        <f t="shared" si="422"/>
        <v>2.3661744944845656E-7</v>
      </c>
      <c r="Q5429">
        <f t="shared" si="423"/>
        <v>-6.6197753979846341E-2</v>
      </c>
      <c r="R5429">
        <f t="shared" si="424"/>
        <v>0.35841249567285838</v>
      </c>
      <c r="S5429">
        <v>8.9625603150500499E-3</v>
      </c>
      <c r="T5429">
        <v>8.9625603150500499E-3</v>
      </c>
      <c r="U5429">
        <v>15.294119936044995</v>
      </c>
      <c r="V5429">
        <v>0.30764575237625436</v>
      </c>
      <c r="W5429">
        <v>0.11102020793550529</v>
      </c>
    </row>
    <row r="5430" spans="1:23">
      <c r="A5430" s="1" t="s">
        <v>3616</v>
      </c>
      <c r="B5430" s="1" t="s">
        <v>3617</v>
      </c>
      <c r="C5430" s="1" t="s">
        <v>3639</v>
      </c>
      <c r="D5430" s="1" t="str">
        <f t="shared" si="420"/>
        <v>99432020</v>
      </c>
      <c r="E5430" s="1">
        <v>4085045</v>
      </c>
      <c r="F5430" s="2">
        <v>6079558</v>
      </c>
      <c r="G5430" s="2">
        <v>777477</v>
      </c>
      <c r="H5430" s="2">
        <v>651294</v>
      </c>
      <c r="I5430" s="2">
        <v>1019512</v>
      </c>
      <c r="J5430" s="2">
        <v>2748625</v>
      </c>
      <c r="K5430" s="2">
        <v>17556</v>
      </c>
      <c r="L5430">
        <v>6110996</v>
      </c>
      <c r="M5430">
        <v>2990311</v>
      </c>
      <c r="N5430">
        <v>25556</v>
      </c>
      <c r="O5430" s="9">
        <f t="shared" si="421"/>
        <v>-6.0566574083181703E-2</v>
      </c>
      <c r="P5430">
        <f t="shared" si="422"/>
        <v>1.6363944600847391E-7</v>
      </c>
      <c r="Q5430">
        <f t="shared" si="423"/>
        <v>-3.8240247579936236E-2</v>
      </c>
      <c r="R5430">
        <f t="shared" si="424"/>
        <v>0.12722590556433028</v>
      </c>
      <c r="S5430">
        <v>-5.0505500794505699E-2</v>
      </c>
      <c r="T5430">
        <v>5.0505500794505699E-2</v>
      </c>
      <c r="U5430">
        <v>15.620442553931348</v>
      </c>
      <c r="V5430">
        <v>0.32806875105065203</v>
      </c>
      <c r="W5430">
        <v>0.16769508572827169</v>
      </c>
    </row>
    <row r="5431" spans="1:23">
      <c r="A5431" s="1" t="s">
        <v>3618</v>
      </c>
      <c r="B5431" s="1" t="s">
        <v>3619</v>
      </c>
      <c r="C5431" s="1" t="s">
        <v>3639</v>
      </c>
      <c r="D5431" s="1" t="str">
        <f t="shared" si="420"/>
        <v>99442020</v>
      </c>
      <c r="E5431" s="1">
        <v>2916598</v>
      </c>
      <c r="F5431" s="2">
        <v>5029202</v>
      </c>
      <c r="G5431" s="2">
        <v>2185354</v>
      </c>
      <c r="H5431" s="2">
        <v>90366</v>
      </c>
      <c r="I5431" s="2">
        <v>372133</v>
      </c>
      <c r="J5431" s="2">
        <v>2347804</v>
      </c>
      <c r="K5431" s="2">
        <v>415562</v>
      </c>
      <c r="L5431">
        <v>5144962</v>
      </c>
      <c r="M5431">
        <v>2848731</v>
      </c>
      <c r="N5431">
        <v>499067</v>
      </c>
      <c r="O5431" s="9">
        <f t="shared" si="421"/>
        <v>-5.6026184671047218E-2</v>
      </c>
      <c r="P5431">
        <f t="shared" si="422"/>
        <v>1.9436489521205403E-7</v>
      </c>
      <c r="Q5431">
        <f t="shared" si="423"/>
        <v>-8.1132183289206017E-2</v>
      </c>
      <c r="R5431">
        <f t="shared" si="424"/>
        <v>0.42475610121124313</v>
      </c>
      <c r="S5431">
        <v>-1.8452932811374799E-2</v>
      </c>
      <c r="T5431">
        <v>1.8452932811374799E-2</v>
      </c>
      <c r="U5431">
        <v>15.430771881378647</v>
      </c>
      <c r="V5431">
        <v>0.42006743813432029</v>
      </c>
      <c r="W5431">
        <v>7.3994442855944143E-2</v>
      </c>
    </row>
    <row r="5432" spans="1:23">
      <c r="A5432" s="1" t="s">
        <v>3620</v>
      </c>
      <c r="B5432" s="1" t="s">
        <v>3621</v>
      </c>
      <c r="C5432" s="1" t="s">
        <v>3639</v>
      </c>
      <c r="D5432" s="1" t="str">
        <f t="shared" si="420"/>
        <v>99452020</v>
      </c>
      <c r="E5432" s="1">
        <v>118965351</v>
      </c>
      <c r="F5432" s="2">
        <v>186389375</v>
      </c>
      <c r="G5432" s="2">
        <v>4831865</v>
      </c>
      <c r="H5432" s="2">
        <v>9275392</v>
      </c>
      <c r="I5432" s="2">
        <v>1759091</v>
      </c>
      <c r="J5432" s="2">
        <v>19084589</v>
      </c>
      <c r="K5432" s="2">
        <v>1215833</v>
      </c>
      <c r="L5432">
        <v>150132544</v>
      </c>
      <c r="M5432">
        <v>17257930</v>
      </c>
      <c r="N5432">
        <v>1340511</v>
      </c>
      <c r="O5432" s="9">
        <f t="shared" si="421"/>
        <v>4.0325801832856618E-2</v>
      </c>
      <c r="P5432">
        <f t="shared" si="422"/>
        <v>6.6607810229339751E-9</v>
      </c>
      <c r="Q5432">
        <f t="shared" si="423"/>
        <v>1.2997428458948914E-2</v>
      </c>
      <c r="R5432">
        <f t="shared" si="424"/>
        <v>3.218399469737887E-2</v>
      </c>
      <c r="S5432">
        <v>3.9680618427512603E-2</v>
      </c>
      <c r="T5432">
        <v>3.9680618427512603E-2</v>
      </c>
      <c r="U5432">
        <v>19.043348457518182</v>
      </c>
      <c r="V5432">
        <v>0.36173748637764358</v>
      </c>
      <c r="W5432">
        <v>9.4377214366430495E-3</v>
      </c>
    </row>
    <row r="5433" spans="1:23">
      <c r="A5433" s="1" t="s">
        <v>3622</v>
      </c>
      <c r="B5433" s="1" t="s">
        <v>3623</v>
      </c>
      <c r="C5433" s="1" t="s">
        <v>3639</v>
      </c>
      <c r="D5433" s="1" t="str">
        <f t="shared" si="420"/>
        <v>99462020</v>
      </c>
      <c r="E5433" s="1">
        <v>6540343</v>
      </c>
      <c r="F5433" s="2">
        <v>10878361</v>
      </c>
      <c r="G5433" s="2">
        <v>78500</v>
      </c>
      <c r="H5433" s="2">
        <v>182975</v>
      </c>
      <c r="I5433" s="2">
        <v>159627</v>
      </c>
      <c r="J5433" s="2">
        <v>1491772</v>
      </c>
      <c r="K5433" s="2">
        <v>62466</v>
      </c>
      <c r="L5433">
        <v>11575744</v>
      </c>
      <c r="M5433">
        <v>5079135</v>
      </c>
      <c r="N5433">
        <v>136546</v>
      </c>
      <c r="O5433" s="9">
        <f t="shared" si="421"/>
        <v>2.1462792051118729E-3</v>
      </c>
      <c r="P5433">
        <f t="shared" si="422"/>
        <v>8.638753586810489E-8</v>
      </c>
      <c r="Q5433">
        <f t="shared" si="423"/>
        <v>-0.30350386117730316</v>
      </c>
      <c r="R5433">
        <f t="shared" si="424"/>
        <v>6.781421565646234E-3</v>
      </c>
      <c r="S5433">
        <v>1.28174701341215E-2</v>
      </c>
      <c r="T5433">
        <v>1.28174701341215E-2</v>
      </c>
      <c r="U5433">
        <v>16.202286144661862</v>
      </c>
      <c r="V5433">
        <v>0.3987749625150333</v>
      </c>
      <c r="W5433">
        <v>1.46738097770427E-2</v>
      </c>
    </row>
    <row r="5434" spans="1:23">
      <c r="A5434" s="1" t="s">
        <v>3624</v>
      </c>
      <c r="B5434" s="1" t="s">
        <v>3625</v>
      </c>
      <c r="C5434" s="1" t="s">
        <v>3639</v>
      </c>
      <c r="D5434" s="1" t="str">
        <f t="shared" si="420"/>
        <v>99492020</v>
      </c>
      <c r="E5434" s="1">
        <v>469579</v>
      </c>
      <c r="F5434" s="2">
        <v>578153</v>
      </c>
      <c r="G5434" s="2">
        <v>141592</v>
      </c>
      <c r="H5434" s="2">
        <v>-28470</v>
      </c>
      <c r="I5434" s="2">
        <v>4117</v>
      </c>
      <c r="J5434" s="2">
        <v>178427</v>
      </c>
      <c r="K5434" s="2">
        <v>21607</v>
      </c>
      <c r="L5434">
        <v>594726</v>
      </c>
      <c r="M5434">
        <v>251914</v>
      </c>
      <c r="N5434">
        <v>36198</v>
      </c>
      <c r="O5434" s="9">
        <f t="shared" si="421"/>
        <v>-5.6363972858395617E-2</v>
      </c>
      <c r="P5434">
        <f t="shared" si="422"/>
        <v>1.6814465821235325E-6</v>
      </c>
      <c r="Q5434">
        <f t="shared" si="423"/>
        <v>-9.9030477900747566E-2</v>
      </c>
      <c r="R5434">
        <f t="shared" si="424"/>
        <v>0.23807938445603521</v>
      </c>
      <c r="S5434">
        <v>-3.06379543738853E-2</v>
      </c>
      <c r="T5434">
        <v>3.06379543738853E-2</v>
      </c>
      <c r="U5434">
        <v>13.267593818508447</v>
      </c>
      <c r="V5434">
        <v>0.1877945803273528</v>
      </c>
      <c r="W5434">
        <v>7.120952412250736E-3</v>
      </c>
    </row>
    <row r="5435" spans="1:23">
      <c r="A5435" s="1" t="s">
        <v>3626</v>
      </c>
      <c r="B5435" s="1" t="s">
        <v>3627</v>
      </c>
      <c r="C5435" s="1" t="s">
        <v>3639</v>
      </c>
      <c r="D5435" s="1" t="str">
        <f t="shared" si="420"/>
        <v>99502020</v>
      </c>
      <c r="E5435" s="1">
        <v>955961</v>
      </c>
      <c r="F5435" s="2">
        <v>4326380</v>
      </c>
      <c r="G5435" s="2">
        <v>3102670</v>
      </c>
      <c r="H5435" s="2">
        <v>-341975</v>
      </c>
      <c r="I5435" s="2">
        <v>-306354</v>
      </c>
      <c r="J5435" s="2">
        <v>1090742</v>
      </c>
      <c r="K5435" s="2">
        <v>117367</v>
      </c>
      <c r="L5435">
        <v>4856929</v>
      </c>
      <c r="M5435">
        <v>3274501</v>
      </c>
      <c r="N5435">
        <v>408308</v>
      </c>
      <c r="O5435" s="9">
        <f t="shared" si="421"/>
        <v>-8.2334422773773924E-3</v>
      </c>
      <c r="P5435">
        <f t="shared" si="422"/>
        <v>2.0589141821920806E-7</v>
      </c>
      <c r="Q5435">
        <f t="shared" si="423"/>
        <v>-0.38971498245084496</v>
      </c>
      <c r="R5435">
        <f t="shared" si="424"/>
        <v>0.63881312656619027</v>
      </c>
      <c r="S5435">
        <v>6.0805766742765097E-2</v>
      </c>
      <c r="T5435">
        <v>6.0805766742765097E-2</v>
      </c>
      <c r="U5435">
        <v>15.280241722598976</v>
      </c>
      <c r="V5435">
        <v>0.77903905805777574</v>
      </c>
      <c r="W5435">
        <v>-7.0810700863077211E-2</v>
      </c>
    </row>
    <row r="5436" spans="1:23">
      <c r="A5436" s="1" t="s">
        <v>3628</v>
      </c>
      <c r="B5436" s="1" t="s">
        <v>3629</v>
      </c>
      <c r="C5436" s="1" t="s">
        <v>3639</v>
      </c>
      <c r="D5436" s="1" t="str">
        <f t="shared" si="420"/>
        <v>99512020</v>
      </c>
      <c r="E5436" s="1">
        <v>3100358</v>
      </c>
      <c r="F5436" s="2">
        <v>5343825</v>
      </c>
      <c r="G5436" s="2">
        <v>1562986</v>
      </c>
      <c r="H5436" s="2">
        <v>501105</v>
      </c>
      <c r="I5436" s="2">
        <v>913041</v>
      </c>
      <c r="J5436" s="2">
        <v>4635333</v>
      </c>
      <c r="K5436" s="2">
        <v>1067035</v>
      </c>
      <c r="L5436">
        <v>5427063</v>
      </c>
      <c r="M5436">
        <v>5825190</v>
      </c>
      <c r="N5436">
        <v>1180942</v>
      </c>
      <c r="O5436" s="9">
        <f t="shared" si="421"/>
        <v>-7.7086356682713228E-2</v>
      </c>
      <c r="P5436">
        <f t="shared" si="422"/>
        <v>1.8426172683088439E-7</v>
      </c>
      <c r="Q5436">
        <f t="shared" si="423"/>
        <v>-0.19825640498369007</v>
      </c>
      <c r="R5436">
        <f t="shared" si="424"/>
        <v>0.28799849937249666</v>
      </c>
      <c r="S5436">
        <v>-4.6391497631252498E-2</v>
      </c>
      <c r="T5436">
        <v>4.6391497631252498E-2</v>
      </c>
      <c r="U5436">
        <v>15.491452246656436</v>
      </c>
      <c r="V5436">
        <v>0.41982418960201728</v>
      </c>
      <c r="W5436">
        <v>0.17085907566209596</v>
      </c>
    </row>
    <row r="5437" spans="1:23">
      <c r="A5437" s="1" t="s">
        <v>3630</v>
      </c>
      <c r="B5437" s="1" t="s">
        <v>3631</v>
      </c>
      <c r="C5437" s="1" t="s">
        <v>3639</v>
      </c>
      <c r="D5437" s="1" t="str">
        <f t="shared" si="420"/>
        <v>99552020</v>
      </c>
      <c r="E5437" s="1">
        <v>1589279</v>
      </c>
      <c r="F5437" s="2">
        <v>2882000</v>
      </c>
      <c r="G5437" s="2">
        <v>1908962</v>
      </c>
      <c r="H5437" s="2">
        <v>-123303</v>
      </c>
      <c r="I5437" s="2">
        <v>-120064</v>
      </c>
      <c r="J5437" s="2">
        <v>3004576</v>
      </c>
      <c r="K5437" s="2">
        <v>13962</v>
      </c>
      <c r="L5437">
        <v>2926478</v>
      </c>
      <c r="M5437">
        <v>1723710</v>
      </c>
      <c r="N5437">
        <v>32144</v>
      </c>
      <c r="O5437" s="9">
        <f t="shared" si="421"/>
        <v>-1.1238723108952116E-3</v>
      </c>
      <c r="P5437">
        <f t="shared" si="422"/>
        <v>3.4170767728306862E-7</v>
      </c>
      <c r="Q5437">
        <f t="shared" si="423"/>
        <v>0.44389467475921568</v>
      </c>
      <c r="R5437">
        <f t="shared" si="424"/>
        <v>0.65230697104164115</v>
      </c>
      <c r="S5437">
        <v>3.4316438304294303E-2</v>
      </c>
      <c r="T5437">
        <v>3.4316438304294303E-2</v>
      </c>
      <c r="U5437">
        <v>14.873995055541604</v>
      </c>
      <c r="V5437">
        <v>0.44854996530187369</v>
      </c>
      <c r="W5437">
        <v>-4.1659958362248437E-2</v>
      </c>
    </row>
    <row r="5438" spans="1:23">
      <c r="A5438" s="1" t="s">
        <v>3632</v>
      </c>
      <c r="B5438" s="1" t="s">
        <v>3633</v>
      </c>
      <c r="C5438" s="1" t="s">
        <v>3639</v>
      </c>
      <c r="D5438" s="1" t="str">
        <f t="shared" si="420"/>
        <v>99582020</v>
      </c>
      <c r="E5438" s="1">
        <v>9005485</v>
      </c>
      <c r="F5438" s="2">
        <v>17341360</v>
      </c>
      <c r="G5438" s="2">
        <v>6313593</v>
      </c>
      <c r="H5438" s="2">
        <v>864743</v>
      </c>
      <c r="I5438" s="2">
        <v>1260172</v>
      </c>
      <c r="J5438" s="2">
        <v>5727858</v>
      </c>
      <c r="K5438" s="2">
        <v>1002535</v>
      </c>
      <c r="L5438">
        <v>11218220</v>
      </c>
      <c r="M5438">
        <v>2402396</v>
      </c>
      <c r="N5438">
        <v>743778</v>
      </c>
      <c r="O5438" s="9">
        <f t="shared" si="421"/>
        <v>-2.2802652156462929E-2</v>
      </c>
      <c r="P5438">
        <f t="shared" si="422"/>
        <v>8.9140701466007979E-8</v>
      </c>
      <c r="Q5438">
        <f t="shared" si="423"/>
        <v>0.273368234889314</v>
      </c>
      <c r="R5438">
        <f t="shared" si="424"/>
        <v>0.56279810879087766</v>
      </c>
      <c r="S5438">
        <v>1.1508083095985E-2</v>
      </c>
      <c r="T5438">
        <v>1.1508083095985E-2</v>
      </c>
      <c r="U5438">
        <v>16.668604957613638</v>
      </c>
      <c r="V5438">
        <v>0.48069326742539226</v>
      </c>
      <c r="W5438">
        <v>7.2668579626972735E-2</v>
      </c>
    </row>
    <row r="5439" spans="1:23">
      <c r="A5439" s="1" t="s">
        <v>3634</v>
      </c>
      <c r="B5439" s="1" t="s">
        <v>3635</v>
      </c>
      <c r="C5439" s="1" t="s">
        <v>3639</v>
      </c>
      <c r="D5439" s="1" t="str">
        <f t="shared" si="420"/>
        <v>99602020</v>
      </c>
      <c r="E5439" s="1">
        <v>481994</v>
      </c>
      <c r="F5439" s="2">
        <v>806529</v>
      </c>
      <c r="G5439" s="2">
        <v>4783</v>
      </c>
      <c r="H5439" s="2">
        <v>47347</v>
      </c>
      <c r="I5439" s="2">
        <v>114976</v>
      </c>
      <c r="J5439" s="2">
        <v>508039</v>
      </c>
      <c r="K5439" s="2">
        <v>19936</v>
      </c>
      <c r="L5439">
        <v>799114</v>
      </c>
      <c r="M5439">
        <v>409995</v>
      </c>
      <c r="N5439">
        <v>15475</v>
      </c>
      <c r="O5439" s="9">
        <f t="shared" si="421"/>
        <v>-8.385191357037379E-2</v>
      </c>
      <c r="P5439">
        <f t="shared" si="422"/>
        <v>1.251385909895209E-6</v>
      </c>
      <c r="Q5439">
        <f t="shared" si="423"/>
        <v>0.11710844760572334</v>
      </c>
      <c r="R5439">
        <f t="shared" si="424"/>
        <v>5.9853788070287845E-3</v>
      </c>
      <c r="S5439">
        <v>-8.8228701649265398E-2</v>
      </c>
      <c r="T5439">
        <v>8.8228701649265398E-2</v>
      </c>
      <c r="U5439">
        <v>13.600495133743463</v>
      </c>
      <c r="V5439">
        <v>0.40238478715582454</v>
      </c>
      <c r="W5439">
        <v>0.14255656027247626</v>
      </c>
    </row>
    <row r="5440" spans="1:23">
      <c r="A5440" s="1" t="s">
        <v>3636</v>
      </c>
      <c r="B5440" s="1" t="s">
        <v>3637</v>
      </c>
      <c r="C5440" s="1" t="s">
        <v>3639</v>
      </c>
      <c r="D5440" s="1" t="str">
        <f t="shared" si="420"/>
        <v>99622020</v>
      </c>
      <c r="E5440" s="1">
        <v>938258</v>
      </c>
      <c r="F5440" s="2">
        <v>1117237</v>
      </c>
      <c r="G5440" s="2">
        <v>269098</v>
      </c>
      <c r="H5440" s="2">
        <v>1192</v>
      </c>
      <c r="I5440" s="2">
        <v>198616</v>
      </c>
      <c r="J5440" s="2">
        <v>2032697</v>
      </c>
      <c r="K5440" s="2">
        <v>106725</v>
      </c>
      <c r="L5440">
        <v>1297488</v>
      </c>
      <c r="M5440">
        <v>2316140</v>
      </c>
      <c r="N5440">
        <v>148393</v>
      </c>
      <c r="O5440" s="9">
        <f t="shared" si="421"/>
        <v>-0.17670735931588374</v>
      </c>
      <c r="P5440">
        <f t="shared" si="422"/>
        <v>7.7072003748782262E-7</v>
      </c>
      <c r="Q5440">
        <f t="shared" si="423"/>
        <v>-0.18634083706361831</v>
      </c>
      <c r="R5440">
        <f t="shared" si="424"/>
        <v>0.20739922064789809</v>
      </c>
      <c r="S5440">
        <v>-0.15208438970659</v>
      </c>
      <c r="T5440">
        <v>0.15208438970659</v>
      </c>
      <c r="U5440">
        <v>13.926369231015315</v>
      </c>
      <c r="V5440">
        <v>0.16019788102255833</v>
      </c>
      <c r="W5440">
        <v>0.17777427707818486</v>
      </c>
    </row>
    <row r="5441" spans="1:23">
      <c r="A5441" s="1" t="s">
        <v>9</v>
      </c>
      <c r="B5441" s="1" t="s">
        <v>10</v>
      </c>
      <c r="C5441" s="1" t="s">
        <v>3640</v>
      </c>
      <c r="D5441" s="1" t="str">
        <f t="shared" si="420"/>
        <v>11012019</v>
      </c>
      <c r="E5441" s="1">
        <v>208461867</v>
      </c>
      <c r="F5441" s="2">
        <v>367482385</v>
      </c>
      <c r="G5441" s="2">
        <v>89881319</v>
      </c>
      <c r="H5441" s="2">
        <v>25455090</v>
      </c>
      <c r="I5441" s="2">
        <v>29212549</v>
      </c>
      <c r="J5441" s="2">
        <v>122783014</v>
      </c>
      <c r="K5441" s="2">
        <v>40396720</v>
      </c>
      <c r="L5441">
        <v>344085118</v>
      </c>
      <c r="M5441">
        <v>124594602</v>
      </c>
      <c r="N5441">
        <v>38236336</v>
      </c>
      <c r="O5441" s="9">
        <f t="shared" si="421"/>
        <v>-1.0224868329403055E-2</v>
      </c>
      <c r="P5441">
        <f t="shared" si="422"/>
        <v>2.9062576312876165E-9</v>
      </c>
      <c r="Q5441">
        <f t="shared" si="423"/>
        <v>-1.1543573936260737E-2</v>
      </c>
      <c r="R5441">
        <f t="shared" si="424"/>
        <v>0.26121826925394664</v>
      </c>
      <c r="S5441">
        <v>9.8898524733982592E-3</v>
      </c>
      <c r="T5441">
        <v>9.8898524733982592E-3</v>
      </c>
      <c r="U5441">
        <v>19.722185943495603</v>
      </c>
      <c r="V5441">
        <v>0.43272963410205362</v>
      </c>
      <c r="W5441">
        <v>7.9493739543461381E-2</v>
      </c>
    </row>
    <row r="5442" spans="1:23">
      <c r="A5442" s="1" t="s">
        <v>12</v>
      </c>
      <c r="B5442" s="1" t="s">
        <v>13</v>
      </c>
      <c r="C5442" s="1" t="s">
        <v>3640</v>
      </c>
      <c r="D5442" s="1" t="str">
        <f t="shared" si="420"/>
        <v>11022019</v>
      </c>
      <c r="E5442" s="1">
        <v>169449038</v>
      </c>
      <c r="F5442" s="2">
        <v>297278512</v>
      </c>
      <c r="G5442" s="2">
        <v>50681281</v>
      </c>
      <c r="H5442" s="2">
        <v>22243953</v>
      </c>
      <c r="I5442" s="2">
        <v>37271901</v>
      </c>
      <c r="J5442" s="2">
        <v>94999021</v>
      </c>
      <c r="K5442" s="2">
        <v>22122290</v>
      </c>
      <c r="L5442">
        <v>279187998</v>
      </c>
      <c r="M5442">
        <v>85624732</v>
      </c>
      <c r="N5442">
        <v>23156323</v>
      </c>
      <c r="O5442" s="9">
        <f t="shared" si="421"/>
        <v>-5.0551746572251414E-2</v>
      </c>
      <c r="P5442">
        <f t="shared" si="422"/>
        <v>3.5818158630157162E-9</v>
      </c>
      <c r="Q5442">
        <f t="shared" si="423"/>
        <v>3.7280692846975466E-2</v>
      </c>
      <c r="R5442">
        <f t="shared" si="424"/>
        <v>0.181531016243757</v>
      </c>
      <c r="S5442">
        <v>-3.9359657317440899E-2</v>
      </c>
      <c r="T5442">
        <v>3.9359657317440899E-2</v>
      </c>
      <c r="U5442">
        <v>19.510180008195089</v>
      </c>
      <c r="V5442">
        <v>0.42999903740099454</v>
      </c>
      <c r="W5442">
        <v>0.12537704373331901</v>
      </c>
    </row>
    <row r="5443" spans="1:23">
      <c r="A5443" s="1" t="s">
        <v>14</v>
      </c>
      <c r="B5443" s="1" t="s">
        <v>15</v>
      </c>
      <c r="C5443" s="1" t="s">
        <v>3640</v>
      </c>
      <c r="D5443" s="1" t="str">
        <f t="shared" ref="D5443:D5506" si="425">A5443&amp;LEFT(C5443,4)</f>
        <v>11032019</v>
      </c>
      <c r="E5443" s="1">
        <v>23676225</v>
      </c>
      <c r="F5443" s="2">
        <v>38720634</v>
      </c>
      <c r="G5443" s="2">
        <v>6535574</v>
      </c>
      <c r="H5443" s="2">
        <v>818510</v>
      </c>
      <c r="I5443" s="2">
        <v>-169188</v>
      </c>
      <c r="J5443" s="2">
        <v>1884002</v>
      </c>
      <c r="K5443" s="2">
        <v>231606</v>
      </c>
      <c r="L5443">
        <v>31985629</v>
      </c>
      <c r="M5443">
        <v>2092406</v>
      </c>
      <c r="N5443">
        <v>305548</v>
      </c>
      <c r="O5443" s="9">
        <f t="shared" ref="O5443:O5506" si="426">(H5443-I5443)/F5443</f>
        <v>2.5508311666590996E-2</v>
      </c>
      <c r="P5443">
        <f t="shared" ref="P5443:P5506" si="427">1/L5443</f>
        <v>3.1264040485181644E-8</v>
      </c>
      <c r="Q5443">
        <f t="shared" ref="Q5443:Q5506" si="428">((J5443-M5443)-(K5443-N5443))/L5443</f>
        <v>-4.2038254117184939E-3</v>
      </c>
      <c r="R5443">
        <f t="shared" ref="R5443:R5506" si="429">G5443/L5443</f>
        <v>0.20432845012990053</v>
      </c>
      <c r="S5443">
        <v>4.0475368105357103E-2</v>
      </c>
      <c r="T5443">
        <v>4.0475368105357103E-2</v>
      </c>
      <c r="U5443">
        <v>17.471883194205539</v>
      </c>
      <c r="V5443">
        <v>0.3885372589715344</v>
      </c>
      <c r="W5443">
        <v>-4.3694532481053901E-3</v>
      </c>
    </row>
    <row r="5444" spans="1:23">
      <c r="A5444" s="1" t="s">
        <v>16</v>
      </c>
      <c r="B5444" s="1" t="s">
        <v>17</v>
      </c>
      <c r="C5444" s="1" t="s">
        <v>3640</v>
      </c>
      <c r="D5444" s="1" t="str">
        <f t="shared" si="425"/>
        <v>11042019</v>
      </c>
      <c r="E5444" s="1">
        <v>18103046</v>
      </c>
      <c r="F5444" s="2">
        <v>23401933</v>
      </c>
      <c r="G5444" s="2">
        <v>6180847</v>
      </c>
      <c r="H5444" s="2">
        <v>1141682</v>
      </c>
      <c r="I5444" s="2">
        <v>749879</v>
      </c>
      <c r="J5444" s="2">
        <v>5005731</v>
      </c>
      <c r="K5444" s="2">
        <v>1274342</v>
      </c>
      <c r="L5444">
        <v>22576572</v>
      </c>
      <c r="M5444">
        <v>4780994</v>
      </c>
      <c r="N5444">
        <v>1216748</v>
      </c>
      <c r="O5444" s="9">
        <f t="shared" si="426"/>
        <v>1.674233491737627E-2</v>
      </c>
      <c r="P5444">
        <f t="shared" si="427"/>
        <v>4.4293704110615202E-8</v>
      </c>
      <c r="Q5444">
        <f t="shared" si="428"/>
        <v>7.4033825861605559E-3</v>
      </c>
      <c r="R5444">
        <f t="shared" si="429"/>
        <v>0.27377260817098364</v>
      </c>
      <c r="S5444">
        <v>3.72311441625746E-2</v>
      </c>
      <c r="T5444">
        <v>3.72311441625746E-2</v>
      </c>
      <c r="U5444">
        <v>16.968329183753781</v>
      </c>
      <c r="V5444">
        <v>0.22642945777171483</v>
      </c>
      <c r="W5444">
        <v>3.2043464101875689E-2</v>
      </c>
    </row>
    <row r="5445" spans="1:23">
      <c r="A5445" s="1" t="s">
        <v>18</v>
      </c>
      <c r="B5445" s="1" t="s">
        <v>19</v>
      </c>
      <c r="C5445" s="1" t="s">
        <v>3640</v>
      </c>
      <c r="D5445" s="1" t="str">
        <f t="shared" si="425"/>
        <v>11082019</v>
      </c>
      <c r="E5445" s="1">
        <v>4320937</v>
      </c>
      <c r="F5445" s="2">
        <v>7328877</v>
      </c>
      <c r="G5445" s="2">
        <v>1711806</v>
      </c>
      <c r="H5445" s="2">
        <v>45904</v>
      </c>
      <c r="I5445" s="2">
        <v>262747</v>
      </c>
      <c r="J5445" s="2">
        <v>3731696</v>
      </c>
      <c r="K5445" s="2">
        <v>913303</v>
      </c>
      <c r="L5445">
        <v>7293497</v>
      </c>
      <c r="M5445">
        <v>3330601</v>
      </c>
      <c r="N5445">
        <v>596735</v>
      </c>
      <c r="O5445" s="9">
        <f t="shared" si="426"/>
        <v>-2.9587479773504181E-2</v>
      </c>
      <c r="P5445">
        <f t="shared" si="427"/>
        <v>1.3710844057384269E-7</v>
      </c>
      <c r="Q5445">
        <f t="shared" si="428"/>
        <v>1.1589365156385202E-2</v>
      </c>
      <c r="R5445">
        <f t="shared" si="429"/>
        <v>0.23470305122494736</v>
      </c>
      <c r="S5445">
        <v>-1.2424614455100701E-2</v>
      </c>
      <c r="T5445">
        <v>1.2424614455100701E-2</v>
      </c>
      <c r="U5445">
        <v>15.807332856122867</v>
      </c>
      <c r="V5445">
        <v>0.41042304298462096</v>
      </c>
      <c r="W5445">
        <v>3.5850922317293629E-2</v>
      </c>
    </row>
    <row r="5446" spans="1:23">
      <c r="A5446" s="1" t="s">
        <v>20</v>
      </c>
      <c r="B5446" s="1" t="s">
        <v>21</v>
      </c>
      <c r="C5446" s="1" t="s">
        <v>3640</v>
      </c>
      <c r="D5446" s="1" t="str">
        <f t="shared" si="425"/>
        <v>11092019</v>
      </c>
      <c r="E5446" s="1">
        <v>8630122</v>
      </c>
      <c r="F5446" s="2">
        <v>11191294</v>
      </c>
      <c r="G5446" s="2">
        <v>3093153</v>
      </c>
      <c r="H5446" s="2">
        <v>1458617</v>
      </c>
      <c r="I5446" s="2">
        <v>2138329</v>
      </c>
      <c r="J5446" s="2">
        <v>7822895</v>
      </c>
      <c r="K5446" s="2">
        <v>2531546</v>
      </c>
      <c r="L5446">
        <v>10172476</v>
      </c>
      <c r="M5446">
        <v>6701130</v>
      </c>
      <c r="N5446">
        <v>2610184</v>
      </c>
      <c r="O5446" s="9">
        <f t="shared" si="426"/>
        <v>-6.0735782653909366E-2</v>
      </c>
      <c r="P5446">
        <f t="shared" si="427"/>
        <v>9.8304483588852894E-8</v>
      </c>
      <c r="Q5446">
        <f t="shared" si="428"/>
        <v>0.11800499701350979</v>
      </c>
      <c r="R5446">
        <f t="shared" si="429"/>
        <v>0.30407080832631111</v>
      </c>
      <c r="S5446">
        <v>-4.2166164219133703E-2</v>
      </c>
      <c r="T5446">
        <v>4.2166164219133703E-2</v>
      </c>
      <c r="U5446">
        <v>16.2306467125658</v>
      </c>
      <c r="V5446">
        <v>0.22885396451920573</v>
      </c>
      <c r="W5446">
        <v>0.19107075553550823</v>
      </c>
    </row>
    <row r="5447" spans="1:23">
      <c r="A5447" s="1" t="s">
        <v>22</v>
      </c>
      <c r="B5447" s="1" t="s">
        <v>23</v>
      </c>
      <c r="C5447" s="1" t="s">
        <v>3640</v>
      </c>
      <c r="D5447" s="1" t="str">
        <f t="shared" si="425"/>
        <v>11102019</v>
      </c>
      <c r="E5447" s="1">
        <v>8570984</v>
      </c>
      <c r="F5447" s="2">
        <v>9740348</v>
      </c>
      <c r="G5447" s="2">
        <v>226093</v>
      </c>
      <c r="H5447" s="2">
        <v>33243</v>
      </c>
      <c r="I5447" s="2">
        <v>177772</v>
      </c>
      <c r="J5447" s="2">
        <v>1584940</v>
      </c>
      <c r="K5447" s="2">
        <v>397060</v>
      </c>
      <c r="L5447">
        <v>9247751</v>
      </c>
      <c r="M5447">
        <v>1676187</v>
      </c>
      <c r="N5447">
        <v>382764</v>
      </c>
      <c r="O5447" s="9">
        <f t="shared" si="426"/>
        <v>-1.4838176213005943E-2</v>
      </c>
      <c r="P5447">
        <f t="shared" si="427"/>
        <v>1.081343993799141E-7</v>
      </c>
      <c r="Q5447">
        <f t="shared" si="428"/>
        <v>-1.1412828913754273E-2</v>
      </c>
      <c r="R5447">
        <f t="shared" si="429"/>
        <v>2.444843075900292E-2</v>
      </c>
      <c r="S5447">
        <v>-1.48915589548994E-2</v>
      </c>
      <c r="T5447">
        <v>1.48915589548994E-2</v>
      </c>
      <c r="U5447">
        <v>16.091787403933225</v>
      </c>
      <c r="V5447">
        <v>0.12005361615416615</v>
      </c>
      <c r="W5447">
        <v>1.8251093287426693E-2</v>
      </c>
    </row>
    <row r="5448" spans="1:23">
      <c r="A5448" s="1" t="s">
        <v>24</v>
      </c>
      <c r="B5448" s="1" t="s">
        <v>25</v>
      </c>
      <c r="C5448" s="1" t="s">
        <v>3640</v>
      </c>
      <c r="D5448" s="1" t="str">
        <f t="shared" si="425"/>
        <v>12012019</v>
      </c>
      <c r="E5448" s="1">
        <v>6943795</v>
      </c>
      <c r="F5448" s="2">
        <v>19096943</v>
      </c>
      <c r="G5448" s="2">
        <v>9780396</v>
      </c>
      <c r="H5448" s="2">
        <v>1350879</v>
      </c>
      <c r="I5448" s="2">
        <v>1428433</v>
      </c>
      <c r="J5448" s="2">
        <v>20228119</v>
      </c>
      <c r="K5448" s="2">
        <v>2664153</v>
      </c>
      <c r="L5448">
        <v>21242697</v>
      </c>
      <c r="M5448">
        <v>19436763</v>
      </c>
      <c r="N5448">
        <v>2886335</v>
      </c>
      <c r="O5448" s="9">
        <f t="shared" si="426"/>
        <v>-4.0610688318020328E-3</v>
      </c>
      <c r="P5448">
        <f t="shared" si="427"/>
        <v>4.7075001822979448E-8</v>
      </c>
      <c r="Q5448">
        <f t="shared" si="428"/>
        <v>4.7712303197658942E-2</v>
      </c>
      <c r="R5448">
        <f t="shared" si="429"/>
        <v>0.46041215952946085</v>
      </c>
      <c r="S5448">
        <v>3.0823626150468499E-2</v>
      </c>
      <c r="T5448">
        <v>3.0823626150468499E-2</v>
      </c>
      <c r="U5448">
        <v>16.765038827851093</v>
      </c>
      <c r="V5448">
        <v>0.63639232729552575</v>
      </c>
      <c r="W5448">
        <v>7.4799039825379388E-2</v>
      </c>
    </row>
    <row r="5449" spans="1:23">
      <c r="A5449" s="1" t="s">
        <v>26</v>
      </c>
      <c r="B5449" s="1" t="s">
        <v>27</v>
      </c>
      <c r="C5449" s="1" t="s">
        <v>3640</v>
      </c>
      <c r="D5449" s="1" t="str">
        <f t="shared" si="425"/>
        <v>12032019</v>
      </c>
      <c r="E5449" s="1">
        <v>6215574</v>
      </c>
      <c r="F5449" s="2">
        <v>9425026</v>
      </c>
      <c r="G5449" s="2">
        <v>3057342</v>
      </c>
      <c r="H5449" s="2">
        <v>717479</v>
      </c>
      <c r="I5449" s="2">
        <v>445126</v>
      </c>
      <c r="J5449" s="2">
        <v>6323237</v>
      </c>
      <c r="K5449" s="2">
        <v>510713</v>
      </c>
      <c r="L5449">
        <v>9025005</v>
      </c>
      <c r="M5449">
        <v>6081031</v>
      </c>
      <c r="N5449">
        <v>467151</v>
      </c>
      <c r="O5449" s="9">
        <f t="shared" si="426"/>
        <v>2.8896790311241583E-2</v>
      </c>
      <c r="P5449">
        <f t="shared" si="427"/>
        <v>1.1080326271287385E-7</v>
      </c>
      <c r="Q5449">
        <f t="shared" si="428"/>
        <v>2.2010403318336112E-2</v>
      </c>
      <c r="R5449">
        <f t="shared" si="429"/>
        <v>0.33876346882910313</v>
      </c>
      <c r="S5449">
        <v>5.45326090537466E-2</v>
      </c>
      <c r="T5449">
        <v>5.45326090537466E-2</v>
      </c>
      <c r="U5449">
        <v>16.058879049915234</v>
      </c>
      <c r="V5449">
        <v>0.34052447176273043</v>
      </c>
      <c r="W5449">
        <v>4.7228092527277908E-2</v>
      </c>
    </row>
    <row r="5450" spans="1:23">
      <c r="A5450" s="1" t="s">
        <v>28</v>
      </c>
      <c r="B5450" s="1" t="s">
        <v>29</v>
      </c>
      <c r="C5450" s="1" t="s">
        <v>3640</v>
      </c>
      <c r="D5450" s="1" t="str">
        <f t="shared" si="425"/>
        <v>12102019</v>
      </c>
      <c r="E5450" s="1">
        <v>24324519</v>
      </c>
      <c r="F5450" s="2">
        <v>47300737</v>
      </c>
      <c r="G5450" s="2">
        <v>17357465</v>
      </c>
      <c r="H5450" s="2">
        <v>2974027</v>
      </c>
      <c r="I5450" s="2">
        <v>5384159</v>
      </c>
      <c r="J5450" s="2">
        <v>77769986</v>
      </c>
      <c r="K5450" s="2">
        <v>6010061</v>
      </c>
      <c r="L5450">
        <v>42526281</v>
      </c>
      <c r="M5450">
        <v>72442933</v>
      </c>
      <c r="N5450">
        <v>6135526</v>
      </c>
      <c r="O5450" s="9">
        <f t="shared" si="426"/>
        <v>-5.095337098024498E-2</v>
      </c>
      <c r="P5450">
        <f t="shared" si="427"/>
        <v>2.351487072194251E-8</v>
      </c>
      <c r="Q5450">
        <f t="shared" si="428"/>
        <v>0.12821525587906452</v>
      </c>
      <c r="R5450">
        <f t="shared" si="429"/>
        <v>0.40815854553564185</v>
      </c>
      <c r="S5450">
        <v>-2.4011907343110601E-2</v>
      </c>
      <c r="T5450">
        <v>2.4011907343110601E-2</v>
      </c>
      <c r="U5450">
        <v>17.672036434736121</v>
      </c>
      <c r="V5450">
        <v>0.48574756879580966</v>
      </c>
      <c r="W5450">
        <v>0.11382822639740264</v>
      </c>
    </row>
    <row r="5451" spans="1:23">
      <c r="A5451" s="1" t="s">
        <v>30</v>
      </c>
      <c r="B5451" s="1" t="s">
        <v>31</v>
      </c>
      <c r="C5451" s="1" t="s">
        <v>3640</v>
      </c>
      <c r="D5451" s="1" t="str">
        <f t="shared" si="425"/>
        <v>12132019</v>
      </c>
      <c r="E5451" s="1">
        <v>563407</v>
      </c>
      <c r="F5451" s="2">
        <v>1266002</v>
      </c>
      <c r="G5451" s="2">
        <v>749266</v>
      </c>
      <c r="H5451" s="2">
        <v>-43093</v>
      </c>
      <c r="I5451" s="2">
        <v>-67444</v>
      </c>
      <c r="J5451" s="2">
        <v>435368</v>
      </c>
      <c r="K5451" s="2">
        <v>146941</v>
      </c>
      <c r="L5451">
        <v>1369872</v>
      </c>
      <c r="M5451">
        <v>594238</v>
      </c>
      <c r="N5451">
        <v>193396</v>
      </c>
      <c r="O5451" s="9">
        <f t="shared" si="426"/>
        <v>1.9234566770036699E-2</v>
      </c>
      <c r="P5451">
        <f t="shared" si="427"/>
        <v>7.2999521123141437E-7</v>
      </c>
      <c r="Q5451">
        <f t="shared" si="428"/>
        <v>-8.2062411670579441E-2</v>
      </c>
      <c r="R5451">
        <f t="shared" si="429"/>
        <v>0.54696059193851687</v>
      </c>
      <c r="S5451">
        <v>6.8630471278289307E-2</v>
      </c>
      <c r="T5451">
        <v>6.8630471278289307E-2</v>
      </c>
      <c r="U5451">
        <v>14.051374461463842</v>
      </c>
      <c r="V5451">
        <v>0.55497147713826678</v>
      </c>
      <c r="W5451">
        <v>-5.3273217577855324E-2</v>
      </c>
    </row>
    <row r="5452" spans="1:23">
      <c r="A5452" s="1" t="s">
        <v>32</v>
      </c>
      <c r="B5452" s="1" t="s">
        <v>33</v>
      </c>
      <c r="C5452" s="1" t="s">
        <v>3640</v>
      </c>
      <c r="D5452" s="1" t="str">
        <f t="shared" si="425"/>
        <v>12152019</v>
      </c>
      <c r="E5452" s="1">
        <v>8626994</v>
      </c>
      <c r="F5452" s="2">
        <v>18650361</v>
      </c>
      <c r="G5452" s="2">
        <v>8767246</v>
      </c>
      <c r="H5452" s="2">
        <v>1822607</v>
      </c>
      <c r="I5452" s="2">
        <v>1960317</v>
      </c>
      <c r="J5452" s="2">
        <v>21173634</v>
      </c>
      <c r="K5452" s="2">
        <v>2138379</v>
      </c>
      <c r="L5452">
        <v>15790164</v>
      </c>
      <c r="M5452">
        <v>21235086</v>
      </c>
      <c r="N5452">
        <v>2508190</v>
      </c>
      <c r="O5452" s="9">
        <f t="shared" si="426"/>
        <v>-7.3837712846416218E-3</v>
      </c>
      <c r="P5452">
        <f t="shared" si="427"/>
        <v>6.3330564521052469E-8</v>
      </c>
      <c r="Q5452">
        <f t="shared" si="428"/>
        <v>1.9528549545147218E-2</v>
      </c>
      <c r="R5452">
        <f t="shared" si="429"/>
        <v>0.55523463847493926</v>
      </c>
      <c r="S5452">
        <v>3.6898170464815999E-2</v>
      </c>
      <c r="T5452">
        <v>3.6898170464815999E-2</v>
      </c>
      <c r="U5452">
        <v>16.741376060435126</v>
      </c>
      <c r="V5452">
        <v>0.53743554883468481</v>
      </c>
      <c r="W5452">
        <v>0.1051087965535895</v>
      </c>
    </row>
    <row r="5453" spans="1:23">
      <c r="A5453" s="1" t="s">
        <v>34</v>
      </c>
      <c r="B5453" s="1" t="s">
        <v>35</v>
      </c>
      <c r="C5453" s="1" t="s">
        <v>3640</v>
      </c>
      <c r="D5453" s="1" t="str">
        <f t="shared" si="425"/>
        <v>12162019</v>
      </c>
      <c r="E5453" s="1">
        <v>174005305</v>
      </c>
      <c r="F5453" s="2">
        <v>477455273</v>
      </c>
      <c r="G5453" s="2">
        <v>130387562</v>
      </c>
      <c r="H5453" s="2">
        <v>28483554</v>
      </c>
      <c r="I5453" s="2">
        <v>58871291</v>
      </c>
      <c r="J5453" s="2">
        <v>447977703</v>
      </c>
      <c r="K5453" s="2">
        <v>18045472</v>
      </c>
      <c r="L5453">
        <v>407150086</v>
      </c>
      <c r="M5453">
        <v>431445520</v>
      </c>
      <c r="N5453">
        <v>17785761</v>
      </c>
      <c r="O5453" s="9">
        <f t="shared" si="426"/>
        <v>-6.3645201379941618E-2</v>
      </c>
      <c r="P5453">
        <f t="shared" si="427"/>
        <v>2.4560967426640797E-9</v>
      </c>
      <c r="Q5453">
        <f t="shared" si="428"/>
        <v>3.9966765474292447E-2</v>
      </c>
      <c r="R5453">
        <f t="shared" si="429"/>
        <v>0.32024446631211079</v>
      </c>
      <c r="S5453">
        <v>-4.0622751133392497E-2</v>
      </c>
      <c r="T5453">
        <v>4.0622751133392497E-2</v>
      </c>
      <c r="U5453">
        <v>19.983981044387885</v>
      </c>
      <c r="V5453">
        <v>0.63555684722744699</v>
      </c>
      <c r="W5453">
        <v>0.12330221138850005</v>
      </c>
    </row>
    <row r="5454" spans="1:23">
      <c r="A5454" s="1" t="s">
        <v>36</v>
      </c>
      <c r="B5454" s="1" t="s">
        <v>37</v>
      </c>
      <c r="C5454" s="1" t="s">
        <v>3640</v>
      </c>
      <c r="D5454" s="1" t="str">
        <f t="shared" si="425"/>
        <v>12172019</v>
      </c>
      <c r="E5454" s="1">
        <v>6439266</v>
      </c>
      <c r="F5454" s="2">
        <v>12895986</v>
      </c>
      <c r="G5454" s="2">
        <v>2987712</v>
      </c>
      <c r="H5454" s="2">
        <v>65333</v>
      </c>
      <c r="I5454" s="2">
        <v>225163</v>
      </c>
      <c r="J5454" s="2">
        <v>4468238</v>
      </c>
      <c r="K5454" s="2">
        <v>621746</v>
      </c>
      <c r="L5454">
        <v>12584818</v>
      </c>
      <c r="M5454">
        <v>4321819</v>
      </c>
      <c r="N5454">
        <v>604144</v>
      </c>
      <c r="O5454" s="9">
        <f t="shared" si="426"/>
        <v>-1.2393778963469718E-2</v>
      </c>
      <c r="P5454">
        <f t="shared" si="427"/>
        <v>7.9460823350802526E-8</v>
      </c>
      <c r="Q5454">
        <f t="shared" si="428"/>
        <v>1.023590488158033E-2</v>
      </c>
      <c r="R5454">
        <f t="shared" si="429"/>
        <v>0.23740605545507293</v>
      </c>
      <c r="S5454">
        <v>4.9307043437770998E-3</v>
      </c>
      <c r="T5454">
        <v>4.9307043437770998E-3</v>
      </c>
      <c r="U5454">
        <v>16.372426658120016</v>
      </c>
      <c r="V5454">
        <v>0.50067672219867487</v>
      </c>
      <c r="W5454">
        <v>1.7459929004265358E-2</v>
      </c>
    </row>
    <row r="5455" spans="1:23">
      <c r="A5455" s="1" t="s">
        <v>38</v>
      </c>
      <c r="B5455" s="1" t="s">
        <v>39</v>
      </c>
      <c r="C5455" s="1" t="s">
        <v>3640</v>
      </c>
      <c r="D5455" s="1" t="str">
        <f t="shared" si="425"/>
        <v>12182019</v>
      </c>
      <c r="E5455" s="1">
        <v>6605173</v>
      </c>
      <c r="F5455" s="2">
        <v>9229347</v>
      </c>
      <c r="G5455" s="2">
        <v>1714062</v>
      </c>
      <c r="H5455" s="2">
        <v>582201</v>
      </c>
      <c r="I5455" s="2">
        <v>361193</v>
      </c>
      <c r="J5455" s="2">
        <v>8000584</v>
      </c>
      <c r="K5455" s="2">
        <v>1073573</v>
      </c>
      <c r="L5455">
        <v>8807002</v>
      </c>
      <c r="M5455">
        <v>7901670</v>
      </c>
      <c r="N5455">
        <v>1050612</v>
      </c>
      <c r="O5455" s="9">
        <f t="shared" si="426"/>
        <v>2.3946222847618579E-2</v>
      </c>
      <c r="P5455">
        <f t="shared" si="427"/>
        <v>1.1354601713500236E-7</v>
      </c>
      <c r="Q5455">
        <f t="shared" si="428"/>
        <v>8.6241606394548333E-3</v>
      </c>
      <c r="R5455">
        <f t="shared" si="429"/>
        <v>0.1946249132224564</v>
      </c>
      <c r="S5455">
        <v>3.7732924104208102E-2</v>
      </c>
      <c r="T5455">
        <v>3.7732924104208102E-2</v>
      </c>
      <c r="U5455">
        <v>16.03789885641401</v>
      </c>
      <c r="V5455">
        <v>0.28432932470737093</v>
      </c>
      <c r="W5455">
        <v>3.9135271433612798E-2</v>
      </c>
    </row>
    <row r="5456" spans="1:23">
      <c r="A5456" s="1" t="s">
        <v>40</v>
      </c>
      <c r="B5456" s="1" t="s">
        <v>41</v>
      </c>
      <c r="C5456" s="1" t="s">
        <v>3640</v>
      </c>
      <c r="D5456" s="1" t="str">
        <f t="shared" si="425"/>
        <v>12192019</v>
      </c>
      <c r="E5456" s="1">
        <v>3959290</v>
      </c>
      <c r="F5456" s="2">
        <v>8937571</v>
      </c>
      <c r="G5456" s="2">
        <v>3996629</v>
      </c>
      <c r="H5456" s="2">
        <v>141379</v>
      </c>
      <c r="I5456" s="2">
        <v>-111569</v>
      </c>
      <c r="J5456" s="2">
        <v>12259254</v>
      </c>
      <c r="K5456" s="2">
        <v>1343533</v>
      </c>
      <c r="L5456">
        <v>8515527</v>
      </c>
      <c r="M5456">
        <v>11709984</v>
      </c>
      <c r="N5456">
        <v>1308340</v>
      </c>
      <c r="O5456" s="9">
        <f t="shared" si="426"/>
        <v>2.8301649295988808E-2</v>
      </c>
      <c r="P5456">
        <f t="shared" si="427"/>
        <v>1.1743254410443418E-7</v>
      </c>
      <c r="Q5456">
        <f t="shared" si="428"/>
        <v>6.0369369975575203E-2</v>
      </c>
      <c r="R5456">
        <f t="shared" si="429"/>
        <v>0.46933431131156061</v>
      </c>
      <c r="S5456">
        <v>6.3583348368081702E-2</v>
      </c>
      <c r="T5456">
        <v>6.3583348368081702E-2</v>
      </c>
      <c r="U5456">
        <v>16.00577441000879</v>
      </c>
      <c r="V5456">
        <v>0.55700603665134518</v>
      </c>
      <c r="W5456">
        <v>-1.2483145588437843E-2</v>
      </c>
    </row>
    <row r="5457" spans="1:23">
      <c r="A5457" s="1" t="s">
        <v>42</v>
      </c>
      <c r="B5457" s="1" t="s">
        <v>43</v>
      </c>
      <c r="C5457" s="1" t="s">
        <v>3640</v>
      </c>
      <c r="D5457" s="1" t="str">
        <f t="shared" si="425"/>
        <v>12202019</v>
      </c>
      <c r="E5457" s="1">
        <v>2478489</v>
      </c>
      <c r="F5457" s="2">
        <v>3149822</v>
      </c>
      <c r="G5457" s="2">
        <v>897704</v>
      </c>
      <c r="H5457" s="2">
        <v>140084</v>
      </c>
      <c r="I5457" s="2">
        <v>188357</v>
      </c>
      <c r="J5457" s="2">
        <v>2982351</v>
      </c>
      <c r="K5457" s="2">
        <v>729323</v>
      </c>
      <c r="L5457">
        <v>3106563</v>
      </c>
      <c r="M5457">
        <v>2747263</v>
      </c>
      <c r="N5457">
        <v>686014</v>
      </c>
      <c r="O5457" s="9">
        <f t="shared" si="426"/>
        <v>-1.53256279243716E-2</v>
      </c>
      <c r="P5457">
        <f t="shared" si="427"/>
        <v>3.2189915350179602E-7</v>
      </c>
      <c r="Q5457">
        <f t="shared" si="428"/>
        <v>6.1733497759420941E-2</v>
      </c>
      <c r="R5457">
        <f t="shared" si="429"/>
        <v>0.28897015769517631</v>
      </c>
      <c r="S5457">
        <v>4.8341457065524699E-3</v>
      </c>
      <c r="T5457">
        <v>4.8341457065524699E-3</v>
      </c>
      <c r="U5457">
        <v>14.962856501268675</v>
      </c>
      <c r="V5457">
        <v>0.21313363104327801</v>
      </c>
      <c r="W5457">
        <v>5.9799252148216631E-2</v>
      </c>
    </row>
    <row r="5458" spans="1:23">
      <c r="A5458" s="1" t="s">
        <v>44</v>
      </c>
      <c r="B5458" s="1" t="s">
        <v>45</v>
      </c>
      <c r="C5458" s="1" t="s">
        <v>3640</v>
      </c>
      <c r="D5458" s="1" t="str">
        <f t="shared" si="425"/>
        <v>12252019</v>
      </c>
      <c r="E5458" s="1">
        <v>3648429</v>
      </c>
      <c r="F5458" s="2">
        <v>7741017</v>
      </c>
      <c r="G5458" s="2">
        <v>2677568</v>
      </c>
      <c r="H5458" s="2">
        <v>395480</v>
      </c>
      <c r="I5458" s="2">
        <v>411734</v>
      </c>
      <c r="J5458" s="2">
        <v>10646506</v>
      </c>
      <c r="K5458" s="2">
        <v>1357246</v>
      </c>
      <c r="L5458">
        <v>6426121</v>
      </c>
      <c r="M5458">
        <v>11243509</v>
      </c>
      <c r="N5458">
        <v>1480435</v>
      </c>
      <c r="O5458" s="9">
        <f t="shared" si="426"/>
        <v>-2.0997241060186278E-3</v>
      </c>
      <c r="P5458">
        <f t="shared" si="427"/>
        <v>1.5561487248683927E-7</v>
      </c>
      <c r="Q5458">
        <f t="shared" si="428"/>
        <v>-7.3732505192479258E-2</v>
      </c>
      <c r="R5458">
        <f t="shared" si="429"/>
        <v>0.41666940289484122</v>
      </c>
      <c r="S5458">
        <v>3.4379942998958801E-2</v>
      </c>
      <c r="T5458">
        <v>3.4379942998958801E-2</v>
      </c>
      <c r="U5458">
        <v>15.862043632283134</v>
      </c>
      <c r="V5458">
        <v>0.52868867230236027</v>
      </c>
      <c r="W5458">
        <v>5.3188618498060398E-2</v>
      </c>
    </row>
    <row r="5459" spans="1:23">
      <c r="A5459" s="1" t="s">
        <v>46</v>
      </c>
      <c r="B5459" s="1" t="s">
        <v>47</v>
      </c>
      <c r="C5459" s="1" t="s">
        <v>3640</v>
      </c>
      <c r="D5459" s="1" t="str">
        <f t="shared" si="425"/>
        <v>12272019</v>
      </c>
      <c r="E5459" s="1">
        <v>16950691</v>
      </c>
      <c r="F5459" s="2">
        <v>25488265</v>
      </c>
      <c r="G5459" s="2">
        <v>5125312</v>
      </c>
      <c r="H5459" s="2">
        <v>3454836</v>
      </c>
      <c r="I5459" s="2">
        <v>5026474</v>
      </c>
      <c r="J5459" s="2">
        <v>31266232</v>
      </c>
      <c r="K5459" s="2">
        <v>6445302</v>
      </c>
      <c r="L5459">
        <v>23997656</v>
      </c>
      <c r="M5459">
        <v>27340587</v>
      </c>
      <c r="N5459">
        <v>6166606</v>
      </c>
      <c r="O5459" s="9">
        <f t="shared" si="426"/>
        <v>-6.1661239005479582E-2</v>
      </c>
      <c r="P5459">
        <f t="shared" si="427"/>
        <v>4.1670736508599006E-8</v>
      </c>
      <c r="Q5459">
        <f t="shared" si="428"/>
        <v>0.15197105083929863</v>
      </c>
      <c r="R5459">
        <f t="shared" si="429"/>
        <v>0.21357552587636058</v>
      </c>
      <c r="S5459">
        <v>-5.24457138474759E-2</v>
      </c>
      <c r="T5459">
        <v>5.24457138474759E-2</v>
      </c>
      <c r="U5459">
        <v>17.053728708127508</v>
      </c>
      <c r="V5459">
        <v>0.33496097125481078</v>
      </c>
      <c r="W5459">
        <v>0.19720738151459113</v>
      </c>
    </row>
    <row r="5460" spans="1:23">
      <c r="A5460" s="1" t="s">
        <v>48</v>
      </c>
      <c r="B5460" s="1" t="s">
        <v>49</v>
      </c>
      <c r="C5460" s="1" t="s">
        <v>3640</v>
      </c>
      <c r="D5460" s="1" t="str">
        <f t="shared" si="425"/>
        <v>12292019</v>
      </c>
      <c r="E5460" s="1">
        <v>37630191</v>
      </c>
      <c r="F5460" s="2">
        <v>46544943</v>
      </c>
      <c r="G5460" s="2">
        <v>4440149</v>
      </c>
      <c r="H5460" s="2">
        <v>3146096</v>
      </c>
      <c r="I5460" s="2">
        <v>2821391</v>
      </c>
      <c r="J5460" s="2">
        <v>8271293</v>
      </c>
      <c r="K5460" s="2">
        <v>1416297</v>
      </c>
      <c r="L5460">
        <v>30389304</v>
      </c>
      <c r="M5460">
        <v>5097818</v>
      </c>
      <c r="N5460">
        <v>797042</v>
      </c>
      <c r="O5460" s="9">
        <f t="shared" si="426"/>
        <v>6.976160654015625E-3</v>
      </c>
      <c r="P5460">
        <f t="shared" si="427"/>
        <v>3.2906314669134903E-8</v>
      </c>
      <c r="Q5460">
        <f t="shared" si="428"/>
        <v>8.4049967054197747E-2</v>
      </c>
      <c r="R5460">
        <f t="shared" si="429"/>
        <v>0.14610894017184467</v>
      </c>
      <c r="S5460">
        <v>1.32185629628111E-2</v>
      </c>
      <c r="T5460">
        <v>1.32185629628111E-2</v>
      </c>
      <c r="U5460">
        <v>17.655928919910643</v>
      </c>
      <c r="V5460">
        <v>0.1915299799593696</v>
      </c>
      <c r="W5460">
        <v>6.0616488455040113E-2</v>
      </c>
    </row>
    <row r="5461" spans="1:23">
      <c r="A5461" s="1" t="s">
        <v>50</v>
      </c>
      <c r="B5461" s="1" t="s">
        <v>51</v>
      </c>
      <c r="C5461" s="1" t="s">
        <v>3640</v>
      </c>
      <c r="D5461" s="1" t="str">
        <f t="shared" si="425"/>
        <v>12312019</v>
      </c>
      <c r="E5461" s="1">
        <v>3654089</v>
      </c>
      <c r="F5461" s="2">
        <v>7466043</v>
      </c>
      <c r="G5461" s="2">
        <v>2713660</v>
      </c>
      <c r="H5461" s="2">
        <v>524680</v>
      </c>
      <c r="I5461" s="2">
        <v>250589</v>
      </c>
      <c r="J5461" s="2">
        <v>8588903</v>
      </c>
      <c r="K5461" s="2">
        <v>1762090</v>
      </c>
      <c r="L5461">
        <v>7003241</v>
      </c>
      <c r="M5461">
        <v>8116880</v>
      </c>
      <c r="N5461">
        <v>1632471</v>
      </c>
      <c r="O5461" s="9">
        <f t="shared" si="426"/>
        <v>3.671168248026431E-2</v>
      </c>
      <c r="P5461">
        <f t="shared" si="427"/>
        <v>1.4279103060997045E-7</v>
      </c>
      <c r="Q5461">
        <f t="shared" si="428"/>
        <v>4.8892220044976321E-2</v>
      </c>
      <c r="R5461">
        <f t="shared" si="429"/>
        <v>0.38748630812505236</v>
      </c>
      <c r="S5461">
        <v>6.5484552387085601E-2</v>
      </c>
      <c r="T5461">
        <v>6.5484552387085601E-2</v>
      </c>
      <c r="U5461">
        <v>15.825875697882887</v>
      </c>
      <c r="V5461">
        <v>0.51057220002617187</v>
      </c>
      <c r="W5461">
        <v>3.3563830264572547E-2</v>
      </c>
    </row>
    <row r="5462" spans="1:23">
      <c r="A5462" s="1" t="s">
        <v>52</v>
      </c>
      <c r="B5462" s="1" t="s">
        <v>53</v>
      </c>
      <c r="C5462" s="1" t="s">
        <v>3640</v>
      </c>
      <c r="D5462" s="1" t="str">
        <f t="shared" si="425"/>
        <v>12322019</v>
      </c>
      <c r="E5462" s="1">
        <v>4131485</v>
      </c>
      <c r="F5462" s="2">
        <v>5807485</v>
      </c>
      <c r="G5462" s="2">
        <v>669296</v>
      </c>
      <c r="H5462" s="2">
        <v>999104</v>
      </c>
      <c r="I5462" s="2">
        <v>1122600</v>
      </c>
      <c r="J5462" s="2">
        <v>17150108</v>
      </c>
      <c r="K5462" s="2">
        <v>976485</v>
      </c>
      <c r="L5462">
        <v>5470902</v>
      </c>
      <c r="M5462">
        <v>16948746</v>
      </c>
      <c r="N5462">
        <v>1011639</v>
      </c>
      <c r="O5462" s="9">
        <f t="shared" si="426"/>
        <v>-2.1264970981414503E-2</v>
      </c>
      <c r="P5462">
        <f t="shared" si="427"/>
        <v>1.8278521530818867E-7</v>
      </c>
      <c r="Q5462">
        <f t="shared" si="428"/>
        <v>4.3231627983831553E-2</v>
      </c>
      <c r="R5462">
        <f t="shared" si="429"/>
        <v>0.12233741346490944</v>
      </c>
      <c r="S5462">
        <v>-1.50008013922697E-2</v>
      </c>
      <c r="T5462">
        <v>1.50008013922697E-2</v>
      </c>
      <c r="U5462">
        <v>15.574658160756384</v>
      </c>
      <c r="V5462">
        <v>0.28859308289216418</v>
      </c>
      <c r="W5462">
        <v>0.19330226423314051</v>
      </c>
    </row>
    <row r="5463" spans="1:23">
      <c r="A5463" s="1" t="s">
        <v>54</v>
      </c>
      <c r="B5463" s="1" t="s">
        <v>55</v>
      </c>
      <c r="C5463" s="1" t="s">
        <v>3640</v>
      </c>
      <c r="D5463" s="1" t="str">
        <f t="shared" si="425"/>
        <v>12332019</v>
      </c>
      <c r="E5463" s="1">
        <v>1616797</v>
      </c>
      <c r="F5463" s="2">
        <v>2490105</v>
      </c>
      <c r="G5463" s="2">
        <v>919485</v>
      </c>
      <c r="H5463" s="2">
        <v>156896</v>
      </c>
      <c r="I5463" s="2">
        <v>313431</v>
      </c>
      <c r="J5463" s="2">
        <v>2247585</v>
      </c>
      <c r="K5463" s="2">
        <v>254185</v>
      </c>
      <c r="L5463">
        <v>2169779</v>
      </c>
      <c r="M5463">
        <v>2193118</v>
      </c>
      <c r="N5463">
        <v>261913</v>
      </c>
      <c r="O5463" s="9">
        <f t="shared" si="426"/>
        <v>-6.2862811005961597E-2</v>
      </c>
      <c r="P5463">
        <f t="shared" si="427"/>
        <v>4.6087643027239182E-7</v>
      </c>
      <c r="Q5463">
        <f t="shared" si="428"/>
        <v>2.8664209580791408E-2</v>
      </c>
      <c r="R5463">
        <f t="shared" si="429"/>
        <v>0.42376896448901019</v>
      </c>
      <c r="S5463">
        <v>-2.9363713744730499E-2</v>
      </c>
      <c r="T5463">
        <v>2.9363713744730499E-2</v>
      </c>
      <c r="U5463">
        <v>14.727835436226515</v>
      </c>
      <c r="V5463">
        <v>0.35071131538629896</v>
      </c>
      <c r="W5463">
        <v>0.12587059581824864</v>
      </c>
    </row>
    <row r="5464" spans="1:23">
      <c r="A5464" s="1" t="s">
        <v>56</v>
      </c>
      <c r="B5464" s="1" t="s">
        <v>57</v>
      </c>
      <c r="C5464" s="1" t="s">
        <v>3640</v>
      </c>
      <c r="D5464" s="1" t="str">
        <f t="shared" si="425"/>
        <v>12342019</v>
      </c>
      <c r="E5464" s="1">
        <v>17882266</v>
      </c>
      <c r="F5464" s="2">
        <v>22642968</v>
      </c>
      <c r="G5464" s="2">
        <v>6358627</v>
      </c>
      <c r="H5464" s="2">
        <v>846511</v>
      </c>
      <c r="I5464" s="2">
        <v>1222270</v>
      </c>
      <c r="J5464" s="2">
        <v>9145655</v>
      </c>
      <c r="K5464" s="2">
        <v>755517</v>
      </c>
      <c r="L5464">
        <v>22967481</v>
      </c>
      <c r="M5464">
        <v>8901634</v>
      </c>
      <c r="N5464">
        <v>677712</v>
      </c>
      <c r="O5464" s="9">
        <f t="shared" si="426"/>
        <v>-1.6594953453098551E-2</v>
      </c>
      <c r="P5464">
        <f t="shared" si="427"/>
        <v>4.3539820496640444E-8</v>
      </c>
      <c r="Q5464">
        <f t="shared" si="428"/>
        <v>7.2370148036695883E-3</v>
      </c>
      <c r="R5464">
        <f t="shared" si="429"/>
        <v>0.27685347818509137</v>
      </c>
      <c r="S5464">
        <v>4.1717435926091496E-3</v>
      </c>
      <c r="T5464">
        <v>4.1717435926091496E-3</v>
      </c>
      <c r="U5464">
        <v>16.935359898113365</v>
      </c>
      <c r="V5464">
        <v>0.21025079397718532</v>
      </c>
      <c r="W5464">
        <v>5.3980114267705541E-2</v>
      </c>
    </row>
    <row r="5465" spans="1:23">
      <c r="A5465" s="1" t="s">
        <v>58</v>
      </c>
      <c r="B5465" s="1" t="s">
        <v>59</v>
      </c>
      <c r="C5465" s="1" t="s">
        <v>3640</v>
      </c>
      <c r="D5465" s="1" t="str">
        <f t="shared" si="425"/>
        <v>12352019</v>
      </c>
      <c r="E5465" s="1">
        <v>2583303</v>
      </c>
      <c r="F5465" s="2">
        <v>4206027</v>
      </c>
      <c r="G5465" s="2">
        <v>170308</v>
      </c>
      <c r="H5465" s="2">
        <v>46889</v>
      </c>
      <c r="I5465" s="2">
        <v>41647</v>
      </c>
      <c r="J5465" s="2">
        <v>61778</v>
      </c>
      <c r="K5465" s="2">
        <v>4682</v>
      </c>
      <c r="L5465">
        <v>6830742</v>
      </c>
      <c r="M5465">
        <v>57652</v>
      </c>
      <c r="N5465">
        <v>6422</v>
      </c>
      <c r="O5465" s="9">
        <f t="shared" si="426"/>
        <v>1.2463067878546667E-3</v>
      </c>
      <c r="P5465">
        <f t="shared" si="427"/>
        <v>1.4639698000597885E-7</v>
      </c>
      <c r="Q5465">
        <f t="shared" si="428"/>
        <v>8.58764684715072E-4</v>
      </c>
      <c r="R5465">
        <f t="shared" si="429"/>
        <v>2.4932576870858248E-2</v>
      </c>
      <c r="S5465">
        <v>8.12659570356619E-4</v>
      </c>
      <c r="T5465">
        <v>8.12659570356619E-4</v>
      </c>
      <c r="U5465">
        <v>15.252029054625034</v>
      </c>
      <c r="V5465">
        <v>0.38580922091085007</v>
      </c>
      <c r="W5465">
        <v>9.9017433792032237E-3</v>
      </c>
    </row>
    <row r="5466" spans="1:23">
      <c r="A5466" s="1" t="s">
        <v>60</v>
      </c>
      <c r="B5466" s="1" t="s">
        <v>61</v>
      </c>
      <c r="C5466" s="1" t="s">
        <v>3640</v>
      </c>
      <c r="D5466" s="1" t="str">
        <f t="shared" si="425"/>
        <v>12362019</v>
      </c>
      <c r="E5466" s="1">
        <v>1684512</v>
      </c>
      <c r="F5466" s="2">
        <v>2736135</v>
      </c>
      <c r="G5466" s="2">
        <v>1505288</v>
      </c>
      <c r="H5466" s="2">
        <v>15779</v>
      </c>
      <c r="I5466" s="2">
        <v>140706</v>
      </c>
      <c r="J5466" s="2">
        <v>1864663</v>
      </c>
      <c r="K5466" s="2">
        <v>476787</v>
      </c>
      <c r="L5466">
        <v>2792241</v>
      </c>
      <c r="M5466">
        <v>1972592</v>
      </c>
      <c r="N5466">
        <v>396329</v>
      </c>
      <c r="O5466" s="9">
        <f t="shared" si="426"/>
        <v>-4.5658200344646738E-2</v>
      </c>
      <c r="P5466">
        <f t="shared" si="427"/>
        <v>3.5813527557255982E-7</v>
      </c>
      <c r="Q5466">
        <f t="shared" si="428"/>
        <v>-6.7468030159287831E-2</v>
      </c>
      <c r="R5466">
        <f t="shared" si="429"/>
        <v>0.53909673269606739</v>
      </c>
      <c r="S5466">
        <v>1.57822627787321E-3</v>
      </c>
      <c r="T5466">
        <v>1.57822627787321E-3</v>
      </c>
      <c r="U5466">
        <v>14.82205689861256</v>
      </c>
      <c r="V5466">
        <v>0.38434616712991138</v>
      </c>
      <c r="W5466">
        <v>5.1425094156538328E-2</v>
      </c>
    </row>
    <row r="5467" spans="1:23">
      <c r="A5467" s="1" t="s">
        <v>62</v>
      </c>
      <c r="B5467" s="1" t="s">
        <v>63</v>
      </c>
      <c r="C5467" s="1" t="s">
        <v>3640</v>
      </c>
      <c r="D5467" s="1" t="str">
        <f t="shared" si="425"/>
        <v>12402019</v>
      </c>
      <c r="E5467" s="1">
        <v>1025963</v>
      </c>
      <c r="F5467" s="2">
        <v>1707299</v>
      </c>
      <c r="G5467" s="2">
        <v>257410</v>
      </c>
      <c r="H5467" s="2">
        <v>136361</v>
      </c>
      <c r="I5467" s="2">
        <v>64100</v>
      </c>
      <c r="J5467" s="2">
        <v>1818705</v>
      </c>
      <c r="K5467" s="2">
        <v>352950</v>
      </c>
      <c r="L5467">
        <v>1615651</v>
      </c>
      <c r="M5467">
        <v>1488400</v>
      </c>
      <c r="N5467">
        <v>303153</v>
      </c>
      <c r="O5467" s="9">
        <f t="shared" si="426"/>
        <v>4.2324748037689944E-2</v>
      </c>
      <c r="P5467">
        <f t="shared" si="427"/>
        <v>6.1894555197873797E-7</v>
      </c>
      <c r="Q5467">
        <f t="shared" si="428"/>
        <v>0.17361917889445183</v>
      </c>
      <c r="R5467">
        <f t="shared" si="429"/>
        <v>0.15932277453484694</v>
      </c>
      <c r="S5467">
        <v>4.7299335919111798E-2</v>
      </c>
      <c r="T5467">
        <v>4.7299335919111798E-2</v>
      </c>
      <c r="U5467">
        <v>14.350423147539011</v>
      </c>
      <c r="V5467">
        <v>0.39907245303839572</v>
      </c>
      <c r="W5467">
        <v>3.7544683151574505E-2</v>
      </c>
    </row>
    <row r="5468" spans="1:23">
      <c r="A5468" s="1" t="s">
        <v>64</v>
      </c>
      <c r="B5468" s="1" t="s">
        <v>65</v>
      </c>
      <c r="C5468" s="1" t="s">
        <v>3640</v>
      </c>
      <c r="D5468" s="1" t="str">
        <f t="shared" si="425"/>
        <v>12562019</v>
      </c>
      <c r="E5468" s="1">
        <v>2058369</v>
      </c>
      <c r="F5468" s="2">
        <v>3146655</v>
      </c>
      <c r="G5468" s="2">
        <v>1520083</v>
      </c>
      <c r="H5468" s="2">
        <v>547716</v>
      </c>
      <c r="I5468" s="2">
        <v>721383</v>
      </c>
      <c r="J5468" s="2">
        <v>3520879</v>
      </c>
      <c r="K5468" s="2">
        <v>285419</v>
      </c>
      <c r="L5468">
        <v>2607916</v>
      </c>
      <c r="M5468">
        <v>3221239</v>
      </c>
      <c r="N5468">
        <v>197993</v>
      </c>
      <c r="O5468" s="9">
        <f t="shared" si="426"/>
        <v>-5.5190988525910846E-2</v>
      </c>
      <c r="P5468">
        <f t="shared" si="427"/>
        <v>3.8344793313895081E-7</v>
      </c>
      <c r="Q5468">
        <f t="shared" si="428"/>
        <v>8.1373019683149306E-2</v>
      </c>
      <c r="R5468">
        <f t="shared" si="429"/>
        <v>0.5828726845496558</v>
      </c>
      <c r="S5468">
        <v>-1.0384807069122801E-2</v>
      </c>
      <c r="T5468">
        <v>1.0384807069122801E-2</v>
      </c>
      <c r="U5468">
        <v>14.961850541819581</v>
      </c>
      <c r="V5468">
        <v>0.34585488399586228</v>
      </c>
      <c r="W5468">
        <v>0.22925392202195666</v>
      </c>
    </row>
    <row r="5469" spans="1:23">
      <c r="A5469" s="1" t="s">
        <v>66</v>
      </c>
      <c r="B5469" s="1" t="s">
        <v>67</v>
      </c>
      <c r="C5469" s="1" t="s">
        <v>3640</v>
      </c>
      <c r="D5469" s="1" t="str">
        <f t="shared" si="425"/>
        <v>12592019</v>
      </c>
      <c r="E5469" s="1">
        <v>1862870</v>
      </c>
      <c r="F5469" s="2">
        <v>4570443</v>
      </c>
      <c r="G5469" s="2">
        <v>430702</v>
      </c>
      <c r="H5469" s="2">
        <v>147231</v>
      </c>
      <c r="I5469" s="2">
        <v>784987</v>
      </c>
      <c r="J5469" s="2">
        <v>5484492</v>
      </c>
      <c r="K5469" s="2">
        <v>65807</v>
      </c>
      <c r="L5469">
        <v>2950308</v>
      </c>
      <c r="M5469">
        <v>5252104</v>
      </c>
      <c r="N5469">
        <v>101423</v>
      </c>
      <c r="O5469" s="9">
        <f t="shared" si="426"/>
        <v>-0.13953920878129319</v>
      </c>
      <c r="P5469">
        <f t="shared" si="427"/>
        <v>3.3894766241355139E-7</v>
      </c>
      <c r="Q5469">
        <f t="shared" si="428"/>
        <v>9.0839329317481426E-2</v>
      </c>
      <c r="R5469">
        <f t="shared" si="429"/>
        <v>0.14598543609684142</v>
      </c>
      <c r="S5469">
        <v>-0.132881525145468</v>
      </c>
      <c r="T5469">
        <v>0.132881525145468</v>
      </c>
      <c r="U5469">
        <v>15.335120694715014</v>
      </c>
      <c r="V5469">
        <v>0.59240931349543136</v>
      </c>
      <c r="W5469">
        <v>0.17175293510935374</v>
      </c>
    </row>
    <row r="5470" spans="1:23">
      <c r="A5470" s="1" t="s">
        <v>68</v>
      </c>
      <c r="B5470" s="1" t="s">
        <v>69</v>
      </c>
      <c r="C5470" s="1" t="s">
        <v>3640</v>
      </c>
      <c r="D5470" s="1" t="str">
        <f t="shared" si="425"/>
        <v>12642019</v>
      </c>
      <c r="E5470" s="1">
        <v>2896521</v>
      </c>
      <c r="F5470" s="2">
        <v>3524478</v>
      </c>
      <c r="G5470" s="2">
        <v>812131</v>
      </c>
      <c r="H5470" s="2">
        <v>572127</v>
      </c>
      <c r="I5470" s="2">
        <v>641407</v>
      </c>
      <c r="J5470" s="2">
        <v>4076129</v>
      </c>
      <c r="K5470" s="2">
        <v>743853</v>
      </c>
      <c r="L5470">
        <v>3278973</v>
      </c>
      <c r="M5470">
        <v>3957774</v>
      </c>
      <c r="N5470">
        <v>772488</v>
      </c>
      <c r="O5470" s="9">
        <f t="shared" si="426"/>
        <v>-1.9656811590255351E-2</v>
      </c>
      <c r="P5470">
        <f t="shared" si="427"/>
        <v>3.0497353897089117E-7</v>
      </c>
      <c r="Q5470">
        <f t="shared" si="428"/>
        <v>4.4828060493331295E-2</v>
      </c>
      <c r="R5470">
        <f t="shared" si="429"/>
        <v>0.24767846517796882</v>
      </c>
      <c r="S5470">
        <v>-2.38220616413342E-3</v>
      </c>
      <c r="T5470">
        <v>2.38220616413342E-3</v>
      </c>
      <c r="U5470">
        <v>15.075242898156441</v>
      </c>
      <c r="V5470">
        <v>0.1781702141423496</v>
      </c>
      <c r="W5470">
        <v>0.18198638209686654</v>
      </c>
    </row>
    <row r="5471" spans="1:23">
      <c r="A5471" s="1" t="s">
        <v>70</v>
      </c>
      <c r="B5471" s="1" t="s">
        <v>71</v>
      </c>
      <c r="C5471" s="1" t="s">
        <v>3640</v>
      </c>
      <c r="D5471" s="1" t="str">
        <f t="shared" si="425"/>
        <v>12682019</v>
      </c>
      <c r="E5471" s="1">
        <v>1550122</v>
      </c>
      <c r="F5471" s="2">
        <v>4114909</v>
      </c>
      <c r="G5471" s="2">
        <v>746866</v>
      </c>
      <c r="H5471" s="2">
        <v>288074</v>
      </c>
      <c r="I5471" s="2">
        <v>660490</v>
      </c>
      <c r="J5471" s="2">
        <v>3775225</v>
      </c>
      <c r="K5471" s="2">
        <v>150755</v>
      </c>
      <c r="L5471">
        <v>2776619</v>
      </c>
      <c r="M5471">
        <v>3565658</v>
      </c>
      <c r="N5471">
        <v>162850</v>
      </c>
      <c r="O5471" s="9">
        <f t="shared" si="426"/>
        <v>-9.0504067040121663E-2</v>
      </c>
      <c r="P5471">
        <f t="shared" si="427"/>
        <v>3.6015024027423282E-7</v>
      </c>
      <c r="Q5471">
        <f t="shared" si="428"/>
        <v>7.9831622559666984E-2</v>
      </c>
      <c r="R5471">
        <f t="shared" si="429"/>
        <v>0.26898396935265517</v>
      </c>
      <c r="S5471">
        <v>-7.2730703638086106E-2</v>
      </c>
      <c r="T5471">
        <v>7.2730703638086106E-2</v>
      </c>
      <c r="U5471">
        <v>15.230127277632503</v>
      </c>
      <c r="V5471">
        <v>0.62329130486239182</v>
      </c>
      <c r="W5471">
        <v>0.16051144751925256</v>
      </c>
    </row>
    <row r="5472" spans="1:23">
      <c r="A5472" s="1" t="s">
        <v>72</v>
      </c>
      <c r="B5472" s="1" t="s">
        <v>73</v>
      </c>
      <c r="C5472" s="1" t="s">
        <v>3640</v>
      </c>
      <c r="D5472" s="1" t="str">
        <f t="shared" si="425"/>
        <v>13012019</v>
      </c>
      <c r="E5472" s="1">
        <v>349153320</v>
      </c>
      <c r="F5472" s="2">
        <v>497087959</v>
      </c>
      <c r="G5472" s="2">
        <v>85635983</v>
      </c>
      <c r="H5472" s="2">
        <v>37324162</v>
      </c>
      <c r="I5472" s="2">
        <v>46580428</v>
      </c>
      <c r="J5472" s="2">
        <v>207848572</v>
      </c>
      <c r="K5472" s="2">
        <v>13538935</v>
      </c>
      <c r="L5472">
        <v>501513267</v>
      </c>
      <c r="M5472">
        <v>230370027</v>
      </c>
      <c r="N5472">
        <v>16150069</v>
      </c>
      <c r="O5472" s="9">
        <f t="shared" si="426"/>
        <v>-1.8620982126827175E-2</v>
      </c>
      <c r="P5472">
        <f t="shared" si="427"/>
        <v>1.9939651965378616E-9</v>
      </c>
      <c r="Q5472">
        <f t="shared" si="428"/>
        <v>-3.9700487125896911E-2</v>
      </c>
      <c r="R5472">
        <f t="shared" si="429"/>
        <v>0.17075516967330798</v>
      </c>
      <c r="S5472">
        <v>-5.1223507807026097E-3</v>
      </c>
      <c r="T5472">
        <v>5.1223507807026097E-3</v>
      </c>
      <c r="U5472">
        <v>20.024277548281088</v>
      </c>
      <c r="V5472">
        <v>0.29760253959400373</v>
      </c>
      <c r="W5472">
        <v>9.3706610986326461E-2</v>
      </c>
    </row>
    <row r="5473" spans="1:23">
      <c r="A5473" s="1" t="s">
        <v>74</v>
      </c>
      <c r="B5473" s="1" t="s">
        <v>75</v>
      </c>
      <c r="C5473" s="1" t="s">
        <v>3640</v>
      </c>
      <c r="D5473" s="1" t="str">
        <f t="shared" si="425"/>
        <v>13032019</v>
      </c>
      <c r="E5473" s="1">
        <v>355570700</v>
      </c>
      <c r="F5473" s="2">
        <v>554678679</v>
      </c>
      <c r="G5473" s="2">
        <v>156095364</v>
      </c>
      <c r="H5473" s="2">
        <v>23209523</v>
      </c>
      <c r="I5473" s="2">
        <v>52299353</v>
      </c>
      <c r="J5473" s="2">
        <v>286303059</v>
      </c>
      <c r="K5473" s="2">
        <v>44063533</v>
      </c>
      <c r="L5473">
        <v>570249344</v>
      </c>
      <c r="M5473">
        <v>333061560</v>
      </c>
      <c r="N5473">
        <v>48246064</v>
      </c>
      <c r="O5473" s="9">
        <f t="shared" si="426"/>
        <v>-5.2444471189057547E-2</v>
      </c>
      <c r="P5473">
        <f t="shared" si="427"/>
        <v>1.7536188520367679E-9</v>
      </c>
      <c r="Q5473">
        <f t="shared" si="428"/>
        <v>-7.4662023635751876E-2</v>
      </c>
      <c r="R5473">
        <f t="shared" si="429"/>
        <v>0.27373177302594143</v>
      </c>
      <c r="S5473">
        <v>-2.8598431336462501E-2</v>
      </c>
      <c r="T5473">
        <v>2.8598431336462501E-2</v>
      </c>
      <c r="U5473">
        <v>20.133899547293773</v>
      </c>
      <c r="V5473">
        <v>0.35896093817588398</v>
      </c>
      <c r="W5473">
        <v>9.4287656944535267E-2</v>
      </c>
    </row>
    <row r="5474" spans="1:23">
      <c r="A5474" s="1" t="s">
        <v>76</v>
      </c>
      <c r="B5474" s="1" t="s">
        <v>77</v>
      </c>
      <c r="C5474" s="1" t="s">
        <v>3640</v>
      </c>
      <c r="D5474" s="1" t="str">
        <f t="shared" si="425"/>
        <v>13042019</v>
      </c>
      <c r="E5474" s="1">
        <v>39176947</v>
      </c>
      <c r="F5474" s="2">
        <v>71425786</v>
      </c>
      <c r="G5474" s="2">
        <v>23228911</v>
      </c>
      <c r="H5474" s="2">
        <v>2541226</v>
      </c>
      <c r="I5474" s="2">
        <v>6072493</v>
      </c>
      <c r="J5474" s="2">
        <v>55656741</v>
      </c>
      <c r="K5474" s="2">
        <v>7045512</v>
      </c>
      <c r="L5474">
        <v>68991038</v>
      </c>
      <c r="M5474">
        <v>60892513</v>
      </c>
      <c r="N5474">
        <v>8548733</v>
      </c>
      <c r="O5474" s="9">
        <f t="shared" si="426"/>
        <v>-4.9439665949213354E-2</v>
      </c>
      <c r="P5474">
        <f t="shared" si="427"/>
        <v>1.4494636245362767E-8</v>
      </c>
      <c r="Q5474">
        <f t="shared" si="428"/>
        <v>-5.4101969012265043E-2</v>
      </c>
      <c r="R5474">
        <f t="shared" si="429"/>
        <v>0.33669461532090589</v>
      </c>
      <c r="S5474">
        <v>-2.1008475035200098E-2</v>
      </c>
      <c r="T5474">
        <v>2.1008475035200098E-2</v>
      </c>
      <c r="U5474">
        <v>18.084169510570788</v>
      </c>
      <c r="V5474">
        <v>0.45150135274675174</v>
      </c>
      <c r="W5474">
        <v>8.5018217370404575E-2</v>
      </c>
    </row>
    <row r="5475" spans="1:23">
      <c r="A5475" s="1" t="s">
        <v>78</v>
      </c>
      <c r="B5475" s="1" t="s">
        <v>79</v>
      </c>
      <c r="C5475" s="1" t="s">
        <v>3640</v>
      </c>
      <c r="D5475" s="1" t="str">
        <f t="shared" si="425"/>
        <v>13052019</v>
      </c>
      <c r="E5475" s="1">
        <v>8712566</v>
      </c>
      <c r="F5475" s="2">
        <v>12331233</v>
      </c>
      <c r="G5475" s="2">
        <v>6157575</v>
      </c>
      <c r="H5475" s="2">
        <v>693815</v>
      </c>
      <c r="I5475" s="2">
        <v>2016552</v>
      </c>
      <c r="J5475" s="2">
        <v>15117855</v>
      </c>
      <c r="K5475" s="2">
        <v>1478800</v>
      </c>
      <c r="L5475">
        <v>13224095</v>
      </c>
      <c r="M5475">
        <v>15192621</v>
      </c>
      <c r="N5475">
        <v>1803989</v>
      </c>
      <c r="O5475" s="9">
        <f t="shared" si="426"/>
        <v>-0.10726721326245316</v>
      </c>
      <c r="P5475">
        <f t="shared" si="427"/>
        <v>7.5619541450662597E-8</v>
      </c>
      <c r="Q5475">
        <f t="shared" si="428"/>
        <v>1.8936872428699278E-2</v>
      </c>
      <c r="R5475">
        <f t="shared" si="429"/>
        <v>0.46563299794806373</v>
      </c>
      <c r="S5475">
        <v>-7.0658879901900604E-2</v>
      </c>
      <c r="T5475">
        <v>7.0658879901900604E-2</v>
      </c>
      <c r="U5475">
        <v>16.327645870140859</v>
      </c>
      <c r="V5475">
        <v>0.29345540709513801</v>
      </c>
      <c r="W5475">
        <v>0.1635320652849557</v>
      </c>
    </row>
    <row r="5476" spans="1:23">
      <c r="A5476" s="1" t="s">
        <v>80</v>
      </c>
      <c r="B5476" s="1" t="s">
        <v>81</v>
      </c>
      <c r="C5476" s="1" t="s">
        <v>3640</v>
      </c>
      <c r="D5476" s="1" t="str">
        <f t="shared" si="425"/>
        <v>13072019</v>
      </c>
      <c r="E5476" s="1">
        <v>8264085</v>
      </c>
      <c r="F5476" s="2">
        <v>15136071</v>
      </c>
      <c r="G5476" s="2">
        <v>6203791</v>
      </c>
      <c r="H5476" s="2">
        <v>430420</v>
      </c>
      <c r="I5476" s="2">
        <v>1345560</v>
      </c>
      <c r="J5476" s="2">
        <v>10271411</v>
      </c>
      <c r="K5476" s="2">
        <v>1406396</v>
      </c>
      <c r="L5476">
        <v>14522208</v>
      </c>
      <c r="M5476">
        <v>9492260</v>
      </c>
      <c r="N5476">
        <v>1596218</v>
      </c>
      <c r="O5476" s="9">
        <f t="shared" si="426"/>
        <v>-6.0460868609826156E-2</v>
      </c>
      <c r="P5476">
        <f t="shared" si="427"/>
        <v>6.8860052135322671E-8</v>
      </c>
      <c r="Q5476">
        <f t="shared" si="428"/>
        <v>6.6723531297720018E-2</v>
      </c>
      <c r="R5476">
        <f t="shared" si="429"/>
        <v>0.42719337169664556</v>
      </c>
      <c r="S5476">
        <v>-2.91877736757599E-2</v>
      </c>
      <c r="T5476">
        <v>2.91877736757599E-2</v>
      </c>
      <c r="U5476">
        <v>16.532591261066177</v>
      </c>
      <c r="V5476">
        <v>0.45401385868234895</v>
      </c>
      <c r="W5476">
        <v>8.8897574542297006E-2</v>
      </c>
    </row>
    <row r="5477" spans="1:23">
      <c r="A5477" s="1" t="s">
        <v>82</v>
      </c>
      <c r="B5477" s="1" t="s">
        <v>83</v>
      </c>
      <c r="C5477" s="1" t="s">
        <v>3640</v>
      </c>
      <c r="D5477" s="1" t="str">
        <f t="shared" si="425"/>
        <v>13082019</v>
      </c>
      <c r="E5477" s="1">
        <v>10229820</v>
      </c>
      <c r="F5477" s="2">
        <v>16923091</v>
      </c>
      <c r="G5477" s="2">
        <v>3277233</v>
      </c>
      <c r="H5477" s="2">
        <v>821021</v>
      </c>
      <c r="I5477" s="2">
        <v>498621</v>
      </c>
      <c r="J5477" s="2">
        <v>6791157</v>
      </c>
      <c r="K5477" s="2">
        <v>748307</v>
      </c>
      <c r="L5477">
        <v>15597743</v>
      </c>
      <c r="M5477">
        <v>6375134</v>
      </c>
      <c r="N5477">
        <v>879768</v>
      </c>
      <c r="O5477" s="9">
        <f t="shared" si="426"/>
        <v>1.9050893244029709E-2</v>
      </c>
      <c r="P5477">
        <f t="shared" si="427"/>
        <v>6.4111839770664255E-8</v>
      </c>
      <c r="Q5477">
        <f t="shared" si="428"/>
        <v>3.5100206485002353E-2</v>
      </c>
      <c r="R5477">
        <f t="shared" si="429"/>
        <v>0.21010943698713333</v>
      </c>
      <c r="S5477">
        <v>3.2936243471398702E-2</v>
      </c>
      <c r="T5477">
        <v>3.2936243471398702E-2</v>
      </c>
      <c r="U5477">
        <v>16.644189578672936</v>
      </c>
      <c r="V5477">
        <v>0.39551113918846148</v>
      </c>
      <c r="W5477">
        <v>2.9463943673174127E-2</v>
      </c>
    </row>
    <row r="5478" spans="1:23">
      <c r="A5478" s="1" t="s">
        <v>84</v>
      </c>
      <c r="B5478" s="1" t="s">
        <v>85</v>
      </c>
      <c r="C5478" s="1" t="s">
        <v>3640</v>
      </c>
      <c r="D5478" s="1" t="str">
        <f t="shared" si="425"/>
        <v>13092019</v>
      </c>
      <c r="E5478" s="1">
        <v>4299763</v>
      </c>
      <c r="F5478" s="2">
        <v>8004741</v>
      </c>
      <c r="G5478" s="2">
        <v>2174859</v>
      </c>
      <c r="H5478" s="2">
        <v>397977</v>
      </c>
      <c r="I5478" s="2">
        <v>1602732</v>
      </c>
      <c r="J5478" s="2">
        <v>17672204</v>
      </c>
      <c r="K5478" s="2">
        <v>2228261</v>
      </c>
      <c r="L5478">
        <v>8727546</v>
      </c>
      <c r="M5478">
        <v>21683702</v>
      </c>
      <c r="N5478">
        <v>2939869</v>
      </c>
      <c r="O5478" s="9">
        <f t="shared" si="426"/>
        <v>-0.15050518186659631</v>
      </c>
      <c r="P5478">
        <f t="shared" si="427"/>
        <v>1.1457974555505064E-7</v>
      </c>
      <c r="Q5478">
        <f t="shared" si="428"/>
        <v>-0.37810055655965608</v>
      </c>
      <c r="R5478">
        <f t="shared" si="429"/>
        <v>0.24919479083811188</v>
      </c>
      <c r="S5478">
        <v>-0.115748293503724</v>
      </c>
      <c r="T5478">
        <v>0.115748293503724</v>
      </c>
      <c r="U5478">
        <v>15.895544549111261</v>
      </c>
      <c r="V5478">
        <v>0.46284795473082763</v>
      </c>
      <c r="W5478">
        <v>0.20022284293770404</v>
      </c>
    </row>
    <row r="5479" spans="1:23">
      <c r="A5479" s="1" t="s">
        <v>86</v>
      </c>
      <c r="B5479" s="1" t="s">
        <v>87</v>
      </c>
      <c r="C5479" s="1" t="s">
        <v>3640</v>
      </c>
      <c r="D5479" s="1" t="str">
        <f t="shared" si="425"/>
        <v>13102019</v>
      </c>
      <c r="E5479" s="1">
        <v>7229260</v>
      </c>
      <c r="F5479" s="2">
        <v>9304342</v>
      </c>
      <c r="G5479" s="2">
        <v>3982140</v>
      </c>
      <c r="H5479" s="2">
        <v>881756</v>
      </c>
      <c r="I5479" s="2">
        <v>947800</v>
      </c>
      <c r="J5479" s="2">
        <v>12219389</v>
      </c>
      <c r="K5479" s="2">
        <v>854867</v>
      </c>
      <c r="L5479">
        <v>10510046</v>
      </c>
      <c r="M5479">
        <v>15382654</v>
      </c>
      <c r="N5479">
        <v>947605</v>
      </c>
      <c r="O5479" s="9">
        <f t="shared" si="426"/>
        <v>-7.0981913605497301E-3</v>
      </c>
      <c r="P5479">
        <f t="shared" si="427"/>
        <v>9.514706215367659E-8</v>
      </c>
      <c r="Q5479">
        <f t="shared" si="428"/>
        <v>-0.29215162331354211</v>
      </c>
      <c r="R5479">
        <f t="shared" si="429"/>
        <v>0.3788889220846417</v>
      </c>
      <c r="S5479">
        <v>3.5173596700518402E-2</v>
      </c>
      <c r="T5479">
        <v>3.5173596700518402E-2</v>
      </c>
      <c r="U5479">
        <v>16.045991730888556</v>
      </c>
      <c r="V5479">
        <v>0.22302297142559893</v>
      </c>
      <c r="W5479">
        <v>0.10186641892570157</v>
      </c>
    </row>
    <row r="5480" spans="1:23">
      <c r="A5480" s="1" t="s">
        <v>88</v>
      </c>
      <c r="B5480" s="1" t="s">
        <v>89</v>
      </c>
      <c r="C5480" s="1" t="s">
        <v>3640</v>
      </c>
      <c r="D5480" s="1" t="str">
        <f t="shared" si="425"/>
        <v>13122019</v>
      </c>
      <c r="E5480" s="1">
        <v>27232077</v>
      </c>
      <c r="F5480" s="2">
        <v>31486407</v>
      </c>
      <c r="G5480" s="2">
        <v>6807341</v>
      </c>
      <c r="H5480" s="2">
        <v>2176211</v>
      </c>
      <c r="I5480" s="2">
        <v>3056778</v>
      </c>
      <c r="J5480" s="2">
        <v>20468229</v>
      </c>
      <c r="K5480" s="2">
        <v>2422525</v>
      </c>
      <c r="L5480">
        <v>29859901</v>
      </c>
      <c r="M5480">
        <v>24741138</v>
      </c>
      <c r="N5480">
        <v>3001297</v>
      </c>
      <c r="O5480" s="9">
        <f t="shared" si="426"/>
        <v>-2.7966576180000469E-2</v>
      </c>
      <c r="P5480">
        <f t="shared" si="427"/>
        <v>3.3489729252618756E-8</v>
      </c>
      <c r="Q5480">
        <f t="shared" si="428"/>
        <v>-0.12371564795208129</v>
      </c>
      <c r="R5480">
        <f t="shared" si="429"/>
        <v>0.227976007020251</v>
      </c>
      <c r="S5480">
        <v>-5.9324937569502799E-3</v>
      </c>
      <c r="T5480">
        <v>5.9324937569502799E-3</v>
      </c>
      <c r="U5480">
        <v>17.265066486853144</v>
      </c>
      <c r="V5480">
        <v>0.13511640118226256</v>
      </c>
      <c r="W5480">
        <v>9.7082464823630088E-2</v>
      </c>
    </row>
    <row r="5481" spans="1:23">
      <c r="A5481" s="1" t="s">
        <v>90</v>
      </c>
      <c r="B5481" s="1" t="s">
        <v>91</v>
      </c>
      <c r="C5481" s="1" t="s">
        <v>3640</v>
      </c>
      <c r="D5481" s="1" t="str">
        <f t="shared" si="425"/>
        <v>13132019</v>
      </c>
      <c r="E5481" s="1">
        <v>20571716</v>
      </c>
      <c r="F5481" s="2">
        <v>45156997</v>
      </c>
      <c r="G5481" s="2">
        <v>16362557</v>
      </c>
      <c r="H5481" s="2">
        <v>-140376</v>
      </c>
      <c r="I5481" s="2">
        <v>4387768</v>
      </c>
      <c r="J5481" s="2">
        <v>62714942</v>
      </c>
      <c r="K5481" s="2">
        <v>3732262</v>
      </c>
      <c r="L5481">
        <v>45769849</v>
      </c>
      <c r="M5481">
        <v>61258498</v>
      </c>
      <c r="N5481">
        <v>4061444</v>
      </c>
      <c r="O5481" s="9">
        <f t="shared" si="426"/>
        <v>-0.10027557855541192</v>
      </c>
      <c r="P5481">
        <f t="shared" si="427"/>
        <v>2.18484443765589E-8</v>
      </c>
      <c r="Q5481">
        <f t="shared" si="428"/>
        <v>3.9013150338337362E-2</v>
      </c>
      <c r="R5481">
        <f t="shared" si="429"/>
        <v>0.35749641647277447</v>
      </c>
      <c r="S5481">
        <v>-7.3957465689397303E-2</v>
      </c>
      <c r="T5481">
        <v>7.3957465689397303E-2</v>
      </c>
      <c r="U5481">
        <v>17.625655798134808</v>
      </c>
      <c r="V5481">
        <v>0.54444012297806255</v>
      </c>
      <c r="W5481">
        <v>9.716695731560715E-2</v>
      </c>
    </row>
    <row r="5482" spans="1:23">
      <c r="A5482" s="1" t="s">
        <v>92</v>
      </c>
      <c r="B5482" s="1" t="s">
        <v>93</v>
      </c>
      <c r="C5482" s="1" t="s">
        <v>3640</v>
      </c>
      <c r="D5482" s="1" t="str">
        <f t="shared" si="425"/>
        <v>13142019</v>
      </c>
      <c r="E5482" s="1">
        <v>67193864</v>
      </c>
      <c r="F5482" s="2">
        <v>96468490</v>
      </c>
      <c r="G5482" s="2">
        <v>20275279</v>
      </c>
      <c r="H5482" s="2">
        <v>1733635</v>
      </c>
      <c r="I5482" s="2">
        <v>-8403512</v>
      </c>
      <c r="J5482" s="2">
        <v>29624094</v>
      </c>
      <c r="K5482" s="2">
        <v>1704528</v>
      </c>
      <c r="L5482">
        <v>89704954</v>
      </c>
      <c r="M5482">
        <v>38503121</v>
      </c>
      <c r="N5482">
        <v>2636083</v>
      </c>
      <c r="O5482" s="9">
        <f t="shared" si="426"/>
        <v>0.10508246786074914</v>
      </c>
      <c r="P5482">
        <f t="shared" si="427"/>
        <v>1.1147656349057377E-8</v>
      </c>
      <c r="Q5482">
        <f t="shared" si="428"/>
        <v>-8.8595686699755732E-2</v>
      </c>
      <c r="R5482">
        <f t="shared" si="429"/>
        <v>0.22602184267325973</v>
      </c>
      <c r="S5482">
        <v>0.12541877358610701</v>
      </c>
      <c r="T5482">
        <v>0.12541877358610701</v>
      </c>
      <c r="U5482">
        <v>18.384726984489767</v>
      </c>
      <c r="V5482">
        <v>0.30346308934658356</v>
      </c>
      <c r="W5482">
        <v>-8.7111470284234785E-2</v>
      </c>
    </row>
    <row r="5483" spans="1:23">
      <c r="A5483" s="1" t="s">
        <v>94</v>
      </c>
      <c r="B5483" s="1" t="s">
        <v>95</v>
      </c>
      <c r="C5483" s="1" t="s">
        <v>3640</v>
      </c>
      <c r="D5483" s="1" t="str">
        <f t="shared" si="425"/>
        <v>13152019</v>
      </c>
      <c r="E5483" s="1">
        <v>8393227</v>
      </c>
      <c r="F5483" s="2">
        <v>9925313</v>
      </c>
      <c r="G5483" s="2">
        <v>1481666</v>
      </c>
      <c r="H5483" s="2">
        <v>698140</v>
      </c>
      <c r="I5483" s="2">
        <v>291393</v>
      </c>
      <c r="J5483" s="2">
        <v>2440599</v>
      </c>
      <c r="K5483" s="2">
        <v>361870</v>
      </c>
      <c r="L5483">
        <v>9872838</v>
      </c>
      <c r="M5483">
        <v>2543342</v>
      </c>
      <c r="N5483">
        <v>502498</v>
      </c>
      <c r="O5483" s="9">
        <f t="shared" si="426"/>
        <v>4.098077310005236E-2</v>
      </c>
      <c r="P5483">
        <f t="shared" si="427"/>
        <v>1.0128799844583695E-7</v>
      </c>
      <c r="Q5483">
        <f t="shared" si="428"/>
        <v>3.8372958211205328E-3</v>
      </c>
      <c r="R5483">
        <f t="shared" si="429"/>
        <v>0.15007498350524945</v>
      </c>
      <c r="S5483">
        <v>5.1095200130677802E-2</v>
      </c>
      <c r="T5483">
        <v>5.1095200130677802E-2</v>
      </c>
      <c r="U5483">
        <v>16.110598920564193</v>
      </c>
      <c r="V5483">
        <v>0.15436147958255825</v>
      </c>
      <c r="W5483">
        <v>2.9358570354405953E-2</v>
      </c>
    </row>
    <row r="5484" spans="1:23">
      <c r="A5484" s="1" t="s">
        <v>96</v>
      </c>
      <c r="B5484" s="1" t="s">
        <v>97</v>
      </c>
      <c r="C5484" s="1" t="s">
        <v>3640</v>
      </c>
      <c r="D5484" s="1" t="str">
        <f t="shared" si="425"/>
        <v>13162019</v>
      </c>
      <c r="E5484" s="1">
        <v>2501178</v>
      </c>
      <c r="F5484" s="2">
        <v>7057814</v>
      </c>
      <c r="G5484" s="2">
        <v>264010</v>
      </c>
      <c r="H5484" s="2">
        <v>-83751</v>
      </c>
      <c r="I5484" s="2">
        <v>-2484463</v>
      </c>
      <c r="J5484" s="2">
        <v>722740</v>
      </c>
      <c r="K5484" s="2">
        <v>162135</v>
      </c>
      <c r="L5484">
        <v>5805332</v>
      </c>
      <c r="M5484">
        <v>1522292</v>
      </c>
      <c r="N5484">
        <v>150373</v>
      </c>
      <c r="O5484" s="9">
        <f t="shared" si="426"/>
        <v>0.34014951371628666</v>
      </c>
      <c r="P5484">
        <f t="shared" si="427"/>
        <v>1.7225543689835483E-7</v>
      </c>
      <c r="Q5484">
        <f t="shared" si="428"/>
        <v>-0.13975324753175183</v>
      </c>
      <c r="R5484">
        <f t="shared" si="429"/>
        <v>4.5477157895534658E-2</v>
      </c>
      <c r="S5484">
        <v>0.27741056065637698</v>
      </c>
      <c r="T5484">
        <v>0.27741056065637698</v>
      </c>
      <c r="U5484">
        <v>15.769645929795578</v>
      </c>
      <c r="V5484">
        <v>0.64561576714829838</v>
      </c>
      <c r="W5484">
        <v>-0.35201593581242013</v>
      </c>
    </row>
    <row r="5485" spans="1:23">
      <c r="A5485" s="1" t="s">
        <v>98</v>
      </c>
      <c r="B5485" s="1" t="s">
        <v>99</v>
      </c>
      <c r="C5485" s="1" t="s">
        <v>3640</v>
      </c>
      <c r="D5485" s="1" t="str">
        <f t="shared" si="425"/>
        <v>13192019</v>
      </c>
      <c r="E5485" s="1">
        <v>22738837</v>
      </c>
      <c r="F5485" s="2">
        <v>37105350</v>
      </c>
      <c r="G5485" s="2">
        <v>20386583</v>
      </c>
      <c r="H5485" s="2">
        <v>1855321</v>
      </c>
      <c r="I5485" s="2">
        <v>5227191</v>
      </c>
      <c r="J5485" s="2">
        <v>21613680</v>
      </c>
      <c r="K5485" s="2">
        <v>4307604</v>
      </c>
      <c r="L5485">
        <v>37258233</v>
      </c>
      <c r="M5485">
        <v>23006584</v>
      </c>
      <c r="N5485">
        <v>4039540</v>
      </c>
      <c r="O5485" s="9">
        <f t="shared" si="426"/>
        <v>-9.0872879517374175E-2</v>
      </c>
      <c r="P5485">
        <f t="shared" si="427"/>
        <v>2.6839705468587305E-8</v>
      </c>
      <c r="Q5485">
        <f t="shared" si="428"/>
        <v>-4.4579891912748519E-2</v>
      </c>
      <c r="R5485">
        <f t="shared" si="429"/>
        <v>0.54716988323090898</v>
      </c>
      <c r="S5485">
        <v>-4.4674319839515801E-2</v>
      </c>
      <c r="T5485">
        <v>4.4674319839515801E-2</v>
      </c>
      <c r="U5485">
        <v>17.429271722032894</v>
      </c>
      <c r="V5485">
        <v>0.38718171368818782</v>
      </c>
      <c r="W5485">
        <v>0.14087432135797129</v>
      </c>
    </row>
    <row r="5486" spans="1:23">
      <c r="A5486" s="1" t="s">
        <v>100</v>
      </c>
      <c r="B5486" s="1" t="s">
        <v>101</v>
      </c>
      <c r="C5486" s="1" t="s">
        <v>3640</v>
      </c>
      <c r="D5486" s="1" t="str">
        <f t="shared" si="425"/>
        <v>13212019</v>
      </c>
      <c r="E5486" s="1">
        <v>5327466</v>
      </c>
      <c r="F5486" s="2">
        <v>11575506</v>
      </c>
      <c r="G5486" s="2">
        <v>3595365</v>
      </c>
      <c r="H5486" s="2">
        <v>117676</v>
      </c>
      <c r="I5486" s="2">
        <v>364954</v>
      </c>
      <c r="J5486" s="2">
        <v>4656690</v>
      </c>
      <c r="K5486" s="2">
        <v>559707</v>
      </c>
      <c r="L5486">
        <v>11646935</v>
      </c>
      <c r="M5486">
        <v>4777348</v>
      </c>
      <c r="N5486">
        <v>735756</v>
      </c>
      <c r="O5486" s="9">
        <f t="shared" si="426"/>
        <v>-2.1362176305726937E-2</v>
      </c>
      <c r="P5486">
        <f t="shared" si="427"/>
        <v>8.5859498657801388E-8</v>
      </c>
      <c r="Q5486">
        <f t="shared" si="428"/>
        <v>4.7558434901542766E-3</v>
      </c>
      <c r="R5486">
        <f t="shared" si="429"/>
        <v>0.3086962363918061</v>
      </c>
      <c r="S5486">
        <v>2.34917667138835E-3</v>
      </c>
      <c r="T5486">
        <v>2.34917667138835E-3</v>
      </c>
      <c r="U5486">
        <v>16.264401871883912</v>
      </c>
      <c r="V5486">
        <v>0.53976387727672548</v>
      </c>
      <c r="W5486">
        <v>3.1528124990821138E-2</v>
      </c>
    </row>
    <row r="5487" spans="1:23">
      <c r="A5487" s="1" t="s">
        <v>102</v>
      </c>
      <c r="B5487" s="1" t="s">
        <v>103</v>
      </c>
      <c r="C5487" s="1" t="s">
        <v>3640</v>
      </c>
      <c r="D5487" s="1" t="str">
        <f t="shared" si="425"/>
        <v>13232019</v>
      </c>
      <c r="E5487" s="1">
        <v>2369105</v>
      </c>
      <c r="F5487" s="2">
        <v>5126573</v>
      </c>
      <c r="G5487" s="2">
        <v>1756012</v>
      </c>
      <c r="H5487" s="2">
        <v>353283</v>
      </c>
      <c r="I5487" s="2">
        <v>740712</v>
      </c>
      <c r="J5487" s="2">
        <v>3639735</v>
      </c>
      <c r="K5487" s="2">
        <v>795571</v>
      </c>
      <c r="L5487">
        <v>4239473</v>
      </c>
      <c r="M5487">
        <v>3759197</v>
      </c>
      <c r="N5487">
        <v>862979</v>
      </c>
      <c r="O5487" s="9">
        <f t="shared" si="426"/>
        <v>-7.5572707147640347E-2</v>
      </c>
      <c r="P5487">
        <f t="shared" si="427"/>
        <v>2.3587837450551048E-7</v>
      </c>
      <c r="Q5487">
        <f t="shared" si="428"/>
        <v>-1.2278412906509842E-2</v>
      </c>
      <c r="R5487">
        <f t="shared" si="429"/>
        <v>0.41420525617217047</v>
      </c>
      <c r="S5487">
        <v>-4.17013233912659E-2</v>
      </c>
      <c r="T5487">
        <v>4.17013233912659E-2</v>
      </c>
      <c r="U5487">
        <v>15.449947962725611</v>
      </c>
      <c r="V5487">
        <v>0.53787744756584954</v>
      </c>
      <c r="W5487">
        <v>0.14448482446265762</v>
      </c>
    </row>
    <row r="5488" spans="1:23">
      <c r="A5488" s="1" t="s">
        <v>104</v>
      </c>
      <c r="B5488" s="1" t="s">
        <v>105</v>
      </c>
      <c r="C5488" s="1" t="s">
        <v>3640</v>
      </c>
      <c r="D5488" s="1" t="str">
        <f t="shared" si="425"/>
        <v>13242019</v>
      </c>
      <c r="E5488" s="1">
        <v>973468</v>
      </c>
      <c r="F5488" s="2">
        <v>1223456</v>
      </c>
      <c r="G5488" s="2">
        <v>402294</v>
      </c>
      <c r="H5488" s="2">
        <v>3194</v>
      </c>
      <c r="I5488" s="2">
        <v>10806</v>
      </c>
      <c r="J5488" s="2">
        <v>1136341</v>
      </c>
      <c r="K5488" s="2">
        <v>207453</v>
      </c>
      <c r="L5488">
        <v>1306824</v>
      </c>
      <c r="M5488">
        <v>1137469</v>
      </c>
      <c r="N5488">
        <v>201094</v>
      </c>
      <c r="O5488" s="9">
        <f t="shared" si="426"/>
        <v>-6.2217194570135742E-3</v>
      </c>
      <c r="P5488">
        <f t="shared" si="427"/>
        <v>7.6521398443860838E-7</v>
      </c>
      <c r="Q5488">
        <f t="shared" si="428"/>
        <v>-5.7291571014918613E-3</v>
      </c>
      <c r="R5488">
        <f t="shared" si="429"/>
        <v>0.30784099465574555</v>
      </c>
      <c r="S5488">
        <v>1.9445794233890999E-2</v>
      </c>
      <c r="T5488">
        <v>1.9445794233890999E-2</v>
      </c>
      <c r="U5488">
        <v>14.017190198815259</v>
      </c>
      <c r="V5488">
        <v>0.20432937514712421</v>
      </c>
      <c r="W5488">
        <v>8.8323568644887926E-3</v>
      </c>
    </row>
    <row r="5489" spans="1:23">
      <c r="A5489" s="1" t="s">
        <v>106</v>
      </c>
      <c r="B5489" s="1" t="s">
        <v>107</v>
      </c>
      <c r="C5489" s="1" t="s">
        <v>3640</v>
      </c>
      <c r="D5489" s="1" t="str">
        <f t="shared" si="425"/>
        <v>13252019</v>
      </c>
      <c r="E5489" s="1">
        <v>1763717</v>
      </c>
      <c r="F5489" s="2">
        <v>1874451</v>
      </c>
      <c r="G5489" s="2">
        <v>922087</v>
      </c>
      <c r="H5489" s="2">
        <v>34691</v>
      </c>
      <c r="I5489" s="2">
        <v>100846</v>
      </c>
      <c r="J5489" s="2">
        <v>772775</v>
      </c>
      <c r="K5489" s="2">
        <v>112009</v>
      </c>
      <c r="L5489">
        <v>1909141</v>
      </c>
      <c r="M5489">
        <v>914449</v>
      </c>
      <c r="N5489">
        <v>148490</v>
      </c>
      <c r="O5489" s="9">
        <f t="shared" si="426"/>
        <v>-3.5293000457200532E-2</v>
      </c>
      <c r="P5489">
        <f t="shared" si="427"/>
        <v>5.237957804059522E-7</v>
      </c>
      <c r="Q5489">
        <f t="shared" si="428"/>
        <v>-5.5099649528243332E-2</v>
      </c>
      <c r="R5489">
        <f t="shared" si="429"/>
        <v>0.48298527976718325</v>
      </c>
      <c r="S5489">
        <v>6.9811987973700902E-3</v>
      </c>
      <c r="T5489">
        <v>6.9811987973700902E-3</v>
      </c>
      <c r="U5489">
        <v>14.443826374512359</v>
      </c>
      <c r="V5489">
        <v>5.9075430619418702E-2</v>
      </c>
      <c r="W5489">
        <v>5.3800286057090849E-2</v>
      </c>
    </row>
    <row r="5490" spans="1:23">
      <c r="A5490" s="1" t="s">
        <v>108</v>
      </c>
      <c r="B5490" s="1" t="s">
        <v>109</v>
      </c>
      <c r="C5490" s="1" t="s">
        <v>3640</v>
      </c>
      <c r="D5490" s="1" t="str">
        <f t="shared" si="425"/>
        <v>13262019</v>
      </c>
      <c r="E5490" s="1">
        <v>409290963</v>
      </c>
      <c r="F5490" s="2">
        <v>550549017</v>
      </c>
      <c r="G5490" s="2">
        <v>124671052</v>
      </c>
      <c r="H5490" s="2">
        <v>33244103</v>
      </c>
      <c r="I5490" s="2">
        <v>59012528</v>
      </c>
      <c r="J5490" s="2">
        <v>315384595</v>
      </c>
      <c r="K5490" s="2">
        <v>28093474</v>
      </c>
      <c r="L5490">
        <v>591500932</v>
      </c>
      <c r="M5490">
        <v>407859765</v>
      </c>
      <c r="N5490">
        <v>44482908</v>
      </c>
      <c r="O5490" s="9">
        <f t="shared" si="426"/>
        <v>-4.6804960510900342E-2</v>
      </c>
      <c r="P5490">
        <f t="shared" si="427"/>
        <v>1.6906144114072164E-9</v>
      </c>
      <c r="Q5490">
        <f t="shared" si="428"/>
        <v>-0.12863164178412487</v>
      </c>
      <c r="R5490">
        <f t="shared" si="429"/>
        <v>0.21077067719649847</v>
      </c>
      <c r="S5490">
        <v>-2.6112588378271E-2</v>
      </c>
      <c r="T5490">
        <v>2.6112588378271E-2</v>
      </c>
      <c r="U5490">
        <v>20.126426551035042</v>
      </c>
      <c r="V5490">
        <v>0.25657670731977711</v>
      </c>
      <c r="W5490">
        <v>0.10718850852112229</v>
      </c>
    </row>
    <row r="5491" spans="1:23">
      <c r="A5491" s="1" t="s">
        <v>110</v>
      </c>
      <c r="B5491" s="1" t="s">
        <v>111</v>
      </c>
      <c r="C5491" s="1" t="s">
        <v>3640</v>
      </c>
      <c r="D5491" s="1" t="str">
        <f t="shared" si="425"/>
        <v>13362019</v>
      </c>
      <c r="E5491" s="1">
        <v>1673480</v>
      </c>
      <c r="F5491" s="2">
        <v>2352788</v>
      </c>
      <c r="G5491" s="2">
        <v>1126016</v>
      </c>
      <c r="H5491" s="2">
        <v>73426</v>
      </c>
      <c r="I5491" s="2">
        <v>384794</v>
      </c>
      <c r="J5491" s="2">
        <v>2352721</v>
      </c>
      <c r="K5491" s="2">
        <v>416794</v>
      </c>
      <c r="L5491">
        <v>2507874</v>
      </c>
      <c r="M5491">
        <v>2788241</v>
      </c>
      <c r="N5491">
        <v>561335</v>
      </c>
      <c r="O5491" s="9">
        <f t="shared" si="426"/>
        <v>-0.13234001533499831</v>
      </c>
      <c r="P5491">
        <f t="shared" si="427"/>
        <v>3.9874411553371502E-7</v>
      </c>
      <c r="Q5491">
        <f t="shared" si="428"/>
        <v>-0.11602616399388486</v>
      </c>
      <c r="R5491">
        <f t="shared" si="429"/>
        <v>0.44899225399681164</v>
      </c>
      <c r="S5491">
        <v>-9.0726451584399195E-2</v>
      </c>
      <c r="T5491">
        <v>9.0726451584399195E-2</v>
      </c>
      <c r="U5491">
        <v>14.671111565902898</v>
      </c>
      <c r="V5491">
        <v>0.28872469597770817</v>
      </c>
      <c r="W5491">
        <v>0.16354809698111347</v>
      </c>
    </row>
    <row r="5492" spans="1:23">
      <c r="A5492" s="1" t="s">
        <v>112</v>
      </c>
      <c r="B5492" s="1" t="s">
        <v>113</v>
      </c>
      <c r="C5492" s="1" t="s">
        <v>3640</v>
      </c>
      <c r="D5492" s="1" t="str">
        <f t="shared" si="425"/>
        <v>13372019</v>
      </c>
      <c r="E5492" s="1">
        <v>6996255</v>
      </c>
      <c r="F5492" s="2">
        <v>7586668</v>
      </c>
      <c r="G5492" s="2">
        <v>3310861</v>
      </c>
      <c r="H5492" s="2">
        <v>-642026</v>
      </c>
      <c r="I5492" s="2">
        <v>-340717</v>
      </c>
      <c r="J5492" s="2">
        <v>1258400</v>
      </c>
      <c r="K5492" s="2">
        <v>292879</v>
      </c>
      <c r="L5492">
        <v>8435471</v>
      </c>
      <c r="M5492">
        <v>1464797</v>
      </c>
      <c r="N5492">
        <v>258469</v>
      </c>
      <c r="O5492" s="9">
        <f t="shared" si="426"/>
        <v>-3.9715590559650168E-2</v>
      </c>
      <c r="P5492">
        <f t="shared" si="427"/>
        <v>1.1854702600483126E-7</v>
      </c>
      <c r="Q5492">
        <f t="shared" si="428"/>
        <v>-2.8546953691145401E-2</v>
      </c>
      <c r="R5492">
        <f t="shared" si="429"/>
        <v>0.39249272506538163</v>
      </c>
      <c r="S5492">
        <v>-7.3113914704194503E-3</v>
      </c>
      <c r="T5492">
        <v>7.3113914704194503E-3</v>
      </c>
      <c r="U5492">
        <v>15.841903054301204</v>
      </c>
      <c r="V5492">
        <v>7.7822437992541654E-2</v>
      </c>
      <c r="W5492">
        <v>-4.4909965745172982E-2</v>
      </c>
    </row>
    <row r="5493" spans="1:23">
      <c r="A5493" s="1" t="s">
        <v>114</v>
      </c>
      <c r="B5493" s="1" t="s">
        <v>115</v>
      </c>
      <c r="C5493" s="1" t="s">
        <v>3640</v>
      </c>
      <c r="D5493" s="1" t="str">
        <f t="shared" si="425"/>
        <v>13382019</v>
      </c>
      <c r="E5493" s="1">
        <v>6658245</v>
      </c>
      <c r="F5493" s="2">
        <v>10091517</v>
      </c>
      <c r="G5493" s="2">
        <v>3111574</v>
      </c>
      <c r="H5493" s="2">
        <v>391790</v>
      </c>
      <c r="I5493" s="2">
        <v>1135382</v>
      </c>
      <c r="J5493" s="2">
        <v>7427876</v>
      </c>
      <c r="K5493" s="2">
        <v>2000749</v>
      </c>
      <c r="L5493">
        <v>9965581</v>
      </c>
      <c r="M5493">
        <v>8062421</v>
      </c>
      <c r="N5493">
        <v>1953250</v>
      </c>
      <c r="O5493" s="9">
        <f t="shared" si="426"/>
        <v>-7.3684858282456439E-2</v>
      </c>
      <c r="P5493">
        <f t="shared" si="427"/>
        <v>1.0034537875915112E-7</v>
      </c>
      <c r="Q5493">
        <f t="shared" si="428"/>
        <v>-6.8439963510406474E-2</v>
      </c>
      <c r="R5493">
        <f t="shared" si="429"/>
        <v>0.3122320715671269</v>
      </c>
      <c r="S5493">
        <v>-4.6552901166602503E-2</v>
      </c>
      <c r="T5493">
        <v>4.6552901166602503E-2</v>
      </c>
      <c r="U5493">
        <v>16.127205727906929</v>
      </c>
      <c r="V5493">
        <v>0.34021366658749125</v>
      </c>
      <c r="W5493">
        <v>0.11250855545306022</v>
      </c>
    </row>
    <row r="5494" spans="1:23">
      <c r="A5494" s="1" t="s">
        <v>116</v>
      </c>
      <c r="B5494" s="1" t="s">
        <v>117</v>
      </c>
      <c r="C5494" s="1" t="s">
        <v>3640</v>
      </c>
      <c r="D5494" s="1" t="str">
        <f t="shared" si="425"/>
        <v>13392019</v>
      </c>
      <c r="E5494" s="1">
        <v>3597889</v>
      </c>
      <c r="F5494" s="2">
        <v>5348549</v>
      </c>
      <c r="G5494" s="2">
        <v>2616905</v>
      </c>
      <c r="H5494" s="2">
        <v>372828</v>
      </c>
      <c r="I5494" s="2">
        <v>643939</v>
      </c>
      <c r="J5494" s="2">
        <v>2654787</v>
      </c>
      <c r="K5494" s="2">
        <v>780329</v>
      </c>
      <c r="L5494">
        <v>6324887</v>
      </c>
      <c r="M5494">
        <v>2854734</v>
      </c>
      <c r="N5494">
        <v>760837</v>
      </c>
      <c r="O5494" s="9">
        <f t="shared" si="426"/>
        <v>-5.0688700804648136E-2</v>
      </c>
      <c r="P5494">
        <f t="shared" si="427"/>
        <v>1.5810559145167336E-7</v>
      </c>
      <c r="Q5494">
        <f t="shared" si="428"/>
        <v>-3.4694532882563751E-2</v>
      </c>
      <c r="R5494">
        <f t="shared" si="429"/>
        <v>0.41374731279784127</v>
      </c>
      <c r="S5494">
        <v>-1.60999771199055E-2</v>
      </c>
      <c r="T5494">
        <v>1.60999771199055E-2</v>
      </c>
      <c r="U5494">
        <v>15.492335867133491</v>
      </c>
      <c r="V5494">
        <v>0.32731494093070851</v>
      </c>
      <c r="W5494">
        <v>0.12039508285331219</v>
      </c>
    </row>
    <row r="5495" spans="1:23">
      <c r="A5495" s="1" t="s">
        <v>118</v>
      </c>
      <c r="B5495" s="1" t="s">
        <v>119</v>
      </c>
      <c r="C5495" s="1" t="s">
        <v>3640</v>
      </c>
      <c r="D5495" s="1" t="str">
        <f t="shared" si="425"/>
        <v>13402019</v>
      </c>
      <c r="E5495" s="1">
        <v>5856894</v>
      </c>
      <c r="F5495" s="2">
        <v>6122503</v>
      </c>
      <c r="G5495" s="2">
        <v>1171598</v>
      </c>
      <c r="H5495" s="2">
        <v>-438324</v>
      </c>
      <c r="I5495" s="2">
        <v>-194433</v>
      </c>
      <c r="J5495" s="2">
        <v>1157023</v>
      </c>
      <c r="K5495" s="2">
        <v>309314</v>
      </c>
      <c r="L5495">
        <v>6788191</v>
      </c>
      <c r="M5495">
        <v>2071989</v>
      </c>
      <c r="N5495">
        <v>426332</v>
      </c>
      <c r="O5495" s="9">
        <f t="shared" si="426"/>
        <v>-3.9835178520941518E-2</v>
      </c>
      <c r="P5495">
        <f t="shared" si="427"/>
        <v>1.4731465275505653E-7</v>
      </c>
      <c r="Q5495">
        <f t="shared" si="428"/>
        <v>-0.11754943253659185</v>
      </c>
      <c r="R5495">
        <f t="shared" si="429"/>
        <v>0.17259355253851874</v>
      </c>
      <c r="S5495">
        <v>-2.2568552106745798E-2</v>
      </c>
      <c r="T5495">
        <v>2.2568552106745798E-2</v>
      </c>
      <c r="U5495">
        <v>15.627481557804256</v>
      </c>
      <c r="V5495">
        <v>4.3382420555775965E-2</v>
      </c>
      <c r="W5495">
        <v>-3.1757109796434563E-2</v>
      </c>
    </row>
    <row r="5496" spans="1:23">
      <c r="A5496" s="1" t="s">
        <v>120</v>
      </c>
      <c r="B5496" s="1" t="s">
        <v>121</v>
      </c>
      <c r="C5496" s="1" t="s">
        <v>3640</v>
      </c>
      <c r="D5496" s="1" t="str">
        <f t="shared" si="425"/>
        <v>13412019</v>
      </c>
      <c r="E5496" s="1">
        <v>1223512</v>
      </c>
      <c r="F5496" s="2">
        <v>2144636</v>
      </c>
      <c r="G5496" s="2">
        <v>866916</v>
      </c>
      <c r="H5496" s="2">
        <v>281172</v>
      </c>
      <c r="I5496" s="2">
        <v>303291</v>
      </c>
      <c r="J5496" s="2">
        <v>3021131</v>
      </c>
      <c r="K5496" s="2">
        <v>404781</v>
      </c>
      <c r="L5496">
        <v>2290036</v>
      </c>
      <c r="M5496">
        <v>2902091</v>
      </c>
      <c r="N5496">
        <v>451816</v>
      </c>
      <c r="O5496" s="9">
        <f t="shared" si="426"/>
        <v>-1.031363830505503E-2</v>
      </c>
      <c r="P5496">
        <f t="shared" si="427"/>
        <v>4.3667435795769148E-7</v>
      </c>
      <c r="Q5496">
        <f t="shared" si="428"/>
        <v>7.2520693997823613E-2</v>
      </c>
      <c r="R5496">
        <f t="shared" si="429"/>
        <v>0.37855998770325006</v>
      </c>
      <c r="S5496">
        <v>1.7389005486620202E-2</v>
      </c>
      <c r="T5496">
        <v>1.7389005486620202E-2</v>
      </c>
      <c r="U5496">
        <v>14.578480398974397</v>
      </c>
      <c r="V5496">
        <v>0.42950132330148333</v>
      </c>
      <c r="W5496">
        <v>0.14141840386900154</v>
      </c>
    </row>
    <row r="5497" spans="1:23">
      <c r="A5497" s="1" t="s">
        <v>122</v>
      </c>
      <c r="B5497" s="1" t="s">
        <v>123</v>
      </c>
      <c r="C5497" s="1" t="s">
        <v>3640</v>
      </c>
      <c r="D5497" s="1" t="str">
        <f t="shared" si="425"/>
        <v>13422019</v>
      </c>
      <c r="E5497" s="1">
        <v>936360</v>
      </c>
      <c r="F5497" s="2">
        <v>1518173</v>
      </c>
      <c r="G5497" s="2">
        <v>626955</v>
      </c>
      <c r="H5497" s="2">
        <v>180523</v>
      </c>
      <c r="I5497" s="2">
        <v>359017</v>
      </c>
      <c r="J5497" s="2">
        <v>1442715</v>
      </c>
      <c r="K5497" s="2">
        <v>212283</v>
      </c>
      <c r="L5497">
        <v>1317143</v>
      </c>
      <c r="M5497">
        <v>1331066</v>
      </c>
      <c r="N5497">
        <v>234925</v>
      </c>
      <c r="O5497" s="9">
        <f t="shared" si="426"/>
        <v>-0.11757158110439324</v>
      </c>
      <c r="P5497">
        <f t="shared" si="427"/>
        <v>7.5921900659229868E-7</v>
      </c>
      <c r="Q5497">
        <f t="shared" si="428"/>
        <v>0.10195627961428638</v>
      </c>
      <c r="R5497">
        <f t="shared" si="429"/>
        <v>0.47599615227807457</v>
      </c>
      <c r="S5497">
        <v>-8.1960431344204193E-2</v>
      </c>
      <c r="T5497">
        <v>8.1960431344204193E-2</v>
      </c>
      <c r="U5497">
        <v>14.23301819618851</v>
      </c>
      <c r="V5497">
        <v>0.3832323457208105</v>
      </c>
      <c r="W5497">
        <v>0.23647963703741273</v>
      </c>
    </row>
    <row r="5498" spans="1:23">
      <c r="A5498" s="1" t="s">
        <v>124</v>
      </c>
      <c r="B5498" s="1" t="s">
        <v>125</v>
      </c>
      <c r="C5498" s="1" t="s">
        <v>3640</v>
      </c>
      <c r="D5498" s="1" t="str">
        <f t="shared" si="425"/>
        <v>14022019</v>
      </c>
      <c r="E5498" s="1">
        <v>271321183</v>
      </c>
      <c r="F5498" s="2">
        <v>576079699</v>
      </c>
      <c r="G5498" s="2">
        <v>163017162</v>
      </c>
      <c r="H5498" s="2">
        <v>16435163</v>
      </c>
      <c r="I5498" s="2">
        <v>43949286</v>
      </c>
      <c r="J5498" s="2">
        <v>250146590</v>
      </c>
      <c r="K5498" s="2">
        <v>26486590</v>
      </c>
      <c r="L5498">
        <v>565589420</v>
      </c>
      <c r="M5498">
        <v>228661933</v>
      </c>
      <c r="N5498">
        <v>29347392</v>
      </c>
      <c r="O5498" s="9">
        <f t="shared" si="426"/>
        <v>-4.7760966143679369E-2</v>
      </c>
      <c r="P5498">
        <f t="shared" si="427"/>
        <v>1.7680670193583182E-9</v>
      </c>
      <c r="Q5498">
        <f t="shared" si="428"/>
        <v>4.3044403129040142E-2</v>
      </c>
      <c r="R5498">
        <f t="shared" si="429"/>
        <v>0.28822526772159213</v>
      </c>
      <c r="S5498">
        <v>-2.76228879077118E-2</v>
      </c>
      <c r="T5498">
        <v>2.76228879077118E-2</v>
      </c>
      <c r="U5498">
        <v>20.171756575407873</v>
      </c>
      <c r="V5498">
        <v>0.52902144708279331</v>
      </c>
      <c r="W5498">
        <v>7.629028774367555E-2</v>
      </c>
    </row>
    <row r="5499" spans="1:23">
      <c r="A5499" s="1" t="s">
        <v>126</v>
      </c>
      <c r="B5499" s="1" t="s">
        <v>127</v>
      </c>
      <c r="C5499" s="1" t="s">
        <v>3640</v>
      </c>
      <c r="D5499" s="1" t="str">
        <f t="shared" si="425"/>
        <v>14092019</v>
      </c>
      <c r="E5499" s="1">
        <v>38176939</v>
      </c>
      <c r="F5499" s="2">
        <v>157182832</v>
      </c>
      <c r="G5499" s="2">
        <v>19221989</v>
      </c>
      <c r="H5499" s="2">
        <v>2251393</v>
      </c>
      <c r="I5499" s="2">
        <v>4765184</v>
      </c>
      <c r="J5499" s="2">
        <v>37357003</v>
      </c>
      <c r="K5499" s="2">
        <v>7745691</v>
      </c>
      <c r="L5499">
        <v>143864326</v>
      </c>
      <c r="M5499">
        <v>41701958</v>
      </c>
      <c r="N5499">
        <v>7531831</v>
      </c>
      <c r="O5499" s="9">
        <f t="shared" si="426"/>
        <v>-1.5992783486685112E-2</v>
      </c>
      <c r="P5499">
        <f t="shared" si="427"/>
        <v>6.950993535395286E-9</v>
      </c>
      <c r="Q5499">
        <f t="shared" si="428"/>
        <v>-3.1688293594063062E-2</v>
      </c>
      <c r="R5499">
        <f t="shared" si="429"/>
        <v>0.13361192127643931</v>
      </c>
      <c r="S5499">
        <v>-6.0184502335302497E-3</v>
      </c>
      <c r="T5499">
        <v>6.0184502335302497E-3</v>
      </c>
      <c r="U5499">
        <v>18.872920220799475</v>
      </c>
      <c r="V5499">
        <v>0.7571176284697555</v>
      </c>
      <c r="W5499">
        <v>3.0316186185015422E-2</v>
      </c>
    </row>
    <row r="5500" spans="1:23">
      <c r="A5500" s="1" t="s">
        <v>128</v>
      </c>
      <c r="B5500" s="1" t="s">
        <v>129</v>
      </c>
      <c r="C5500" s="1" t="s">
        <v>3640</v>
      </c>
      <c r="D5500" s="1" t="str">
        <f t="shared" si="425"/>
        <v>14102019</v>
      </c>
      <c r="E5500" s="1">
        <v>1138829</v>
      </c>
      <c r="F5500" s="2">
        <v>1370392</v>
      </c>
      <c r="G5500" s="2">
        <v>199807</v>
      </c>
      <c r="H5500" s="2">
        <v>66285</v>
      </c>
      <c r="I5500" s="2">
        <v>95409</v>
      </c>
      <c r="J5500" s="2">
        <v>398105</v>
      </c>
      <c r="K5500" s="2">
        <v>65487</v>
      </c>
      <c r="L5500">
        <v>1526933</v>
      </c>
      <c r="M5500">
        <v>505982</v>
      </c>
      <c r="N5500">
        <v>80131</v>
      </c>
      <c r="O5500" s="9">
        <f t="shared" si="426"/>
        <v>-2.1252313206732088E-2</v>
      </c>
      <c r="P5500">
        <f t="shared" si="427"/>
        <v>6.5490758271646499E-7</v>
      </c>
      <c r="Q5500">
        <f t="shared" si="428"/>
        <v>-6.105899865940418E-2</v>
      </c>
      <c r="R5500">
        <f t="shared" si="429"/>
        <v>0.13085511937982872</v>
      </c>
      <c r="S5500">
        <v>-8.76358553754715E-3</v>
      </c>
      <c r="T5500">
        <v>8.76358553754715E-3</v>
      </c>
      <c r="U5500">
        <v>14.130607388263391</v>
      </c>
      <c r="V5500">
        <v>0.1689757383288869</v>
      </c>
      <c r="W5500">
        <v>6.9621684890162822E-2</v>
      </c>
    </row>
    <row r="5501" spans="1:23">
      <c r="A5501" s="1" t="s">
        <v>130</v>
      </c>
      <c r="B5501" s="1" t="s">
        <v>131</v>
      </c>
      <c r="C5501" s="1" t="s">
        <v>3640</v>
      </c>
      <c r="D5501" s="1" t="str">
        <f t="shared" si="425"/>
        <v>14132019</v>
      </c>
      <c r="E5501" s="1">
        <v>1199790</v>
      </c>
      <c r="F5501" s="2">
        <v>2751552</v>
      </c>
      <c r="G5501" s="2">
        <v>1183334</v>
      </c>
      <c r="H5501" s="2">
        <v>68560</v>
      </c>
      <c r="I5501" s="2">
        <v>5974</v>
      </c>
      <c r="J5501" s="2">
        <v>2947365</v>
      </c>
      <c r="K5501" s="2">
        <v>164097</v>
      </c>
      <c r="L5501">
        <v>2353125</v>
      </c>
      <c r="M5501">
        <v>3651036</v>
      </c>
      <c r="N5501">
        <v>289681</v>
      </c>
      <c r="O5501" s="9">
        <f t="shared" si="426"/>
        <v>2.2745708603726187E-2</v>
      </c>
      <c r="P5501">
        <f t="shared" si="427"/>
        <v>4.249667994687915E-7</v>
      </c>
      <c r="Q5501">
        <f t="shared" si="428"/>
        <v>-0.24566778220451527</v>
      </c>
      <c r="R5501">
        <f t="shared" si="429"/>
        <v>0.50287766268260292</v>
      </c>
      <c r="S5501">
        <v>7.4523178066784004E-2</v>
      </c>
      <c r="T5501">
        <v>7.4523178066784004E-2</v>
      </c>
      <c r="U5501">
        <v>14.827675674085853</v>
      </c>
      <c r="V5501">
        <v>0.56395881306259155</v>
      </c>
      <c r="W5501">
        <v>2.1711383248435791E-3</v>
      </c>
    </row>
    <row r="5502" spans="1:23">
      <c r="A5502" s="1" t="s">
        <v>132</v>
      </c>
      <c r="B5502" s="1" t="s">
        <v>133</v>
      </c>
      <c r="C5502" s="1" t="s">
        <v>3640</v>
      </c>
      <c r="D5502" s="1" t="str">
        <f t="shared" si="425"/>
        <v>14142019</v>
      </c>
      <c r="E5502" s="1">
        <v>3097848</v>
      </c>
      <c r="F5502" s="2">
        <v>4574578</v>
      </c>
      <c r="G5502" s="2">
        <v>1651141</v>
      </c>
      <c r="H5502" s="2">
        <v>36405</v>
      </c>
      <c r="I5502" s="2">
        <v>-21499</v>
      </c>
      <c r="J5502" s="2">
        <v>790778</v>
      </c>
      <c r="K5502" s="2">
        <v>35632</v>
      </c>
      <c r="L5502">
        <v>4502435</v>
      </c>
      <c r="M5502">
        <v>974924</v>
      </c>
      <c r="N5502">
        <v>72172</v>
      </c>
      <c r="O5502" s="9">
        <f t="shared" si="426"/>
        <v>1.2657779580979928E-2</v>
      </c>
      <c r="P5502">
        <f t="shared" si="427"/>
        <v>2.2210204034039358E-7</v>
      </c>
      <c r="Q5502">
        <f t="shared" si="428"/>
        <v>-3.2783593766484133E-2</v>
      </c>
      <c r="R5502">
        <f t="shared" si="429"/>
        <v>0.36672178498967783</v>
      </c>
      <c r="S5502">
        <v>4.3267301696171503E-2</v>
      </c>
      <c r="T5502">
        <v>4.3267301696171503E-2</v>
      </c>
      <c r="U5502">
        <v>15.336025012000189</v>
      </c>
      <c r="V5502">
        <v>0.32281229000795264</v>
      </c>
      <c r="W5502">
        <v>-4.6996684721519666E-3</v>
      </c>
    </row>
    <row r="5503" spans="1:23">
      <c r="A5503" s="1" t="s">
        <v>134</v>
      </c>
      <c r="B5503" s="1" t="s">
        <v>135</v>
      </c>
      <c r="C5503" s="1" t="s">
        <v>3640</v>
      </c>
      <c r="D5503" s="1" t="str">
        <f t="shared" si="425"/>
        <v>14162019</v>
      </c>
      <c r="E5503" s="1">
        <v>3908005</v>
      </c>
      <c r="F5503" s="2">
        <v>7143825</v>
      </c>
      <c r="G5503" s="2">
        <v>4308391</v>
      </c>
      <c r="H5503" s="2">
        <v>-133726</v>
      </c>
      <c r="I5503" s="2">
        <v>-93777</v>
      </c>
      <c r="J5503" s="2">
        <v>258885</v>
      </c>
      <c r="K5503" s="2">
        <v>33468</v>
      </c>
      <c r="L5503">
        <v>7648142</v>
      </c>
      <c r="M5503">
        <v>271003</v>
      </c>
      <c r="N5503">
        <v>29583</v>
      </c>
      <c r="O5503" s="9">
        <f t="shared" si="426"/>
        <v>-5.5921022701423961E-3</v>
      </c>
      <c r="P5503">
        <f t="shared" si="427"/>
        <v>1.3075071043398515E-7</v>
      </c>
      <c r="Q5503">
        <f t="shared" si="428"/>
        <v>-2.0924036190750643E-3</v>
      </c>
      <c r="R5503">
        <f t="shared" si="429"/>
        <v>0.56332518407738763</v>
      </c>
      <c r="S5503">
        <v>4.0453588895575099E-2</v>
      </c>
      <c r="T5503">
        <v>4.0453588895575099E-2</v>
      </c>
      <c r="U5503">
        <v>15.781758905157812</v>
      </c>
      <c r="V5503">
        <v>0.45295342481093814</v>
      </c>
      <c r="W5503">
        <v>-1.3127001291325026E-2</v>
      </c>
    </row>
    <row r="5504" spans="1:23">
      <c r="A5504" s="1" t="s">
        <v>136</v>
      </c>
      <c r="B5504" s="1" t="s">
        <v>137</v>
      </c>
      <c r="C5504" s="1" t="s">
        <v>3640</v>
      </c>
      <c r="D5504" s="1" t="str">
        <f t="shared" si="425"/>
        <v>14172019</v>
      </c>
      <c r="E5504" s="1">
        <v>3135236</v>
      </c>
      <c r="F5504" s="2">
        <v>4384017</v>
      </c>
      <c r="G5504" s="2">
        <v>989442</v>
      </c>
      <c r="H5504" s="2">
        <v>317339</v>
      </c>
      <c r="I5504" s="2">
        <v>-36836</v>
      </c>
      <c r="J5504" s="2">
        <v>1405652</v>
      </c>
      <c r="K5504" s="2">
        <v>142425</v>
      </c>
      <c r="L5504">
        <v>4186595</v>
      </c>
      <c r="M5504">
        <v>1499660</v>
      </c>
      <c r="N5504">
        <v>137233</v>
      </c>
      <c r="O5504" s="9">
        <f t="shared" si="426"/>
        <v>8.0787779791912304E-2</v>
      </c>
      <c r="P5504">
        <f t="shared" si="427"/>
        <v>2.3885759190941566E-7</v>
      </c>
      <c r="Q5504">
        <f t="shared" si="428"/>
        <v>-2.3694673117414033E-2</v>
      </c>
      <c r="R5504">
        <f t="shared" si="429"/>
        <v>0.23633573345403602</v>
      </c>
      <c r="S5504">
        <v>9.9819583777408002E-2</v>
      </c>
      <c r="T5504">
        <v>9.9819583777408002E-2</v>
      </c>
      <c r="U5504">
        <v>15.293475985339697</v>
      </c>
      <c r="V5504">
        <v>0.28484857608900693</v>
      </c>
      <c r="W5504">
        <v>-8.4023396807083543E-3</v>
      </c>
    </row>
    <row r="5505" spans="1:23">
      <c r="A5505" s="1" t="s">
        <v>138</v>
      </c>
      <c r="B5505" s="1" t="s">
        <v>139</v>
      </c>
      <c r="C5505" s="1" t="s">
        <v>3640</v>
      </c>
      <c r="D5505" s="1" t="str">
        <f t="shared" si="425"/>
        <v>14182019</v>
      </c>
      <c r="E5505" s="1">
        <v>635268</v>
      </c>
      <c r="F5505" s="2">
        <v>2456023</v>
      </c>
      <c r="G5505" s="2">
        <v>902555</v>
      </c>
      <c r="H5505" s="2">
        <v>-214094</v>
      </c>
      <c r="I5505" s="2">
        <v>-267777</v>
      </c>
      <c r="J5505" s="2">
        <v>211540</v>
      </c>
      <c r="K5505" s="2">
        <v>2271</v>
      </c>
      <c r="L5505">
        <v>2668543</v>
      </c>
      <c r="M5505">
        <v>653059</v>
      </c>
      <c r="N5505">
        <v>63</v>
      </c>
      <c r="O5505" s="9">
        <f t="shared" si="426"/>
        <v>2.1857694329409781E-2</v>
      </c>
      <c r="P5505">
        <f t="shared" si="427"/>
        <v>3.7473632615251092E-7</v>
      </c>
      <c r="Q5505">
        <f t="shared" si="428"/>
        <v>-0.16628062579467523</v>
      </c>
      <c r="R5505">
        <f t="shared" si="429"/>
        <v>0.3382201448505795</v>
      </c>
      <c r="S5505">
        <v>5.59872838375087E-2</v>
      </c>
      <c r="T5505">
        <v>5.59872838375087E-2</v>
      </c>
      <c r="U5505">
        <v>14.714053933026168</v>
      </c>
      <c r="V5505">
        <v>0.74134281315769435</v>
      </c>
      <c r="W5505">
        <v>-0.10902870209277356</v>
      </c>
    </row>
    <row r="5506" spans="1:23">
      <c r="A5506" s="1" t="s">
        <v>140</v>
      </c>
      <c r="B5506" s="1" t="s">
        <v>141</v>
      </c>
      <c r="C5506" s="1" t="s">
        <v>3640</v>
      </c>
      <c r="D5506" s="1" t="str">
        <f t="shared" si="425"/>
        <v>14192019</v>
      </c>
      <c r="E5506" s="1">
        <v>8739148</v>
      </c>
      <c r="F5506" s="2">
        <v>12918739</v>
      </c>
      <c r="G5506" s="2">
        <v>318639</v>
      </c>
      <c r="H5506" s="2">
        <v>378820</v>
      </c>
      <c r="I5506" s="2">
        <v>144898</v>
      </c>
      <c r="J5506" s="2">
        <v>2083581</v>
      </c>
      <c r="K5506" s="2">
        <v>209416</v>
      </c>
      <c r="L5506">
        <v>12246886</v>
      </c>
      <c r="M5506">
        <v>1605981</v>
      </c>
      <c r="N5506">
        <v>183099</v>
      </c>
      <c r="O5506" s="9">
        <f t="shared" si="426"/>
        <v>1.8107185229146592E-2</v>
      </c>
      <c r="P5506">
        <f t="shared" si="427"/>
        <v>8.1653409691247228E-8</v>
      </c>
      <c r="Q5506">
        <f t="shared" si="428"/>
        <v>3.6848795685695122E-2</v>
      </c>
      <c r="R5506">
        <f t="shared" si="429"/>
        <v>2.6017960810609326E-2</v>
      </c>
      <c r="S5506">
        <v>1.6101176945037401E-2</v>
      </c>
      <c r="T5506">
        <v>1.6101176945037401E-2</v>
      </c>
      <c r="U5506">
        <v>16.374189450936285</v>
      </c>
      <c r="V5506">
        <v>0.32352933208109552</v>
      </c>
      <c r="W5506">
        <v>1.1216110179174609E-2</v>
      </c>
    </row>
    <row r="5507" spans="1:23">
      <c r="A5507" s="1" t="s">
        <v>142</v>
      </c>
      <c r="B5507" s="1" t="s">
        <v>143</v>
      </c>
      <c r="C5507" s="1" t="s">
        <v>3640</v>
      </c>
      <c r="D5507" s="1" t="str">
        <f t="shared" ref="D5507:D5570" si="430">A5507&amp;LEFT(C5507,4)</f>
        <v>14232019</v>
      </c>
      <c r="E5507" s="1">
        <v>2357157</v>
      </c>
      <c r="F5507" s="2">
        <v>2577780</v>
      </c>
      <c r="G5507" s="2">
        <v>350791</v>
      </c>
      <c r="H5507" s="2">
        <v>-36183</v>
      </c>
      <c r="I5507" s="2">
        <v>-89851</v>
      </c>
      <c r="J5507" s="2">
        <v>455091</v>
      </c>
      <c r="K5507" s="2">
        <v>0</v>
      </c>
      <c r="L5507">
        <v>2620924</v>
      </c>
      <c r="M5507">
        <v>761087</v>
      </c>
      <c r="N5507">
        <v>24207</v>
      </c>
      <c r="O5507" s="9">
        <f t="shared" ref="O5507:O5570" si="431">(H5507-I5507)/F5507</f>
        <v>2.0819464810806199E-2</v>
      </c>
      <c r="P5507">
        <f t="shared" ref="P5507:P5570" si="432">1/L5507</f>
        <v>3.8154482922816533E-7</v>
      </c>
      <c r="Q5507">
        <f t="shared" ref="Q5507:Q5570" si="433">((J5507-M5507)-(K5507-N5507))/L5507</f>
        <v>-0.10751513588337548</v>
      </c>
      <c r="R5507">
        <f t="shared" ref="R5507:R5570" si="434">G5507/L5507</f>
        <v>0.13384249218977734</v>
      </c>
      <c r="S5507">
        <v>3.4880000624754499E-2</v>
      </c>
      <c r="T5507">
        <v>3.4880000624754499E-2</v>
      </c>
      <c r="U5507">
        <v>14.762439121368914</v>
      </c>
      <c r="V5507">
        <v>8.5586434839280315E-2</v>
      </c>
      <c r="W5507">
        <v>-3.4855961331067817E-2</v>
      </c>
    </row>
    <row r="5508" spans="1:23">
      <c r="A5508" s="1" t="s">
        <v>144</v>
      </c>
      <c r="B5508" s="1" t="s">
        <v>145</v>
      </c>
      <c r="C5508" s="1" t="s">
        <v>3640</v>
      </c>
      <c r="D5508" s="1" t="str">
        <f t="shared" si="430"/>
        <v>14322019</v>
      </c>
      <c r="E5508" s="1">
        <v>1113882</v>
      </c>
      <c r="F5508" s="2">
        <v>5741354</v>
      </c>
      <c r="G5508" s="2">
        <v>646482</v>
      </c>
      <c r="H5508" s="2">
        <v>-645610</v>
      </c>
      <c r="I5508" s="2">
        <v>288657</v>
      </c>
      <c r="J5508" s="2">
        <v>1170450</v>
      </c>
      <c r="K5508" s="2">
        <v>38034</v>
      </c>
      <c r="L5508">
        <v>2531231</v>
      </c>
      <c r="M5508">
        <v>1020869</v>
      </c>
      <c r="N5508">
        <v>46233</v>
      </c>
      <c r="O5508" s="9">
        <f t="shared" si="431"/>
        <v>-0.16272590054541142</v>
      </c>
      <c r="P5508">
        <f t="shared" si="432"/>
        <v>3.950646938189363E-7</v>
      </c>
      <c r="Q5508">
        <f t="shared" si="433"/>
        <v>6.2333307390751776E-2</v>
      </c>
      <c r="R5508">
        <f t="shared" si="434"/>
        <v>0.25540221338945357</v>
      </c>
      <c r="S5508">
        <v>-0.14531273662595301</v>
      </c>
      <c r="T5508">
        <v>0.14531273662595301</v>
      </c>
      <c r="U5508">
        <v>15.563205628980173</v>
      </c>
      <c r="V5508">
        <v>0.80598966724574028</v>
      </c>
      <c r="W5508">
        <v>5.0276816235334032E-2</v>
      </c>
    </row>
    <row r="5509" spans="1:23">
      <c r="A5509" s="1" t="s">
        <v>146</v>
      </c>
      <c r="B5509" s="1" t="s">
        <v>147</v>
      </c>
      <c r="C5509" s="1" t="s">
        <v>3640</v>
      </c>
      <c r="D5509" s="1" t="str">
        <f t="shared" si="430"/>
        <v>14342019</v>
      </c>
      <c r="E5509" s="1">
        <v>64223900</v>
      </c>
      <c r="F5509" s="2">
        <v>80761873</v>
      </c>
      <c r="G5509" s="2">
        <v>12698739</v>
      </c>
      <c r="H5509" s="2">
        <v>4625213</v>
      </c>
      <c r="I5509" s="2">
        <v>6751805</v>
      </c>
      <c r="J5509" s="2">
        <v>36647721</v>
      </c>
      <c r="K5509" s="2">
        <v>3372022</v>
      </c>
      <c r="L5509">
        <v>93026493</v>
      </c>
      <c r="M5509">
        <v>44545053</v>
      </c>
      <c r="N5509">
        <v>5459645</v>
      </c>
      <c r="O5509" s="9">
        <f t="shared" si="431"/>
        <v>-2.6331632997169344E-2</v>
      </c>
      <c r="P5509">
        <f t="shared" si="432"/>
        <v>1.0749625915705539E-8</v>
      </c>
      <c r="Q5509">
        <f t="shared" si="433"/>
        <v>-6.2452198429107715E-2</v>
      </c>
      <c r="R5509">
        <f t="shared" si="434"/>
        <v>0.13650669385118067</v>
      </c>
      <c r="S5509">
        <v>-1.4805621708215E-2</v>
      </c>
      <c r="T5509">
        <v>1.4805621708215E-2</v>
      </c>
      <c r="U5509">
        <v>18.20701554331432</v>
      </c>
      <c r="V5509">
        <v>0.20477451036827737</v>
      </c>
      <c r="W5509">
        <v>8.3601391958802146E-2</v>
      </c>
    </row>
    <row r="5510" spans="1:23">
      <c r="A5510" s="1" t="s">
        <v>148</v>
      </c>
      <c r="B5510" s="1" t="s">
        <v>149</v>
      </c>
      <c r="C5510" s="1" t="s">
        <v>3640</v>
      </c>
      <c r="D5510" s="1" t="str">
        <f t="shared" si="430"/>
        <v>14352019</v>
      </c>
      <c r="E5510" s="1">
        <v>905872</v>
      </c>
      <c r="F5510" s="2">
        <v>1074996</v>
      </c>
      <c r="G5510" s="2">
        <v>89791</v>
      </c>
      <c r="H5510" s="2">
        <v>20673</v>
      </c>
      <c r="I5510" s="2">
        <v>-3196</v>
      </c>
      <c r="J5510" s="2">
        <v>21230</v>
      </c>
      <c r="K5510" s="2">
        <v>106</v>
      </c>
      <c r="L5510">
        <v>1053476</v>
      </c>
      <c r="M5510">
        <v>30136</v>
      </c>
      <c r="N5510">
        <v>2377</v>
      </c>
      <c r="O5510" s="9">
        <f t="shared" si="431"/>
        <v>2.2203803549036463E-2</v>
      </c>
      <c r="P5510">
        <f t="shared" si="432"/>
        <v>9.4923852085856723E-7</v>
      </c>
      <c r="Q5510">
        <f t="shared" si="433"/>
        <v>-6.2981975858965936E-3</v>
      </c>
      <c r="R5510">
        <f t="shared" si="434"/>
        <v>8.5233076026411614E-2</v>
      </c>
      <c r="S5510">
        <v>2.9138773260260101E-2</v>
      </c>
      <c r="T5510">
        <v>2.9138773260260101E-2</v>
      </c>
      <c r="U5510">
        <v>13.887827498606745</v>
      </c>
      <c r="V5510">
        <v>0.15732523655901975</v>
      </c>
      <c r="W5510">
        <v>-2.9730343182672305E-3</v>
      </c>
    </row>
    <row r="5511" spans="1:23">
      <c r="A5511" s="1" t="s">
        <v>150</v>
      </c>
      <c r="B5511" s="1" t="s">
        <v>151</v>
      </c>
      <c r="C5511" s="1" t="s">
        <v>3640</v>
      </c>
      <c r="D5511" s="1" t="str">
        <f t="shared" si="430"/>
        <v>14362019</v>
      </c>
      <c r="E5511" s="1">
        <v>2697084</v>
      </c>
      <c r="F5511" s="2">
        <v>9597525</v>
      </c>
      <c r="G5511" s="2">
        <v>22771</v>
      </c>
      <c r="H5511" s="2">
        <v>234652</v>
      </c>
      <c r="I5511" s="2">
        <v>-1180358</v>
      </c>
      <c r="J5511" s="2">
        <v>2074771</v>
      </c>
      <c r="K5511" s="2">
        <v>4659</v>
      </c>
      <c r="L5511">
        <v>8011893</v>
      </c>
      <c r="M5511">
        <v>2621467</v>
      </c>
      <c r="N5511">
        <v>3863</v>
      </c>
      <c r="O5511" s="9">
        <f t="shared" si="431"/>
        <v>0.14743488555643253</v>
      </c>
      <c r="P5511">
        <f t="shared" si="432"/>
        <v>1.2481444772165579E-7</v>
      </c>
      <c r="Q5511">
        <f t="shared" si="433"/>
        <v>-6.8334911612024776E-2</v>
      </c>
      <c r="R5511">
        <f t="shared" si="434"/>
        <v>2.8421497890698242E-3</v>
      </c>
      <c r="S5511">
        <v>0.14795188349858801</v>
      </c>
      <c r="T5511">
        <v>0.14795188349858801</v>
      </c>
      <c r="U5511">
        <v>16.077015810698708</v>
      </c>
      <c r="V5511">
        <v>0.71898129986637183</v>
      </c>
      <c r="W5511">
        <v>-0.12298566557523945</v>
      </c>
    </row>
    <row r="5512" spans="1:23">
      <c r="A5512" s="1" t="s">
        <v>152</v>
      </c>
      <c r="B5512" s="1" t="s">
        <v>153</v>
      </c>
      <c r="C5512" s="1" t="s">
        <v>3640</v>
      </c>
      <c r="D5512" s="1" t="str">
        <f t="shared" si="430"/>
        <v>14372019</v>
      </c>
      <c r="E5512" s="1">
        <v>6516780</v>
      </c>
      <c r="F5512" s="2">
        <v>11035390</v>
      </c>
      <c r="G5512" s="2">
        <v>4237</v>
      </c>
      <c r="H5512" s="2">
        <v>294394</v>
      </c>
      <c r="I5512" s="2">
        <v>276887</v>
      </c>
      <c r="J5512" s="2">
        <v>581292</v>
      </c>
      <c r="K5512" s="2">
        <v>9856</v>
      </c>
      <c r="L5512">
        <v>10346303</v>
      </c>
      <c r="M5512">
        <v>583070</v>
      </c>
      <c r="N5512">
        <v>24712</v>
      </c>
      <c r="O5512" s="9">
        <f t="shared" si="431"/>
        <v>1.5864414397678741E-3</v>
      </c>
      <c r="P5512">
        <f t="shared" si="432"/>
        <v>9.6652881710500848E-8</v>
      </c>
      <c r="Q5512">
        <f t="shared" si="433"/>
        <v>1.2640263870099301E-3</v>
      </c>
      <c r="R5512">
        <f t="shared" si="434"/>
        <v>4.0951825980739206E-4</v>
      </c>
      <c r="S5512">
        <v>-1.08134529732677E-3</v>
      </c>
      <c r="T5512">
        <v>1.08134529732677E-3</v>
      </c>
      <c r="U5512">
        <v>16.216617939141795</v>
      </c>
      <c r="V5512">
        <v>0.40946536551947871</v>
      </c>
      <c r="W5512">
        <v>2.5090821439024809E-2</v>
      </c>
    </row>
    <row r="5513" spans="1:23">
      <c r="A5513" s="1" t="s">
        <v>154</v>
      </c>
      <c r="B5513" s="1" t="s">
        <v>155</v>
      </c>
      <c r="C5513" s="1" t="s">
        <v>3640</v>
      </c>
      <c r="D5513" s="1" t="str">
        <f t="shared" si="430"/>
        <v>14382019</v>
      </c>
      <c r="E5513" s="1">
        <v>514318</v>
      </c>
      <c r="F5513" s="2">
        <v>583894</v>
      </c>
      <c r="G5513" s="2">
        <v>31750</v>
      </c>
      <c r="H5513" s="2">
        <v>-10519</v>
      </c>
      <c r="I5513" s="2">
        <v>-10677</v>
      </c>
      <c r="J5513" s="2">
        <v>11</v>
      </c>
      <c r="K5513" s="2">
        <v>0</v>
      </c>
      <c r="L5513">
        <v>594935</v>
      </c>
      <c r="M5513">
        <v>17</v>
      </c>
      <c r="N5513">
        <v>0</v>
      </c>
      <c r="O5513" s="9">
        <f t="shared" si="431"/>
        <v>2.7059706042535116E-4</v>
      </c>
      <c r="P5513">
        <f t="shared" si="432"/>
        <v>1.6808558918201147E-6</v>
      </c>
      <c r="Q5513">
        <f t="shared" si="433"/>
        <v>-1.0085135350920688E-5</v>
      </c>
      <c r="R5513">
        <f t="shared" si="434"/>
        <v>5.3367174565288646E-2</v>
      </c>
      <c r="S5513">
        <v>5.9088785644221802E-3</v>
      </c>
      <c r="T5513">
        <v>5.9088785644221802E-3</v>
      </c>
      <c r="U5513">
        <v>13.277474738486687</v>
      </c>
      <c r="V5513">
        <v>0.11915861440603945</v>
      </c>
      <c r="W5513">
        <v>-1.8285853254186548E-2</v>
      </c>
    </row>
    <row r="5514" spans="1:23">
      <c r="A5514" s="1" t="s">
        <v>156</v>
      </c>
      <c r="B5514" s="1" t="s">
        <v>157</v>
      </c>
      <c r="C5514" s="1" t="s">
        <v>3640</v>
      </c>
      <c r="D5514" s="1" t="str">
        <f t="shared" si="430"/>
        <v>14392019</v>
      </c>
      <c r="E5514" s="1">
        <v>2811659</v>
      </c>
      <c r="F5514" s="2">
        <v>2831190</v>
      </c>
      <c r="G5514" s="2">
        <v>2320</v>
      </c>
      <c r="H5514" s="2">
        <v>961983</v>
      </c>
      <c r="I5514" s="2">
        <v>-159512</v>
      </c>
      <c r="J5514" s="2">
        <v>173008</v>
      </c>
      <c r="K5514" s="2">
        <v>7696</v>
      </c>
      <c r="L5514">
        <v>1997012</v>
      </c>
      <c r="M5514">
        <v>264022</v>
      </c>
      <c r="N5514">
        <v>11171</v>
      </c>
      <c r="O5514" s="9">
        <f t="shared" si="431"/>
        <v>0.39612141890865676</v>
      </c>
      <c r="P5514">
        <f t="shared" si="432"/>
        <v>5.0074811768782557E-7</v>
      </c>
      <c r="Q5514">
        <f t="shared" si="433"/>
        <v>-4.3834989474274569E-2</v>
      </c>
      <c r="R5514">
        <f t="shared" si="434"/>
        <v>1.1617356330357554E-3</v>
      </c>
      <c r="S5514">
        <v>0.27032540208170702</v>
      </c>
      <c r="T5514">
        <v>0.27032540208170702</v>
      </c>
      <c r="U5514">
        <v>14.856207675935947</v>
      </c>
      <c r="V5514">
        <v>6.8985126395614566E-3</v>
      </c>
      <c r="W5514">
        <v>-5.6340973230337772E-2</v>
      </c>
    </row>
    <row r="5515" spans="1:23">
      <c r="A5515" s="1" t="s">
        <v>158</v>
      </c>
      <c r="B5515" s="1" t="s">
        <v>159</v>
      </c>
      <c r="C5515" s="1" t="s">
        <v>3640</v>
      </c>
      <c r="D5515" s="1" t="str">
        <f t="shared" si="430"/>
        <v>14402019</v>
      </c>
      <c r="E5515" s="1">
        <v>24711520</v>
      </c>
      <c r="F5515" s="2">
        <v>44675208</v>
      </c>
      <c r="G5515" s="2">
        <v>19398306</v>
      </c>
      <c r="H5515" s="2">
        <v>116839</v>
      </c>
      <c r="I5515" s="2">
        <v>2346985</v>
      </c>
      <c r="J5515" s="2">
        <v>22947425</v>
      </c>
      <c r="K5515" s="2">
        <v>2048484</v>
      </c>
      <c r="L5515">
        <v>44151508</v>
      </c>
      <c r="M5515">
        <v>24946094</v>
      </c>
      <c r="N5515">
        <v>2035669</v>
      </c>
      <c r="O5515" s="9">
        <f t="shared" si="431"/>
        <v>-4.99190960677788E-2</v>
      </c>
      <c r="P5515">
        <f t="shared" si="432"/>
        <v>2.2649283009767187E-8</v>
      </c>
      <c r="Q5515">
        <f t="shared" si="433"/>
        <v>-4.555867038561854E-2</v>
      </c>
      <c r="R5515">
        <f t="shared" si="434"/>
        <v>0.43935772250406485</v>
      </c>
      <c r="S5515">
        <v>-1.2982841027306799E-2</v>
      </c>
      <c r="T5515">
        <v>1.2982841027306799E-2</v>
      </c>
      <c r="U5515">
        <v>17.614929274846716</v>
      </c>
      <c r="V5515">
        <v>0.44686278796956019</v>
      </c>
      <c r="W5515">
        <v>5.2534394467732531E-2</v>
      </c>
    </row>
    <row r="5516" spans="1:23">
      <c r="A5516" s="1" t="s">
        <v>160</v>
      </c>
      <c r="B5516" s="1" t="s">
        <v>161</v>
      </c>
      <c r="C5516" s="1" t="s">
        <v>3640</v>
      </c>
      <c r="D5516" s="1" t="str">
        <f t="shared" si="430"/>
        <v>14412019</v>
      </c>
      <c r="E5516" s="1">
        <v>1259821</v>
      </c>
      <c r="F5516" s="2">
        <v>2916573</v>
      </c>
      <c r="G5516" s="2">
        <v>1248942</v>
      </c>
      <c r="H5516" s="2">
        <v>-332243</v>
      </c>
      <c r="I5516" s="2">
        <v>-242005</v>
      </c>
      <c r="J5516" s="2">
        <v>1466872</v>
      </c>
      <c r="K5516" s="2">
        <v>149038</v>
      </c>
      <c r="L5516">
        <v>2583985</v>
      </c>
      <c r="M5516">
        <v>1624251</v>
      </c>
      <c r="N5516">
        <v>157180</v>
      </c>
      <c r="O5516" s="9">
        <f t="shared" si="431"/>
        <v>-3.093973646467961E-2</v>
      </c>
      <c r="P5516">
        <f t="shared" si="432"/>
        <v>3.8699915053686457E-7</v>
      </c>
      <c r="Q5516">
        <f t="shared" si="433"/>
        <v>-5.7754592228670056E-2</v>
      </c>
      <c r="R5516">
        <f t="shared" si="434"/>
        <v>0.48333949306981272</v>
      </c>
      <c r="S5516">
        <v>1.1152870043375E-2</v>
      </c>
      <c r="T5516">
        <v>1.1152870043375E-2</v>
      </c>
      <c r="U5516">
        <v>14.885919854864298</v>
      </c>
      <c r="V5516">
        <v>0.56804749958255807</v>
      </c>
      <c r="W5516">
        <v>-8.2975807565934409E-2</v>
      </c>
    </row>
    <row r="5517" spans="1:23">
      <c r="A5517" s="1" t="s">
        <v>162</v>
      </c>
      <c r="B5517" s="1" t="s">
        <v>163</v>
      </c>
      <c r="C5517" s="1" t="s">
        <v>3640</v>
      </c>
      <c r="D5517" s="1" t="str">
        <f t="shared" si="430"/>
        <v>14422019</v>
      </c>
      <c r="E5517" s="1">
        <v>5079519</v>
      </c>
      <c r="F5517" s="2">
        <v>11952255</v>
      </c>
      <c r="G5517" s="2">
        <v>24959</v>
      </c>
      <c r="H5517" s="2">
        <v>100443</v>
      </c>
      <c r="I5517" s="2">
        <v>-1981420</v>
      </c>
      <c r="J5517" s="2">
        <v>695811</v>
      </c>
      <c r="K5517" s="2">
        <v>31234</v>
      </c>
      <c r="L5517">
        <v>10566686</v>
      </c>
      <c r="M5517">
        <v>944582</v>
      </c>
      <c r="N5517">
        <v>11796</v>
      </c>
      <c r="O5517" s="9">
        <f t="shared" si="431"/>
        <v>0.17418160840778582</v>
      </c>
      <c r="P5517">
        <f t="shared" si="432"/>
        <v>9.4637050821799755E-8</v>
      </c>
      <c r="Q5517">
        <f t="shared" si="433"/>
        <v>-2.5382508763864092E-2</v>
      </c>
      <c r="R5517">
        <f t="shared" si="434"/>
        <v>2.3620461514613001E-3</v>
      </c>
      <c r="S5517">
        <v>0.172781838865364</v>
      </c>
      <c r="T5517">
        <v>0.172781838865364</v>
      </c>
      <c r="U5517">
        <v>16.296430521468505</v>
      </c>
      <c r="V5517">
        <v>0.5750158442904707</v>
      </c>
      <c r="W5517">
        <v>-0.16577792224145152</v>
      </c>
    </row>
    <row r="5518" spans="1:23">
      <c r="A5518" s="1" t="s">
        <v>164</v>
      </c>
      <c r="B5518" s="1" t="s">
        <v>165</v>
      </c>
      <c r="C5518" s="1" t="s">
        <v>3640</v>
      </c>
      <c r="D5518" s="1" t="str">
        <f t="shared" si="430"/>
        <v>14432019</v>
      </c>
      <c r="E5518" s="1">
        <v>810395</v>
      </c>
      <c r="F5518" s="2">
        <v>5273237</v>
      </c>
      <c r="G5518" s="2">
        <v>3194478</v>
      </c>
      <c r="H5518" s="2">
        <v>7347</v>
      </c>
      <c r="I5518" s="2">
        <v>-141990</v>
      </c>
      <c r="J5518" s="2">
        <v>703856</v>
      </c>
      <c r="K5518" s="2">
        <v>158909</v>
      </c>
      <c r="L5518">
        <v>4967529</v>
      </c>
      <c r="M5518">
        <v>1128161</v>
      </c>
      <c r="N5518">
        <v>154253</v>
      </c>
      <c r="O5518" s="9">
        <f t="shared" si="431"/>
        <v>2.8319796739649669E-2</v>
      </c>
      <c r="P5518">
        <f t="shared" si="432"/>
        <v>2.0130733006289444E-7</v>
      </c>
      <c r="Q5518">
        <f t="shared" si="433"/>
        <v>-8.6352993611109263E-2</v>
      </c>
      <c r="R5518">
        <f t="shared" si="434"/>
        <v>0.64307183712465499</v>
      </c>
      <c r="S5518">
        <v>8.4944828541060502E-2</v>
      </c>
      <c r="T5518">
        <v>8.4944828541060502E-2</v>
      </c>
      <c r="U5518">
        <v>15.478154963453639</v>
      </c>
      <c r="V5518">
        <v>0.84631925324046686</v>
      </c>
      <c r="W5518">
        <v>-2.6926534877912751E-2</v>
      </c>
    </row>
    <row r="5519" spans="1:23">
      <c r="A5519" s="1" t="s">
        <v>166</v>
      </c>
      <c r="B5519" s="1" t="s">
        <v>167</v>
      </c>
      <c r="C5519" s="1" t="s">
        <v>3640</v>
      </c>
      <c r="D5519" s="1" t="str">
        <f t="shared" si="430"/>
        <v>14442019</v>
      </c>
      <c r="E5519" s="1">
        <v>11286710</v>
      </c>
      <c r="F5519" s="2">
        <v>18008523</v>
      </c>
      <c r="G5519" s="2">
        <v>7490669</v>
      </c>
      <c r="H5519" s="2">
        <v>-63418</v>
      </c>
      <c r="I5519" s="2">
        <v>1102189</v>
      </c>
      <c r="J5519" s="2">
        <v>12008135</v>
      </c>
      <c r="K5519" s="2">
        <v>1115486</v>
      </c>
      <c r="L5519">
        <v>19027980</v>
      </c>
      <c r="M5519">
        <v>12882065</v>
      </c>
      <c r="N5519">
        <v>1542728</v>
      </c>
      <c r="O5519" s="9">
        <f t="shared" si="431"/>
        <v>-6.4725297016307221E-2</v>
      </c>
      <c r="P5519">
        <f t="shared" si="432"/>
        <v>5.2554185993468564E-8</v>
      </c>
      <c r="Q5519">
        <f t="shared" si="433"/>
        <v>-2.3475324233050487E-2</v>
      </c>
      <c r="R5519">
        <f t="shared" si="434"/>
        <v>0.39366601184150918</v>
      </c>
      <c r="S5519">
        <v>-3.2589093229708703E-2</v>
      </c>
      <c r="T5519">
        <v>3.2589093229708703E-2</v>
      </c>
      <c r="U5519">
        <v>16.706355703794689</v>
      </c>
      <c r="V5519">
        <v>0.37325731821538055</v>
      </c>
      <c r="W5519">
        <v>6.1203742250266722E-2</v>
      </c>
    </row>
    <row r="5520" spans="1:23">
      <c r="A5520" s="1" t="s">
        <v>168</v>
      </c>
      <c r="B5520" s="1" t="s">
        <v>169</v>
      </c>
      <c r="C5520" s="1" t="s">
        <v>3640</v>
      </c>
      <c r="D5520" s="1" t="str">
        <f t="shared" si="430"/>
        <v>14452019</v>
      </c>
      <c r="E5520" s="1">
        <v>1675042</v>
      </c>
      <c r="F5520" s="2">
        <v>2028131</v>
      </c>
      <c r="G5520" s="2">
        <v>880570</v>
      </c>
      <c r="H5520" s="2">
        <v>-40278</v>
      </c>
      <c r="I5520" s="2">
        <v>110845</v>
      </c>
      <c r="J5520" s="2">
        <v>1370531</v>
      </c>
      <c r="K5520" s="2">
        <v>181417</v>
      </c>
      <c r="L5520">
        <v>2126967</v>
      </c>
      <c r="M5520">
        <v>1572270</v>
      </c>
      <c r="N5520">
        <v>245417</v>
      </c>
      <c r="O5520" s="9">
        <f t="shared" si="431"/>
        <v>-7.4513431331605304E-2</v>
      </c>
      <c r="P5520">
        <f t="shared" si="432"/>
        <v>4.701530395158928E-7</v>
      </c>
      <c r="Q5520">
        <f t="shared" si="433"/>
        <v>-6.4758409509879558E-2</v>
      </c>
      <c r="R5520">
        <f t="shared" si="434"/>
        <v>0.41400266200650976</v>
      </c>
      <c r="S5520">
        <v>-3.7902741968072501E-2</v>
      </c>
      <c r="T5520">
        <v>3.7902741968072501E-2</v>
      </c>
      <c r="U5520">
        <v>14.52262523726775</v>
      </c>
      <c r="V5520">
        <v>0.17409575614198491</v>
      </c>
      <c r="W5520">
        <v>5.4653767434154892E-2</v>
      </c>
    </row>
    <row r="5521" spans="1:23">
      <c r="A5521" s="1" t="s">
        <v>170</v>
      </c>
      <c r="B5521" s="1" t="s">
        <v>171</v>
      </c>
      <c r="C5521" s="1" t="s">
        <v>3640</v>
      </c>
      <c r="D5521" s="1" t="str">
        <f t="shared" si="430"/>
        <v>14462019</v>
      </c>
      <c r="E5521" s="1">
        <v>1567404</v>
      </c>
      <c r="F5521" s="2">
        <v>4282709</v>
      </c>
      <c r="G5521" s="2">
        <v>9808</v>
      </c>
      <c r="H5521" s="2">
        <v>290</v>
      </c>
      <c r="I5521" s="2">
        <v>-502549</v>
      </c>
      <c r="J5521" s="2">
        <v>550215</v>
      </c>
      <c r="K5521" s="2">
        <v>27539</v>
      </c>
      <c r="L5521">
        <v>3786599</v>
      </c>
      <c r="M5521">
        <v>447125</v>
      </c>
      <c r="N5521">
        <v>58620</v>
      </c>
      <c r="O5521" s="9">
        <f t="shared" si="431"/>
        <v>0.11741143281040108</v>
      </c>
      <c r="P5521">
        <f t="shared" si="432"/>
        <v>2.6408922624233515E-7</v>
      </c>
      <c r="Q5521">
        <f t="shared" si="433"/>
        <v>3.5433115574160345E-2</v>
      </c>
      <c r="R5521">
        <f t="shared" si="434"/>
        <v>2.5901871309848231E-3</v>
      </c>
      <c r="S5521">
        <v>0.11386862170065699</v>
      </c>
      <c r="T5521">
        <v>0.11386862170065699</v>
      </c>
      <c r="U5521">
        <v>15.27009631125869</v>
      </c>
      <c r="V5521">
        <v>0.63401575965119272</v>
      </c>
      <c r="W5521">
        <v>-0.11734371866031523</v>
      </c>
    </row>
    <row r="5522" spans="1:23">
      <c r="A5522" s="1" t="s">
        <v>172</v>
      </c>
      <c r="B5522" s="1" t="s">
        <v>173</v>
      </c>
      <c r="C5522" s="1" t="s">
        <v>3640</v>
      </c>
      <c r="D5522" s="1" t="str">
        <f t="shared" si="430"/>
        <v>14472019</v>
      </c>
      <c r="E5522" s="1">
        <v>10000535</v>
      </c>
      <c r="F5522" s="2">
        <v>17913501</v>
      </c>
      <c r="G5522" s="2">
        <v>6041544</v>
      </c>
      <c r="H5522" s="2">
        <v>-244051</v>
      </c>
      <c r="I5522" s="2">
        <v>469442</v>
      </c>
      <c r="J5522" s="2">
        <v>14579347</v>
      </c>
      <c r="K5522" s="2">
        <v>1929774</v>
      </c>
      <c r="L5522">
        <v>18813349</v>
      </c>
      <c r="M5522">
        <v>17599267</v>
      </c>
      <c r="N5522">
        <v>2127007</v>
      </c>
      <c r="O5522" s="9">
        <f t="shared" si="431"/>
        <v>-3.9829902596929548E-2</v>
      </c>
      <c r="P5522">
        <f t="shared" si="432"/>
        <v>5.3153747373739785E-8</v>
      </c>
      <c r="Q5522">
        <f t="shared" si="433"/>
        <v>-0.15003639171313943</v>
      </c>
      <c r="R5522">
        <f t="shared" si="434"/>
        <v>0.32113070352333334</v>
      </c>
      <c r="S5522">
        <v>-8.6118675978055607E-3</v>
      </c>
      <c r="T5522">
        <v>8.6118675978055607E-3</v>
      </c>
      <c r="U5522">
        <v>16.701065232320616</v>
      </c>
      <c r="V5522">
        <v>0.44173196518089902</v>
      </c>
      <c r="W5522">
        <v>2.6206044256787103E-2</v>
      </c>
    </row>
    <row r="5523" spans="1:23">
      <c r="A5523" s="1" t="s">
        <v>174</v>
      </c>
      <c r="B5523" s="1" t="s">
        <v>175</v>
      </c>
      <c r="C5523" s="1" t="s">
        <v>3640</v>
      </c>
      <c r="D5523" s="1" t="str">
        <f t="shared" si="430"/>
        <v>14492019</v>
      </c>
      <c r="E5523" s="1">
        <v>709254</v>
      </c>
      <c r="F5523" s="2">
        <v>6410055</v>
      </c>
      <c r="G5523" s="2">
        <v>252376</v>
      </c>
      <c r="H5523" s="2">
        <v>-110329</v>
      </c>
      <c r="I5523" s="2">
        <v>-7714</v>
      </c>
      <c r="J5523" s="2">
        <v>2496050</v>
      </c>
      <c r="K5523" s="2">
        <v>133046</v>
      </c>
      <c r="L5523">
        <v>5936685</v>
      </c>
      <c r="M5523">
        <v>2459080</v>
      </c>
      <c r="N5523">
        <v>311829</v>
      </c>
      <c r="O5523" s="9">
        <f t="shared" si="431"/>
        <v>-1.6008442985278596E-2</v>
      </c>
      <c r="P5523">
        <f t="shared" si="432"/>
        <v>1.6844417381080518E-7</v>
      </c>
      <c r="Q5523">
        <f t="shared" si="433"/>
        <v>3.634233583220265E-2</v>
      </c>
      <c r="R5523">
        <f t="shared" si="434"/>
        <v>4.251126680967577E-2</v>
      </c>
      <c r="S5523">
        <v>-1.6374386481796701E-2</v>
      </c>
      <c r="T5523">
        <v>1.6374386481796701E-2</v>
      </c>
      <c r="U5523">
        <v>15.673378409203256</v>
      </c>
      <c r="V5523">
        <v>0.88935289946810125</v>
      </c>
      <c r="W5523">
        <v>-1.2034218115133178E-3</v>
      </c>
    </row>
    <row r="5524" spans="1:23">
      <c r="A5524" s="1" t="s">
        <v>176</v>
      </c>
      <c r="B5524" s="1" t="s">
        <v>177</v>
      </c>
      <c r="C5524" s="1" t="s">
        <v>3640</v>
      </c>
      <c r="D5524" s="1" t="str">
        <f t="shared" si="430"/>
        <v>14512019</v>
      </c>
      <c r="E5524" s="1">
        <v>7200487</v>
      </c>
      <c r="F5524" s="2">
        <v>9346001</v>
      </c>
      <c r="G5524" s="2">
        <v>2025380</v>
      </c>
      <c r="H5524" s="2">
        <v>-69787</v>
      </c>
      <c r="I5524" s="2">
        <v>-11725</v>
      </c>
      <c r="J5524" s="2">
        <v>8567512</v>
      </c>
      <c r="K5524" s="2">
        <v>1569308</v>
      </c>
      <c r="L5524">
        <v>10064734</v>
      </c>
      <c r="M5524">
        <v>8799524</v>
      </c>
      <c r="N5524">
        <v>1659013</v>
      </c>
      <c r="O5524" s="9">
        <f t="shared" si="431"/>
        <v>-6.2124966603363295E-3</v>
      </c>
      <c r="P5524">
        <f t="shared" si="432"/>
        <v>9.9356823538505842E-8</v>
      </c>
      <c r="Q5524">
        <f t="shared" si="433"/>
        <v>-1.413917148729415E-2</v>
      </c>
      <c r="R5524">
        <f t="shared" si="434"/>
        <v>0.20123532325841895</v>
      </c>
      <c r="S5524">
        <v>9.0662972276226699E-3</v>
      </c>
      <c r="T5524">
        <v>9.0662972276226699E-3</v>
      </c>
      <c r="U5524">
        <v>16.050459109240148</v>
      </c>
      <c r="V5524">
        <v>0.22956492300824705</v>
      </c>
      <c r="W5524">
        <v>-1.2545472657235967E-3</v>
      </c>
    </row>
    <row r="5525" spans="1:23">
      <c r="A5525" s="1" t="s">
        <v>178</v>
      </c>
      <c r="B5525" s="1" t="s">
        <v>179</v>
      </c>
      <c r="C5525" s="1" t="s">
        <v>3640</v>
      </c>
      <c r="D5525" s="1" t="str">
        <f t="shared" si="430"/>
        <v>14522019</v>
      </c>
      <c r="E5525" s="1">
        <v>2494190</v>
      </c>
      <c r="F5525" s="2">
        <v>2699466</v>
      </c>
      <c r="G5525" s="2">
        <v>687627</v>
      </c>
      <c r="H5525" s="2">
        <v>176038</v>
      </c>
      <c r="I5525" s="2">
        <v>130582</v>
      </c>
      <c r="J5525" s="2">
        <v>1918138</v>
      </c>
      <c r="K5525" s="2">
        <v>222235</v>
      </c>
      <c r="L5525">
        <v>2786634</v>
      </c>
      <c r="M5525">
        <v>2130850</v>
      </c>
      <c r="N5525">
        <v>333989</v>
      </c>
      <c r="O5525" s="9">
        <f t="shared" si="431"/>
        <v>1.683888591299168E-2</v>
      </c>
      <c r="P5525">
        <f t="shared" si="432"/>
        <v>3.588558813249246E-7</v>
      </c>
      <c r="Q5525">
        <f t="shared" si="433"/>
        <v>-3.622937206680174E-2</v>
      </c>
      <c r="R5525">
        <f t="shared" si="434"/>
        <v>0.24675899310781393</v>
      </c>
      <c r="S5525">
        <v>3.7576015198831303E-2</v>
      </c>
      <c r="T5525">
        <v>3.7576015198831303E-2</v>
      </c>
      <c r="U5525">
        <v>14.808564533636176</v>
      </c>
      <c r="V5525">
        <v>7.604318780084654E-2</v>
      </c>
      <c r="W5525">
        <v>4.8373270861718574E-2</v>
      </c>
    </row>
    <row r="5526" spans="1:23">
      <c r="A5526" s="1" t="s">
        <v>180</v>
      </c>
      <c r="B5526" s="1" t="s">
        <v>181</v>
      </c>
      <c r="C5526" s="1" t="s">
        <v>3640</v>
      </c>
      <c r="D5526" s="1" t="str">
        <f t="shared" si="430"/>
        <v>14532019</v>
      </c>
      <c r="E5526" s="1">
        <v>1277958</v>
      </c>
      <c r="F5526" s="2">
        <v>1305577</v>
      </c>
      <c r="G5526" s="2">
        <v>103909</v>
      </c>
      <c r="H5526" s="2">
        <v>-45416</v>
      </c>
      <c r="I5526" s="2">
        <v>15649</v>
      </c>
      <c r="J5526" s="2">
        <v>44760</v>
      </c>
      <c r="K5526" s="2">
        <v>0</v>
      </c>
      <c r="L5526">
        <v>1342556</v>
      </c>
      <c r="M5526">
        <v>28277</v>
      </c>
      <c r="N5526">
        <v>499</v>
      </c>
      <c r="O5526" s="9">
        <f t="shared" si="431"/>
        <v>-4.6772423227431241E-2</v>
      </c>
      <c r="P5526">
        <f t="shared" si="432"/>
        <v>7.4484788716448322E-7</v>
      </c>
      <c r="Q5526">
        <f t="shared" si="433"/>
        <v>1.2649006819827256E-2</v>
      </c>
      <c r="R5526">
        <f t="shared" si="434"/>
        <v>7.7396399107374295E-2</v>
      </c>
      <c r="S5526">
        <v>-4.1781190869360697E-2</v>
      </c>
      <c r="T5526">
        <v>4.1781190869360697E-2</v>
      </c>
      <c r="U5526">
        <v>14.08215564661524</v>
      </c>
      <c r="V5526">
        <v>2.1154631247333553E-2</v>
      </c>
      <c r="W5526">
        <v>1.1986271204226177E-2</v>
      </c>
    </row>
    <row r="5527" spans="1:23">
      <c r="A5527" s="1" t="s">
        <v>182</v>
      </c>
      <c r="B5527" s="1" t="s">
        <v>183</v>
      </c>
      <c r="C5527" s="1" t="s">
        <v>3640</v>
      </c>
      <c r="D5527" s="1" t="str">
        <f t="shared" si="430"/>
        <v>14542019</v>
      </c>
      <c r="E5527" s="1">
        <v>1523819</v>
      </c>
      <c r="F5527" s="2">
        <v>2044146</v>
      </c>
      <c r="G5527" s="2">
        <v>795269</v>
      </c>
      <c r="H5527" s="2">
        <v>34898</v>
      </c>
      <c r="I5527" s="2">
        <v>130177</v>
      </c>
      <c r="J5527" s="2">
        <v>1904529</v>
      </c>
      <c r="K5527" s="2">
        <v>189774</v>
      </c>
      <c r="L5527">
        <v>2043633</v>
      </c>
      <c r="M5527">
        <v>1947905</v>
      </c>
      <c r="N5527">
        <v>171073</v>
      </c>
      <c r="O5527" s="9">
        <f t="shared" si="431"/>
        <v>-4.6610662839151412E-2</v>
      </c>
      <c r="P5527">
        <f t="shared" si="432"/>
        <v>4.893246487994664E-7</v>
      </c>
      <c r="Q5527">
        <f t="shared" si="433"/>
        <v>-3.0375806223524478E-2</v>
      </c>
      <c r="R5527">
        <f t="shared" si="434"/>
        <v>0.3891447241261029</v>
      </c>
      <c r="S5527">
        <v>-1.3547126224799E-2</v>
      </c>
      <c r="T5527">
        <v>1.3547126224799E-2</v>
      </c>
      <c r="U5527">
        <v>14.530490656326261</v>
      </c>
      <c r="V5527">
        <v>0.25454492976529075</v>
      </c>
      <c r="W5527">
        <v>6.3682828917308254E-2</v>
      </c>
    </row>
    <row r="5528" spans="1:23">
      <c r="A5528" s="1" t="s">
        <v>184</v>
      </c>
      <c r="B5528" s="1" t="s">
        <v>185</v>
      </c>
      <c r="C5528" s="1" t="s">
        <v>3640</v>
      </c>
      <c r="D5528" s="1" t="str">
        <f t="shared" si="430"/>
        <v>14552019</v>
      </c>
      <c r="E5528" s="1">
        <v>7200208</v>
      </c>
      <c r="F5528" s="2">
        <v>9619354</v>
      </c>
      <c r="G5528" s="2">
        <v>4746725</v>
      </c>
      <c r="H5528" s="2">
        <v>-302638</v>
      </c>
      <c r="I5528" s="2">
        <v>1749437</v>
      </c>
      <c r="J5528" s="2">
        <v>11841377</v>
      </c>
      <c r="K5528" s="2">
        <v>1169589</v>
      </c>
      <c r="L5528">
        <v>11457506</v>
      </c>
      <c r="M5528">
        <v>15832053</v>
      </c>
      <c r="N5528">
        <v>2364524</v>
      </c>
      <c r="O5528" s="9">
        <f t="shared" si="431"/>
        <v>-0.21332773489779044</v>
      </c>
      <c r="P5528">
        <f t="shared" si="432"/>
        <v>8.7279029136009175E-8</v>
      </c>
      <c r="Q5528">
        <f t="shared" si="433"/>
        <v>-0.24400956019573544</v>
      </c>
      <c r="R5528">
        <f t="shared" si="434"/>
        <v>0.41428954957562319</v>
      </c>
      <c r="S5528">
        <v>-0.170050212061963</v>
      </c>
      <c r="T5528">
        <v>0.170050212061963</v>
      </c>
      <c r="U5528">
        <v>16.079287668619955</v>
      </c>
      <c r="V5528">
        <v>0.25148736599152083</v>
      </c>
      <c r="W5528">
        <v>0.1818663706523328</v>
      </c>
    </row>
    <row r="5529" spans="1:23">
      <c r="A5529" s="1" t="s">
        <v>186</v>
      </c>
      <c r="B5529" s="1" t="s">
        <v>187</v>
      </c>
      <c r="C5529" s="1" t="s">
        <v>3640</v>
      </c>
      <c r="D5529" s="1" t="str">
        <f t="shared" si="430"/>
        <v>14562019</v>
      </c>
      <c r="E5529" s="1">
        <v>1219381</v>
      </c>
      <c r="F5529" s="2">
        <v>5109362</v>
      </c>
      <c r="G5529" s="2">
        <v>56501</v>
      </c>
      <c r="H5529" s="2">
        <v>25663</v>
      </c>
      <c r="I5529" s="2">
        <v>61597</v>
      </c>
      <c r="J5529" s="2">
        <v>1067517</v>
      </c>
      <c r="K5529" s="2">
        <v>162602</v>
      </c>
      <c r="L5529">
        <v>5036080</v>
      </c>
      <c r="M5529">
        <v>474359</v>
      </c>
      <c r="N5529">
        <v>156514</v>
      </c>
      <c r="O5529" s="9">
        <f t="shared" si="431"/>
        <v>-7.0329720227300394E-3</v>
      </c>
      <c r="P5529">
        <f t="shared" si="432"/>
        <v>1.985671395212149E-7</v>
      </c>
      <c r="Q5529">
        <f t="shared" si="433"/>
        <v>0.11657281059871964</v>
      </c>
      <c r="R5529">
        <f t="shared" si="434"/>
        <v>1.1219241950088164E-2</v>
      </c>
      <c r="S5529">
        <v>-1.33944872754399E-2</v>
      </c>
      <c r="T5529">
        <v>1.33944872754399E-2</v>
      </c>
      <c r="U5529">
        <v>15.446585101156112</v>
      </c>
      <c r="V5529">
        <v>0.76134378421415438</v>
      </c>
      <c r="W5529">
        <v>1.2055712631048652E-2</v>
      </c>
    </row>
    <row r="5530" spans="1:23">
      <c r="A5530" s="1" t="s">
        <v>188</v>
      </c>
      <c r="B5530" s="1" t="s">
        <v>189</v>
      </c>
      <c r="C5530" s="1" t="s">
        <v>3640</v>
      </c>
      <c r="D5530" s="1" t="str">
        <f t="shared" si="430"/>
        <v>14572019</v>
      </c>
      <c r="E5530" s="1">
        <v>7409422</v>
      </c>
      <c r="F5530" s="2">
        <v>18217844</v>
      </c>
      <c r="G5530" s="2">
        <v>3482794</v>
      </c>
      <c r="H5530" s="2">
        <v>615729</v>
      </c>
      <c r="I5530" s="2">
        <v>58932</v>
      </c>
      <c r="J5530" s="2">
        <v>4071473</v>
      </c>
      <c r="K5530" s="2">
        <v>595644</v>
      </c>
      <c r="L5530">
        <v>16460179</v>
      </c>
      <c r="M5530">
        <v>5646982</v>
      </c>
      <c r="N5530">
        <v>684746</v>
      </c>
      <c r="O5530" s="9">
        <f t="shared" si="431"/>
        <v>3.05632763130478E-2</v>
      </c>
      <c r="P5530">
        <f t="shared" si="432"/>
        <v>6.0752680757602936E-8</v>
      </c>
      <c r="Q5530">
        <f t="shared" si="433"/>
        <v>-9.0303209946866317E-2</v>
      </c>
      <c r="R5530">
        <f t="shared" si="434"/>
        <v>0.21158907202649496</v>
      </c>
      <c r="S5530">
        <v>4.98432941428004E-2</v>
      </c>
      <c r="T5530">
        <v>4.98432941428004E-2</v>
      </c>
      <c r="U5530">
        <v>16.71791211129052</v>
      </c>
      <c r="V5530">
        <v>0.59328765796874761</v>
      </c>
      <c r="W5530">
        <v>3.2348504027150523E-3</v>
      </c>
    </row>
    <row r="5531" spans="1:23">
      <c r="A5531" s="1" t="s">
        <v>190</v>
      </c>
      <c r="B5531" s="1" t="s">
        <v>191</v>
      </c>
      <c r="C5531" s="1" t="s">
        <v>3640</v>
      </c>
      <c r="D5531" s="1" t="str">
        <f t="shared" si="430"/>
        <v>14592019</v>
      </c>
      <c r="E5531" s="1">
        <v>3068552</v>
      </c>
      <c r="F5531" s="2">
        <v>6093489</v>
      </c>
      <c r="G5531" s="2">
        <v>2584346</v>
      </c>
      <c r="H5531" s="2">
        <v>-84462</v>
      </c>
      <c r="I5531" s="2">
        <v>532792</v>
      </c>
      <c r="J5531" s="2">
        <v>3122224</v>
      </c>
      <c r="K5531" s="2">
        <v>224315</v>
      </c>
      <c r="L5531">
        <v>7064462</v>
      </c>
      <c r="M5531">
        <v>3519248</v>
      </c>
      <c r="N5531">
        <v>448184</v>
      </c>
      <c r="O5531" s="9">
        <f t="shared" si="431"/>
        <v>-0.10129730274396163</v>
      </c>
      <c r="P5531">
        <f t="shared" si="432"/>
        <v>1.4155359601339777E-7</v>
      </c>
      <c r="Q5531">
        <f t="shared" si="433"/>
        <v>-2.4510712917699889E-2</v>
      </c>
      <c r="R5531">
        <f t="shared" si="434"/>
        <v>0.36582346964284046</v>
      </c>
      <c r="S5531">
        <v>-7.1305444398063897E-2</v>
      </c>
      <c r="T5531">
        <v>7.1305444398063897E-2</v>
      </c>
      <c r="U5531">
        <v>15.622731382041801</v>
      </c>
      <c r="V5531">
        <v>0.49642118004972191</v>
      </c>
      <c r="W5531">
        <v>8.7436278296391445E-2</v>
      </c>
    </row>
    <row r="5532" spans="1:23">
      <c r="A5532" s="1" t="s">
        <v>192</v>
      </c>
      <c r="B5532" s="1" t="s">
        <v>193</v>
      </c>
      <c r="C5532" s="1" t="s">
        <v>3640</v>
      </c>
      <c r="D5532" s="1" t="str">
        <f t="shared" si="430"/>
        <v>14602019</v>
      </c>
      <c r="E5532" s="1">
        <v>4840133</v>
      </c>
      <c r="F5532" s="2">
        <v>13523096</v>
      </c>
      <c r="G5532" s="2">
        <v>6302525</v>
      </c>
      <c r="H5532" s="2">
        <v>-271956</v>
      </c>
      <c r="I5532" s="2">
        <v>31576</v>
      </c>
      <c r="J5532" s="2">
        <v>8863627</v>
      </c>
      <c r="K5532" s="2">
        <v>1138681</v>
      </c>
      <c r="L5532">
        <v>12488372</v>
      </c>
      <c r="M5532">
        <v>9405379</v>
      </c>
      <c r="N5532">
        <v>1186936</v>
      </c>
      <c r="O5532" s="9">
        <f t="shared" si="431"/>
        <v>-2.2445451840318223E-2</v>
      </c>
      <c r="P5532">
        <f t="shared" si="432"/>
        <v>8.0074488492174956E-8</v>
      </c>
      <c r="Q5532">
        <f t="shared" si="433"/>
        <v>-3.9516519847422868E-2</v>
      </c>
      <c r="R5532">
        <f t="shared" si="434"/>
        <v>0.504671465584145</v>
      </c>
      <c r="S5532">
        <v>1.9995348224750902E-2</v>
      </c>
      <c r="T5532">
        <v>1.9995348224750902E-2</v>
      </c>
      <c r="U5532">
        <v>16.419909596446789</v>
      </c>
      <c r="V5532">
        <v>0.64208395769726101</v>
      </c>
      <c r="W5532">
        <v>2.334968264663654E-3</v>
      </c>
    </row>
    <row r="5533" spans="1:23">
      <c r="A5533" s="1" t="s">
        <v>194</v>
      </c>
      <c r="B5533" s="1" t="s">
        <v>195</v>
      </c>
      <c r="C5533" s="1" t="s">
        <v>3640</v>
      </c>
      <c r="D5533" s="1" t="str">
        <f t="shared" si="430"/>
        <v>14632019</v>
      </c>
      <c r="E5533" s="1">
        <v>2310158</v>
      </c>
      <c r="F5533" s="2">
        <v>2560716</v>
      </c>
      <c r="G5533" s="2">
        <v>423721</v>
      </c>
      <c r="H5533" s="2">
        <v>121338</v>
      </c>
      <c r="I5533" s="2">
        <v>270946</v>
      </c>
      <c r="J5533" s="2">
        <v>553776</v>
      </c>
      <c r="K5533" s="2">
        <v>79609</v>
      </c>
      <c r="L5533">
        <v>2704801</v>
      </c>
      <c r="M5533">
        <v>972877</v>
      </c>
      <c r="N5533">
        <v>87472</v>
      </c>
      <c r="O5533" s="9">
        <f t="shared" si="431"/>
        <v>-5.8424284457940671E-2</v>
      </c>
      <c r="P5533">
        <f t="shared" si="432"/>
        <v>3.6971296594462957E-7</v>
      </c>
      <c r="Q5533">
        <f t="shared" si="433"/>
        <v>-0.15204002068913758</v>
      </c>
      <c r="R5533">
        <f t="shared" si="434"/>
        <v>0.15665514764302438</v>
      </c>
      <c r="S5533">
        <v>-4.0548660210957599E-2</v>
      </c>
      <c r="T5533">
        <v>4.0548660210957599E-2</v>
      </c>
      <c r="U5533">
        <v>14.755797464850488</v>
      </c>
      <c r="V5533">
        <v>9.7846852208522933E-2</v>
      </c>
      <c r="W5533">
        <v>0.10580868788260783</v>
      </c>
    </row>
    <row r="5534" spans="1:23">
      <c r="A5534" s="1" t="s">
        <v>196</v>
      </c>
      <c r="B5534" s="1" t="s">
        <v>197</v>
      </c>
      <c r="C5534" s="1" t="s">
        <v>3640</v>
      </c>
      <c r="D5534" s="1" t="str">
        <f t="shared" si="430"/>
        <v>14642019</v>
      </c>
      <c r="E5534" s="1">
        <v>6268181</v>
      </c>
      <c r="F5534" s="2">
        <v>18783648</v>
      </c>
      <c r="G5534" s="2">
        <v>6279836</v>
      </c>
      <c r="H5534" s="2">
        <v>614463</v>
      </c>
      <c r="I5534" s="2">
        <v>603988</v>
      </c>
      <c r="J5534" s="2">
        <v>10919724</v>
      </c>
      <c r="K5534" s="2">
        <v>2138650</v>
      </c>
      <c r="L5534">
        <v>16623981</v>
      </c>
      <c r="M5534">
        <v>9132401</v>
      </c>
      <c r="N5534">
        <v>2033046</v>
      </c>
      <c r="O5534" s="9">
        <f t="shared" si="431"/>
        <v>5.5766590174602935E-4</v>
      </c>
      <c r="P5534">
        <f t="shared" si="432"/>
        <v>6.0154062976852536E-8</v>
      </c>
      <c r="Q5534">
        <f t="shared" si="433"/>
        <v>0.10116223063536947</v>
      </c>
      <c r="R5534">
        <f t="shared" si="434"/>
        <v>0.37775765022830571</v>
      </c>
      <c r="S5534">
        <v>2.6102862829120398E-2</v>
      </c>
      <c r="T5534">
        <v>2.6102862829120398E-2</v>
      </c>
      <c r="U5534">
        <v>16.748497262081735</v>
      </c>
      <c r="V5534">
        <v>0.66629586542507613</v>
      </c>
      <c r="W5534">
        <v>3.2154989275778589E-2</v>
      </c>
    </row>
    <row r="5535" spans="1:23">
      <c r="A5535" s="1" t="s">
        <v>198</v>
      </c>
      <c r="B5535" s="1" t="s">
        <v>199</v>
      </c>
      <c r="C5535" s="1" t="s">
        <v>3640</v>
      </c>
      <c r="D5535" s="1" t="str">
        <f t="shared" si="430"/>
        <v>14652019</v>
      </c>
      <c r="E5535" s="1">
        <v>1910824</v>
      </c>
      <c r="F5535" s="2">
        <v>2291661</v>
      </c>
      <c r="G5535" s="2">
        <v>296564</v>
      </c>
      <c r="H5535" s="2">
        <v>-287423</v>
      </c>
      <c r="I5535" s="2">
        <v>5130</v>
      </c>
      <c r="J5535" s="2">
        <v>709203</v>
      </c>
      <c r="K5535" s="2">
        <v>74759</v>
      </c>
      <c r="L5535">
        <v>2383689</v>
      </c>
      <c r="M5535">
        <v>697152</v>
      </c>
      <c r="N5535">
        <v>78220</v>
      </c>
      <c r="O5535" s="9">
        <f t="shared" si="431"/>
        <v>-0.12765980657697626</v>
      </c>
      <c r="P5535">
        <f t="shared" si="432"/>
        <v>4.195178146142387E-7</v>
      </c>
      <c r="Q5535">
        <f t="shared" si="433"/>
        <v>6.5075603402960707E-3</v>
      </c>
      <c r="R5535">
        <f t="shared" si="434"/>
        <v>0.12441388117325708</v>
      </c>
      <c r="S5535">
        <v>-0.11912186669786</v>
      </c>
      <c r="T5535">
        <v>0.11912186669786</v>
      </c>
      <c r="U5535">
        <v>14.644787440118469</v>
      </c>
      <c r="V5535">
        <v>0.1661838291091047</v>
      </c>
      <c r="W5535">
        <v>2.2385509898715386E-3</v>
      </c>
    </row>
    <row r="5536" spans="1:23">
      <c r="A5536" s="1" t="s">
        <v>200</v>
      </c>
      <c r="B5536" s="1" t="s">
        <v>201</v>
      </c>
      <c r="C5536" s="1" t="s">
        <v>3640</v>
      </c>
      <c r="D5536" s="1" t="str">
        <f t="shared" si="430"/>
        <v>14662019</v>
      </c>
      <c r="E5536" s="1">
        <v>1542254</v>
      </c>
      <c r="F5536" s="2">
        <v>3402202</v>
      </c>
      <c r="G5536" s="2">
        <v>1726548</v>
      </c>
      <c r="H5536" s="2">
        <v>-99040</v>
      </c>
      <c r="I5536" s="2">
        <v>63346</v>
      </c>
      <c r="J5536" s="2">
        <v>3293851</v>
      </c>
      <c r="K5536" s="2">
        <v>404530</v>
      </c>
      <c r="L5536">
        <v>3675224</v>
      </c>
      <c r="M5536">
        <v>4106559</v>
      </c>
      <c r="N5536">
        <v>571857</v>
      </c>
      <c r="O5536" s="9">
        <f t="shared" si="431"/>
        <v>-4.7729676250851658E-2</v>
      </c>
      <c r="P5536">
        <f t="shared" si="432"/>
        <v>2.7209225886639833E-7</v>
      </c>
      <c r="Q5536">
        <f t="shared" si="433"/>
        <v>-0.17560317411945503</v>
      </c>
      <c r="R5536">
        <f t="shared" si="434"/>
        <v>0.46978034536126234</v>
      </c>
      <c r="S5536">
        <v>-2.1152313990952902E-3</v>
      </c>
      <c r="T5536">
        <v>2.1152313990952902E-3</v>
      </c>
      <c r="U5536">
        <v>15.039933427012365</v>
      </c>
      <c r="V5536">
        <v>0.54668946758599279</v>
      </c>
      <c r="W5536">
        <v>1.8619117853672415E-2</v>
      </c>
    </row>
    <row r="5537" spans="1:23">
      <c r="A5537" s="1" t="s">
        <v>202</v>
      </c>
      <c r="B5537" s="1" t="s">
        <v>203</v>
      </c>
      <c r="C5537" s="1" t="s">
        <v>3640</v>
      </c>
      <c r="D5537" s="1" t="str">
        <f t="shared" si="430"/>
        <v>14672019</v>
      </c>
      <c r="E5537" s="1">
        <v>2569163</v>
      </c>
      <c r="F5537" s="2">
        <v>6985119</v>
      </c>
      <c r="G5537" s="2">
        <v>2268622</v>
      </c>
      <c r="H5537" s="2">
        <v>-172458</v>
      </c>
      <c r="I5537" s="2">
        <v>131873</v>
      </c>
      <c r="J5537" s="2">
        <v>6949284</v>
      </c>
      <c r="K5537" s="2">
        <v>1084214</v>
      </c>
      <c r="L5537">
        <v>7106634</v>
      </c>
      <c r="M5537">
        <v>7417890</v>
      </c>
      <c r="N5537">
        <v>1081441</v>
      </c>
      <c r="O5537" s="9">
        <f t="shared" si="431"/>
        <v>-4.3568477501958094E-2</v>
      </c>
      <c r="P5537">
        <f t="shared" si="432"/>
        <v>1.4071359239831402E-7</v>
      </c>
      <c r="Q5537">
        <f t="shared" si="433"/>
        <v>-6.6329432471124869E-2</v>
      </c>
      <c r="R5537">
        <f t="shared" si="434"/>
        <v>0.31922595141384796</v>
      </c>
      <c r="S5537">
        <v>-1.5833134752088501E-2</v>
      </c>
      <c r="T5537">
        <v>1.5833134752088501E-2</v>
      </c>
      <c r="U5537">
        <v>15.75929258703488</v>
      </c>
      <c r="V5537">
        <v>0.63219481300175417</v>
      </c>
      <c r="W5537">
        <v>1.8879134342593161E-2</v>
      </c>
    </row>
    <row r="5538" spans="1:23">
      <c r="A5538" s="1" t="s">
        <v>204</v>
      </c>
      <c r="B5538" s="1" t="s">
        <v>205</v>
      </c>
      <c r="C5538" s="1" t="s">
        <v>3640</v>
      </c>
      <c r="D5538" s="1" t="str">
        <f t="shared" si="430"/>
        <v>14682019</v>
      </c>
      <c r="E5538" s="1">
        <v>1181595</v>
      </c>
      <c r="F5538" s="2">
        <v>2585349</v>
      </c>
      <c r="G5538" s="2">
        <v>761615</v>
      </c>
      <c r="H5538" s="2">
        <v>51994</v>
      </c>
      <c r="I5538" s="2">
        <v>123119</v>
      </c>
      <c r="J5538" s="2">
        <v>1009744</v>
      </c>
      <c r="K5538" s="2">
        <v>68750</v>
      </c>
      <c r="L5538">
        <v>2479837</v>
      </c>
      <c r="M5538">
        <v>921039</v>
      </c>
      <c r="N5538">
        <v>86260</v>
      </c>
      <c r="O5538" s="9">
        <f t="shared" si="431"/>
        <v>-2.7510792546770281E-2</v>
      </c>
      <c r="P5538">
        <f t="shared" si="432"/>
        <v>4.0325231053492627E-7</v>
      </c>
      <c r="Q5538">
        <f t="shared" si="433"/>
        <v>4.2831444163467194E-2</v>
      </c>
      <c r="R5538">
        <f t="shared" si="434"/>
        <v>0.3071230084880579</v>
      </c>
      <c r="S5538">
        <v>-4.7966904623021603E-3</v>
      </c>
      <c r="T5538">
        <v>4.7966904623021603E-3</v>
      </c>
      <c r="U5538">
        <v>14.76537106648286</v>
      </c>
      <c r="V5538">
        <v>0.54296499234726148</v>
      </c>
      <c r="W5538">
        <v>4.7621810440292588E-2</v>
      </c>
    </row>
    <row r="5539" spans="1:23">
      <c r="A5539" s="1" t="s">
        <v>206</v>
      </c>
      <c r="B5539" s="1" t="s">
        <v>207</v>
      </c>
      <c r="C5539" s="1" t="s">
        <v>3640</v>
      </c>
      <c r="D5539" s="1" t="str">
        <f t="shared" si="430"/>
        <v>14702019</v>
      </c>
      <c r="E5539" s="1">
        <v>987244</v>
      </c>
      <c r="F5539" s="2">
        <v>1180196</v>
      </c>
      <c r="G5539" s="2">
        <v>431963</v>
      </c>
      <c r="H5539" s="2">
        <v>75861</v>
      </c>
      <c r="I5539" s="2">
        <v>93946</v>
      </c>
      <c r="J5539" s="2">
        <v>818166</v>
      </c>
      <c r="K5539" s="2">
        <v>144241</v>
      </c>
      <c r="L5539">
        <v>1134243</v>
      </c>
      <c r="M5539">
        <v>754462</v>
      </c>
      <c r="N5539">
        <v>150534</v>
      </c>
      <c r="O5539" s="9">
        <f t="shared" si="431"/>
        <v>-1.5323725889597999E-2</v>
      </c>
      <c r="P5539">
        <f t="shared" si="432"/>
        <v>8.8164529117658204E-7</v>
      </c>
      <c r="Q5539">
        <f t="shared" si="433"/>
        <v>6.1712525446487219E-2</v>
      </c>
      <c r="R5539">
        <f t="shared" si="434"/>
        <v>0.38083814491250995</v>
      </c>
      <c r="S5539">
        <v>1.4071430930191E-2</v>
      </c>
      <c r="T5539">
        <v>1.4071430930191E-2</v>
      </c>
      <c r="U5539">
        <v>13.981191084343404</v>
      </c>
      <c r="V5539">
        <v>0.16349148785455975</v>
      </c>
      <c r="W5539">
        <v>7.9602032204820219E-2</v>
      </c>
    </row>
    <row r="5540" spans="1:23">
      <c r="A5540" s="1" t="s">
        <v>208</v>
      </c>
      <c r="B5540" s="1" t="s">
        <v>209</v>
      </c>
      <c r="C5540" s="1" t="s">
        <v>3640</v>
      </c>
      <c r="D5540" s="1" t="str">
        <f t="shared" si="430"/>
        <v>14712019</v>
      </c>
      <c r="E5540" s="1">
        <v>648758</v>
      </c>
      <c r="F5540" s="2">
        <v>1265874</v>
      </c>
      <c r="G5540" s="2">
        <v>413770</v>
      </c>
      <c r="H5540" s="2">
        <v>-356539</v>
      </c>
      <c r="I5540" s="2">
        <v>-160381</v>
      </c>
      <c r="J5540" s="2">
        <v>930189</v>
      </c>
      <c r="K5540" s="2">
        <v>208657</v>
      </c>
      <c r="L5540">
        <v>1689116</v>
      </c>
      <c r="M5540">
        <v>1282302</v>
      </c>
      <c r="N5540">
        <v>414366</v>
      </c>
      <c r="O5540" s="9">
        <f t="shared" si="431"/>
        <v>-0.15495855037705175</v>
      </c>
      <c r="P5540">
        <f t="shared" si="432"/>
        <v>5.9202565128741902E-7</v>
      </c>
      <c r="Q5540">
        <f t="shared" si="433"/>
        <v>-8.6674923451083283E-2</v>
      </c>
      <c r="R5540">
        <f t="shared" si="434"/>
        <v>0.24496245373319536</v>
      </c>
      <c r="S5540">
        <v>-0.13171070365472001</v>
      </c>
      <c r="T5540">
        <v>0.13171070365472001</v>
      </c>
      <c r="U5540">
        <v>14.051273350666861</v>
      </c>
      <c r="V5540">
        <v>0.4875019156724919</v>
      </c>
      <c r="W5540">
        <v>-0.1266958638853472</v>
      </c>
    </row>
    <row r="5541" spans="1:23">
      <c r="A5541" s="1" t="s">
        <v>210</v>
      </c>
      <c r="B5541" s="1" t="s">
        <v>211</v>
      </c>
      <c r="C5541" s="1" t="s">
        <v>3640</v>
      </c>
      <c r="D5541" s="1" t="str">
        <f t="shared" si="430"/>
        <v>14722019</v>
      </c>
      <c r="E5541" s="1">
        <v>471560</v>
      </c>
      <c r="F5541" s="2">
        <v>1490441</v>
      </c>
      <c r="G5541" s="2">
        <v>420652</v>
      </c>
      <c r="H5541" s="2">
        <v>55457</v>
      </c>
      <c r="I5541" s="2">
        <v>-237324</v>
      </c>
      <c r="J5541" s="2">
        <v>452953</v>
      </c>
      <c r="K5541" s="2">
        <v>57795</v>
      </c>
      <c r="L5541">
        <v>855934</v>
      </c>
      <c r="M5541">
        <v>599246</v>
      </c>
      <c r="N5541">
        <v>54636</v>
      </c>
      <c r="O5541" s="9">
        <f t="shared" si="431"/>
        <v>0.19643917471406114</v>
      </c>
      <c r="P5541">
        <f t="shared" si="432"/>
        <v>1.1683143793797186E-6</v>
      </c>
      <c r="Q5541">
        <f t="shared" si="433"/>
        <v>-0.17460692062705768</v>
      </c>
      <c r="R5541">
        <f t="shared" si="434"/>
        <v>0.49145378031483739</v>
      </c>
      <c r="S5541">
        <v>0.24598168332418199</v>
      </c>
      <c r="T5541">
        <v>0.24598168332418199</v>
      </c>
      <c r="U5541">
        <v>14.214582607284591</v>
      </c>
      <c r="V5541">
        <v>0.68361042134509187</v>
      </c>
      <c r="W5541">
        <v>-0.15923072432924215</v>
      </c>
    </row>
    <row r="5542" spans="1:23">
      <c r="A5542" s="1" t="s">
        <v>212</v>
      </c>
      <c r="B5542" s="1" t="s">
        <v>213</v>
      </c>
      <c r="C5542" s="1" t="s">
        <v>3640</v>
      </c>
      <c r="D5542" s="1" t="str">
        <f t="shared" si="430"/>
        <v>14732019</v>
      </c>
      <c r="E5542" s="1">
        <v>3816393</v>
      </c>
      <c r="F5542" s="2">
        <v>5830840</v>
      </c>
      <c r="G5542" s="2">
        <v>1176287</v>
      </c>
      <c r="H5542" s="2">
        <v>80788</v>
      </c>
      <c r="I5542" s="2">
        <v>385317</v>
      </c>
      <c r="J5542" s="2">
        <v>7660848</v>
      </c>
      <c r="K5542" s="2">
        <v>1159734</v>
      </c>
      <c r="L5542">
        <v>6085772</v>
      </c>
      <c r="M5542">
        <v>8326359</v>
      </c>
      <c r="N5542">
        <v>1352042</v>
      </c>
      <c r="O5542" s="9">
        <f t="shared" si="431"/>
        <v>-5.2227294866605843E-2</v>
      </c>
      <c r="P5542">
        <f t="shared" si="432"/>
        <v>1.643176905082872E-7</v>
      </c>
      <c r="Q5542">
        <f t="shared" si="433"/>
        <v>-7.7755624101593021E-2</v>
      </c>
      <c r="R5542">
        <f t="shared" si="434"/>
        <v>0.19328476321492163</v>
      </c>
      <c r="S5542">
        <v>-3.4810485745920598E-2</v>
      </c>
      <c r="T5542">
        <v>3.4810485745920598E-2</v>
      </c>
      <c r="U5542">
        <v>15.578671630280574</v>
      </c>
      <c r="V5542">
        <v>0.34548144006695436</v>
      </c>
      <c r="W5542">
        <v>6.6082588443517568E-2</v>
      </c>
    </row>
    <row r="5543" spans="1:23">
      <c r="A5543" s="1" t="s">
        <v>214</v>
      </c>
      <c r="B5543" s="1" t="s">
        <v>215</v>
      </c>
      <c r="C5543" s="1" t="s">
        <v>3640</v>
      </c>
      <c r="D5543" s="1" t="str">
        <f t="shared" si="430"/>
        <v>14742019</v>
      </c>
      <c r="E5543" s="1">
        <v>1899623</v>
      </c>
      <c r="F5543" s="2">
        <v>3620772</v>
      </c>
      <c r="G5543" s="2">
        <v>1188384</v>
      </c>
      <c r="H5543" s="2">
        <v>39076</v>
      </c>
      <c r="I5543" s="2">
        <v>168477</v>
      </c>
      <c r="J5543" s="2">
        <v>3452413</v>
      </c>
      <c r="K5543" s="2">
        <v>655279</v>
      </c>
      <c r="L5543">
        <v>3800530</v>
      </c>
      <c r="M5543">
        <v>3617559</v>
      </c>
      <c r="N5543">
        <v>675428</v>
      </c>
      <c r="O5543" s="9">
        <f t="shared" si="431"/>
        <v>-3.5738511013673327E-2</v>
      </c>
      <c r="P5543">
        <f t="shared" si="432"/>
        <v>2.6312119625420664E-7</v>
      </c>
      <c r="Q5543">
        <f t="shared" si="433"/>
        <v>-3.8151784093271204E-2</v>
      </c>
      <c r="R5543">
        <f t="shared" si="434"/>
        <v>0.31268901968935914</v>
      </c>
      <c r="S5543">
        <v>-9.4667104091853797E-3</v>
      </c>
      <c r="T5543">
        <v>9.4667104091853797E-3</v>
      </c>
      <c r="U5543">
        <v>15.102197820733851</v>
      </c>
      <c r="V5543">
        <v>0.4753541509932136</v>
      </c>
      <c r="W5543">
        <v>4.6530684616429868E-2</v>
      </c>
    </row>
    <row r="5544" spans="1:23">
      <c r="A5544" s="1" t="s">
        <v>216</v>
      </c>
      <c r="B5544" s="1" t="s">
        <v>217</v>
      </c>
      <c r="C5544" s="1" t="s">
        <v>3640</v>
      </c>
      <c r="D5544" s="1" t="str">
        <f t="shared" si="430"/>
        <v>14752019</v>
      </c>
      <c r="E5544" s="1">
        <v>20559</v>
      </c>
      <c r="F5544" s="2">
        <v>62574</v>
      </c>
      <c r="G5544" s="2">
        <v>905</v>
      </c>
      <c r="H5544" s="2">
        <v>15919</v>
      </c>
      <c r="I5544" s="2">
        <v>-30994</v>
      </c>
      <c r="J5544" s="2">
        <v>56533</v>
      </c>
      <c r="K5544" s="2">
        <v>7630</v>
      </c>
      <c r="L5544">
        <v>91648</v>
      </c>
      <c r="M5544">
        <v>53347</v>
      </c>
      <c r="N5544">
        <v>7415</v>
      </c>
      <c r="O5544" s="9">
        <f t="shared" si="431"/>
        <v>0.74972033112794456</v>
      </c>
      <c r="P5544">
        <f t="shared" si="432"/>
        <v>1.0911312849162012E-5</v>
      </c>
      <c r="Q5544">
        <f t="shared" si="433"/>
        <v>3.2417510474860335E-2</v>
      </c>
      <c r="R5544">
        <f t="shared" si="434"/>
        <v>9.8747381284916193E-3</v>
      </c>
      <c r="S5544">
        <v>0.27623200070044301</v>
      </c>
      <c r="T5544">
        <v>0.27623200070044301</v>
      </c>
      <c r="U5544">
        <v>11.044105135349268</v>
      </c>
      <c r="V5544">
        <v>0.67144500910921467</v>
      </c>
      <c r="W5544">
        <v>-0.49531754402787098</v>
      </c>
    </row>
    <row r="5545" spans="1:23">
      <c r="A5545" s="1" t="s">
        <v>218</v>
      </c>
      <c r="B5545" s="1" t="s">
        <v>219</v>
      </c>
      <c r="C5545" s="1" t="s">
        <v>3640</v>
      </c>
      <c r="D5545" s="1" t="str">
        <f t="shared" si="430"/>
        <v>14762019</v>
      </c>
      <c r="E5545" s="1">
        <v>18123752</v>
      </c>
      <c r="F5545" s="2">
        <v>23319420</v>
      </c>
      <c r="G5545" s="2">
        <v>10600139</v>
      </c>
      <c r="H5545" s="2">
        <v>4303043</v>
      </c>
      <c r="I5545" s="2">
        <v>5867572</v>
      </c>
      <c r="J5545" s="2">
        <v>28125136</v>
      </c>
      <c r="K5545" s="2">
        <v>3028639</v>
      </c>
      <c r="L5545">
        <v>22140882</v>
      </c>
      <c r="M5545">
        <v>27578209</v>
      </c>
      <c r="N5545">
        <v>3809538</v>
      </c>
      <c r="O5545" s="9">
        <f t="shared" si="431"/>
        <v>-6.7091248410123414E-2</v>
      </c>
      <c r="P5545">
        <f t="shared" si="432"/>
        <v>4.5165319069041603E-8</v>
      </c>
      <c r="Q5545">
        <f t="shared" si="433"/>
        <v>5.9971684958169236E-2</v>
      </c>
      <c r="R5545">
        <f t="shared" si="434"/>
        <v>0.47875866011119161</v>
      </c>
      <c r="S5545">
        <v>-3.11458556442527E-2</v>
      </c>
      <c r="T5545">
        <v>3.11458556442527E-2</v>
      </c>
      <c r="U5545">
        <v>16.964797047782209</v>
      </c>
      <c r="V5545">
        <v>0.2228043407597616</v>
      </c>
      <c r="W5545">
        <v>0.25161740729400645</v>
      </c>
    </row>
    <row r="5546" spans="1:23">
      <c r="A5546" s="1" t="s">
        <v>220</v>
      </c>
      <c r="B5546" s="1" t="s">
        <v>221</v>
      </c>
      <c r="C5546" s="1" t="s">
        <v>3640</v>
      </c>
      <c r="D5546" s="1" t="str">
        <f t="shared" si="430"/>
        <v>14772019</v>
      </c>
      <c r="E5546" s="1">
        <v>9197607</v>
      </c>
      <c r="F5546" s="2">
        <v>14753194</v>
      </c>
      <c r="G5546" s="2">
        <v>4867820</v>
      </c>
      <c r="H5546" s="2">
        <v>1929001</v>
      </c>
      <c r="I5546" s="2">
        <v>1690909</v>
      </c>
      <c r="J5546" s="2">
        <v>27047502</v>
      </c>
      <c r="K5546" s="2">
        <v>595982</v>
      </c>
      <c r="L5546">
        <v>13661185</v>
      </c>
      <c r="M5546">
        <v>23929638</v>
      </c>
      <c r="N5546">
        <v>924656</v>
      </c>
      <c r="O5546" s="9">
        <f t="shared" si="431"/>
        <v>1.6138335874929861E-2</v>
      </c>
      <c r="P5546">
        <f t="shared" si="432"/>
        <v>7.320009208571584E-8</v>
      </c>
      <c r="Q5546">
        <f t="shared" si="433"/>
        <v>0.25228689897691892</v>
      </c>
      <c r="R5546">
        <f t="shared" si="434"/>
        <v>0.3563248722566893</v>
      </c>
      <c r="S5546">
        <v>3.3506789525215297E-2</v>
      </c>
      <c r="T5546">
        <v>3.3506789525215297E-2</v>
      </c>
      <c r="U5546">
        <v>16.506970159681067</v>
      </c>
      <c r="V5546">
        <v>0.3765684230818086</v>
      </c>
      <c r="W5546">
        <v>0.11461307971683962</v>
      </c>
    </row>
    <row r="5547" spans="1:23">
      <c r="A5547" s="1" t="s">
        <v>222</v>
      </c>
      <c r="B5547" s="1" t="s">
        <v>223</v>
      </c>
      <c r="C5547" s="1" t="s">
        <v>3640</v>
      </c>
      <c r="D5547" s="1" t="str">
        <f t="shared" si="430"/>
        <v>15032019</v>
      </c>
      <c r="E5547" s="1">
        <v>24674405</v>
      </c>
      <c r="F5547" s="2">
        <v>40759003</v>
      </c>
      <c r="G5547" s="2">
        <v>6739312</v>
      </c>
      <c r="H5547" s="2">
        <v>1738935</v>
      </c>
      <c r="I5547" s="2">
        <v>1410052</v>
      </c>
      <c r="J5547" s="2">
        <v>26038773</v>
      </c>
      <c r="K5547" s="2">
        <v>6003239</v>
      </c>
      <c r="L5547">
        <v>40013351</v>
      </c>
      <c r="M5547">
        <v>24983824</v>
      </c>
      <c r="N5547">
        <v>6141872</v>
      </c>
      <c r="O5547" s="9">
        <f t="shared" si="431"/>
        <v>8.0689657693540744E-3</v>
      </c>
      <c r="P5547">
        <f t="shared" si="432"/>
        <v>2.4991658409214464E-8</v>
      </c>
      <c r="Q5547">
        <f t="shared" si="433"/>
        <v>2.9829593627387019E-2</v>
      </c>
      <c r="R5547">
        <f t="shared" si="434"/>
        <v>0.16842658341711994</v>
      </c>
      <c r="S5547">
        <v>1.8494851476954201E-2</v>
      </c>
      <c r="T5547">
        <v>1.8494851476954201E-2</v>
      </c>
      <c r="U5547">
        <v>17.523187305764488</v>
      </c>
      <c r="V5547">
        <v>0.39462687544148223</v>
      </c>
      <c r="W5547">
        <v>3.4594859938060801E-2</v>
      </c>
    </row>
    <row r="5548" spans="1:23">
      <c r="A5548" s="1" t="s">
        <v>224</v>
      </c>
      <c r="B5548" s="1" t="s">
        <v>225</v>
      </c>
      <c r="C5548" s="1" t="s">
        <v>3640</v>
      </c>
      <c r="D5548" s="1" t="str">
        <f t="shared" si="430"/>
        <v>15042019</v>
      </c>
      <c r="E5548" s="1">
        <v>61704790</v>
      </c>
      <c r="F5548" s="2">
        <v>99094404</v>
      </c>
      <c r="G5548" s="2">
        <v>16742830</v>
      </c>
      <c r="H5548" s="2">
        <v>3518780</v>
      </c>
      <c r="I5548" s="2">
        <v>5994387</v>
      </c>
      <c r="J5548" s="2">
        <v>47909358</v>
      </c>
      <c r="K5548" s="2">
        <v>10138141</v>
      </c>
      <c r="L5548">
        <v>91981286</v>
      </c>
      <c r="M5548">
        <v>50104927</v>
      </c>
      <c r="N5548">
        <v>10415038</v>
      </c>
      <c r="O5548" s="9">
        <f t="shared" si="431"/>
        <v>-2.4982308789101754E-2</v>
      </c>
      <c r="P5548">
        <f t="shared" si="432"/>
        <v>1.0871776678573509E-8</v>
      </c>
      <c r="Q5548">
        <f t="shared" si="433"/>
        <v>-2.0859373503431991E-2</v>
      </c>
      <c r="R5548">
        <f t="shared" si="434"/>
        <v>0.18202430872732089</v>
      </c>
      <c r="S5548">
        <v>-1.1283349542162001E-2</v>
      </c>
      <c r="T5548">
        <v>1.1283349542162001E-2</v>
      </c>
      <c r="U5548">
        <v>18.411583529491903</v>
      </c>
      <c r="V5548">
        <v>0.37731307208830883</v>
      </c>
      <c r="W5548">
        <v>6.0491680236555032E-2</v>
      </c>
    </row>
    <row r="5549" spans="1:23">
      <c r="A5549" s="1" t="s">
        <v>226</v>
      </c>
      <c r="B5549" s="1" t="s">
        <v>227</v>
      </c>
      <c r="C5549" s="1" t="s">
        <v>3640</v>
      </c>
      <c r="D5549" s="1" t="str">
        <f t="shared" si="430"/>
        <v>15062019</v>
      </c>
      <c r="E5549" s="1">
        <v>881930</v>
      </c>
      <c r="F5549" s="2">
        <v>2729459</v>
      </c>
      <c r="G5549" s="2">
        <v>1313226</v>
      </c>
      <c r="H5549" s="2">
        <v>-367129</v>
      </c>
      <c r="I5549" s="2">
        <v>16001</v>
      </c>
      <c r="J5549" s="2">
        <v>1176513</v>
      </c>
      <c r="K5549" s="2">
        <v>299162</v>
      </c>
      <c r="L5549">
        <v>2991928</v>
      </c>
      <c r="M5549">
        <v>1203123</v>
      </c>
      <c r="N5549">
        <v>370229</v>
      </c>
      <c r="O5549" s="9">
        <f t="shared" si="431"/>
        <v>-0.14036847595072871</v>
      </c>
      <c r="P5549">
        <f t="shared" si="432"/>
        <v>3.3423264196197235E-7</v>
      </c>
      <c r="Q5549">
        <f t="shared" si="433"/>
        <v>1.4858980563703404E-2</v>
      </c>
      <c r="R5549">
        <f t="shared" si="434"/>
        <v>0.43892299547315311</v>
      </c>
      <c r="S5549">
        <v>-0.105284151588229</v>
      </c>
      <c r="T5549">
        <v>0.105284151588229</v>
      </c>
      <c r="U5549">
        <v>14.819613979025002</v>
      </c>
      <c r="V5549">
        <v>0.67688468667234059</v>
      </c>
      <c r="W5549">
        <v>5.8623338910751182E-3</v>
      </c>
    </row>
    <row r="5550" spans="1:23">
      <c r="A5550" s="1" t="s">
        <v>228</v>
      </c>
      <c r="B5550" s="1" t="s">
        <v>229</v>
      </c>
      <c r="C5550" s="1" t="s">
        <v>3640</v>
      </c>
      <c r="D5550" s="1" t="str">
        <f t="shared" si="430"/>
        <v>15122019</v>
      </c>
      <c r="E5550" s="1">
        <v>254679</v>
      </c>
      <c r="F5550" s="2">
        <v>2527051</v>
      </c>
      <c r="G5550" s="2">
        <v>996080</v>
      </c>
      <c r="H5550" s="2">
        <v>-470851</v>
      </c>
      <c r="I5550" s="2">
        <v>65565</v>
      </c>
      <c r="J5550" s="2">
        <v>1939316</v>
      </c>
      <c r="K5550" s="2">
        <v>495853</v>
      </c>
      <c r="L5550">
        <v>3483567</v>
      </c>
      <c r="M5550">
        <v>3088232</v>
      </c>
      <c r="N5550">
        <v>933698</v>
      </c>
      <c r="O5550" s="9">
        <f t="shared" si="431"/>
        <v>-0.21226955846953624</v>
      </c>
      <c r="P5550">
        <f t="shared" si="432"/>
        <v>2.8706208320379657E-7</v>
      </c>
      <c r="Q5550">
        <f t="shared" si="433"/>
        <v>-0.20412152256580682</v>
      </c>
      <c r="R5550">
        <f t="shared" si="434"/>
        <v>0.2859367998376377</v>
      </c>
      <c r="S5550">
        <v>-0.181261312949763</v>
      </c>
      <c r="T5550">
        <v>0.181261312949763</v>
      </c>
      <c r="U5550">
        <v>14.742563568200708</v>
      </c>
      <c r="V5550">
        <v>0.89921889190206294</v>
      </c>
      <c r="W5550">
        <v>2.5945261888264227E-2</v>
      </c>
    </row>
    <row r="5551" spans="1:23">
      <c r="A5551" s="1" t="s">
        <v>230</v>
      </c>
      <c r="B5551" s="1" t="s">
        <v>231</v>
      </c>
      <c r="C5551" s="1" t="s">
        <v>3640</v>
      </c>
      <c r="D5551" s="1" t="str">
        <f t="shared" si="430"/>
        <v>15132019</v>
      </c>
      <c r="E5551" s="1">
        <v>7815251</v>
      </c>
      <c r="F5551" s="2">
        <v>20221549</v>
      </c>
      <c r="G5551" s="2">
        <v>4461786</v>
      </c>
      <c r="H5551" s="2">
        <v>638788</v>
      </c>
      <c r="I5551" s="2">
        <v>1666354</v>
      </c>
      <c r="J5551" s="2">
        <v>12377516</v>
      </c>
      <c r="K5551" s="2">
        <v>1632402</v>
      </c>
      <c r="L5551">
        <v>16940766</v>
      </c>
      <c r="M5551">
        <v>12235997</v>
      </c>
      <c r="N5551">
        <v>1807663</v>
      </c>
      <c r="O5551" s="9">
        <f t="shared" si="431"/>
        <v>-5.081539500262814E-2</v>
      </c>
      <c r="P5551">
        <f t="shared" si="432"/>
        <v>5.9029208006296762E-8</v>
      </c>
      <c r="Q5551">
        <f t="shared" si="433"/>
        <v>1.8699272512234688E-2</v>
      </c>
      <c r="R5551">
        <f t="shared" si="434"/>
        <v>0.26337569387358284</v>
      </c>
      <c r="S5551">
        <v>-3.1665690329049499E-2</v>
      </c>
      <c r="T5551">
        <v>3.1665690329049499E-2</v>
      </c>
      <c r="U5551">
        <v>16.822259375941893</v>
      </c>
      <c r="V5551">
        <v>0.6135186775256436</v>
      </c>
      <c r="W5551">
        <v>8.2404864236661587E-2</v>
      </c>
    </row>
    <row r="5552" spans="1:23">
      <c r="A5552" s="1" t="s">
        <v>232</v>
      </c>
      <c r="B5552" s="1" t="s">
        <v>233</v>
      </c>
      <c r="C5552" s="1" t="s">
        <v>3640</v>
      </c>
      <c r="D5552" s="1" t="str">
        <f t="shared" si="430"/>
        <v>15142019</v>
      </c>
      <c r="E5552" s="1">
        <v>3100200</v>
      </c>
      <c r="F5552" s="2">
        <v>5797540</v>
      </c>
      <c r="G5552" s="2">
        <v>1008812</v>
      </c>
      <c r="H5552" s="2">
        <v>297423</v>
      </c>
      <c r="I5552" s="2">
        <v>353450</v>
      </c>
      <c r="J5552" s="2">
        <v>4819154</v>
      </c>
      <c r="K5552" s="2">
        <v>1565451</v>
      </c>
      <c r="L5552">
        <v>5702986</v>
      </c>
      <c r="M5552">
        <v>4276436</v>
      </c>
      <c r="N5552">
        <v>1886641</v>
      </c>
      <c r="O5552" s="9">
        <f t="shared" si="431"/>
        <v>-9.663926423966027E-3</v>
      </c>
      <c r="P5552">
        <f t="shared" si="432"/>
        <v>1.7534673940984599E-7</v>
      </c>
      <c r="Q5552">
        <f t="shared" si="433"/>
        <v>0.15148345095008123</v>
      </c>
      <c r="R5552">
        <f t="shared" si="434"/>
        <v>0.17689189487752557</v>
      </c>
      <c r="S5552">
        <v>-3.2742051201547799E-3</v>
      </c>
      <c r="T5552">
        <v>3.2742051201547799E-3</v>
      </c>
      <c r="U5552">
        <v>15.57294424761368</v>
      </c>
      <c r="V5552">
        <v>0.46525595338712628</v>
      </c>
      <c r="W5552">
        <v>6.0965512958944659E-2</v>
      </c>
    </row>
    <row r="5553" spans="1:23">
      <c r="A5553" s="1" t="s">
        <v>234</v>
      </c>
      <c r="B5553" s="1" t="s">
        <v>235</v>
      </c>
      <c r="C5553" s="1" t="s">
        <v>3640</v>
      </c>
      <c r="D5553" s="1" t="str">
        <f t="shared" si="430"/>
        <v>15152019</v>
      </c>
      <c r="E5553" s="1">
        <v>3451490</v>
      </c>
      <c r="F5553" s="2">
        <v>6904434</v>
      </c>
      <c r="G5553" s="2">
        <v>2337281</v>
      </c>
      <c r="H5553" s="2">
        <v>558368</v>
      </c>
      <c r="I5553" s="2">
        <v>1563538</v>
      </c>
      <c r="J5553" s="2">
        <v>7902085</v>
      </c>
      <c r="K5553" s="2">
        <v>1077951</v>
      </c>
      <c r="L5553">
        <v>7010098</v>
      </c>
      <c r="M5553">
        <v>6185512</v>
      </c>
      <c r="N5553">
        <v>1678589</v>
      </c>
      <c r="O5553" s="9">
        <f t="shared" si="431"/>
        <v>-0.1455832585263325</v>
      </c>
      <c r="P5553">
        <f t="shared" si="432"/>
        <v>1.4265135808372436E-7</v>
      </c>
      <c r="Q5553">
        <f t="shared" si="433"/>
        <v>0.33055329611654499</v>
      </c>
      <c r="R5553">
        <f t="shared" si="434"/>
        <v>0.33341630887328538</v>
      </c>
      <c r="S5553">
        <v>-0.133317486827561</v>
      </c>
      <c r="T5553">
        <v>0.133317486827561</v>
      </c>
      <c r="U5553">
        <v>15.747674371878583</v>
      </c>
      <c r="V5553">
        <v>0.50010529465557929</v>
      </c>
      <c r="W5553">
        <v>0.22645418871409301</v>
      </c>
    </row>
    <row r="5554" spans="1:23">
      <c r="A5554" s="1" t="s">
        <v>236</v>
      </c>
      <c r="B5554" s="1" t="s">
        <v>237</v>
      </c>
      <c r="C5554" s="1" t="s">
        <v>3640</v>
      </c>
      <c r="D5554" s="1" t="str">
        <f t="shared" si="430"/>
        <v>15162019</v>
      </c>
      <c r="E5554" s="1">
        <v>381252</v>
      </c>
      <c r="F5554" s="2">
        <v>463097</v>
      </c>
      <c r="G5554" s="2">
        <v>44877</v>
      </c>
      <c r="H5554" s="2">
        <v>13307</v>
      </c>
      <c r="I5554" s="2">
        <v>86786</v>
      </c>
      <c r="J5554" s="2">
        <v>672436</v>
      </c>
      <c r="K5554" s="2">
        <v>164376</v>
      </c>
      <c r="L5554">
        <v>392550</v>
      </c>
      <c r="M5554">
        <v>908249</v>
      </c>
      <c r="N5554">
        <v>179501</v>
      </c>
      <c r="O5554" s="9">
        <f t="shared" si="431"/>
        <v>-0.15866870223732824</v>
      </c>
      <c r="P5554">
        <f t="shared" si="432"/>
        <v>2.5474461851993379E-6</v>
      </c>
      <c r="Q5554">
        <f t="shared" si="433"/>
        <v>-0.56219080371927144</v>
      </c>
      <c r="R5554">
        <f t="shared" si="434"/>
        <v>0.11432174245319067</v>
      </c>
      <c r="S5554">
        <v>-0.124368022984675</v>
      </c>
      <c r="T5554">
        <v>0.124368022984675</v>
      </c>
      <c r="U5554">
        <v>13.045691814365373</v>
      </c>
      <c r="V5554">
        <v>0.17673403196306606</v>
      </c>
      <c r="W5554">
        <v>0.18740350293782945</v>
      </c>
    </row>
    <row r="5555" spans="1:23">
      <c r="A5555" s="1" t="s">
        <v>238</v>
      </c>
      <c r="B5555" s="1" t="s">
        <v>239</v>
      </c>
      <c r="C5555" s="1" t="s">
        <v>3640</v>
      </c>
      <c r="D5555" s="1" t="str">
        <f t="shared" si="430"/>
        <v>15172019</v>
      </c>
      <c r="E5555" s="1">
        <v>3223286</v>
      </c>
      <c r="F5555" s="2">
        <v>4399709</v>
      </c>
      <c r="G5555" s="2">
        <v>1249956</v>
      </c>
      <c r="H5555" s="2">
        <v>15965</v>
      </c>
      <c r="I5555" s="2">
        <v>70453</v>
      </c>
      <c r="J5555" s="2">
        <v>2999007</v>
      </c>
      <c r="K5555" s="2">
        <v>756431</v>
      </c>
      <c r="L5555">
        <v>4682219</v>
      </c>
      <c r="M5555">
        <v>2995946</v>
      </c>
      <c r="N5555">
        <v>768725</v>
      </c>
      <c r="O5555" s="9">
        <f t="shared" si="431"/>
        <v>-1.2384455426483887E-2</v>
      </c>
      <c r="P5555">
        <f t="shared" si="432"/>
        <v>2.1357394859146913E-7</v>
      </c>
      <c r="Q5555">
        <f t="shared" si="433"/>
        <v>3.2794279806220086E-3</v>
      </c>
      <c r="R5555">
        <f t="shared" si="434"/>
        <v>0.2669580384855984</v>
      </c>
      <c r="S5555">
        <v>8.0945908463146803E-3</v>
      </c>
      <c r="T5555">
        <v>8.0945908463146803E-3</v>
      </c>
      <c r="U5555">
        <v>15.297048960337747</v>
      </c>
      <c r="V5555">
        <v>0.26738654761030789</v>
      </c>
      <c r="W5555">
        <v>1.6013104503047815E-2</v>
      </c>
    </row>
    <row r="5556" spans="1:23">
      <c r="A5556" s="1" t="s">
        <v>240</v>
      </c>
      <c r="B5556" s="1" t="s">
        <v>241</v>
      </c>
      <c r="C5556" s="1" t="s">
        <v>3640</v>
      </c>
      <c r="D5556" s="1" t="str">
        <f t="shared" si="430"/>
        <v>15192019</v>
      </c>
      <c r="E5556" s="1">
        <v>3378905</v>
      </c>
      <c r="F5556" s="2">
        <v>8586631</v>
      </c>
      <c r="G5556" s="2">
        <v>2049431</v>
      </c>
      <c r="H5556" s="2">
        <v>415149</v>
      </c>
      <c r="I5556" s="2">
        <v>696024</v>
      </c>
      <c r="J5556" s="2">
        <v>7176598</v>
      </c>
      <c r="K5556" s="2">
        <v>2788443</v>
      </c>
      <c r="L5556">
        <v>6826858</v>
      </c>
      <c r="M5556">
        <v>5996563</v>
      </c>
      <c r="N5556">
        <v>2132540</v>
      </c>
      <c r="O5556" s="9">
        <f t="shared" si="431"/>
        <v>-3.2710733697535153E-2</v>
      </c>
      <c r="P5556">
        <f t="shared" si="432"/>
        <v>1.464802695471328E-7</v>
      </c>
      <c r="Q5556">
        <f t="shared" si="433"/>
        <v>7.6774996638277818E-2</v>
      </c>
      <c r="R5556">
        <f t="shared" si="434"/>
        <v>0.30020120529824995</v>
      </c>
      <c r="S5556">
        <v>-1.2622923359500699E-2</v>
      </c>
      <c r="T5556">
        <v>1.2622923359500699E-2</v>
      </c>
      <c r="U5556">
        <v>15.965717016796983</v>
      </c>
      <c r="V5556">
        <v>0.6064923483960124</v>
      </c>
      <c r="W5556">
        <v>8.1059032349241514E-2</v>
      </c>
    </row>
    <row r="5557" spans="1:23">
      <c r="A5557" s="1" t="s">
        <v>242</v>
      </c>
      <c r="B5557" s="1" t="s">
        <v>243</v>
      </c>
      <c r="C5557" s="1" t="s">
        <v>3640</v>
      </c>
      <c r="D5557" s="1" t="str">
        <f t="shared" si="430"/>
        <v>15212019</v>
      </c>
      <c r="E5557" s="1">
        <v>1901617</v>
      </c>
      <c r="F5557" s="2">
        <v>3637056</v>
      </c>
      <c r="G5557" s="2">
        <v>957283</v>
      </c>
      <c r="H5557" s="2">
        <v>360457</v>
      </c>
      <c r="I5557" s="2">
        <v>389234</v>
      </c>
      <c r="J5557" s="2">
        <v>5390196</v>
      </c>
      <c r="K5557" s="2">
        <v>859659</v>
      </c>
      <c r="L5557">
        <v>3452041</v>
      </c>
      <c r="M5557">
        <v>5703811</v>
      </c>
      <c r="N5557">
        <v>786655</v>
      </c>
      <c r="O5557" s="9">
        <f t="shared" si="431"/>
        <v>-7.9121685231131993E-3</v>
      </c>
      <c r="P5557">
        <f t="shared" si="432"/>
        <v>2.8968369726779026E-7</v>
      </c>
      <c r="Q5557">
        <f t="shared" si="433"/>
        <v>-0.1119972213539758</v>
      </c>
      <c r="R5557">
        <f t="shared" si="434"/>
        <v>0.27730927877160205</v>
      </c>
      <c r="S5557">
        <v>1.8485485271016799E-2</v>
      </c>
      <c r="T5557">
        <v>1.8485485271016799E-2</v>
      </c>
      <c r="U5557">
        <v>15.10668512115606</v>
      </c>
      <c r="V5557">
        <v>0.47715487471185486</v>
      </c>
      <c r="W5557">
        <v>0.10701897358742896</v>
      </c>
    </row>
    <row r="5558" spans="1:23">
      <c r="A5558" s="1" t="s">
        <v>244</v>
      </c>
      <c r="B5558" s="1" t="s">
        <v>245</v>
      </c>
      <c r="C5558" s="1" t="s">
        <v>3640</v>
      </c>
      <c r="D5558" s="1" t="str">
        <f t="shared" si="430"/>
        <v>15222019</v>
      </c>
      <c r="E5558" s="1">
        <v>6862774</v>
      </c>
      <c r="F5558" s="2">
        <v>23612043</v>
      </c>
      <c r="G5558" s="2">
        <v>8331456</v>
      </c>
      <c r="H5558" s="2">
        <v>711920</v>
      </c>
      <c r="I5558" s="2">
        <v>1865140</v>
      </c>
      <c r="J5558" s="2">
        <v>17539920</v>
      </c>
      <c r="K5558" s="2">
        <v>2954153</v>
      </c>
      <c r="L5558">
        <v>21468876</v>
      </c>
      <c r="M5558">
        <v>16621903</v>
      </c>
      <c r="N5558">
        <v>2884955</v>
      </c>
      <c r="O5558" s="9">
        <f t="shared" si="431"/>
        <v>-4.8840331181846483E-2</v>
      </c>
      <c r="P5558">
        <f t="shared" si="432"/>
        <v>4.6579057049842758E-8</v>
      </c>
      <c r="Q5558">
        <f t="shared" si="433"/>
        <v>3.9537188625990483E-2</v>
      </c>
      <c r="R5558">
        <f t="shared" si="434"/>
        <v>0.38807136433225475</v>
      </c>
      <c r="S5558">
        <v>-1.9846926429171501E-2</v>
      </c>
      <c r="T5558">
        <v>1.9846926429171501E-2</v>
      </c>
      <c r="U5558">
        <v>16.977267436448969</v>
      </c>
      <c r="V5558">
        <v>0.70935280780235743</v>
      </c>
      <c r="W5558">
        <v>7.8991047068650524E-2</v>
      </c>
    </row>
    <row r="5559" spans="1:23">
      <c r="A5559" s="1" t="s">
        <v>246</v>
      </c>
      <c r="B5559" s="1" t="s">
        <v>247</v>
      </c>
      <c r="C5559" s="1" t="s">
        <v>3640</v>
      </c>
      <c r="D5559" s="1" t="str">
        <f t="shared" si="430"/>
        <v>15242019</v>
      </c>
      <c r="E5559" s="1">
        <v>2344758</v>
      </c>
      <c r="F5559" s="2">
        <v>5115249</v>
      </c>
      <c r="G5559" s="2">
        <v>3285356</v>
      </c>
      <c r="H5559" s="2">
        <v>151322</v>
      </c>
      <c r="I5559" s="2">
        <v>375157</v>
      </c>
      <c r="J5559" s="2">
        <v>2393718</v>
      </c>
      <c r="K5559" s="2">
        <v>383398</v>
      </c>
      <c r="L5559">
        <v>4967533</v>
      </c>
      <c r="M5559">
        <v>2416225</v>
      </c>
      <c r="N5559">
        <v>371372</v>
      </c>
      <c r="O5559" s="9">
        <f t="shared" si="431"/>
        <v>-4.3758378135648916E-2</v>
      </c>
      <c r="P5559">
        <f t="shared" si="432"/>
        <v>2.0130716796446042E-7</v>
      </c>
      <c r="Q5559">
        <f t="shared" si="433"/>
        <v>-6.951740431316712E-3</v>
      </c>
      <c r="R5559">
        <f t="shared" si="434"/>
        <v>0.6613657121150478</v>
      </c>
      <c r="S5559">
        <v>1.10997671782698E-2</v>
      </c>
      <c r="T5559">
        <v>1.10997671782698E-2</v>
      </c>
      <c r="U5559">
        <v>15.44773663653492</v>
      </c>
      <c r="V5559">
        <v>0.54161410324306791</v>
      </c>
      <c r="W5559">
        <v>7.3340906767197456E-2</v>
      </c>
    </row>
    <row r="5560" spans="1:23">
      <c r="A5560" s="1" t="s">
        <v>248</v>
      </c>
      <c r="B5560" s="1" t="s">
        <v>249</v>
      </c>
      <c r="C5560" s="1" t="s">
        <v>3640</v>
      </c>
      <c r="D5560" s="1" t="str">
        <f t="shared" si="430"/>
        <v>15252019</v>
      </c>
      <c r="E5560" s="1">
        <v>4108736</v>
      </c>
      <c r="F5560" s="2">
        <v>5040378</v>
      </c>
      <c r="G5560" s="2">
        <v>515957</v>
      </c>
      <c r="H5560" s="2">
        <v>289942</v>
      </c>
      <c r="I5560" s="2">
        <v>-78222</v>
      </c>
      <c r="J5560" s="2">
        <v>1242120</v>
      </c>
      <c r="K5560" s="2">
        <v>481809</v>
      </c>
      <c r="L5560">
        <v>4977607</v>
      </c>
      <c r="M5560">
        <v>1337755</v>
      </c>
      <c r="N5560">
        <v>184846</v>
      </c>
      <c r="O5560" s="9">
        <f t="shared" si="431"/>
        <v>7.3042934478326826E-2</v>
      </c>
      <c r="P5560">
        <f t="shared" si="432"/>
        <v>2.0089974961864205E-7</v>
      </c>
      <c r="Q5560">
        <f t="shared" si="433"/>
        <v>-7.8872839900779632E-2</v>
      </c>
      <c r="R5560">
        <f t="shared" si="434"/>
        <v>0.10365563211398569</v>
      </c>
      <c r="S5560">
        <v>8.2870008358590999E-2</v>
      </c>
      <c r="T5560">
        <v>8.2870008358590999E-2</v>
      </c>
      <c r="U5560">
        <v>15.432991637235192</v>
      </c>
      <c r="V5560">
        <v>0.18483574049406612</v>
      </c>
      <c r="W5560">
        <v>-1.5519074164675744E-2</v>
      </c>
    </row>
    <row r="5561" spans="1:23">
      <c r="A5561" s="1" t="s">
        <v>250</v>
      </c>
      <c r="B5561" s="1" t="s">
        <v>251</v>
      </c>
      <c r="C5561" s="1" t="s">
        <v>3640</v>
      </c>
      <c r="D5561" s="1" t="str">
        <f t="shared" si="430"/>
        <v>15262019</v>
      </c>
      <c r="E5561" s="1">
        <v>1001710</v>
      </c>
      <c r="F5561" s="2">
        <v>1622056</v>
      </c>
      <c r="G5561" s="2">
        <v>535106</v>
      </c>
      <c r="H5561" s="2">
        <v>80119</v>
      </c>
      <c r="I5561" s="2">
        <v>159540</v>
      </c>
      <c r="J5561" s="2">
        <v>1133401</v>
      </c>
      <c r="K5561" s="2">
        <v>219198</v>
      </c>
      <c r="L5561">
        <v>1737635</v>
      </c>
      <c r="M5561">
        <v>1270718</v>
      </c>
      <c r="N5561">
        <v>199799</v>
      </c>
      <c r="O5561" s="9">
        <f t="shared" si="431"/>
        <v>-4.8963167732803306E-2</v>
      </c>
      <c r="P5561">
        <f t="shared" si="432"/>
        <v>5.7549485363727138E-7</v>
      </c>
      <c r="Q5561">
        <f t="shared" si="433"/>
        <v>-9.018925148261861E-2</v>
      </c>
      <c r="R5561">
        <f t="shared" si="434"/>
        <v>0.3079507491504257</v>
      </c>
      <c r="S5561">
        <v>-2.01750606486495E-2</v>
      </c>
      <c r="T5561">
        <v>2.01750606486495E-2</v>
      </c>
      <c r="U5561">
        <v>14.299205038338947</v>
      </c>
      <c r="V5561">
        <v>0.38244425593197767</v>
      </c>
      <c r="W5561">
        <v>9.8356653531074145E-2</v>
      </c>
    </row>
    <row r="5562" spans="1:23">
      <c r="A5562" s="1" t="s">
        <v>252</v>
      </c>
      <c r="B5562" s="1" t="s">
        <v>253</v>
      </c>
      <c r="C5562" s="1" t="s">
        <v>3640</v>
      </c>
      <c r="D5562" s="1" t="str">
        <f t="shared" si="430"/>
        <v>15272019</v>
      </c>
      <c r="E5562" s="1">
        <v>3880947</v>
      </c>
      <c r="F5562" s="2">
        <v>4613745</v>
      </c>
      <c r="G5562" s="2">
        <v>960244</v>
      </c>
      <c r="H5562" s="2">
        <v>573554</v>
      </c>
      <c r="I5562" s="2">
        <v>1084018</v>
      </c>
      <c r="J5562" s="2">
        <v>3464083</v>
      </c>
      <c r="K5562" s="2">
        <v>589354</v>
      </c>
      <c r="L5562">
        <v>14861682</v>
      </c>
      <c r="M5562">
        <v>3733320</v>
      </c>
      <c r="N5562">
        <v>892294</v>
      </c>
      <c r="O5562" s="9">
        <f t="shared" si="431"/>
        <v>-0.11063983813583109</v>
      </c>
      <c r="P5562">
        <f t="shared" si="432"/>
        <v>6.7287134794029366E-8</v>
      </c>
      <c r="Q5562">
        <f t="shared" si="433"/>
        <v>2.2677783039631717E-3</v>
      </c>
      <c r="R5562">
        <f t="shared" si="434"/>
        <v>6.4612067463157938E-2</v>
      </c>
      <c r="S5562">
        <v>-0.107901716679852</v>
      </c>
      <c r="T5562">
        <v>0.107901716679852</v>
      </c>
      <c r="U5562">
        <v>15.344550449608608</v>
      </c>
      <c r="V5562">
        <v>0.1588293241173927</v>
      </c>
      <c r="W5562">
        <v>0.23495403408727616</v>
      </c>
    </row>
    <row r="5563" spans="1:23">
      <c r="A5563" s="1" t="s">
        <v>254</v>
      </c>
      <c r="B5563" s="1" t="s">
        <v>255</v>
      </c>
      <c r="C5563" s="1" t="s">
        <v>3640</v>
      </c>
      <c r="D5563" s="1" t="str">
        <f t="shared" si="430"/>
        <v>15282019</v>
      </c>
      <c r="E5563" s="1">
        <v>2351150</v>
      </c>
      <c r="F5563" s="2">
        <v>4993223</v>
      </c>
      <c r="G5563" s="2">
        <v>1129987</v>
      </c>
      <c r="H5563" s="2">
        <v>-273051</v>
      </c>
      <c r="I5563" s="2">
        <v>492877</v>
      </c>
      <c r="J5563" s="2">
        <v>4160545</v>
      </c>
      <c r="K5563" s="2">
        <v>1053182</v>
      </c>
      <c r="L5563">
        <v>5851408</v>
      </c>
      <c r="M5563">
        <v>4905234</v>
      </c>
      <c r="N5563">
        <v>1406239</v>
      </c>
      <c r="O5563" s="9">
        <f t="shared" si="431"/>
        <v>-0.15339350956286149</v>
      </c>
      <c r="P5563">
        <f t="shared" si="432"/>
        <v>1.7089903831693157E-7</v>
      </c>
      <c r="Q5563">
        <f t="shared" si="433"/>
        <v>-6.6929532174136552E-2</v>
      </c>
      <c r="R5563">
        <f t="shared" si="434"/>
        <v>0.19311369161063457</v>
      </c>
      <c r="S5563">
        <v>-0.136424434553062</v>
      </c>
      <c r="T5563">
        <v>0.136424434553062</v>
      </c>
      <c r="U5563">
        <v>15.423592151012944</v>
      </c>
      <c r="V5563">
        <v>0.52913178522168947</v>
      </c>
      <c r="W5563">
        <v>9.8709190436717928E-2</v>
      </c>
    </row>
    <row r="5564" spans="1:23">
      <c r="A5564" s="1" t="s">
        <v>256</v>
      </c>
      <c r="B5564" s="1" t="s">
        <v>257</v>
      </c>
      <c r="C5564" s="1" t="s">
        <v>3640</v>
      </c>
      <c r="D5564" s="1" t="str">
        <f t="shared" si="430"/>
        <v>15292019</v>
      </c>
      <c r="E5564" s="1">
        <v>1059998</v>
      </c>
      <c r="F5564" s="2">
        <v>1876079</v>
      </c>
      <c r="G5564" s="2">
        <v>647934</v>
      </c>
      <c r="H5564" s="2">
        <v>41977</v>
      </c>
      <c r="I5564" s="2">
        <v>-159114</v>
      </c>
      <c r="J5564" s="2">
        <v>793729</v>
      </c>
      <c r="K5564" s="2">
        <v>289643</v>
      </c>
      <c r="L5564">
        <v>944416</v>
      </c>
      <c r="M5564">
        <v>412573</v>
      </c>
      <c r="N5564">
        <v>87808</v>
      </c>
      <c r="O5564" s="9">
        <f t="shared" si="431"/>
        <v>0.10718685087355063</v>
      </c>
      <c r="P5564">
        <f t="shared" si="432"/>
        <v>1.0588554196455798E-6</v>
      </c>
      <c r="Q5564">
        <f t="shared" si="433"/>
        <v>0.18987501270626503</v>
      </c>
      <c r="R5564">
        <f t="shared" si="434"/>
        <v>0.68606842747263919</v>
      </c>
      <c r="S5564">
        <v>0.15790543072298299</v>
      </c>
      <c r="T5564">
        <v>0.15790543072298299</v>
      </c>
      <c r="U5564">
        <v>14.444694518535869</v>
      </c>
      <c r="V5564">
        <v>0.43499287609956722</v>
      </c>
      <c r="W5564">
        <v>-8.4811993524792934E-2</v>
      </c>
    </row>
    <row r="5565" spans="1:23">
      <c r="A5565" s="1" t="s">
        <v>258</v>
      </c>
      <c r="B5565" s="1" t="s">
        <v>259</v>
      </c>
      <c r="C5565" s="1" t="s">
        <v>3640</v>
      </c>
      <c r="D5565" s="1" t="str">
        <f t="shared" si="430"/>
        <v>15302019</v>
      </c>
      <c r="E5565" s="1">
        <v>3012356</v>
      </c>
      <c r="F5565" s="2">
        <v>6736683</v>
      </c>
      <c r="G5565" s="2">
        <v>2376540</v>
      </c>
      <c r="H5565" s="2">
        <v>107708</v>
      </c>
      <c r="I5565" s="2">
        <v>811467</v>
      </c>
      <c r="J5565" s="2">
        <v>3417949</v>
      </c>
      <c r="K5565" s="2">
        <v>879887</v>
      </c>
      <c r="L5565">
        <v>7781401</v>
      </c>
      <c r="M5565">
        <v>4872536</v>
      </c>
      <c r="N5565">
        <v>1490291</v>
      </c>
      <c r="O5565" s="9">
        <f t="shared" si="431"/>
        <v>-0.10446669377199432</v>
      </c>
      <c r="P5565">
        <f t="shared" si="432"/>
        <v>1.2851156237803449E-7</v>
      </c>
      <c r="Q5565">
        <f t="shared" si="433"/>
        <v>-0.1084872762629763</v>
      </c>
      <c r="R5565">
        <f t="shared" si="434"/>
        <v>0.30541286845389409</v>
      </c>
      <c r="S5565">
        <v>-7.6177347348545102E-2</v>
      </c>
      <c r="T5565">
        <v>7.6177347348545102E-2</v>
      </c>
      <c r="U5565">
        <v>15.723078225251061</v>
      </c>
      <c r="V5565">
        <v>0.5528428456556439</v>
      </c>
      <c r="W5565">
        <v>0.12045497762029177</v>
      </c>
    </row>
    <row r="5566" spans="1:23">
      <c r="A5566" s="1" t="s">
        <v>260</v>
      </c>
      <c r="B5566" s="1" t="s">
        <v>261</v>
      </c>
      <c r="C5566" s="1" t="s">
        <v>3640</v>
      </c>
      <c r="D5566" s="1" t="str">
        <f t="shared" si="430"/>
        <v>15312019</v>
      </c>
      <c r="E5566" s="1">
        <v>3641767</v>
      </c>
      <c r="F5566" s="2">
        <v>4374816</v>
      </c>
      <c r="G5566" s="2">
        <v>1080379</v>
      </c>
      <c r="H5566" s="2">
        <v>29719</v>
      </c>
      <c r="I5566" s="2">
        <v>461915</v>
      </c>
      <c r="J5566" s="2">
        <v>2170104</v>
      </c>
      <c r="K5566" s="2">
        <v>862637</v>
      </c>
      <c r="L5566">
        <v>4667537</v>
      </c>
      <c r="M5566">
        <v>2661044</v>
      </c>
      <c r="N5566">
        <v>979452</v>
      </c>
      <c r="O5566" s="9">
        <f t="shared" si="431"/>
        <v>-9.8791812044209407E-2</v>
      </c>
      <c r="P5566">
        <f t="shared" si="432"/>
        <v>2.1424575745194951E-7</v>
      </c>
      <c r="Q5566">
        <f t="shared" si="433"/>
        <v>-8.0154694006710603E-2</v>
      </c>
      <c r="R5566">
        <f t="shared" si="434"/>
        <v>0.23146661719017975</v>
      </c>
      <c r="S5566">
        <v>-7.78625011218569E-2</v>
      </c>
      <c r="T5566">
        <v>7.78625011218569E-2</v>
      </c>
      <c r="U5566">
        <v>15.291375019746567</v>
      </c>
      <c r="V5566">
        <v>0.16756110428415733</v>
      </c>
      <c r="W5566">
        <v>0.10558501203250606</v>
      </c>
    </row>
    <row r="5567" spans="1:23">
      <c r="A5567" s="1" t="s">
        <v>262</v>
      </c>
      <c r="B5567" s="1" t="s">
        <v>263</v>
      </c>
      <c r="C5567" s="1" t="s">
        <v>3640</v>
      </c>
      <c r="D5567" s="1" t="str">
        <f t="shared" si="430"/>
        <v>15322019</v>
      </c>
      <c r="E5567" s="1">
        <v>15742091</v>
      </c>
      <c r="F5567" s="2">
        <v>42927702</v>
      </c>
      <c r="G5567" s="2">
        <v>9589959</v>
      </c>
      <c r="H5567" s="2">
        <v>661684</v>
      </c>
      <c r="I5567" s="2">
        <v>-405912</v>
      </c>
      <c r="J5567" s="2">
        <v>13770124</v>
      </c>
      <c r="K5567" s="2">
        <v>3904064</v>
      </c>
      <c r="L5567">
        <v>38008157</v>
      </c>
      <c r="M5567">
        <v>18085535</v>
      </c>
      <c r="N5567">
        <v>4308097</v>
      </c>
      <c r="O5567" s="9">
        <f t="shared" si="431"/>
        <v>2.4869628474405641E-2</v>
      </c>
      <c r="P5567">
        <f t="shared" si="432"/>
        <v>2.6310141794036475E-8</v>
      </c>
      <c r="Q5567">
        <f t="shared" si="433"/>
        <v>-0.1029089097900748</v>
      </c>
      <c r="R5567">
        <f t="shared" si="434"/>
        <v>0.25231318108899625</v>
      </c>
      <c r="S5567">
        <v>4.8112129539348999E-2</v>
      </c>
      <c r="T5567">
        <v>4.8112129539348999E-2</v>
      </c>
      <c r="U5567">
        <v>17.575027909767318</v>
      </c>
      <c r="V5567">
        <v>0.63328829015818267</v>
      </c>
      <c r="W5567">
        <v>-9.4557123043763208E-3</v>
      </c>
    </row>
    <row r="5568" spans="1:23">
      <c r="A5568" s="1" t="s">
        <v>264</v>
      </c>
      <c r="B5568" s="1" t="s">
        <v>265</v>
      </c>
      <c r="C5568" s="1" t="s">
        <v>3640</v>
      </c>
      <c r="D5568" s="1" t="str">
        <f t="shared" si="430"/>
        <v>15332019</v>
      </c>
      <c r="E5568" s="1">
        <v>2692844</v>
      </c>
      <c r="F5568" s="2">
        <v>5908594</v>
      </c>
      <c r="G5568" s="2">
        <v>1175907</v>
      </c>
      <c r="H5568" s="2">
        <v>121216</v>
      </c>
      <c r="I5568" s="2">
        <v>339823</v>
      </c>
      <c r="J5568" s="2">
        <v>2804809</v>
      </c>
      <c r="K5568" s="2">
        <v>438269</v>
      </c>
      <c r="L5568">
        <v>5153410</v>
      </c>
      <c r="M5568">
        <v>2887948</v>
      </c>
      <c r="N5568">
        <v>722142</v>
      </c>
      <c r="O5568" s="9">
        <f t="shared" si="431"/>
        <v>-3.6998142028374266E-2</v>
      </c>
      <c r="P5568">
        <f t="shared" si="432"/>
        <v>1.9404627227408649E-7</v>
      </c>
      <c r="Q5568">
        <f t="shared" si="433"/>
        <v>3.8951684418666477E-2</v>
      </c>
      <c r="R5568">
        <f t="shared" si="434"/>
        <v>0.22818036989100421</v>
      </c>
      <c r="S5568">
        <v>-2.1414749642698801E-2</v>
      </c>
      <c r="T5568">
        <v>2.1414749642698801E-2</v>
      </c>
      <c r="U5568">
        <v>15.591918459217892</v>
      </c>
      <c r="V5568">
        <v>0.54424961335979427</v>
      </c>
      <c r="W5568">
        <v>5.7513344122138023E-2</v>
      </c>
    </row>
    <row r="5569" spans="1:23">
      <c r="A5569" s="1" t="s">
        <v>266</v>
      </c>
      <c r="B5569" s="1" t="s">
        <v>267</v>
      </c>
      <c r="C5569" s="1" t="s">
        <v>3640</v>
      </c>
      <c r="D5569" s="1" t="str">
        <f t="shared" si="430"/>
        <v>15352019</v>
      </c>
      <c r="E5569" s="1">
        <v>2965179</v>
      </c>
      <c r="F5569" s="2">
        <v>6167995</v>
      </c>
      <c r="G5569" s="2">
        <v>143188</v>
      </c>
      <c r="H5569" s="2">
        <v>126858</v>
      </c>
      <c r="I5569" s="2">
        <v>984286</v>
      </c>
      <c r="J5569" s="2">
        <v>9315910</v>
      </c>
      <c r="K5569" s="2">
        <v>1376197</v>
      </c>
      <c r="L5569">
        <v>8080272</v>
      </c>
      <c r="M5569">
        <v>10813583</v>
      </c>
      <c r="N5569">
        <v>2019810</v>
      </c>
      <c r="O5569" s="9">
        <f t="shared" si="431"/>
        <v>-0.13901243434860114</v>
      </c>
      <c r="P5569">
        <f t="shared" si="432"/>
        <v>1.2375821011965935E-7</v>
      </c>
      <c r="Q5569">
        <f t="shared" si="433"/>
        <v>-0.10569693693479626</v>
      </c>
      <c r="R5569">
        <f t="shared" si="434"/>
        <v>1.7720690590613781E-2</v>
      </c>
      <c r="S5569">
        <v>-0.13563612918825799</v>
      </c>
      <c r="T5569">
        <v>0.13563612918825799</v>
      </c>
      <c r="U5569">
        <v>15.634884383589435</v>
      </c>
      <c r="V5569">
        <v>0.51926371535644888</v>
      </c>
      <c r="W5569">
        <v>0.15957957164362163</v>
      </c>
    </row>
    <row r="5570" spans="1:23">
      <c r="A5570" s="1" t="s">
        <v>268</v>
      </c>
      <c r="B5570" s="1" t="s">
        <v>269</v>
      </c>
      <c r="C5570" s="1" t="s">
        <v>3640</v>
      </c>
      <c r="D5570" s="1" t="str">
        <f t="shared" si="430"/>
        <v>15362019</v>
      </c>
      <c r="E5570" s="1">
        <v>6624928</v>
      </c>
      <c r="F5570" s="2">
        <v>17155852</v>
      </c>
      <c r="G5570" s="2">
        <v>10672421</v>
      </c>
      <c r="H5570" s="2">
        <v>653049</v>
      </c>
      <c r="I5570" s="2">
        <v>302855</v>
      </c>
      <c r="J5570" s="2">
        <v>5968347</v>
      </c>
      <c r="K5570" s="2">
        <v>2241390</v>
      </c>
      <c r="L5570">
        <v>15575900</v>
      </c>
      <c r="M5570">
        <v>7153036</v>
      </c>
      <c r="N5570">
        <v>2007366</v>
      </c>
      <c r="O5570" s="9">
        <f t="shared" si="431"/>
        <v>2.0412509970358803E-2</v>
      </c>
      <c r="P5570">
        <f t="shared" si="432"/>
        <v>6.4201747571568903E-8</v>
      </c>
      <c r="Q5570">
        <f t="shared" si="433"/>
        <v>-9.1083853902503231E-2</v>
      </c>
      <c r="R5570">
        <f t="shared" si="434"/>
        <v>0.68518807901951095</v>
      </c>
      <c r="S5570">
        <v>8.0542848624681904E-2</v>
      </c>
      <c r="T5570">
        <v>8.0542848624681904E-2</v>
      </c>
      <c r="U5570">
        <v>16.657849897862182</v>
      </c>
      <c r="V5570">
        <v>0.61383858988757889</v>
      </c>
      <c r="W5570">
        <v>1.7653159982960916E-2</v>
      </c>
    </row>
    <row r="5571" spans="1:23">
      <c r="A5571" s="1" t="s">
        <v>270</v>
      </c>
      <c r="B5571" s="1" t="s">
        <v>271</v>
      </c>
      <c r="C5571" s="1" t="s">
        <v>3640</v>
      </c>
      <c r="D5571" s="1" t="str">
        <f t="shared" ref="D5571:D5634" si="435">A5571&amp;LEFT(C5571,4)</f>
        <v>15372019</v>
      </c>
      <c r="E5571" s="1">
        <v>4059721</v>
      </c>
      <c r="F5571" s="2">
        <v>5441690</v>
      </c>
      <c r="G5571" s="2">
        <v>1044753</v>
      </c>
      <c r="H5571" s="2">
        <v>1007068</v>
      </c>
      <c r="I5571" s="2">
        <v>1666549</v>
      </c>
      <c r="J5571" s="2">
        <v>7933589</v>
      </c>
      <c r="K5571" s="2">
        <v>1104024</v>
      </c>
      <c r="L5571">
        <v>5813084</v>
      </c>
      <c r="M5571">
        <v>8489866</v>
      </c>
      <c r="N5571">
        <v>1284655</v>
      </c>
      <c r="O5571" s="9">
        <f t="shared" ref="O5571:O5634" si="436">(H5571-I5571)/F5571</f>
        <v>-0.12119047575293705</v>
      </c>
      <c r="P5571">
        <f t="shared" ref="P5571:P5634" si="437">1/L5571</f>
        <v>1.7202572679149312E-7</v>
      </c>
      <c r="Q5571">
        <f t="shared" ref="Q5571:Q5634" si="438">((J5571-M5571)-(K5571-N5571))/L5571</f>
        <v>-6.4620776166317229E-2</v>
      </c>
      <c r="R5571">
        <f t="shared" ref="R5571:R5634" si="439">G5571/L5571</f>
        <v>0.17972439414259281</v>
      </c>
      <c r="S5571">
        <v>-0.105472972208703</v>
      </c>
      <c r="T5571">
        <v>0.105472972208703</v>
      </c>
      <c r="U5571">
        <v>15.509600232351456</v>
      </c>
      <c r="V5571">
        <v>0.25395952360388041</v>
      </c>
      <c r="W5571">
        <v>0.30625577715746394</v>
      </c>
    </row>
    <row r="5572" spans="1:23">
      <c r="A5572" s="1" t="s">
        <v>272</v>
      </c>
      <c r="B5572" s="1" t="s">
        <v>273</v>
      </c>
      <c r="C5572" s="1" t="s">
        <v>3640</v>
      </c>
      <c r="D5572" s="1" t="str">
        <f t="shared" si="435"/>
        <v>15382019</v>
      </c>
      <c r="E5572" s="1">
        <v>144799</v>
      </c>
      <c r="F5572" s="2">
        <v>924438</v>
      </c>
      <c r="G5572" s="2">
        <v>216313</v>
      </c>
      <c r="H5572" s="2">
        <v>-147705</v>
      </c>
      <c r="I5572" s="2">
        <v>-10178</v>
      </c>
      <c r="J5572" s="2">
        <v>362838</v>
      </c>
      <c r="K5572" s="2">
        <v>58126</v>
      </c>
      <c r="L5572">
        <v>1224502</v>
      </c>
      <c r="M5572">
        <v>423334</v>
      </c>
      <c r="N5572">
        <v>71164</v>
      </c>
      <c r="O5572" s="9">
        <f t="shared" si="436"/>
        <v>-0.148768224586181</v>
      </c>
      <c r="P5572">
        <f t="shared" si="437"/>
        <v>8.1665852730334459E-7</v>
      </c>
      <c r="Q5572">
        <f t="shared" si="438"/>
        <v>-3.8756980388762123E-2</v>
      </c>
      <c r="R5572">
        <f t="shared" si="439"/>
        <v>0.17665385601656836</v>
      </c>
      <c r="S5572">
        <v>-0.132896678466217</v>
      </c>
      <c r="T5572">
        <v>0.132896678466217</v>
      </c>
      <c r="U5572">
        <v>13.736941264283027</v>
      </c>
      <c r="V5572">
        <v>0.84336537442208126</v>
      </c>
      <c r="W5572">
        <v>-1.1009932521164211E-2</v>
      </c>
    </row>
    <row r="5573" spans="1:23">
      <c r="A5573" s="1" t="s">
        <v>274</v>
      </c>
      <c r="B5573" s="1" t="s">
        <v>275</v>
      </c>
      <c r="C5573" s="1" t="s">
        <v>3640</v>
      </c>
      <c r="D5573" s="1" t="str">
        <f t="shared" si="435"/>
        <v>15392019</v>
      </c>
      <c r="E5573" s="1">
        <v>1316347</v>
      </c>
      <c r="F5573" s="2">
        <v>3359170</v>
      </c>
      <c r="G5573" s="2">
        <v>963908</v>
      </c>
      <c r="H5573" s="2">
        <v>69893</v>
      </c>
      <c r="I5573" s="2">
        <v>-145958</v>
      </c>
      <c r="J5573" s="2">
        <v>2195824</v>
      </c>
      <c r="K5573" s="2">
        <v>452778</v>
      </c>
      <c r="L5573">
        <v>3125439</v>
      </c>
      <c r="M5573">
        <v>2594402</v>
      </c>
      <c r="N5573">
        <v>191150</v>
      </c>
      <c r="O5573" s="9">
        <f t="shared" si="436"/>
        <v>6.4257242116356125E-2</v>
      </c>
      <c r="P5573">
        <f t="shared" si="437"/>
        <v>3.1995505271419469E-7</v>
      </c>
      <c r="Q5573">
        <f t="shared" si="438"/>
        <v>-0.21123624553222764</v>
      </c>
      <c r="R5573">
        <f t="shared" si="439"/>
        <v>0.30840723495163397</v>
      </c>
      <c r="S5573">
        <v>9.7581527537580606E-2</v>
      </c>
      <c r="T5573">
        <v>9.7581527537580606E-2</v>
      </c>
      <c r="U5573">
        <v>15.027204477614456</v>
      </c>
      <c r="V5573">
        <v>0.6081332591086489</v>
      </c>
      <c r="W5573">
        <v>-4.3450614288648687E-2</v>
      </c>
    </row>
    <row r="5574" spans="1:23">
      <c r="A5574" s="1" t="s">
        <v>276</v>
      </c>
      <c r="B5574" s="1" t="s">
        <v>277</v>
      </c>
      <c r="C5574" s="1" t="s">
        <v>3640</v>
      </c>
      <c r="D5574" s="1" t="str">
        <f t="shared" si="435"/>
        <v>15402019</v>
      </c>
      <c r="E5574" s="1">
        <v>1441296</v>
      </c>
      <c r="F5574" s="2">
        <v>1661289</v>
      </c>
      <c r="G5574" s="2">
        <v>327015</v>
      </c>
      <c r="H5574" s="2">
        <v>115534</v>
      </c>
      <c r="I5574" s="2">
        <v>131761</v>
      </c>
      <c r="J5574" s="2">
        <v>670596</v>
      </c>
      <c r="K5574" s="2">
        <v>51094</v>
      </c>
      <c r="L5574">
        <v>1917172</v>
      </c>
      <c r="M5574">
        <v>631217</v>
      </c>
      <c r="N5574">
        <v>98346</v>
      </c>
      <c r="O5574" s="9">
        <f t="shared" si="436"/>
        <v>-9.7677165141044093E-3</v>
      </c>
      <c r="P5574">
        <f t="shared" si="437"/>
        <v>5.2160160903664352E-7</v>
      </c>
      <c r="Q5574">
        <f t="shared" si="438"/>
        <v>4.5186868992453465E-2</v>
      </c>
      <c r="R5574">
        <f t="shared" si="439"/>
        <v>0.17057155017911799</v>
      </c>
      <c r="S5574">
        <v>1.35637440562166E-3</v>
      </c>
      <c r="T5574">
        <v>1.35637440562166E-3</v>
      </c>
      <c r="U5574">
        <v>14.323104365031996</v>
      </c>
      <c r="V5574">
        <v>0.13242307629798308</v>
      </c>
      <c r="W5574">
        <v>7.9312509743939802E-2</v>
      </c>
    </row>
    <row r="5575" spans="1:23">
      <c r="A5575" s="1" t="s">
        <v>278</v>
      </c>
      <c r="B5575" s="1" t="s">
        <v>279</v>
      </c>
      <c r="C5575" s="1" t="s">
        <v>3640</v>
      </c>
      <c r="D5575" s="1" t="str">
        <f t="shared" si="435"/>
        <v>15412019</v>
      </c>
      <c r="E5575" s="1">
        <v>1277483</v>
      </c>
      <c r="F5575" s="2">
        <v>3101169</v>
      </c>
      <c r="G5575" s="2">
        <v>650507</v>
      </c>
      <c r="H5575" s="2">
        <v>251476</v>
      </c>
      <c r="I5575" s="2">
        <v>417121</v>
      </c>
      <c r="J5575" s="2">
        <v>4200061</v>
      </c>
      <c r="K5575" s="2">
        <v>1195228</v>
      </c>
      <c r="L5575">
        <v>2806725</v>
      </c>
      <c r="M5575">
        <v>3590792</v>
      </c>
      <c r="N5575">
        <v>1318947</v>
      </c>
      <c r="O5575" s="9">
        <f t="shared" si="436"/>
        <v>-5.3413728822905168E-2</v>
      </c>
      <c r="P5575">
        <f t="shared" si="437"/>
        <v>3.5628713179951725E-7</v>
      </c>
      <c r="Q5575">
        <f t="shared" si="438"/>
        <v>0.26115419216346453</v>
      </c>
      <c r="R5575">
        <f t="shared" si="439"/>
        <v>0.23176727324550855</v>
      </c>
      <c r="S5575">
        <v>-4.6487414190304499E-2</v>
      </c>
      <c r="T5575">
        <v>4.6487414190304499E-2</v>
      </c>
      <c r="U5575">
        <v>14.947289695146448</v>
      </c>
      <c r="V5575">
        <v>0.58806404939556667</v>
      </c>
      <c r="W5575">
        <v>0.13450444009984622</v>
      </c>
    </row>
    <row r="5576" spans="1:23">
      <c r="A5576" s="1" t="s">
        <v>280</v>
      </c>
      <c r="B5576" s="1" t="s">
        <v>281</v>
      </c>
      <c r="C5576" s="1" t="s">
        <v>3640</v>
      </c>
      <c r="D5576" s="1" t="str">
        <f t="shared" si="435"/>
        <v>15582019</v>
      </c>
      <c r="E5576" s="1">
        <v>4803979</v>
      </c>
      <c r="F5576" s="2">
        <v>6442058</v>
      </c>
      <c r="G5576" s="2">
        <v>1696637</v>
      </c>
      <c r="H5576" s="2">
        <v>688006</v>
      </c>
      <c r="I5576" s="2">
        <v>769441</v>
      </c>
      <c r="J5576" s="2">
        <v>5935948</v>
      </c>
      <c r="K5576" s="2">
        <v>1002937</v>
      </c>
      <c r="L5576">
        <v>6811619</v>
      </c>
      <c r="M5576">
        <v>6669964</v>
      </c>
      <c r="N5576">
        <v>1044659</v>
      </c>
      <c r="O5576" s="9">
        <f t="shared" si="436"/>
        <v>-1.2641146664621771E-2</v>
      </c>
      <c r="P5576">
        <f t="shared" si="437"/>
        <v>1.4680797619479303E-7</v>
      </c>
      <c r="Q5576">
        <f t="shared" si="438"/>
        <v>-0.10163428107179806</v>
      </c>
      <c r="R5576">
        <f t="shared" si="439"/>
        <v>0.24907984430720509</v>
      </c>
      <c r="S5576">
        <v>1.05523172336112E-2</v>
      </c>
      <c r="T5576">
        <v>1.05523172336112E-2</v>
      </c>
      <c r="U5576">
        <v>15.678358612247839</v>
      </c>
      <c r="V5576">
        <v>0.25427883449667793</v>
      </c>
      <c r="W5576">
        <v>0.11944024720050642</v>
      </c>
    </row>
    <row r="5577" spans="1:23">
      <c r="A5577" s="1" t="s">
        <v>282</v>
      </c>
      <c r="B5577" s="1" t="s">
        <v>283</v>
      </c>
      <c r="C5577" s="1" t="s">
        <v>3640</v>
      </c>
      <c r="D5577" s="1" t="str">
        <f t="shared" si="435"/>
        <v>15602019</v>
      </c>
      <c r="E5577" s="1">
        <v>4605550</v>
      </c>
      <c r="F5577" s="2">
        <v>7925408</v>
      </c>
      <c r="G5577" s="2">
        <v>3513498</v>
      </c>
      <c r="H5577" s="2">
        <v>539200</v>
      </c>
      <c r="I5577" s="2">
        <v>997349</v>
      </c>
      <c r="J5577" s="2">
        <v>4868003</v>
      </c>
      <c r="K5577" s="2">
        <v>839873</v>
      </c>
      <c r="L5577">
        <v>6630642</v>
      </c>
      <c r="M5577">
        <v>5133466</v>
      </c>
      <c r="N5577">
        <v>1038939</v>
      </c>
      <c r="O5577" s="9">
        <f t="shared" si="436"/>
        <v>-5.7807623279457661E-2</v>
      </c>
      <c r="P5577">
        <f t="shared" si="437"/>
        <v>1.5081495879282882E-7</v>
      </c>
      <c r="Q5577">
        <f t="shared" si="438"/>
        <v>-1.0013660818967455E-2</v>
      </c>
      <c r="R5577">
        <f t="shared" si="439"/>
        <v>0.52988805608868639</v>
      </c>
      <c r="S5577">
        <v>-1.42674531068324E-2</v>
      </c>
      <c r="T5577">
        <v>1.42674531068324E-2</v>
      </c>
      <c r="U5577">
        <v>15.885584359052274</v>
      </c>
      <c r="V5577">
        <v>0.41888796135164269</v>
      </c>
      <c r="W5577">
        <v>0.12584197558031082</v>
      </c>
    </row>
    <row r="5578" spans="1:23">
      <c r="A5578" s="1" t="s">
        <v>284</v>
      </c>
      <c r="B5578" s="1" t="s">
        <v>285</v>
      </c>
      <c r="C5578" s="1" t="s">
        <v>3640</v>
      </c>
      <c r="D5578" s="1" t="str">
        <f t="shared" si="435"/>
        <v>15652019</v>
      </c>
      <c r="E5578" s="1">
        <v>5763398</v>
      </c>
      <c r="F5578" s="2">
        <v>8416569</v>
      </c>
      <c r="G5578" s="2">
        <v>4116520</v>
      </c>
      <c r="H5578" s="2">
        <v>1287234</v>
      </c>
      <c r="I5578" s="2">
        <v>1373371</v>
      </c>
      <c r="J5578" s="2">
        <v>6346670</v>
      </c>
      <c r="K5578" s="2">
        <v>626035</v>
      </c>
      <c r="L5578">
        <v>8746970</v>
      </c>
      <c r="M5578">
        <v>6675912</v>
      </c>
      <c r="N5578">
        <v>901499</v>
      </c>
      <c r="O5578" s="9">
        <f t="shared" si="436"/>
        <v>-1.0234217767358647E-2</v>
      </c>
      <c r="P5578">
        <f t="shared" si="437"/>
        <v>1.1432530350509948E-7</v>
      </c>
      <c r="Q5578">
        <f t="shared" si="438"/>
        <v>-6.1481861718972394E-3</v>
      </c>
      <c r="R5578">
        <f t="shared" si="439"/>
        <v>0.47062239838481212</v>
      </c>
      <c r="S5578">
        <v>2.7956537672149E-2</v>
      </c>
      <c r="T5578">
        <v>2.7956537672149E-2</v>
      </c>
      <c r="U5578">
        <v>15.945712820989812</v>
      </c>
      <c r="V5578">
        <v>0.31523189556219405</v>
      </c>
      <c r="W5578">
        <v>0.16317468555179671</v>
      </c>
    </row>
    <row r="5579" spans="1:23">
      <c r="A5579" s="1" t="s">
        <v>286</v>
      </c>
      <c r="B5579" s="1" t="s">
        <v>287</v>
      </c>
      <c r="C5579" s="1" t="s">
        <v>3640</v>
      </c>
      <c r="D5579" s="1" t="str">
        <f t="shared" si="435"/>
        <v>15682019</v>
      </c>
      <c r="E5579" s="1">
        <v>1535736</v>
      </c>
      <c r="F5579" s="2">
        <v>3299649</v>
      </c>
      <c r="G5579" s="2">
        <v>1648388</v>
      </c>
      <c r="H5579" s="2">
        <v>27829</v>
      </c>
      <c r="I5579" s="2">
        <v>242205</v>
      </c>
      <c r="J5579" s="2">
        <v>2022841</v>
      </c>
      <c r="K5579" s="2">
        <v>657681</v>
      </c>
      <c r="L5579">
        <v>3572231</v>
      </c>
      <c r="M5579">
        <v>2500814</v>
      </c>
      <c r="N5579">
        <v>708335</v>
      </c>
      <c r="O5579" s="9">
        <f t="shared" si="436"/>
        <v>-6.4969334617106245E-2</v>
      </c>
      <c r="P5579">
        <f t="shared" si="437"/>
        <v>2.7993710373153358E-7</v>
      </c>
      <c r="Q5579">
        <f t="shared" si="438"/>
        <v>-0.1196224432294552</v>
      </c>
      <c r="R5579">
        <f t="shared" si="439"/>
        <v>0.46144496254581518</v>
      </c>
      <c r="S5579">
        <v>-2.241055233849E-2</v>
      </c>
      <c r="T5579">
        <v>2.241055233849E-2</v>
      </c>
      <c r="U5579">
        <v>15.009326657143331</v>
      </c>
      <c r="V5579">
        <v>0.53457595035108285</v>
      </c>
      <c r="W5579">
        <v>7.3403261983320048E-2</v>
      </c>
    </row>
    <row r="5580" spans="1:23">
      <c r="A5580" s="1" t="s">
        <v>288</v>
      </c>
      <c r="B5580" s="1" t="s">
        <v>289</v>
      </c>
      <c r="C5580" s="1" t="s">
        <v>3640</v>
      </c>
      <c r="D5580" s="1" t="str">
        <f t="shared" si="435"/>
        <v>15692019</v>
      </c>
      <c r="E5580" s="1">
        <v>2730908</v>
      </c>
      <c r="F5580" s="2">
        <v>6747094</v>
      </c>
      <c r="G5580" s="2">
        <v>2857946</v>
      </c>
      <c r="H5580" s="2">
        <v>113985</v>
      </c>
      <c r="I5580" s="2">
        <v>684450</v>
      </c>
      <c r="J5580" s="2">
        <v>4435890</v>
      </c>
      <c r="K5580" s="2">
        <v>1392568</v>
      </c>
      <c r="L5580">
        <v>6315898</v>
      </c>
      <c r="M5580">
        <v>3566179</v>
      </c>
      <c r="N5580">
        <v>1314221</v>
      </c>
      <c r="O5580" s="9">
        <f t="shared" si="436"/>
        <v>-8.4549733559366444E-2</v>
      </c>
      <c r="P5580">
        <f t="shared" si="437"/>
        <v>1.5833061268563869E-7</v>
      </c>
      <c r="Q5580">
        <f t="shared" si="438"/>
        <v>0.12529714697735778</v>
      </c>
      <c r="R5580">
        <f t="shared" si="439"/>
        <v>0.45250034120247035</v>
      </c>
      <c r="S5580">
        <v>-5.3353566898041202E-2</v>
      </c>
      <c r="T5580">
        <v>5.3353566898041202E-2</v>
      </c>
      <c r="U5580">
        <v>15.72462245163049</v>
      </c>
      <c r="V5580">
        <v>0.59524678328180991</v>
      </c>
      <c r="W5580">
        <v>0.10144367337997662</v>
      </c>
    </row>
    <row r="5581" spans="1:23">
      <c r="A5581" s="1" t="s">
        <v>290</v>
      </c>
      <c r="B5581" s="1" t="s">
        <v>291</v>
      </c>
      <c r="C5581" s="1" t="s">
        <v>3640</v>
      </c>
      <c r="D5581" s="1" t="str">
        <f t="shared" si="435"/>
        <v>15702019</v>
      </c>
      <c r="E5581" s="1">
        <v>766479</v>
      </c>
      <c r="F5581" s="2">
        <v>915485</v>
      </c>
      <c r="G5581" s="2">
        <v>209777</v>
      </c>
      <c r="H5581" s="2">
        <v>73298</v>
      </c>
      <c r="I5581" s="2">
        <v>49488</v>
      </c>
      <c r="J5581" s="2">
        <v>626693</v>
      </c>
      <c r="K5581" s="2">
        <v>140607</v>
      </c>
      <c r="L5581">
        <v>886094</v>
      </c>
      <c r="M5581">
        <v>642264</v>
      </c>
      <c r="N5581">
        <v>105450</v>
      </c>
      <c r="O5581" s="9">
        <f t="shared" si="436"/>
        <v>2.6008072224012409E-2</v>
      </c>
      <c r="P5581">
        <f t="shared" si="437"/>
        <v>1.1285484384275257E-6</v>
      </c>
      <c r="Q5581">
        <f t="shared" si="438"/>
        <v>-5.7249005184551525E-2</v>
      </c>
      <c r="R5581">
        <f t="shared" si="439"/>
        <v>0.23674350576801106</v>
      </c>
      <c r="S5581">
        <v>4.8571685480443903E-2</v>
      </c>
      <c r="T5581">
        <v>4.8571685480443903E-2</v>
      </c>
      <c r="U5581">
        <v>13.727209258473126</v>
      </c>
      <c r="V5581">
        <v>0.16276181477577459</v>
      </c>
      <c r="W5581">
        <v>5.4056592953461824E-2</v>
      </c>
    </row>
    <row r="5582" spans="1:23">
      <c r="A5582" s="1" t="s">
        <v>292</v>
      </c>
      <c r="B5582" s="1" t="s">
        <v>293</v>
      </c>
      <c r="C5582" s="1" t="s">
        <v>3640</v>
      </c>
      <c r="D5582" s="1" t="str">
        <f t="shared" si="435"/>
        <v>15802019</v>
      </c>
      <c r="E5582" s="1">
        <v>2235378</v>
      </c>
      <c r="F5582" s="2">
        <v>3301447</v>
      </c>
      <c r="G5582" s="2">
        <v>1065760</v>
      </c>
      <c r="H5582" s="2">
        <v>515502</v>
      </c>
      <c r="I5582" s="2">
        <v>742027</v>
      </c>
      <c r="J5582" s="2">
        <v>4164628</v>
      </c>
      <c r="K5582" s="2">
        <v>505011</v>
      </c>
      <c r="L5582">
        <v>3231967</v>
      </c>
      <c r="M5582">
        <v>4312015</v>
      </c>
      <c r="N5582">
        <v>665896</v>
      </c>
      <c r="O5582" s="9">
        <f t="shared" si="436"/>
        <v>-6.8613853258889204E-2</v>
      </c>
      <c r="P5582">
        <f t="shared" si="437"/>
        <v>3.0940909978350646E-7</v>
      </c>
      <c r="Q5582">
        <f t="shared" si="438"/>
        <v>4.1764040288777698E-3</v>
      </c>
      <c r="R5582">
        <f t="shared" si="439"/>
        <v>0.32975584218526982</v>
      </c>
      <c r="S5582">
        <v>-4.2539741225440603E-2</v>
      </c>
      <c r="T5582">
        <v>4.2539741225440603E-2</v>
      </c>
      <c r="U5582">
        <v>15.009871415178806</v>
      </c>
      <c r="V5582">
        <v>0.32290962114491012</v>
      </c>
      <c r="W5582">
        <v>0.22475811363926182</v>
      </c>
    </row>
    <row r="5583" spans="1:23">
      <c r="A5583" s="1" t="s">
        <v>294</v>
      </c>
      <c r="B5583" s="1" t="s">
        <v>295</v>
      </c>
      <c r="C5583" s="1" t="s">
        <v>3640</v>
      </c>
      <c r="D5583" s="1" t="str">
        <f t="shared" si="435"/>
        <v>15822019</v>
      </c>
      <c r="E5583" s="1">
        <v>5719631</v>
      </c>
      <c r="F5583" s="2">
        <v>10025510</v>
      </c>
      <c r="G5583" s="2">
        <v>1225581</v>
      </c>
      <c r="H5583" s="2">
        <v>942595</v>
      </c>
      <c r="I5583" s="2">
        <v>1126123</v>
      </c>
      <c r="J5583" s="2">
        <v>8582344</v>
      </c>
      <c r="K5583" s="2">
        <v>3490725</v>
      </c>
      <c r="L5583">
        <v>8394502</v>
      </c>
      <c r="M5583">
        <v>8808885</v>
      </c>
      <c r="N5583">
        <v>3472626</v>
      </c>
      <c r="O5583" s="9">
        <f t="shared" si="436"/>
        <v>-1.8306101136002059E-2</v>
      </c>
      <c r="P5583">
        <f t="shared" si="437"/>
        <v>1.1912558958232424E-7</v>
      </c>
      <c r="Q5583">
        <f t="shared" si="438"/>
        <v>-2.9142884235419803E-2</v>
      </c>
      <c r="R5583">
        <f t="shared" si="439"/>
        <v>0.14599805920589454</v>
      </c>
      <c r="S5583">
        <v>-7.1160928688262497E-3</v>
      </c>
      <c r="T5583">
        <v>7.1160928688262497E-3</v>
      </c>
      <c r="U5583">
        <v>16.120643402680884</v>
      </c>
      <c r="V5583">
        <v>0.42949226523139472</v>
      </c>
      <c r="W5583">
        <v>0.11232575699390854</v>
      </c>
    </row>
    <row r="5584" spans="1:23">
      <c r="A5584" s="1" t="s">
        <v>296</v>
      </c>
      <c r="B5584" s="1" t="s">
        <v>297</v>
      </c>
      <c r="C5584" s="1" t="s">
        <v>3640</v>
      </c>
      <c r="D5584" s="1" t="str">
        <f t="shared" si="435"/>
        <v>15832019</v>
      </c>
      <c r="E5584" s="1">
        <v>6018584</v>
      </c>
      <c r="F5584" s="2">
        <v>13037333</v>
      </c>
      <c r="G5584" s="2">
        <v>3984457</v>
      </c>
      <c r="H5584" s="2">
        <v>329559</v>
      </c>
      <c r="I5584" s="2">
        <v>1467758</v>
      </c>
      <c r="J5584" s="2">
        <v>6124719</v>
      </c>
      <c r="K5584" s="2">
        <v>1600027</v>
      </c>
      <c r="L5584">
        <v>14655000</v>
      </c>
      <c r="M5584">
        <v>8382446</v>
      </c>
      <c r="N5584">
        <v>2530105</v>
      </c>
      <c r="O5584" s="9">
        <f t="shared" si="436"/>
        <v>-8.7303055003657579E-2</v>
      </c>
      <c r="P5584">
        <f t="shared" si="437"/>
        <v>6.8236096895257597E-8</v>
      </c>
      <c r="Q5584">
        <f t="shared" si="438"/>
        <v>-9.0593585806891849E-2</v>
      </c>
      <c r="R5584">
        <f t="shared" si="439"/>
        <v>0.27188379392698736</v>
      </c>
      <c r="S5584">
        <v>-6.2791736986944499E-2</v>
      </c>
      <c r="T5584">
        <v>6.2791736986944499E-2</v>
      </c>
      <c r="U5584">
        <v>16.383327569004908</v>
      </c>
      <c r="V5584">
        <v>0.53835773006641774</v>
      </c>
      <c r="W5584">
        <v>0.11258115444316717</v>
      </c>
    </row>
    <row r="5585" spans="1:23">
      <c r="A5585" s="1" t="s">
        <v>298</v>
      </c>
      <c r="B5585" s="1" t="s">
        <v>299</v>
      </c>
      <c r="C5585" s="1" t="s">
        <v>3640</v>
      </c>
      <c r="D5585" s="1" t="str">
        <f t="shared" si="435"/>
        <v>15842019</v>
      </c>
      <c r="E5585" s="1">
        <v>818864</v>
      </c>
      <c r="F5585" s="2">
        <v>2062117</v>
      </c>
      <c r="G5585" s="2">
        <v>924867</v>
      </c>
      <c r="H5585" s="2">
        <v>-58572</v>
      </c>
      <c r="I5585" s="2">
        <v>63226</v>
      </c>
      <c r="J5585" s="2">
        <v>844745</v>
      </c>
      <c r="K5585" s="2">
        <v>151511</v>
      </c>
      <c r="L5585">
        <v>2027512</v>
      </c>
      <c r="M5585">
        <v>544205</v>
      </c>
      <c r="N5585">
        <v>72735</v>
      </c>
      <c r="O5585" s="9">
        <f t="shared" si="436"/>
        <v>-5.9064543864387906E-2</v>
      </c>
      <c r="P5585">
        <f t="shared" si="437"/>
        <v>4.9321532992159854E-7</v>
      </c>
      <c r="Q5585">
        <f t="shared" si="438"/>
        <v>0.10937740442473337</v>
      </c>
      <c r="R5585">
        <f t="shared" si="439"/>
        <v>0.45615858253859903</v>
      </c>
      <c r="S5585">
        <v>-2.6094513282967299E-2</v>
      </c>
      <c r="T5585">
        <v>2.6094513282967299E-2</v>
      </c>
      <c r="U5585">
        <v>14.539243682977459</v>
      </c>
      <c r="V5585">
        <v>0.60290129027596395</v>
      </c>
      <c r="W5585">
        <v>3.0660723906548466E-2</v>
      </c>
    </row>
    <row r="5586" spans="1:23">
      <c r="A5586" s="1" t="s">
        <v>300</v>
      </c>
      <c r="B5586" s="1" t="s">
        <v>301</v>
      </c>
      <c r="C5586" s="1" t="s">
        <v>3640</v>
      </c>
      <c r="D5586" s="1" t="str">
        <f t="shared" si="435"/>
        <v>15862019</v>
      </c>
      <c r="E5586" s="1">
        <v>1372271</v>
      </c>
      <c r="F5586" s="2">
        <v>3650751</v>
      </c>
      <c r="G5586" s="2">
        <v>1631876</v>
      </c>
      <c r="H5586" s="2">
        <v>20061</v>
      </c>
      <c r="I5586" s="2">
        <v>412569</v>
      </c>
      <c r="J5586" s="2">
        <v>2092780</v>
      </c>
      <c r="K5586" s="2">
        <v>647854</v>
      </c>
      <c r="L5586">
        <v>3101405</v>
      </c>
      <c r="M5586">
        <v>2453364</v>
      </c>
      <c r="N5586">
        <v>705275</v>
      </c>
      <c r="O5586" s="9">
        <f t="shared" si="436"/>
        <v>-0.10751431691725895</v>
      </c>
      <c r="P5586">
        <f t="shared" si="437"/>
        <v>3.2243450952068498E-7</v>
      </c>
      <c r="Q5586">
        <f t="shared" si="438"/>
        <v>-9.7750213209819414E-2</v>
      </c>
      <c r="R5586">
        <f t="shared" si="439"/>
        <v>0.52617313765857732</v>
      </c>
      <c r="S5586">
        <v>-6.0195257245090103E-2</v>
      </c>
      <c r="T5586">
        <v>6.0195257245090103E-2</v>
      </c>
      <c r="U5586">
        <v>15.110443457818999</v>
      </c>
      <c r="V5586">
        <v>0.62411268256860031</v>
      </c>
      <c r="W5586">
        <v>0.11300935067880553</v>
      </c>
    </row>
    <row r="5587" spans="1:23">
      <c r="A5587" s="1" t="s">
        <v>302</v>
      </c>
      <c r="B5587" s="1" t="s">
        <v>303</v>
      </c>
      <c r="C5587" s="1" t="s">
        <v>3640</v>
      </c>
      <c r="D5587" s="1" t="str">
        <f t="shared" si="435"/>
        <v>15872019</v>
      </c>
      <c r="E5587" s="1">
        <v>1174068</v>
      </c>
      <c r="F5587" s="2">
        <v>2490444</v>
      </c>
      <c r="G5587" s="2">
        <v>984073</v>
      </c>
      <c r="H5587" s="2">
        <v>2129</v>
      </c>
      <c r="I5587" s="2">
        <v>185998</v>
      </c>
      <c r="J5587" s="2">
        <v>1516467</v>
      </c>
      <c r="K5587" s="2">
        <v>330046</v>
      </c>
      <c r="L5587">
        <v>2621269</v>
      </c>
      <c r="M5587">
        <v>1460985</v>
      </c>
      <c r="N5587">
        <v>356920</v>
      </c>
      <c r="O5587" s="9">
        <f t="shared" si="436"/>
        <v>-7.3829807054485067E-2</v>
      </c>
      <c r="P5587">
        <f t="shared" si="437"/>
        <v>3.8149461196084798E-7</v>
      </c>
      <c r="Q5587">
        <f t="shared" si="438"/>
        <v>3.1418370262647592E-2</v>
      </c>
      <c r="R5587">
        <f t="shared" si="439"/>
        <v>0.37541854727614754</v>
      </c>
      <c r="S5587">
        <v>-4.4803038282734298E-2</v>
      </c>
      <c r="T5587">
        <v>4.4803038282734298E-2</v>
      </c>
      <c r="U5587">
        <v>14.727971565797985</v>
      </c>
      <c r="V5587">
        <v>0.52857080906055309</v>
      </c>
      <c r="W5587">
        <v>7.4684674700575479E-2</v>
      </c>
    </row>
    <row r="5588" spans="1:23">
      <c r="A5588" s="1" t="s">
        <v>304</v>
      </c>
      <c r="B5588" s="1" t="s">
        <v>305</v>
      </c>
      <c r="C5588" s="1" t="s">
        <v>3640</v>
      </c>
      <c r="D5588" s="1" t="str">
        <f t="shared" si="435"/>
        <v>15892019</v>
      </c>
      <c r="E5588" s="1">
        <v>7822067</v>
      </c>
      <c r="F5588" s="2">
        <v>13521005</v>
      </c>
      <c r="G5588" s="2">
        <v>5734533</v>
      </c>
      <c r="H5588" s="2">
        <v>163526</v>
      </c>
      <c r="I5588" s="2">
        <v>-325337</v>
      </c>
      <c r="J5588" s="2">
        <v>7899986</v>
      </c>
      <c r="K5588" s="2">
        <v>2946597</v>
      </c>
      <c r="L5588">
        <v>14530637</v>
      </c>
      <c r="M5588">
        <v>6195855</v>
      </c>
      <c r="N5588">
        <v>2102987</v>
      </c>
      <c r="O5588" s="9">
        <f t="shared" si="436"/>
        <v>3.615581829900958E-2</v>
      </c>
      <c r="P5588">
        <f t="shared" si="437"/>
        <v>6.8820107473609044E-8</v>
      </c>
      <c r="Q5588">
        <f t="shared" si="438"/>
        <v>5.9221147703297519E-2</v>
      </c>
      <c r="R5588">
        <f t="shared" si="439"/>
        <v>0.39465117737095767</v>
      </c>
      <c r="S5588">
        <v>6.4943637549323405E-2</v>
      </c>
      <c r="T5588">
        <v>6.4943637549323405E-2</v>
      </c>
      <c r="U5588">
        <v>16.419754960135961</v>
      </c>
      <c r="V5588">
        <v>0.42148775183501525</v>
      </c>
      <c r="W5588">
        <v>-2.4061598971378238E-2</v>
      </c>
    </row>
    <row r="5589" spans="1:23">
      <c r="A5589" s="1" t="s">
        <v>306</v>
      </c>
      <c r="B5589" s="1" t="s">
        <v>307</v>
      </c>
      <c r="C5589" s="1" t="s">
        <v>3640</v>
      </c>
      <c r="D5589" s="1" t="str">
        <f t="shared" si="435"/>
        <v>15902019</v>
      </c>
      <c r="E5589" s="1">
        <v>18190104</v>
      </c>
      <c r="F5589" s="2">
        <v>39955192</v>
      </c>
      <c r="G5589" s="2">
        <v>20260061</v>
      </c>
      <c r="H5589" s="2">
        <v>2726051</v>
      </c>
      <c r="I5589" s="2">
        <v>5148167</v>
      </c>
      <c r="J5589" s="2">
        <v>15896317</v>
      </c>
      <c r="K5589" s="2">
        <v>4999997</v>
      </c>
      <c r="L5589">
        <v>35044491</v>
      </c>
      <c r="M5589">
        <v>15600743</v>
      </c>
      <c r="N5589">
        <v>4995234</v>
      </c>
      <c r="O5589" s="9">
        <f t="shared" si="436"/>
        <v>-6.0620807428481388E-2</v>
      </c>
      <c r="P5589">
        <f t="shared" si="437"/>
        <v>2.8535155497050878E-8</v>
      </c>
      <c r="Q5589">
        <f t="shared" si="438"/>
        <v>8.2983371052528631E-3</v>
      </c>
      <c r="R5589">
        <f t="shared" si="439"/>
        <v>0.5781239910147361</v>
      </c>
      <c r="S5589">
        <v>-1.39783526734461E-2</v>
      </c>
      <c r="T5589">
        <v>1.39783526734461E-2</v>
      </c>
      <c r="U5589">
        <v>17.503269184185235</v>
      </c>
      <c r="V5589">
        <v>0.54473741485211735</v>
      </c>
      <c r="W5589">
        <v>0.1288485111021366</v>
      </c>
    </row>
    <row r="5590" spans="1:23">
      <c r="A5590" s="1" t="s">
        <v>308</v>
      </c>
      <c r="B5590" s="1" t="s">
        <v>309</v>
      </c>
      <c r="C5590" s="1" t="s">
        <v>3640</v>
      </c>
      <c r="D5590" s="1" t="str">
        <f t="shared" si="435"/>
        <v>15912019</v>
      </c>
      <c r="E5590" s="1">
        <v>393547</v>
      </c>
      <c r="F5590" s="2">
        <v>620433</v>
      </c>
      <c r="G5590" s="2">
        <v>352540</v>
      </c>
      <c r="H5590" s="2">
        <v>8103</v>
      </c>
      <c r="I5590" s="2">
        <v>117918</v>
      </c>
      <c r="J5590" s="2">
        <v>597361</v>
      </c>
      <c r="K5590" s="2">
        <v>79042</v>
      </c>
      <c r="L5590">
        <v>729494</v>
      </c>
      <c r="M5590">
        <v>840865</v>
      </c>
      <c r="N5590">
        <v>107795</v>
      </c>
      <c r="O5590" s="9">
        <f t="shared" si="436"/>
        <v>-0.17699735507298936</v>
      </c>
      <c r="P5590">
        <f t="shared" si="437"/>
        <v>1.3708131938028277E-6</v>
      </c>
      <c r="Q5590">
        <f t="shared" si="438"/>
        <v>-0.29438350418235104</v>
      </c>
      <c r="R5590">
        <f t="shared" si="439"/>
        <v>0.4832664833432489</v>
      </c>
      <c r="S5590">
        <v>-0.12265531300924901</v>
      </c>
      <c r="T5590">
        <v>0.12265531300924901</v>
      </c>
      <c r="U5590">
        <v>13.338172900359265</v>
      </c>
      <c r="V5590">
        <v>0.36568976827473715</v>
      </c>
      <c r="W5590">
        <v>0.19005758881297416</v>
      </c>
    </row>
    <row r="5591" spans="1:23">
      <c r="A5591" s="1" t="s">
        <v>310</v>
      </c>
      <c r="B5591" s="1" t="s">
        <v>311</v>
      </c>
      <c r="C5591" s="1" t="s">
        <v>3640</v>
      </c>
      <c r="D5591" s="1" t="str">
        <f t="shared" si="435"/>
        <v>15932019</v>
      </c>
      <c r="E5591" s="1">
        <v>876472</v>
      </c>
      <c r="F5591" s="2">
        <v>1053387</v>
      </c>
      <c r="G5591" s="2">
        <v>234732</v>
      </c>
      <c r="H5591" s="2">
        <v>120191</v>
      </c>
      <c r="I5591" s="2">
        <v>121340</v>
      </c>
      <c r="J5591" s="2">
        <v>814516</v>
      </c>
      <c r="K5591" s="2">
        <v>185715</v>
      </c>
      <c r="L5591">
        <v>1093478</v>
      </c>
      <c r="M5591">
        <v>802061</v>
      </c>
      <c r="N5591">
        <v>175362</v>
      </c>
      <c r="O5591" s="9">
        <f t="shared" si="436"/>
        <v>-1.0907672109110897E-3</v>
      </c>
      <c r="P5591">
        <f t="shared" si="437"/>
        <v>9.1451314063931782E-7</v>
      </c>
      <c r="Q5591">
        <f t="shared" si="438"/>
        <v>1.9223066216238461E-3</v>
      </c>
      <c r="R5591">
        <f t="shared" si="439"/>
        <v>0.21466549852854835</v>
      </c>
      <c r="S5591">
        <v>1.6576117807890998E-2</v>
      </c>
      <c r="T5591">
        <v>1.6576117807890998E-2</v>
      </c>
      <c r="U5591">
        <v>13.867521244964198</v>
      </c>
      <c r="V5591">
        <v>0.16794872159994381</v>
      </c>
      <c r="W5591">
        <v>0.11519033365705102</v>
      </c>
    </row>
    <row r="5592" spans="1:23">
      <c r="A5592" s="1" t="s">
        <v>312</v>
      </c>
      <c r="B5592" s="1" t="s">
        <v>313</v>
      </c>
      <c r="C5592" s="1" t="s">
        <v>3640</v>
      </c>
      <c r="D5592" s="1" t="str">
        <f t="shared" si="435"/>
        <v>15952019</v>
      </c>
      <c r="E5592" s="1">
        <v>2394621</v>
      </c>
      <c r="F5592" s="2">
        <v>3738752</v>
      </c>
      <c r="G5592" s="2">
        <v>568174</v>
      </c>
      <c r="H5592" s="2">
        <v>96546</v>
      </c>
      <c r="I5592" s="2">
        <v>90583</v>
      </c>
      <c r="J5592" s="2">
        <v>1729528</v>
      </c>
      <c r="K5592" s="2">
        <v>505551</v>
      </c>
      <c r="L5592">
        <v>3628000</v>
      </c>
      <c r="M5592">
        <v>1756286</v>
      </c>
      <c r="N5592">
        <v>618209</v>
      </c>
      <c r="O5592" s="9">
        <f t="shared" si="436"/>
        <v>1.5949172344140504E-3</v>
      </c>
      <c r="P5592">
        <f t="shared" si="437"/>
        <v>2.7563395810363834E-7</v>
      </c>
      <c r="Q5592">
        <f t="shared" si="438"/>
        <v>2.3676957001102537E-2</v>
      </c>
      <c r="R5592">
        <f t="shared" si="439"/>
        <v>0.15660804851157661</v>
      </c>
      <c r="S5592">
        <v>1.1842731918081099E-2</v>
      </c>
      <c r="T5592">
        <v>1.1842731918081099E-2</v>
      </c>
      <c r="U5592">
        <v>15.1342624238643</v>
      </c>
      <c r="V5592">
        <v>0.35951328143722827</v>
      </c>
      <c r="W5592">
        <v>2.4228138159471394E-2</v>
      </c>
    </row>
    <row r="5593" spans="1:23">
      <c r="A5593" s="1" t="s">
        <v>314</v>
      </c>
      <c r="B5593" s="1" t="s">
        <v>315</v>
      </c>
      <c r="C5593" s="1" t="s">
        <v>3640</v>
      </c>
      <c r="D5593" s="1" t="str">
        <f t="shared" si="435"/>
        <v>15972019</v>
      </c>
      <c r="E5593" s="1">
        <v>2024785</v>
      </c>
      <c r="F5593" s="2">
        <v>3320167</v>
      </c>
      <c r="G5593" s="2">
        <v>1290959</v>
      </c>
      <c r="H5593" s="2">
        <v>174644</v>
      </c>
      <c r="I5593" s="2">
        <v>164536</v>
      </c>
      <c r="J5593" s="2">
        <v>1300351</v>
      </c>
      <c r="K5593" s="2">
        <v>326348</v>
      </c>
      <c r="L5593">
        <v>3247384</v>
      </c>
      <c r="M5593">
        <v>2078901</v>
      </c>
      <c r="N5593">
        <v>483165</v>
      </c>
      <c r="O5593" s="9">
        <f t="shared" si="436"/>
        <v>3.0444251749987277E-3</v>
      </c>
      <c r="P5593">
        <f t="shared" si="437"/>
        <v>3.07940175846158E-7</v>
      </c>
      <c r="Q5593">
        <f t="shared" si="438"/>
        <v>-0.19145656934935937</v>
      </c>
      <c r="R5593">
        <f t="shared" si="439"/>
        <v>0.3975381414701803</v>
      </c>
      <c r="S5593">
        <v>4.3181241012490601E-2</v>
      </c>
      <c r="T5593">
        <v>4.3181241012490601E-2</v>
      </c>
      <c r="U5593">
        <v>15.015525640832427</v>
      </c>
      <c r="V5593">
        <v>0.39015567590425421</v>
      </c>
      <c r="W5593">
        <v>4.9556543390739081E-2</v>
      </c>
    </row>
    <row r="5594" spans="1:23">
      <c r="A5594" s="1" t="s">
        <v>316</v>
      </c>
      <c r="B5594" s="1" t="s">
        <v>317</v>
      </c>
      <c r="C5594" s="1" t="s">
        <v>3640</v>
      </c>
      <c r="D5594" s="1" t="str">
        <f t="shared" si="435"/>
        <v>15982019</v>
      </c>
      <c r="E5594" s="1">
        <v>2244317</v>
      </c>
      <c r="F5594" s="2">
        <v>7295301</v>
      </c>
      <c r="G5594" s="2">
        <v>2656050</v>
      </c>
      <c r="H5594" s="2">
        <v>220095</v>
      </c>
      <c r="I5594" s="2">
        <v>411747</v>
      </c>
      <c r="J5594" s="2">
        <v>5850528</v>
      </c>
      <c r="K5594" s="2">
        <v>1010993</v>
      </c>
      <c r="L5594">
        <v>7025308</v>
      </c>
      <c r="M5594">
        <v>5557150</v>
      </c>
      <c r="N5594">
        <v>930552</v>
      </c>
      <c r="O5594" s="9">
        <f t="shared" si="436"/>
        <v>-2.6270608985153595E-2</v>
      </c>
      <c r="P5594">
        <f t="shared" si="437"/>
        <v>1.4234251366630473E-7</v>
      </c>
      <c r="Q5594">
        <f t="shared" si="438"/>
        <v>3.0309987832561933E-2</v>
      </c>
      <c r="R5594">
        <f t="shared" si="439"/>
        <v>0.37806883342338871</v>
      </c>
      <c r="S5594">
        <v>2.4727189076372302E-3</v>
      </c>
      <c r="T5594">
        <v>2.4727189076372302E-3</v>
      </c>
      <c r="U5594">
        <v>15.802741000225572</v>
      </c>
      <c r="V5594">
        <v>0.69236128845129219</v>
      </c>
      <c r="W5594">
        <v>5.6440028999488849E-2</v>
      </c>
    </row>
    <row r="5595" spans="1:23">
      <c r="A5595" s="1" t="s">
        <v>318</v>
      </c>
      <c r="B5595" s="1" t="s">
        <v>319</v>
      </c>
      <c r="C5595" s="1" t="s">
        <v>3640</v>
      </c>
      <c r="D5595" s="1" t="str">
        <f t="shared" si="435"/>
        <v>15992019</v>
      </c>
      <c r="E5595" s="1">
        <v>1617674</v>
      </c>
      <c r="F5595" s="2">
        <v>2041798</v>
      </c>
      <c r="G5595" s="2">
        <v>770357</v>
      </c>
      <c r="H5595" s="2">
        <v>140602</v>
      </c>
      <c r="I5595" s="2">
        <v>-29215</v>
      </c>
      <c r="J5595" s="2">
        <v>2399203</v>
      </c>
      <c r="K5595" s="2">
        <v>57820</v>
      </c>
      <c r="L5595">
        <v>2204357</v>
      </c>
      <c r="M5595">
        <v>2599350</v>
      </c>
      <c r="N5595">
        <v>133889</v>
      </c>
      <c r="O5595" s="9">
        <f t="shared" si="436"/>
        <v>8.3170323411032823E-2</v>
      </c>
      <c r="P5595">
        <f t="shared" si="437"/>
        <v>4.5364702722834823E-7</v>
      </c>
      <c r="Q5595">
        <f t="shared" si="438"/>
        <v>-5.628761584443899E-2</v>
      </c>
      <c r="R5595">
        <f t="shared" si="439"/>
        <v>0.34947016295454864</v>
      </c>
      <c r="S5595">
        <v>0.113822755969541</v>
      </c>
      <c r="T5595">
        <v>0.113822755969541</v>
      </c>
      <c r="U5595">
        <v>14.529341350188705</v>
      </c>
      <c r="V5595">
        <v>0.20772084212052319</v>
      </c>
      <c r="W5595">
        <v>-1.4308467341039613E-2</v>
      </c>
    </row>
    <row r="5596" spans="1:23">
      <c r="A5596" s="1" t="s">
        <v>320</v>
      </c>
      <c r="B5596" s="1" t="s">
        <v>321</v>
      </c>
      <c r="C5596" s="1" t="s">
        <v>3640</v>
      </c>
      <c r="D5596" s="1" t="str">
        <f t="shared" si="435"/>
        <v>16032019</v>
      </c>
      <c r="E5596" s="1">
        <v>5136629</v>
      </c>
      <c r="F5596" s="2">
        <v>8099215</v>
      </c>
      <c r="G5596" s="2">
        <v>3102844</v>
      </c>
      <c r="H5596" s="2">
        <v>232923</v>
      </c>
      <c r="I5596" s="2">
        <v>253443</v>
      </c>
      <c r="J5596" s="2">
        <v>2714264</v>
      </c>
      <c r="K5596" s="2">
        <v>1154342</v>
      </c>
      <c r="L5596">
        <v>7830564</v>
      </c>
      <c r="M5596">
        <v>2506094</v>
      </c>
      <c r="N5596">
        <v>1058842</v>
      </c>
      <c r="O5596" s="9">
        <f t="shared" si="436"/>
        <v>-2.5335788715326116E-3</v>
      </c>
      <c r="P5596">
        <f t="shared" si="437"/>
        <v>1.2770472216305238E-7</v>
      </c>
      <c r="Q5596">
        <f t="shared" si="438"/>
        <v>1.438849104611111E-2</v>
      </c>
      <c r="R5596">
        <f t="shared" si="439"/>
        <v>0.39624783093529409</v>
      </c>
      <c r="S5596">
        <v>2.8416409174162501E-2</v>
      </c>
      <c r="T5596">
        <v>2.8416409174162501E-2</v>
      </c>
      <c r="U5596">
        <v>15.907277701365995</v>
      </c>
      <c r="V5596">
        <v>0.36578680773383593</v>
      </c>
      <c r="W5596">
        <v>3.1292291907302129E-2</v>
      </c>
    </row>
    <row r="5597" spans="1:23">
      <c r="A5597" s="1" t="s">
        <v>322</v>
      </c>
      <c r="B5597" s="1" t="s">
        <v>323</v>
      </c>
      <c r="C5597" s="1" t="s">
        <v>3640</v>
      </c>
      <c r="D5597" s="1" t="str">
        <f t="shared" si="435"/>
        <v>16042019</v>
      </c>
      <c r="E5597" s="1">
        <v>6788392</v>
      </c>
      <c r="F5597" s="2">
        <v>12406209</v>
      </c>
      <c r="G5597" s="2">
        <v>4773614</v>
      </c>
      <c r="H5597" s="2">
        <v>772862</v>
      </c>
      <c r="I5597" s="2">
        <v>514975</v>
      </c>
      <c r="J5597" s="2">
        <v>7116009</v>
      </c>
      <c r="K5597" s="2">
        <v>611671</v>
      </c>
      <c r="L5597">
        <v>12260520</v>
      </c>
      <c r="M5597">
        <v>7076541</v>
      </c>
      <c r="N5597">
        <v>610988</v>
      </c>
      <c r="O5597" s="9">
        <f t="shared" si="436"/>
        <v>2.0786930157310746E-2</v>
      </c>
      <c r="P5597">
        <f t="shared" si="437"/>
        <v>8.1562609089989652E-8</v>
      </c>
      <c r="Q5597">
        <f t="shared" si="438"/>
        <v>3.1634057935552491E-3</v>
      </c>
      <c r="R5597">
        <f t="shared" si="439"/>
        <v>0.38934841262850189</v>
      </c>
      <c r="S5597">
        <v>5.1505708585901998E-2</v>
      </c>
      <c r="T5597">
        <v>5.1505708585901998E-2</v>
      </c>
      <c r="U5597">
        <v>16.333707631060381</v>
      </c>
      <c r="V5597">
        <v>0.45282301789370144</v>
      </c>
      <c r="W5597">
        <v>4.1509457079112563E-2</v>
      </c>
    </row>
    <row r="5598" spans="1:23">
      <c r="A5598" s="1" t="s">
        <v>324</v>
      </c>
      <c r="B5598" s="1" t="s">
        <v>325</v>
      </c>
      <c r="C5598" s="1" t="s">
        <v>3640</v>
      </c>
      <c r="D5598" s="1" t="str">
        <f t="shared" si="435"/>
        <v>16052019</v>
      </c>
      <c r="E5598" s="1">
        <v>78566114</v>
      </c>
      <c r="F5598" s="2">
        <v>138066402</v>
      </c>
      <c r="G5598" s="2">
        <v>27845109</v>
      </c>
      <c r="H5598" s="2">
        <v>3783324</v>
      </c>
      <c r="I5598" s="2">
        <v>8627191</v>
      </c>
      <c r="J5598" s="2">
        <v>134804405</v>
      </c>
      <c r="K5598" s="2">
        <v>11268370</v>
      </c>
      <c r="L5598">
        <v>132654110</v>
      </c>
      <c r="M5598">
        <v>190915137</v>
      </c>
      <c r="N5598">
        <v>15626507</v>
      </c>
      <c r="O5598" s="9">
        <f t="shared" si="436"/>
        <v>-3.5083604192133577E-2</v>
      </c>
      <c r="P5598">
        <f t="shared" si="437"/>
        <v>7.5384019386960568E-9</v>
      </c>
      <c r="Q5598">
        <f t="shared" si="438"/>
        <v>-0.39013186248055187</v>
      </c>
      <c r="R5598">
        <f t="shared" si="439"/>
        <v>0.20990762366880303</v>
      </c>
      <c r="S5598">
        <v>-3.4487101798858599E-3</v>
      </c>
      <c r="T5598">
        <v>3.4487101798858599E-3</v>
      </c>
      <c r="U5598">
        <v>18.743245301307478</v>
      </c>
      <c r="V5598">
        <v>0.43095414335487647</v>
      </c>
      <c r="W5598">
        <v>6.2485810269757011E-2</v>
      </c>
    </row>
    <row r="5599" spans="1:23">
      <c r="A5599" s="1" t="s">
        <v>326</v>
      </c>
      <c r="B5599" s="1" t="s">
        <v>327</v>
      </c>
      <c r="C5599" s="1" t="s">
        <v>3640</v>
      </c>
      <c r="D5599" s="1" t="str">
        <f t="shared" si="435"/>
        <v>16082019</v>
      </c>
      <c r="E5599" s="1">
        <v>7909887</v>
      </c>
      <c r="F5599" s="2">
        <v>12303327</v>
      </c>
      <c r="G5599" s="2">
        <v>2983585</v>
      </c>
      <c r="H5599" s="2">
        <v>732419</v>
      </c>
      <c r="I5599" s="2">
        <v>79594</v>
      </c>
      <c r="J5599" s="2">
        <v>7832617</v>
      </c>
      <c r="K5599" s="2">
        <v>914114</v>
      </c>
      <c r="L5599">
        <v>11420376</v>
      </c>
      <c r="M5599">
        <v>8560093</v>
      </c>
      <c r="N5599">
        <v>1071537</v>
      </c>
      <c r="O5599" s="9">
        <f t="shared" si="436"/>
        <v>5.3060850938937087E-2</v>
      </c>
      <c r="P5599">
        <f t="shared" si="437"/>
        <v>8.7562791277625184E-8</v>
      </c>
      <c r="Q5599">
        <f t="shared" si="438"/>
        <v>-4.9915431856184071E-2</v>
      </c>
      <c r="R5599">
        <f t="shared" si="439"/>
        <v>0.26125103061405336</v>
      </c>
      <c r="S5599">
        <v>7.4985627813085903E-2</v>
      </c>
      <c r="T5599">
        <v>7.4985627813085903E-2</v>
      </c>
      <c r="U5599">
        <v>16.325380271572293</v>
      </c>
      <c r="V5599">
        <v>0.3570936544237181</v>
      </c>
      <c r="W5599">
        <v>6.4693070419082578E-3</v>
      </c>
    </row>
    <row r="5600" spans="1:23">
      <c r="A5600" s="1" t="s">
        <v>328</v>
      </c>
      <c r="B5600" s="1" t="s">
        <v>329</v>
      </c>
      <c r="C5600" s="1" t="s">
        <v>3640</v>
      </c>
      <c r="D5600" s="1" t="str">
        <f t="shared" si="435"/>
        <v>16092019</v>
      </c>
      <c r="E5600" s="1">
        <v>8394182</v>
      </c>
      <c r="F5600" s="2">
        <v>20801016</v>
      </c>
      <c r="G5600" s="2">
        <v>4821771</v>
      </c>
      <c r="H5600" s="2">
        <v>584844</v>
      </c>
      <c r="I5600" s="2">
        <v>605594</v>
      </c>
      <c r="J5600" s="2">
        <v>18153101</v>
      </c>
      <c r="K5600" s="2">
        <v>3041110</v>
      </c>
      <c r="L5600">
        <v>20440904</v>
      </c>
      <c r="M5600">
        <v>18577212</v>
      </c>
      <c r="N5600">
        <v>3213552</v>
      </c>
      <c r="O5600" s="9">
        <f t="shared" si="436"/>
        <v>-9.975474274910418E-4</v>
      </c>
      <c r="P5600">
        <f t="shared" si="437"/>
        <v>4.8921515408516182E-8</v>
      </c>
      <c r="Q5600">
        <f t="shared" si="438"/>
        <v>-1.2312028861345858E-2</v>
      </c>
      <c r="R5600">
        <f t="shared" si="439"/>
        <v>0.23588834427283648</v>
      </c>
      <c r="S5600">
        <v>1.7067195161628499E-2</v>
      </c>
      <c r="T5600">
        <v>1.7067195161628499E-2</v>
      </c>
      <c r="U5600">
        <v>16.85051238963246</v>
      </c>
      <c r="V5600">
        <v>0.59645326939799481</v>
      </c>
      <c r="W5600">
        <v>2.9113674062843854E-2</v>
      </c>
    </row>
    <row r="5601" spans="1:23">
      <c r="A5601" s="1" t="s">
        <v>330</v>
      </c>
      <c r="B5601" s="1" t="s">
        <v>331</v>
      </c>
      <c r="C5601" s="1" t="s">
        <v>3640</v>
      </c>
      <c r="D5601" s="1" t="str">
        <f t="shared" si="435"/>
        <v>16112019</v>
      </c>
      <c r="E5601" s="1">
        <v>4868882</v>
      </c>
      <c r="F5601" s="2">
        <v>6289738</v>
      </c>
      <c r="G5601" s="2">
        <v>1268416</v>
      </c>
      <c r="H5601" s="2">
        <v>762742</v>
      </c>
      <c r="I5601" s="2">
        <v>278689</v>
      </c>
      <c r="J5601" s="2">
        <v>2354491</v>
      </c>
      <c r="K5601" s="2">
        <v>406381</v>
      </c>
      <c r="L5601">
        <v>5526763</v>
      </c>
      <c r="M5601">
        <v>2351604</v>
      </c>
      <c r="N5601">
        <v>749189</v>
      </c>
      <c r="O5601" s="9">
        <f t="shared" si="436"/>
        <v>7.6959167456577687E-2</v>
      </c>
      <c r="P5601">
        <f t="shared" si="437"/>
        <v>1.8093773878127215E-7</v>
      </c>
      <c r="Q5601">
        <f t="shared" si="438"/>
        <v>6.2549271607991869E-2</v>
      </c>
      <c r="R5601">
        <f t="shared" si="439"/>
        <v>0.22950432287398609</v>
      </c>
      <c r="S5601">
        <v>9.1635869042701101E-2</v>
      </c>
      <c r="T5601">
        <v>9.1635869042701101E-2</v>
      </c>
      <c r="U5601">
        <v>15.654429974390972</v>
      </c>
      <c r="V5601">
        <v>0.22590066549671861</v>
      </c>
      <c r="W5601">
        <v>4.4308522866930225E-2</v>
      </c>
    </row>
    <row r="5602" spans="1:23">
      <c r="A5602" s="1" t="s">
        <v>332</v>
      </c>
      <c r="B5602" s="1" t="s">
        <v>333</v>
      </c>
      <c r="C5602" s="1" t="s">
        <v>3640</v>
      </c>
      <c r="D5602" s="1" t="str">
        <f t="shared" si="435"/>
        <v>16122019</v>
      </c>
      <c r="E5602" s="1">
        <v>4658409</v>
      </c>
      <c r="F5602" s="2">
        <v>5843629</v>
      </c>
      <c r="G5602" s="2">
        <v>1570785</v>
      </c>
      <c r="H5602" s="2">
        <v>201401</v>
      </c>
      <c r="I5602" s="2">
        <v>-54059</v>
      </c>
      <c r="J5602" s="2">
        <v>3504313</v>
      </c>
      <c r="K5602" s="2">
        <v>873930</v>
      </c>
      <c r="L5602">
        <v>5158346</v>
      </c>
      <c r="M5602">
        <v>3872831</v>
      </c>
      <c r="N5602">
        <v>643077</v>
      </c>
      <c r="O5602" s="9">
        <f t="shared" si="436"/>
        <v>4.3715985391954211E-2</v>
      </c>
      <c r="P5602">
        <f t="shared" si="437"/>
        <v>1.9386059019693523E-7</v>
      </c>
      <c r="Q5602">
        <f t="shared" si="438"/>
        <v>-0.11619441580692726</v>
      </c>
      <c r="R5602">
        <f t="shared" si="439"/>
        <v>0.30451330717249286</v>
      </c>
      <c r="S5602">
        <v>7.2411573255232994E-2</v>
      </c>
      <c r="T5602">
        <v>7.2411573255232994E-2</v>
      </c>
      <c r="U5602">
        <v>15.580862565922411</v>
      </c>
      <c r="V5602">
        <v>0.20282259534272282</v>
      </c>
      <c r="W5602">
        <v>-9.2509295165726646E-3</v>
      </c>
    </row>
    <row r="5603" spans="1:23">
      <c r="A5603" s="1" t="s">
        <v>334</v>
      </c>
      <c r="B5603" s="1" t="s">
        <v>335</v>
      </c>
      <c r="C5603" s="1" t="s">
        <v>3640</v>
      </c>
      <c r="D5603" s="1" t="str">
        <f t="shared" si="435"/>
        <v>16142019</v>
      </c>
      <c r="E5603" s="1">
        <v>5237096</v>
      </c>
      <c r="F5603" s="2">
        <v>6343563</v>
      </c>
      <c r="G5603" s="2">
        <v>2757677</v>
      </c>
      <c r="H5603" s="2">
        <v>249591</v>
      </c>
      <c r="I5603" s="2">
        <v>505436</v>
      </c>
      <c r="J5603" s="2">
        <v>5201892</v>
      </c>
      <c r="K5603" s="2">
        <v>292574</v>
      </c>
      <c r="L5603">
        <v>6511193</v>
      </c>
      <c r="M5603">
        <v>4966292</v>
      </c>
      <c r="N5603">
        <v>264215</v>
      </c>
      <c r="O5603" s="9">
        <f t="shared" si="436"/>
        <v>-4.0331435188710192E-2</v>
      </c>
      <c r="P5603">
        <f t="shared" si="437"/>
        <v>1.5358168618254749E-7</v>
      </c>
      <c r="Q5603">
        <f t="shared" si="438"/>
        <v>3.1828422226157324E-2</v>
      </c>
      <c r="R5603">
        <f t="shared" si="439"/>
        <v>0.42352868360682905</v>
      </c>
      <c r="S5603">
        <v>-7.7059481599075601E-3</v>
      </c>
      <c r="T5603">
        <v>7.7059481599075601E-3</v>
      </c>
      <c r="U5603">
        <v>15.662951155939343</v>
      </c>
      <c r="V5603">
        <v>0.17442358497897789</v>
      </c>
      <c r="W5603">
        <v>7.9676989099028414E-2</v>
      </c>
    </row>
    <row r="5604" spans="1:23">
      <c r="A5604" s="1" t="s">
        <v>336</v>
      </c>
      <c r="B5604" s="1" t="s">
        <v>337</v>
      </c>
      <c r="C5604" s="1" t="s">
        <v>3640</v>
      </c>
      <c r="D5604" s="1" t="str">
        <f t="shared" si="435"/>
        <v>16152019</v>
      </c>
      <c r="E5604" s="1">
        <v>1809879</v>
      </c>
      <c r="F5604" s="2">
        <v>2799527</v>
      </c>
      <c r="G5604" s="2">
        <v>621046</v>
      </c>
      <c r="H5604" s="2">
        <v>244323</v>
      </c>
      <c r="I5604" s="2">
        <v>-910</v>
      </c>
      <c r="J5604" s="2">
        <v>3147294</v>
      </c>
      <c r="K5604" s="2">
        <v>626060</v>
      </c>
      <c r="L5604">
        <v>2432174</v>
      </c>
      <c r="M5604">
        <v>3369060</v>
      </c>
      <c r="N5604">
        <v>423162</v>
      </c>
      <c r="O5604" s="9">
        <f t="shared" si="436"/>
        <v>8.7598012092757097E-2</v>
      </c>
      <c r="P5604">
        <f t="shared" si="437"/>
        <v>4.1115479402378283E-7</v>
      </c>
      <c r="Q5604">
        <f t="shared" si="438"/>
        <v>-0.17460263944931573</v>
      </c>
      <c r="R5604">
        <f t="shared" si="439"/>
        <v>0.25534604020929424</v>
      </c>
      <c r="S5604">
        <v>0.115020695444358</v>
      </c>
      <c r="T5604">
        <v>0.115020695444358</v>
      </c>
      <c r="U5604">
        <v>14.844961032303965</v>
      </c>
      <c r="V5604">
        <v>0.35350543145324193</v>
      </c>
      <c r="W5604">
        <v>-3.2505491106176148E-4</v>
      </c>
    </row>
    <row r="5605" spans="1:23">
      <c r="A5605" s="1" t="s">
        <v>338</v>
      </c>
      <c r="B5605" s="1" t="s">
        <v>339</v>
      </c>
      <c r="C5605" s="1" t="s">
        <v>3640</v>
      </c>
      <c r="D5605" s="1" t="str">
        <f t="shared" si="435"/>
        <v>16162019</v>
      </c>
      <c r="E5605" s="1">
        <v>1536646</v>
      </c>
      <c r="F5605" s="2">
        <v>2896651</v>
      </c>
      <c r="G5605" s="2">
        <v>748055</v>
      </c>
      <c r="H5605" s="2">
        <v>-58185</v>
      </c>
      <c r="I5605" s="2">
        <v>377268</v>
      </c>
      <c r="J5605" s="2">
        <v>3152646</v>
      </c>
      <c r="K5605" s="2">
        <v>369704</v>
      </c>
      <c r="L5605">
        <v>3099245</v>
      </c>
      <c r="M5605">
        <v>3062760</v>
      </c>
      <c r="N5605">
        <v>505542</v>
      </c>
      <c r="O5605" s="9">
        <f t="shared" si="436"/>
        <v>-0.15032981191037512</v>
      </c>
      <c r="P5605">
        <f t="shared" si="437"/>
        <v>3.2265922829592368E-7</v>
      </c>
      <c r="Q5605">
        <f t="shared" si="438"/>
        <v>7.283193164786908E-2</v>
      </c>
      <c r="R5605">
        <f t="shared" si="439"/>
        <v>0.2413668490229072</v>
      </c>
      <c r="S5605">
        <v>-0.134732411587659</v>
      </c>
      <c r="T5605">
        <v>0.134732411587659</v>
      </c>
      <c r="U5605">
        <v>14.879065800043303</v>
      </c>
      <c r="V5605">
        <v>0.46950944383703802</v>
      </c>
      <c r="W5605">
        <v>0.13024282179661961</v>
      </c>
    </row>
    <row r="5606" spans="1:23">
      <c r="A5606" s="1" t="s">
        <v>340</v>
      </c>
      <c r="B5606" s="1" t="s">
        <v>341</v>
      </c>
      <c r="C5606" s="1" t="s">
        <v>3640</v>
      </c>
      <c r="D5606" s="1" t="str">
        <f t="shared" si="435"/>
        <v>16172019</v>
      </c>
      <c r="E5606" s="1">
        <v>1680972</v>
      </c>
      <c r="F5606" s="2">
        <v>2718775</v>
      </c>
      <c r="G5606" s="2">
        <v>807663</v>
      </c>
      <c r="H5606" s="2">
        <v>89035</v>
      </c>
      <c r="I5606" s="2">
        <v>257148</v>
      </c>
      <c r="J5606" s="2">
        <v>2908588</v>
      </c>
      <c r="K5606" s="2">
        <v>622229</v>
      </c>
      <c r="L5606">
        <v>3123215</v>
      </c>
      <c r="M5606">
        <v>3614436</v>
      </c>
      <c r="N5606">
        <v>760585</v>
      </c>
      <c r="O5606" s="9">
        <f t="shared" si="436"/>
        <v>-6.1834098077259057E-2</v>
      </c>
      <c r="P5606">
        <f t="shared" si="437"/>
        <v>3.2018288846589173E-7</v>
      </c>
      <c r="Q5606">
        <f t="shared" si="438"/>
        <v>-0.18170122774128583</v>
      </c>
      <c r="R5606">
        <f t="shared" si="439"/>
        <v>0.25859987224702752</v>
      </c>
      <c r="S5606">
        <v>-3.4043142774283899E-2</v>
      </c>
      <c r="T5606">
        <v>3.4043142774283899E-2</v>
      </c>
      <c r="U5606">
        <v>14.815691969179152</v>
      </c>
      <c r="V5606">
        <v>0.38171713363555276</v>
      </c>
      <c r="W5606">
        <v>9.45823026914695E-2</v>
      </c>
    </row>
    <row r="5607" spans="1:23">
      <c r="A5607" s="1" t="s">
        <v>342</v>
      </c>
      <c r="B5607" s="1" t="s">
        <v>343</v>
      </c>
      <c r="C5607" s="1" t="s">
        <v>3640</v>
      </c>
      <c r="D5607" s="1" t="str">
        <f t="shared" si="435"/>
        <v>16182019</v>
      </c>
      <c r="E5607" s="1">
        <v>4109222</v>
      </c>
      <c r="F5607" s="2">
        <v>4631139</v>
      </c>
      <c r="G5607" s="2">
        <v>1201934</v>
      </c>
      <c r="H5607" s="2">
        <v>67942</v>
      </c>
      <c r="I5607" s="2">
        <v>-239555</v>
      </c>
      <c r="J5607" s="2">
        <v>2757736</v>
      </c>
      <c r="K5607" s="2">
        <v>540289</v>
      </c>
      <c r="L5607">
        <v>4234769</v>
      </c>
      <c r="M5607">
        <v>2119659</v>
      </c>
      <c r="N5607">
        <v>386504</v>
      </c>
      <c r="O5607" s="9">
        <f t="shared" si="436"/>
        <v>6.639770475470505E-2</v>
      </c>
      <c r="P5607">
        <f t="shared" si="437"/>
        <v>2.3614038923964921E-7</v>
      </c>
      <c r="Q5607">
        <f t="shared" si="438"/>
        <v>0.11436090138564819</v>
      </c>
      <c r="R5607">
        <f t="shared" si="439"/>
        <v>0.2838251626003685</v>
      </c>
      <c r="S5607">
        <v>8.3704890174119195E-2</v>
      </c>
      <c r="T5607">
        <v>8.3704890174119195E-2</v>
      </c>
      <c r="U5607">
        <v>15.348313400127971</v>
      </c>
      <c r="V5607">
        <v>0.11269732996569526</v>
      </c>
      <c r="W5607">
        <v>-5.1727015751416659E-2</v>
      </c>
    </row>
    <row r="5608" spans="1:23">
      <c r="A5608" s="1" t="s">
        <v>344</v>
      </c>
      <c r="B5608" s="1" t="s">
        <v>345</v>
      </c>
      <c r="C5608" s="1" t="s">
        <v>3640</v>
      </c>
      <c r="D5608" s="1" t="str">
        <f t="shared" si="435"/>
        <v>16262019</v>
      </c>
      <c r="E5608" s="1">
        <v>3009093</v>
      </c>
      <c r="F5608" s="2">
        <v>8901016</v>
      </c>
      <c r="G5608" s="2">
        <v>1886835</v>
      </c>
      <c r="H5608" s="2">
        <v>257159</v>
      </c>
      <c r="I5608" s="2">
        <v>1456592</v>
      </c>
      <c r="J5608" s="2">
        <v>10142781</v>
      </c>
      <c r="K5608" s="2">
        <v>1753816</v>
      </c>
      <c r="L5608">
        <v>8366152</v>
      </c>
      <c r="M5608">
        <v>10614940</v>
      </c>
      <c r="N5608">
        <v>1757036</v>
      </c>
      <c r="O5608" s="9">
        <f t="shared" si="436"/>
        <v>-0.13475236984182479</v>
      </c>
      <c r="P5608">
        <f t="shared" si="437"/>
        <v>1.1952926506714199E-7</v>
      </c>
      <c r="Q5608">
        <f t="shared" si="438"/>
        <v>-5.6051934031320493E-2</v>
      </c>
      <c r="R5608">
        <f t="shared" si="439"/>
        <v>0.22553200085296082</v>
      </c>
      <c r="S5608">
        <v>-0.11556813059351401</v>
      </c>
      <c r="T5608">
        <v>0.11556813059351401</v>
      </c>
      <c r="U5608">
        <v>16.001675985490291</v>
      </c>
      <c r="V5608">
        <v>0.66193825513851456</v>
      </c>
      <c r="W5608">
        <v>0.16364334138934253</v>
      </c>
    </row>
    <row r="5609" spans="1:23">
      <c r="A5609" s="1" t="s">
        <v>346</v>
      </c>
      <c r="B5609" s="1" t="s">
        <v>347</v>
      </c>
      <c r="C5609" s="1" t="s">
        <v>3640</v>
      </c>
      <c r="D5609" s="1" t="str">
        <f t="shared" si="435"/>
        <v>17012019</v>
      </c>
      <c r="E5609" s="1">
        <v>5939353</v>
      </c>
      <c r="F5609" s="2">
        <v>11577905</v>
      </c>
      <c r="G5609" s="2">
        <v>4235151</v>
      </c>
      <c r="H5609" s="2">
        <v>384822</v>
      </c>
      <c r="I5609" s="2">
        <v>327513</v>
      </c>
      <c r="J5609" s="2">
        <v>7969700</v>
      </c>
      <c r="K5609" s="2">
        <v>2174684</v>
      </c>
      <c r="L5609">
        <v>10766302</v>
      </c>
      <c r="M5609">
        <v>7580236</v>
      </c>
      <c r="N5609">
        <v>2125354</v>
      </c>
      <c r="O5609" s="9">
        <f t="shared" si="436"/>
        <v>4.9498592361916947E-3</v>
      </c>
      <c r="P5609">
        <f t="shared" si="437"/>
        <v>9.2882402890054545E-8</v>
      </c>
      <c r="Q5609">
        <f t="shared" si="438"/>
        <v>3.1592463224605814E-2</v>
      </c>
      <c r="R5609">
        <f t="shared" si="439"/>
        <v>0.39337100148221738</v>
      </c>
      <c r="S5609">
        <v>3.4842402966487898E-2</v>
      </c>
      <c r="T5609">
        <v>3.4842402966487898E-2</v>
      </c>
      <c r="U5609">
        <v>16.264609098370634</v>
      </c>
      <c r="V5609">
        <v>0.48700969648654052</v>
      </c>
      <c r="W5609">
        <v>2.8287760177683269E-2</v>
      </c>
    </row>
    <row r="5610" spans="1:23">
      <c r="A5610" s="1" t="s">
        <v>348</v>
      </c>
      <c r="B5610" s="1" t="s">
        <v>349</v>
      </c>
      <c r="C5610" s="1" t="s">
        <v>3640</v>
      </c>
      <c r="D5610" s="1" t="str">
        <f t="shared" si="435"/>
        <v>17022019</v>
      </c>
      <c r="E5610" s="1">
        <v>6420013</v>
      </c>
      <c r="F5610" s="2">
        <v>23855182</v>
      </c>
      <c r="G5610" s="2">
        <v>12408247</v>
      </c>
      <c r="H5610" s="2">
        <v>1013307</v>
      </c>
      <c r="I5610" s="2">
        <v>2539792</v>
      </c>
      <c r="J5610" s="2">
        <v>18343979</v>
      </c>
      <c r="K5610" s="2">
        <v>1740486</v>
      </c>
      <c r="L5610">
        <v>22108863</v>
      </c>
      <c r="M5610">
        <v>18287354</v>
      </c>
      <c r="N5610">
        <v>1822055</v>
      </c>
      <c r="O5610" s="9">
        <f t="shared" si="436"/>
        <v>-6.3989660611266763E-2</v>
      </c>
      <c r="P5610">
        <f t="shared" si="437"/>
        <v>4.5230729413810197E-8</v>
      </c>
      <c r="Q5610">
        <f t="shared" si="438"/>
        <v>6.250615420612087E-3</v>
      </c>
      <c r="R5610">
        <f t="shared" si="439"/>
        <v>0.56123406255672215</v>
      </c>
      <c r="S5610">
        <v>-1.8678461503472001E-2</v>
      </c>
      <c r="T5610">
        <v>1.8678461503472001E-2</v>
      </c>
      <c r="U5610">
        <v>16.987512026331032</v>
      </c>
      <c r="V5610">
        <v>0.73087553890806622</v>
      </c>
      <c r="W5610">
        <v>0.10646709800830696</v>
      </c>
    </row>
    <row r="5611" spans="1:23">
      <c r="A5611" s="1" t="s">
        <v>350</v>
      </c>
      <c r="B5611" s="1" t="s">
        <v>351</v>
      </c>
      <c r="C5611" s="1" t="s">
        <v>3640</v>
      </c>
      <c r="D5611" s="1" t="str">
        <f t="shared" si="435"/>
        <v>17072019</v>
      </c>
      <c r="E5611" s="1">
        <v>7470852</v>
      </c>
      <c r="F5611" s="2">
        <v>11359071</v>
      </c>
      <c r="G5611" s="2">
        <v>6453533</v>
      </c>
      <c r="H5611" s="2">
        <v>1938566</v>
      </c>
      <c r="I5611" s="2">
        <v>2171439</v>
      </c>
      <c r="J5611" s="2">
        <v>9239070</v>
      </c>
      <c r="K5611" s="2">
        <v>202056</v>
      </c>
      <c r="L5611">
        <v>10648049</v>
      </c>
      <c r="M5611">
        <v>9183321</v>
      </c>
      <c r="N5611">
        <v>171245</v>
      </c>
      <c r="O5611" s="9">
        <f t="shared" si="436"/>
        <v>-2.0501060341994518E-2</v>
      </c>
      <c r="P5611">
        <f t="shared" si="437"/>
        <v>9.39139179393333E-8</v>
      </c>
      <c r="Q5611">
        <f t="shared" si="438"/>
        <v>2.3420252855710939E-3</v>
      </c>
      <c r="R5611">
        <f t="shared" si="439"/>
        <v>0.60607656858077941</v>
      </c>
      <c r="S5611">
        <v>2.8953935765198599E-2</v>
      </c>
      <c r="T5611">
        <v>2.8953935765198599E-2</v>
      </c>
      <c r="U5611">
        <v>16.245527189744248</v>
      </c>
      <c r="V5611">
        <v>0.34230079202779873</v>
      </c>
      <c r="W5611">
        <v>0.19116343229124988</v>
      </c>
    </row>
    <row r="5612" spans="1:23">
      <c r="A5612" s="1" t="s">
        <v>352</v>
      </c>
      <c r="B5612" s="1" t="s">
        <v>353</v>
      </c>
      <c r="C5612" s="1" t="s">
        <v>3640</v>
      </c>
      <c r="D5612" s="1" t="str">
        <f t="shared" si="435"/>
        <v>17082019</v>
      </c>
      <c r="E5612" s="1">
        <v>5932228</v>
      </c>
      <c r="F5612" s="2">
        <v>12576021</v>
      </c>
      <c r="G5612" s="2">
        <v>9970017</v>
      </c>
      <c r="H5612" s="2">
        <v>274641</v>
      </c>
      <c r="I5612" s="2">
        <v>650805</v>
      </c>
      <c r="J5612" s="2">
        <v>4343168</v>
      </c>
      <c r="K5612" s="2">
        <v>582735</v>
      </c>
      <c r="L5612">
        <v>12206026</v>
      </c>
      <c r="M5612">
        <v>4068623</v>
      </c>
      <c r="N5612">
        <v>456678</v>
      </c>
      <c r="O5612" s="9">
        <f t="shared" si="436"/>
        <v>-2.9911209594831307E-2</v>
      </c>
      <c r="P5612">
        <f t="shared" si="437"/>
        <v>8.1926746674142758E-8</v>
      </c>
      <c r="Q5612">
        <f t="shared" si="438"/>
        <v>1.216513876015011E-2</v>
      </c>
      <c r="R5612">
        <f t="shared" si="439"/>
        <v>0.81681105709589674</v>
      </c>
      <c r="S5612">
        <v>3.4144885410185399E-2</v>
      </c>
      <c r="T5612">
        <v>3.4144885410185399E-2</v>
      </c>
      <c r="U5612">
        <v>16.347302463497059</v>
      </c>
      <c r="V5612">
        <v>0.5282905459524917</v>
      </c>
      <c r="W5612">
        <v>5.1749675036325084E-2</v>
      </c>
    </row>
    <row r="5613" spans="1:23">
      <c r="A5613" s="1" t="s">
        <v>354</v>
      </c>
      <c r="B5613" s="1" t="s">
        <v>355</v>
      </c>
      <c r="C5613" s="1" t="s">
        <v>3640</v>
      </c>
      <c r="D5613" s="1" t="str">
        <f t="shared" si="435"/>
        <v>17092019</v>
      </c>
      <c r="E5613" s="1">
        <v>7255307</v>
      </c>
      <c r="F5613" s="2">
        <v>11314771</v>
      </c>
      <c r="G5613" s="2">
        <v>4630139</v>
      </c>
      <c r="H5613" s="2">
        <v>208004</v>
      </c>
      <c r="I5613" s="2">
        <v>933679</v>
      </c>
      <c r="J5613" s="2">
        <v>8797162</v>
      </c>
      <c r="K5613" s="2">
        <v>1118312</v>
      </c>
      <c r="L5613">
        <v>11269474</v>
      </c>
      <c r="M5613">
        <v>9785385</v>
      </c>
      <c r="N5613">
        <v>1119528</v>
      </c>
      <c r="O5613" s="9">
        <f t="shared" si="436"/>
        <v>-6.4135191070150685E-2</v>
      </c>
      <c r="P5613">
        <f t="shared" si="437"/>
        <v>8.8735286136691026E-8</v>
      </c>
      <c r="Q5613">
        <f t="shared" si="438"/>
        <v>-8.7582348563917001E-2</v>
      </c>
      <c r="R5613">
        <f t="shared" si="439"/>
        <v>0.41085670901765248</v>
      </c>
      <c r="S5613">
        <v>-2.7735566855154999E-2</v>
      </c>
      <c r="T5613">
        <v>2.7735566855154999E-2</v>
      </c>
      <c r="U5613">
        <v>16.241619598223672</v>
      </c>
      <c r="V5613">
        <v>0.35877562170723559</v>
      </c>
      <c r="W5613">
        <v>8.2518594499172801E-2</v>
      </c>
    </row>
    <row r="5614" spans="1:23">
      <c r="A5614" s="1" t="s">
        <v>356</v>
      </c>
      <c r="B5614" s="1" t="s">
        <v>357</v>
      </c>
      <c r="C5614" s="1" t="s">
        <v>3640</v>
      </c>
      <c r="D5614" s="1" t="str">
        <f t="shared" si="435"/>
        <v>17102019</v>
      </c>
      <c r="E5614" s="1">
        <v>16723595</v>
      </c>
      <c r="F5614" s="2">
        <v>36863116</v>
      </c>
      <c r="G5614" s="2">
        <v>14939620</v>
      </c>
      <c r="H5614" s="2">
        <v>-255352</v>
      </c>
      <c r="I5614" s="2">
        <v>-747297</v>
      </c>
      <c r="J5614" s="2">
        <v>22341227</v>
      </c>
      <c r="K5614" s="2">
        <v>997092</v>
      </c>
      <c r="L5614">
        <v>36398220</v>
      </c>
      <c r="M5614">
        <v>32115817</v>
      </c>
      <c r="N5614">
        <v>2018255</v>
      </c>
      <c r="O5614" s="9">
        <f t="shared" si="436"/>
        <v>1.3345182214113424E-2</v>
      </c>
      <c r="P5614">
        <f t="shared" si="437"/>
        <v>2.7473870975009216E-8</v>
      </c>
      <c r="Q5614">
        <f t="shared" si="438"/>
        <v>-0.240490523987162</v>
      </c>
      <c r="R5614">
        <f t="shared" si="439"/>
        <v>0.41044919229566723</v>
      </c>
      <c r="S5614">
        <v>5.6010854648766997E-2</v>
      </c>
      <c r="T5614">
        <v>5.6010854648766997E-2</v>
      </c>
      <c r="U5614">
        <v>17.422722042715453</v>
      </c>
      <c r="V5614">
        <v>0.54633257264524249</v>
      </c>
      <c r="W5614">
        <v>-2.0272214644036061E-2</v>
      </c>
    </row>
    <row r="5615" spans="1:23">
      <c r="A5615" s="1" t="s">
        <v>358</v>
      </c>
      <c r="B5615" s="1" t="s">
        <v>359</v>
      </c>
      <c r="C5615" s="1" t="s">
        <v>3640</v>
      </c>
      <c r="D5615" s="1" t="str">
        <f t="shared" si="435"/>
        <v>17112019</v>
      </c>
      <c r="E5615" s="1">
        <v>8138719</v>
      </c>
      <c r="F5615" s="2">
        <v>13623362</v>
      </c>
      <c r="G5615" s="2">
        <v>5527737</v>
      </c>
      <c r="H5615" s="2">
        <v>349237</v>
      </c>
      <c r="I5615" s="2">
        <v>1290380</v>
      </c>
      <c r="J5615" s="2">
        <v>9332076</v>
      </c>
      <c r="K5615" s="2">
        <v>1651626</v>
      </c>
      <c r="L5615">
        <v>13858026</v>
      </c>
      <c r="M5615">
        <v>9621019</v>
      </c>
      <c r="N5615">
        <v>1803918</v>
      </c>
      <c r="O5615" s="9">
        <f t="shared" si="436"/>
        <v>-6.9083020769762998E-2</v>
      </c>
      <c r="P5615">
        <f t="shared" si="437"/>
        <v>7.2160349533187482E-8</v>
      </c>
      <c r="Q5615">
        <f t="shared" si="438"/>
        <v>-9.8607839240596028E-3</v>
      </c>
      <c r="R5615">
        <f t="shared" si="439"/>
        <v>0.39888343404753318</v>
      </c>
      <c r="S5615">
        <v>-3.7016591035410301E-2</v>
      </c>
      <c r="T5615">
        <v>3.7016591035410301E-2</v>
      </c>
      <c r="U5615">
        <v>16.427296671103072</v>
      </c>
      <c r="V5615">
        <v>0.40259100506908646</v>
      </c>
      <c r="W5615">
        <v>9.4718176027327169E-2</v>
      </c>
    </row>
    <row r="5616" spans="1:23">
      <c r="A5616" s="1" t="s">
        <v>360</v>
      </c>
      <c r="B5616" s="1" t="s">
        <v>361</v>
      </c>
      <c r="C5616" s="1" t="s">
        <v>3640</v>
      </c>
      <c r="D5616" s="1" t="str">
        <f t="shared" si="435"/>
        <v>17122019</v>
      </c>
      <c r="E5616" s="1">
        <v>7076695</v>
      </c>
      <c r="F5616" s="2">
        <v>15264859</v>
      </c>
      <c r="G5616" s="2">
        <v>6839083</v>
      </c>
      <c r="H5616" s="2">
        <v>680717</v>
      </c>
      <c r="I5616" s="2">
        <v>1741948</v>
      </c>
      <c r="J5616" s="2">
        <v>17081389</v>
      </c>
      <c r="K5616" s="2">
        <v>2026587</v>
      </c>
      <c r="L5616">
        <v>14949970</v>
      </c>
      <c r="M5616">
        <v>18134087</v>
      </c>
      <c r="N5616">
        <v>2317628</v>
      </c>
      <c r="O5616" s="9">
        <f t="shared" si="436"/>
        <v>-6.952117933090636E-2</v>
      </c>
      <c r="P5616">
        <f t="shared" si="437"/>
        <v>6.6889766333979265E-8</v>
      </c>
      <c r="Q5616">
        <f t="shared" si="438"/>
        <v>-5.0947058756639643E-2</v>
      </c>
      <c r="R5616">
        <f t="shared" si="439"/>
        <v>0.45746466380868994</v>
      </c>
      <c r="S5616">
        <v>-3.0692197581594902E-2</v>
      </c>
      <c r="T5616">
        <v>3.0692197581594902E-2</v>
      </c>
      <c r="U5616">
        <v>16.541063947292209</v>
      </c>
      <c r="V5616">
        <v>0.53640613385292324</v>
      </c>
      <c r="W5616">
        <v>0.11411490928281748</v>
      </c>
    </row>
    <row r="5617" spans="1:23">
      <c r="A5617" s="1" t="s">
        <v>362</v>
      </c>
      <c r="B5617" s="1" t="s">
        <v>363</v>
      </c>
      <c r="C5617" s="1" t="s">
        <v>3640</v>
      </c>
      <c r="D5617" s="1" t="str">
        <f t="shared" si="435"/>
        <v>17132019</v>
      </c>
      <c r="E5617" s="1">
        <v>2301736</v>
      </c>
      <c r="F5617" s="2">
        <v>2455705</v>
      </c>
      <c r="G5617" s="2">
        <v>352209</v>
      </c>
      <c r="H5617" s="2">
        <v>96464</v>
      </c>
      <c r="I5617" s="2">
        <v>-4322</v>
      </c>
      <c r="J5617" s="2">
        <v>593203</v>
      </c>
      <c r="K5617" s="2">
        <v>104437</v>
      </c>
      <c r="L5617">
        <v>2474323</v>
      </c>
      <c r="M5617">
        <v>671611</v>
      </c>
      <c r="N5617">
        <v>105985</v>
      </c>
      <c r="O5617" s="9">
        <f t="shared" si="436"/>
        <v>4.1041574619101233E-2</v>
      </c>
      <c r="P5617">
        <f t="shared" si="437"/>
        <v>4.0415095361438258E-7</v>
      </c>
      <c r="Q5617">
        <f t="shared" si="438"/>
        <v>-3.1063042294801446E-2</v>
      </c>
      <c r="R5617">
        <f t="shared" si="439"/>
        <v>0.14234560322156808</v>
      </c>
      <c r="S5617">
        <v>5.2666882761433803E-2</v>
      </c>
      <c r="T5617">
        <v>5.2666882761433803E-2</v>
      </c>
      <c r="U5617">
        <v>14.71392444702839</v>
      </c>
      <c r="V5617">
        <v>6.2698491879114138E-2</v>
      </c>
      <c r="W5617">
        <v>-1.7599833856265308E-3</v>
      </c>
    </row>
    <row r="5618" spans="1:23">
      <c r="A5618" s="1" t="s">
        <v>364</v>
      </c>
      <c r="B5618" s="1" t="s">
        <v>365</v>
      </c>
      <c r="C5618" s="1" t="s">
        <v>3640</v>
      </c>
      <c r="D5618" s="1" t="str">
        <f t="shared" si="435"/>
        <v>17142019</v>
      </c>
      <c r="E5618" s="1">
        <v>13821043</v>
      </c>
      <c r="F5618" s="2">
        <v>23784594</v>
      </c>
      <c r="G5618" s="2">
        <v>5643940</v>
      </c>
      <c r="H5618" s="2">
        <v>358624</v>
      </c>
      <c r="I5618" s="2">
        <v>2110278</v>
      </c>
      <c r="J5618" s="2">
        <v>27459637</v>
      </c>
      <c r="K5618" s="2">
        <v>4364110</v>
      </c>
      <c r="L5618">
        <v>25423339</v>
      </c>
      <c r="M5618">
        <v>30394034</v>
      </c>
      <c r="N5618">
        <v>5195647</v>
      </c>
      <c r="O5618" s="9">
        <f t="shared" si="436"/>
        <v>-7.3646579798671355E-2</v>
      </c>
      <c r="P5618">
        <f t="shared" si="437"/>
        <v>3.9333936427469265E-8</v>
      </c>
      <c r="Q5618">
        <f t="shared" si="438"/>
        <v>-8.2713761555868015E-2</v>
      </c>
      <c r="R5618">
        <f t="shared" si="439"/>
        <v>0.22199837716045087</v>
      </c>
      <c r="S5618">
        <v>-5.3839455807239603E-2</v>
      </c>
      <c r="T5618">
        <v>5.3839455807239603E-2</v>
      </c>
      <c r="U5618">
        <v>16.984548618121163</v>
      </c>
      <c r="V5618">
        <v>0.41890776020814147</v>
      </c>
      <c r="W5618">
        <v>8.872457524395834E-2</v>
      </c>
    </row>
    <row r="5619" spans="1:23">
      <c r="A5619" s="1" t="s">
        <v>366</v>
      </c>
      <c r="B5619" s="1" t="s">
        <v>367</v>
      </c>
      <c r="C5619" s="1" t="s">
        <v>3640</v>
      </c>
      <c r="D5619" s="1" t="str">
        <f t="shared" si="435"/>
        <v>17172019</v>
      </c>
      <c r="E5619" s="1">
        <v>21919735</v>
      </c>
      <c r="F5619" s="2">
        <v>53796729</v>
      </c>
      <c r="G5619" s="2">
        <v>17435546</v>
      </c>
      <c r="H5619" s="2">
        <v>2428081</v>
      </c>
      <c r="I5619" s="2">
        <v>4946144</v>
      </c>
      <c r="J5619" s="2">
        <v>40363238</v>
      </c>
      <c r="K5619" s="2">
        <v>15361112</v>
      </c>
      <c r="L5619">
        <v>54360279</v>
      </c>
      <c r="M5619">
        <v>43300155</v>
      </c>
      <c r="N5619">
        <v>14783126</v>
      </c>
      <c r="O5619" s="9">
        <f t="shared" si="436"/>
        <v>-4.6806990811653251E-2</v>
      </c>
      <c r="P5619">
        <f t="shared" si="437"/>
        <v>1.8395784907579301E-8</v>
      </c>
      <c r="Q5619">
        <f t="shared" si="438"/>
        <v>-6.465939955900521E-2</v>
      </c>
      <c r="R5619">
        <f t="shared" si="439"/>
        <v>0.32074055396220463</v>
      </c>
      <c r="S5619">
        <v>-1.9299785461923E-2</v>
      </c>
      <c r="T5619">
        <v>1.9299785461923E-2</v>
      </c>
      <c r="U5619">
        <v>17.800723224027159</v>
      </c>
      <c r="V5619">
        <v>0.5925452084642544</v>
      </c>
      <c r="W5619">
        <v>9.1941352047631E-2</v>
      </c>
    </row>
    <row r="5620" spans="1:23">
      <c r="A5620" s="1" t="s">
        <v>368</v>
      </c>
      <c r="B5620" s="1" t="s">
        <v>369</v>
      </c>
      <c r="C5620" s="1" t="s">
        <v>3640</v>
      </c>
      <c r="D5620" s="1" t="str">
        <f t="shared" si="435"/>
        <v>17182019</v>
      </c>
      <c r="E5620" s="1">
        <v>60602406</v>
      </c>
      <c r="F5620" s="2">
        <v>711904236</v>
      </c>
      <c r="G5620" s="2">
        <v>23585296</v>
      </c>
      <c r="H5620" s="2">
        <v>2580824</v>
      </c>
      <c r="I5620" s="2">
        <v>18013327</v>
      </c>
      <c r="J5620" s="2">
        <v>35282777</v>
      </c>
      <c r="K5620" s="2">
        <v>12848933</v>
      </c>
      <c r="L5620">
        <v>720906942</v>
      </c>
      <c r="M5620">
        <v>40895997</v>
      </c>
      <c r="N5620">
        <v>12523458</v>
      </c>
      <c r="O5620" s="9">
        <f t="shared" si="436"/>
        <v>-2.1677779425377658E-2</v>
      </c>
      <c r="P5620">
        <f t="shared" si="437"/>
        <v>1.3871415875476478E-9</v>
      </c>
      <c r="Q5620">
        <f t="shared" si="438"/>
        <v>-8.2378108102612781E-3</v>
      </c>
      <c r="R5620">
        <f t="shared" si="439"/>
        <v>3.2716144936221186E-2</v>
      </c>
      <c r="S5620">
        <v>-2.14022295404671E-2</v>
      </c>
      <c r="T5620">
        <v>2.14022295404671E-2</v>
      </c>
      <c r="U5620">
        <v>20.383453960330314</v>
      </c>
      <c r="V5620">
        <v>0.91487281162911915</v>
      </c>
      <c r="W5620">
        <v>2.5303019829200735E-2</v>
      </c>
    </row>
    <row r="5621" spans="1:23">
      <c r="A5621" s="1" t="s">
        <v>370</v>
      </c>
      <c r="B5621" s="1" t="s">
        <v>371</v>
      </c>
      <c r="C5621" s="1" t="s">
        <v>3640</v>
      </c>
      <c r="D5621" s="1" t="str">
        <f t="shared" si="435"/>
        <v>17202019</v>
      </c>
      <c r="E5621" s="1">
        <v>4646421</v>
      </c>
      <c r="F5621" s="2">
        <v>6928004</v>
      </c>
      <c r="G5621" s="2">
        <v>2116644</v>
      </c>
      <c r="H5621" s="2">
        <v>470433</v>
      </c>
      <c r="I5621" s="2">
        <v>652447</v>
      </c>
      <c r="J5621" s="2">
        <v>3937129</v>
      </c>
      <c r="K5621" s="2">
        <v>891907</v>
      </c>
      <c r="L5621">
        <v>6439113</v>
      </c>
      <c r="M5621">
        <v>3573093</v>
      </c>
      <c r="N5621">
        <v>913159</v>
      </c>
      <c r="O5621" s="9">
        <f t="shared" si="436"/>
        <v>-2.6272213468698923E-2</v>
      </c>
      <c r="P5621">
        <f t="shared" si="437"/>
        <v>1.5530089315096661E-7</v>
      </c>
      <c r="Q5621">
        <f t="shared" si="438"/>
        <v>5.9835570520349622E-2</v>
      </c>
      <c r="R5621">
        <f t="shared" si="439"/>
        <v>0.32871670368263456</v>
      </c>
      <c r="S5621">
        <v>-2.99190838988992E-3</v>
      </c>
      <c r="T5621">
        <v>2.99190838988992E-3</v>
      </c>
      <c r="U5621">
        <v>15.751082306591448</v>
      </c>
      <c r="V5621">
        <v>0.32932761008798495</v>
      </c>
      <c r="W5621">
        <v>9.417532091494174E-2</v>
      </c>
    </row>
    <row r="5622" spans="1:23">
      <c r="A5622" s="1" t="s">
        <v>372</v>
      </c>
      <c r="B5622" s="1" t="s">
        <v>373</v>
      </c>
      <c r="C5622" s="1" t="s">
        <v>3640</v>
      </c>
      <c r="D5622" s="1" t="str">
        <f t="shared" si="435"/>
        <v>17212019</v>
      </c>
      <c r="E5622" s="1">
        <v>2277337</v>
      </c>
      <c r="F5622" s="2">
        <v>4245450</v>
      </c>
      <c r="G5622" s="2">
        <v>1773778</v>
      </c>
      <c r="H5622" s="2">
        <v>-6877</v>
      </c>
      <c r="I5622" s="2">
        <v>218633</v>
      </c>
      <c r="J5622" s="2">
        <v>3243968</v>
      </c>
      <c r="K5622" s="2">
        <v>619456</v>
      </c>
      <c r="L5622">
        <v>4103603</v>
      </c>
      <c r="M5622">
        <v>3451774</v>
      </c>
      <c r="N5622">
        <v>677350</v>
      </c>
      <c r="O5622" s="9">
        <f t="shared" si="436"/>
        <v>-5.3118044023601742E-2</v>
      </c>
      <c r="P5622">
        <f t="shared" si="437"/>
        <v>2.4368829050958389E-7</v>
      </c>
      <c r="Q5622">
        <f t="shared" si="438"/>
        <v>-3.6531799006872742E-2</v>
      </c>
      <c r="R5622">
        <f t="shared" si="439"/>
        <v>0.43224892856350872</v>
      </c>
      <c r="S5622">
        <v>-1.6657188383863399E-2</v>
      </c>
      <c r="T5622">
        <v>1.6657188383863399E-2</v>
      </c>
      <c r="U5622">
        <v>15.26135837917637</v>
      </c>
      <c r="V5622">
        <v>0.46358171689691319</v>
      </c>
      <c r="W5622">
        <v>5.1498192182218613E-2</v>
      </c>
    </row>
    <row r="5623" spans="1:23">
      <c r="A5623" s="1" t="s">
        <v>374</v>
      </c>
      <c r="B5623" s="1" t="s">
        <v>375</v>
      </c>
      <c r="C5623" s="1" t="s">
        <v>3640</v>
      </c>
      <c r="D5623" s="1" t="str">
        <f t="shared" si="435"/>
        <v>17222019</v>
      </c>
      <c r="E5623" s="1">
        <v>50725053</v>
      </c>
      <c r="F5623" s="2">
        <v>75656796</v>
      </c>
      <c r="G5623" s="2">
        <v>14280801</v>
      </c>
      <c r="H5623" s="2">
        <v>2063955</v>
      </c>
      <c r="I5623" s="2">
        <v>3718037</v>
      </c>
      <c r="J5623" s="2">
        <v>12890565</v>
      </c>
      <c r="K5623" s="2">
        <v>934578</v>
      </c>
      <c r="L5623">
        <v>76399717</v>
      </c>
      <c r="M5623">
        <v>12215092</v>
      </c>
      <c r="N5623">
        <v>1224479</v>
      </c>
      <c r="O5623" s="9">
        <f t="shared" si="436"/>
        <v>-2.1862966546984094E-2</v>
      </c>
      <c r="P5623">
        <f t="shared" si="437"/>
        <v>1.308905371992412E-8</v>
      </c>
      <c r="Q5623">
        <f t="shared" si="438"/>
        <v>1.2635832145818027E-2</v>
      </c>
      <c r="R5623">
        <f t="shared" si="439"/>
        <v>0.18692217145254608</v>
      </c>
      <c r="S5623">
        <v>-9.1457246407507502E-3</v>
      </c>
      <c r="T5623">
        <v>9.1457246407507502E-3</v>
      </c>
      <c r="U5623">
        <v>18.141717828929107</v>
      </c>
      <c r="V5623">
        <v>0.32953738881567229</v>
      </c>
      <c r="W5623">
        <v>4.9143463595788542E-2</v>
      </c>
    </row>
    <row r="5624" spans="1:23">
      <c r="A5624" s="1" t="s">
        <v>376</v>
      </c>
      <c r="B5624" s="1" t="s">
        <v>377</v>
      </c>
      <c r="C5624" s="1" t="s">
        <v>3640</v>
      </c>
      <c r="D5624" s="1" t="str">
        <f t="shared" si="435"/>
        <v>17232019</v>
      </c>
      <c r="E5624" s="1">
        <v>7358718</v>
      </c>
      <c r="F5624" s="2">
        <v>12091805</v>
      </c>
      <c r="G5624" s="2">
        <v>4438535</v>
      </c>
      <c r="H5624" s="2">
        <v>1297989</v>
      </c>
      <c r="I5624" s="2">
        <v>1542235</v>
      </c>
      <c r="J5624" s="2">
        <v>7541990</v>
      </c>
      <c r="K5624" s="2">
        <v>511263</v>
      </c>
      <c r="L5624">
        <v>11716746</v>
      </c>
      <c r="M5624">
        <v>8559743</v>
      </c>
      <c r="N5624">
        <v>603379</v>
      </c>
      <c r="O5624" s="9">
        <f t="shared" si="436"/>
        <v>-2.0199300269893534E-2</v>
      </c>
      <c r="P5624">
        <f t="shared" si="437"/>
        <v>8.5347928511892299E-8</v>
      </c>
      <c r="Q5624">
        <f t="shared" si="438"/>
        <v>-7.9001200503962449E-2</v>
      </c>
      <c r="R5624">
        <f t="shared" si="439"/>
        <v>0.37881976787753185</v>
      </c>
      <c r="S5624">
        <v>1.3074825273068901E-2</v>
      </c>
      <c r="T5624">
        <v>1.3074825273068901E-2</v>
      </c>
      <c r="U5624">
        <v>16.308038508386915</v>
      </c>
      <c r="V5624">
        <v>0.39142931927863539</v>
      </c>
      <c r="W5624">
        <v>0.12754381996732497</v>
      </c>
    </row>
    <row r="5625" spans="1:23">
      <c r="A5625" s="1" t="s">
        <v>378</v>
      </c>
      <c r="B5625" s="1" t="s">
        <v>379</v>
      </c>
      <c r="C5625" s="1" t="s">
        <v>3640</v>
      </c>
      <c r="D5625" s="1" t="str">
        <f t="shared" si="435"/>
        <v>17252019</v>
      </c>
      <c r="E5625" s="1">
        <v>3556287</v>
      </c>
      <c r="F5625" s="2">
        <v>5566708</v>
      </c>
      <c r="G5625" s="2">
        <v>511383</v>
      </c>
      <c r="H5625" s="2">
        <v>194677</v>
      </c>
      <c r="I5625" s="2">
        <v>380032</v>
      </c>
      <c r="J5625" s="2">
        <v>8587730</v>
      </c>
      <c r="K5625" s="2">
        <v>943524</v>
      </c>
      <c r="L5625">
        <v>5302877</v>
      </c>
      <c r="M5625">
        <v>9713048</v>
      </c>
      <c r="N5625">
        <v>1155421</v>
      </c>
      <c r="O5625" s="9">
        <f t="shared" si="436"/>
        <v>-3.3297058153580174E-2</v>
      </c>
      <c r="P5625">
        <f t="shared" si="437"/>
        <v>1.8857688005963556E-7</v>
      </c>
      <c r="Q5625">
        <f t="shared" si="438"/>
        <v>-0.17225008236095238</v>
      </c>
      <c r="R5625">
        <f t="shared" si="439"/>
        <v>9.6435010655536613E-2</v>
      </c>
      <c r="S5625">
        <v>-2.0190714511723599E-2</v>
      </c>
      <c r="T5625">
        <v>2.0190714511723599E-2</v>
      </c>
      <c r="U5625">
        <v>15.532314413841009</v>
      </c>
      <c r="V5625">
        <v>0.36115079145520118</v>
      </c>
      <c r="W5625">
        <v>6.8268714651460075E-2</v>
      </c>
    </row>
    <row r="5626" spans="1:23">
      <c r="A5626" s="1" t="s">
        <v>380</v>
      </c>
      <c r="B5626" s="1" t="s">
        <v>381</v>
      </c>
      <c r="C5626" s="1" t="s">
        <v>3640</v>
      </c>
      <c r="D5626" s="1" t="str">
        <f t="shared" si="435"/>
        <v>17262019</v>
      </c>
      <c r="E5626" s="1">
        <v>8412879</v>
      </c>
      <c r="F5626" s="2">
        <v>9778697</v>
      </c>
      <c r="G5626" s="2">
        <v>2362057</v>
      </c>
      <c r="H5626" s="2">
        <v>682792</v>
      </c>
      <c r="I5626" s="2">
        <v>889760</v>
      </c>
      <c r="J5626" s="2">
        <v>7940129</v>
      </c>
      <c r="K5626" s="2">
        <v>2156565</v>
      </c>
      <c r="L5626">
        <v>10034420</v>
      </c>
      <c r="M5626">
        <v>8041875</v>
      </c>
      <c r="N5626">
        <v>2206840</v>
      </c>
      <c r="O5626" s="9">
        <f t="shared" si="436"/>
        <v>-2.116519204961561E-2</v>
      </c>
      <c r="P5626">
        <f t="shared" si="437"/>
        <v>9.9656980672525165E-8</v>
      </c>
      <c r="Q5626">
        <f t="shared" si="438"/>
        <v>-5.1294444521955427E-3</v>
      </c>
      <c r="R5626">
        <f t="shared" si="439"/>
        <v>0.23539546879640277</v>
      </c>
      <c r="S5626">
        <v>-3.32866418477665E-3</v>
      </c>
      <c r="T5626">
        <v>3.32866418477665E-3</v>
      </c>
      <c r="U5626">
        <v>16.095716802051108</v>
      </c>
      <c r="V5626">
        <v>0.13967280098769805</v>
      </c>
      <c r="W5626">
        <v>9.0989627759199415E-2</v>
      </c>
    </row>
    <row r="5627" spans="1:23">
      <c r="A5627" s="1" t="s">
        <v>382</v>
      </c>
      <c r="B5627" s="1" t="s">
        <v>383</v>
      </c>
      <c r="C5627" s="1" t="s">
        <v>3640</v>
      </c>
      <c r="D5627" s="1" t="str">
        <f t="shared" si="435"/>
        <v>17272019</v>
      </c>
      <c r="E5627" s="1">
        <v>1468657</v>
      </c>
      <c r="F5627" s="2">
        <v>2515466</v>
      </c>
      <c r="G5627" s="2">
        <v>1352993</v>
      </c>
      <c r="H5627" s="2">
        <v>31554</v>
      </c>
      <c r="I5627" s="2">
        <v>250242</v>
      </c>
      <c r="J5627" s="2">
        <v>2315061</v>
      </c>
      <c r="K5627" s="2">
        <v>651890</v>
      </c>
      <c r="L5627">
        <v>2606662</v>
      </c>
      <c r="M5627">
        <v>2647896</v>
      </c>
      <c r="N5627">
        <v>769754</v>
      </c>
      <c r="O5627" s="9">
        <f t="shared" si="436"/>
        <v>-8.6937370650209539E-2</v>
      </c>
      <c r="P5627">
        <f t="shared" si="437"/>
        <v>3.8363240036491114E-7</v>
      </c>
      <c r="Q5627">
        <f t="shared" si="438"/>
        <v>-8.2469840738845307E-2</v>
      </c>
      <c r="R5627">
        <f t="shared" si="439"/>
        <v>0.51905195226692225</v>
      </c>
      <c r="S5627">
        <v>-4.07368268138837E-2</v>
      </c>
      <c r="T5627">
        <v>4.07368268138837E-2</v>
      </c>
      <c r="U5627">
        <v>14.737968632622604</v>
      </c>
      <c r="V5627">
        <v>0.41614913499128986</v>
      </c>
      <c r="W5627">
        <v>9.9481368462145781E-2</v>
      </c>
    </row>
    <row r="5628" spans="1:23">
      <c r="A5628" s="1" t="s">
        <v>384</v>
      </c>
      <c r="B5628" s="1" t="s">
        <v>385</v>
      </c>
      <c r="C5628" s="1" t="s">
        <v>3640</v>
      </c>
      <c r="D5628" s="1" t="str">
        <f t="shared" si="435"/>
        <v>17302019</v>
      </c>
      <c r="E5628" s="1">
        <v>1770398</v>
      </c>
      <c r="F5628" s="2">
        <v>2643242</v>
      </c>
      <c r="G5628" s="2">
        <v>1035052</v>
      </c>
      <c r="H5628" s="2">
        <v>364640</v>
      </c>
      <c r="I5628" s="2">
        <v>571062</v>
      </c>
      <c r="J5628" s="2">
        <v>3391259</v>
      </c>
      <c r="K5628" s="2">
        <v>512981</v>
      </c>
      <c r="L5628">
        <v>2852012</v>
      </c>
      <c r="M5628">
        <v>2984893</v>
      </c>
      <c r="N5628">
        <v>661903</v>
      </c>
      <c r="O5628" s="9">
        <f t="shared" si="436"/>
        <v>-7.8094249410383162E-2</v>
      </c>
      <c r="P5628">
        <f t="shared" si="437"/>
        <v>3.5062966074476547E-7</v>
      </c>
      <c r="Q5628">
        <f t="shared" si="438"/>
        <v>0.19470044305563933</v>
      </c>
      <c r="R5628">
        <f t="shared" si="439"/>
        <v>0.36291993161319097</v>
      </c>
      <c r="S5628">
        <v>-5.7081510597335197E-2</v>
      </c>
      <c r="T5628">
        <v>5.7081510597335197E-2</v>
      </c>
      <c r="U5628">
        <v>14.787516752013062</v>
      </c>
      <c r="V5628">
        <v>0.33021721053161229</v>
      </c>
      <c r="W5628">
        <v>0.21604605253699813</v>
      </c>
    </row>
    <row r="5629" spans="1:23">
      <c r="A5629" s="1" t="s">
        <v>386</v>
      </c>
      <c r="B5629" s="1" t="s">
        <v>387</v>
      </c>
      <c r="C5629" s="1" t="s">
        <v>3640</v>
      </c>
      <c r="D5629" s="1" t="str">
        <f t="shared" si="435"/>
        <v>17312019</v>
      </c>
      <c r="E5629" s="1">
        <v>1757457</v>
      </c>
      <c r="F5629" s="2">
        <v>2735161</v>
      </c>
      <c r="G5629" s="2">
        <v>449324</v>
      </c>
      <c r="H5629" s="2">
        <v>100605</v>
      </c>
      <c r="I5629" s="2">
        <v>217068</v>
      </c>
      <c r="J5629" s="2">
        <v>1100863</v>
      </c>
      <c r="K5629" s="2">
        <v>681456</v>
      </c>
      <c r="L5629">
        <v>2672878</v>
      </c>
      <c r="M5629">
        <v>1123398</v>
      </c>
      <c r="N5629">
        <v>690960</v>
      </c>
      <c r="O5629" s="9">
        <f t="shared" si="436"/>
        <v>-4.2579943191643932E-2</v>
      </c>
      <c r="P5629">
        <f t="shared" si="437"/>
        <v>3.7412856104917619E-7</v>
      </c>
      <c r="Q5629">
        <f t="shared" si="438"/>
        <v>-4.8752692790318148E-3</v>
      </c>
      <c r="R5629">
        <f t="shared" si="439"/>
        <v>0.16810494156486006</v>
      </c>
      <c r="S5629">
        <v>-2.99057481247854E-2</v>
      </c>
      <c r="T5629">
        <v>2.99057481247854E-2</v>
      </c>
      <c r="U5629">
        <v>14.821700858650441</v>
      </c>
      <c r="V5629">
        <v>0.35745756831133524</v>
      </c>
      <c r="W5629">
        <v>7.9362055835104403E-2</v>
      </c>
    </row>
    <row r="5630" spans="1:23">
      <c r="A5630" s="1" t="s">
        <v>388</v>
      </c>
      <c r="B5630" s="1" t="s">
        <v>389</v>
      </c>
      <c r="C5630" s="1" t="s">
        <v>3640</v>
      </c>
      <c r="D5630" s="1" t="str">
        <f t="shared" si="435"/>
        <v>17322019</v>
      </c>
      <c r="E5630" s="1">
        <v>454063</v>
      </c>
      <c r="F5630" s="2">
        <v>595720</v>
      </c>
      <c r="G5630" s="2">
        <v>186833</v>
      </c>
      <c r="H5630" s="2">
        <v>24858</v>
      </c>
      <c r="I5630" s="2">
        <v>24476</v>
      </c>
      <c r="J5630" s="2">
        <v>596066</v>
      </c>
      <c r="K5630" s="2">
        <v>98028</v>
      </c>
      <c r="L5630">
        <v>571406</v>
      </c>
      <c r="M5630">
        <v>562852</v>
      </c>
      <c r="N5630">
        <v>90999</v>
      </c>
      <c r="O5630" s="9">
        <f t="shared" si="436"/>
        <v>6.4124085140670117E-4</v>
      </c>
      <c r="P5630">
        <f t="shared" si="437"/>
        <v>1.7500691277305453E-6</v>
      </c>
      <c r="Q5630">
        <f t="shared" si="438"/>
        <v>4.5825560109624332E-2</v>
      </c>
      <c r="R5630">
        <f t="shared" si="439"/>
        <v>0.326970665341281</v>
      </c>
      <c r="S5630">
        <v>2.8089476080071299E-2</v>
      </c>
      <c r="T5630">
        <v>2.8089476080071299E-2</v>
      </c>
      <c r="U5630">
        <v>13.297526036999804</v>
      </c>
      <c r="V5630">
        <v>0.23779124420868863</v>
      </c>
      <c r="W5630">
        <v>4.1086416437252402E-2</v>
      </c>
    </row>
    <row r="5631" spans="1:23">
      <c r="A5631" s="1" t="s">
        <v>390</v>
      </c>
      <c r="B5631" s="1" t="s">
        <v>391</v>
      </c>
      <c r="C5631" s="1" t="s">
        <v>3640</v>
      </c>
      <c r="D5631" s="1" t="str">
        <f t="shared" si="435"/>
        <v>17332019</v>
      </c>
      <c r="E5631" s="1">
        <v>1676779</v>
      </c>
      <c r="F5631" s="2">
        <v>2814149</v>
      </c>
      <c r="G5631" s="2">
        <v>736297</v>
      </c>
      <c r="H5631" s="2">
        <v>112978</v>
      </c>
      <c r="I5631" s="2">
        <v>462523</v>
      </c>
      <c r="J5631" s="2">
        <v>2198862</v>
      </c>
      <c r="K5631" s="2">
        <v>436376</v>
      </c>
      <c r="L5631">
        <v>2545569</v>
      </c>
      <c r="M5631">
        <v>2043614</v>
      </c>
      <c r="N5631">
        <v>505226</v>
      </c>
      <c r="O5631" s="9">
        <f t="shared" si="436"/>
        <v>-0.12420984105674575</v>
      </c>
      <c r="P5631">
        <f t="shared" si="437"/>
        <v>3.928394791105643E-7</v>
      </c>
      <c r="Q5631">
        <f t="shared" si="438"/>
        <v>8.803454158971924E-2</v>
      </c>
      <c r="R5631">
        <f t="shared" si="439"/>
        <v>0.28924652995067113</v>
      </c>
      <c r="S5631">
        <v>-0.104962712793871</v>
      </c>
      <c r="T5631">
        <v>0.104962712793871</v>
      </c>
      <c r="U5631">
        <v>14.850170464792718</v>
      </c>
      <c r="V5631">
        <v>0.4041612579859844</v>
      </c>
      <c r="W5631">
        <v>0.16435625832178752</v>
      </c>
    </row>
    <row r="5632" spans="1:23">
      <c r="A5632" s="1" t="s">
        <v>392</v>
      </c>
      <c r="B5632" s="1" t="s">
        <v>393</v>
      </c>
      <c r="C5632" s="1" t="s">
        <v>3640</v>
      </c>
      <c r="D5632" s="1" t="str">
        <f t="shared" si="435"/>
        <v>17342019</v>
      </c>
      <c r="E5632" s="1">
        <v>3202811</v>
      </c>
      <c r="F5632" s="2">
        <v>5916524</v>
      </c>
      <c r="G5632" s="2">
        <v>3301829</v>
      </c>
      <c r="H5632" s="2">
        <v>-147922</v>
      </c>
      <c r="I5632" s="2">
        <v>-79486</v>
      </c>
      <c r="J5632" s="2">
        <v>2394589</v>
      </c>
      <c r="K5632" s="2">
        <v>615791</v>
      </c>
      <c r="L5632">
        <v>5878127</v>
      </c>
      <c r="M5632">
        <v>2215837</v>
      </c>
      <c r="N5632">
        <v>567176</v>
      </c>
      <c r="O5632" s="9">
        <f t="shared" si="436"/>
        <v>-1.1566926796882765E-2</v>
      </c>
      <c r="P5632">
        <f t="shared" si="437"/>
        <v>1.7012221750227581E-7</v>
      </c>
      <c r="Q5632">
        <f t="shared" si="438"/>
        <v>2.2139195019093668E-2</v>
      </c>
      <c r="R5632">
        <f t="shared" si="439"/>
        <v>0.56171447129332186</v>
      </c>
      <c r="S5632">
        <v>3.3406333366539899E-2</v>
      </c>
      <c r="T5632">
        <v>3.3406333366539899E-2</v>
      </c>
      <c r="U5632">
        <v>15.593259672250818</v>
      </c>
      <c r="V5632">
        <v>0.45866677799329469</v>
      </c>
      <c r="W5632">
        <v>-1.3434577464741122E-2</v>
      </c>
    </row>
    <row r="5633" spans="1:23">
      <c r="A5633" s="1" t="s">
        <v>394</v>
      </c>
      <c r="B5633" s="1" t="s">
        <v>395</v>
      </c>
      <c r="C5633" s="1" t="s">
        <v>3640</v>
      </c>
      <c r="D5633" s="1" t="str">
        <f t="shared" si="435"/>
        <v>17352019</v>
      </c>
      <c r="E5633" s="1">
        <v>1465150</v>
      </c>
      <c r="F5633" s="2">
        <v>2903083</v>
      </c>
      <c r="G5633" s="2">
        <v>821195</v>
      </c>
      <c r="H5633" s="2">
        <v>117843</v>
      </c>
      <c r="I5633" s="2">
        <v>408510</v>
      </c>
      <c r="J5633" s="2">
        <v>3174698</v>
      </c>
      <c r="K5633" s="2">
        <v>896575</v>
      </c>
      <c r="L5633">
        <v>2983111</v>
      </c>
      <c r="M5633">
        <v>3675769</v>
      </c>
      <c r="N5633">
        <v>1028852</v>
      </c>
      <c r="O5633" s="9">
        <f t="shared" si="436"/>
        <v>-0.1001235582999177</v>
      </c>
      <c r="P5633">
        <f t="shared" si="437"/>
        <v>3.3522051308181292E-7</v>
      </c>
      <c r="Q5633">
        <f t="shared" si="438"/>
        <v>-0.12362731390149412</v>
      </c>
      <c r="R5633">
        <f t="shared" si="439"/>
        <v>0.27528140924021938</v>
      </c>
      <c r="S5633">
        <v>-7.3304529707248198E-2</v>
      </c>
      <c r="T5633">
        <v>7.3304529707248198E-2</v>
      </c>
      <c r="U5633">
        <v>14.881283833710691</v>
      </c>
      <c r="V5633">
        <v>0.49531239719980447</v>
      </c>
      <c r="W5633">
        <v>0.14071592165983543</v>
      </c>
    </row>
    <row r="5634" spans="1:23">
      <c r="A5634" s="1" t="s">
        <v>396</v>
      </c>
      <c r="B5634" s="1" t="s">
        <v>397</v>
      </c>
      <c r="C5634" s="1" t="s">
        <v>3640</v>
      </c>
      <c r="D5634" s="1" t="str">
        <f t="shared" si="435"/>
        <v>17362019</v>
      </c>
      <c r="E5634" s="1">
        <v>9137226</v>
      </c>
      <c r="F5634" s="2">
        <v>26935311</v>
      </c>
      <c r="G5634" s="2">
        <v>3261000</v>
      </c>
      <c r="H5634" s="2">
        <v>1294021</v>
      </c>
      <c r="I5634" s="2">
        <v>943231</v>
      </c>
      <c r="J5634" s="2">
        <v>25372561</v>
      </c>
      <c r="K5634" s="2">
        <v>7464897</v>
      </c>
      <c r="L5634">
        <v>23743198</v>
      </c>
      <c r="M5634">
        <v>21757064</v>
      </c>
      <c r="N5634">
        <v>7540855</v>
      </c>
      <c r="O5634" s="9">
        <f t="shared" si="436"/>
        <v>1.3023424901238378E-2</v>
      </c>
      <c r="P5634">
        <f t="shared" si="437"/>
        <v>4.21173255599351E-8</v>
      </c>
      <c r="Q5634">
        <f t="shared" si="438"/>
        <v>0.15547421202485023</v>
      </c>
      <c r="R5634">
        <f t="shared" si="439"/>
        <v>0.13734459865094836</v>
      </c>
      <c r="S5634">
        <v>1.5519187655944299E-2</v>
      </c>
      <c r="T5634">
        <v>1.5519187655944299E-2</v>
      </c>
      <c r="U5634">
        <v>17.108948660345316</v>
      </c>
      <c r="V5634">
        <v>0.66077146835245382</v>
      </c>
      <c r="W5634">
        <v>3.501838163294272E-2</v>
      </c>
    </row>
    <row r="5635" spans="1:23">
      <c r="A5635" s="1" t="s">
        <v>398</v>
      </c>
      <c r="B5635" s="1" t="s">
        <v>399</v>
      </c>
      <c r="C5635" s="1" t="s">
        <v>3640</v>
      </c>
      <c r="D5635" s="1" t="str">
        <f t="shared" ref="D5635:D5698" si="440">A5635&amp;LEFT(C5635,4)</f>
        <v>17372019</v>
      </c>
      <c r="E5635" s="1">
        <v>6152789</v>
      </c>
      <c r="F5635" s="2">
        <v>7601462</v>
      </c>
      <c r="G5635" s="2">
        <v>3273123</v>
      </c>
      <c r="H5635" s="2">
        <v>345503</v>
      </c>
      <c r="I5635" s="2">
        <v>328659</v>
      </c>
      <c r="J5635" s="2">
        <v>2906615</v>
      </c>
      <c r="K5635" s="2">
        <v>189425</v>
      </c>
      <c r="L5635">
        <v>7326012</v>
      </c>
      <c r="M5635">
        <v>3001462</v>
      </c>
      <c r="N5635">
        <v>165195</v>
      </c>
      <c r="O5635" s="9">
        <f t="shared" ref="O5635:O5698" si="441">(H5635-I5635)/F5635</f>
        <v>2.2158895223050512E-3</v>
      </c>
      <c r="P5635">
        <f t="shared" ref="P5635:P5698" si="442">1/L5635</f>
        <v>1.3649991291305555E-7</v>
      </c>
      <c r="Q5635">
        <f t="shared" ref="Q5635:Q5698" si="443">((J5635-M5635)-(K5635-N5635))/L5635</f>
        <v>-1.6254000129947918E-2</v>
      </c>
      <c r="R5635">
        <f t="shared" ref="R5635:R5698" si="444">G5635/L5635</f>
        <v>0.44678100445371915</v>
      </c>
      <c r="S5635">
        <v>3.8831285472973397E-2</v>
      </c>
      <c r="T5635">
        <v>3.8831285472973397E-2</v>
      </c>
      <c r="U5635">
        <v>15.84385115517718</v>
      </c>
      <c r="V5635">
        <v>0.19057820719224802</v>
      </c>
      <c r="W5635">
        <v>4.3236287966709565E-2</v>
      </c>
    </row>
    <row r="5636" spans="1:23">
      <c r="A5636" s="1" t="s">
        <v>400</v>
      </c>
      <c r="B5636" s="1" t="s">
        <v>401</v>
      </c>
      <c r="C5636" s="1" t="s">
        <v>3640</v>
      </c>
      <c r="D5636" s="1" t="str">
        <f t="shared" si="440"/>
        <v>17422019</v>
      </c>
      <c r="E5636" s="1">
        <v>891575</v>
      </c>
      <c r="F5636" s="2">
        <v>1496295</v>
      </c>
      <c r="G5636" s="2">
        <v>259193</v>
      </c>
      <c r="H5636" s="2">
        <v>53332</v>
      </c>
      <c r="I5636" s="2">
        <v>-332422</v>
      </c>
      <c r="J5636" s="2">
        <v>439510</v>
      </c>
      <c r="K5636" s="2">
        <v>54252</v>
      </c>
      <c r="L5636">
        <v>1116979</v>
      </c>
      <c r="M5636">
        <v>423811</v>
      </c>
      <c r="N5636">
        <v>59631</v>
      </c>
      <c r="O5636" s="9">
        <f t="shared" si="441"/>
        <v>0.25780611443599022</v>
      </c>
      <c r="P5636">
        <f t="shared" si="442"/>
        <v>8.9527197915090615E-7</v>
      </c>
      <c r="Q5636">
        <f t="shared" si="443"/>
        <v>1.8870542776542799E-2</v>
      </c>
      <c r="R5636">
        <f t="shared" si="444"/>
        <v>0.23204823009206083</v>
      </c>
      <c r="S5636">
        <v>0.27621391886403601</v>
      </c>
      <c r="T5636">
        <v>0.27621391886403601</v>
      </c>
      <c r="U5636">
        <v>14.21850261059004</v>
      </c>
      <c r="V5636">
        <v>0.40414490458098168</v>
      </c>
      <c r="W5636">
        <v>-0.22216341029008319</v>
      </c>
    </row>
    <row r="5637" spans="1:23">
      <c r="A5637" s="1" t="s">
        <v>402</v>
      </c>
      <c r="B5637" s="1" t="s">
        <v>403</v>
      </c>
      <c r="C5637" s="1" t="s">
        <v>3640</v>
      </c>
      <c r="D5637" s="1" t="str">
        <f t="shared" si="440"/>
        <v>17522019</v>
      </c>
      <c r="E5637" s="1">
        <v>2187278</v>
      </c>
      <c r="F5637" s="2">
        <v>3287407</v>
      </c>
      <c r="G5637" s="2">
        <v>1803749</v>
      </c>
      <c r="H5637" s="2">
        <v>217440</v>
      </c>
      <c r="I5637" s="2">
        <v>386194</v>
      </c>
      <c r="J5637" s="2">
        <v>1762259</v>
      </c>
      <c r="K5637" s="2">
        <v>367424</v>
      </c>
      <c r="L5637">
        <v>3027775</v>
      </c>
      <c r="M5637">
        <v>1538527</v>
      </c>
      <c r="N5637">
        <v>383556</v>
      </c>
      <c r="O5637" s="9">
        <f t="shared" si="441"/>
        <v>-5.1333467380217906E-2</v>
      </c>
      <c r="P5637">
        <f t="shared" si="442"/>
        <v>3.3027553236287374E-7</v>
      </c>
      <c r="Q5637">
        <f t="shared" si="443"/>
        <v>7.9221210294688343E-2</v>
      </c>
      <c r="R5637">
        <f t="shared" si="444"/>
        <v>0.59573416122400114</v>
      </c>
      <c r="S5637">
        <v>-5.4500338045992197E-3</v>
      </c>
      <c r="T5637">
        <v>5.4500338045992197E-3</v>
      </c>
      <c r="U5637">
        <v>15.005609666094632</v>
      </c>
      <c r="V5637">
        <v>0.3346494668898618</v>
      </c>
      <c r="W5637">
        <v>0.11747678337364373</v>
      </c>
    </row>
    <row r="5638" spans="1:23">
      <c r="A5638" s="1" t="s">
        <v>404</v>
      </c>
      <c r="B5638" s="1" t="s">
        <v>405</v>
      </c>
      <c r="C5638" s="1" t="s">
        <v>3640</v>
      </c>
      <c r="D5638" s="1" t="str">
        <f t="shared" si="440"/>
        <v>17602019</v>
      </c>
      <c r="E5638" s="1">
        <v>1359568</v>
      </c>
      <c r="F5638" s="2">
        <v>1912510</v>
      </c>
      <c r="G5638" s="2">
        <v>473545</v>
      </c>
      <c r="H5638" s="2">
        <v>161329</v>
      </c>
      <c r="I5638" s="2">
        <v>90984</v>
      </c>
      <c r="J5638" s="2">
        <v>1573944</v>
      </c>
      <c r="K5638" s="2">
        <v>364090</v>
      </c>
      <c r="L5638">
        <v>1834875</v>
      </c>
      <c r="M5638">
        <v>1408741</v>
      </c>
      <c r="N5638">
        <v>323568</v>
      </c>
      <c r="O5638" s="9">
        <f t="shared" si="441"/>
        <v>3.6781507024799868E-2</v>
      </c>
      <c r="P5638">
        <f t="shared" si="442"/>
        <v>5.4499625315075962E-7</v>
      </c>
      <c r="Q5638">
        <f t="shared" si="443"/>
        <v>6.7950677839089854E-2</v>
      </c>
      <c r="R5638">
        <f t="shared" si="444"/>
        <v>0.25808025069827645</v>
      </c>
      <c r="S5638">
        <v>5.4542626573379098E-2</v>
      </c>
      <c r="T5638">
        <v>5.4542626573379098E-2</v>
      </c>
      <c r="U5638">
        <v>14.463927073427328</v>
      </c>
      <c r="V5638">
        <v>0.28911848826934239</v>
      </c>
      <c r="W5638">
        <v>4.7573084585178636E-2</v>
      </c>
    </row>
    <row r="5639" spans="1:23">
      <c r="A5639" s="1" t="s">
        <v>406</v>
      </c>
      <c r="B5639" s="1" t="s">
        <v>407</v>
      </c>
      <c r="C5639" s="1" t="s">
        <v>3640</v>
      </c>
      <c r="D5639" s="1" t="str">
        <f t="shared" si="440"/>
        <v>17622019</v>
      </c>
      <c r="E5639" s="1">
        <v>2015132</v>
      </c>
      <c r="F5639" s="2">
        <v>3438847</v>
      </c>
      <c r="G5639" s="2">
        <v>2180308</v>
      </c>
      <c r="H5639" s="2">
        <v>117124</v>
      </c>
      <c r="I5639" s="2">
        <v>268128</v>
      </c>
      <c r="J5639" s="2">
        <v>1156642</v>
      </c>
      <c r="K5639" s="2">
        <v>149906</v>
      </c>
      <c r="L5639">
        <v>3221418</v>
      </c>
      <c r="M5639">
        <v>1019452</v>
      </c>
      <c r="N5639">
        <v>132519</v>
      </c>
      <c r="O5639" s="9">
        <f t="shared" si="441"/>
        <v>-4.3911229548741194E-2</v>
      </c>
      <c r="P5639">
        <f t="shared" si="442"/>
        <v>3.1042230471177602E-7</v>
      </c>
      <c r="Q5639">
        <f t="shared" si="443"/>
        <v>3.7189523371384897E-2</v>
      </c>
      <c r="R5639">
        <f t="shared" si="444"/>
        <v>0.67681623434152294</v>
      </c>
      <c r="S5639">
        <v>1.06785840760317E-2</v>
      </c>
      <c r="T5639">
        <v>1.06785840760317E-2</v>
      </c>
      <c r="U5639">
        <v>15.050646798747476</v>
      </c>
      <c r="V5639">
        <v>0.41400940489646676</v>
      </c>
      <c r="W5639">
        <v>7.797031970308653E-2</v>
      </c>
    </row>
    <row r="5640" spans="1:23">
      <c r="A5640" s="1" t="s">
        <v>408</v>
      </c>
      <c r="B5640" s="1" t="s">
        <v>409</v>
      </c>
      <c r="C5640" s="1" t="s">
        <v>3640</v>
      </c>
      <c r="D5640" s="1" t="str">
        <f t="shared" si="440"/>
        <v>17732019</v>
      </c>
      <c r="E5640" s="1">
        <v>4922280</v>
      </c>
      <c r="F5640" s="2">
        <v>6992776</v>
      </c>
      <c r="G5640" s="2">
        <v>3399746</v>
      </c>
      <c r="H5640" s="2">
        <v>884866</v>
      </c>
      <c r="I5640" s="2">
        <v>1146082</v>
      </c>
      <c r="J5640" s="2">
        <v>7508185</v>
      </c>
      <c r="K5640" s="2">
        <v>1178585</v>
      </c>
      <c r="L5640">
        <v>6090064</v>
      </c>
      <c r="M5640">
        <v>8034146</v>
      </c>
      <c r="N5640">
        <v>1129361</v>
      </c>
      <c r="O5640" s="9">
        <f t="shared" si="441"/>
        <v>-3.7355121914387078E-2</v>
      </c>
      <c r="P5640">
        <f t="shared" si="442"/>
        <v>1.6420188687672247E-7</v>
      </c>
      <c r="Q5640">
        <f t="shared" si="443"/>
        <v>-9.4446462303187623E-2</v>
      </c>
      <c r="R5640">
        <f t="shared" si="444"/>
        <v>0.55824470810158977</v>
      </c>
      <c r="S5640">
        <v>1.22095174049203E-2</v>
      </c>
      <c r="T5640">
        <v>1.22095174049203E-2</v>
      </c>
      <c r="U5640">
        <v>15.760388174140935</v>
      </c>
      <c r="V5640">
        <v>0.29609070846828212</v>
      </c>
      <c r="W5640">
        <v>0.16389513978425735</v>
      </c>
    </row>
    <row r="5641" spans="1:23">
      <c r="A5641" s="1" t="s">
        <v>410</v>
      </c>
      <c r="B5641" s="1" t="s">
        <v>411</v>
      </c>
      <c r="C5641" s="1" t="s">
        <v>3640</v>
      </c>
      <c r="D5641" s="1" t="str">
        <f t="shared" si="440"/>
        <v>17762019</v>
      </c>
      <c r="E5641" s="1">
        <v>1113022</v>
      </c>
      <c r="F5641" s="2">
        <v>1880485</v>
      </c>
      <c r="G5641" s="2">
        <v>354775</v>
      </c>
      <c r="H5641" s="2">
        <v>74348</v>
      </c>
      <c r="I5641" s="2">
        <v>165932</v>
      </c>
      <c r="J5641" s="2">
        <v>1614375</v>
      </c>
      <c r="K5641" s="2">
        <v>408146</v>
      </c>
      <c r="L5641">
        <v>1968928</v>
      </c>
      <c r="M5641">
        <v>1918688</v>
      </c>
      <c r="N5641">
        <v>439264</v>
      </c>
      <c r="O5641" s="9">
        <f t="shared" si="441"/>
        <v>-4.8702329452242371E-2</v>
      </c>
      <c r="P5641">
        <f t="shared" si="442"/>
        <v>5.0789058817793239E-7</v>
      </c>
      <c r="Q5641">
        <f t="shared" si="443"/>
        <v>-0.13875316923727024</v>
      </c>
      <c r="R5641">
        <f t="shared" si="444"/>
        <v>0.18018688342082595</v>
      </c>
      <c r="S5641">
        <v>-2.9037220126772401E-2</v>
      </c>
      <c r="T5641">
        <v>2.9037220126772401E-2</v>
      </c>
      <c r="U5641">
        <v>14.447040280258747</v>
      </c>
      <c r="V5641">
        <v>0.40811971379723849</v>
      </c>
      <c r="W5641">
        <v>8.8238938358987176E-2</v>
      </c>
    </row>
    <row r="5642" spans="1:23">
      <c r="A5642" s="1" t="s">
        <v>412</v>
      </c>
      <c r="B5642" s="1" t="s">
        <v>413</v>
      </c>
      <c r="C5642" s="1" t="s">
        <v>3640</v>
      </c>
      <c r="D5642" s="1" t="str">
        <f t="shared" si="440"/>
        <v>17772019</v>
      </c>
      <c r="E5642" s="1">
        <v>1160123</v>
      </c>
      <c r="F5642" s="2">
        <v>1861014</v>
      </c>
      <c r="G5642" s="2">
        <v>664543</v>
      </c>
      <c r="H5642" s="2">
        <v>159473</v>
      </c>
      <c r="I5642" s="2">
        <v>232686</v>
      </c>
      <c r="J5642" s="2">
        <v>946410</v>
      </c>
      <c r="K5642" s="2">
        <v>152082</v>
      </c>
      <c r="L5642">
        <v>1824694</v>
      </c>
      <c r="M5642">
        <v>784833</v>
      </c>
      <c r="N5642">
        <v>133411</v>
      </c>
      <c r="O5642" s="9">
        <f t="shared" si="441"/>
        <v>-3.9340381104064771E-2</v>
      </c>
      <c r="P5642">
        <f t="shared" si="442"/>
        <v>5.4803709553492256E-7</v>
      </c>
      <c r="Q5642">
        <f t="shared" si="443"/>
        <v>7.8317789174513638E-2</v>
      </c>
      <c r="R5642">
        <f t="shared" si="444"/>
        <v>0.36419421557806403</v>
      </c>
      <c r="S5642">
        <v>-1.28630726498303E-2</v>
      </c>
      <c r="T5642">
        <v>1.28630726498303E-2</v>
      </c>
      <c r="U5642">
        <v>14.436632058433275</v>
      </c>
      <c r="V5642">
        <v>0.37661780083330915</v>
      </c>
      <c r="W5642">
        <v>0.12503183748214683</v>
      </c>
    </row>
    <row r="5643" spans="1:23">
      <c r="A5643" s="1" t="s">
        <v>414</v>
      </c>
      <c r="B5643" s="1" t="s">
        <v>415</v>
      </c>
      <c r="C5643" s="1" t="s">
        <v>3640</v>
      </c>
      <c r="D5643" s="1" t="str">
        <f t="shared" si="440"/>
        <v>17812019</v>
      </c>
      <c r="E5643" s="1">
        <v>265969</v>
      </c>
      <c r="F5643" s="2">
        <v>570310</v>
      </c>
      <c r="G5643" s="2">
        <v>145016</v>
      </c>
      <c r="H5643" s="2">
        <v>-76439</v>
      </c>
      <c r="I5643" s="2">
        <v>9606</v>
      </c>
      <c r="J5643" s="2">
        <v>421164</v>
      </c>
      <c r="K5643" s="2">
        <v>55343</v>
      </c>
      <c r="L5643">
        <v>596236</v>
      </c>
      <c r="M5643">
        <v>617598</v>
      </c>
      <c r="N5643">
        <v>66916</v>
      </c>
      <c r="O5643" s="9">
        <f t="shared" si="441"/>
        <v>-0.15087408602339078</v>
      </c>
      <c r="P5643">
        <f t="shared" si="442"/>
        <v>1.6771882274803937E-6</v>
      </c>
      <c r="Q5643">
        <f t="shared" si="443"/>
        <v>-0.31004669292025305</v>
      </c>
      <c r="R5643">
        <f t="shared" si="444"/>
        <v>0.24321912799629677</v>
      </c>
      <c r="S5643">
        <v>-0.115825008211173</v>
      </c>
      <c r="T5643">
        <v>0.115825008211173</v>
      </c>
      <c r="U5643">
        <v>13.253935351621797</v>
      </c>
      <c r="V5643">
        <v>0.53364135294839654</v>
      </c>
      <c r="W5643">
        <v>1.6843471094667811E-2</v>
      </c>
    </row>
    <row r="5644" spans="1:23">
      <c r="A5644" s="1" t="s">
        <v>416</v>
      </c>
      <c r="B5644" s="1" t="s">
        <v>417</v>
      </c>
      <c r="C5644" s="1" t="s">
        <v>3640</v>
      </c>
      <c r="D5644" s="1" t="str">
        <f t="shared" si="440"/>
        <v>17832019</v>
      </c>
      <c r="E5644" s="1">
        <v>851317</v>
      </c>
      <c r="F5644" s="2">
        <v>1185486</v>
      </c>
      <c r="G5644" s="2">
        <v>487533</v>
      </c>
      <c r="H5644" s="2">
        <v>60111</v>
      </c>
      <c r="I5644" s="2">
        <v>94418</v>
      </c>
      <c r="J5644" s="2">
        <v>452199</v>
      </c>
      <c r="K5644" s="2">
        <v>97848</v>
      </c>
      <c r="L5644">
        <v>1135457</v>
      </c>
      <c r="M5644">
        <v>427680</v>
      </c>
      <c r="N5644">
        <v>86520</v>
      </c>
      <c r="O5644" s="9">
        <f t="shared" si="441"/>
        <v>-2.8939186122822202E-2</v>
      </c>
      <c r="P5644">
        <f t="shared" si="442"/>
        <v>8.8070265981010284E-7</v>
      </c>
      <c r="Q5644">
        <f t="shared" si="443"/>
        <v>1.1617348785555067E-2</v>
      </c>
      <c r="R5644">
        <f t="shared" si="444"/>
        <v>0.4293716098451989</v>
      </c>
      <c r="S5644">
        <v>6.7392136648389504E-3</v>
      </c>
      <c r="T5644">
        <v>6.7392136648389504E-3</v>
      </c>
      <c r="U5644">
        <v>13.985663375054727</v>
      </c>
      <c r="V5644">
        <v>0.28188354818192707</v>
      </c>
      <c r="W5644">
        <v>7.9644972610389331E-2</v>
      </c>
    </row>
    <row r="5645" spans="1:23">
      <c r="A5645" s="1" t="s">
        <v>418</v>
      </c>
      <c r="B5645" s="1" t="s">
        <v>419</v>
      </c>
      <c r="C5645" s="1" t="s">
        <v>3640</v>
      </c>
      <c r="D5645" s="1" t="str">
        <f t="shared" si="440"/>
        <v>17842019</v>
      </c>
      <c r="E5645" s="1">
        <v>1307254</v>
      </c>
      <c r="F5645" s="2">
        <v>1761128</v>
      </c>
      <c r="G5645" s="2">
        <v>512100</v>
      </c>
      <c r="H5645" s="2">
        <v>20826</v>
      </c>
      <c r="I5645" s="2">
        <v>2669</v>
      </c>
      <c r="J5645" s="2">
        <v>775558</v>
      </c>
      <c r="K5645" s="2">
        <v>218511</v>
      </c>
      <c r="L5645">
        <v>1783265</v>
      </c>
      <c r="M5645">
        <v>770607</v>
      </c>
      <c r="N5645">
        <v>238607</v>
      </c>
      <c r="O5645" s="9">
        <f t="shared" si="441"/>
        <v>1.0309869583585067E-2</v>
      </c>
      <c r="P5645">
        <f t="shared" si="442"/>
        <v>5.6076915096746695E-7</v>
      </c>
      <c r="Q5645">
        <f t="shared" si="443"/>
        <v>1.4045584924282145E-2</v>
      </c>
      <c r="R5645">
        <f t="shared" si="444"/>
        <v>0.28716988221043982</v>
      </c>
      <c r="S5645">
        <v>3.2885096680042601E-2</v>
      </c>
      <c r="T5645">
        <v>3.2885096680042601E-2</v>
      </c>
      <c r="U5645">
        <v>14.381465070810725</v>
      </c>
      <c r="V5645">
        <v>0.25771778087680169</v>
      </c>
      <c r="W5645">
        <v>1.515505971173021E-3</v>
      </c>
    </row>
    <row r="5646" spans="1:23">
      <c r="A5646" s="1" t="s">
        <v>420</v>
      </c>
      <c r="B5646" s="1" t="s">
        <v>421</v>
      </c>
      <c r="C5646" s="1" t="s">
        <v>3640</v>
      </c>
      <c r="D5646" s="1" t="str">
        <f t="shared" si="440"/>
        <v>17852019</v>
      </c>
      <c r="E5646" s="1">
        <v>7998908</v>
      </c>
      <c r="F5646" s="2">
        <v>21274041</v>
      </c>
      <c r="G5646" s="2">
        <v>6774537</v>
      </c>
      <c r="H5646" s="2">
        <v>1061125</v>
      </c>
      <c r="I5646" s="2">
        <v>472513</v>
      </c>
      <c r="J5646" s="2">
        <v>21986662</v>
      </c>
      <c r="K5646" s="2">
        <v>1594344</v>
      </c>
      <c r="L5646">
        <v>19832186</v>
      </c>
      <c r="M5646">
        <v>20887073</v>
      </c>
      <c r="N5646">
        <v>1465464</v>
      </c>
      <c r="O5646" s="9">
        <f t="shared" si="441"/>
        <v>2.7668086190113104E-2</v>
      </c>
      <c r="P5646">
        <f t="shared" si="442"/>
        <v>5.042308497913442E-8</v>
      </c>
      <c r="Q5646">
        <f t="shared" si="443"/>
        <v>4.8946142397010596E-2</v>
      </c>
      <c r="R5646">
        <f t="shared" si="444"/>
        <v>0.3415930548452904</v>
      </c>
      <c r="S5646">
        <v>5.2271103831093201E-2</v>
      </c>
      <c r="T5646">
        <v>5.2271103831093201E-2</v>
      </c>
      <c r="U5646">
        <v>16.872998155027013</v>
      </c>
      <c r="V5646">
        <v>0.62400617729372621</v>
      </c>
      <c r="W5646">
        <v>2.2210777914736555E-2</v>
      </c>
    </row>
    <row r="5647" spans="1:23">
      <c r="A5647" s="1" t="s">
        <v>422</v>
      </c>
      <c r="B5647" s="1" t="s">
        <v>423</v>
      </c>
      <c r="C5647" s="1" t="s">
        <v>3640</v>
      </c>
      <c r="D5647" s="1" t="str">
        <f t="shared" si="440"/>
        <v>17862019</v>
      </c>
      <c r="E5647" s="1">
        <v>1360763</v>
      </c>
      <c r="F5647" s="2">
        <v>1861845</v>
      </c>
      <c r="G5647" s="2">
        <v>1244950</v>
      </c>
      <c r="H5647" s="2">
        <v>120703</v>
      </c>
      <c r="I5647" s="2">
        <v>204400</v>
      </c>
      <c r="J5647" s="2">
        <v>437873</v>
      </c>
      <c r="K5647" s="2">
        <v>61160</v>
      </c>
      <c r="L5647">
        <v>1695797</v>
      </c>
      <c r="M5647">
        <v>329581</v>
      </c>
      <c r="N5647">
        <v>73447</v>
      </c>
      <c r="O5647" s="9">
        <f t="shared" si="441"/>
        <v>-4.4953795831554184E-2</v>
      </c>
      <c r="P5647">
        <f t="shared" si="442"/>
        <v>5.8969322389413351E-7</v>
      </c>
      <c r="Q5647">
        <f t="shared" si="443"/>
        <v>7.1104619243930731E-2</v>
      </c>
      <c r="R5647">
        <f t="shared" si="444"/>
        <v>0.73413857908700153</v>
      </c>
      <c r="S5647">
        <v>1.38058603165984E-2</v>
      </c>
      <c r="T5647">
        <v>1.38058603165984E-2</v>
      </c>
      <c r="U5647">
        <v>14.437078489530345</v>
      </c>
      <c r="V5647">
        <v>0.26913196318705368</v>
      </c>
      <c r="W5647">
        <v>0.10978357489479522</v>
      </c>
    </row>
    <row r="5648" spans="1:23">
      <c r="A5648" s="1" t="s">
        <v>424</v>
      </c>
      <c r="B5648" s="1" t="s">
        <v>425</v>
      </c>
      <c r="C5648" s="1" t="s">
        <v>3640</v>
      </c>
      <c r="D5648" s="1" t="str">
        <f t="shared" si="440"/>
        <v>17882019</v>
      </c>
      <c r="E5648" s="1">
        <v>1784446</v>
      </c>
      <c r="F5648" s="2">
        <v>3726981</v>
      </c>
      <c r="G5648" s="2">
        <v>658013</v>
      </c>
      <c r="H5648" s="2">
        <v>245737</v>
      </c>
      <c r="I5648" s="2">
        <v>256667</v>
      </c>
      <c r="J5648" s="2">
        <v>3240723</v>
      </c>
      <c r="K5648" s="2">
        <v>1093428</v>
      </c>
      <c r="L5648">
        <v>2969222</v>
      </c>
      <c r="M5648">
        <v>3095154</v>
      </c>
      <c r="N5648">
        <v>1077902</v>
      </c>
      <c r="O5648" s="9">
        <f t="shared" si="441"/>
        <v>-2.9326685593513892E-3</v>
      </c>
      <c r="P5648">
        <f t="shared" si="442"/>
        <v>3.3678855942735168E-7</v>
      </c>
      <c r="Q5648">
        <f t="shared" si="443"/>
        <v>4.3796994633611093E-2</v>
      </c>
      <c r="R5648">
        <f t="shared" si="444"/>
        <v>0.22161125035446996</v>
      </c>
      <c r="S5648">
        <v>1.2219921236174099E-2</v>
      </c>
      <c r="T5648">
        <v>1.2219921236174099E-2</v>
      </c>
      <c r="U5648">
        <v>15.131109080514406</v>
      </c>
      <c r="V5648">
        <v>0.52120872094598814</v>
      </c>
      <c r="W5648">
        <v>6.8867268172282073E-2</v>
      </c>
    </row>
    <row r="5649" spans="1:23">
      <c r="A5649" s="1" t="s">
        <v>426</v>
      </c>
      <c r="B5649" s="1" t="s">
        <v>427</v>
      </c>
      <c r="C5649" s="1" t="s">
        <v>3640</v>
      </c>
      <c r="D5649" s="1" t="str">
        <f t="shared" si="440"/>
        <v>17892019</v>
      </c>
      <c r="E5649" s="1">
        <v>10259944</v>
      </c>
      <c r="F5649" s="2">
        <v>11674564</v>
      </c>
      <c r="G5649" s="2">
        <v>4433860</v>
      </c>
      <c r="H5649" s="2">
        <v>216656</v>
      </c>
      <c r="I5649" s="2">
        <v>788945</v>
      </c>
      <c r="J5649" s="2">
        <v>2892783</v>
      </c>
      <c r="K5649" s="2">
        <v>590336</v>
      </c>
      <c r="L5649">
        <v>12563328</v>
      </c>
      <c r="M5649">
        <v>3524263</v>
      </c>
      <c r="N5649">
        <v>558950</v>
      </c>
      <c r="O5649" s="9">
        <f t="shared" si="441"/>
        <v>-4.9020160410273135E-2</v>
      </c>
      <c r="P5649">
        <f t="shared" si="442"/>
        <v>7.9596743792727536E-8</v>
      </c>
      <c r="Q5649">
        <f t="shared" si="443"/>
        <v>-5.2761975170910129E-2</v>
      </c>
      <c r="R5649">
        <f t="shared" si="444"/>
        <v>0.35292081843282291</v>
      </c>
      <c r="S5649">
        <v>-1.9094364700515599E-2</v>
      </c>
      <c r="T5649">
        <v>1.9094364700515599E-2</v>
      </c>
      <c r="U5649">
        <v>16.272923016068155</v>
      </c>
      <c r="V5649">
        <v>0.12117112039473166</v>
      </c>
      <c r="W5649">
        <v>6.7578112553068365E-2</v>
      </c>
    </row>
    <row r="5650" spans="1:23">
      <c r="A5650" s="1" t="s">
        <v>428</v>
      </c>
      <c r="B5650" s="1" t="s">
        <v>429</v>
      </c>
      <c r="C5650" s="1" t="s">
        <v>3640</v>
      </c>
      <c r="D5650" s="1" t="str">
        <f t="shared" si="440"/>
        <v>17952019</v>
      </c>
      <c r="E5650" s="1">
        <v>7718509</v>
      </c>
      <c r="F5650" s="2">
        <v>18194690</v>
      </c>
      <c r="G5650" s="2">
        <v>1875997</v>
      </c>
      <c r="H5650" s="2">
        <v>767244</v>
      </c>
      <c r="I5650" s="2">
        <v>419951</v>
      </c>
      <c r="J5650" s="2">
        <v>9611195</v>
      </c>
      <c r="K5650" s="2">
        <v>2267235</v>
      </c>
      <c r="L5650">
        <v>14853683</v>
      </c>
      <c r="M5650">
        <v>6428894</v>
      </c>
      <c r="N5650">
        <v>1147382</v>
      </c>
      <c r="O5650" s="9">
        <f t="shared" si="441"/>
        <v>1.9087601932212091E-2</v>
      </c>
      <c r="P5650">
        <f t="shared" si="442"/>
        <v>6.732337023753638E-8</v>
      </c>
      <c r="Q5650">
        <f t="shared" si="443"/>
        <v>0.13885095029966643</v>
      </c>
      <c r="R5650">
        <f t="shared" si="444"/>
        <v>0.12629844059550752</v>
      </c>
      <c r="S5650">
        <v>2.1395884167432499E-2</v>
      </c>
      <c r="T5650">
        <v>2.1395884167432499E-2</v>
      </c>
      <c r="U5650">
        <v>16.716640351235551</v>
      </c>
      <c r="V5650">
        <v>0.57578232989954758</v>
      </c>
      <c r="W5650">
        <v>2.3080964830947931E-2</v>
      </c>
    </row>
    <row r="5651" spans="1:23">
      <c r="A5651" s="1" t="s">
        <v>430</v>
      </c>
      <c r="B5651" s="1" t="s">
        <v>431</v>
      </c>
      <c r="C5651" s="1" t="s">
        <v>3640</v>
      </c>
      <c r="D5651" s="1" t="str">
        <f t="shared" si="440"/>
        <v>17962019</v>
      </c>
      <c r="E5651" s="1">
        <v>389717</v>
      </c>
      <c r="F5651" s="2">
        <v>1000495</v>
      </c>
      <c r="G5651" s="2">
        <v>284081</v>
      </c>
      <c r="H5651" s="2">
        <v>-27550</v>
      </c>
      <c r="I5651" s="2">
        <v>9640</v>
      </c>
      <c r="J5651" s="2">
        <v>328230</v>
      </c>
      <c r="K5651" s="2">
        <v>64658</v>
      </c>
      <c r="L5651">
        <v>557204</v>
      </c>
      <c r="M5651">
        <v>357447</v>
      </c>
      <c r="N5651">
        <v>66799</v>
      </c>
      <c r="O5651" s="9">
        <f t="shared" si="441"/>
        <v>-3.7171600057971307E-2</v>
      </c>
      <c r="P5651">
        <f t="shared" si="442"/>
        <v>1.7946748408123416E-6</v>
      </c>
      <c r="Q5651">
        <f t="shared" si="443"/>
        <v>-4.8592615989834963E-2</v>
      </c>
      <c r="R5651">
        <f t="shared" si="444"/>
        <v>0.50983302345281079</v>
      </c>
      <c r="S5651">
        <v>1.0103173806240401E-2</v>
      </c>
      <c r="T5651">
        <v>1.0103173806240401E-2</v>
      </c>
      <c r="U5651">
        <v>13.816005435492189</v>
      </c>
      <c r="V5651">
        <v>0.61047581447183641</v>
      </c>
      <c r="W5651">
        <v>9.6352305608723675E-3</v>
      </c>
    </row>
    <row r="5652" spans="1:23">
      <c r="A5652" s="1" t="s">
        <v>432</v>
      </c>
      <c r="B5652" s="1" t="s">
        <v>433</v>
      </c>
      <c r="C5652" s="1" t="s">
        <v>3640</v>
      </c>
      <c r="D5652" s="1" t="str">
        <f t="shared" si="440"/>
        <v>17992019</v>
      </c>
      <c r="E5652" s="1">
        <v>696898</v>
      </c>
      <c r="F5652" s="2">
        <v>1173589</v>
      </c>
      <c r="G5652" s="2">
        <v>350911</v>
      </c>
      <c r="H5652" s="2">
        <v>-268857</v>
      </c>
      <c r="I5652" s="2">
        <v>-171349</v>
      </c>
      <c r="J5652" s="2">
        <v>359960</v>
      </c>
      <c r="K5652" s="2">
        <v>15756</v>
      </c>
      <c r="L5652">
        <v>1007616</v>
      </c>
      <c r="M5652">
        <v>419178</v>
      </c>
      <c r="N5652">
        <v>84151</v>
      </c>
      <c r="O5652" s="9">
        <f t="shared" si="441"/>
        <v>-8.3085304991781614E-2</v>
      </c>
      <c r="P5652">
        <f t="shared" si="442"/>
        <v>9.9244156504065051E-7</v>
      </c>
      <c r="Q5652">
        <f t="shared" si="443"/>
        <v>9.1076362423780487E-3</v>
      </c>
      <c r="R5652">
        <f t="shared" si="444"/>
        <v>0.34825866202997968</v>
      </c>
      <c r="S5652">
        <v>-5.4034717937698699E-2</v>
      </c>
      <c r="T5652">
        <v>5.4034717937698699E-2</v>
      </c>
      <c r="U5652">
        <v>13.975577132897181</v>
      </c>
      <c r="V5652">
        <v>0.406182232451054</v>
      </c>
      <c r="W5652">
        <v>-0.14600426554781956</v>
      </c>
    </row>
    <row r="5653" spans="1:23">
      <c r="A5653" s="1" t="s">
        <v>434</v>
      </c>
      <c r="B5653" s="1" t="s">
        <v>435</v>
      </c>
      <c r="C5653" s="1" t="s">
        <v>3640</v>
      </c>
      <c r="D5653" s="1" t="str">
        <f t="shared" si="440"/>
        <v>18022019</v>
      </c>
      <c r="E5653" s="1">
        <v>43361211</v>
      </c>
      <c r="F5653" s="2">
        <v>87324447</v>
      </c>
      <c r="G5653" s="2">
        <v>47732878</v>
      </c>
      <c r="H5653" s="2">
        <v>-1606778</v>
      </c>
      <c r="I5653" s="2">
        <v>3342454</v>
      </c>
      <c r="J5653" s="2">
        <v>41775507</v>
      </c>
      <c r="K5653" s="2">
        <v>12960748</v>
      </c>
      <c r="L5653">
        <v>85068395</v>
      </c>
      <c r="M5653">
        <v>46091494</v>
      </c>
      <c r="N5653">
        <v>9476677</v>
      </c>
      <c r="O5653" s="9">
        <f t="shared" si="441"/>
        <v>-5.6676362347877221E-2</v>
      </c>
      <c r="P5653">
        <f t="shared" si="442"/>
        <v>1.1755247057382475E-8</v>
      </c>
      <c r="Q5653">
        <f t="shared" si="443"/>
        <v>-9.1691608851912632E-2</v>
      </c>
      <c r="R5653">
        <f t="shared" si="444"/>
        <v>0.56111177364989662</v>
      </c>
      <c r="S5653">
        <v>-7.3355103679137697E-3</v>
      </c>
      <c r="T5653">
        <v>7.3355103679137697E-3</v>
      </c>
      <c r="U5653">
        <v>18.285141015971789</v>
      </c>
      <c r="V5653">
        <v>0.50344705876007434</v>
      </c>
      <c r="W5653">
        <v>3.8276268729191036E-2</v>
      </c>
    </row>
    <row r="5654" spans="1:23">
      <c r="A5654" s="1" t="s">
        <v>436</v>
      </c>
      <c r="B5654" s="1" t="s">
        <v>437</v>
      </c>
      <c r="C5654" s="1" t="s">
        <v>3640</v>
      </c>
      <c r="D5654" s="1" t="str">
        <f t="shared" si="440"/>
        <v>18052019</v>
      </c>
      <c r="E5654" s="1">
        <v>666087</v>
      </c>
      <c r="F5654" s="2">
        <v>1479983</v>
      </c>
      <c r="G5654" s="2">
        <v>71858</v>
      </c>
      <c r="H5654" s="2">
        <v>-72992</v>
      </c>
      <c r="I5654" s="2">
        <v>-7835</v>
      </c>
      <c r="J5654" s="2">
        <v>127168</v>
      </c>
      <c r="K5654" s="2">
        <v>2119</v>
      </c>
      <c r="L5654">
        <v>1445028</v>
      </c>
      <c r="M5654">
        <v>79876</v>
      </c>
      <c r="N5654">
        <v>680</v>
      </c>
      <c r="O5654" s="9">
        <f t="shared" si="441"/>
        <v>-4.4025505698376266E-2</v>
      </c>
      <c r="P5654">
        <f t="shared" si="442"/>
        <v>6.9202811295006044E-7</v>
      </c>
      <c r="Q5654">
        <f t="shared" si="443"/>
        <v>3.1731565063099126E-2</v>
      </c>
      <c r="R5654">
        <f t="shared" si="444"/>
        <v>4.9727756140365446E-2</v>
      </c>
      <c r="S5654">
        <v>-4.23523816045836E-2</v>
      </c>
      <c r="T5654">
        <v>4.23523816045836E-2</v>
      </c>
      <c r="U5654">
        <v>14.207541159187841</v>
      </c>
      <c r="V5654">
        <v>0.54993604656269701</v>
      </c>
      <c r="W5654">
        <v>-5.2939797281455264E-3</v>
      </c>
    </row>
    <row r="5655" spans="1:23">
      <c r="A5655" s="1" t="s">
        <v>438</v>
      </c>
      <c r="B5655" s="1" t="s">
        <v>439</v>
      </c>
      <c r="C5655" s="1" t="s">
        <v>3640</v>
      </c>
      <c r="D5655" s="1" t="str">
        <f t="shared" si="440"/>
        <v>18062019</v>
      </c>
      <c r="E5655" s="1">
        <v>5932484</v>
      </c>
      <c r="F5655" s="2">
        <v>9911945</v>
      </c>
      <c r="G5655" s="2">
        <v>4145337</v>
      </c>
      <c r="H5655" s="2">
        <v>-425190</v>
      </c>
      <c r="I5655" s="2">
        <v>207287</v>
      </c>
      <c r="J5655" s="2">
        <v>4730243</v>
      </c>
      <c r="K5655" s="2">
        <v>936059</v>
      </c>
      <c r="L5655">
        <v>11025256</v>
      </c>
      <c r="M5655">
        <v>5026376</v>
      </c>
      <c r="N5655">
        <v>931171</v>
      </c>
      <c r="O5655" s="9">
        <f t="shared" si="441"/>
        <v>-6.3809575214551731E-2</v>
      </c>
      <c r="P5655">
        <f t="shared" si="442"/>
        <v>9.0700841776372352E-8</v>
      </c>
      <c r="Q5655">
        <f t="shared" si="443"/>
        <v>-2.7302858092365382E-2</v>
      </c>
      <c r="R5655">
        <f t="shared" si="444"/>
        <v>0.37598555534674205</v>
      </c>
      <c r="S5655">
        <v>-3.2942345573955999E-2</v>
      </c>
      <c r="T5655">
        <v>3.2942345573955999E-2</v>
      </c>
      <c r="U5655">
        <v>16.109251153446021</v>
      </c>
      <c r="V5655">
        <v>0.4014813439743663</v>
      </c>
      <c r="W5655">
        <v>2.0912848083801918E-2</v>
      </c>
    </row>
    <row r="5656" spans="1:23">
      <c r="A5656" s="1" t="s">
        <v>440</v>
      </c>
      <c r="B5656" s="1" t="s">
        <v>441</v>
      </c>
      <c r="C5656" s="1" t="s">
        <v>3640</v>
      </c>
      <c r="D5656" s="1" t="str">
        <f t="shared" si="440"/>
        <v>18082019</v>
      </c>
      <c r="E5656" s="1">
        <v>5514928</v>
      </c>
      <c r="F5656" s="2">
        <v>29119379</v>
      </c>
      <c r="G5656" s="2">
        <v>1601532</v>
      </c>
      <c r="H5656" s="2">
        <v>655920</v>
      </c>
      <c r="I5656" s="2">
        <v>-6070319</v>
      </c>
      <c r="J5656" s="2">
        <v>4198656</v>
      </c>
      <c r="K5656" s="2">
        <v>814174</v>
      </c>
      <c r="L5656">
        <v>22404680</v>
      </c>
      <c r="M5656">
        <v>13845007</v>
      </c>
      <c r="N5656">
        <v>420167</v>
      </c>
      <c r="O5656" s="9">
        <f t="shared" si="441"/>
        <v>0.23098840809757654</v>
      </c>
      <c r="P5656">
        <f t="shared" si="442"/>
        <v>4.4633531922794705E-8</v>
      </c>
      <c r="Q5656">
        <f t="shared" si="443"/>
        <v>-0.44813663930928715</v>
      </c>
      <c r="R5656">
        <f t="shared" si="444"/>
        <v>7.1482029647377238E-2</v>
      </c>
      <c r="S5656">
        <v>0.25322122988349599</v>
      </c>
      <c r="T5656">
        <v>0.25322122988349599</v>
      </c>
      <c r="U5656">
        <v>17.186914455515915</v>
      </c>
      <c r="V5656">
        <v>0.81060969741147293</v>
      </c>
      <c r="W5656">
        <v>-0.20846320246046457</v>
      </c>
    </row>
    <row r="5657" spans="1:23">
      <c r="A5657" s="1" t="s">
        <v>442</v>
      </c>
      <c r="B5657" s="1" t="s">
        <v>443</v>
      </c>
      <c r="C5657" s="1" t="s">
        <v>3640</v>
      </c>
      <c r="D5657" s="1" t="str">
        <f t="shared" si="440"/>
        <v>18092019</v>
      </c>
      <c r="E5657" s="1">
        <v>3627375</v>
      </c>
      <c r="F5657" s="2">
        <v>4584517</v>
      </c>
      <c r="G5657" s="2">
        <v>1629282</v>
      </c>
      <c r="H5657" s="2">
        <v>-78873</v>
      </c>
      <c r="I5657" s="2">
        <v>119398</v>
      </c>
      <c r="J5657" s="2">
        <v>2276913</v>
      </c>
      <c r="K5657" s="2">
        <v>665962</v>
      </c>
      <c r="L5657">
        <v>4816463</v>
      </c>
      <c r="M5657">
        <v>2477483</v>
      </c>
      <c r="N5657">
        <v>681416</v>
      </c>
      <c r="O5657" s="9">
        <f t="shared" si="441"/>
        <v>-4.3247958290917016E-2</v>
      </c>
      <c r="P5657">
        <f t="shared" si="442"/>
        <v>2.0762123574913792E-7</v>
      </c>
      <c r="Q5657">
        <f t="shared" si="443"/>
        <v>-3.8434012676937412E-2</v>
      </c>
      <c r="R5657">
        <f t="shared" si="444"/>
        <v>0.33827354222382688</v>
      </c>
      <c r="S5657">
        <v>-1.4888983039685401E-2</v>
      </c>
      <c r="T5657">
        <v>1.4888983039685401E-2</v>
      </c>
      <c r="U5657">
        <v>15.338195314612234</v>
      </c>
      <c r="V5657">
        <v>0.2087770641923675</v>
      </c>
      <c r="W5657">
        <v>2.6043746811278048E-2</v>
      </c>
    </row>
    <row r="5658" spans="1:23">
      <c r="A5658" s="1" t="s">
        <v>444</v>
      </c>
      <c r="B5658" s="1" t="s">
        <v>445</v>
      </c>
      <c r="C5658" s="1" t="s">
        <v>3640</v>
      </c>
      <c r="D5658" s="1" t="str">
        <f t="shared" si="440"/>
        <v>18102019</v>
      </c>
      <c r="E5658" s="1">
        <v>5706510</v>
      </c>
      <c r="F5658" s="2">
        <v>10913518</v>
      </c>
      <c r="G5658" s="2">
        <v>4301102</v>
      </c>
      <c r="H5658" s="2">
        <v>35942</v>
      </c>
      <c r="I5658" s="2">
        <v>328712</v>
      </c>
      <c r="J5658" s="2">
        <v>5526252</v>
      </c>
      <c r="K5658" s="2">
        <v>1367785</v>
      </c>
      <c r="L5658">
        <v>10786249</v>
      </c>
      <c r="M5658">
        <v>5466174</v>
      </c>
      <c r="N5658">
        <v>1579778</v>
      </c>
      <c r="O5658" s="9">
        <f t="shared" si="441"/>
        <v>-2.6826363414620292E-2</v>
      </c>
      <c r="P5658">
        <f t="shared" si="442"/>
        <v>9.2710635550875939E-8</v>
      </c>
      <c r="Q5658">
        <f t="shared" si="443"/>
        <v>2.5223875324962366E-2</v>
      </c>
      <c r="R5658">
        <f t="shared" si="444"/>
        <v>0.39875789998914357</v>
      </c>
      <c r="S5658">
        <v>3.79411496137018E-3</v>
      </c>
      <c r="T5658">
        <v>3.79411496137018E-3</v>
      </c>
      <c r="U5658">
        <v>16.205512762293303</v>
      </c>
      <c r="V5658">
        <v>0.47711544526705318</v>
      </c>
      <c r="W5658">
        <v>3.0119710252917528E-2</v>
      </c>
    </row>
    <row r="5659" spans="1:23">
      <c r="A5659" s="1" t="s">
        <v>446</v>
      </c>
      <c r="B5659" s="1" t="s">
        <v>447</v>
      </c>
      <c r="C5659" s="1" t="s">
        <v>3640</v>
      </c>
      <c r="D5659" s="1" t="str">
        <f t="shared" si="440"/>
        <v>18132019</v>
      </c>
      <c r="E5659" s="1">
        <v>932550</v>
      </c>
      <c r="F5659" s="2">
        <v>1162494</v>
      </c>
      <c r="G5659" s="2">
        <v>397211</v>
      </c>
      <c r="H5659" s="2">
        <v>38640</v>
      </c>
      <c r="I5659" s="2">
        <v>58466</v>
      </c>
      <c r="J5659" s="2">
        <v>498931</v>
      </c>
      <c r="K5659" s="2">
        <v>77816</v>
      </c>
      <c r="L5659">
        <v>1162393</v>
      </c>
      <c r="M5659">
        <v>459358</v>
      </c>
      <c r="N5659">
        <v>98766</v>
      </c>
      <c r="O5659" s="9">
        <f t="shared" si="441"/>
        <v>-1.7054711680232329E-2</v>
      </c>
      <c r="P5659">
        <f t="shared" si="442"/>
        <v>8.6029423783522436E-7</v>
      </c>
      <c r="Q5659">
        <f t="shared" si="443"/>
        <v>5.2067588156501289E-2</v>
      </c>
      <c r="R5659">
        <f t="shared" si="444"/>
        <v>0.3417183345047673</v>
      </c>
      <c r="S5659">
        <v>9.3249851817238504E-3</v>
      </c>
      <c r="T5659">
        <v>9.3249851817238504E-3</v>
      </c>
      <c r="U5659">
        <v>13.966078255140006</v>
      </c>
      <c r="V5659">
        <v>0.19780231123773542</v>
      </c>
      <c r="W5659">
        <v>5.0293592913167727E-2</v>
      </c>
    </row>
    <row r="5660" spans="1:23">
      <c r="A5660" s="1" t="s">
        <v>448</v>
      </c>
      <c r="B5660" s="1" t="s">
        <v>449</v>
      </c>
      <c r="C5660" s="1" t="s">
        <v>3640</v>
      </c>
      <c r="D5660" s="1" t="str">
        <f t="shared" si="440"/>
        <v>18152019</v>
      </c>
      <c r="E5660" s="1">
        <v>6983692</v>
      </c>
      <c r="F5660" s="2">
        <v>15387382</v>
      </c>
      <c r="G5660" s="2">
        <v>9755574</v>
      </c>
      <c r="H5660" s="2">
        <v>-99905</v>
      </c>
      <c r="I5660" s="2">
        <v>86241</v>
      </c>
      <c r="J5660" s="2">
        <v>4480053</v>
      </c>
      <c r="K5660" s="2">
        <v>845573</v>
      </c>
      <c r="L5660">
        <v>14466045</v>
      </c>
      <c r="M5660">
        <v>5051894</v>
      </c>
      <c r="N5660">
        <v>1052862</v>
      </c>
      <c r="O5660" s="9">
        <f t="shared" si="441"/>
        <v>-1.2097314539926286E-2</v>
      </c>
      <c r="P5660">
        <f t="shared" si="442"/>
        <v>6.912739452974189E-8</v>
      </c>
      <c r="Q5660">
        <f t="shared" si="443"/>
        <v>-2.5200529930606466E-2</v>
      </c>
      <c r="R5660">
        <f t="shared" si="444"/>
        <v>0.67437741276209218</v>
      </c>
      <c r="S5660">
        <v>4.4340260366618103E-2</v>
      </c>
      <c r="T5660">
        <v>4.4340260366618103E-2</v>
      </c>
      <c r="U5660">
        <v>16.549058380883299</v>
      </c>
      <c r="V5660">
        <v>0.5461416373493555</v>
      </c>
      <c r="W5660">
        <v>5.6046571145110975E-3</v>
      </c>
    </row>
    <row r="5661" spans="1:23">
      <c r="A5661" s="1" t="s">
        <v>450</v>
      </c>
      <c r="B5661" s="1" t="s">
        <v>451</v>
      </c>
      <c r="C5661" s="1" t="s">
        <v>3640</v>
      </c>
      <c r="D5661" s="1" t="str">
        <f t="shared" si="440"/>
        <v>18172019</v>
      </c>
      <c r="E5661" s="1">
        <v>1693257</v>
      </c>
      <c r="F5661" s="2">
        <v>2528005</v>
      </c>
      <c r="G5661" s="2">
        <v>1189276</v>
      </c>
      <c r="H5661" s="2">
        <v>179852</v>
      </c>
      <c r="I5661" s="2">
        <v>347440</v>
      </c>
      <c r="J5661" s="2">
        <v>2334926</v>
      </c>
      <c r="K5661" s="2">
        <v>244744</v>
      </c>
      <c r="L5661">
        <v>2291903</v>
      </c>
      <c r="M5661">
        <v>2293113</v>
      </c>
      <c r="N5661">
        <v>236575</v>
      </c>
      <c r="O5661" s="9">
        <f t="shared" si="441"/>
        <v>-6.6292590402313292E-2</v>
      </c>
      <c r="P5661">
        <f t="shared" si="442"/>
        <v>4.3631864001225182E-7</v>
      </c>
      <c r="Q5661">
        <f t="shared" si="443"/>
        <v>1.46795043245722E-2</v>
      </c>
      <c r="R5661">
        <f t="shared" si="444"/>
        <v>0.51890328691921084</v>
      </c>
      <c r="S5661">
        <v>-2.40662355281356E-2</v>
      </c>
      <c r="T5661">
        <v>2.40662355281356E-2</v>
      </c>
      <c r="U5661">
        <v>14.742941012095031</v>
      </c>
      <c r="V5661">
        <v>0.33020029628105957</v>
      </c>
      <c r="W5661">
        <v>0.13743643703236347</v>
      </c>
    </row>
    <row r="5662" spans="1:23">
      <c r="A5662" s="1" t="s">
        <v>452</v>
      </c>
      <c r="B5662" s="1" t="s">
        <v>453</v>
      </c>
      <c r="C5662" s="1" t="s">
        <v>3640</v>
      </c>
      <c r="D5662" s="1" t="str">
        <f t="shared" si="440"/>
        <v>19032019</v>
      </c>
      <c r="E5662" s="1">
        <v>2519907</v>
      </c>
      <c r="F5662" s="2">
        <v>6587263</v>
      </c>
      <c r="G5662" s="2">
        <v>1067932</v>
      </c>
      <c r="H5662" s="2">
        <v>-179534</v>
      </c>
      <c r="I5662" s="2">
        <v>-125433</v>
      </c>
      <c r="J5662" s="2">
        <v>169454</v>
      </c>
      <c r="K5662" s="2">
        <v>49643</v>
      </c>
      <c r="L5662">
        <v>6464183</v>
      </c>
      <c r="M5662">
        <v>218526</v>
      </c>
      <c r="N5662">
        <v>36009</v>
      </c>
      <c r="O5662" s="9">
        <f t="shared" si="441"/>
        <v>-8.2129710017650737E-3</v>
      </c>
      <c r="P5662">
        <f t="shared" si="442"/>
        <v>1.5469859068036905E-7</v>
      </c>
      <c r="Q5662">
        <f t="shared" si="443"/>
        <v>-9.700529827203222E-3</v>
      </c>
      <c r="R5662">
        <f t="shared" si="444"/>
        <v>0.16520757534246788</v>
      </c>
      <c r="S5662">
        <v>3.9051974840200502E-3</v>
      </c>
      <c r="T5662">
        <v>3.9051974840200502E-3</v>
      </c>
      <c r="U5662">
        <v>15.700648493954958</v>
      </c>
      <c r="V5662">
        <v>0.61745766033631877</v>
      </c>
      <c r="W5662">
        <v>-1.904174768792441E-2</v>
      </c>
    </row>
    <row r="5663" spans="1:23">
      <c r="A5663" s="1" t="s">
        <v>454</v>
      </c>
      <c r="B5663" s="1" t="s">
        <v>455</v>
      </c>
      <c r="C5663" s="1" t="s">
        <v>3640</v>
      </c>
      <c r="D5663" s="1" t="str">
        <f t="shared" si="440"/>
        <v>19042019</v>
      </c>
      <c r="E5663" s="1">
        <v>25559027</v>
      </c>
      <c r="F5663" s="2">
        <v>59336881</v>
      </c>
      <c r="G5663" s="2">
        <v>28653569</v>
      </c>
      <c r="H5663" s="2">
        <v>2347102</v>
      </c>
      <c r="I5663" s="2">
        <v>7322113</v>
      </c>
      <c r="J5663" s="2">
        <v>40387576</v>
      </c>
      <c r="K5663" s="2">
        <v>6181208</v>
      </c>
      <c r="L5663">
        <v>60038943</v>
      </c>
      <c r="M5663">
        <v>41181509</v>
      </c>
      <c r="N5663">
        <v>6799139</v>
      </c>
      <c r="O5663" s="9">
        <f t="shared" si="441"/>
        <v>-8.3843486818931376E-2</v>
      </c>
      <c r="P5663">
        <f t="shared" si="442"/>
        <v>1.6655856183210954E-8</v>
      </c>
      <c r="Q5663">
        <f t="shared" si="443"/>
        <v>-2.9314639999574944E-3</v>
      </c>
      <c r="R5663">
        <f t="shared" si="444"/>
        <v>0.47724972439971169</v>
      </c>
      <c r="S5663">
        <v>-4.5445450548027198E-2</v>
      </c>
      <c r="T5663">
        <v>4.5445450548027198E-2</v>
      </c>
      <c r="U5663">
        <v>17.898741609935602</v>
      </c>
      <c r="V5663">
        <v>0.5692556371474935</v>
      </c>
      <c r="W5663">
        <v>0.12339902058552757</v>
      </c>
    </row>
    <row r="5664" spans="1:23">
      <c r="A5664" s="1" t="s">
        <v>456</v>
      </c>
      <c r="B5664" s="1" t="s">
        <v>457</v>
      </c>
      <c r="C5664" s="1" t="s">
        <v>3640</v>
      </c>
      <c r="D5664" s="1" t="str">
        <f t="shared" si="440"/>
        <v>19052019</v>
      </c>
      <c r="E5664" s="1">
        <v>17395024</v>
      </c>
      <c r="F5664" s="2">
        <v>31098417</v>
      </c>
      <c r="G5664" s="2">
        <v>14654819</v>
      </c>
      <c r="H5664" s="2">
        <v>-302084</v>
      </c>
      <c r="I5664" s="2">
        <v>820599</v>
      </c>
      <c r="J5664" s="2">
        <v>20689397</v>
      </c>
      <c r="K5664" s="2">
        <v>3104997</v>
      </c>
      <c r="L5664">
        <v>31377572</v>
      </c>
      <c r="M5664">
        <v>24025221</v>
      </c>
      <c r="N5664">
        <v>3459353</v>
      </c>
      <c r="O5664" s="9">
        <f t="shared" si="441"/>
        <v>-3.6100969383747086E-2</v>
      </c>
      <c r="P5664">
        <f t="shared" si="442"/>
        <v>3.1869897390403564E-8</v>
      </c>
      <c r="Q5664">
        <f t="shared" si="443"/>
        <v>-9.5019079232771739E-2</v>
      </c>
      <c r="R5664">
        <f t="shared" si="444"/>
        <v>0.46704757780493661</v>
      </c>
      <c r="S5664">
        <v>5.3262933656189997E-3</v>
      </c>
      <c r="T5664">
        <v>5.3262933656189997E-3</v>
      </c>
      <c r="U5664">
        <v>17.252667475532455</v>
      </c>
      <c r="V5664">
        <v>0.44064599815482569</v>
      </c>
      <c r="W5664">
        <v>2.6387163050775223E-2</v>
      </c>
    </row>
    <row r="5665" spans="1:23">
      <c r="A5665" s="1" t="s">
        <v>458</v>
      </c>
      <c r="B5665" s="1" t="s">
        <v>459</v>
      </c>
      <c r="C5665" s="1" t="s">
        <v>3640</v>
      </c>
      <c r="D5665" s="1" t="str">
        <f t="shared" si="440"/>
        <v>19062019</v>
      </c>
      <c r="E5665" s="1">
        <v>3921805</v>
      </c>
      <c r="F5665" s="2">
        <v>5781537</v>
      </c>
      <c r="G5665" s="2">
        <v>37166</v>
      </c>
      <c r="H5665" s="2">
        <v>121324</v>
      </c>
      <c r="I5665" s="2">
        <v>64161</v>
      </c>
      <c r="J5665" s="2">
        <v>1273341</v>
      </c>
      <c r="K5665" s="2">
        <v>69652</v>
      </c>
      <c r="L5665">
        <v>5725092</v>
      </c>
      <c r="M5665">
        <v>1980847</v>
      </c>
      <c r="N5665">
        <v>71718</v>
      </c>
      <c r="O5665" s="9">
        <f t="shared" si="441"/>
        <v>9.8871632232051792E-3</v>
      </c>
      <c r="P5665">
        <f t="shared" si="442"/>
        <v>1.7466968216405953E-7</v>
      </c>
      <c r="Q5665">
        <f t="shared" si="443"/>
        <v>-0.12321898058581417</v>
      </c>
      <c r="R5665">
        <f t="shared" si="444"/>
        <v>6.4917734073094372E-3</v>
      </c>
      <c r="S5665">
        <v>1.31530136597736E-2</v>
      </c>
      <c r="T5665">
        <v>1.31530136597736E-2</v>
      </c>
      <c r="U5665">
        <v>15.57018012225393</v>
      </c>
      <c r="V5665">
        <v>0.32166740435977492</v>
      </c>
      <c r="W5665">
        <v>1.1097567999651304E-2</v>
      </c>
    </row>
    <row r="5666" spans="1:23">
      <c r="A5666" s="1" t="s">
        <v>460</v>
      </c>
      <c r="B5666" s="1" t="s">
        <v>461</v>
      </c>
      <c r="C5666" s="1" t="s">
        <v>3640</v>
      </c>
      <c r="D5666" s="1" t="str">
        <f t="shared" si="440"/>
        <v>19072019</v>
      </c>
      <c r="E5666" s="1">
        <v>50783534</v>
      </c>
      <c r="F5666" s="2">
        <v>121089013</v>
      </c>
      <c r="G5666" s="2">
        <v>47806173</v>
      </c>
      <c r="H5666" s="2">
        <v>2659623</v>
      </c>
      <c r="I5666" s="2">
        <v>10572296</v>
      </c>
      <c r="J5666" s="2">
        <v>74760487</v>
      </c>
      <c r="K5666" s="2">
        <v>14534120</v>
      </c>
      <c r="L5666">
        <v>118208374</v>
      </c>
      <c r="M5666">
        <v>76439683</v>
      </c>
      <c r="N5666">
        <v>15467512</v>
      </c>
      <c r="O5666" s="9">
        <f t="shared" si="441"/>
        <v>-6.5345920360255966E-2</v>
      </c>
      <c r="P5666">
        <f t="shared" si="442"/>
        <v>8.4596375549502099E-9</v>
      </c>
      <c r="Q5666">
        <f t="shared" si="443"/>
        <v>-6.3092315270320866E-3</v>
      </c>
      <c r="R5666">
        <f t="shared" si="444"/>
        <v>0.40442289646924673</v>
      </c>
      <c r="S5666">
        <v>-3.3107878426241501E-2</v>
      </c>
      <c r="T5666">
        <v>3.3107878426241501E-2</v>
      </c>
      <c r="U5666">
        <v>18.612036477735234</v>
      </c>
      <c r="V5666">
        <v>0.58060989397939844</v>
      </c>
      <c r="W5666">
        <v>8.7310117888234826E-2</v>
      </c>
    </row>
    <row r="5667" spans="1:23">
      <c r="A5667" s="1" t="s">
        <v>462</v>
      </c>
      <c r="B5667" s="1" t="s">
        <v>463</v>
      </c>
      <c r="C5667" s="1" t="s">
        <v>3640</v>
      </c>
      <c r="D5667" s="1" t="str">
        <f t="shared" si="440"/>
        <v>19092019</v>
      </c>
      <c r="E5667" s="1">
        <v>22060521</v>
      </c>
      <c r="F5667" s="2">
        <v>69542485</v>
      </c>
      <c r="G5667" s="2">
        <v>42679361</v>
      </c>
      <c r="H5667" s="2">
        <v>502392</v>
      </c>
      <c r="I5667" s="2">
        <v>5768204</v>
      </c>
      <c r="J5667" s="2">
        <v>47715121</v>
      </c>
      <c r="K5667" s="2">
        <v>10317926</v>
      </c>
      <c r="L5667">
        <v>71611824</v>
      </c>
      <c r="M5667">
        <v>52313603</v>
      </c>
      <c r="N5667">
        <v>12609118</v>
      </c>
      <c r="O5667" s="9">
        <f t="shared" si="441"/>
        <v>-7.5720791398236634E-2</v>
      </c>
      <c r="P5667">
        <f t="shared" si="442"/>
        <v>1.3964174407846392E-8</v>
      </c>
      <c r="Q5667">
        <f t="shared" si="443"/>
        <v>-3.2219399969479902E-2</v>
      </c>
      <c r="R5667">
        <f t="shared" si="444"/>
        <v>0.59598204061943738</v>
      </c>
      <c r="S5667">
        <v>-2.5868418860513501E-2</v>
      </c>
      <c r="T5667">
        <v>2.5868418860513501E-2</v>
      </c>
      <c r="U5667">
        <v>18.057448418734392</v>
      </c>
      <c r="V5667">
        <v>0.68277634887507976</v>
      </c>
      <c r="W5667">
        <v>8.2945037123709348E-2</v>
      </c>
    </row>
    <row r="5668" spans="1:23">
      <c r="A5668" s="1" t="s">
        <v>464</v>
      </c>
      <c r="B5668" s="1" t="s">
        <v>465</v>
      </c>
      <c r="C5668" s="1" t="s">
        <v>3640</v>
      </c>
      <c r="D5668" s="1" t="str">
        <f t="shared" si="440"/>
        <v>20022019</v>
      </c>
      <c r="E5668" s="1">
        <v>332214510</v>
      </c>
      <c r="F5668" s="2">
        <v>666631981</v>
      </c>
      <c r="G5668" s="2">
        <v>390063303</v>
      </c>
      <c r="H5668" s="2">
        <v>10330458</v>
      </c>
      <c r="I5668" s="2">
        <v>40253570</v>
      </c>
      <c r="J5668" s="2">
        <v>366240735</v>
      </c>
      <c r="K5668" s="2">
        <v>12881783</v>
      </c>
      <c r="L5668">
        <v>674526596</v>
      </c>
      <c r="M5668">
        <v>400665057</v>
      </c>
      <c r="N5668">
        <v>18401090</v>
      </c>
      <c r="O5668" s="9">
        <f t="shared" si="441"/>
        <v>-4.4887003403456575E-2</v>
      </c>
      <c r="P5668">
        <f t="shared" si="442"/>
        <v>1.482521231824045E-9</v>
      </c>
      <c r="Q5668">
        <f t="shared" si="443"/>
        <v>-4.2852298443692503E-2</v>
      </c>
      <c r="R5668">
        <f t="shared" si="444"/>
        <v>0.57827712845291579</v>
      </c>
      <c r="S5668">
        <v>3.8541579581597902E-3</v>
      </c>
      <c r="T5668">
        <v>3.8541579581597902E-3</v>
      </c>
      <c r="U5668">
        <v>20.317748698984719</v>
      </c>
      <c r="V5668">
        <v>0.50165230671703998</v>
      </c>
      <c r="W5668">
        <v>6.0383496662756116E-2</v>
      </c>
    </row>
    <row r="5669" spans="1:23">
      <c r="A5669" s="1" t="s">
        <v>466</v>
      </c>
      <c r="B5669" s="1" t="s">
        <v>467</v>
      </c>
      <c r="C5669" s="1" t="s">
        <v>3640</v>
      </c>
      <c r="D5669" s="1" t="str">
        <f t="shared" si="440"/>
        <v>20062019</v>
      </c>
      <c r="E5669" s="1">
        <v>24301411</v>
      </c>
      <c r="F5669" s="2">
        <v>47691503</v>
      </c>
      <c r="G5669" s="2">
        <v>19648493</v>
      </c>
      <c r="H5669" s="2">
        <v>1557798</v>
      </c>
      <c r="I5669" s="2">
        <v>3832991</v>
      </c>
      <c r="J5669" s="2">
        <v>44863600</v>
      </c>
      <c r="K5669" s="2">
        <v>3197032</v>
      </c>
      <c r="L5669">
        <v>48558493</v>
      </c>
      <c r="M5669">
        <v>39769621</v>
      </c>
      <c r="N5669">
        <v>3360075</v>
      </c>
      <c r="O5669" s="9">
        <f t="shared" si="441"/>
        <v>-4.7706464608590758E-2</v>
      </c>
      <c r="P5669">
        <f t="shared" si="442"/>
        <v>2.0593719825695581E-8</v>
      </c>
      <c r="Q5669">
        <f t="shared" si="443"/>
        <v>0.10826163818551783</v>
      </c>
      <c r="R5669">
        <f t="shared" si="444"/>
        <v>0.40463555983914079</v>
      </c>
      <c r="S5669">
        <v>-2.0242563369475199E-2</v>
      </c>
      <c r="T5669">
        <v>2.0242563369475199E-2</v>
      </c>
      <c r="U5669">
        <v>17.680263805818885</v>
      </c>
      <c r="V5669">
        <v>0.49044568798764843</v>
      </c>
      <c r="W5669">
        <v>8.0370522187149351E-2</v>
      </c>
    </row>
    <row r="5670" spans="1:23">
      <c r="A5670" s="1" t="s">
        <v>468</v>
      </c>
      <c r="B5670" s="1" t="s">
        <v>469</v>
      </c>
      <c r="C5670" s="1" t="s">
        <v>3640</v>
      </c>
      <c r="D5670" s="1" t="str">
        <f t="shared" si="440"/>
        <v>20072019</v>
      </c>
      <c r="E5670" s="1">
        <v>6369131</v>
      </c>
      <c r="F5670" s="2">
        <v>23561638</v>
      </c>
      <c r="G5670" s="2">
        <v>18946254</v>
      </c>
      <c r="H5670" s="2">
        <v>-652969</v>
      </c>
      <c r="I5670" s="2">
        <v>-224007</v>
      </c>
      <c r="J5670" s="2">
        <v>6552804</v>
      </c>
      <c r="K5670" s="2">
        <v>71151</v>
      </c>
      <c r="L5670">
        <v>20329394</v>
      </c>
      <c r="M5670">
        <v>8741762</v>
      </c>
      <c r="N5670">
        <v>244639</v>
      </c>
      <c r="O5670" s="9">
        <f t="shared" si="441"/>
        <v>-1.8205949857985255E-2</v>
      </c>
      <c r="P5670">
        <f t="shared" si="442"/>
        <v>4.9189857799007684E-8</v>
      </c>
      <c r="Q5670">
        <f t="shared" si="443"/>
        <v>-9.9140682698166019E-2</v>
      </c>
      <c r="R5670">
        <f t="shared" si="444"/>
        <v>0.93196354008388049</v>
      </c>
      <c r="S5670">
        <v>5.0452384088762903E-2</v>
      </c>
      <c r="T5670">
        <v>5.0452384088762903E-2</v>
      </c>
      <c r="U5670">
        <v>16.975130438948934</v>
      </c>
      <c r="V5670">
        <v>0.72968216386314055</v>
      </c>
      <c r="W5670">
        <v>-9.507276191918405E-3</v>
      </c>
    </row>
    <row r="5671" spans="1:23">
      <c r="A5671" s="1" t="s">
        <v>470</v>
      </c>
      <c r="B5671" s="1" t="s">
        <v>471</v>
      </c>
      <c r="C5671" s="1" t="s">
        <v>3640</v>
      </c>
      <c r="D5671" s="1" t="str">
        <f t="shared" si="440"/>
        <v>20082019</v>
      </c>
      <c r="E5671" s="1">
        <v>2444669</v>
      </c>
      <c r="F5671" s="2">
        <v>5161462</v>
      </c>
      <c r="G5671" s="2">
        <v>1578543</v>
      </c>
      <c r="H5671" s="2">
        <v>-124106</v>
      </c>
      <c r="I5671" s="2">
        <v>-60262</v>
      </c>
      <c r="J5671" s="2">
        <v>1142137</v>
      </c>
      <c r="K5671" s="2">
        <v>78992</v>
      </c>
      <c r="L5671">
        <v>5234846</v>
      </c>
      <c r="M5671">
        <v>1413110</v>
      </c>
      <c r="N5671">
        <v>95407</v>
      </c>
      <c r="O5671" s="9">
        <f t="shared" si="441"/>
        <v>-1.2369363564044451E-2</v>
      </c>
      <c r="P5671">
        <f t="shared" si="442"/>
        <v>1.9102758705795737E-7</v>
      </c>
      <c r="Q5671">
        <f t="shared" si="443"/>
        <v>-4.8627600506299516E-2</v>
      </c>
      <c r="R5671">
        <f t="shared" si="444"/>
        <v>0.30154526035722923</v>
      </c>
      <c r="S5671">
        <v>1.32154311474757E-2</v>
      </c>
      <c r="T5671">
        <v>1.32154311474757E-2</v>
      </c>
      <c r="U5671">
        <v>15.456730430659769</v>
      </c>
      <c r="V5671">
        <v>0.52636113566272502</v>
      </c>
      <c r="W5671">
        <v>-1.1675374147867406E-2</v>
      </c>
    </row>
    <row r="5672" spans="1:23">
      <c r="A5672" s="1" t="s">
        <v>472</v>
      </c>
      <c r="B5672" s="1" t="s">
        <v>473</v>
      </c>
      <c r="C5672" s="1" t="s">
        <v>3640</v>
      </c>
      <c r="D5672" s="1" t="str">
        <f t="shared" si="440"/>
        <v>20092019</v>
      </c>
      <c r="E5672" s="1">
        <v>3677571</v>
      </c>
      <c r="F5672" s="2">
        <v>5295652</v>
      </c>
      <c r="G5672" s="2">
        <v>871860</v>
      </c>
      <c r="H5672" s="2">
        <v>-99342</v>
      </c>
      <c r="I5672" s="2">
        <v>66692</v>
      </c>
      <c r="J5672" s="2">
        <v>2544943</v>
      </c>
      <c r="K5672" s="2">
        <v>154488</v>
      </c>
      <c r="L5672">
        <v>5151757</v>
      </c>
      <c r="M5672">
        <v>3108695</v>
      </c>
      <c r="N5672">
        <v>225664</v>
      </c>
      <c r="O5672" s="9">
        <f t="shared" si="441"/>
        <v>-3.1352891013231229E-2</v>
      </c>
      <c r="P5672">
        <f t="shared" si="442"/>
        <v>1.9410853423404869E-7</v>
      </c>
      <c r="Q5672">
        <f t="shared" si="443"/>
        <v>-9.5613205358870773E-2</v>
      </c>
      <c r="R5672">
        <f t="shared" si="444"/>
        <v>0.16923546665729769</v>
      </c>
      <c r="S5672">
        <v>-1.51810595270196E-2</v>
      </c>
      <c r="T5672">
        <v>1.51810595270196E-2</v>
      </c>
      <c r="U5672">
        <v>15.482396664470198</v>
      </c>
      <c r="V5672">
        <v>0.3055489673415096</v>
      </c>
      <c r="W5672">
        <v>1.2593727835590405E-2</v>
      </c>
    </row>
    <row r="5673" spans="1:23">
      <c r="A5673" s="1" t="s">
        <v>474</v>
      </c>
      <c r="B5673" s="1" t="s">
        <v>475</v>
      </c>
      <c r="C5673" s="1" t="s">
        <v>3640</v>
      </c>
      <c r="D5673" s="1" t="str">
        <f t="shared" si="440"/>
        <v>20102019</v>
      </c>
      <c r="E5673" s="1">
        <v>10617350</v>
      </c>
      <c r="F5673" s="2">
        <v>17205699</v>
      </c>
      <c r="G5673" s="2">
        <v>5048139</v>
      </c>
      <c r="H5673" s="2">
        <v>232444</v>
      </c>
      <c r="I5673" s="2">
        <v>1018009</v>
      </c>
      <c r="J5673" s="2">
        <v>16735011</v>
      </c>
      <c r="K5673" s="2">
        <v>4491414</v>
      </c>
      <c r="L5673">
        <v>17788971</v>
      </c>
      <c r="M5673">
        <v>18510589</v>
      </c>
      <c r="N5673">
        <v>5100358</v>
      </c>
      <c r="O5673" s="9">
        <f t="shared" si="441"/>
        <v>-4.5657255773217935E-2</v>
      </c>
      <c r="P5673">
        <f t="shared" si="442"/>
        <v>5.6214606229893792E-8</v>
      </c>
      <c r="Q5673">
        <f t="shared" si="443"/>
        <v>-6.5581870924405913E-2</v>
      </c>
      <c r="R5673">
        <f t="shared" si="444"/>
        <v>0.28377914607876981</v>
      </c>
      <c r="S5673">
        <v>-2.1207379283530801E-2</v>
      </c>
      <c r="T5673">
        <v>2.1207379283530801E-2</v>
      </c>
      <c r="U5673">
        <v>16.660751224112932</v>
      </c>
      <c r="V5673">
        <v>0.38291667197014201</v>
      </c>
      <c r="W5673">
        <v>5.9166965550193573E-2</v>
      </c>
    </row>
    <row r="5674" spans="1:23">
      <c r="A5674" s="1" t="s">
        <v>476</v>
      </c>
      <c r="B5674" s="1" t="s">
        <v>477</v>
      </c>
      <c r="C5674" s="1" t="s">
        <v>3640</v>
      </c>
      <c r="D5674" s="1" t="str">
        <f t="shared" si="440"/>
        <v>20122019</v>
      </c>
      <c r="E5674" s="1">
        <v>4335121</v>
      </c>
      <c r="F5674" s="2">
        <v>10966326</v>
      </c>
      <c r="G5674" s="2">
        <v>3232528</v>
      </c>
      <c r="H5674" s="2">
        <v>533743</v>
      </c>
      <c r="I5674" s="2">
        <v>195127</v>
      </c>
      <c r="J5674" s="2">
        <v>9333591</v>
      </c>
      <c r="K5674" s="2">
        <v>2059529</v>
      </c>
      <c r="L5674">
        <v>10696879</v>
      </c>
      <c r="M5674">
        <v>9839602</v>
      </c>
      <c r="N5674">
        <v>2217151</v>
      </c>
      <c r="O5674" s="9">
        <f t="shared" si="441"/>
        <v>3.0877798088439101E-2</v>
      </c>
      <c r="P5674">
        <f t="shared" si="442"/>
        <v>9.3485211901527544E-8</v>
      </c>
      <c r="Q5674">
        <f t="shared" si="443"/>
        <v>-3.2569219489161277E-2</v>
      </c>
      <c r="R5674">
        <f t="shared" si="444"/>
        <v>0.30219356505762102</v>
      </c>
      <c r="S5674">
        <v>5.5617370997826501E-2</v>
      </c>
      <c r="T5674">
        <v>5.5617370997826501E-2</v>
      </c>
      <c r="U5674">
        <v>16.210339862755212</v>
      </c>
      <c r="V5674">
        <v>0.60468793285919098</v>
      </c>
      <c r="W5674">
        <v>1.7793288289988825E-2</v>
      </c>
    </row>
    <row r="5675" spans="1:23">
      <c r="A5675" s="1" t="s">
        <v>478</v>
      </c>
      <c r="B5675" s="1" t="s">
        <v>479</v>
      </c>
      <c r="C5675" s="1" t="s">
        <v>3640</v>
      </c>
      <c r="D5675" s="1" t="str">
        <f t="shared" si="440"/>
        <v>20132019</v>
      </c>
      <c r="E5675" s="1">
        <v>4288946</v>
      </c>
      <c r="F5675" s="2">
        <v>14419740</v>
      </c>
      <c r="G5675" s="2">
        <v>1952955</v>
      </c>
      <c r="H5675" s="2">
        <v>157617</v>
      </c>
      <c r="I5675" s="2">
        <v>1979254</v>
      </c>
      <c r="J5675" s="2">
        <v>16706204</v>
      </c>
      <c r="K5675" s="2">
        <v>1260331</v>
      </c>
      <c r="L5675">
        <v>16936147</v>
      </c>
      <c r="M5675">
        <v>20360929</v>
      </c>
      <c r="N5675">
        <v>2810476</v>
      </c>
      <c r="O5675" s="9">
        <f t="shared" si="441"/>
        <v>-0.12632939290167505</v>
      </c>
      <c r="P5675">
        <f t="shared" si="442"/>
        <v>5.9045307058329149E-8</v>
      </c>
      <c r="Q5675">
        <f t="shared" si="443"/>
        <v>-0.12426557232881835</v>
      </c>
      <c r="R5675">
        <f t="shared" si="444"/>
        <v>0.11531282764609919</v>
      </c>
      <c r="S5675">
        <v>-0.113917564078256</v>
      </c>
      <c r="T5675">
        <v>0.113917564078256</v>
      </c>
      <c r="U5675">
        <v>16.484108659145349</v>
      </c>
      <c r="V5675">
        <v>0.7025642626011287</v>
      </c>
      <c r="W5675">
        <v>0.13726003381475671</v>
      </c>
    </row>
    <row r="5676" spans="1:23">
      <c r="A5676" s="1" t="s">
        <v>480</v>
      </c>
      <c r="B5676" s="1" t="s">
        <v>481</v>
      </c>
      <c r="C5676" s="1" t="s">
        <v>3640</v>
      </c>
      <c r="D5676" s="1" t="str">
        <f t="shared" si="440"/>
        <v>20142019</v>
      </c>
      <c r="E5676" s="1">
        <v>14568897</v>
      </c>
      <c r="F5676" s="2">
        <v>30463606</v>
      </c>
      <c r="G5676" s="2">
        <v>12552287</v>
      </c>
      <c r="H5676" s="2">
        <v>10791</v>
      </c>
      <c r="I5676" s="2">
        <v>2513005</v>
      </c>
      <c r="J5676" s="2">
        <v>40470129</v>
      </c>
      <c r="K5676" s="2">
        <v>511750</v>
      </c>
      <c r="L5676">
        <v>33420913</v>
      </c>
      <c r="M5676">
        <v>48238885</v>
      </c>
      <c r="N5676">
        <v>1132372</v>
      </c>
      <c r="O5676" s="9">
        <f t="shared" si="441"/>
        <v>-8.2137813888480571E-2</v>
      </c>
      <c r="P5676">
        <f t="shared" si="442"/>
        <v>2.9921384852651989E-8</v>
      </c>
      <c r="Q5676">
        <f t="shared" si="443"/>
        <v>-0.21388206839232668</v>
      </c>
      <c r="R5676">
        <f t="shared" si="444"/>
        <v>0.37558181010794051</v>
      </c>
      <c r="S5676">
        <v>-4.3597705167004397E-2</v>
      </c>
      <c r="T5676">
        <v>4.3597705167004397E-2</v>
      </c>
      <c r="U5676">
        <v>17.232043283191274</v>
      </c>
      <c r="V5676">
        <v>0.52176058868408426</v>
      </c>
      <c r="W5676">
        <v>8.249203984584097E-2</v>
      </c>
    </row>
    <row r="5677" spans="1:23">
      <c r="A5677" s="1" t="s">
        <v>482</v>
      </c>
      <c r="B5677" s="1" t="s">
        <v>483</v>
      </c>
      <c r="C5677" s="1" t="s">
        <v>3640</v>
      </c>
      <c r="D5677" s="1" t="str">
        <f t="shared" si="440"/>
        <v>20152019</v>
      </c>
      <c r="E5677" s="1">
        <v>18287014</v>
      </c>
      <c r="F5677" s="2">
        <v>21466776</v>
      </c>
      <c r="G5677" s="2">
        <v>9846122</v>
      </c>
      <c r="H5677" s="2">
        <v>1962355</v>
      </c>
      <c r="I5677" s="2">
        <v>4495137</v>
      </c>
      <c r="J5677" s="2">
        <v>27735611</v>
      </c>
      <c r="K5677" s="2">
        <v>1557558</v>
      </c>
      <c r="L5677">
        <v>22802756</v>
      </c>
      <c r="M5677">
        <v>30865647</v>
      </c>
      <c r="N5677">
        <v>1458495</v>
      </c>
      <c r="O5677" s="9">
        <f t="shared" si="441"/>
        <v>-0.11798613820724639</v>
      </c>
      <c r="P5677">
        <f t="shared" si="442"/>
        <v>4.3854348132304709E-8</v>
      </c>
      <c r="Q5677">
        <f t="shared" si="443"/>
        <v>-0.14161003169967701</v>
      </c>
      <c r="R5677">
        <f t="shared" si="444"/>
        <v>0.43179526194114431</v>
      </c>
      <c r="S5677">
        <v>-7.7612564758031605E-2</v>
      </c>
      <c r="T5677">
        <v>7.7612564758031605E-2</v>
      </c>
      <c r="U5677">
        <v>16.882016995561205</v>
      </c>
      <c r="V5677">
        <v>0.14812480458174063</v>
      </c>
      <c r="W5677">
        <v>0.20939972541754756</v>
      </c>
    </row>
    <row r="5678" spans="1:23">
      <c r="A5678" s="1" t="s">
        <v>484</v>
      </c>
      <c r="B5678" s="1" t="s">
        <v>485</v>
      </c>
      <c r="C5678" s="1" t="s">
        <v>3640</v>
      </c>
      <c r="D5678" s="1" t="str">
        <f t="shared" si="440"/>
        <v>20172019</v>
      </c>
      <c r="E5678" s="1">
        <v>5029779</v>
      </c>
      <c r="F5678" s="2">
        <v>8367144</v>
      </c>
      <c r="G5678" s="2">
        <v>4063873</v>
      </c>
      <c r="H5678" s="2">
        <v>-154197</v>
      </c>
      <c r="I5678" s="2">
        <v>599588</v>
      </c>
      <c r="J5678" s="2">
        <v>3954720</v>
      </c>
      <c r="K5678" s="2">
        <v>314389</v>
      </c>
      <c r="L5678">
        <v>8722714</v>
      </c>
      <c r="M5678">
        <v>4991101</v>
      </c>
      <c r="N5678">
        <v>343737</v>
      </c>
      <c r="O5678" s="9">
        <f t="shared" si="441"/>
        <v>-9.0088684980203518E-2</v>
      </c>
      <c r="P5678">
        <f t="shared" si="442"/>
        <v>1.146432176957768E-7</v>
      </c>
      <c r="Q5678">
        <f t="shared" si="443"/>
        <v>-0.1154495034458312</v>
      </c>
      <c r="R5678">
        <f t="shared" si="444"/>
        <v>0.46589547702698952</v>
      </c>
      <c r="S5678">
        <v>-4.7708766863139997E-2</v>
      </c>
      <c r="T5678">
        <v>4.7708766863139997E-2</v>
      </c>
      <c r="U5678">
        <v>15.939823165599339</v>
      </c>
      <c r="V5678">
        <v>0.39886549102059199</v>
      </c>
      <c r="W5678">
        <v>7.1659816061490036E-2</v>
      </c>
    </row>
    <row r="5679" spans="1:23">
      <c r="A5679" s="1" t="s">
        <v>486</v>
      </c>
      <c r="B5679" s="1" t="s">
        <v>487</v>
      </c>
      <c r="C5679" s="1" t="s">
        <v>3640</v>
      </c>
      <c r="D5679" s="1" t="str">
        <f t="shared" si="440"/>
        <v>20202019</v>
      </c>
      <c r="E5679" s="1">
        <v>3131106</v>
      </c>
      <c r="F5679" s="2">
        <v>6302854</v>
      </c>
      <c r="G5679" s="2">
        <v>1074738</v>
      </c>
      <c r="H5679" s="2">
        <v>435331</v>
      </c>
      <c r="I5679" s="2">
        <v>617277</v>
      </c>
      <c r="J5679" s="2">
        <v>4483371</v>
      </c>
      <c r="K5679" s="2">
        <v>422118</v>
      </c>
      <c r="L5679">
        <v>5725863</v>
      </c>
      <c r="M5679">
        <v>4735676</v>
      </c>
      <c r="N5679">
        <v>502179</v>
      </c>
      <c r="O5679" s="9">
        <f t="shared" si="441"/>
        <v>-2.8867240142322826E-2</v>
      </c>
      <c r="P5679">
        <f t="shared" si="442"/>
        <v>1.7464616250860349E-7</v>
      </c>
      <c r="Q5679">
        <f t="shared" si="443"/>
        <v>-3.0081753615131903E-2</v>
      </c>
      <c r="R5679">
        <f t="shared" si="444"/>
        <v>0.18769886740217151</v>
      </c>
      <c r="S5679">
        <v>-1.39122983473452E-2</v>
      </c>
      <c r="T5679">
        <v>1.39122983473452E-2</v>
      </c>
      <c r="U5679">
        <v>15.656513104654065</v>
      </c>
      <c r="V5679">
        <v>0.50322409498934928</v>
      </c>
      <c r="W5679">
        <v>9.7936109578295807E-2</v>
      </c>
    </row>
    <row r="5680" spans="1:23">
      <c r="A5680" s="1" t="s">
        <v>488</v>
      </c>
      <c r="B5680" s="1" t="s">
        <v>489</v>
      </c>
      <c r="C5680" s="1" t="s">
        <v>3640</v>
      </c>
      <c r="D5680" s="1" t="str">
        <f t="shared" si="440"/>
        <v>20222019</v>
      </c>
      <c r="E5680" s="1">
        <v>5449736</v>
      </c>
      <c r="F5680" s="2">
        <v>8854037</v>
      </c>
      <c r="G5680" s="2">
        <v>3952038</v>
      </c>
      <c r="H5680" s="2">
        <v>-893365</v>
      </c>
      <c r="I5680" s="2">
        <v>706593</v>
      </c>
      <c r="J5680" s="2">
        <v>11519202</v>
      </c>
      <c r="K5680" s="2">
        <v>892647</v>
      </c>
      <c r="L5680">
        <v>15858348</v>
      </c>
      <c r="M5680">
        <v>11117144</v>
      </c>
      <c r="N5680">
        <v>717656</v>
      </c>
      <c r="O5680" s="9">
        <f t="shared" si="441"/>
        <v>-0.18070378517731517</v>
      </c>
      <c r="P5680">
        <f t="shared" si="442"/>
        <v>6.3058270634494839E-8</v>
      </c>
      <c r="Q5680">
        <f t="shared" si="443"/>
        <v>1.431845233816284E-2</v>
      </c>
      <c r="R5680">
        <f t="shared" si="444"/>
        <v>0.24920868176180772</v>
      </c>
      <c r="S5680">
        <v>-0.16257247413449899</v>
      </c>
      <c r="T5680">
        <v>0.16257247413449899</v>
      </c>
      <c r="U5680">
        <v>15.996384071167682</v>
      </c>
      <c r="V5680">
        <v>0.38449139076333205</v>
      </c>
      <c r="W5680">
        <v>7.980461342097396E-2</v>
      </c>
    </row>
    <row r="5681" spans="1:23">
      <c r="A5681" s="1" t="s">
        <v>490</v>
      </c>
      <c r="B5681" s="1" t="s">
        <v>491</v>
      </c>
      <c r="C5681" s="1" t="s">
        <v>3640</v>
      </c>
      <c r="D5681" s="1" t="str">
        <f t="shared" si="440"/>
        <v>20232019</v>
      </c>
      <c r="E5681" s="1">
        <v>27449920</v>
      </c>
      <c r="F5681" s="2">
        <v>83752862</v>
      </c>
      <c r="G5681" s="2">
        <v>43146104</v>
      </c>
      <c r="H5681" s="2">
        <v>-1700285</v>
      </c>
      <c r="I5681" s="2">
        <v>2821675</v>
      </c>
      <c r="J5681" s="2">
        <v>59687597</v>
      </c>
      <c r="K5681" s="2">
        <v>3318115</v>
      </c>
      <c r="L5681">
        <v>87061593</v>
      </c>
      <c r="M5681">
        <v>73856189</v>
      </c>
      <c r="N5681">
        <v>4807282</v>
      </c>
      <c r="O5681" s="9">
        <f t="shared" si="441"/>
        <v>-5.3991707172944131E-2</v>
      </c>
      <c r="P5681">
        <f t="shared" si="442"/>
        <v>1.1486121095900461E-8</v>
      </c>
      <c r="Q5681">
        <f t="shared" si="443"/>
        <v>-0.14563741097638772</v>
      </c>
      <c r="R5681">
        <f t="shared" si="444"/>
        <v>0.49558137536031532</v>
      </c>
      <c r="S5681">
        <v>-8.0226211378100001E-3</v>
      </c>
      <c r="T5681">
        <v>8.0226211378100001E-3</v>
      </c>
      <c r="U5681">
        <v>18.24338090121989</v>
      </c>
      <c r="V5681">
        <v>0.67225096140595175</v>
      </c>
      <c r="W5681">
        <v>3.3690490481387968E-2</v>
      </c>
    </row>
    <row r="5682" spans="1:23">
      <c r="A5682" s="1" t="s">
        <v>492</v>
      </c>
      <c r="B5682" s="1" t="s">
        <v>493</v>
      </c>
      <c r="C5682" s="1" t="s">
        <v>3640</v>
      </c>
      <c r="D5682" s="1" t="str">
        <f t="shared" si="440"/>
        <v>20242019</v>
      </c>
      <c r="E5682" s="1">
        <v>1142933</v>
      </c>
      <c r="F5682" s="2">
        <v>2131026</v>
      </c>
      <c r="G5682" s="2">
        <v>1167249</v>
      </c>
      <c r="H5682" s="2">
        <v>17117</v>
      </c>
      <c r="I5682" s="2">
        <v>144057</v>
      </c>
      <c r="J5682" s="2">
        <v>1235991</v>
      </c>
      <c r="K5682" s="2">
        <v>227722</v>
      </c>
      <c r="L5682">
        <v>2299864</v>
      </c>
      <c r="M5682">
        <v>1447927</v>
      </c>
      <c r="N5682">
        <v>254840</v>
      </c>
      <c r="O5682" s="9">
        <f t="shared" si="441"/>
        <v>-5.9567551029410248E-2</v>
      </c>
      <c r="P5682">
        <f t="shared" si="442"/>
        <v>4.3480831910060767E-7</v>
      </c>
      <c r="Q5682">
        <f t="shared" si="443"/>
        <v>-8.0360403919536111E-2</v>
      </c>
      <c r="R5682">
        <f t="shared" si="444"/>
        <v>0.50752957566186518</v>
      </c>
      <c r="S5682">
        <v>-1.4329110242206801E-2</v>
      </c>
      <c r="T5682">
        <v>1.4329110242206801E-2</v>
      </c>
      <c r="U5682">
        <v>14.572114111850999</v>
      </c>
      <c r="V5682">
        <v>0.46367008192297982</v>
      </c>
      <c r="W5682">
        <v>6.7599832193506793E-2</v>
      </c>
    </row>
    <row r="5683" spans="1:23">
      <c r="A5683" s="1" t="s">
        <v>494</v>
      </c>
      <c r="B5683" s="1" t="s">
        <v>495</v>
      </c>
      <c r="C5683" s="1" t="s">
        <v>3640</v>
      </c>
      <c r="D5683" s="1" t="str">
        <f t="shared" si="440"/>
        <v>20252019</v>
      </c>
      <c r="E5683" s="1">
        <v>626461</v>
      </c>
      <c r="F5683" s="2">
        <v>1920233</v>
      </c>
      <c r="G5683" s="2">
        <v>842873</v>
      </c>
      <c r="H5683" s="2">
        <v>-177829</v>
      </c>
      <c r="I5683" s="2">
        <v>-156839</v>
      </c>
      <c r="J5683" s="2">
        <v>1155098</v>
      </c>
      <c r="K5683" s="2">
        <v>0</v>
      </c>
      <c r="L5683">
        <v>2139164</v>
      </c>
      <c r="M5683">
        <v>2838205</v>
      </c>
      <c r="N5683">
        <v>0</v>
      </c>
      <c r="O5683" s="9">
        <f t="shared" si="441"/>
        <v>-1.0930965148500208E-2</v>
      </c>
      <c r="P5683">
        <f t="shared" si="442"/>
        <v>4.6747233966166223E-7</v>
      </c>
      <c r="Q5683">
        <f t="shared" si="443"/>
        <v>-0.78680596719092133</v>
      </c>
      <c r="R5683">
        <f t="shared" si="444"/>
        <v>0.39401981334764424</v>
      </c>
      <c r="S5683">
        <v>4.2598635130447302E-2</v>
      </c>
      <c r="T5683">
        <v>4.2598635130447302E-2</v>
      </c>
      <c r="U5683">
        <v>14.467957090807809</v>
      </c>
      <c r="V5683">
        <v>0.67375782001455031</v>
      </c>
      <c r="W5683">
        <v>-8.167706731422697E-2</v>
      </c>
    </row>
    <row r="5684" spans="1:23">
      <c r="A5684" s="1" t="s">
        <v>496</v>
      </c>
      <c r="B5684" s="1" t="s">
        <v>497</v>
      </c>
      <c r="C5684" s="1" t="s">
        <v>3640</v>
      </c>
      <c r="D5684" s="1" t="str">
        <f t="shared" si="440"/>
        <v>20272019</v>
      </c>
      <c r="E5684" s="1">
        <v>35515225</v>
      </c>
      <c r="F5684" s="2">
        <v>103323659</v>
      </c>
      <c r="G5684" s="2">
        <v>14275332</v>
      </c>
      <c r="H5684" s="2">
        <v>2392204</v>
      </c>
      <c r="I5684" s="2">
        <v>2107939</v>
      </c>
      <c r="J5684" s="2">
        <v>77874374</v>
      </c>
      <c r="K5684" s="2">
        <v>5086067</v>
      </c>
      <c r="L5684">
        <v>97030220</v>
      </c>
      <c r="M5684">
        <v>83710511</v>
      </c>
      <c r="N5684">
        <v>6990702</v>
      </c>
      <c r="O5684" s="9">
        <f t="shared" si="441"/>
        <v>2.7512091882073205E-3</v>
      </c>
      <c r="P5684">
        <f t="shared" si="442"/>
        <v>1.0306067532362598E-8</v>
      </c>
      <c r="Q5684">
        <f t="shared" si="443"/>
        <v>-4.051832511561862E-2</v>
      </c>
      <c r="R5684">
        <f t="shared" si="444"/>
        <v>0.14712253563889682</v>
      </c>
      <c r="S5684">
        <v>1.42651507629764E-2</v>
      </c>
      <c r="T5684">
        <v>1.42651507629764E-2</v>
      </c>
      <c r="U5684">
        <v>18.453376939811843</v>
      </c>
      <c r="V5684">
        <v>0.65627209349990212</v>
      </c>
      <c r="W5684">
        <v>2.0401319701618386E-2</v>
      </c>
    </row>
    <row r="5685" spans="1:23">
      <c r="A5685" s="1" t="s">
        <v>498</v>
      </c>
      <c r="B5685" s="1" t="s">
        <v>499</v>
      </c>
      <c r="C5685" s="1" t="s">
        <v>3640</v>
      </c>
      <c r="D5685" s="1" t="str">
        <f t="shared" si="440"/>
        <v>20282019</v>
      </c>
      <c r="E5685" s="1">
        <v>2432437</v>
      </c>
      <c r="F5685" s="2">
        <v>6092207</v>
      </c>
      <c r="G5685" s="2">
        <v>3644604</v>
      </c>
      <c r="H5685" s="2">
        <v>195189</v>
      </c>
      <c r="I5685" s="2">
        <v>358367</v>
      </c>
      <c r="J5685" s="2">
        <v>9677237</v>
      </c>
      <c r="K5685" s="2">
        <v>438191</v>
      </c>
      <c r="L5685">
        <v>6757822</v>
      </c>
      <c r="M5685">
        <v>11116117</v>
      </c>
      <c r="N5685">
        <v>419391</v>
      </c>
      <c r="O5685" s="9">
        <f t="shared" si="441"/>
        <v>-2.6784710368508491E-2</v>
      </c>
      <c r="P5685">
        <f t="shared" si="442"/>
        <v>1.4797667059002147E-7</v>
      </c>
      <c r="Q5685">
        <f t="shared" si="443"/>
        <v>-0.21570263318566249</v>
      </c>
      <c r="R5685">
        <f t="shared" si="444"/>
        <v>0.53931636553907458</v>
      </c>
      <c r="S5685">
        <v>2.62238241182619E-2</v>
      </c>
      <c r="T5685">
        <v>2.62238241182619E-2</v>
      </c>
      <c r="U5685">
        <v>15.622520971408754</v>
      </c>
      <c r="V5685">
        <v>0.60072975196016809</v>
      </c>
      <c r="W5685">
        <v>5.8823838388945088E-2</v>
      </c>
    </row>
    <row r="5686" spans="1:23">
      <c r="A5686" s="1" t="s">
        <v>500</v>
      </c>
      <c r="B5686" s="1" t="s">
        <v>501</v>
      </c>
      <c r="C5686" s="1" t="s">
        <v>3640</v>
      </c>
      <c r="D5686" s="1" t="str">
        <f t="shared" si="440"/>
        <v>20292019</v>
      </c>
      <c r="E5686" s="1">
        <v>8708289</v>
      </c>
      <c r="F5686" s="2">
        <v>9591289</v>
      </c>
      <c r="G5686" s="2">
        <v>2749918</v>
      </c>
      <c r="H5686" s="2">
        <v>30090</v>
      </c>
      <c r="I5686" s="2">
        <v>288422</v>
      </c>
      <c r="J5686" s="2">
        <v>9877956</v>
      </c>
      <c r="K5686" s="2">
        <v>677422</v>
      </c>
      <c r="L5686">
        <v>9617442</v>
      </c>
      <c r="M5686">
        <v>11282054</v>
      </c>
      <c r="N5686">
        <v>879179</v>
      </c>
      <c r="O5686" s="9">
        <f t="shared" si="441"/>
        <v>-2.6934023153717922E-2</v>
      </c>
      <c r="P5686">
        <f t="shared" si="442"/>
        <v>1.0397775208834116E-7</v>
      </c>
      <c r="Q5686">
        <f t="shared" si="443"/>
        <v>-0.1250167144236482</v>
      </c>
      <c r="R5686">
        <f t="shared" si="444"/>
        <v>0.28593029206726694</v>
      </c>
      <c r="S5686">
        <v>3.2099069762859899E-4</v>
      </c>
      <c r="T5686">
        <v>3.2099069762859899E-4</v>
      </c>
      <c r="U5686">
        <v>16.076365848671923</v>
      </c>
      <c r="V5686">
        <v>9.2062703980664115E-2</v>
      </c>
      <c r="W5686">
        <v>3.0071244855618469E-2</v>
      </c>
    </row>
    <row r="5687" spans="1:23">
      <c r="A5687" s="1" t="s">
        <v>502</v>
      </c>
      <c r="B5687" s="1" t="s">
        <v>503</v>
      </c>
      <c r="C5687" s="1" t="s">
        <v>3640</v>
      </c>
      <c r="D5687" s="1" t="str">
        <f t="shared" si="440"/>
        <v>20302019</v>
      </c>
      <c r="E5687" s="1">
        <v>3993349</v>
      </c>
      <c r="F5687" s="2">
        <v>10635247</v>
      </c>
      <c r="G5687" s="2">
        <v>4145835</v>
      </c>
      <c r="H5687" s="2">
        <v>268254</v>
      </c>
      <c r="I5687" s="2">
        <v>744514</v>
      </c>
      <c r="J5687" s="2">
        <v>11984206</v>
      </c>
      <c r="K5687" s="2">
        <v>1024337</v>
      </c>
      <c r="L5687">
        <v>10519273</v>
      </c>
      <c r="M5687">
        <v>13404359</v>
      </c>
      <c r="N5687">
        <v>1202349</v>
      </c>
      <c r="O5687" s="9">
        <f t="shared" si="441"/>
        <v>-4.4781282465748092E-2</v>
      </c>
      <c r="P5687">
        <f t="shared" si="442"/>
        <v>9.5063603730029639E-8</v>
      </c>
      <c r="Q5687">
        <f t="shared" si="443"/>
        <v>-0.11808239980082273</v>
      </c>
      <c r="R5687">
        <f t="shared" si="444"/>
        <v>0.39411801557008741</v>
      </c>
      <c r="S5687">
        <v>-8.5194036946232392E-3</v>
      </c>
      <c r="T5687">
        <v>8.5194036946232392E-3</v>
      </c>
      <c r="U5687">
        <v>16.179684231546585</v>
      </c>
      <c r="V5687">
        <v>0.62451751238123576</v>
      </c>
      <c r="W5687">
        <v>7.0004391999546417E-2</v>
      </c>
    </row>
    <row r="5688" spans="1:23">
      <c r="A5688" s="1" t="s">
        <v>504</v>
      </c>
      <c r="B5688" s="1" t="s">
        <v>505</v>
      </c>
      <c r="C5688" s="1" t="s">
        <v>3640</v>
      </c>
      <c r="D5688" s="1" t="str">
        <f t="shared" si="440"/>
        <v>20312019</v>
      </c>
      <c r="E5688" s="1">
        <v>6810786</v>
      </c>
      <c r="F5688" s="2">
        <v>16087891</v>
      </c>
      <c r="G5688" s="2">
        <v>3887599</v>
      </c>
      <c r="H5688" s="2">
        <v>118116</v>
      </c>
      <c r="I5688" s="2">
        <v>411218</v>
      </c>
      <c r="J5688" s="2">
        <v>8477785</v>
      </c>
      <c r="K5688" s="2">
        <v>2457062</v>
      </c>
      <c r="L5688">
        <v>17283121</v>
      </c>
      <c r="M5688">
        <v>8694163</v>
      </c>
      <c r="N5688">
        <v>2586288</v>
      </c>
      <c r="O5688" s="9">
        <f t="shared" si="441"/>
        <v>-1.8218795738981573E-2</v>
      </c>
      <c r="P5688">
        <f t="shared" si="442"/>
        <v>5.7859920091978756E-8</v>
      </c>
      <c r="Q5688">
        <f t="shared" si="443"/>
        <v>-5.0426077558561331E-3</v>
      </c>
      <c r="R5688">
        <f t="shared" si="444"/>
        <v>0.22493616748965653</v>
      </c>
      <c r="S5688">
        <v>-1.38137923353793E-3</v>
      </c>
      <c r="T5688">
        <v>1.38137923353793E-3</v>
      </c>
      <c r="U5688">
        <v>16.593577435175472</v>
      </c>
      <c r="V5688">
        <v>0.5766514081926587</v>
      </c>
      <c r="W5688">
        <v>2.5560715198779008E-2</v>
      </c>
    </row>
    <row r="5689" spans="1:23">
      <c r="A5689" s="1" t="s">
        <v>506</v>
      </c>
      <c r="B5689" s="1" t="s">
        <v>507</v>
      </c>
      <c r="C5689" s="1" t="s">
        <v>3640</v>
      </c>
      <c r="D5689" s="1" t="str">
        <f t="shared" si="440"/>
        <v>20322019</v>
      </c>
      <c r="E5689" s="1">
        <v>1673908</v>
      </c>
      <c r="F5689" s="2">
        <v>1997046</v>
      </c>
      <c r="G5689" s="2">
        <v>590067</v>
      </c>
      <c r="H5689" s="2">
        <v>47375</v>
      </c>
      <c r="I5689" s="2">
        <v>96175</v>
      </c>
      <c r="J5689" s="2">
        <v>2844436</v>
      </c>
      <c r="K5689" s="2">
        <v>607397</v>
      </c>
      <c r="L5689">
        <v>1968529</v>
      </c>
      <c r="M5689">
        <v>3067403</v>
      </c>
      <c r="N5689">
        <v>606869</v>
      </c>
      <c r="O5689" s="9">
        <f t="shared" si="441"/>
        <v>-2.4436092108043581E-2</v>
      </c>
      <c r="P5689">
        <f t="shared" si="442"/>
        <v>5.0799353222634773E-7</v>
      </c>
      <c r="Q5689">
        <f t="shared" si="443"/>
        <v>-0.11353401448492757</v>
      </c>
      <c r="R5689">
        <f t="shared" si="444"/>
        <v>0.29975021958020431</v>
      </c>
      <c r="S5689">
        <v>4.46394715634093E-3</v>
      </c>
      <c r="T5689">
        <v>4.46394715634093E-3</v>
      </c>
      <c r="U5689">
        <v>14.507179646684488</v>
      </c>
      <c r="V5689">
        <v>0.1618079904018235</v>
      </c>
      <c r="W5689">
        <v>4.8158630296948592E-2</v>
      </c>
    </row>
    <row r="5690" spans="1:23">
      <c r="A5690" s="1" t="s">
        <v>508</v>
      </c>
      <c r="B5690" s="1" t="s">
        <v>509</v>
      </c>
      <c r="C5690" s="1" t="s">
        <v>3640</v>
      </c>
      <c r="D5690" s="1" t="str">
        <f t="shared" si="440"/>
        <v>20332019</v>
      </c>
      <c r="E5690" s="1">
        <v>1016379</v>
      </c>
      <c r="F5690" s="2">
        <v>1236475</v>
      </c>
      <c r="G5690" s="2">
        <v>473359</v>
      </c>
      <c r="H5690" s="2">
        <v>36444</v>
      </c>
      <c r="I5690" s="2">
        <v>75037</v>
      </c>
      <c r="J5690" s="2">
        <v>832001</v>
      </c>
      <c r="K5690" s="2">
        <v>195756</v>
      </c>
      <c r="L5690">
        <v>1234358</v>
      </c>
      <c r="M5690">
        <v>816819</v>
      </c>
      <c r="N5690">
        <v>183678</v>
      </c>
      <c r="O5690" s="9">
        <f t="shared" si="441"/>
        <v>-3.1212115085222102E-2</v>
      </c>
      <c r="P5690">
        <f t="shared" si="442"/>
        <v>8.1013773961848988E-7</v>
      </c>
      <c r="Q5690">
        <f t="shared" si="443"/>
        <v>2.5146675437757926E-3</v>
      </c>
      <c r="R5690">
        <f t="shared" si="444"/>
        <v>0.38348599028806879</v>
      </c>
      <c r="S5690">
        <v>7.3229810683276403E-4</v>
      </c>
      <c r="T5690">
        <v>7.3229810683276403E-4</v>
      </c>
      <c r="U5690">
        <v>14.027775147380945</v>
      </c>
      <c r="V5690">
        <v>0.17800279018985421</v>
      </c>
      <c r="W5690">
        <v>6.0686224954002305E-2</v>
      </c>
    </row>
    <row r="5691" spans="1:23">
      <c r="A5691" s="1" t="s">
        <v>510</v>
      </c>
      <c r="B5691" s="1" t="s">
        <v>511</v>
      </c>
      <c r="C5691" s="1" t="s">
        <v>3640</v>
      </c>
      <c r="D5691" s="1" t="str">
        <f t="shared" si="440"/>
        <v>20342019</v>
      </c>
      <c r="E5691" s="1">
        <v>7448280</v>
      </c>
      <c r="F5691" s="2">
        <v>12142367</v>
      </c>
      <c r="G5691" s="2">
        <v>4609174</v>
      </c>
      <c r="H5691" s="2">
        <v>623729</v>
      </c>
      <c r="I5691" s="2">
        <v>656528</v>
      </c>
      <c r="J5691" s="2">
        <v>16308739</v>
      </c>
      <c r="K5691" s="2">
        <v>1268830</v>
      </c>
      <c r="L5691">
        <v>11649202</v>
      </c>
      <c r="M5691">
        <v>19129638</v>
      </c>
      <c r="N5691">
        <v>1689394</v>
      </c>
      <c r="O5691" s="9">
        <f t="shared" si="441"/>
        <v>-2.701203150917774E-3</v>
      </c>
      <c r="P5691">
        <f t="shared" si="442"/>
        <v>8.5842789918142037E-8</v>
      </c>
      <c r="Q5691">
        <f t="shared" si="443"/>
        <v>-0.20605145313816345</v>
      </c>
      <c r="R5691">
        <f t="shared" si="444"/>
        <v>0.39566435537816236</v>
      </c>
      <c r="S5691">
        <v>3.7374027070952498E-2</v>
      </c>
      <c r="T5691">
        <v>3.7374027070952498E-2</v>
      </c>
      <c r="U5691">
        <v>16.312211299878719</v>
      </c>
      <c r="V5691">
        <v>0.38658747507796459</v>
      </c>
      <c r="W5691">
        <v>5.4069194251829156E-2</v>
      </c>
    </row>
    <row r="5692" spans="1:23">
      <c r="A5692" s="1" t="s">
        <v>512</v>
      </c>
      <c r="B5692" s="1" t="s">
        <v>513</v>
      </c>
      <c r="C5692" s="1" t="s">
        <v>3640</v>
      </c>
      <c r="D5692" s="1" t="str">
        <f t="shared" si="440"/>
        <v>20352019</v>
      </c>
      <c r="E5692" s="1">
        <v>4807284</v>
      </c>
      <c r="F5692" s="2">
        <v>18736056</v>
      </c>
      <c r="G5692" s="2">
        <v>3608516</v>
      </c>
      <c r="H5692" s="2">
        <v>14953</v>
      </c>
      <c r="I5692" s="2">
        <v>-1068683</v>
      </c>
      <c r="J5692" s="2">
        <v>12350956</v>
      </c>
      <c r="K5692" s="2">
        <v>138767</v>
      </c>
      <c r="L5692">
        <v>18942754</v>
      </c>
      <c r="M5692">
        <v>14879535</v>
      </c>
      <c r="N5692">
        <v>296382</v>
      </c>
      <c r="O5692" s="9">
        <f t="shared" si="441"/>
        <v>5.7836932169715971E-2</v>
      </c>
      <c r="P5692">
        <f t="shared" si="442"/>
        <v>5.2790634350211167E-8</v>
      </c>
      <c r="Q5692">
        <f t="shared" si="443"/>
        <v>-0.12516469358151408</v>
      </c>
      <c r="R5692">
        <f t="shared" si="444"/>
        <v>0.19049584870288661</v>
      </c>
      <c r="S5692">
        <v>7.67540831252147E-2</v>
      </c>
      <c r="T5692">
        <v>7.67540831252147E-2</v>
      </c>
      <c r="U5692">
        <v>16.745960353713546</v>
      </c>
      <c r="V5692">
        <v>0.74342070711146468</v>
      </c>
      <c r="W5692">
        <v>-5.7038845315150639E-2</v>
      </c>
    </row>
    <row r="5693" spans="1:23">
      <c r="A5693" s="1" t="s">
        <v>514</v>
      </c>
      <c r="B5693" s="1" t="s">
        <v>515</v>
      </c>
      <c r="C5693" s="1" t="s">
        <v>3640</v>
      </c>
      <c r="D5693" s="1" t="str">
        <f t="shared" si="440"/>
        <v>20382019</v>
      </c>
      <c r="E5693" s="1">
        <v>3447873</v>
      </c>
      <c r="F5693" s="2">
        <v>7898818</v>
      </c>
      <c r="G5693" s="2">
        <v>3416783</v>
      </c>
      <c r="H5693" s="2">
        <v>-259316</v>
      </c>
      <c r="I5693" s="2">
        <v>369911</v>
      </c>
      <c r="J5693" s="2">
        <v>7953592</v>
      </c>
      <c r="K5693" s="2">
        <v>758151</v>
      </c>
      <c r="L5693">
        <v>8262867</v>
      </c>
      <c r="M5693">
        <v>8142087</v>
      </c>
      <c r="N5693">
        <v>1025246</v>
      </c>
      <c r="O5693" s="9">
        <f t="shared" si="441"/>
        <v>-7.9660906226729111E-2</v>
      </c>
      <c r="P5693">
        <f t="shared" si="442"/>
        <v>1.2102336876534501E-7</v>
      </c>
      <c r="Q5693">
        <f t="shared" si="443"/>
        <v>9.5124367849561183E-3</v>
      </c>
      <c r="R5693">
        <f t="shared" si="444"/>
        <v>0.4135105890001618</v>
      </c>
      <c r="S5693">
        <v>-4.7037289382448402E-2</v>
      </c>
      <c r="T5693">
        <v>4.7037289382448402E-2</v>
      </c>
      <c r="U5693">
        <v>15.882223685989858</v>
      </c>
      <c r="V5693">
        <v>0.5634950697686667</v>
      </c>
      <c r="W5693">
        <v>4.6831184108812228E-2</v>
      </c>
    </row>
    <row r="5694" spans="1:23">
      <c r="A5694" s="1" t="s">
        <v>516</v>
      </c>
      <c r="B5694" s="1" t="s">
        <v>517</v>
      </c>
      <c r="C5694" s="1" t="s">
        <v>3640</v>
      </c>
      <c r="D5694" s="1" t="str">
        <f t="shared" si="440"/>
        <v>20492019</v>
      </c>
      <c r="E5694" s="1">
        <v>23654477</v>
      </c>
      <c r="F5694" s="2">
        <v>48331856</v>
      </c>
      <c r="G5694" s="2">
        <v>28279428</v>
      </c>
      <c r="H5694" s="2">
        <v>1640877</v>
      </c>
      <c r="I5694" s="2">
        <v>1393793</v>
      </c>
      <c r="J5694" s="2">
        <v>20209798</v>
      </c>
      <c r="K5694" s="2">
        <v>4827679</v>
      </c>
      <c r="L5694">
        <v>48892842</v>
      </c>
      <c r="M5694">
        <v>29333129</v>
      </c>
      <c r="N5694">
        <v>6079475</v>
      </c>
      <c r="O5694" s="9">
        <f t="shared" si="441"/>
        <v>5.1122390168505012E-3</v>
      </c>
      <c r="P5694">
        <f t="shared" si="442"/>
        <v>2.0452891652319987E-8</v>
      </c>
      <c r="Q5694">
        <f t="shared" si="443"/>
        <v>-0.1609956524924446</v>
      </c>
      <c r="R5694">
        <f t="shared" si="444"/>
        <v>0.57839607687358408</v>
      </c>
      <c r="S5694">
        <v>5.8880669430379999E-2</v>
      </c>
      <c r="T5694">
        <v>5.8880669430379999E-2</v>
      </c>
      <c r="U5694">
        <v>17.693601445732362</v>
      </c>
      <c r="V5694">
        <v>0.51058206827397645</v>
      </c>
      <c r="W5694">
        <v>2.8837977999437887E-2</v>
      </c>
    </row>
    <row r="5695" spans="1:23">
      <c r="A5695" s="1" t="s">
        <v>518</v>
      </c>
      <c r="B5695" s="1" t="s">
        <v>519</v>
      </c>
      <c r="C5695" s="1" t="s">
        <v>3640</v>
      </c>
      <c r="D5695" s="1" t="str">
        <f t="shared" si="440"/>
        <v>20592019</v>
      </c>
      <c r="E5695" s="1">
        <v>10720537</v>
      </c>
      <c r="F5695" s="2">
        <v>12713817</v>
      </c>
      <c r="G5695" s="2">
        <v>1368900</v>
      </c>
      <c r="H5695" s="2">
        <v>1558250</v>
      </c>
      <c r="I5695" s="2">
        <v>1991541</v>
      </c>
      <c r="J5695" s="2">
        <v>4868807</v>
      </c>
      <c r="K5695" s="2">
        <v>1127461</v>
      </c>
      <c r="L5695">
        <v>11206655</v>
      </c>
      <c r="M5695">
        <v>4435607</v>
      </c>
      <c r="N5695">
        <v>1050844</v>
      </c>
      <c r="O5695" s="9">
        <f t="shared" si="441"/>
        <v>-3.4080323792610827E-2</v>
      </c>
      <c r="P5695">
        <f t="shared" si="442"/>
        <v>8.9232692538496098E-8</v>
      </c>
      <c r="Q5695">
        <f t="shared" si="443"/>
        <v>3.1818861203454556E-2</v>
      </c>
      <c r="R5695">
        <f t="shared" si="444"/>
        <v>0.1221506328159473</v>
      </c>
      <c r="S5695">
        <v>-2.7576108830332801E-2</v>
      </c>
      <c r="T5695">
        <v>2.7576108830332801E-2</v>
      </c>
      <c r="U5695">
        <v>16.358199912793026</v>
      </c>
      <c r="V5695">
        <v>0.1567806112043299</v>
      </c>
      <c r="W5695">
        <v>0.15664383088100137</v>
      </c>
    </row>
    <row r="5696" spans="1:23">
      <c r="A5696" s="1" t="s">
        <v>520</v>
      </c>
      <c r="B5696" s="1" t="s">
        <v>521</v>
      </c>
      <c r="C5696" s="1" t="s">
        <v>3640</v>
      </c>
      <c r="D5696" s="1" t="str">
        <f t="shared" si="440"/>
        <v>20612019</v>
      </c>
      <c r="E5696" s="1">
        <v>573688</v>
      </c>
      <c r="F5696" s="2">
        <v>792477</v>
      </c>
      <c r="G5696" s="2">
        <v>114197</v>
      </c>
      <c r="H5696" s="2">
        <v>-10187</v>
      </c>
      <c r="I5696" s="2">
        <v>151929</v>
      </c>
      <c r="J5696" s="2">
        <v>899548</v>
      </c>
      <c r="K5696" s="2">
        <v>245824</v>
      </c>
      <c r="L5696">
        <v>996834</v>
      </c>
      <c r="M5696">
        <v>1337846</v>
      </c>
      <c r="N5696">
        <v>370655</v>
      </c>
      <c r="O5696" s="9">
        <f t="shared" si="441"/>
        <v>-0.2045687130352048</v>
      </c>
      <c r="P5696">
        <f t="shared" si="442"/>
        <v>1.0031760553913691E-6</v>
      </c>
      <c r="Q5696">
        <f t="shared" si="443"/>
        <v>-0.3144625885553663</v>
      </c>
      <c r="R5696">
        <f t="shared" si="444"/>
        <v>0.11455969599752817</v>
      </c>
      <c r="S5696">
        <v>-0.18201659585836699</v>
      </c>
      <c r="T5696">
        <v>0.18201659585836699</v>
      </c>
      <c r="U5696">
        <v>13.582918762230404</v>
      </c>
      <c r="V5696">
        <v>0.27608246043733764</v>
      </c>
      <c r="W5696">
        <v>0.19171408129194917</v>
      </c>
    </row>
    <row r="5697" spans="1:23">
      <c r="A5697" s="1" t="s">
        <v>522</v>
      </c>
      <c r="B5697" s="1" t="s">
        <v>523</v>
      </c>
      <c r="C5697" s="1" t="s">
        <v>3640</v>
      </c>
      <c r="D5697" s="1" t="str">
        <f t="shared" si="440"/>
        <v>20622019</v>
      </c>
      <c r="E5697" s="1">
        <v>5249714</v>
      </c>
      <c r="F5697" s="2">
        <v>12150120</v>
      </c>
      <c r="G5697" s="2">
        <v>7445450</v>
      </c>
      <c r="H5697" s="2">
        <v>70039</v>
      </c>
      <c r="I5697" s="2">
        <v>597131</v>
      </c>
      <c r="J5697" s="2">
        <v>6119558</v>
      </c>
      <c r="K5697" s="2">
        <v>1209568</v>
      </c>
      <c r="L5697">
        <v>12795649</v>
      </c>
      <c r="M5697">
        <v>6736384</v>
      </c>
      <c r="N5697">
        <v>1367699</v>
      </c>
      <c r="O5697" s="9">
        <f t="shared" si="441"/>
        <v>-4.3381629152633883E-2</v>
      </c>
      <c r="P5697">
        <f t="shared" si="442"/>
        <v>7.815156542665401E-8</v>
      </c>
      <c r="Q5697">
        <f t="shared" si="443"/>
        <v>-3.5847732303379065E-2</v>
      </c>
      <c r="R5697">
        <f t="shared" si="444"/>
        <v>0.58187357280588115</v>
      </c>
      <c r="S5697">
        <v>5.5588079043447196E-3</v>
      </c>
      <c r="T5697">
        <v>5.5588079043447196E-3</v>
      </c>
      <c r="U5697">
        <v>16.312849604245269</v>
      </c>
      <c r="V5697">
        <v>0.56792904103004749</v>
      </c>
      <c r="W5697">
        <v>4.9146098968569855E-2</v>
      </c>
    </row>
    <row r="5698" spans="1:23">
      <c r="A5698" s="1" t="s">
        <v>524</v>
      </c>
      <c r="B5698" s="1" t="s">
        <v>525</v>
      </c>
      <c r="C5698" s="1" t="s">
        <v>3640</v>
      </c>
      <c r="D5698" s="1" t="str">
        <f t="shared" si="440"/>
        <v>20632019</v>
      </c>
      <c r="E5698" s="1">
        <v>767156</v>
      </c>
      <c r="F5698" s="2">
        <v>1647970</v>
      </c>
      <c r="G5698" s="2">
        <v>572170</v>
      </c>
      <c r="H5698" s="2">
        <v>151331</v>
      </c>
      <c r="I5698" s="2">
        <v>200363</v>
      </c>
      <c r="J5698" s="2">
        <v>1117875</v>
      </c>
      <c r="K5698" s="2">
        <v>240162</v>
      </c>
      <c r="L5698">
        <v>1593860</v>
      </c>
      <c r="M5698">
        <v>1089468</v>
      </c>
      <c r="N5698">
        <v>276958</v>
      </c>
      <c r="O5698" s="9">
        <f t="shared" si="441"/>
        <v>-2.9752968804043763E-2</v>
      </c>
      <c r="P5698">
        <f t="shared" si="442"/>
        <v>6.2740767696033527E-7</v>
      </c>
      <c r="Q5698">
        <f t="shared" si="443"/>
        <v>4.0908862760844739E-2</v>
      </c>
      <c r="R5698">
        <f t="shared" si="444"/>
        <v>0.35898385052639503</v>
      </c>
      <c r="S5698">
        <v>-1.9629203501500101E-3</v>
      </c>
      <c r="T5698">
        <v>1.9629203501500101E-3</v>
      </c>
      <c r="U5698">
        <v>14.315054785402367</v>
      </c>
      <c r="V5698">
        <v>0.53448424425201913</v>
      </c>
      <c r="W5698">
        <v>0.12158170355042872</v>
      </c>
    </row>
    <row r="5699" spans="1:23">
      <c r="A5699" s="1" t="s">
        <v>526</v>
      </c>
      <c r="B5699" s="1" t="s">
        <v>527</v>
      </c>
      <c r="C5699" s="1" t="s">
        <v>3640</v>
      </c>
      <c r="D5699" s="1" t="str">
        <f t="shared" ref="D5699:D5762" si="445">A5699&amp;LEFT(C5699,4)</f>
        <v>20642019</v>
      </c>
      <c r="E5699" s="1">
        <v>1254687</v>
      </c>
      <c r="F5699" s="2">
        <v>2937026</v>
      </c>
      <c r="G5699" s="2">
        <v>1132765</v>
      </c>
      <c r="H5699" s="2">
        <v>-57828</v>
      </c>
      <c r="I5699" s="2">
        <v>416107</v>
      </c>
      <c r="J5699" s="2">
        <v>2131369</v>
      </c>
      <c r="K5699" s="2">
        <v>446599</v>
      </c>
      <c r="L5699">
        <v>3264110</v>
      </c>
      <c r="M5699">
        <v>2741976</v>
      </c>
      <c r="N5699">
        <v>567832</v>
      </c>
      <c r="O5699" s="9">
        <f t="shared" ref="O5699:O5762" si="446">(H5699-I5699)/F5699</f>
        <v>-0.16136561269801494</v>
      </c>
      <c r="P5699">
        <f t="shared" ref="P5699:P5762" si="447">1/L5699</f>
        <v>3.0636222431229339E-7</v>
      </c>
      <c r="Q5699">
        <f t="shared" ref="Q5699:Q5762" si="448">((J5699-M5699)-(K5699-N5699))/L5699</f>
        <v>-0.14992570716060427</v>
      </c>
      <c r="R5699">
        <f t="shared" ref="R5699:R5762" si="449">G5699/L5699</f>
        <v>0.347036405023115</v>
      </c>
      <c r="S5699">
        <v>-0.12733275537575001</v>
      </c>
      <c r="T5699">
        <v>0.12733275537575001</v>
      </c>
      <c r="U5699">
        <v>14.892908062712223</v>
      </c>
      <c r="V5699">
        <v>0.57280357749641986</v>
      </c>
      <c r="W5699">
        <v>0.1416763079387108</v>
      </c>
    </row>
    <row r="5700" spans="1:23">
      <c r="A5700" s="1" t="s">
        <v>528</v>
      </c>
      <c r="B5700" s="1" t="s">
        <v>529</v>
      </c>
      <c r="C5700" s="1" t="s">
        <v>3640</v>
      </c>
      <c r="D5700" s="1" t="str">
        <f t="shared" si="445"/>
        <v>20652019</v>
      </c>
      <c r="E5700" s="1">
        <v>1032222</v>
      </c>
      <c r="F5700" s="2">
        <v>1949283</v>
      </c>
      <c r="G5700" s="2">
        <v>595843</v>
      </c>
      <c r="H5700" s="2">
        <v>139098</v>
      </c>
      <c r="I5700" s="2">
        <v>178003</v>
      </c>
      <c r="J5700" s="2">
        <v>1817019</v>
      </c>
      <c r="K5700" s="2">
        <v>298388</v>
      </c>
      <c r="L5700">
        <v>1445073</v>
      </c>
      <c r="M5700">
        <v>1400282</v>
      </c>
      <c r="N5700">
        <v>268595</v>
      </c>
      <c r="O5700" s="9">
        <f t="shared" si="446"/>
        <v>-1.9958620682579184E-2</v>
      </c>
      <c r="P5700">
        <f t="shared" si="447"/>
        <v>6.9200656299024344E-7</v>
      </c>
      <c r="Q5700">
        <f t="shared" si="448"/>
        <v>0.26776778750969676</v>
      </c>
      <c r="R5700">
        <f t="shared" si="449"/>
        <v>0.41232726651179558</v>
      </c>
      <c r="S5700">
        <v>3.0288686044372599E-3</v>
      </c>
      <c r="T5700">
        <v>3.0288686044372599E-3</v>
      </c>
      <c r="U5700">
        <v>14.482972170616845</v>
      </c>
      <c r="V5700">
        <v>0.47046067707972622</v>
      </c>
      <c r="W5700">
        <v>9.1317166363221763E-2</v>
      </c>
    </row>
    <row r="5701" spans="1:23">
      <c r="A5701" s="1" t="s">
        <v>530</v>
      </c>
      <c r="B5701" s="1" t="s">
        <v>531</v>
      </c>
      <c r="C5701" s="1" t="s">
        <v>3640</v>
      </c>
      <c r="D5701" s="1" t="str">
        <f t="shared" si="445"/>
        <v>20662019</v>
      </c>
      <c r="E5701" s="1">
        <v>1173137</v>
      </c>
      <c r="F5701" s="2">
        <v>2918481</v>
      </c>
      <c r="G5701" s="2">
        <v>423969</v>
      </c>
      <c r="H5701" s="2">
        <v>147788</v>
      </c>
      <c r="I5701" s="2">
        <v>102411</v>
      </c>
      <c r="J5701" s="2">
        <v>2431674</v>
      </c>
      <c r="K5701" s="2">
        <v>297562</v>
      </c>
      <c r="L5701">
        <v>3005542</v>
      </c>
      <c r="M5701">
        <v>1974129</v>
      </c>
      <c r="N5701">
        <v>324087</v>
      </c>
      <c r="O5701" s="9">
        <f t="shared" si="446"/>
        <v>1.5548156729476738E-2</v>
      </c>
      <c r="P5701">
        <f t="shared" si="447"/>
        <v>3.3271869100481712E-7</v>
      </c>
      <c r="Q5701">
        <f t="shared" si="448"/>
        <v>0.16105913675470182</v>
      </c>
      <c r="R5701">
        <f t="shared" si="449"/>
        <v>0.14106241070662129</v>
      </c>
      <c r="S5701">
        <v>1.8815213339490201E-2</v>
      </c>
      <c r="T5701">
        <v>1.8815213339490201E-2</v>
      </c>
      <c r="U5701">
        <v>14.886573833411198</v>
      </c>
      <c r="V5701">
        <v>0.5980316472850089</v>
      </c>
      <c r="W5701">
        <v>3.5090514551919305E-2</v>
      </c>
    </row>
    <row r="5702" spans="1:23">
      <c r="A5702" s="1" t="s">
        <v>532</v>
      </c>
      <c r="B5702" s="1" t="s">
        <v>533</v>
      </c>
      <c r="C5702" s="1" t="s">
        <v>3640</v>
      </c>
      <c r="D5702" s="1" t="str">
        <f t="shared" si="445"/>
        <v>20672019</v>
      </c>
      <c r="E5702" s="1">
        <v>541622</v>
      </c>
      <c r="F5702" s="2">
        <v>1492312</v>
      </c>
      <c r="G5702" s="2">
        <v>710473</v>
      </c>
      <c r="H5702" s="2">
        <v>-59354</v>
      </c>
      <c r="I5702" s="2">
        <v>1145</v>
      </c>
      <c r="J5702" s="2">
        <v>883908</v>
      </c>
      <c r="K5702" s="2">
        <v>161587</v>
      </c>
      <c r="L5702">
        <v>1422640</v>
      </c>
      <c r="M5702">
        <v>1411788</v>
      </c>
      <c r="N5702">
        <v>320875</v>
      </c>
      <c r="O5702" s="9">
        <f t="shared" si="446"/>
        <v>-4.0540449986329934E-2</v>
      </c>
      <c r="P5702">
        <f t="shared" si="447"/>
        <v>7.0291851768542988E-7</v>
      </c>
      <c r="Q5702">
        <f t="shared" si="448"/>
        <v>-0.25909014227070798</v>
      </c>
      <c r="R5702">
        <f t="shared" si="449"/>
        <v>0.49940462801552044</v>
      </c>
      <c r="S5702">
        <v>1.2149274331118299E-2</v>
      </c>
      <c r="T5702">
        <v>1.2149274331118299E-2</v>
      </c>
      <c r="U5702">
        <v>14.215837153165792</v>
      </c>
      <c r="V5702">
        <v>0.6370584703466835</v>
      </c>
      <c r="W5702">
        <v>7.6726582644916078E-4</v>
      </c>
    </row>
    <row r="5703" spans="1:23">
      <c r="A5703" s="1" t="s">
        <v>534</v>
      </c>
      <c r="B5703" s="1" t="s">
        <v>535</v>
      </c>
      <c r="C5703" s="1" t="s">
        <v>3640</v>
      </c>
      <c r="D5703" s="1" t="str">
        <f t="shared" si="445"/>
        <v>20692019</v>
      </c>
      <c r="E5703" s="1">
        <v>3324139</v>
      </c>
      <c r="F5703" s="2">
        <v>8082481</v>
      </c>
      <c r="G5703" s="2">
        <v>4146445</v>
      </c>
      <c r="H5703" s="2">
        <v>7906</v>
      </c>
      <c r="I5703" s="2">
        <v>682666</v>
      </c>
      <c r="J5703" s="2">
        <v>8727904</v>
      </c>
      <c r="K5703" s="2">
        <v>792313</v>
      </c>
      <c r="L5703">
        <v>8332226</v>
      </c>
      <c r="M5703">
        <v>8553613</v>
      </c>
      <c r="N5703">
        <v>857837</v>
      </c>
      <c r="O5703" s="9">
        <f t="shared" si="446"/>
        <v>-8.3484266774026442E-2</v>
      </c>
      <c r="P5703">
        <f t="shared" si="447"/>
        <v>1.2001594771913293E-7</v>
      </c>
      <c r="Q5703">
        <f t="shared" si="448"/>
        <v>2.8781624502263861E-2</v>
      </c>
      <c r="R5703">
        <f t="shared" si="449"/>
        <v>0.4976395263402601</v>
      </c>
      <c r="S5703">
        <v>-4.4421359732683498E-2</v>
      </c>
      <c r="T5703">
        <v>4.4421359732683498E-2</v>
      </c>
      <c r="U5703">
        <v>15.905209437821153</v>
      </c>
      <c r="V5703">
        <v>0.58872294286865634</v>
      </c>
      <c r="W5703">
        <v>8.4462431770640722E-2</v>
      </c>
    </row>
    <row r="5704" spans="1:23">
      <c r="A5704" s="1" t="s">
        <v>536</v>
      </c>
      <c r="B5704" s="1" t="s">
        <v>537</v>
      </c>
      <c r="C5704" s="1" t="s">
        <v>3640</v>
      </c>
      <c r="D5704" s="1" t="str">
        <f t="shared" si="445"/>
        <v>20702019</v>
      </c>
      <c r="E5704" s="1">
        <v>884252</v>
      </c>
      <c r="F5704" s="2">
        <v>1614666</v>
      </c>
      <c r="G5704" s="2">
        <v>488529</v>
      </c>
      <c r="H5704" s="2">
        <v>20468</v>
      </c>
      <c r="I5704" s="2">
        <v>81208</v>
      </c>
      <c r="J5704" s="2">
        <v>606140</v>
      </c>
      <c r="K5704" s="2">
        <v>158211</v>
      </c>
      <c r="L5704">
        <v>1585423</v>
      </c>
      <c r="M5704">
        <v>881516</v>
      </c>
      <c r="N5704">
        <v>217920</v>
      </c>
      <c r="O5704" s="9">
        <f t="shared" si="446"/>
        <v>-3.7617686877657673E-2</v>
      </c>
      <c r="P5704">
        <f t="shared" si="447"/>
        <v>6.3074649478404191E-7</v>
      </c>
      <c r="Q5704">
        <f t="shared" si="448"/>
        <v>-0.13603120429058996</v>
      </c>
      <c r="R5704">
        <f t="shared" si="449"/>
        <v>0.30813795435035318</v>
      </c>
      <c r="S5704">
        <v>-6.7587517631996002E-3</v>
      </c>
      <c r="T5704">
        <v>6.7587517631996002E-3</v>
      </c>
      <c r="U5704">
        <v>14.29463868210501</v>
      </c>
      <c r="V5704">
        <v>0.45236228421233865</v>
      </c>
      <c r="W5704">
        <v>5.0293992689509778E-2</v>
      </c>
    </row>
    <row r="5705" spans="1:23">
      <c r="A5705" s="1" t="s">
        <v>538</v>
      </c>
      <c r="B5705" s="1" t="s">
        <v>539</v>
      </c>
      <c r="C5705" s="1" t="s">
        <v>3640</v>
      </c>
      <c r="D5705" s="1" t="str">
        <f t="shared" si="445"/>
        <v>20732019</v>
      </c>
      <c r="E5705" s="1">
        <v>336874</v>
      </c>
      <c r="F5705" s="2">
        <v>696688</v>
      </c>
      <c r="G5705" s="2">
        <v>481431</v>
      </c>
      <c r="H5705" s="2">
        <v>24476</v>
      </c>
      <c r="I5705" s="2">
        <v>106269</v>
      </c>
      <c r="J5705" s="2">
        <v>431871</v>
      </c>
      <c r="K5705" s="2">
        <v>95673</v>
      </c>
      <c r="L5705">
        <v>699540</v>
      </c>
      <c r="M5705">
        <v>648712</v>
      </c>
      <c r="N5705">
        <v>135334</v>
      </c>
      <c r="O5705" s="9">
        <f t="shared" si="446"/>
        <v>-0.11740262499138783</v>
      </c>
      <c r="P5705">
        <f t="shared" si="447"/>
        <v>1.429510821396918E-6</v>
      </c>
      <c r="Q5705">
        <f t="shared" si="448"/>
        <v>-0.25328072733510593</v>
      </c>
      <c r="R5705">
        <f t="shared" si="449"/>
        <v>0.6882108242559396</v>
      </c>
      <c r="S5705">
        <v>-4.6985117598250303E-2</v>
      </c>
      <c r="T5705">
        <v>4.6985117598250303E-2</v>
      </c>
      <c r="U5705">
        <v>13.454092956813609</v>
      </c>
      <c r="V5705">
        <v>0.51646361068369195</v>
      </c>
      <c r="W5705">
        <v>0.15253456353489653</v>
      </c>
    </row>
    <row r="5706" spans="1:23">
      <c r="A5706" s="1" t="s">
        <v>540</v>
      </c>
      <c r="B5706" s="1" t="s">
        <v>541</v>
      </c>
      <c r="C5706" s="1" t="s">
        <v>3640</v>
      </c>
      <c r="D5706" s="1" t="str">
        <f t="shared" si="445"/>
        <v>21012019</v>
      </c>
      <c r="E5706" s="1">
        <v>10708891</v>
      </c>
      <c r="F5706" s="2">
        <v>27642291</v>
      </c>
      <c r="G5706" s="2">
        <v>8283229</v>
      </c>
      <c r="H5706" s="2">
        <v>1135684</v>
      </c>
      <c r="I5706" s="2">
        <v>4262711</v>
      </c>
      <c r="J5706" s="2">
        <v>11111580</v>
      </c>
      <c r="K5706" s="2">
        <v>2361793</v>
      </c>
      <c r="L5706">
        <v>23416014</v>
      </c>
      <c r="M5706">
        <v>10445261</v>
      </c>
      <c r="N5706">
        <v>2252060</v>
      </c>
      <c r="O5706" s="9">
        <f t="shared" si="446"/>
        <v>-0.11312474063745295</v>
      </c>
      <c r="P5706">
        <f t="shared" si="447"/>
        <v>4.2705816626177285E-8</v>
      </c>
      <c r="Q5706">
        <f t="shared" si="448"/>
        <v>2.376945965269751E-2</v>
      </c>
      <c r="R5706">
        <f t="shared" si="449"/>
        <v>0.35374205874663384</v>
      </c>
      <c r="S5706">
        <v>-8.6430571974433504E-2</v>
      </c>
      <c r="T5706">
        <v>8.6430571974433504E-2</v>
      </c>
      <c r="U5706">
        <v>17.134857440548913</v>
      </c>
      <c r="V5706">
        <v>0.61259032400751445</v>
      </c>
      <c r="W5706">
        <v>0.15420975779467772</v>
      </c>
    </row>
    <row r="5707" spans="1:23">
      <c r="A5707" s="1" t="s">
        <v>542</v>
      </c>
      <c r="B5707" s="1" t="s">
        <v>543</v>
      </c>
      <c r="C5707" s="1" t="s">
        <v>3640</v>
      </c>
      <c r="D5707" s="1" t="str">
        <f t="shared" si="445"/>
        <v>21022019</v>
      </c>
      <c r="E5707" s="1">
        <v>7319790</v>
      </c>
      <c r="F5707" s="2">
        <v>13603075</v>
      </c>
      <c r="G5707" s="2">
        <v>8765188</v>
      </c>
      <c r="H5707" s="2">
        <v>-660770</v>
      </c>
      <c r="I5707" s="2">
        <v>467044</v>
      </c>
      <c r="J5707" s="2">
        <v>4541002</v>
      </c>
      <c r="K5707" s="2">
        <v>914587</v>
      </c>
      <c r="L5707">
        <v>14198620</v>
      </c>
      <c r="M5707">
        <v>5008113</v>
      </c>
      <c r="N5707">
        <v>1153052</v>
      </c>
      <c r="O5707" s="9">
        <f t="shared" si="446"/>
        <v>-8.290875408685168E-2</v>
      </c>
      <c r="P5707">
        <f t="shared" si="447"/>
        <v>7.0429379756624237E-8</v>
      </c>
      <c r="Q5707">
        <f t="shared" si="448"/>
        <v>-1.6103395963833107E-2</v>
      </c>
      <c r="R5707">
        <f t="shared" si="449"/>
        <v>0.61732675429020567</v>
      </c>
      <c r="S5707">
        <v>-3.17654280634002E-2</v>
      </c>
      <c r="T5707">
        <v>3.17654280634002E-2</v>
      </c>
      <c r="U5707">
        <v>16.425806428090038</v>
      </c>
      <c r="V5707">
        <v>0.461901812641627</v>
      </c>
      <c r="W5707">
        <v>3.4333707635957313E-2</v>
      </c>
    </row>
    <row r="5708" spans="1:23">
      <c r="A5708" s="1" t="s">
        <v>544</v>
      </c>
      <c r="B5708" s="1" t="s">
        <v>545</v>
      </c>
      <c r="C5708" s="1" t="s">
        <v>3640</v>
      </c>
      <c r="D5708" s="1" t="str">
        <f t="shared" si="445"/>
        <v>21032019</v>
      </c>
      <c r="E5708" s="1">
        <v>16452723</v>
      </c>
      <c r="F5708" s="2">
        <v>32514923</v>
      </c>
      <c r="G5708" s="2">
        <v>10037395</v>
      </c>
      <c r="H5708" s="2">
        <v>817120</v>
      </c>
      <c r="I5708" s="2">
        <v>2597981</v>
      </c>
      <c r="J5708" s="2">
        <v>28910723</v>
      </c>
      <c r="K5708" s="2">
        <v>3625964</v>
      </c>
      <c r="L5708">
        <v>30230169</v>
      </c>
      <c r="M5708">
        <v>29751218</v>
      </c>
      <c r="N5708">
        <v>3432837</v>
      </c>
      <c r="O5708" s="9">
        <f t="shared" si="446"/>
        <v>-5.4770574114538118E-2</v>
      </c>
      <c r="P5708">
        <f t="shared" si="447"/>
        <v>3.3079537200073209E-8</v>
      </c>
      <c r="Q5708">
        <f t="shared" si="448"/>
        <v>-3.4191737399814071E-2</v>
      </c>
      <c r="R5708">
        <f t="shared" si="449"/>
        <v>0.33203238129432883</v>
      </c>
      <c r="S5708">
        <v>-2.7534553903320401E-2</v>
      </c>
      <c r="T5708">
        <v>2.7534553903320401E-2</v>
      </c>
      <c r="U5708">
        <v>17.297209711144802</v>
      </c>
      <c r="V5708">
        <v>0.49399471128995137</v>
      </c>
      <c r="W5708">
        <v>7.9901188755698418E-2</v>
      </c>
    </row>
    <row r="5709" spans="1:23">
      <c r="A5709" s="1" t="s">
        <v>546</v>
      </c>
      <c r="B5709" s="1" t="s">
        <v>547</v>
      </c>
      <c r="C5709" s="1" t="s">
        <v>3640</v>
      </c>
      <c r="D5709" s="1" t="str">
        <f t="shared" si="445"/>
        <v>21042019</v>
      </c>
      <c r="E5709" s="1">
        <v>34293482</v>
      </c>
      <c r="F5709" s="2">
        <v>51611764</v>
      </c>
      <c r="G5709" s="2">
        <v>15619453</v>
      </c>
      <c r="H5709" s="2">
        <v>1165528</v>
      </c>
      <c r="I5709" s="2">
        <v>5535752</v>
      </c>
      <c r="J5709" s="2">
        <v>22270936</v>
      </c>
      <c r="K5709" s="2">
        <v>3961428</v>
      </c>
      <c r="L5709">
        <v>49934138</v>
      </c>
      <c r="M5709">
        <v>24431724</v>
      </c>
      <c r="N5709">
        <v>5868068</v>
      </c>
      <c r="O5709" s="9">
        <f t="shared" si="446"/>
        <v>-8.4674958988032262E-2</v>
      </c>
      <c r="P5709">
        <f t="shared" si="447"/>
        <v>2.0026379548196066E-8</v>
      </c>
      <c r="Q5709">
        <f t="shared" si="448"/>
        <v>-5.0896643094149336E-3</v>
      </c>
      <c r="R5709">
        <f t="shared" si="449"/>
        <v>0.31280109411320967</v>
      </c>
      <c r="S5709">
        <v>-6.0347000652000798E-2</v>
      </c>
      <c r="T5709">
        <v>6.0347000652000798E-2</v>
      </c>
      <c r="U5709">
        <v>17.759260188963399</v>
      </c>
      <c r="V5709">
        <v>0.33554912015795468</v>
      </c>
      <c r="W5709">
        <v>0.10725756244254701</v>
      </c>
    </row>
    <row r="5710" spans="1:23">
      <c r="A5710" s="1" t="s">
        <v>548</v>
      </c>
      <c r="B5710" s="1" t="s">
        <v>549</v>
      </c>
      <c r="C5710" s="1" t="s">
        <v>3640</v>
      </c>
      <c r="D5710" s="1" t="str">
        <f t="shared" si="445"/>
        <v>21052019</v>
      </c>
      <c r="E5710" s="1">
        <v>77970687</v>
      </c>
      <c r="F5710" s="2">
        <v>164040229</v>
      </c>
      <c r="G5710" s="2">
        <v>95889585</v>
      </c>
      <c r="H5710" s="2">
        <v>3515697</v>
      </c>
      <c r="I5710" s="2">
        <v>17897399</v>
      </c>
      <c r="J5710" s="2">
        <v>109507773</v>
      </c>
      <c r="K5710" s="2">
        <v>12754433</v>
      </c>
      <c r="L5710">
        <v>174762768</v>
      </c>
      <c r="M5710">
        <v>109221209</v>
      </c>
      <c r="N5710">
        <v>12583450</v>
      </c>
      <c r="O5710" s="9">
        <f t="shared" si="446"/>
        <v>-8.7671799092648175E-2</v>
      </c>
      <c r="P5710">
        <f t="shared" si="447"/>
        <v>5.7220425806027514E-9</v>
      </c>
      <c r="Q5710">
        <f t="shared" si="448"/>
        <v>6.6135940350864667E-4</v>
      </c>
      <c r="R5710">
        <f t="shared" si="449"/>
        <v>0.54868428840632688</v>
      </c>
      <c r="S5710">
        <v>-4.32970146590912E-2</v>
      </c>
      <c r="T5710">
        <v>4.32970146590912E-2</v>
      </c>
      <c r="U5710">
        <v>18.915622254488135</v>
      </c>
      <c r="V5710">
        <v>0.52468557575593244</v>
      </c>
      <c r="W5710">
        <v>0.10910371869817373</v>
      </c>
    </row>
    <row r="5711" spans="1:23">
      <c r="A5711" s="1" t="s">
        <v>550</v>
      </c>
      <c r="B5711" s="1" t="s">
        <v>551</v>
      </c>
      <c r="C5711" s="1" t="s">
        <v>3640</v>
      </c>
      <c r="D5711" s="1" t="str">
        <f t="shared" si="445"/>
        <v>21062019</v>
      </c>
      <c r="E5711" s="1">
        <v>18782768</v>
      </c>
      <c r="F5711" s="2">
        <v>42019785</v>
      </c>
      <c r="G5711" s="2">
        <v>14246939</v>
      </c>
      <c r="H5711" s="2">
        <v>1013559</v>
      </c>
      <c r="I5711" s="2">
        <v>1379353</v>
      </c>
      <c r="J5711" s="2">
        <v>32127436</v>
      </c>
      <c r="K5711" s="2">
        <v>3687872</v>
      </c>
      <c r="L5711">
        <v>40149478</v>
      </c>
      <c r="M5711">
        <v>31526206</v>
      </c>
      <c r="N5711">
        <v>3705753</v>
      </c>
      <c r="O5711" s="9">
        <f t="shared" si="446"/>
        <v>-8.7052801436275796E-3</v>
      </c>
      <c r="P5711">
        <f t="shared" si="447"/>
        <v>2.4906924070096253E-8</v>
      </c>
      <c r="Q5711">
        <f t="shared" si="448"/>
        <v>1.5420150667961362E-2</v>
      </c>
      <c r="R5711">
        <f t="shared" si="449"/>
        <v>0.35484742790429308</v>
      </c>
      <c r="S5711">
        <v>1.83843820637699E-2</v>
      </c>
      <c r="T5711">
        <v>1.83843820637699E-2</v>
      </c>
      <c r="U5711">
        <v>17.553651136756901</v>
      </c>
      <c r="V5711">
        <v>0.55300180617297301</v>
      </c>
      <c r="W5711">
        <v>3.2826274575179289E-2</v>
      </c>
    </row>
    <row r="5712" spans="1:23">
      <c r="A5712" s="1" t="s">
        <v>552</v>
      </c>
      <c r="B5712" s="1" t="s">
        <v>553</v>
      </c>
      <c r="C5712" s="1" t="s">
        <v>3640</v>
      </c>
      <c r="D5712" s="1" t="str">
        <f t="shared" si="445"/>
        <v>21072019</v>
      </c>
      <c r="E5712" s="1">
        <v>10805622</v>
      </c>
      <c r="F5712" s="2">
        <v>12979434</v>
      </c>
      <c r="G5712" s="2">
        <v>891585</v>
      </c>
      <c r="H5712" s="2">
        <v>538950</v>
      </c>
      <c r="I5712" s="2">
        <v>1783085</v>
      </c>
      <c r="J5712" s="2">
        <v>2701777</v>
      </c>
      <c r="K5712" s="2">
        <v>127943</v>
      </c>
      <c r="L5712">
        <v>14124090</v>
      </c>
      <c r="M5712">
        <v>1373818</v>
      </c>
      <c r="N5712">
        <v>182083</v>
      </c>
      <c r="O5712" s="9">
        <f t="shared" si="446"/>
        <v>-9.5854333863864938E-2</v>
      </c>
      <c r="P5712">
        <f t="shared" si="447"/>
        <v>7.0801021517138453E-8</v>
      </c>
      <c r="Q5712">
        <f t="shared" si="448"/>
        <v>9.7854021037815528E-2</v>
      </c>
      <c r="R5712">
        <f t="shared" si="449"/>
        <v>6.3125128769357886E-2</v>
      </c>
      <c r="S5712">
        <v>-9.7254150499990005E-2</v>
      </c>
      <c r="T5712">
        <v>9.7254150499990005E-2</v>
      </c>
      <c r="U5712">
        <v>16.378876662742474</v>
      </c>
      <c r="V5712">
        <v>0.16748126305045352</v>
      </c>
      <c r="W5712">
        <v>0.13737771616235345</v>
      </c>
    </row>
    <row r="5713" spans="1:23">
      <c r="A5713" s="1" t="s">
        <v>554</v>
      </c>
      <c r="B5713" s="1" t="s">
        <v>555</v>
      </c>
      <c r="C5713" s="1" t="s">
        <v>3640</v>
      </c>
      <c r="D5713" s="1" t="str">
        <f t="shared" si="445"/>
        <v>21082019</v>
      </c>
      <c r="E5713" s="1">
        <v>8745659</v>
      </c>
      <c r="F5713" s="2">
        <v>10671130</v>
      </c>
      <c r="G5713" s="2">
        <v>2313901</v>
      </c>
      <c r="H5713" s="2">
        <v>1481452</v>
      </c>
      <c r="I5713" s="2">
        <v>1981647</v>
      </c>
      <c r="J5713" s="2">
        <v>12391836</v>
      </c>
      <c r="K5713" s="2">
        <v>1475309</v>
      </c>
      <c r="L5713">
        <v>10156779</v>
      </c>
      <c r="M5713">
        <v>13809832</v>
      </c>
      <c r="N5713">
        <v>1672296</v>
      </c>
      <c r="O5713" s="9">
        <f t="shared" si="446"/>
        <v>-4.6873667549734654E-2</v>
      </c>
      <c r="P5713">
        <f t="shared" si="447"/>
        <v>9.8456410245807264E-8</v>
      </c>
      <c r="Q5713">
        <f t="shared" si="448"/>
        <v>-0.12021616301782287</v>
      </c>
      <c r="R5713">
        <f t="shared" si="449"/>
        <v>0.22781838612418365</v>
      </c>
      <c r="S5713">
        <v>-2.4841243838850901E-2</v>
      </c>
      <c r="T5713">
        <v>2.4841243838850901E-2</v>
      </c>
      <c r="U5713">
        <v>16.183052522075332</v>
      </c>
      <c r="V5713">
        <v>0.1804374044735656</v>
      </c>
      <c r="W5713">
        <v>0.18570170169419734</v>
      </c>
    </row>
    <row r="5714" spans="1:23">
      <c r="A5714" s="1" t="s">
        <v>556</v>
      </c>
      <c r="B5714" s="1" t="s">
        <v>557</v>
      </c>
      <c r="C5714" s="1" t="s">
        <v>3640</v>
      </c>
      <c r="D5714" s="1" t="str">
        <f t="shared" si="445"/>
        <v>21092019</v>
      </c>
      <c r="E5714" s="1">
        <v>4180474</v>
      </c>
      <c r="F5714" s="2">
        <v>7407409</v>
      </c>
      <c r="G5714" s="2">
        <v>3387309</v>
      </c>
      <c r="H5714" s="2">
        <v>148280</v>
      </c>
      <c r="I5714" s="2">
        <v>414130</v>
      </c>
      <c r="J5714" s="2">
        <v>5264937</v>
      </c>
      <c r="K5714" s="2">
        <v>854535</v>
      </c>
      <c r="L5714">
        <v>7120207</v>
      </c>
      <c r="M5714">
        <v>5256328</v>
      </c>
      <c r="N5714">
        <v>838029</v>
      </c>
      <c r="O5714" s="9">
        <f t="shared" si="446"/>
        <v>-3.5889742283705409E-2</v>
      </c>
      <c r="P5714">
        <f t="shared" si="447"/>
        <v>1.4044535502970629E-7</v>
      </c>
      <c r="Q5714">
        <f t="shared" si="448"/>
        <v>-1.1090969686695907E-3</v>
      </c>
      <c r="R5714">
        <f t="shared" si="449"/>
        <v>0.47573181510031942</v>
      </c>
      <c r="S5714">
        <v>2.5855847515859902E-3</v>
      </c>
      <c r="T5714">
        <v>2.5855847515859902E-3</v>
      </c>
      <c r="U5714">
        <v>15.817991273507959</v>
      </c>
      <c r="V5714">
        <v>0.43563613133823176</v>
      </c>
      <c r="W5714">
        <v>5.5907537979879338E-2</v>
      </c>
    </row>
    <row r="5715" spans="1:23">
      <c r="A5715" s="1" t="s">
        <v>558</v>
      </c>
      <c r="B5715" s="1" t="s">
        <v>559</v>
      </c>
      <c r="C5715" s="1" t="s">
        <v>3640</v>
      </c>
      <c r="D5715" s="1" t="str">
        <f t="shared" si="445"/>
        <v>21142019</v>
      </c>
      <c r="E5715" s="1">
        <v>2349088</v>
      </c>
      <c r="F5715" s="2">
        <v>2746599</v>
      </c>
      <c r="G5715" s="2">
        <v>1109827</v>
      </c>
      <c r="H5715" s="2">
        <v>399524</v>
      </c>
      <c r="I5715" s="2">
        <v>615722</v>
      </c>
      <c r="J5715" s="2">
        <v>1658837</v>
      </c>
      <c r="K5715" s="2">
        <v>254708</v>
      </c>
      <c r="L5715">
        <v>2635353</v>
      </c>
      <c r="M5715">
        <v>1843877</v>
      </c>
      <c r="N5715">
        <v>260573</v>
      </c>
      <c r="O5715" s="9">
        <f t="shared" si="446"/>
        <v>-7.8714803289449964E-2</v>
      </c>
      <c r="P5715">
        <f t="shared" si="447"/>
        <v>3.7945580724859249E-7</v>
      </c>
      <c r="Q5715">
        <f t="shared" si="448"/>
        <v>-6.7988994263766561E-2</v>
      </c>
      <c r="R5715">
        <f t="shared" si="449"/>
        <v>0.42113030019128367</v>
      </c>
      <c r="S5715">
        <v>-4.1565559712406497E-2</v>
      </c>
      <c r="T5715">
        <v>4.1565559712406497E-2</v>
      </c>
      <c r="U5715">
        <v>14.825873976991746</v>
      </c>
      <c r="V5715">
        <v>0.14472844415948596</v>
      </c>
      <c r="W5715">
        <v>0.22417615385427578</v>
      </c>
    </row>
    <row r="5716" spans="1:23">
      <c r="A5716" s="1" t="s">
        <v>560</v>
      </c>
      <c r="B5716" s="1" t="s">
        <v>561</v>
      </c>
      <c r="C5716" s="1" t="s">
        <v>3640</v>
      </c>
      <c r="D5716" s="1" t="str">
        <f t="shared" si="445"/>
        <v>21152019</v>
      </c>
      <c r="E5716" s="1">
        <v>2300695</v>
      </c>
      <c r="F5716" s="2">
        <v>4146656</v>
      </c>
      <c r="G5716" s="2">
        <v>1148538</v>
      </c>
      <c r="H5716" s="2">
        <v>241910</v>
      </c>
      <c r="I5716" s="2">
        <v>283441</v>
      </c>
      <c r="J5716" s="2">
        <v>2716889</v>
      </c>
      <c r="K5716" s="2">
        <v>634681</v>
      </c>
      <c r="L5716">
        <v>3383863</v>
      </c>
      <c r="M5716">
        <v>2628778</v>
      </c>
      <c r="N5716">
        <v>666059</v>
      </c>
      <c r="O5716" s="9">
        <f t="shared" si="446"/>
        <v>-1.0015540232900921E-2</v>
      </c>
      <c r="P5716">
        <f t="shared" si="447"/>
        <v>2.955202382602369E-7</v>
      </c>
      <c r="Q5716">
        <f t="shared" si="448"/>
        <v>3.5311417749477443E-2</v>
      </c>
      <c r="R5716">
        <f t="shared" si="449"/>
        <v>0.33941622341093597</v>
      </c>
      <c r="S5716">
        <v>1.55420119837295E-2</v>
      </c>
      <c r="T5716">
        <v>1.55420119837295E-2</v>
      </c>
      <c r="U5716">
        <v>15.237812784256622</v>
      </c>
      <c r="V5716">
        <v>0.4451685888581064</v>
      </c>
      <c r="W5716">
        <v>6.8354114737272639E-2</v>
      </c>
    </row>
    <row r="5717" spans="1:23">
      <c r="A5717" s="1" t="s">
        <v>562</v>
      </c>
      <c r="B5717" s="1" t="s">
        <v>563</v>
      </c>
      <c r="C5717" s="1" t="s">
        <v>3640</v>
      </c>
      <c r="D5717" s="1" t="str">
        <f t="shared" si="445"/>
        <v>22012019</v>
      </c>
      <c r="E5717" s="1">
        <v>57081151</v>
      </c>
      <c r="F5717" s="2">
        <v>313891543</v>
      </c>
      <c r="G5717" s="2">
        <v>36381174</v>
      </c>
      <c r="H5717" s="2">
        <v>-24533477</v>
      </c>
      <c r="I5717" s="2">
        <v>-24899145</v>
      </c>
      <c r="J5717" s="2">
        <v>85578910</v>
      </c>
      <c r="K5717" s="2">
        <v>164439792</v>
      </c>
      <c r="L5717">
        <v>319860559</v>
      </c>
      <c r="M5717">
        <v>88115701</v>
      </c>
      <c r="N5717">
        <v>152157447</v>
      </c>
      <c r="O5717" s="9">
        <f t="shared" si="446"/>
        <v>1.1649501496763803E-3</v>
      </c>
      <c r="P5717">
        <f t="shared" si="447"/>
        <v>3.1263623221517598E-9</v>
      </c>
      <c r="Q5717">
        <f t="shared" si="448"/>
        <v>-4.6329988437242745E-2</v>
      </c>
      <c r="R5717">
        <f t="shared" si="449"/>
        <v>0.11374073162924724</v>
      </c>
      <c r="S5717">
        <v>1.00265219692905E-2</v>
      </c>
      <c r="T5717">
        <v>1.00265219692905E-2</v>
      </c>
      <c r="U5717">
        <v>19.564558079748068</v>
      </c>
      <c r="V5717">
        <v>0.81815008313237669</v>
      </c>
      <c r="W5717">
        <v>-7.9324039004134622E-2</v>
      </c>
    </row>
    <row r="5718" spans="1:23">
      <c r="A5718" s="1" t="s">
        <v>564</v>
      </c>
      <c r="B5718" s="1" t="s">
        <v>565</v>
      </c>
      <c r="C5718" s="1" t="s">
        <v>3640</v>
      </c>
      <c r="D5718" s="1" t="str">
        <f t="shared" si="445"/>
        <v>22042019</v>
      </c>
      <c r="E5718" s="1">
        <v>42164939</v>
      </c>
      <c r="F5718" s="2">
        <v>51466468</v>
      </c>
      <c r="G5718" s="2">
        <v>6419254</v>
      </c>
      <c r="H5718" s="2">
        <v>-2308373</v>
      </c>
      <c r="I5718" s="2">
        <v>1703403</v>
      </c>
      <c r="J5718" s="2">
        <v>32067972</v>
      </c>
      <c r="K5718" s="2">
        <v>2647602</v>
      </c>
      <c r="L5718">
        <v>64504416</v>
      </c>
      <c r="M5718">
        <v>34869514</v>
      </c>
      <c r="N5718">
        <v>3129923</v>
      </c>
      <c r="O5718" s="9">
        <f t="shared" si="446"/>
        <v>-7.7949316436480551E-2</v>
      </c>
      <c r="P5718">
        <f t="shared" si="447"/>
        <v>1.5502814566990266E-8</v>
      </c>
      <c r="Q5718">
        <f t="shared" si="448"/>
        <v>-3.5954453102869731E-2</v>
      </c>
      <c r="R5718">
        <f t="shared" si="449"/>
        <v>9.9516504420410531E-2</v>
      </c>
      <c r="S5718">
        <v>-7.0716823229644704E-2</v>
      </c>
      <c r="T5718">
        <v>7.0716823229644704E-2</v>
      </c>
      <c r="U5718">
        <v>17.756441046775763</v>
      </c>
      <c r="V5718">
        <v>0.18072988805060414</v>
      </c>
      <c r="W5718">
        <v>3.3097336308370723E-2</v>
      </c>
    </row>
    <row r="5719" spans="1:23">
      <c r="A5719" s="1" t="s">
        <v>566</v>
      </c>
      <c r="B5719" s="1" t="s">
        <v>567</v>
      </c>
      <c r="C5719" s="1" t="s">
        <v>3640</v>
      </c>
      <c r="D5719" s="1" t="str">
        <f t="shared" si="445"/>
        <v>22062019</v>
      </c>
      <c r="E5719" s="1">
        <v>15240725</v>
      </c>
      <c r="F5719" s="2">
        <v>41122217</v>
      </c>
      <c r="G5719" s="2">
        <v>12050453</v>
      </c>
      <c r="H5719" s="2">
        <v>2192460</v>
      </c>
      <c r="I5719" s="2">
        <v>1350696</v>
      </c>
      <c r="J5719" s="2">
        <v>33383428</v>
      </c>
      <c r="K5719" s="2">
        <v>2283716</v>
      </c>
      <c r="L5719">
        <v>37396928</v>
      </c>
      <c r="M5719">
        <v>31350738</v>
      </c>
      <c r="N5719">
        <v>2477200</v>
      </c>
      <c r="O5719" s="9">
        <f t="shared" si="446"/>
        <v>2.0469810759473402E-2</v>
      </c>
      <c r="P5719">
        <f t="shared" si="447"/>
        <v>2.6740164325797028E-8</v>
      </c>
      <c r="Q5719">
        <f t="shared" si="448"/>
        <v>5.9528258577816871E-2</v>
      </c>
      <c r="R5719">
        <f t="shared" si="449"/>
        <v>0.32223109342029377</v>
      </c>
      <c r="S5719">
        <v>4.2901957585218399E-2</v>
      </c>
      <c r="T5719">
        <v>4.2901957585218399E-2</v>
      </c>
      <c r="U5719">
        <v>17.532059093027453</v>
      </c>
      <c r="V5719">
        <v>0.62937978270967254</v>
      </c>
      <c r="W5719">
        <v>3.2845894471107917E-2</v>
      </c>
    </row>
    <row r="5720" spans="1:23">
      <c r="A5720" s="1" t="s">
        <v>568</v>
      </c>
      <c r="B5720" s="1" t="s">
        <v>569</v>
      </c>
      <c r="C5720" s="1" t="s">
        <v>3640</v>
      </c>
      <c r="D5720" s="1" t="str">
        <f t="shared" si="445"/>
        <v>22072019</v>
      </c>
      <c r="E5720" s="1">
        <v>75608627</v>
      </c>
      <c r="F5720" s="2">
        <v>255534055</v>
      </c>
      <c r="G5720" s="2">
        <v>45743695</v>
      </c>
      <c r="H5720" s="2">
        <v>13584899</v>
      </c>
      <c r="I5720" s="2">
        <v>16478695</v>
      </c>
      <c r="J5720" s="2">
        <v>212930968</v>
      </c>
      <c r="K5720" s="2">
        <v>131656164</v>
      </c>
      <c r="L5720">
        <v>229385705</v>
      </c>
      <c r="M5720">
        <v>185875184</v>
      </c>
      <c r="N5720">
        <v>121259927</v>
      </c>
      <c r="O5720" s="9">
        <f t="shared" si="446"/>
        <v>-1.1324502325140186E-2</v>
      </c>
      <c r="P5720">
        <f t="shared" si="447"/>
        <v>4.3594695667718267E-9</v>
      </c>
      <c r="Q5720">
        <f t="shared" si="448"/>
        <v>7.2626788142704887E-2</v>
      </c>
      <c r="R5720">
        <f t="shared" si="449"/>
        <v>0.19941824622419257</v>
      </c>
      <c r="S5720">
        <v>-7.3986273649952503E-5</v>
      </c>
      <c r="T5720">
        <v>7.3986273649952503E-5</v>
      </c>
      <c r="U5720">
        <v>19.358866246397255</v>
      </c>
      <c r="V5720">
        <v>0.70411526166248173</v>
      </c>
      <c r="W5720">
        <v>6.4487275482714032E-2</v>
      </c>
    </row>
    <row r="5721" spans="1:23">
      <c r="A5721" s="1" t="s">
        <v>570</v>
      </c>
      <c r="B5721" s="1" t="s">
        <v>571</v>
      </c>
      <c r="C5721" s="1" t="s">
        <v>3640</v>
      </c>
      <c r="D5721" s="1" t="str">
        <f t="shared" si="445"/>
        <v>22082019</v>
      </c>
      <c r="E5721" s="1">
        <v>6457258</v>
      </c>
      <c r="F5721" s="2">
        <v>35076187</v>
      </c>
      <c r="G5721" s="2">
        <v>10955512</v>
      </c>
      <c r="H5721" s="2">
        <v>-1815518</v>
      </c>
      <c r="I5721" s="2">
        <v>480250</v>
      </c>
      <c r="J5721" s="2">
        <v>16540899</v>
      </c>
      <c r="K5721" s="2">
        <v>1301669</v>
      </c>
      <c r="L5721">
        <v>22826431</v>
      </c>
      <c r="M5721">
        <v>13012326</v>
      </c>
      <c r="N5721">
        <v>900190</v>
      </c>
      <c r="O5721" s="9">
        <f t="shared" si="446"/>
        <v>-6.5450899779956134E-2</v>
      </c>
      <c r="P5721">
        <f t="shared" si="447"/>
        <v>4.3808863505643959E-8</v>
      </c>
      <c r="Q5721">
        <f t="shared" si="448"/>
        <v>0.13699443421531821</v>
      </c>
      <c r="R5721">
        <f t="shared" si="449"/>
        <v>0.47994852984244452</v>
      </c>
      <c r="S5721">
        <v>-3.2647905690433798E-2</v>
      </c>
      <c r="T5721">
        <v>3.2647905690433798E-2</v>
      </c>
      <c r="U5721">
        <v>17.373033025147819</v>
      </c>
      <c r="V5721">
        <v>0.81590764127241078</v>
      </c>
      <c r="W5721">
        <v>1.3691625033245489E-2</v>
      </c>
    </row>
    <row r="5722" spans="1:23">
      <c r="A5722" s="1" t="s">
        <v>572</v>
      </c>
      <c r="B5722" s="1" t="s">
        <v>573</v>
      </c>
      <c r="C5722" s="1" t="s">
        <v>3640</v>
      </c>
      <c r="D5722" s="1" t="str">
        <f t="shared" si="445"/>
        <v>22112019</v>
      </c>
      <c r="E5722" s="1">
        <v>14845558</v>
      </c>
      <c r="F5722" s="2">
        <v>18170916</v>
      </c>
      <c r="G5722" s="2">
        <v>3689276</v>
      </c>
      <c r="H5722" s="2">
        <v>1325958</v>
      </c>
      <c r="I5722" s="2">
        <v>929361</v>
      </c>
      <c r="J5722" s="2">
        <v>8268207</v>
      </c>
      <c r="K5722" s="2">
        <v>606770</v>
      </c>
      <c r="L5722">
        <v>17507511</v>
      </c>
      <c r="M5722">
        <v>10685318</v>
      </c>
      <c r="N5722">
        <v>894546</v>
      </c>
      <c r="O5722" s="9">
        <f t="shared" si="446"/>
        <v>2.1825922259505245E-2</v>
      </c>
      <c r="P5722">
        <f t="shared" si="447"/>
        <v>5.7118341950491988E-8</v>
      </c>
      <c r="Q5722">
        <f t="shared" si="448"/>
        <v>-0.12162408465715087</v>
      </c>
      <c r="R5722">
        <f t="shared" si="449"/>
        <v>0.2107253281177433</v>
      </c>
      <c r="S5722">
        <v>4.23482672673594E-2</v>
      </c>
      <c r="T5722">
        <v>4.23482672673594E-2</v>
      </c>
      <c r="U5722">
        <v>16.715332851869974</v>
      </c>
      <c r="V5722">
        <v>0.18300442311218654</v>
      </c>
      <c r="W5722">
        <v>5.1145522878428364E-2</v>
      </c>
    </row>
    <row r="5723" spans="1:23">
      <c r="A5723" s="1" t="s">
        <v>574</v>
      </c>
      <c r="B5723" s="1" t="s">
        <v>575</v>
      </c>
      <c r="C5723" s="1" t="s">
        <v>3640</v>
      </c>
      <c r="D5723" s="1" t="str">
        <f t="shared" si="445"/>
        <v>22212019</v>
      </c>
      <c r="E5723" s="1">
        <v>820270</v>
      </c>
      <c r="F5723" s="2">
        <v>1460707</v>
      </c>
      <c r="G5723" s="2">
        <v>440440</v>
      </c>
      <c r="H5723" s="2">
        <v>115141</v>
      </c>
      <c r="I5723" s="2">
        <v>306984</v>
      </c>
      <c r="J5723" s="2">
        <v>1195192</v>
      </c>
      <c r="K5723" s="2">
        <v>262267</v>
      </c>
      <c r="L5723">
        <v>1440347</v>
      </c>
      <c r="M5723">
        <v>1102384</v>
      </c>
      <c r="N5723">
        <v>355960</v>
      </c>
      <c r="O5723" s="9">
        <f t="shared" si="446"/>
        <v>-0.13133571619770426</v>
      </c>
      <c r="P5723">
        <f t="shared" si="447"/>
        <v>6.9427714293847243E-7</v>
      </c>
      <c r="Q5723">
        <f t="shared" si="448"/>
        <v>0.12948338143516805</v>
      </c>
      <c r="R5723">
        <f t="shared" si="449"/>
        <v>0.30578742483582083</v>
      </c>
      <c r="S5723">
        <v>-0.111707362427327</v>
      </c>
      <c r="T5723">
        <v>0.111707362427327</v>
      </c>
      <c r="U5723">
        <v>14.194431123050325</v>
      </c>
      <c r="V5723">
        <v>0.43844316485099338</v>
      </c>
      <c r="W5723">
        <v>0.21016124383603282</v>
      </c>
    </row>
    <row r="5724" spans="1:23">
      <c r="A5724" s="1" t="s">
        <v>576</v>
      </c>
      <c r="B5724" s="1" t="s">
        <v>577</v>
      </c>
      <c r="C5724" s="1" t="s">
        <v>3640</v>
      </c>
      <c r="D5724" s="1" t="str">
        <f t="shared" si="445"/>
        <v>22272019</v>
      </c>
      <c r="E5724" s="1">
        <v>21573324</v>
      </c>
      <c r="F5724" s="2">
        <v>28571406</v>
      </c>
      <c r="G5724" s="2">
        <v>1934280</v>
      </c>
      <c r="H5724" s="2">
        <v>7281897</v>
      </c>
      <c r="I5724" s="2">
        <v>-901677</v>
      </c>
      <c r="J5724" s="2">
        <v>32498607</v>
      </c>
      <c r="K5724" s="2">
        <v>449404</v>
      </c>
      <c r="L5724">
        <v>26099747</v>
      </c>
      <c r="M5724">
        <v>31257730</v>
      </c>
      <c r="N5724">
        <v>925958</v>
      </c>
      <c r="O5724" s="9">
        <f t="shared" si="446"/>
        <v>0.28642531627599987</v>
      </c>
      <c r="P5724">
        <f t="shared" si="447"/>
        <v>3.8314547646764547E-8</v>
      </c>
      <c r="Q5724">
        <f t="shared" si="448"/>
        <v>6.5802591879530484E-2</v>
      </c>
      <c r="R5724">
        <f t="shared" si="449"/>
        <v>7.4111063222183721E-2</v>
      </c>
      <c r="S5724">
        <v>0.27091472953747298</v>
      </c>
      <c r="T5724">
        <v>0.27091472953747298</v>
      </c>
      <c r="U5724">
        <v>17.167916985456685</v>
      </c>
      <c r="V5724">
        <v>0.24493306349712016</v>
      </c>
      <c r="W5724">
        <v>-3.1558719931388743E-2</v>
      </c>
    </row>
    <row r="5725" spans="1:23">
      <c r="A5725" s="1" t="s">
        <v>578</v>
      </c>
      <c r="B5725" s="1" t="s">
        <v>579</v>
      </c>
      <c r="C5725" s="1" t="s">
        <v>3640</v>
      </c>
      <c r="D5725" s="1" t="str">
        <f t="shared" si="445"/>
        <v>22282019</v>
      </c>
      <c r="E5725" s="1">
        <v>3944670</v>
      </c>
      <c r="F5725" s="2">
        <v>5093243</v>
      </c>
      <c r="G5725" s="2">
        <v>1979922</v>
      </c>
      <c r="H5725" s="2">
        <v>656348</v>
      </c>
      <c r="I5725" s="2">
        <v>679174</v>
      </c>
      <c r="J5725" s="2">
        <v>4575808</v>
      </c>
      <c r="K5725" s="2">
        <v>849173</v>
      </c>
      <c r="L5725">
        <v>4904300</v>
      </c>
      <c r="M5725">
        <v>4223941</v>
      </c>
      <c r="N5725">
        <v>852934</v>
      </c>
      <c r="O5725" s="9">
        <f t="shared" si="446"/>
        <v>-4.4816239869175691E-3</v>
      </c>
      <c r="P5725">
        <f t="shared" si="447"/>
        <v>2.0390269763268968E-7</v>
      </c>
      <c r="Q5725">
        <f t="shared" si="448"/>
        <v>7.2513508553718159E-2</v>
      </c>
      <c r="R5725">
        <f t="shared" si="449"/>
        <v>0.40371143690231021</v>
      </c>
      <c r="S5725">
        <v>2.4841325958100399E-2</v>
      </c>
      <c r="T5725">
        <v>2.4841325958100399E-2</v>
      </c>
      <c r="U5725">
        <v>15.443425317275167</v>
      </c>
      <c r="V5725">
        <v>0.22550916969797044</v>
      </c>
      <c r="W5725">
        <v>0.13334804563614969</v>
      </c>
    </row>
    <row r="5726" spans="1:23">
      <c r="A5726" s="1" t="s">
        <v>580</v>
      </c>
      <c r="B5726" s="1" t="s">
        <v>581</v>
      </c>
      <c r="C5726" s="1" t="s">
        <v>3640</v>
      </c>
      <c r="D5726" s="1" t="str">
        <f t="shared" si="445"/>
        <v>22302019</v>
      </c>
      <c r="E5726" s="1">
        <v>470109</v>
      </c>
      <c r="F5726" s="2">
        <v>863716</v>
      </c>
      <c r="G5726" s="2">
        <v>246097</v>
      </c>
      <c r="H5726" s="2">
        <v>1230</v>
      </c>
      <c r="I5726" s="2">
        <v>55712</v>
      </c>
      <c r="J5726" s="2">
        <v>541986</v>
      </c>
      <c r="K5726" s="2">
        <v>127737</v>
      </c>
      <c r="L5726">
        <v>976412</v>
      </c>
      <c r="M5726">
        <v>565039</v>
      </c>
      <c r="N5726">
        <v>153761</v>
      </c>
      <c r="O5726" s="9">
        <f t="shared" si="446"/>
        <v>-6.3078604541307565E-2</v>
      </c>
      <c r="P5726">
        <f t="shared" si="447"/>
        <v>1.0241578350122694E-6</v>
      </c>
      <c r="Q5726">
        <f t="shared" si="448"/>
        <v>3.0427729278214525E-3</v>
      </c>
      <c r="R5726">
        <f t="shared" si="449"/>
        <v>0.25204217072301449</v>
      </c>
      <c r="S5726">
        <v>-4.19946897823208E-2</v>
      </c>
      <c r="T5726">
        <v>4.19946897823208E-2</v>
      </c>
      <c r="U5726">
        <v>13.668999290047585</v>
      </c>
      <c r="V5726">
        <v>0.45571345210694258</v>
      </c>
      <c r="W5726">
        <v>6.4502683752529766E-2</v>
      </c>
    </row>
    <row r="5727" spans="1:23">
      <c r="A5727" s="1" t="s">
        <v>582</v>
      </c>
      <c r="B5727" s="1" t="s">
        <v>583</v>
      </c>
      <c r="C5727" s="1" t="s">
        <v>3640</v>
      </c>
      <c r="D5727" s="1" t="str">
        <f t="shared" si="445"/>
        <v>22312019</v>
      </c>
      <c r="E5727" s="1">
        <v>4530105</v>
      </c>
      <c r="F5727" s="2">
        <v>7195126</v>
      </c>
      <c r="G5727" s="2">
        <v>1900395</v>
      </c>
      <c r="H5727" s="2">
        <v>927970</v>
      </c>
      <c r="I5727" s="2">
        <v>642998</v>
      </c>
      <c r="J5727" s="2">
        <v>4094666</v>
      </c>
      <c r="K5727" s="2">
        <v>1382880</v>
      </c>
      <c r="L5727">
        <v>6719975</v>
      </c>
      <c r="M5727">
        <v>4023647</v>
      </c>
      <c r="N5727">
        <v>1303858</v>
      </c>
      <c r="O5727" s="9">
        <f t="shared" si="446"/>
        <v>3.9606255679191717E-2</v>
      </c>
      <c r="P5727">
        <f t="shared" si="447"/>
        <v>1.4881007741844278E-7</v>
      </c>
      <c r="Q5727">
        <f t="shared" si="448"/>
        <v>-1.1909270495797976E-3</v>
      </c>
      <c r="R5727">
        <f t="shared" si="449"/>
        <v>0.28279792707562157</v>
      </c>
      <c r="S5727">
        <v>6.1485496139921499E-2</v>
      </c>
      <c r="T5727">
        <v>6.1485496139921499E-2</v>
      </c>
      <c r="U5727">
        <v>15.788914410311492</v>
      </c>
      <c r="V5727">
        <v>0.37039254072826522</v>
      </c>
      <c r="W5727">
        <v>8.9365773441632573E-2</v>
      </c>
    </row>
    <row r="5728" spans="1:23">
      <c r="A5728" s="1" t="s">
        <v>584</v>
      </c>
      <c r="B5728" s="1" t="s">
        <v>585</v>
      </c>
      <c r="C5728" s="1" t="s">
        <v>3640</v>
      </c>
      <c r="D5728" s="1" t="str">
        <f t="shared" si="445"/>
        <v>22332019</v>
      </c>
      <c r="E5728" s="1">
        <v>2670658</v>
      </c>
      <c r="F5728" s="2">
        <v>3875109</v>
      </c>
      <c r="G5728" s="2">
        <v>1545728</v>
      </c>
      <c r="H5728" s="2">
        <v>293678</v>
      </c>
      <c r="I5728" s="2">
        <v>725712</v>
      </c>
      <c r="J5728" s="2">
        <v>2353988</v>
      </c>
      <c r="K5728" s="2">
        <v>547751</v>
      </c>
      <c r="L5728">
        <v>3629225</v>
      </c>
      <c r="M5728">
        <v>2549783</v>
      </c>
      <c r="N5728">
        <v>563822</v>
      </c>
      <c r="O5728" s="9">
        <f t="shared" si="446"/>
        <v>-0.11148950906929328</v>
      </c>
      <c r="P5728">
        <f t="shared" si="447"/>
        <v>2.7554092127107029E-7</v>
      </c>
      <c r="Q5728">
        <f t="shared" si="448"/>
        <v>-4.9521316534521832E-2</v>
      </c>
      <c r="R5728">
        <f t="shared" si="449"/>
        <v>0.42591131715448893</v>
      </c>
      <c r="S5728">
        <v>-7.4951774008328406E-2</v>
      </c>
      <c r="T5728">
        <v>7.4951774008328406E-2</v>
      </c>
      <c r="U5728">
        <v>15.170084349406229</v>
      </c>
      <c r="V5728">
        <v>0.31081732152566549</v>
      </c>
      <c r="W5728">
        <v>0.18727524825753289</v>
      </c>
    </row>
    <row r="5729" spans="1:23">
      <c r="A5729" s="1" t="s">
        <v>586</v>
      </c>
      <c r="B5729" s="1" t="s">
        <v>587</v>
      </c>
      <c r="C5729" s="1" t="s">
        <v>3640</v>
      </c>
      <c r="D5729" s="1" t="str">
        <f t="shared" si="445"/>
        <v>22352019</v>
      </c>
      <c r="E5729" s="1">
        <v>1301362</v>
      </c>
      <c r="F5729" s="2">
        <v>1755037</v>
      </c>
      <c r="G5729" s="2">
        <v>717549</v>
      </c>
      <c r="H5729" s="2">
        <v>110747</v>
      </c>
      <c r="I5729" s="2">
        <v>156749</v>
      </c>
      <c r="J5729" s="2">
        <v>792495</v>
      </c>
      <c r="K5729" s="2">
        <v>227060</v>
      </c>
      <c r="L5729">
        <v>1563940</v>
      </c>
      <c r="M5729">
        <v>781193</v>
      </c>
      <c r="N5729">
        <v>265467</v>
      </c>
      <c r="O5729" s="9">
        <f t="shared" si="446"/>
        <v>-2.6211413206673136E-2</v>
      </c>
      <c r="P5729">
        <f t="shared" si="447"/>
        <v>6.3941071908129472E-7</v>
      </c>
      <c r="Q5729">
        <f t="shared" si="448"/>
        <v>3.1784467434812079E-2</v>
      </c>
      <c r="R5729">
        <f t="shared" si="449"/>
        <v>0.45880852206606393</v>
      </c>
      <c r="S5729">
        <v>1.05907580826723E-2</v>
      </c>
      <c r="T5729">
        <v>1.05907580826723E-2</v>
      </c>
      <c r="U5729">
        <v>14.378000497280951</v>
      </c>
      <c r="V5729">
        <v>0.25849882367152371</v>
      </c>
      <c r="W5729">
        <v>8.9313786546950297E-2</v>
      </c>
    </row>
    <row r="5730" spans="1:23">
      <c r="A5730" s="1" t="s">
        <v>588</v>
      </c>
      <c r="B5730" s="1" t="s">
        <v>589</v>
      </c>
      <c r="C5730" s="1" t="s">
        <v>3640</v>
      </c>
      <c r="D5730" s="1" t="str">
        <f t="shared" si="445"/>
        <v>22362019</v>
      </c>
      <c r="E5730" s="1">
        <v>1328807</v>
      </c>
      <c r="F5730" s="2">
        <v>2317286</v>
      </c>
      <c r="G5730" s="2">
        <v>249421</v>
      </c>
      <c r="H5730" s="2">
        <v>52296</v>
      </c>
      <c r="I5730" s="2">
        <v>401312</v>
      </c>
      <c r="J5730" s="2">
        <v>1795565</v>
      </c>
      <c r="K5730" s="2">
        <v>520221</v>
      </c>
      <c r="L5730">
        <v>2154382</v>
      </c>
      <c r="M5730">
        <v>2191727</v>
      </c>
      <c r="N5730">
        <v>738775</v>
      </c>
      <c r="O5730" s="9">
        <f t="shared" si="446"/>
        <v>-0.15061412359113205</v>
      </c>
      <c r="P5730">
        <f t="shared" si="447"/>
        <v>4.6417023536215954E-7</v>
      </c>
      <c r="Q5730">
        <f t="shared" si="448"/>
        <v>-8.2440347162202429E-2</v>
      </c>
      <c r="R5730">
        <f t="shared" si="449"/>
        <v>0.1157738042742652</v>
      </c>
      <c r="S5730">
        <v>-0.13897025866166601</v>
      </c>
      <c r="T5730">
        <v>0.13897025866166601</v>
      </c>
      <c r="U5730">
        <v>14.655907231273892</v>
      </c>
      <c r="V5730">
        <v>0.42656754496423832</v>
      </c>
      <c r="W5730">
        <v>0.17318190331275465</v>
      </c>
    </row>
    <row r="5731" spans="1:23">
      <c r="A5731" s="1" t="s">
        <v>590</v>
      </c>
      <c r="B5731" s="1" t="s">
        <v>591</v>
      </c>
      <c r="C5731" s="1" t="s">
        <v>3640</v>
      </c>
      <c r="D5731" s="1" t="str">
        <f t="shared" si="445"/>
        <v>22392019</v>
      </c>
      <c r="E5731" s="1">
        <v>13084034</v>
      </c>
      <c r="F5731" s="2">
        <v>30190777</v>
      </c>
      <c r="G5731" s="2">
        <v>9379161</v>
      </c>
      <c r="H5731" s="2">
        <v>968020</v>
      </c>
      <c r="I5731" s="2">
        <v>2604230</v>
      </c>
      <c r="J5731" s="2">
        <v>22239873</v>
      </c>
      <c r="K5731" s="2">
        <v>5043380</v>
      </c>
      <c r="L5731">
        <v>31018498</v>
      </c>
      <c r="M5731">
        <v>21855386</v>
      </c>
      <c r="N5731">
        <v>5188258</v>
      </c>
      <c r="O5731" s="9">
        <f t="shared" si="446"/>
        <v>-5.4195690293098453E-2</v>
      </c>
      <c r="P5731">
        <f t="shared" si="447"/>
        <v>3.2238827295892924E-8</v>
      </c>
      <c r="Q5731">
        <f t="shared" si="448"/>
        <v>1.7066106811490355E-2</v>
      </c>
      <c r="R5731">
        <f t="shared" si="449"/>
        <v>0.30237315165937434</v>
      </c>
      <c r="S5731">
        <v>-3.1679368514042898E-2</v>
      </c>
      <c r="T5731">
        <v>3.1679368514042898E-2</v>
      </c>
      <c r="U5731">
        <v>17.223047038350838</v>
      </c>
      <c r="V5731">
        <v>0.56662148841018567</v>
      </c>
      <c r="W5731">
        <v>8.6259124765155931E-2</v>
      </c>
    </row>
    <row r="5732" spans="1:23">
      <c r="A5732" s="1" t="s">
        <v>592</v>
      </c>
      <c r="B5732" s="1" t="s">
        <v>593</v>
      </c>
      <c r="C5732" s="1" t="s">
        <v>3640</v>
      </c>
      <c r="D5732" s="1" t="str">
        <f t="shared" si="445"/>
        <v>22412019</v>
      </c>
      <c r="E5732" s="1">
        <v>1090139</v>
      </c>
      <c r="F5732" s="2">
        <v>2041893</v>
      </c>
      <c r="G5732" s="2">
        <v>1150246</v>
      </c>
      <c r="H5732" s="2">
        <v>73430</v>
      </c>
      <c r="I5732" s="2">
        <v>-25514</v>
      </c>
      <c r="J5732" s="2">
        <v>770150</v>
      </c>
      <c r="K5732" s="2">
        <v>210538</v>
      </c>
      <c r="L5732">
        <v>2177506</v>
      </c>
      <c r="M5732">
        <v>424670</v>
      </c>
      <c r="N5732">
        <v>137691</v>
      </c>
      <c r="O5732" s="9">
        <f t="shared" si="446"/>
        <v>4.8456995542861453E-2</v>
      </c>
      <c r="P5732">
        <f t="shared" si="447"/>
        <v>4.5924098486984651E-7</v>
      </c>
      <c r="Q5732">
        <f t="shared" si="448"/>
        <v>0.12520424742802086</v>
      </c>
      <c r="R5732">
        <f t="shared" si="449"/>
        <v>0.52824010588260151</v>
      </c>
      <c r="S5732">
        <v>8.6890966180714596E-2</v>
      </c>
      <c r="T5732">
        <v>8.6890966180714596E-2</v>
      </c>
      <c r="U5732">
        <v>14.529387876725613</v>
      </c>
      <c r="V5732">
        <v>0.46611355247312175</v>
      </c>
      <c r="W5732">
        <v>-1.2495267871529018E-2</v>
      </c>
    </row>
    <row r="5733" spans="1:23">
      <c r="A5733" s="1" t="s">
        <v>594</v>
      </c>
      <c r="B5733" s="1" t="s">
        <v>595</v>
      </c>
      <c r="C5733" s="1" t="s">
        <v>3640</v>
      </c>
      <c r="D5733" s="1" t="str">
        <f t="shared" si="445"/>
        <v>22432019</v>
      </c>
      <c r="E5733" s="1">
        <v>825347</v>
      </c>
      <c r="F5733" s="2">
        <v>3304614</v>
      </c>
      <c r="G5733" s="2">
        <v>406432</v>
      </c>
      <c r="H5733" s="2">
        <v>-131083</v>
      </c>
      <c r="I5733" s="2">
        <v>83878</v>
      </c>
      <c r="J5733" s="2">
        <v>1767065</v>
      </c>
      <c r="K5733" s="2">
        <v>898694</v>
      </c>
      <c r="L5733">
        <v>3959065</v>
      </c>
      <c r="M5733">
        <v>2061361</v>
      </c>
      <c r="N5733">
        <v>995105</v>
      </c>
      <c r="O5733" s="9">
        <f t="shared" si="446"/>
        <v>-6.5048746994353951E-2</v>
      </c>
      <c r="P5733">
        <f t="shared" si="447"/>
        <v>2.5258489062442772E-7</v>
      </c>
      <c r="Q5733">
        <f t="shared" si="448"/>
        <v>-4.9982761081214883E-2</v>
      </c>
      <c r="R5733">
        <f t="shared" si="449"/>
        <v>0.10265858226626741</v>
      </c>
      <c r="S5733">
        <v>-5.6399989813110202E-2</v>
      </c>
      <c r="T5733">
        <v>5.6399989813110202E-2</v>
      </c>
      <c r="U5733">
        <v>15.010830231708846</v>
      </c>
      <c r="V5733">
        <v>0.75024405270933303</v>
      </c>
      <c r="W5733">
        <v>2.5382086985045758E-2</v>
      </c>
    </row>
    <row r="5734" spans="1:23">
      <c r="A5734" s="1" t="s">
        <v>596</v>
      </c>
      <c r="B5734" s="1" t="s">
        <v>597</v>
      </c>
      <c r="C5734" s="1" t="s">
        <v>3640</v>
      </c>
      <c r="D5734" s="1" t="str">
        <f t="shared" si="445"/>
        <v>22472019</v>
      </c>
      <c r="E5734" s="1">
        <v>8609421</v>
      </c>
      <c r="F5734" s="2">
        <v>15968806</v>
      </c>
      <c r="G5734" s="2">
        <v>4480580</v>
      </c>
      <c r="H5734" s="2">
        <v>731686</v>
      </c>
      <c r="I5734" s="2">
        <v>2208273</v>
      </c>
      <c r="J5734" s="2">
        <v>33746375</v>
      </c>
      <c r="K5734" s="2">
        <v>317360</v>
      </c>
      <c r="L5734">
        <v>12139145</v>
      </c>
      <c r="M5734">
        <v>32355808</v>
      </c>
      <c r="N5734">
        <v>324153</v>
      </c>
      <c r="O5734" s="9">
        <f t="shared" si="446"/>
        <v>-9.2466963403525601E-2</v>
      </c>
      <c r="P5734">
        <f t="shared" si="447"/>
        <v>8.237812465375444E-8</v>
      </c>
      <c r="Q5734">
        <f t="shared" si="448"/>
        <v>0.11511189626617031</v>
      </c>
      <c r="R5734">
        <f t="shared" si="449"/>
        <v>0.36910177776111908</v>
      </c>
      <c r="S5734">
        <v>-6.8208078174379502E-2</v>
      </c>
      <c r="T5734">
        <v>6.8208078174379502E-2</v>
      </c>
      <c r="U5734">
        <v>16.586147752211417</v>
      </c>
      <c r="V5734">
        <v>0.46086006680775005</v>
      </c>
      <c r="W5734">
        <v>0.1382866696483131</v>
      </c>
    </row>
    <row r="5735" spans="1:23">
      <c r="A5735" s="1" t="s">
        <v>598</v>
      </c>
      <c r="B5735" s="1" t="s">
        <v>599</v>
      </c>
      <c r="C5735" s="1" t="s">
        <v>3640</v>
      </c>
      <c r="D5735" s="1" t="str">
        <f t="shared" si="445"/>
        <v>22502019</v>
      </c>
      <c r="E5735" s="1">
        <v>785980</v>
      </c>
      <c r="F5735" s="2">
        <v>2836674</v>
      </c>
      <c r="G5735" s="2">
        <v>870424</v>
      </c>
      <c r="H5735" s="2">
        <v>118624</v>
      </c>
      <c r="I5735" s="2">
        <v>350410</v>
      </c>
      <c r="J5735" s="2">
        <v>3813406</v>
      </c>
      <c r="K5735" s="2">
        <v>783756</v>
      </c>
      <c r="L5735">
        <v>2559861</v>
      </c>
      <c r="M5735">
        <v>3483220</v>
      </c>
      <c r="N5735">
        <v>706348</v>
      </c>
      <c r="O5735" s="9">
        <f t="shared" si="446"/>
        <v>-8.1710482064558707E-2</v>
      </c>
      <c r="P5735">
        <f t="shared" si="447"/>
        <v>3.9064621086848076E-7</v>
      </c>
      <c r="Q5735">
        <f t="shared" si="448"/>
        <v>9.8746767890912829E-2</v>
      </c>
      <c r="R5735">
        <f t="shared" si="449"/>
        <v>0.34002783744898651</v>
      </c>
      <c r="S5735">
        <v>-5.8542500842441302E-2</v>
      </c>
      <c r="T5735">
        <v>5.8542500842441302E-2</v>
      </c>
      <c r="U5735">
        <v>14.858142797071995</v>
      </c>
      <c r="V5735">
        <v>0.7229219853955724</v>
      </c>
      <c r="W5735">
        <v>0.1235284703141778</v>
      </c>
    </row>
    <row r="5736" spans="1:23">
      <c r="A5736" s="1" t="s">
        <v>600</v>
      </c>
      <c r="B5736" s="1" t="s">
        <v>601</v>
      </c>
      <c r="C5736" s="1" t="s">
        <v>3640</v>
      </c>
      <c r="D5736" s="1" t="str">
        <f t="shared" si="445"/>
        <v>23012019</v>
      </c>
      <c r="E5736" s="1">
        <v>74641390</v>
      </c>
      <c r="F5736" s="2">
        <v>186632503</v>
      </c>
      <c r="G5736" s="2">
        <v>19171374</v>
      </c>
      <c r="H5736" s="2">
        <v>9405517</v>
      </c>
      <c r="I5736" s="2">
        <v>19761747</v>
      </c>
      <c r="J5736" s="2">
        <v>177954166</v>
      </c>
      <c r="K5736" s="2">
        <v>38397721</v>
      </c>
      <c r="L5736">
        <v>197136069</v>
      </c>
      <c r="M5736">
        <v>207109088</v>
      </c>
      <c r="N5736">
        <v>46272587</v>
      </c>
      <c r="O5736" s="9">
        <f t="shared" si="446"/>
        <v>-5.54899593239662E-2</v>
      </c>
      <c r="P5736">
        <f t="shared" si="447"/>
        <v>5.0726384322901358E-9</v>
      </c>
      <c r="Q5736">
        <f t="shared" si="448"/>
        <v>-0.10794602990688629</v>
      </c>
      <c r="R5736">
        <f t="shared" si="449"/>
        <v>9.7249448552207865E-2</v>
      </c>
      <c r="S5736">
        <v>-4.5446996998228302E-2</v>
      </c>
      <c r="T5736">
        <v>4.5446996998228302E-2</v>
      </c>
      <c r="U5736">
        <v>19.044652016632362</v>
      </c>
      <c r="V5736">
        <v>0.60006221424357153</v>
      </c>
      <c r="W5736">
        <v>0.1058858809818352</v>
      </c>
    </row>
    <row r="5737" spans="1:23">
      <c r="A5737" s="1" t="s">
        <v>602</v>
      </c>
      <c r="B5737" s="1" t="s">
        <v>603</v>
      </c>
      <c r="C5737" s="1" t="s">
        <v>3640</v>
      </c>
      <c r="D5737" s="1" t="str">
        <f t="shared" si="445"/>
        <v>23022019</v>
      </c>
      <c r="E5737" s="1">
        <v>1616498</v>
      </c>
      <c r="F5737" s="2">
        <v>1951572</v>
      </c>
      <c r="G5737" s="2">
        <v>458819</v>
      </c>
      <c r="H5737" s="2">
        <v>441</v>
      </c>
      <c r="I5737" s="2">
        <v>76086</v>
      </c>
      <c r="J5737" s="2">
        <v>498284</v>
      </c>
      <c r="K5737" s="2">
        <v>110393</v>
      </c>
      <c r="L5737">
        <v>1990731</v>
      </c>
      <c r="M5737">
        <v>520371</v>
      </c>
      <c r="N5737">
        <v>123067</v>
      </c>
      <c r="O5737" s="9">
        <f t="shared" si="446"/>
        <v>-3.8761060314454192E-2</v>
      </c>
      <c r="P5737">
        <f t="shared" si="447"/>
        <v>5.0232803929812712E-7</v>
      </c>
      <c r="Q5737">
        <f t="shared" si="448"/>
        <v>-4.7284138339132708E-3</v>
      </c>
      <c r="R5737">
        <f t="shared" si="449"/>
        <v>0.23047764866272741</v>
      </c>
      <c r="S5737">
        <v>-2.0417923571749499E-2</v>
      </c>
      <c r="T5737">
        <v>2.0417923571749499E-2</v>
      </c>
      <c r="U5737">
        <v>14.484145759618601</v>
      </c>
      <c r="V5737">
        <v>0.17169440840512162</v>
      </c>
      <c r="W5737">
        <v>3.8987031992670527E-2</v>
      </c>
    </row>
    <row r="5738" spans="1:23">
      <c r="A5738" s="1" t="s">
        <v>604</v>
      </c>
      <c r="B5738" s="1" t="s">
        <v>605</v>
      </c>
      <c r="C5738" s="1" t="s">
        <v>3640</v>
      </c>
      <c r="D5738" s="1" t="str">
        <f t="shared" si="445"/>
        <v>23032019</v>
      </c>
      <c r="E5738" s="1">
        <v>207214422</v>
      </c>
      <c r="F5738" s="2">
        <v>370187365</v>
      </c>
      <c r="G5738" s="2">
        <v>150374096</v>
      </c>
      <c r="H5738" s="2">
        <v>6128767</v>
      </c>
      <c r="I5738" s="2">
        <v>54904148</v>
      </c>
      <c r="J5738" s="2">
        <v>148201641</v>
      </c>
      <c r="K5738" s="2">
        <v>25728746</v>
      </c>
      <c r="L5738">
        <v>364604906</v>
      </c>
      <c r="M5738">
        <v>151252571</v>
      </c>
      <c r="N5738">
        <v>23875019</v>
      </c>
      <c r="O5738" s="9">
        <f t="shared" si="446"/>
        <v>-0.13175863255084355</v>
      </c>
      <c r="P5738">
        <f t="shared" si="447"/>
        <v>2.7426948555651087E-9</v>
      </c>
      <c r="Q5738">
        <f t="shared" si="448"/>
        <v>-1.34519775222114E-2</v>
      </c>
      <c r="R5738">
        <f t="shared" si="449"/>
        <v>0.41243025950945378</v>
      </c>
      <c r="S5738">
        <v>-9.8540706280825202E-2</v>
      </c>
      <c r="T5738">
        <v>9.8540706280825202E-2</v>
      </c>
      <c r="U5738">
        <v>19.729519827321329</v>
      </c>
      <c r="V5738">
        <v>0.44024447727976884</v>
      </c>
      <c r="W5738">
        <v>0.14831448393707333</v>
      </c>
    </row>
    <row r="5739" spans="1:23">
      <c r="A5739" s="1" t="s">
        <v>606</v>
      </c>
      <c r="B5739" s="1" t="s">
        <v>607</v>
      </c>
      <c r="C5739" s="1" t="s">
        <v>3640</v>
      </c>
      <c r="D5739" s="1" t="str">
        <f t="shared" si="445"/>
        <v>23052019</v>
      </c>
      <c r="E5739" s="1">
        <v>2190225</v>
      </c>
      <c r="F5739" s="2">
        <v>2878241</v>
      </c>
      <c r="G5739" s="2">
        <v>499387</v>
      </c>
      <c r="H5739" s="2">
        <v>5976</v>
      </c>
      <c r="I5739" s="2">
        <v>55437</v>
      </c>
      <c r="J5739" s="2">
        <v>508075</v>
      </c>
      <c r="K5739" s="2">
        <v>44601</v>
      </c>
      <c r="L5739">
        <v>2611304</v>
      </c>
      <c r="M5739">
        <v>584893</v>
      </c>
      <c r="N5739">
        <v>71137</v>
      </c>
      <c r="O5739" s="9">
        <f t="shared" si="446"/>
        <v>-1.7184453977272925E-2</v>
      </c>
      <c r="P5739">
        <f t="shared" si="447"/>
        <v>3.8295043395943174E-7</v>
      </c>
      <c r="Q5739">
        <f t="shared" si="448"/>
        <v>-1.9255513720348148E-2</v>
      </c>
      <c r="R5739">
        <f t="shared" si="449"/>
        <v>0.19124046836369876</v>
      </c>
      <c r="S5739">
        <v>-1.886007369648E-3</v>
      </c>
      <c r="T5739">
        <v>1.886007369648E-3</v>
      </c>
      <c r="U5739">
        <v>14.872689901630997</v>
      </c>
      <c r="V5739">
        <v>0.23904044171422753</v>
      </c>
      <c r="W5739">
        <v>1.9260722086857911E-2</v>
      </c>
    </row>
    <row r="5740" spans="1:23">
      <c r="A5740" s="1" t="s">
        <v>608</v>
      </c>
      <c r="B5740" s="1" t="s">
        <v>609</v>
      </c>
      <c r="C5740" s="1" t="s">
        <v>3640</v>
      </c>
      <c r="D5740" s="1" t="str">
        <f t="shared" si="445"/>
        <v>23082019</v>
      </c>
      <c r="E5740" s="1">
        <v>174354442</v>
      </c>
      <c r="F5740" s="2">
        <v>311037290</v>
      </c>
      <c r="G5740" s="2">
        <v>63590981</v>
      </c>
      <c r="H5740" s="2">
        <v>23927756</v>
      </c>
      <c r="I5740" s="2">
        <v>41910768</v>
      </c>
      <c r="J5740" s="2">
        <v>268131397</v>
      </c>
      <c r="K5740" s="2">
        <v>57035378</v>
      </c>
      <c r="L5740">
        <v>261935424</v>
      </c>
      <c r="M5740">
        <v>237017809</v>
      </c>
      <c r="N5740">
        <v>57866841</v>
      </c>
      <c r="O5740" s="9">
        <f t="shared" si="446"/>
        <v>-5.7816257336861444E-2</v>
      </c>
      <c r="P5740">
        <f t="shared" si="447"/>
        <v>3.8177348627728951E-9</v>
      </c>
      <c r="Q5740">
        <f t="shared" si="448"/>
        <v>0.12195773489575812</v>
      </c>
      <c r="R5740">
        <f t="shared" si="449"/>
        <v>0.24277350512162876</v>
      </c>
      <c r="S5740">
        <v>-4.4915408835746198E-2</v>
      </c>
      <c r="T5740">
        <v>4.4915408835746198E-2</v>
      </c>
      <c r="U5740">
        <v>19.555423366492633</v>
      </c>
      <c r="V5740">
        <v>0.43944199745310281</v>
      </c>
      <c r="W5740">
        <v>0.13474515547637392</v>
      </c>
    </row>
    <row r="5741" spans="1:23">
      <c r="A5741" s="1" t="s">
        <v>610</v>
      </c>
      <c r="B5741" s="1" t="s">
        <v>611</v>
      </c>
      <c r="C5741" s="1" t="s">
        <v>3640</v>
      </c>
      <c r="D5741" s="1" t="str">
        <f t="shared" si="445"/>
        <v>23122019</v>
      </c>
      <c r="E5741" s="1">
        <v>25768843</v>
      </c>
      <c r="F5741" s="2">
        <v>96578695</v>
      </c>
      <c r="G5741" s="2">
        <v>24693600</v>
      </c>
      <c r="H5741" s="2">
        <v>458352</v>
      </c>
      <c r="I5741" s="2">
        <v>7006200</v>
      </c>
      <c r="J5741" s="2">
        <v>137549891</v>
      </c>
      <c r="K5741" s="2">
        <v>24344993</v>
      </c>
      <c r="L5741">
        <v>99147870</v>
      </c>
      <c r="M5741">
        <v>132832644</v>
      </c>
      <c r="N5741">
        <v>28771548</v>
      </c>
      <c r="O5741" s="9">
        <f t="shared" si="446"/>
        <v>-6.7798058360593924E-2</v>
      </c>
      <c r="P5741">
        <f t="shared" si="447"/>
        <v>1.0085945366249421E-8</v>
      </c>
      <c r="Q5741">
        <f t="shared" si="448"/>
        <v>9.2223887411802194E-2</v>
      </c>
      <c r="R5741">
        <f t="shared" si="449"/>
        <v>0.24905830049601671</v>
      </c>
      <c r="S5741">
        <v>-5.3087898359592399E-2</v>
      </c>
      <c r="T5741">
        <v>5.3087898359592399E-2</v>
      </c>
      <c r="U5741">
        <v>18.38586872620407</v>
      </c>
      <c r="V5741">
        <v>0.73318294474780388</v>
      </c>
      <c r="W5741">
        <v>7.2543949781056785E-2</v>
      </c>
    </row>
    <row r="5742" spans="1:23">
      <c r="A5742" s="1" t="s">
        <v>612</v>
      </c>
      <c r="B5742" s="1" t="s">
        <v>613</v>
      </c>
      <c r="C5742" s="1" t="s">
        <v>3640</v>
      </c>
      <c r="D5742" s="1" t="str">
        <f t="shared" si="445"/>
        <v>23132019</v>
      </c>
      <c r="E5742" s="1">
        <v>25754931</v>
      </c>
      <c r="F5742" s="2">
        <v>61251467</v>
      </c>
      <c r="G5742" s="2">
        <v>25955350</v>
      </c>
      <c r="H5742" s="2">
        <v>3822418</v>
      </c>
      <c r="I5742" s="2">
        <v>7707645</v>
      </c>
      <c r="J5742" s="2">
        <v>56174889</v>
      </c>
      <c r="K5742" s="2">
        <v>14775894</v>
      </c>
      <c r="L5742">
        <v>57667931</v>
      </c>
      <c r="M5742">
        <v>50828101</v>
      </c>
      <c r="N5742">
        <v>13431103</v>
      </c>
      <c r="O5742" s="9">
        <f t="shared" si="446"/>
        <v>-6.3430758319633393E-2</v>
      </c>
      <c r="P5742">
        <f t="shared" si="447"/>
        <v>1.7340660270957181E-8</v>
      </c>
      <c r="Q5742">
        <f t="shared" si="448"/>
        <v>6.9397270382389825E-2</v>
      </c>
      <c r="R5742">
        <f t="shared" si="449"/>
        <v>0.45008290656378847</v>
      </c>
      <c r="S5742">
        <v>-3.0418704360887599E-2</v>
      </c>
      <c r="T5742">
        <v>3.0418704360887599E-2</v>
      </c>
      <c r="U5742">
        <v>17.930498358122698</v>
      </c>
      <c r="V5742">
        <v>0.57952140150373865</v>
      </c>
      <c r="W5742">
        <v>0.12583608813810124</v>
      </c>
    </row>
    <row r="5743" spans="1:23">
      <c r="A5743" s="1" t="s">
        <v>614</v>
      </c>
      <c r="B5743" s="1" t="s">
        <v>615</v>
      </c>
      <c r="C5743" s="1" t="s">
        <v>3640</v>
      </c>
      <c r="D5743" s="1" t="str">
        <f t="shared" si="445"/>
        <v>23142019</v>
      </c>
      <c r="E5743" s="1">
        <v>2655455</v>
      </c>
      <c r="F5743" s="2">
        <v>5024224</v>
      </c>
      <c r="G5743" s="2">
        <v>495226</v>
      </c>
      <c r="H5743" s="2">
        <v>1684</v>
      </c>
      <c r="I5743" s="2">
        <v>212175</v>
      </c>
      <c r="J5743" s="2">
        <v>5798880</v>
      </c>
      <c r="K5743" s="2">
        <v>1124158</v>
      </c>
      <c r="L5743">
        <v>5918188</v>
      </c>
      <c r="M5743">
        <v>7969155</v>
      </c>
      <c r="N5743">
        <v>1714025</v>
      </c>
      <c r="O5743" s="9">
        <f t="shared" si="446"/>
        <v>-4.1895226009031443E-2</v>
      </c>
      <c r="P5743">
        <f t="shared" si="447"/>
        <v>1.6897063763435699E-7</v>
      </c>
      <c r="Q5743">
        <f t="shared" si="448"/>
        <v>-0.26704254748243889</v>
      </c>
      <c r="R5743">
        <f t="shared" si="449"/>
        <v>8.3678652993112085E-2</v>
      </c>
      <c r="S5743">
        <v>-2.5947600714228601E-2</v>
      </c>
      <c r="T5743">
        <v>2.5947600714228601E-2</v>
      </c>
      <c r="U5743">
        <v>15.429781572123508</v>
      </c>
      <c r="V5743">
        <v>0.47146962396581044</v>
      </c>
      <c r="W5743">
        <v>4.2230402147674942E-2</v>
      </c>
    </row>
    <row r="5744" spans="1:23">
      <c r="A5744" s="1" t="s">
        <v>616</v>
      </c>
      <c r="B5744" s="1" t="s">
        <v>617</v>
      </c>
      <c r="C5744" s="1" t="s">
        <v>3640</v>
      </c>
      <c r="D5744" s="1" t="str">
        <f t="shared" si="445"/>
        <v>23162019</v>
      </c>
      <c r="E5744" s="1">
        <v>7261489</v>
      </c>
      <c r="F5744" s="2">
        <v>12373970</v>
      </c>
      <c r="G5744" s="2">
        <v>2153293</v>
      </c>
      <c r="H5744" s="2">
        <v>550432</v>
      </c>
      <c r="I5744" s="2">
        <v>242889</v>
      </c>
      <c r="J5744" s="2">
        <v>5094456</v>
      </c>
      <c r="K5744" s="2">
        <v>1452682</v>
      </c>
      <c r="L5744">
        <v>12167433</v>
      </c>
      <c r="M5744">
        <v>5523819</v>
      </c>
      <c r="N5744">
        <v>1474110</v>
      </c>
      <c r="O5744" s="9">
        <f t="shared" si="446"/>
        <v>2.4854028254472898E-2</v>
      </c>
      <c r="P5744">
        <f t="shared" si="447"/>
        <v>8.2186604191697624E-8</v>
      </c>
      <c r="Q5744">
        <f t="shared" si="448"/>
        <v>-3.3526792380940168E-2</v>
      </c>
      <c r="R5744">
        <f t="shared" si="449"/>
        <v>0.17697183949975315</v>
      </c>
      <c r="S5744">
        <v>3.88112083488584E-2</v>
      </c>
      <c r="T5744">
        <v>3.88112083488584E-2</v>
      </c>
      <c r="U5744">
        <v>16.331105630631793</v>
      </c>
      <c r="V5744">
        <v>0.41316416639122289</v>
      </c>
      <c r="W5744">
        <v>1.962902770897295E-2</v>
      </c>
    </row>
    <row r="5745" spans="1:23">
      <c r="A5745" s="1" t="s">
        <v>618</v>
      </c>
      <c r="B5745" s="1" t="s">
        <v>619</v>
      </c>
      <c r="C5745" s="1" t="s">
        <v>3640</v>
      </c>
      <c r="D5745" s="1" t="str">
        <f t="shared" si="445"/>
        <v>23172019</v>
      </c>
      <c r="E5745" s="1">
        <v>1399625417</v>
      </c>
      <c r="F5745" s="2">
        <v>3320941698</v>
      </c>
      <c r="G5745" s="2">
        <v>287523253</v>
      </c>
      <c r="H5745" s="2">
        <v>132185088</v>
      </c>
      <c r="I5745" s="2">
        <v>248017738</v>
      </c>
      <c r="J5745" s="2">
        <v>5342810995</v>
      </c>
      <c r="K5745" s="2">
        <v>1032033042</v>
      </c>
      <c r="L5745">
        <v>3381355427</v>
      </c>
      <c r="M5745">
        <v>5293803022</v>
      </c>
      <c r="N5745">
        <v>1057175048</v>
      </c>
      <c r="O5745" s="9">
        <f t="shared" si="446"/>
        <v>-3.4879459061193073E-2</v>
      </c>
      <c r="P5745">
        <f t="shared" si="447"/>
        <v>2.9573939255691265E-10</v>
      </c>
      <c r="Q5745">
        <f t="shared" si="448"/>
        <v>2.192906974756783E-2</v>
      </c>
      <c r="R5745">
        <f t="shared" si="449"/>
        <v>8.5031952188207513E-2</v>
      </c>
      <c r="S5745">
        <v>-3.1365411611487003E-2</v>
      </c>
      <c r="T5745">
        <v>3.1365411611487003E-2</v>
      </c>
      <c r="U5745">
        <v>21.923514223631365</v>
      </c>
      <c r="V5745">
        <v>0.57854562221224515</v>
      </c>
      <c r="W5745">
        <v>7.468295458163747E-2</v>
      </c>
    </row>
    <row r="5746" spans="1:23">
      <c r="A5746" s="1" t="s">
        <v>620</v>
      </c>
      <c r="B5746" s="1" t="s">
        <v>621</v>
      </c>
      <c r="C5746" s="1" t="s">
        <v>3640</v>
      </c>
      <c r="D5746" s="1" t="str">
        <f t="shared" si="445"/>
        <v>23212019</v>
      </c>
      <c r="E5746" s="1">
        <v>613465</v>
      </c>
      <c r="F5746" s="2">
        <v>2231158</v>
      </c>
      <c r="G5746" s="2">
        <v>106022</v>
      </c>
      <c r="H5746" s="2">
        <v>-115913</v>
      </c>
      <c r="I5746" s="2">
        <v>-148566</v>
      </c>
      <c r="J5746" s="2">
        <v>1563994</v>
      </c>
      <c r="K5746" s="2">
        <v>234024</v>
      </c>
      <c r="L5746">
        <v>2104482</v>
      </c>
      <c r="M5746">
        <v>2428662</v>
      </c>
      <c r="N5746">
        <v>307856</v>
      </c>
      <c r="O5746" s="9">
        <f t="shared" si="446"/>
        <v>1.4635001196687997E-2</v>
      </c>
      <c r="P5746">
        <f t="shared" si="447"/>
        <v>4.7517631417137331E-7</v>
      </c>
      <c r="Q5746">
        <f t="shared" si="448"/>
        <v>-0.37578653559403219</v>
      </c>
      <c r="R5746">
        <f t="shared" si="449"/>
        <v>5.0379143181077342E-2</v>
      </c>
      <c r="S5746">
        <v>3.3015310792494E-2</v>
      </c>
      <c r="T5746">
        <v>3.3015310792494E-2</v>
      </c>
      <c r="U5746">
        <v>14.618031291167007</v>
      </c>
      <c r="V5746">
        <v>0.72504636605744643</v>
      </c>
      <c r="W5746">
        <v>-6.6586947226507487E-2</v>
      </c>
    </row>
    <row r="5747" spans="1:23">
      <c r="A5747" s="1" t="s">
        <v>622</v>
      </c>
      <c r="B5747" s="1" t="s">
        <v>623</v>
      </c>
      <c r="C5747" s="1" t="s">
        <v>3640</v>
      </c>
      <c r="D5747" s="1" t="str">
        <f t="shared" si="445"/>
        <v>23232019</v>
      </c>
      <c r="E5747" s="1">
        <v>19533648</v>
      </c>
      <c r="F5747" s="2">
        <v>25458140</v>
      </c>
      <c r="G5747" s="2">
        <v>6329013</v>
      </c>
      <c r="H5747" s="2">
        <v>211516</v>
      </c>
      <c r="I5747" s="2">
        <v>-992481</v>
      </c>
      <c r="J5747" s="2">
        <v>7045247</v>
      </c>
      <c r="K5747" s="2">
        <v>2363254</v>
      </c>
      <c r="L5747">
        <v>25360851</v>
      </c>
      <c r="M5747">
        <v>8707381</v>
      </c>
      <c r="N5747">
        <v>1416467</v>
      </c>
      <c r="O5747" s="9">
        <f t="shared" si="446"/>
        <v>4.7293203666882187E-2</v>
      </c>
      <c r="P5747">
        <f t="shared" si="447"/>
        <v>3.9430853483583809E-8</v>
      </c>
      <c r="Q5747">
        <f t="shared" si="448"/>
        <v>-0.10287198170124497</v>
      </c>
      <c r="R5747">
        <f t="shared" si="449"/>
        <v>0.24955838429869723</v>
      </c>
      <c r="S5747">
        <v>7.0323855784390502E-2</v>
      </c>
      <c r="T5747">
        <v>7.0323855784390502E-2</v>
      </c>
      <c r="U5747">
        <v>17.05254609265107</v>
      </c>
      <c r="V5747">
        <v>0.23271503731223098</v>
      </c>
      <c r="W5747">
        <v>-3.8984819786520145E-2</v>
      </c>
    </row>
    <row r="5748" spans="1:23">
      <c r="A5748" s="1" t="s">
        <v>624</v>
      </c>
      <c r="B5748" s="1" t="s">
        <v>625</v>
      </c>
      <c r="C5748" s="1" t="s">
        <v>3640</v>
      </c>
      <c r="D5748" s="1" t="str">
        <f t="shared" si="445"/>
        <v>23242019</v>
      </c>
      <c r="E5748" s="1">
        <v>114759344</v>
      </c>
      <c r="F5748" s="2">
        <v>382648419</v>
      </c>
      <c r="G5748" s="2">
        <v>19972347</v>
      </c>
      <c r="H5748" s="2">
        <v>7895719</v>
      </c>
      <c r="I5748" s="2">
        <v>20921069</v>
      </c>
      <c r="J5748" s="2">
        <v>980442346</v>
      </c>
      <c r="K5748" s="2">
        <v>191736664</v>
      </c>
      <c r="L5748">
        <v>399794823</v>
      </c>
      <c r="M5748">
        <v>967706411</v>
      </c>
      <c r="N5748">
        <v>203774071</v>
      </c>
      <c r="O5748" s="9">
        <f t="shared" si="446"/>
        <v>-3.4039994295651327E-2</v>
      </c>
      <c r="P5748">
        <f t="shared" si="447"/>
        <v>2.5012830143625946E-9</v>
      </c>
      <c r="Q5748">
        <f t="shared" si="448"/>
        <v>6.196513955359547E-2</v>
      </c>
      <c r="R5748">
        <f t="shared" si="449"/>
        <v>4.9956492308055725E-2</v>
      </c>
      <c r="S5748">
        <v>-3.5228386546340799E-2</v>
      </c>
      <c r="T5748">
        <v>3.5228386546340799E-2</v>
      </c>
      <c r="U5748">
        <v>19.762627159498614</v>
      </c>
      <c r="V5748">
        <v>0.70009194262475183</v>
      </c>
      <c r="W5748">
        <v>5.4674390278873726E-2</v>
      </c>
    </row>
    <row r="5749" spans="1:23">
      <c r="A5749" s="1" t="s">
        <v>626</v>
      </c>
      <c r="B5749" s="1" t="s">
        <v>627</v>
      </c>
      <c r="C5749" s="1" t="s">
        <v>3640</v>
      </c>
      <c r="D5749" s="1" t="str">
        <f t="shared" si="445"/>
        <v>23272019</v>
      </c>
      <c r="E5749" s="1">
        <v>46246731</v>
      </c>
      <c r="F5749" s="2">
        <v>96382137</v>
      </c>
      <c r="G5749" s="2">
        <v>20511273</v>
      </c>
      <c r="H5749" s="2">
        <v>7052115</v>
      </c>
      <c r="I5749" s="2">
        <v>11722328</v>
      </c>
      <c r="J5749" s="2">
        <v>41306656</v>
      </c>
      <c r="K5749" s="2">
        <v>9862195</v>
      </c>
      <c r="L5749">
        <v>123704332</v>
      </c>
      <c r="M5749">
        <v>77155611</v>
      </c>
      <c r="N5749">
        <v>19805127</v>
      </c>
      <c r="O5749" s="9">
        <f t="shared" si="446"/>
        <v>-4.8455171729591344E-2</v>
      </c>
      <c r="P5749">
        <f t="shared" si="447"/>
        <v>8.0837912774146021E-9</v>
      </c>
      <c r="Q5749">
        <f t="shared" si="448"/>
        <v>-0.20941888275990206</v>
      </c>
      <c r="R5749">
        <f t="shared" si="449"/>
        <v>0.16580884976606963</v>
      </c>
      <c r="S5749">
        <v>-2.8232154306065401E-2</v>
      </c>
      <c r="T5749">
        <v>2.8232154306065401E-2</v>
      </c>
      <c r="U5749">
        <v>18.383831441580579</v>
      </c>
      <c r="V5749">
        <v>0.52017321425442142</v>
      </c>
      <c r="W5749">
        <v>0.12162344978924881</v>
      </c>
    </row>
    <row r="5750" spans="1:23">
      <c r="A5750" s="1" t="s">
        <v>628</v>
      </c>
      <c r="B5750" s="1" t="s">
        <v>629</v>
      </c>
      <c r="C5750" s="1" t="s">
        <v>3640</v>
      </c>
      <c r="D5750" s="1" t="str">
        <f t="shared" si="445"/>
        <v>23282019</v>
      </c>
      <c r="E5750" s="1">
        <v>12577934</v>
      </c>
      <c r="F5750" s="2">
        <v>21687782</v>
      </c>
      <c r="G5750" s="2">
        <v>1682528</v>
      </c>
      <c r="H5750" s="2">
        <v>1153137</v>
      </c>
      <c r="I5750" s="2">
        <v>2464625</v>
      </c>
      <c r="J5750" s="2">
        <v>25600708</v>
      </c>
      <c r="K5750" s="2">
        <v>6698481</v>
      </c>
      <c r="L5750">
        <v>23074059</v>
      </c>
      <c r="M5750">
        <v>27160517</v>
      </c>
      <c r="N5750">
        <v>8725375</v>
      </c>
      <c r="O5750" s="9">
        <f t="shared" si="446"/>
        <v>-6.0471282863319077E-2</v>
      </c>
      <c r="P5750">
        <f t="shared" si="447"/>
        <v>4.3338712100892175E-8</v>
      </c>
      <c r="Q5750">
        <f t="shared" si="448"/>
        <v>2.0242862341645223E-2</v>
      </c>
      <c r="R5750">
        <f t="shared" si="449"/>
        <v>7.2918596593689905E-2</v>
      </c>
      <c r="S5750">
        <v>-5.7828559476545797E-2</v>
      </c>
      <c r="T5750">
        <v>5.7828559476545797E-2</v>
      </c>
      <c r="U5750">
        <v>16.89225961846866</v>
      </c>
      <c r="V5750">
        <v>0.42004516644440637</v>
      </c>
      <c r="W5750">
        <v>0.11364117363407655</v>
      </c>
    </row>
    <row r="5751" spans="1:23">
      <c r="A5751" s="1" t="s">
        <v>630</v>
      </c>
      <c r="B5751" s="1" t="s">
        <v>631</v>
      </c>
      <c r="C5751" s="1" t="s">
        <v>3640</v>
      </c>
      <c r="D5751" s="1" t="str">
        <f t="shared" si="445"/>
        <v>23292019</v>
      </c>
      <c r="E5751" s="1">
        <v>6066155</v>
      </c>
      <c r="F5751" s="2">
        <v>15918750</v>
      </c>
      <c r="G5751" s="2">
        <v>6264246</v>
      </c>
      <c r="H5751" s="2">
        <v>587960</v>
      </c>
      <c r="I5751" s="2">
        <v>3034780</v>
      </c>
      <c r="J5751" s="2">
        <v>17515145</v>
      </c>
      <c r="K5751" s="2">
        <v>2686651</v>
      </c>
      <c r="L5751">
        <v>16780082</v>
      </c>
      <c r="M5751">
        <v>15188192</v>
      </c>
      <c r="N5751">
        <v>3089758</v>
      </c>
      <c r="O5751" s="9">
        <f t="shared" si="446"/>
        <v>-0.15370679230467216</v>
      </c>
      <c r="P5751">
        <f t="shared" si="447"/>
        <v>5.9594464437062939E-8</v>
      </c>
      <c r="Q5751">
        <f t="shared" si="448"/>
        <v>0.16269646358104806</v>
      </c>
      <c r="R5751">
        <f t="shared" si="449"/>
        <v>0.37331438547201379</v>
      </c>
      <c r="S5751">
        <v>-0.13114091337196701</v>
      </c>
      <c r="T5751">
        <v>0.13114091337196701</v>
      </c>
      <c r="U5751">
        <v>16.583008217709903</v>
      </c>
      <c r="V5751">
        <v>0.61893019238319591</v>
      </c>
      <c r="W5751">
        <v>0.19064185316058108</v>
      </c>
    </row>
    <row r="5752" spans="1:23">
      <c r="A5752" s="1" t="s">
        <v>632</v>
      </c>
      <c r="B5752" s="1" t="s">
        <v>633</v>
      </c>
      <c r="C5752" s="1" t="s">
        <v>3640</v>
      </c>
      <c r="D5752" s="1" t="str">
        <f t="shared" si="445"/>
        <v>23302019</v>
      </c>
      <c r="E5752" s="1">
        <v>1622095426</v>
      </c>
      <c r="F5752" s="2">
        <v>2264805032</v>
      </c>
      <c r="G5752" s="2">
        <v>1352377405</v>
      </c>
      <c r="H5752" s="2">
        <v>345343809</v>
      </c>
      <c r="I5752" s="2">
        <v>615138744</v>
      </c>
      <c r="J5752" s="2">
        <v>1069985448</v>
      </c>
      <c r="K5752" s="2">
        <v>139770659</v>
      </c>
      <c r="L5752">
        <v>2090128038</v>
      </c>
      <c r="M5752">
        <v>1031473557</v>
      </c>
      <c r="N5752">
        <v>129197803</v>
      </c>
      <c r="O5752" s="9">
        <f t="shared" si="446"/>
        <v>-0.1191250157024554</v>
      </c>
      <c r="P5752">
        <f t="shared" si="447"/>
        <v>4.7843958925926812E-10</v>
      </c>
      <c r="Q5752">
        <f t="shared" si="448"/>
        <v>1.3367140429700317E-2</v>
      </c>
      <c r="R5752">
        <f t="shared" si="449"/>
        <v>0.64703089017171489</v>
      </c>
      <c r="S5752">
        <v>-6.6829174596715904E-2</v>
      </c>
      <c r="T5752">
        <v>6.6829174596715904E-2</v>
      </c>
      <c r="U5752">
        <v>21.540754513589238</v>
      </c>
      <c r="V5752">
        <v>0.28378142794589128</v>
      </c>
      <c r="W5752">
        <v>0.27160781405399137</v>
      </c>
    </row>
    <row r="5753" spans="1:23">
      <c r="A5753" s="1" t="s">
        <v>634</v>
      </c>
      <c r="B5753" s="1" t="s">
        <v>635</v>
      </c>
      <c r="C5753" s="1" t="s">
        <v>3640</v>
      </c>
      <c r="D5753" s="1" t="str">
        <f t="shared" si="445"/>
        <v>23312019</v>
      </c>
      <c r="E5753" s="1">
        <v>11018764</v>
      </c>
      <c r="F5753" s="2">
        <v>23353228</v>
      </c>
      <c r="G5753" s="2">
        <v>2671997</v>
      </c>
      <c r="H5753" s="2">
        <v>53061</v>
      </c>
      <c r="I5753" s="2">
        <v>1564937</v>
      </c>
      <c r="J5753" s="2">
        <v>28291303</v>
      </c>
      <c r="K5753" s="2">
        <v>4324735</v>
      </c>
      <c r="L5753">
        <v>23500383</v>
      </c>
      <c r="M5753">
        <v>31796016</v>
      </c>
      <c r="N5753">
        <v>5129805</v>
      </c>
      <c r="O5753" s="9">
        <f t="shared" si="446"/>
        <v>-6.4739486977988647E-2</v>
      </c>
      <c r="P5753">
        <f t="shared" si="447"/>
        <v>4.2552497974181955E-8</v>
      </c>
      <c r="Q5753">
        <f t="shared" si="448"/>
        <v>-0.11487655328851448</v>
      </c>
      <c r="R5753">
        <f t="shared" si="449"/>
        <v>0.11370014692952025</v>
      </c>
      <c r="S5753">
        <v>-5.2900012476465502E-2</v>
      </c>
      <c r="T5753">
        <v>5.2900012476465502E-2</v>
      </c>
      <c r="U5753">
        <v>16.966245776635692</v>
      </c>
      <c r="V5753">
        <v>0.52816955326261539</v>
      </c>
      <c r="W5753">
        <v>6.7011592572983919E-2</v>
      </c>
    </row>
    <row r="5754" spans="1:23">
      <c r="A5754" s="1" t="s">
        <v>636</v>
      </c>
      <c r="B5754" s="1" t="s">
        <v>637</v>
      </c>
      <c r="C5754" s="1" t="s">
        <v>3640</v>
      </c>
      <c r="D5754" s="1" t="str">
        <f t="shared" si="445"/>
        <v>23322019</v>
      </c>
      <c r="E5754" s="1">
        <v>8926039</v>
      </c>
      <c r="F5754" s="2">
        <v>15711010</v>
      </c>
      <c r="G5754" s="2">
        <v>1081754</v>
      </c>
      <c r="H5754" s="2">
        <v>-441741</v>
      </c>
      <c r="I5754" s="2">
        <v>46261</v>
      </c>
      <c r="J5754" s="2">
        <v>16996048</v>
      </c>
      <c r="K5754" s="2">
        <v>3615247</v>
      </c>
      <c r="L5754">
        <v>17606823</v>
      </c>
      <c r="M5754">
        <v>19383203</v>
      </c>
      <c r="N5754">
        <v>4278796</v>
      </c>
      <c r="O5754" s="9">
        <f t="shared" si="446"/>
        <v>-3.1061147564669617E-2</v>
      </c>
      <c r="P5754">
        <f t="shared" si="447"/>
        <v>5.6796163623613413E-8</v>
      </c>
      <c r="Q5754">
        <f t="shared" si="448"/>
        <v>-9.7894208398641824E-2</v>
      </c>
      <c r="R5754">
        <f t="shared" si="449"/>
        <v>6.1439477184498305E-2</v>
      </c>
      <c r="S5754">
        <v>-2.4404603393562801E-2</v>
      </c>
      <c r="T5754">
        <v>2.4404603393562801E-2</v>
      </c>
      <c r="U5754">
        <v>16.569872298426255</v>
      </c>
      <c r="V5754">
        <v>0.43186090518687215</v>
      </c>
      <c r="W5754">
        <v>2.944495611676143E-3</v>
      </c>
    </row>
    <row r="5755" spans="1:23">
      <c r="A5755" s="1" t="s">
        <v>638</v>
      </c>
      <c r="B5755" s="1" t="s">
        <v>639</v>
      </c>
      <c r="C5755" s="1" t="s">
        <v>3640</v>
      </c>
      <c r="D5755" s="1" t="str">
        <f t="shared" si="445"/>
        <v>23372019</v>
      </c>
      <c r="E5755" s="1">
        <v>32492668</v>
      </c>
      <c r="F5755" s="2">
        <v>60656778</v>
      </c>
      <c r="G5755" s="2">
        <v>29365507</v>
      </c>
      <c r="H5755" s="2">
        <v>3012901</v>
      </c>
      <c r="I5755" s="2">
        <v>4542687</v>
      </c>
      <c r="J5755" s="2">
        <v>34995411</v>
      </c>
      <c r="K5755" s="2">
        <v>4920805</v>
      </c>
      <c r="L5755">
        <v>59048821</v>
      </c>
      <c r="M5755">
        <v>36953032</v>
      </c>
      <c r="N5755">
        <v>4481526</v>
      </c>
      <c r="O5755" s="9">
        <f t="shared" si="446"/>
        <v>-2.5220363666530392E-2</v>
      </c>
      <c r="P5755">
        <f t="shared" si="447"/>
        <v>1.6935139145284544E-8</v>
      </c>
      <c r="Q5755">
        <f t="shared" si="448"/>
        <v>-4.0591835017332524E-2</v>
      </c>
      <c r="R5755">
        <f t="shared" si="449"/>
        <v>0.49730894711682727</v>
      </c>
      <c r="S5755">
        <v>1.6488305225286701E-2</v>
      </c>
      <c r="T5755">
        <v>1.6488305225286701E-2</v>
      </c>
      <c r="U5755">
        <v>17.920741943087016</v>
      </c>
      <c r="V5755">
        <v>0.46431925546721259</v>
      </c>
      <c r="W5755">
        <v>7.489166338508782E-2</v>
      </c>
    </row>
    <row r="5756" spans="1:23">
      <c r="A5756" s="1" t="s">
        <v>640</v>
      </c>
      <c r="B5756" s="1" t="s">
        <v>641</v>
      </c>
      <c r="C5756" s="1" t="s">
        <v>3640</v>
      </c>
      <c r="D5756" s="1" t="str">
        <f t="shared" si="445"/>
        <v>23382019</v>
      </c>
      <c r="E5756" s="1">
        <v>3121458</v>
      </c>
      <c r="F5756" s="2">
        <v>5726370</v>
      </c>
      <c r="G5756" s="2">
        <v>1546919</v>
      </c>
      <c r="H5756" s="2">
        <v>311940</v>
      </c>
      <c r="I5756" s="2">
        <v>671745</v>
      </c>
      <c r="J5756" s="2">
        <v>3468682</v>
      </c>
      <c r="K5756" s="2">
        <v>731104</v>
      </c>
      <c r="L5756">
        <v>3864318</v>
      </c>
      <c r="M5756">
        <v>2885982</v>
      </c>
      <c r="N5756">
        <v>602607</v>
      </c>
      <c r="O5756" s="9">
        <f t="shared" si="446"/>
        <v>-6.283299891554335E-2</v>
      </c>
      <c r="P5756">
        <f t="shared" si="447"/>
        <v>2.5877787490574017E-7</v>
      </c>
      <c r="Q5756">
        <f t="shared" si="448"/>
        <v>0.1175376871158119</v>
      </c>
      <c r="R5756">
        <f t="shared" si="449"/>
        <v>0.40030841147131269</v>
      </c>
      <c r="S5756">
        <v>-3.5567930312456399E-2</v>
      </c>
      <c r="T5756">
        <v>3.5567930312456399E-2</v>
      </c>
      <c r="U5756">
        <v>15.56059238008663</v>
      </c>
      <c r="V5756">
        <v>0.45489760528921463</v>
      </c>
      <c r="W5756">
        <v>0.11730729938861792</v>
      </c>
    </row>
    <row r="5757" spans="1:23">
      <c r="A5757" s="1" t="s">
        <v>642</v>
      </c>
      <c r="B5757" s="1" t="s">
        <v>643</v>
      </c>
      <c r="C5757" s="1" t="s">
        <v>3640</v>
      </c>
      <c r="D5757" s="1" t="str">
        <f t="shared" si="445"/>
        <v>23402019</v>
      </c>
      <c r="E5757" s="1">
        <v>7268316</v>
      </c>
      <c r="F5757" s="2">
        <v>10306144</v>
      </c>
      <c r="G5757" s="2">
        <v>2909127</v>
      </c>
      <c r="H5757" s="2">
        <v>604635</v>
      </c>
      <c r="I5757" s="2">
        <v>1451938</v>
      </c>
      <c r="J5757" s="2">
        <v>5418004</v>
      </c>
      <c r="K5757" s="2">
        <v>1461002</v>
      </c>
      <c r="L5757">
        <v>10194332</v>
      </c>
      <c r="M5757">
        <v>5364610</v>
      </c>
      <c r="N5757">
        <v>1667385</v>
      </c>
      <c r="O5757" s="9">
        <f t="shared" si="446"/>
        <v>-8.2213386500324462E-2</v>
      </c>
      <c r="P5757">
        <f t="shared" si="447"/>
        <v>9.8093725022885268E-8</v>
      </c>
      <c r="Q5757">
        <f t="shared" si="448"/>
        <v>2.5482493605270065E-2</v>
      </c>
      <c r="R5757">
        <f t="shared" si="449"/>
        <v>0.28536710399465115</v>
      </c>
      <c r="S5757">
        <v>-6.1354711089144198E-2</v>
      </c>
      <c r="T5757">
        <v>6.1354711089144198E-2</v>
      </c>
      <c r="U5757">
        <v>16.148250780215928</v>
      </c>
      <c r="V5757">
        <v>0.29475893214765869</v>
      </c>
      <c r="W5757">
        <v>0.14088081827694238</v>
      </c>
    </row>
    <row r="5758" spans="1:23">
      <c r="A5758" s="1" t="s">
        <v>644</v>
      </c>
      <c r="B5758" s="1" t="s">
        <v>645</v>
      </c>
      <c r="C5758" s="1" t="s">
        <v>3640</v>
      </c>
      <c r="D5758" s="1" t="str">
        <f t="shared" si="445"/>
        <v>23422019</v>
      </c>
      <c r="E5758" s="1">
        <v>1951545</v>
      </c>
      <c r="F5758" s="2">
        <v>2741582</v>
      </c>
      <c r="G5758" s="2">
        <v>306422</v>
      </c>
      <c r="H5758" s="2">
        <v>-396923</v>
      </c>
      <c r="I5758" s="2">
        <v>-70187</v>
      </c>
      <c r="J5758" s="2">
        <v>1357621</v>
      </c>
      <c r="K5758" s="2">
        <v>259117</v>
      </c>
      <c r="L5758">
        <v>3698067</v>
      </c>
      <c r="M5758">
        <v>1852559</v>
      </c>
      <c r="N5758">
        <v>309636</v>
      </c>
      <c r="O5758" s="9">
        <f t="shared" si="446"/>
        <v>-0.11917790531160476</v>
      </c>
      <c r="P5758">
        <f t="shared" si="447"/>
        <v>2.7041154202993079E-7</v>
      </c>
      <c r="Q5758">
        <f t="shared" si="448"/>
        <v>-0.1201760270973998</v>
      </c>
      <c r="R5758">
        <f t="shared" si="449"/>
        <v>8.2860045531895452E-2</v>
      </c>
      <c r="S5758">
        <v>-0.109242295653386</v>
      </c>
      <c r="T5758">
        <v>0.109242295653386</v>
      </c>
      <c r="U5758">
        <v>14.824045684011791</v>
      </c>
      <c r="V5758">
        <v>0.28816829115452319</v>
      </c>
      <c r="W5758">
        <v>-2.5600912174065921E-2</v>
      </c>
    </row>
    <row r="5759" spans="1:23">
      <c r="A5759" s="1" t="s">
        <v>646</v>
      </c>
      <c r="B5759" s="1" t="s">
        <v>647</v>
      </c>
      <c r="C5759" s="1" t="s">
        <v>3640</v>
      </c>
      <c r="D5759" s="1" t="str">
        <f t="shared" si="445"/>
        <v>23442019</v>
      </c>
      <c r="E5759" s="1">
        <v>63857187</v>
      </c>
      <c r="F5759" s="2">
        <v>104804900</v>
      </c>
      <c r="G5759" s="2">
        <v>56977114</v>
      </c>
      <c r="H5759" s="2">
        <v>1477287</v>
      </c>
      <c r="I5759" s="2">
        <v>10575896</v>
      </c>
      <c r="J5759" s="2">
        <v>48771434</v>
      </c>
      <c r="K5759" s="2">
        <v>6130906</v>
      </c>
      <c r="L5759">
        <v>96042464</v>
      </c>
      <c r="M5759">
        <v>51190323</v>
      </c>
      <c r="N5759">
        <v>6513710</v>
      </c>
      <c r="O5759" s="9">
        <f t="shared" si="446"/>
        <v>-8.6814729082323447E-2</v>
      </c>
      <c r="P5759">
        <f t="shared" si="447"/>
        <v>1.0412061064988919E-8</v>
      </c>
      <c r="Q5759">
        <f t="shared" si="448"/>
        <v>-2.1199841353507966E-2</v>
      </c>
      <c r="R5759">
        <f t="shared" si="449"/>
        <v>0.59324919027483514</v>
      </c>
      <c r="S5759">
        <v>-3.7666054627215E-2</v>
      </c>
      <c r="T5759">
        <v>3.7666054627215E-2</v>
      </c>
      <c r="U5759">
        <v>18.467611084483391</v>
      </c>
      <c r="V5759">
        <v>0.39070418463258877</v>
      </c>
      <c r="W5759">
        <v>0.10091032003274657</v>
      </c>
    </row>
    <row r="5760" spans="1:23">
      <c r="A5760" s="1" t="s">
        <v>648</v>
      </c>
      <c r="B5760" s="1" t="s">
        <v>649</v>
      </c>
      <c r="C5760" s="1" t="s">
        <v>3640</v>
      </c>
      <c r="D5760" s="1" t="str">
        <f t="shared" si="445"/>
        <v>23452019</v>
      </c>
      <c r="E5760" s="1">
        <v>12802977</v>
      </c>
      <c r="F5760" s="2">
        <v>29521087</v>
      </c>
      <c r="G5760" s="2">
        <v>1324280</v>
      </c>
      <c r="H5760" s="2">
        <v>4949572</v>
      </c>
      <c r="I5760" s="2">
        <v>8611237</v>
      </c>
      <c r="J5760" s="2">
        <v>55401047</v>
      </c>
      <c r="K5760" s="2">
        <v>6971060</v>
      </c>
      <c r="L5760">
        <v>22378327</v>
      </c>
      <c r="M5760">
        <v>43092155</v>
      </c>
      <c r="N5760">
        <v>7985653</v>
      </c>
      <c r="O5760" s="9">
        <f t="shared" si="446"/>
        <v>-0.12403557497730351</v>
      </c>
      <c r="P5760">
        <f t="shared" si="447"/>
        <v>4.468609293268438E-8</v>
      </c>
      <c r="Q5760">
        <f t="shared" si="448"/>
        <v>0.59537448889722633</v>
      </c>
      <c r="R5760">
        <f t="shared" si="449"/>
        <v>5.9176899148895269E-2</v>
      </c>
      <c r="S5760">
        <v>-0.14678228643348001</v>
      </c>
      <c r="T5760">
        <v>0.14678228643348001</v>
      </c>
      <c r="U5760">
        <v>17.200615379511838</v>
      </c>
      <c r="V5760">
        <v>0.56631078659129319</v>
      </c>
      <c r="W5760">
        <v>0.29169782941935707</v>
      </c>
    </row>
    <row r="5761" spans="1:23">
      <c r="A5761" s="1" t="s">
        <v>650</v>
      </c>
      <c r="B5761" s="1" t="s">
        <v>651</v>
      </c>
      <c r="C5761" s="1" t="s">
        <v>3640</v>
      </c>
      <c r="D5761" s="1" t="str">
        <f t="shared" si="445"/>
        <v>23472019</v>
      </c>
      <c r="E5761" s="1">
        <v>51945672</v>
      </c>
      <c r="F5761" s="2">
        <v>147689360</v>
      </c>
      <c r="G5761" s="2">
        <v>6349364</v>
      </c>
      <c r="H5761" s="2">
        <v>7219050</v>
      </c>
      <c r="I5761" s="2">
        <v>18811679</v>
      </c>
      <c r="J5761" s="2">
        <v>339994666</v>
      </c>
      <c r="K5761" s="2">
        <v>51811324</v>
      </c>
      <c r="L5761">
        <v>147518369</v>
      </c>
      <c r="M5761">
        <v>383194939</v>
      </c>
      <c r="N5761">
        <v>57705839</v>
      </c>
      <c r="O5761" s="9">
        <f t="shared" si="446"/>
        <v>-7.8493325450120444E-2</v>
      </c>
      <c r="P5761">
        <f t="shared" si="447"/>
        <v>6.7788168129760164E-9</v>
      </c>
      <c r="Q5761">
        <f t="shared" si="448"/>
        <v>-0.25288889955121452</v>
      </c>
      <c r="R5761">
        <f t="shared" si="449"/>
        <v>4.3041175434904655E-2</v>
      </c>
      <c r="S5761">
        <v>-6.7014432672503593E-2</v>
      </c>
      <c r="T5761">
        <v>6.7014432672503593E-2</v>
      </c>
      <c r="U5761">
        <v>18.810621706992062</v>
      </c>
      <c r="V5761">
        <v>0.6482774927049586</v>
      </c>
      <c r="W5761">
        <v>0.12737328538765419</v>
      </c>
    </row>
    <row r="5762" spans="1:23">
      <c r="A5762" s="1" t="s">
        <v>652</v>
      </c>
      <c r="B5762" s="1" t="s">
        <v>653</v>
      </c>
      <c r="C5762" s="1" t="s">
        <v>3640</v>
      </c>
      <c r="D5762" s="1" t="str">
        <f t="shared" si="445"/>
        <v>23482019</v>
      </c>
      <c r="E5762" s="1">
        <v>1823090</v>
      </c>
      <c r="F5762" s="2">
        <v>4888744</v>
      </c>
      <c r="G5762" s="2">
        <v>33981</v>
      </c>
      <c r="H5762" s="2">
        <v>578928</v>
      </c>
      <c r="I5762" s="2">
        <v>-1167076</v>
      </c>
      <c r="J5762" s="2">
        <v>1733877</v>
      </c>
      <c r="K5762" s="2">
        <v>541464</v>
      </c>
      <c r="L5762">
        <v>2420143</v>
      </c>
      <c r="M5762">
        <v>1129958</v>
      </c>
      <c r="N5762">
        <v>289731</v>
      </c>
      <c r="O5762" s="9">
        <f t="shared" si="446"/>
        <v>0.35714776637925816</v>
      </c>
      <c r="P5762">
        <f t="shared" si="447"/>
        <v>4.1319872420761916E-7</v>
      </c>
      <c r="Q5762">
        <f t="shared" si="448"/>
        <v>0.14552280588378455</v>
      </c>
      <c r="R5762">
        <f t="shared" si="449"/>
        <v>1.4040905847299105E-2</v>
      </c>
      <c r="S5762">
        <v>0.26326061746135099</v>
      </c>
      <c r="T5762">
        <v>0.26326061746135099</v>
      </c>
      <c r="U5762">
        <v>15.402445977743513</v>
      </c>
      <c r="V5762">
        <v>0.62708417540374384</v>
      </c>
      <c r="W5762">
        <v>-0.23872716591418983</v>
      </c>
    </row>
    <row r="5763" spans="1:23">
      <c r="A5763" s="1" t="s">
        <v>654</v>
      </c>
      <c r="B5763" s="1" t="s">
        <v>655</v>
      </c>
      <c r="C5763" s="1" t="s">
        <v>3640</v>
      </c>
      <c r="D5763" s="1" t="str">
        <f t="shared" ref="D5763:D5826" si="450">A5763&amp;LEFT(C5763,4)</f>
        <v>23492019</v>
      </c>
      <c r="E5763" s="1">
        <v>11168251</v>
      </c>
      <c r="F5763" s="2">
        <v>20955390</v>
      </c>
      <c r="G5763" s="2">
        <v>10264640</v>
      </c>
      <c r="H5763" s="2">
        <v>-2571482</v>
      </c>
      <c r="I5763" s="2">
        <v>1103154</v>
      </c>
      <c r="J5763" s="2">
        <v>7779123</v>
      </c>
      <c r="K5763" s="2">
        <v>1158773</v>
      </c>
      <c r="L5763">
        <v>23694775</v>
      </c>
      <c r="M5763">
        <v>9358661</v>
      </c>
      <c r="N5763">
        <v>1588075</v>
      </c>
      <c r="O5763" s="9">
        <f t="shared" ref="O5763:O5826" si="451">(H5763-I5763)/F5763</f>
        <v>-0.17535517115167029</v>
      </c>
      <c r="P5763">
        <f t="shared" ref="P5763:P5826" si="452">1/L5763</f>
        <v>4.2203397162454595E-8</v>
      </c>
      <c r="Q5763">
        <f t="shared" ref="Q5763:Q5826" si="453">((J5763-M5763)-(K5763-N5763))/L5763</f>
        <v>-4.8543866738553119E-2</v>
      </c>
      <c r="R5763">
        <f t="shared" ref="R5763:R5826" si="454">G5763/L5763</f>
        <v>0.43320267864961792</v>
      </c>
      <c r="S5763">
        <v>-0.13878171677395501</v>
      </c>
      <c r="T5763">
        <v>0.13878171677395501</v>
      </c>
      <c r="U5763">
        <v>16.857906450478069</v>
      </c>
      <c r="V5763">
        <v>0.46704637804402588</v>
      </c>
      <c r="W5763">
        <v>5.264297156960572E-2</v>
      </c>
    </row>
    <row r="5764" spans="1:23">
      <c r="A5764" s="1" t="s">
        <v>656</v>
      </c>
      <c r="B5764" s="1" t="s">
        <v>657</v>
      </c>
      <c r="C5764" s="1" t="s">
        <v>3640</v>
      </c>
      <c r="D5764" s="1" t="str">
        <f t="shared" si="450"/>
        <v>23512019</v>
      </c>
      <c r="E5764" s="1">
        <v>5971666</v>
      </c>
      <c r="F5764" s="2">
        <v>10396570</v>
      </c>
      <c r="G5764" s="2">
        <v>4566765</v>
      </c>
      <c r="H5764" s="2">
        <v>550465</v>
      </c>
      <c r="I5764" s="2">
        <v>1027793</v>
      </c>
      <c r="J5764" s="2">
        <v>8839367</v>
      </c>
      <c r="K5764" s="2">
        <v>1704637</v>
      </c>
      <c r="L5764">
        <v>11381615</v>
      </c>
      <c r="M5764">
        <v>10416495</v>
      </c>
      <c r="N5764">
        <v>2193106</v>
      </c>
      <c r="O5764" s="9">
        <f t="shared" si="451"/>
        <v>-4.59120652292054E-2</v>
      </c>
      <c r="P5764">
        <f t="shared" si="452"/>
        <v>8.7860993365177089E-8</v>
      </c>
      <c r="Q5764">
        <f t="shared" si="453"/>
        <v>-9.5650661175940316E-2</v>
      </c>
      <c r="R5764">
        <f t="shared" si="454"/>
        <v>0.40124050936532296</v>
      </c>
      <c r="S5764">
        <v>-9.9965069000004705E-3</v>
      </c>
      <c r="T5764">
        <v>9.9965069000004705E-3</v>
      </c>
      <c r="U5764">
        <v>16.156986502020775</v>
      </c>
      <c r="V5764">
        <v>0.4256119085429137</v>
      </c>
      <c r="W5764">
        <v>9.8858854410637353E-2</v>
      </c>
    </row>
    <row r="5765" spans="1:23">
      <c r="A5765" s="1" t="s">
        <v>658</v>
      </c>
      <c r="B5765" s="1" t="s">
        <v>659</v>
      </c>
      <c r="C5765" s="1" t="s">
        <v>3640</v>
      </c>
      <c r="D5765" s="1" t="str">
        <f t="shared" si="450"/>
        <v>23522019</v>
      </c>
      <c r="E5765" s="1">
        <v>48035594</v>
      </c>
      <c r="F5765" s="2">
        <v>136026493</v>
      </c>
      <c r="G5765" s="2">
        <v>23915978</v>
      </c>
      <c r="H5765" s="2">
        <v>4409644</v>
      </c>
      <c r="I5765" s="2">
        <v>8475301</v>
      </c>
      <c r="J5765" s="2">
        <v>169754115</v>
      </c>
      <c r="K5765" s="2">
        <v>31300161</v>
      </c>
      <c r="L5765">
        <v>119807283</v>
      </c>
      <c r="M5765">
        <v>155783161</v>
      </c>
      <c r="N5765">
        <v>28109672</v>
      </c>
      <c r="O5765" s="9">
        <f t="shared" si="451"/>
        <v>-2.988871439918693E-2</v>
      </c>
      <c r="P5765">
        <f t="shared" si="452"/>
        <v>8.3467379858701912E-9</v>
      </c>
      <c r="Q5765">
        <f t="shared" si="453"/>
        <v>8.9981716720844096E-2</v>
      </c>
      <c r="R5765">
        <f t="shared" si="454"/>
        <v>0.19962040204183581</v>
      </c>
      <c r="S5765">
        <v>-1.9347567560782701E-2</v>
      </c>
      <c r="T5765">
        <v>1.9347567560782701E-2</v>
      </c>
      <c r="U5765">
        <v>18.728360226199573</v>
      </c>
      <c r="V5765">
        <v>0.64686589398434313</v>
      </c>
      <c r="W5765">
        <v>6.2306252356296506E-2</v>
      </c>
    </row>
    <row r="5766" spans="1:23">
      <c r="A5766" s="1" t="s">
        <v>660</v>
      </c>
      <c r="B5766" s="1" t="s">
        <v>661</v>
      </c>
      <c r="C5766" s="1" t="s">
        <v>3640</v>
      </c>
      <c r="D5766" s="1" t="str">
        <f t="shared" si="450"/>
        <v>23532019</v>
      </c>
      <c r="E5766" s="1">
        <v>59195239</v>
      </c>
      <c r="F5766" s="2">
        <v>156096564</v>
      </c>
      <c r="G5766" s="2">
        <v>3561644</v>
      </c>
      <c r="H5766" s="2">
        <v>2568374</v>
      </c>
      <c r="I5766" s="2">
        <v>-1380449</v>
      </c>
      <c r="J5766" s="2">
        <v>234285354</v>
      </c>
      <c r="K5766" s="2">
        <v>49439245</v>
      </c>
      <c r="L5766">
        <v>153989410</v>
      </c>
      <c r="M5766">
        <v>242270406</v>
      </c>
      <c r="N5766">
        <v>47526218</v>
      </c>
      <c r="O5766" s="9">
        <f t="shared" si="451"/>
        <v>2.5297308914499873E-2</v>
      </c>
      <c r="P5766">
        <f t="shared" si="452"/>
        <v>6.4939530582005603E-9</v>
      </c>
      <c r="Q5766">
        <f t="shared" si="453"/>
        <v>-6.4277660392360741E-2</v>
      </c>
      <c r="R5766">
        <f t="shared" si="454"/>
        <v>2.3129148946021676E-2</v>
      </c>
      <c r="S5766">
        <v>2.7121910004378399E-2</v>
      </c>
      <c r="T5766">
        <v>2.7121910004378399E-2</v>
      </c>
      <c r="U5766">
        <v>18.865985373712334</v>
      </c>
      <c r="V5766">
        <v>0.6207780781132376</v>
      </c>
      <c r="W5766">
        <v>-8.8435578889487915E-3</v>
      </c>
    </row>
    <row r="5767" spans="1:23">
      <c r="A5767" s="1" t="s">
        <v>662</v>
      </c>
      <c r="B5767" s="1" t="s">
        <v>663</v>
      </c>
      <c r="C5767" s="1" t="s">
        <v>3640</v>
      </c>
      <c r="D5767" s="1" t="str">
        <f t="shared" si="450"/>
        <v>23542019</v>
      </c>
      <c r="E5767" s="1">
        <v>108605610</v>
      </c>
      <c r="F5767" s="2">
        <v>164575817</v>
      </c>
      <c r="G5767" s="2">
        <v>5942398</v>
      </c>
      <c r="H5767" s="2">
        <v>7037114</v>
      </c>
      <c r="I5767" s="2">
        <v>12594753</v>
      </c>
      <c r="J5767" s="2">
        <v>99802129</v>
      </c>
      <c r="K5767" s="2">
        <v>29570312</v>
      </c>
      <c r="L5767">
        <v>156564335</v>
      </c>
      <c r="M5767">
        <v>142057432</v>
      </c>
      <c r="N5767">
        <v>32139777</v>
      </c>
      <c r="O5767" s="9">
        <f t="shared" si="451"/>
        <v>-3.3769475378025923E-2</v>
      </c>
      <c r="P5767">
        <f t="shared" si="452"/>
        <v>6.3871506879264681E-9</v>
      </c>
      <c r="Q5767">
        <f t="shared" si="453"/>
        <v>-0.25347942748263835</v>
      </c>
      <c r="R5767">
        <f t="shared" si="454"/>
        <v>3.7954991473632869E-2</v>
      </c>
      <c r="S5767">
        <v>-2.2708757207824799E-2</v>
      </c>
      <c r="T5767">
        <v>2.2708757207824799E-2</v>
      </c>
      <c r="U5767">
        <v>18.918881915607884</v>
      </c>
      <c r="V5767">
        <v>0.34008767521415373</v>
      </c>
      <c r="W5767">
        <v>7.6528576491891279E-2</v>
      </c>
    </row>
    <row r="5768" spans="1:23">
      <c r="A5768" s="1" t="s">
        <v>664</v>
      </c>
      <c r="B5768" s="1" t="s">
        <v>665</v>
      </c>
      <c r="C5768" s="1" t="s">
        <v>3640</v>
      </c>
      <c r="D5768" s="1" t="str">
        <f t="shared" si="450"/>
        <v>23552019</v>
      </c>
      <c r="E5768" s="1">
        <v>15737298</v>
      </c>
      <c r="F5768" s="2">
        <v>23104427</v>
      </c>
      <c r="G5768" s="2">
        <v>7863012</v>
      </c>
      <c r="H5768" s="2">
        <v>659972</v>
      </c>
      <c r="I5768" s="2">
        <v>1783687</v>
      </c>
      <c r="J5768" s="2">
        <v>17848498</v>
      </c>
      <c r="K5768" s="2">
        <v>3629618</v>
      </c>
      <c r="L5768">
        <v>23155834</v>
      </c>
      <c r="M5768">
        <v>20173888</v>
      </c>
      <c r="N5768">
        <v>3665919</v>
      </c>
      <c r="O5768" s="9">
        <f t="shared" si="451"/>
        <v>-4.8636350081306928E-2</v>
      </c>
      <c r="P5768">
        <f t="shared" si="452"/>
        <v>4.3185661116762196E-8</v>
      </c>
      <c r="Q5768">
        <f t="shared" si="453"/>
        <v>-9.8855821820108061E-2</v>
      </c>
      <c r="R5768">
        <f t="shared" si="454"/>
        <v>0.33956937158903455</v>
      </c>
      <c r="S5768">
        <v>-1.80102582441409E-2</v>
      </c>
      <c r="T5768">
        <v>1.80102582441409E-2</v>
      </c>
      <c r="U5768">
        <v>16.955534802152105</v>
      </c>
      <c r="V5768">
        <v>0.31886222497532618</v>
      </c>
      <c r="W5768">
        <v>7.7201092240893915E-2</v>
      </c>
    </row>
    <row r="5769" spans="1:23">
      <c r="A5769" s="1" t="s">
        <v>666</v>
      </c>
      <c r="B5769" s="1" t="s">
        <v>667</v>
      </c>
      <c r="C5769" s="1" t="s">
        <v>3640</v>
      </c>
      <c r="D5769" s="1" t="str">
        <f t="shared" si="450"/>
        <v>23562019</v>
      </c>
      <c r="E5769" s="1">
        <v>56971228</v>
      </c>
      <c r="F5769" s="2">
        <v>193092853</v>
      </c>
      <c r="G5769" s="2">
        <v>30729458</v>
      </c>
      <c r="H5769" s="2">
        <v>4836997</v>
      </c>
      <c r="I5769" s="2">
        <v>12250150</v>
      </c>
      <c r="J5769" s="2">
        <v>500952813</v>
      </c>
      <c r="K5769" s="2">
        <v>88491343</v>
      </c>
      <c r="L5769">
        <v>205803922</v>
      </c>
      <c r="M5769">
        <v>506884018</v>
      </c>
      <c r="N5769">
        <v>92234720</v>
      </c>
      <c r="O5769" s="9">
        <f t="shared" si="451"/>
        <v>-3.8391648809497886E-2</v>
      </c>
      <c r="P5769">
        <f t="shared" si="452"/>
        <v>4.8589938922543953E-9</v>
      </c>
      <c r="Q5769">
        <f t="shared" si="453"/>
        <v>-1.0630642889303149E-2</v>
      </c>
      <c r="R5769">
        <f t="shared" si="454"/>
        <v>0.14931424873428797</v>
      </c>
      <c r="S5769">
        <v>-2.79564700388223E-2</v>
      </c>
      <c r="T5769">
        <v>2.79564700388223E-2</v>
      </c>
      <c r="U5769">
        <v>19.07868173480286</v>
      </c>
      <c r="V5769">
        <v>0.70495423774177701</v>
      </c>
      <c r="W5769">
        <v>6.3441757733001133E-2</v>
      </c>
    </row>
    <row r="5770" spans="1:23">
      <c r="A5770" s="1" t="s">
        <v>668</v>
      </c>
      <c r="B5770" s="1" t="s">
        <v>669</v>
      </c>
      <c r="C5770" s="1" t="s">
        <v>3640</v>
      </c>
      <c r="D5770" s="1" t="str">
        <f t="shared" si="450"/>
        <v>23572019</v>
      </c>
      <c r="E5770" s="1">
        <v>183286792</v>
      </c>
      <c r="F5770" s="2">
        <v>352004111</v>
      </c>
      <c r="G5770" s="2">
        <v>22354443</v>
      </c>
      <c r="H5770" s="2">
        <v>15210129</v>
      </c>
      <c r="I5770" s="2">
        <v>35327264</v>
      </c>
      <c r="J5770" s="2">
        <v>351330493</v>
      </c>
      <c r="K5770" s="2">
        <v>70926914</v>
      </c>
      <c r="L5770">
        <v>342165876</v>
      </c>
      <c r="M5770">
        <v>354187665</v>
      </c>
      <c r="N5770">
        <v>82114548</v>
      </c>
      <c r="O5770" s="9">
        <f t="shared" si="451"/>
        <v>-5.7150284247674599E-2</v>
      </c>
      <c r="P5770">
        <f t="shared" si="452"/>
        <v>2.9225591157430321E-9</v>
      </c>
      <c r="Q5770">
        <f t="shared" si="453"/>
        <v>2.4346267656450933E-2</v>
      </c>
      <c r="R5770">
        <f t="shared" si="454"/>
        <v>6.5332181167008022E-2</v>
      </c>
      <c r="S5770">
        <v>-5.54294298298946E-2</v>
      </c>
      <c r="T5770">
        <v>5.54294298298946E-2</v>
      </c>
      <c r="U5770">
        <v>19.679153412471447</v>
      </c>
      <c r="V5770">
        <v>0.47930496754908636</v>
      </c>
      <c r="W5770">
        <v>0.10036037334802604</v>
      </c>
    </row>
    <row r="5771" spans="1:23">
      <c r="A5771" s="1" t="s">
        <v>670</v>
      </c>
      <c r="B5771" s="1" t="s">
        <v>671</v>
      </c>
      <c r="C5771" s="1" t="s">
        <v>3640</v>
      </c>
      <c r="D5771" s="1" t="str">
        <f t="shared" si="450"/>
        <v>23582019</v>
      </c>
      <c r="E5771" s="1">
        <v>1222551</v>
      </c>
      <c r="F5771" s="2">
        <v>2941948</v>
      </c>
      <c r="G5771" s="2">
        <v>705203</v>
      </c>
      <c r="H5771" s="2">
        <v>1173</v>
      </c>
      <c r="I5771" s="2">
        <v>-136437</v>
      </c>
      <c r="J5771" s="2">
        <v>2057862</v>
      </c>
      <c r="K5771" s="2">
        <v>610379</v>
      </c>
      <c r="L5771">
        <v>2574218</v>
      </c>
      <c r="M5771">
        <v>2332162</v>
      </c>
      <c r="N5771">
        <v>530776</v>
      </c>
      <c r="O5771" s="9">
        <f t="shared" si="451"/>
        <v>4.6775129947912067E-2</v>
      </c>
      <c r="P5771">
        <f t="shared" si="452"/>
        <v>3.8846748799052761E-7</v>
      </c>
      <c r="Q5771">
        <f t="shared" si="453"/>
        <v>-0.13747980940231169</v>
      </c>
      <c r="R5771">
        <f t="shared" si="454"/>
        <v>0.27394843793338403</v>
      </c>
      <c r="S5771">
        <v>7.4187576694173807E-2</v>
      </c>
      <c r="T5771">
        <v>7.4187576694173807E-2</v>
      </c>
      <c r="U5771">
        <v>14.894582504936329</v>
      </c>
      <c r="V5771">
        <v>0.58444166926131935</v>
      </c>
      <c r="W5771">
        <v>-4.6376414538938149E-2</v>
      </c>
    </row>
    <row r="5772" spans="1:23">
      <c r="A5772" s="1" t="s">
        <v>672</v>
      </c>
      <c r="B5772" s="1" t="s">
        <v>673</v>
      </c>
      <c r="C5772" s="1" t="s">
        <v>3640</v>
      </c>
      <c r="D5772" s="1" t="str">
        <f t="shared" si="450"/>
        <v>23592019</v>
      </c>
      <c r="E5772" s="1">
        <v>4993733</v>
      </c>
      <c r="F5772" s="2">
        <v>6294104</v>
      </c>
      <c r="G5772" s="2">
        <v>525867</v>
      </c>
      <c r="H5772" s="2">
        <v>360892</v>
      </c>
      <c r="I5772" s="2">
        <v>770390</v>
      </c>
      <c r="J5772" s="2">
        <v>3737064</v>
      </c>
      <c r="K5772" s="2">
        <v>745467</v>
      </c>
      <c r="L5772">
        <v>6091130</v>
      </c>
      <c r="M5772">
        <v>3948938</v>
      </c>
      <c r="N5772">
        <v>848928</v>
      </c>
      <c r="O5772" s="9">
        <f t="shared" si="451"/>
        <v>-6.506057097245295E-2</v>
      </c>
      <c r="P5772">
        <f t="shared" si="452"/>
        <v>1.6417315013798753E-7</v>
      </c>
      <c r="Q5772">
        <f t="shared" si="453"/>
        <v>-1.7798503725909642E-2</v>
      </c>
      <c r="R5772">
        <f t="shared" si="454"/>
        <v>8.6333241943613095E-2</v>
      </c>
      <c r="S5772">
        <v>-5.9379348799144499E-2</v>
      </c>
      <c r="T5772">
        <v>5.9379348799144499E-2</v>
      </c>
      <c r="U5772">
        <v>15.655123880143314</v>
      </c>
      <c r="V5772">
        <v>0.20660144795827967</v>
      </c>
      <c r="W5772">
        <v>0.12239867660273805</v>
      </c>
    </row>
    <row r="5773" spans="1:23">
      <c r="A5773" s="1" t="s">
        <v>674</v>
      </c>
      <c r="B5773" s="1" t="s">
        <v>675</v>
      </c>
      <c r="C5773" s="1" t="s">
        <v>3640</v>
      </c>
      <c r="D5773" s="1" t="str">
        <f t="shared" si="450"/>
        <v>23602019</v>
      </c>
      <c r="E5773" s="1">
        <v>14785460</v>
      </c>
      <c r="F5773" s="2">
        <v>25437072</v>
      </c>
      <c r="G5773" s="2">
        <v>3221431</v>
      </c>
      <c r="H5773" s="2">
        <v>1889476</v>
      </c>
      <c r="I5773" s="2">
        <v>1364514</v>
      </c>
      <c r="J5773" s="2">
        <v>13909634</v>
      </c>
      <c r="K5773" s="2">
        <v>4782517</v>
      </c>
      <c r="L5773">
        <v>23202464</v>
      </c>
      <c r="M5773">
        <v>16931128</v>
      </c>
      <c r="N5773">
        <v>4834770</v>
      </c>
      <c r="O5773" s="9">
        <f t="shared" si="451"/>
        <v>2.0637674021601229E-2</v>
      </c>
      <c r="P5773">
        <f t="shared" si="452"/>
        <v>4.3098870878541176E-8</v>
      </c>
      <c r="Q5773">
        <f t="shared" si="453"/>
        <v>-0.12797093446627048</v>
      </c>
      <c r="R5773">
        <f t="shared" si="454"/>
        <v>0.13884003871312978</v>
      </c>
      <c r="S5773">
        <v>3.5198437049928803E-2</v>
      </c>
      <c r="T5773">
        <v>3.5198437049928803E-2</v>
      </c>
      <c r="U5773">
        <v>17.051718195472713</v>
      </c>
      <c r="V5773">
        <v>0.41874363527374536</v>
      </c>
      <c r="W5773">
        <v>5.3642730578425064E-2</v>
      </c>
    </row>
    <row r="5774" spans="1:23">
      <c r="A5774" s="1" t="s">
        <v>676</v>
      </c>
      <c r="B5774" s="1" t="s">
        <v>677</v>
      </c>
      <c r="C5774" s="1" t="s">
        <v>3640</v>
      </c>
      <c r="D5774" s="1" t="str">
        <f t="shared" si="450"/>
        <v>23622019</v>
      </c>
      <c r="E5774" s="1">
        <v>39795261</v>
      </c>
      <c r="F5774" s="2">
        <v>100386735</v>
      </c>
      <c r="G5774" s="2">
        <v>5822337</v>
      </c>
      <c r="H5774" s="2">
        <v>1073864</v>
      </c>
      <c r="I5774" s="2">
        <v>1402832</v>
      </c>
      <c r="J5774" s="2">
        <v>21900662</v>
      </c>
      <c r="K5774" s="2">
        <v>1997993</v>
      </c>
      <c r="L5774">
        <v>112459857</v>
      </c>
      <c r="M5774">
        <v>19796072</v>
      </c>
      <c r="N5774">
        <v>1627027</v>
      </c>
      <c r="O5774" s="9">
        <f t="shared" si="451"/>
        <v>-3.2770066682614989E-3</v>
      </c>
      <c r="P5774">
        <f t="shared" si="452"/>
        <v>8.8920618136656534E-9</v>
      </c>
      <c r="Q5774">
        <f t="shared" si="453"/>
        <v>1.5415491769654304E-2</v>
      </c>
      <c r="R5774">
        <f t="shared" si="454"/>
        <v>5.1772580503992638E-2</v>
      </c>
      <c r="S5774">
        <v>-2.3380258132654E-3</v>
      </c>
      <c r="T5774">
        <v>2.3380258132654E-3</v>
      </c>
      <c r="U5774">
        <v>18.424540634979142</v>
      </c>
      <c r="V5774">
        <v>0.60358048301899647</v>
      </c>
      <c r="W5774">
        <v>1.3974276581462681E-2</v>
      </c>
    </row>
    <row r="5775" spans="1:23">
      <c r="A5775" s="1" t="s">
        <v>678</v>
      </c>
      <c r="B5775" s="1" t="s">
        <v>679</v>
      </c>
      <c r="C5775" s="1" t="s">
        <v>3640</v>
      </c>
      <c r="D5775" s="1" t="str">
        <f t="shared" si="450"/>
        <v>23632019</v>
      </c>
      <c r="E5775" s="1">
        <v>7695508</v>
      </c>
      <c r="F5775" s="2">
        <v>7778655</v>
      </c>
      <c r="G5775" s="2">
        <v>756976</v>
      </c>
      <c r="H5775" s="2">
        <v>-224691</v>
      </c>
      <c r="I5775" s="2">
        <v>-294404</v>
      </c>
      <c r="J5775" s="2">
        <v>222952</v>
      </c>
      <c r="K5775" s="2">
        <v>29007</v>
      </c>
      <c r="L5775">
        <v>6384457</v>
      </c>
      <c r="M5775">
        <v>223085</v>
      </c>
      <c r="N5775">
        <v>32749</v>
      </c>
      <c r="O5775" s="9">
        <f t="shared" si="451"/>
        <v>8.9620892043675935E-3</v>
      </c>
      <c r="P5775">
        <f t="shared" si="452"/>
        <v>1.5663039159007572E-7</v>
      </c>
      <c r="Q5775">
        <f t="shared" si="453"/>
        <v>5.6527908324858329E-4</v>
      </c>
      <c r="R5775">
        <f t="shared" si="454"/>
        <v>0.11856544730428915</v>
      </c>
      <c r="S5775">
        <v>1.6628841392408299E-2</v>
      </c>
      <c r="T5775">
        <v>1.6628841392408299E-2</v>
      </c>
      <c r="U5775">
        <v>15.866894002031868</v>
      </c>
      <c r="V5775">
        <v>1.0689122991056937E-2</v>
      </c>
      <c r="W5775">
        <v>-3.7847674180176392E-2</v>
      </c>
    </row>
    <row r="5776" spans="1:23">
      <c r="A5776" s="1" t="s">
        <v>680</v>
      </c>
      <c r="B5776" s="1" t="s">
        <v>681</v>
      </c>
      <c r="C5776" s="1" t="s">
        <v>3640</v>
      </c>
      <c r="D5776" s="1" t="str">
        <f t="shared" si="450"/>
        <v>23642019</v>
      </c>
      <c r="E5776" s="1">
        <v>253018</v>
      </c>
      <c r="F5776" s="2">
        <v>1143664</v>
      </c>
      <c r="G5776" s="2">
        <v>294685</v>
      </c>
      <c r="H5776" s="2">
        <v>-82200</v>
      </c>
      <c r="I5776" s="2">
        <v>33592</v>
      </c>
      <c r="J5776" s="2">
        <v>829029</v>
      </c>
      <c r="K5776" s="2">
        <v>84994</v>
      </c>
      <c r="L5776">
        <v>1129382</v>
      </c>
      <c r="M5776">
        <v>919537</v>
      </c>
      <c r="N5776">
        <v>111758</v>
      </c>
      <c r="O5776" s="9">
        <f t="shared" si="451"/>
        <v>-0.10124651995691042</v>
      </c>
      <c r="P5776">
        <f t="shared" si="452"/>
        <v>8.8544000170004485E-7</v>
      </c>
      <c r="Q5776">
        <f t="shared" si="453"/>
        <v>-5.6441487468367656E-2</v>
      </c>
      <c r="R5776">
        <f t="shared" si="454"/>
        <v>0.26092588690097768</v>
      </c>
      <c r="S5776">
        <v>-7.7211860383001402E-2</v>
      </c>
      <c r="T5776">
        <v>7.7211860383001402E-2</v>
      </c>
      <c r="U5776">
        <v>13.949747701488032</v>
      </c>
      <c r="V5776">
        <v>0.77876544159823169</v>
      </c>
      <c r="W5776">
        <v>2.9372263182193371E-2</v>
      </c>
    </row>
    <row r="5777" spans="1:23">
      <c r="A5777" s="1" t="s">
        <v>682</v>
      </c>
      <c r="B5777" s="1" t="s">
        <v>683</v>
      </c>
      <c r="C5777" s="1" t="s">
        <v>3640</v>
      </c>
      <c r="D5777" s="1" t="str">
        <f t="shared" si="450"/>
        <v>23652019</v>
      </c>
      <c r="E5777" s="1">
        <v>3264689</v>
      </c>
      <c r="F5777" s="2">
        <v>3827686</v>
      </c>
      <c r="G5777" s="2">
        <v>494591</v>
      </c>
      <c r="H5777" s="2">
        <v>154664</v>
      </c>
      <c r="I5777" s="2">
        <v>241665</v>
      </c>
      <c r="J5777" s="2">
        <v>1605479</v>
      </c>
      <c r="K5777" s="2">
        <v>101575</v>
      </c>
      <c r="L5777">
        <v>4664837</v>
      </c>
      <c r="M5777">
        <v>2019780</v>
      </c>
      <c r="N5777">
        <v>200250</v>
      </c>
      <c r="O5777" s="9">
        <f t="shared" si="451"/>
        <v>-2.2729398388478053E-2</v>
      </c>
      <c r="P5777">
        <f t="shared" si="452"/>
        <v>2.1436976254475772E-7</v>
      </c>
      <c r="Q5777">
        <f t="shared" si="453"/>
        <v>-6.76606706729517E-2</v>
      </c>
      <c r="R5777">
        <f t="shared" si="454"/>
        <v>0.10602535522677427</v>
      </c>
      <c r="S5777">
        <v>-1.3137214284832799E-2</v>
      </c>
      <c r="T5777">
        <v>1.3137214284832799E-2</v>
      </c>
      <c r="U5777">
        <v>15.157771001022336</v>
      </c>
      <c r="V5777">
        <v>0.14708547148329304</v>
      </c>
      <c r="W5777">
        <v>6.3136056614884292E-2</v>
      </c>
    </row>
    <row r="5778" spans="1:23">
      <c r="A5778" s="1" t="s">
        <v>684</v>
      </c>
      <c r="B5778" s="1" t="s">
        <v>685</v>
      </c>
      <c r="C5778" s="1" t="s">
        <v>3640</v>
      </c>
      <c r="D5778" s="1" t="str">
        <f t="shared" si="450"/>
        <v>23672019</v>
      </c>
      <c r="E5778" s="1">
        <v>11335652</v>
      </c>
      <c r="F5778" s="2">
        <v>25013210</v>
      </c>
      <c r="G5778" s="2">
        <v>12904244</v>
      </c>
      <c r="H5778" s="2">
        <v>1731087</v>
      </c>
      <c r="I5778" s="2">
        <v>4232136</v>
      </c>
      <c r="J5778" s="2">
        <v>22418326</v>
      </c>
      <c r="K5778" s="2">
        <v>5236807</v>
      </c>
      <c r="L5778">
        <v>22246556</v>
      </c>
      <c r="M5778">
        <v>19539609</v>
      </c>
      <c r="N5778">
        <v>4866566</v>
      </c>
      <c r="O5778" s="9">
        <f t="shared" si="451"/>
        <v>-9.9989125745955837E-2</v>
      </c>
      <c r="P5778">
        <f t="shared" si="452"/>
        <v>4.4950777999075456E-8</v>
      </c>
      <c r="Q5778">
        <f t="shared" si="453"/>
        <v>0.11275794779200879</v>
      </c>
      <c r="R5778">
        <f t="shared" si="454"/>
        <v>0.58005580728990136</v>
      </c>
      <c r="S5778">
        <v>-5.7539194615184801E-2</v>
      </c>
      <c r="T5778">
        <v>5.7539194615184801E-2</v>
      </c>
      <c r="U5778">
        <v>17.034914643278352</v>
      </c>
      <c r="V5778">
        <v>0.54681338380799582</v>
      </c>
      <c r="W5778">
        <v>0.16919603681414741</v>
      </c>
    </row>
    <row r="5779" spans="1:23">
      <c r="A5779" s="1" t="s">
        <v>686</v>
      </c>
      <c r="B5779" s="1" t="s">
        <v>687</v>
      </c>
      <c r="C5779" s="1" t="s">
        <v>3640</v>
      </c>
      <c r="D5779" s="1" t="str">
        <f t="shared" si="450"/>
        <v>23682019</v>
      </c>
      <c r="E5779" s="1">
        <v>7165970</v>
      </c>
      <c r="F5779" s="2">
        <v>20908384</v>
      </c>
      <c r="G5779" s="2">
        <v>5595078</v>
      </c>
      <c r="H5779" s="2">
        <v>129726</v>
      </c>
      <c r="I5779" s="2">
        <v>1751976</v>
      </c>
      <c r="J5779" s="2">
        <v>18990719</v>
      </c>
      <c r="K5779" s="2">
        <v>6841379</v>
      </c>
      <c r="L5779">
        <v>21195548</v>
      </c>
      <c r="M5779">
        <v>20596419</v>
      </c>
      <c r="N5779">
        <v>6163103</v>
      </c>
      <c r="O5779" s="9">
        <f t="shared" si="451"/>
        <v>-7.7588492730954237E-2</v>
      </c>
      <c r="P5779">
        <f t="shared" si="452"/>
        <v>4.7179719061757684E-8</v>
      </c>
      <c r="Q5779">
        <f t="shared" si="453"/>
        <v>-0.10775734602379708</v>
      </c>
      <c r="R5779">
        <f t="shared" si="454"/>
        <v>0.26397420816862105</v>
      </c>
      <c r="S5779">
        <v>-5.3090131959171401E-2</v>
      </c>
      <c r="T5779">
        <v>5.3090131959171401E-2</v>
      </c>
      <c r="U5779">
        <v>16.855660784821922</v>
      </c>
      <c r="V5779">
        <v>0.65726810833395832</v>
      </c>
      <c r="W5779">
        <v>8.3792989453417344E-2</v>
      </c>
    </row>
    <row r="5780" spans="1:23">
      <c r="A5780" s="1" t="s">
        <v>688</v>
      </c>
      <c r="B5780" s="1" t="s">
        <v>689</v>
      </c>
      <c r="C5780" s="1" t="s">
        <v>3640</v>
      </c>
      <c r="D5780" s="1" t="str">
        <f t="shared" si="450"/>
        <v>23692019</v>
      </c>
      <c r="E5780" s="1">
        <v>5311227</v>
      </c>
      <c r="F5780" s="2">
        <v>8248534</v>
      </c>
      <c r="G5780" s="2">
        <v>4074626</v>
      </c>
      <c r="H5780" s="2">
        <v>-552131</v>
      </c>
      <c r="I5780" s="2">
        <v>611224</v>
      </c>
      <c r="J5780" s="2">
        <v>4719390</v>
      </c>
      <c r="K5780" s="2">
        <v>1090837</v>
      </c>
      <c r="L5780">
        <v>8149536</v>
      </c>
      <c r="M5780">
        <v>5242959</v>
      </c>
      <c r="N5780">
        <v>1102961</v>
      </c>
      <c r="O5780" s="9">
        <f t="shared" si="451"/>
        <v>-0.14103778926049163</v>
      </c>
      <c r="P5780">
        <f t="shared" si="452"/>
        <v>1.2270637248550101E-7</v>
      </c>
      <c r="Q5780">
        <f t="shared" si="453"/>
        <v>-6.2757560675847063E-2</v>
      </c>
      <c r="R5780">
        <f t="shared" si="454"/>
        <v>0.49998257569510707</v>
      </c>
      <c r="S5780">
        <v>-9.7920257075225406E-2</v>
      </c>
      <c r="T5780">
        <v>9.7920257075225406E-2</v>
      </c>
      <c r="U5780">
        <v>15.92554604555119</v>
      </c>
      <c r="V5780">
        <v>0.35610049009921035</v>
      </c>
      <c r="W5780">
        <v>7.4100925085597028E-2</v>
      </c>
    </row>
    <row r="5781" spans="1:23">
      <c r="A5781" s="1" t="s">
        <v>690</v>
      </c>
      <c r="B5781" s="1" t="s">
        <v>691</v>
      </c>
      <c r="C5781" s="1" t="s">
        <v>3640</v>
      </c>
      <c r="D5781" s="1" t="str">
        <f t="shared" si="450"/>
        <v>23712019</v>
      </c>
      <c r="E5781" s="1">
        <v>28655906</v>
      </c>
      <c r="F5781" s="2">
        <v>118991317</v>
      </c>
      <c r="G5781" s="2">
        <v>33951654</v>
      </c>
      <c r="H5781" s="2">
        <v>-9155461</v>
      </c>
      <c r="I5781" s="2">
        <v>676560</v>
      </c>
      <c r="J5781" s="2">
        <v>35423015</v>
      </c>
      <c r="K5781" s="2">
        <v>5312835</v>
      </c>
      <c r="L5781">
        <v>139161914</v>
      </c>
      <c r="M5781">
        <v>60622725</v>
      </c>
      <c r="N5781">
        <v>7840702</v>
      </c>
      <c r="O5781" s="9">
        <f t="shared" si="451"/>
        <v>-8.2628054280632926E-2</v>
      </c>
      <c r="P5781">
        <f t="shared" si="452"/>
        <v>7.1858741465714532E-9</v>
      </c>
      <c r="Q5781">
        <f t="shared" si="453"/>
        <v>-0.16291701046882698</v>
      </c>
      <c r="R5781">
        <f t="shared" si="454"/>
        <v>0.24397231271193928</v>
      </c>
      <c r="S5781">
        <v>-5.7626012723966898E-2</v>
      </c>
      <c r="T5781">
        <v>5.7626012723966898E-2</v>
      </c>
      <c r="U5781">
        <v>18.594561082027074</v>
      </c>
      <c r="V5781">
        <v>0.75917649520594854</v>
      </c>
      <c r="W5781">
        <v>5.6857930230320925E-3</v>
      </c>
    </row>
    <row r="5782" spans="1:23">
      <c r="A5782" s="1" t="s">
        <v>692</v>
      </c>
      <c r="B5782" s="1" t="s">
        <v>693</v>
      </c>
      <c r="C5782" s="1" t="s">
        <v>3640</v>
      </c>
      <c r="D5782" s="1" t="str">
        <f t="shared" si="450"/>
        <v>23732019</v>
      </c>
      <c r="E5782" s="1">
        <v>8373733</v>
      </c>
      <c r="F5782" s="2">
        <v>17109776</v>
      </c>
      <c r="G5782" s="2">
        <v>1939676</v>
      </c>
      <c r="H5782" s="2">
        <v>1501756</v>
      </c>
      <c r="I5782" s="2">
        <v>1101732</v>
      </c>
      <c r="J5782" s="2">
        <v>13605113</v>
      </c>
      <c r="K5782" s="2">
        <v>1311318</v>
      </c>
      <c r="L5782">
        <v>17280393</v>
      </c>
      <c r="M5782">
        <v>14343895</v>
      </c>
      <c r="N5782">
        <v>1558960</v>
      </c>
      <c r="O5782" s="9">
        <f t="shared" si="451"/>
        <v>2.3379850209611159E-2</v>
      </c>
      <c r="P5782">
        <f t="shared" si="452"/>
        <v>5.7869054251254587E-8</v>
      </c>
      <c r="Q5782">
        <f t="shared" si="453"/>
        <v>-2.8421807304961178E-2</v>
      </c>
      <c r="R5782">
        <f t="shared" si="454"/>
        <v>0.1122472156738565</v>
      </c>
      <c r="S5782">
        <v>3.1492370996188498E-2</v>
      </c>
      <c r="T5782">
        <v>3.1492370996188498E-2</v>
      </c>
      <c r="U5782">
        <v>16.655160554023475</v>
      </c>
      <c r="V5782">
        <v>0.51058780664340664</v>
      </c>
      <c r="W5782">
        <v>6.4391959310279689E-2</v>
      </c>
    </row>
    <row r="5783" spans="1:23">
      <c r="A5783" s="1" t="s">
        <v>694</v>
      </c>
      <c r="B5783" s="1" t="s">
        <v>695</v>
      </c>
      <c r="C5783" s="1" t="s">
        <v>3640</v>
      </c>
      <c r="D5783" s="1" t="str">
        <f t="shared" si="450"/>
        <v>23742019</v>
      </c>
      <c r="E5783" s="1">
        <v>6758701</v>
      </c>
      <c r="F5783" s="2">
        <v>10151183</v>
      </c>
      <c r="G5783" s="2">
        <v>3282607</v>
      </c>
      <c r="H5783" s="2">
        <v>-379262</v>
      </c>
      <c r="I5783" s="2">
        <v>567687</v>
      </c>
      <c r="J5783" s="2">
        <v>6591161</v>
      </c>
      <c r="K5783" s="2">
        <v>620399</v>
      </c>
      <c r="L5783">
        <v>11048088</v>
      </c>
      <c r="M5783">
        <v>7635028</v>
      </c>
      <c r="N5783">
        <v>1127134</v>
      </c>
      <c r="O5783" s="9">
        <f t="shared" si="451"/>
        <v>-9.3284595499854545E-2</v>
      </c>
      <c r="P5783">
        <f t="shared" si="452"/>
        <v>9.051339924157012E-8</v>
      </c>
      <c r="Q5783">
        <f t="shared" si="453"/>
        <v>-4.8617643161423044E-2</v>
      </c>
      <c r="R5783">
        <f t="shared" si="454"/>
        <v>0.29711991794417281</v>
      </c>
      <c r="S5783">
        <v>-6.8311475223428605E-2</v>
      </c>
      <c r="T5783">
        <v>6.8311475223428605E-2</v>
      </c>
      <c r="U5783">
        <v>16.133100808384583</v>
      </c>
      <c r="V5783">
        <v>0.33419572871457442</v>
      </c>
      <c r="W5783">
        <v>5.5923235745035826E-2</v>
      </c>
    </row>
    <row r="5784" spans="1:23">
      <c r="A5784" s="1" t="s">
        <v>696</v>
      </c>
      <c r="B5784" s="1" t="s">
        <v>697</v>
      </c>
      <c r="C5784" s="1" t="s">
        <v>3640</v>
      </c>
      <c r="D5784" s="1" t="str">
        <f t="shared" si="450"/>
        <v>23752019</v>
      </c>
      <c r="E5784" s="1">
        <v>7340868</v>
      </c>
      <c r="F5784" s="2">
        <v>12335397</v>
      </c>
      <c r="G5784" s="2">
        <v>1331806</v>
      </c>
      <c r="H5784" s="2">
        <v>574011</v>
      </c>
      <c r="I5784" s="2">
        <v>873132</v>
      </c>
      <c r="J5784" s="2">
        <v>4547218</v>
      </c>
      <c r="K5784" s="2">
        <v>1546411</v>
      </c>
      <c r="L5784">
        <v>13305448</v>
      </c>
      <c r="M5784">
        <v>2972450</v>
      </c>
      <c r="N5784">
        <v>1674795</v>
      </c>
      <c r="O5784" s="9">
        <f t="shared" si="451"/>
        <v>-2.4248996607081231E-2</v>
      </c>
      <c r="P5784">
        <f t="shared" si="452"/>
        <v>7.5157183734061415E-8</v>
      </c>
      <c r="Q5784">
        <f t="shared" si="453"/>
        <v>0.12800410779103416</v>
      </c>
      <c r="R5784">
        <f t="shared" si="454"/>
        <v>0.1000947882401254</v>
      </c>
      <c r="S5784">
        <v>-2.37270669055023E-2</v>
      </c>
      <c r="T5784">
        <v>2.37270669055023E-2</v>
      </c>
      <c r="U5784">
        <v>16.32798349226756</v>
      </c>
      <c r="V5784">
        <v>0.40489406218543272</v>
      </c>
      <c r="W5784">
        <v>7.0782642828601305E-2</v>
      </c>
    </row>
    <row r="5785" spans="1:23">
      <c r="A5785" s="1" t="s">
        <v>698</v>
      </c>
      <c r="B5785" s="1" t="s">
        <v>699</v>
      </c>
      <c r="C5785" s="1" t="s">
        <v>3640</v>
      </c>
      <c r="D5785" s="1" t="str">
        <f t="shared" si="450"/>
        <v>23762019</v>
      </c>
      <c r="E5785" s="1">
        <v>24353111</v>
      </c>
      <c r="F5785" s="2">
        <v>37711541</v>
      </c>
      <c r="G5785" s="2">
        <v>4085922</v>
      </c>
      <c r="H5785" s="2">
        <v>1907543</v>
      </c>
      <c r="I5785" s="2">
        <v>3886255</v>
      </c>
      <c r="J5785" s="2">
        <v>61781254</v>
      </c>
      <c r="K5785" s="2">
        <v>6622138</v>
      </c>
      <c r="L5785">
        <v>35734595</v>
      </c>
      <c r="M5785">
        <v>60923590</v>
      </c>
      <c r="N5785">
        <v>5816315</v>
      </c>
      <c r="O5785" s="9">
        <f t="shared" si="451"/>
        <v>-5.2469667044367133E-2</v>
      </c>
      <c r="P5785">
        <f t="shared" si="452"/>
        <v>2.7984086569331483E-8</v>
      </c>
      <c r="Q5785">
        <f t="shared" si="453"/>
        <v>1.4507230318407136E-3</v>
      </c>
      <c r="R5785">
        <f t="shared" si="454"/>
        <v>0.11434079496353604</v>
      </c>
      <c r="S5785">
        <v>-4.5504303917944001E-2</v>
      </c>
      <c r="T5785">
        <v>4.5504303917944001E-2</v>
      </c>
      <c r="U5785">
        <v>17.445476732891787</v>
      </c>
      <c r="V5785">
        <v>0.35422657483023567</v>
      </c>
      <c r="W5785">
        <v>0.10305213992713795</v>
      </c>
    </row>
    <row r="5786" spans="1:23">
      <c r="A5786" s="1" t="s">
        <v>700</v>
      </c>
      <c r="B5786" s="1" t="s">
        <v>701</v>
      </c>
      <c r="C5786" s="1" t="s">
        <v>3640</v>
      </c>
      <c r="D5786" s="1" t="str">
        <f t="shared" si="450"/>
        <v>23772019</v>
      </c>
      <c r="E5786" s="1">
        <v>31012465</v>
      </c>
      <c r="F5786" s="2">
        <v>60348708</v>
      </c>
      <c r="G5786" s="2">
        <v>4893433</v>
      </c>
      <c r="H5786" s="2">
        <v>5587210</v>
      </c>
      <c r="I5786" s="2">
        <v>9720392</v>
      </c>
      <c r="J5786" s="2">
        <v>120491417</v>
      </c>
      <c r="K5786" s="2">
        <v>17252897</v>
      </c>
      <c r="L5786">
        <v>55174173</v>
      </c>
      <c r="M5786">
        <v>118527273</v>
      </c>
      <c r="N5786">
        <v>16075372</v>
      </c>
      <c r="O5786" s="9">
        <f t="shared" si="451"/>
        <v>-6.8488326212385528E-2</v>
      </c>
      <c r="P5786">
        <f t="shared" si="452"/>
        <v>1.812442209147385E-8</v>
      </c>
      <c r="Q5786">
        <f t="shared" si="453"/>
        <v>1.4257014781173067E-2</v>
      </c>
      <c r="R5786">
        <f t="shared" si="454"/>
        <v>8.8690645168347154E-2</v>
      </c>
      <c r="S5786">
        <v>-6.4296593292651305E-2</v>
      </c>
      <c r="T5786">
        <v>6.4296593292651305E-2</v>
      </c>
      <c r="U5786">
        <v>17.915650096827946</v>
      </c>
      <c r="V5786">
        <v>0.48611219646988962</v>
      </c>
      <c r="W5786">
        <v>0.16107042424172527</v>
      </c>
    </row>
    <row r="5787" spans="1:23">
      <c r="A5787" s="1" t="s">
        <v>702</v>
      </c>
      <c r="B5787" s="1" t="s">
        <v>703</v>
      </c>
      <c r="C5787" s="1" t="s">
        <v>3640</v>
      </c>
      <c r="D5787" s="1" t="str">
        <f t="shared" si="450"/>
        <v>23792019</v>
      </c>
      <c r="E5787" s="1">
        <v>27228684</v>
      </c>
      <c r="F5787" s="2">
        <v>73431830</v>
      </c>
      <c r="G5787" s="2">
        <v>3446162</v>
      </c>
      <c r="H5787" s="2">
        <v>6790375</v>
      </c>
      <c r="I5787" s="2">
        <v>12251285</v>
      </c>
      <c r="J5787" s="2">
        <v>60744006</v>
      </c>
      <c r="K5787" s="2">
        <v>10450728</v>
      </c>
      <c r="L5787">
        <v>58252314</v>
      </c>
      <c r="M5787">
        <v>45805746</v>
      </c>
      <c r="N5787">
        <v>7419793</v>
      </c>
      <c r="O5787" s="9">
        <f t="shared" si="451"/>
        <v>-7.4367069430245708E-2</v>
      </c>
      <c r="P5787">
        <f t="shared" si="452"/>
        <v>1.7166700021564808E-8</v>
      </c>
      <c r="Q5787">
        <f t="shared" si="453"/>
        <v>0.20440947633427919</v>
      </c>
      <c r="R5787">
        <f t="shared" si="454"/>
        <v>5.9159229279715821E-2</v>
      </c>
      <c r="S5787">
        <v>-8.0725413129464699E-2</v>
      </c>
      <c r="T5787">
        <v>8.0725413129464699E-2</v>
      </c>
      <c r="U5787">
        <v>18.111868050811385</v>
      </c>
      <c r="V5787">
        <v>0.62919780155281435</v>
      </c>
      <c r="W5787">
        <v>0.16683888989284348</v>
      </c>
    </row>
    <row r="5788" spans="1:23">
      <c r="A5788" s="1" t="s">
        <v>704</v>
      </c>
      <c r="B5788" s="1" t="s">
        <v>705</v>
      </c>
      <c r="C5788" s="1" t="s">
        <v>3640</v>
      </c>
      <c r="D5788" s="1" t="str">
        <f t="shared" si="450"/>
        <v>23802019</v>
      </c>
      <c r="E5788" s="1">
        <v>1459068</v>
      </c>
      <c r="F5788" s="2">
        <v>2661206</v>
      </c>
      <c r="G5788" s="2">
        <v>605536</v>
      </c>
      <c r="H5788" s="2">
        <v>-198294</v>
      </c>
      <c r="I5788" s="2">
        <v>-243222</v>
      </c>
      <c r="J5788" s="2">
        <v>1633335</v>
      </c>
      <c r="K5788" s="2">
        <v>288618</v>
      </c>
      <c r="L5788">
        <v>2879896</v>
      </c>
      <c r="M5788">
        <v>2126778</v>
      </c>
      <c r="N5788">
        <v>548120</v>
      </c>
      <c r="O5788" s="9">
        <f t="shared" si="451"/>
        <v>1.6882571285349576E-2</v>
      </c>
      <c r="P5788">
        <f t="shared" si="452"/>
        <v>3.4723476125526755E-7</v>
      </c>
      <c r="Q5788">
        <f t="shared" si="453"/>
        <v>-8.1232447282818546E-2</v>
      </c>
      <c r="R5788">
        <f t="shared" si="454"/>
        <v>0.2102631483914697</v>
      </c>
      <c r="S5788">
        <v>3.6337024412131103E-2</v>
      </c>
      <c r="T5788">
        <v>3.6337024412131103E-2</v>
      </c>
      <c r="U5788">
        <v>14.794289961469303</v>
      </c>
      <c r="V5788">
        <v>0.4517267735004355</v>
      </c>
      <c r="W5788">
        <v>-9.1395404940466843E-2</v>
      </c>
    </row>
    <row r="5789" spans="1:23">
      <c r="A5789" s="1" t="s">
        <v>706</v>
      </c>
      <c r="B5789" s="1" t="s">
        <v>707</v>
      </c>
      <c r="C5789" s="1" t="s">
        <v>3640</v>
      </c>
      <c r="D5789" s="1" t="str">
        <f t="shared" si="450"/>
        <v>23822019</v>
      </c>
      <c r="E5789" s="1">
        <v>141931265</v>
      </c>
      <c r="F5789" s="2">
        <v>614626933</v>
      </c>
      <c r="G5789" s="2">
        <v>47497209</v>
      </c>
      <c r="H5789" s="2">
        <v>16314805</v>
      </c>
      <c r="I5789" s="2">
        <v>37734664</v>
      </c>
      <c r="J5789" s="2">
        <v>1029611414</v>
      </c>
      <c r="K5789" s="2">
        <v>201146463</v>
      </c>
      <c r="L5789">
        <v>659467182</v>
      </c>
      <c r="M5789">
        <v>1027991038</v>
      </c>
      <c r="N5789">
        <v>202779393</v>
      </c>
      <c r="O5789" s="9">
        <f t="shared" si="451"/>
        <v>-3.4850179596669251E-2</v>
      </c>
      <c r="P5789">
        <f t="shared" si="452"/>
        <v>1.5163756852422111E-9</v>
      </c>
      <c r="Q5789">
        <f t="shared" si="453"/>
        <v>4.9332341150525975E-3</v>
      </c>
      <c r="R5789">
        <f t="shared" si="454"/>
        <v>7.2023612844467524E-2</v>
      </c>
      <c r="S5789">
        <v>-3.1739176154938903E-2</v>
      </c>
      <c r="T5789">
        <v>3.1739176154938903E-2</v>
      </c>
      <c r="U5789">
        <v>20.236526028698549</v>
      </c>
      <c r="V5789">
        <v>0.76907737461612347</v>
      </c>
      <c r="W5789">
        <v>6.1394419889503928E-2</v>
      </c>
    </row>
    <row r="5790" spans="1:23">
      <c r="A5790" s="1" t="s">
        <v>708</v>
      </c>
      <c r="B5790" s="1" t="s">
        <v>709</v>
      </c>
      <c r="C5790" s="1" t="s">
        <v>3640</v>
      </c>
      <c r="D5790" s="1" t="str">
        <f t="shared" si="450"/>
        <v>23832019</v>
      </c>
      <c r="E5790" s="1">
        <v>13536569</v>
      </c>
      <c r="F5790" s="2">
        <v>25704331</v>
      </c>
      <c r="G5790" s="2">
        <v>5857817</v>
      </c>
      <c r="H5790" s="2">
        <v>3245301</v>
      </c>
      <c r="I5790" s="2">
        <v>2465906</v>
      </c>
      <c r="J5790" s="2">
        <v>24865522</v>
      </c>
      <c r="K5790" s="2">
        <v>9192052</v>
      </c>
      <c r="L5790">
        <v>21962463</v>
      </c>
      <c r="M5790">
        <v>22890928</v>
      </c>
      <c r="N5790">
        <v>7625645</v>
      </c>
      <c r="O5790" s="9">
        <f t="shared" si="451"/>
        <v>3.0321543867451752E-2</v>
      </c>
      <c r="P5790">
        <f t="shared" si="452"/>
        <v>4.5532233793632343E-8</v>
      </c>
      <c r="Q5790">
        <f t="shared" si="453"/>
        <v>1.8585665915521406E-2</v>
      </c>
      <c r="R5790">
        <f t="shared" si="454"/>
        <v>0.26671949316431404</v>
      </c>
      <c r="S5790">
        <v>4.9735626983237101E-2</v>
      </c>
      <c r="T5790">
        <v>4.9735626983237101E-2</v>
      </c>
      <c r="U5790">
        <v>17.062170057068091</v>
      </c>
      <c r="V5790">
        <v>0.47337400066938135</v>
      </c>
      <c r="W5790">
        <v>9.593348296051743E-2</v>
      </c>
    </row>
    <row r="5791" spans="1:23">
      <c r="A5791" s="1" t="s">
        <v>710</v>
      </c>
      <c r="B5791" s="1" t="s">
        <v>711</v>
      </c>
      <c r="C5791" s="1" t="s">
        <v>3640</v>
      </c>
      <c r="D5791" s="1" t="str">
        <f t="shared" si="450"/>
        <v>23852019</v>
      </c>
      <c r="E5791" s="1">
        <v>31894027</v>
      </c>
      <c r="F5791" s="2">
        <v>71444257</v>
      </c>
      <c r="G5791" s="2">
        <v>12821680</v>
      </c>
      <c r="H5791" s="2">
        <v>6802752</v>
      </c>
      <c r="I5791" s="2">
        <v>11058807</v>
      </c>
      <c r="J5791" s="2">
        <v>92552325</v>
      </c>
      <c r="K5791" s="2">
        <v>20670124</v>
      </c>
      <c r="L5791">
        <v>68931908</v>
      </c>
      <c r="M5791">
        <v>87260406</v>
      </c>
      <c r="N5791">
        <v>18290993</v>
      </c>
      <c r="O5791" s="9">
        <f t="shared" si="451"/>
        <v>-5.9571688176419835E-2</v>
      </c>
      <c r="P5791">
        <f t="shared" si="452"/>
        <v>1.4507069788348234E-8</v>
      </c>
      <c r="Q5791">
        <f t="shared" si="453"/>
        <v>4.2256018794663279E-2</v>
      </c>
      <c r="R5791">
        <f t="shared" si="454"/>
        <v>0.18600500656386879</v>
      </c>
      <c r="S5791">
        <v>-4.8177966712151597E-2</v>
      </c>
      <c r="T5791">
        <v>4.8177966712151597E-2</v>
      </c>
      <c r="U5791">
        <v>18.084428081223042</v>
      </c>
      <c r="V5791">
        <v>0.55358165457581843</v>
      </c>
      <c r="W5791">
        <v>0.15478930657785411</v>
      </c>
    </row>
    <row r="5792" spans="1:23">
      <c r="A5792" s="1" t="s">
        <v>712</v>
      </c>
      <c r="B5792" s="1" t="s">
        <v>713</v>
      </c>
      <c r="C5792" s="1" t="s">
        <v>3640</v>
      </c>
      <c r="D5792" s="1" t="str">
        <f t="shared" si="450"/>
        <v>23872019</v>
      </c>
      <c r="E5792" s="1">
        <v>7133891</v>
      </c>
      <c r="F5792" s="2">
        <v>15471726</v>
      </c>
      <c r="G5792" s="2">
        <v>4882457</v>
      </c>
      <c r="H5792" s="2">
        <v>231653</v>
      </c>
      <c r="I5792" s="2">
        <v>370192</v>
      </c>
      <c r="J5792" s="2">
        <v>12866741</v>
      </c>
      <c r="K5792" s="2">
        <v>4545938</v>
      </c>
      <c r="L5792">
        <v>12874568</v>
      </c>
      <c r="M5792">
        <v>10437089</v>
      </c>
      <c r="N5792">
        <v>3960275</v>
      </c>
      <c r="O5792" s="9">
        <f t="shared" si="451"/>
        <v>-8.9543338603592128E-3</v>
      </c>
      <c r="P5792">
        <f t="shared" si="452"/>
        <v>7.7672509089237015E-8</v>
      </c>
      <c r="Q5792">
        <f t="shared" si="453"/>
        <v>0.14322725236295308</v>
      </c>
      <c r="R5792">
        <f t="shared" si="454"/>
        <v>0.37923268571030888</v>
      </c>
      <c r="S5792">
        <v>1.4990715322121701E-2</v>
      </c>
      <c r="T5792">
        <v>1.4990715322121701E-2</v>
      </c>
      <c r="U5792">
        <v>16.554524787107852</v>
      </c>
      <c r="V5792">
        <v>0.538907876212389</v>
      </c>
      <c r="W5792">
        <v>2.3927000775479091E-2</v>
      </c>
    </row>
    <row r="5793" spans="1:23">
      <c r="A5793" s="1" t="s">
        <v>714</v>
      </c>
      <c r="B5793" s="1" t="s">
        <v>715</v>
      </c>
      <c r="C5793" s="1" t="s">
        <v>3640</v>
      </c>
      <c r="D5793" s="1" t="str">
        <f t="shared" si="450"/>
        <v>23882019</v>
      </c>
      <c r="E5793" s="1">
        <v>3972758</v>
      </c>
      <c r="F5793" s="2">
        <v>9266305</v>
      </c>
      <c r="G5793" s="2">
        <v>2025977</v>
      </c>
      <c r="H5793" s="2">
        <v>89995</v>
      </c>
      <c r="I5793" s="2">
        <v>-488513</v>
      </c>
      <c r="J5793" s="2">
        <v>5527213</v>
      </c>
      <c r="K5793" s="2">
        <v>415713</v>
      </c>
      <c r="L5793">
        <v>8430537</v>
      </c>
      <c r="M5793">
        <v>4796841</v>
      </c>
      <c r="N5793">
        <v>404612</v>
      </c>
      <c r="O5793" s="9">
        <f t="shared" si="451"/>
        <v>6.2431357482837013E-2</v>
      </c>
      <c r="P5793">
        <f t="shared" si="452"/>
        <v>1.1861640604863012E-7</v>
      </c>
      <c r="Q5793">
        <f t="shared" si="453"/>
        <v>8.5317340995004237E-2</v>
      </c>
      <c r="R5793">
        <f t="shared" si="454"/>
        <v>0.24031411047718551</v>
      </c>
      <c r="S5793">
        <v>7.6934105765941105E-2</v>
      </c>
      <c r="T5793">
        <v>7.6934105765941105E-2</v>
      </c>
      <c r="U5793">
        <v>16.041895260454133</v>
      </c>
      <c r="V5793">
        <v>0.57126837504269501</v>
      </c>
      <c r="W5793">
        <v>-5.2719287785152766E-2</v>
      </c>
    </row>
    <row r="5794" spans="1:23">
      <c r="A5794" s="1" t="s">
        <v>716</v>
      </c>
      <c r="B5794" s="1" t="s">
        <v>717</v>
      </c>
      <c r="C5794" s="1" t="s">
        <v>3640</v>
      </c>
      <c r="D5794" s="1" t="str">
        <f t="shared" si="450"/>
        <v>23902019</v>
      </c>
      <c r="E5794" s="1">
        <v>2082959</v>
      </c>
      <c r="F5794" s="2">
        <v>2642907</v>
      </c>
      <c r="G5794" s="2">
        <v>546261</v>
      </c>
      <c r="H5794" s="2">
        <v>-180605</v>
      </c>
      <c r="I5794" s="2">
        <v>-76106</v>
      </c>
      <c r="J5794" s="2">
        <v>621283</v>
      </c>
      <c r="K5794" s="2">
        <v>80236</v>
      </c>
      <c r="L5794">
        <v>2728116</v>
      </c>
      <c r="M5794">
        <v>672356</v>
      </c>
      <c r="N5794">
        <v>80846</v>
      </c>
      <c r="O5794" s="9">
        <f t="shared" si="451"/>
        <v>-3.9539416256417652E-2</v>
      </c>
      <c r="P5794">
        <f t="shared" si="452"/>
        <v>3.6655332837753234E-7</v>
      </c>
      <c r="Q5794">
        <f t="shared" si="453"/>
        <v>-1.8497380609915414E-2</v>
      </c>
      <c r="R5794">
        <f t="shared" si="454"/>
        <v>0.2002337877128392</v>
      </c>
      <c r="S5794">
        <v>-2.3540420941195399E-2</v>
      </c>
      <c r="T5794">
        <v>2.3540420941195399E-2</v>
      </c>
      <c r="U5794">
        <v>14.787390005680166</v>
      </c>
      <c r="V5794">
        <v>0.21186821935088901</v>
      </c>
      <c r="W5794">
        <v>-2.8796321626148782E-2</v>
      </c>
    </row>
    <row r="5795" spans="1:23">
      <c r="A5795" s="1" t="s">
        <v>718</v>
      </c>
      <c r="B5795" s="1" t="s">
        <v>719</v>
      </c>
      <c r="C5795" s="1" t="s">
        <v>3640</v>
      </c>
      <c r="D5795" s="1" t="str">
        <f t="shared" si="450"/>
        <v>23922019</v>
      </c>
      <c r="E5795" s="1">
        <v>28242519</v>
      </c>
      <c r="F5795" s="2">
        <v>73296404</v>
      </c>
      <c r="G5795" s="2">
        <v>23397983</v>
      </c>
      <c r="H5795" s="2">
        <v>1787336</v>
      </c>
      <c r="I5795" s="2">
        <v>5685177</v>
      </c>
      <c r="J5795" s="2">
        <v>97820336</v>
      </c>
      <c r="K5795" s="2">
        <v>15929637</v>
      </c>
      <c r="L5795">
        <v>71169035</v>
      </c>
      <c r="M5795">
        <v>87910961</v>
      </c>
      <c r="N5795">
        <v>13387869</v>
      </c>
      <c r="O5795" s="9">
        <f t="shared" si="451"/>
        <v>-5.317915732946462E-2</v>
      </c>
      <c r="P5795">
        <f t="shared" si="452"/>
        <v>1.4051054647572501E-8</v>
      </c>
      <c r="Q5795">
        <f t="shared" si="453"/>
        <v>0.10352264857883769</v>
      </c>
      <c r="R5795">
        <f t="shared" si="454"/>
        <v>0.32876633777597236</v>
      </c>
      <c r="S5795">
        <v>-3.2065791119673101E-2</v>
      </c>
      <c r="T5795">
        <v>3.2065791119673101E-2</v>
      </c>
      <c r="U5795">
        <v>18.110022106990435</v>
      </c>
      <c r="V5795">
        <v>0.61468070111597839</v>
      </c>
      <c r="W5795">
        <v>7.7564200830370883E-2</v>
      </c>
    </row>
    <row r="5796" spans="1:23">
      <c r="A5796" s="1" t="s">
        <v>720</v>
      </c>
      <c r="B5796" s="1" t="s">
        <v>721</v>
      </c>
      <c r="C5796" s="1" t="s">
        <v>3640</v>
      </c>
      <c r="D5796" s="1" t="str">
        <f t="shared" si="450"/>
        <v>23932019</v>
      </c>
      <c r="E5796" s="1">
        <v>17194428</v>
      </c>
      <c r="F5796" s="2">
        <v>28349072</v>
      </c>
      <c r="G5796" s="2">
        <v>8909437</v>
      </c>
      <c r="H5796" s="2">
        <v>851329</v>
      </c>
      <c r="I5796" s="2">
        <v>4101678</v>
      </c>
      <c r="J5796" s="2">
        <v>20966541</v>
      </c>
      <c r="K5796" s="2">
        <v>6062393</v>
      </c>
      <c r="L5796">
        <v>29084143</v>
      </c>
      <c r="M5796">
        <v>24089291</v>
      </c>
      <c r="N5796">
        <v>6796804</v>
      </c>
      <c r="O5796" s="9">
        <f t="shared" si="451"/>
        <v>-0.11465451144220876</v>
      </c>
      <c r="P5796">
        <f t="shared" si="452"/>
        <v>3.4382996947855745E-8</v>
      </c>
      <c r="Q5796">
        <f t="shared" si="453"/>
        <v>-8.2118252547444842E-2</v>
      </c>
      <c r="R5796">
        <f t="shared" si="454"/>
        <v>0.30633314517811305</v>
      </c>
      <c r="S5796">
        <v>-8.7609082972643595E-2</v>
      </c>
      <c r="T5796">
        <v>8.7609082972643595E-2</v>
      </c>
      <c r="U5796">
        <v>17.160104853916209</v>
      </c>
      <c r="V5796">
        <v>0.39347474936745724</v>
      </c>
      <c r="W5796">
        <v>0.14468473606472904</v>
      </c>
    </row>
    <row r="5797" spans="1:23">
      <c r="A5797" s="1" t="s">
        <v>722</v>
      </c>
      <c r="B5797" s="1" t="s">
        <v>723</v>
      </c>
      <c r="C5797" s="1" t="s">
        <v>3640</v>
      </c>
      <c r="D5797" s="1" t="str">
        <f t="shared" si="450"/>
        <v>23952019</v>
      </c>
      <c r="E5797" s="1">
        <v>32731460</v>
      </c>
      <c r="F5797" s="2">
        <v>47216079</v>
      </c>
      <c r="G5797" s="2">
        <v>9732490</v>
      </c>
      <c r="H5797" s="2">
        <v>7392855</v>
      </c>
      <c r="I5797" s="2">
        <v>6195469</v>
      </c>
      <c r="J5797" s="2">
        <v>54144662</v>
      </c>
      <c r="K5797" s="2">
        <v>8831620</v>
      </c>
      <c r="L5797">
        <v>43939961</v>
      </c>
      <c r="M5797">
        <v>48726518</v>
      </c>
      <c r="N5797">
        <v>8351251</v>
      </c>
      <c r="O5797" s="9">
        <f t="shared" si="451"/>
        <v>2.5359708500996028E-2</v>
      </c>
      <c r="P5797">
        <f t="shared" si="452"/>
        <v>2.2758326981673925E-8</v>
      </c>
      <c r="Q5797">
        <f t="shared" si="453"/>
        <v>0.11237549801193497</v>
      </c>
      <c r="R5797">
        <f t="shared" si="454"/>
        <v>0.22149518976587165</v>
      </c>
      <c r="S5797">
        <v>3.68787524818645E-2</v>
      </c>
      <c r="T5797">
        <v>3.68787524818645E-2</v>
      </c>
      <c r="U5797">
        <v>17.670245049325096</v>
      </c>
      <c r="V5797">
        <v>0.30677301687842395</v>
      </c>
      <c r="W5797">
        <v>0.13121523708057165</v>
      </c>
    </row>
    <row r="5798" spans="1:23">
      <c r="A5798" s="1" t="s">
        <v>724</v>
      </c>
      <c r="B5798" s="1" t="s">
        <v>725</v>
      </c>
      <c r="C5798" s="1" t="s">
        <v>3640</v>
      </c>
      <c r="D5798" s="1" t="str">
        <f t="shared" si="450"/>
        <v>23972019</v>
      </c>
      <c r="E5798" s="1">
        <v>5360798</v>
      </c>
      <c r="F5798" s="2">
        <v>8631763</v>
      </c>
      <c r="G5798" s="2">
        <v>1972002</v>
      </c>
      <c r="H5798" s="2">
        <v>622657</v>
      </c>
      <c r="I5798" s="2">
        <v>1601659</v>
      </c>
      <c r="J5798" s="2">
        <v>7031784</v>
      </c>
      <c r="K5798" s="2">
        <v>2019305</v>
      </c>
      <c r="L5798">
        <v>4722147</v>
      </c>
      <c r="M5798">
        <v>5211122</v>
      </c>
      <c r="N5798">
        <v>1067237</v>
      </c>
      <c r="O5798" s="9">
        <f t="shared" si="451"/>
        <v>-0.11341854497163557</v>
      </c>
      <c r="P5798">
        <f t="shared" si="452"/>
        <v>2.117680792232855E-7</v>
      </c>
      <c r="Q5798">
        <f t="shared" si="453"/>
        <v>0.18394048300487045</v>
      </c>
      <c r="R5798">
        <f t="shared" si="454"/>
        <v>0.41760707576447748</v>
      </c>
      <c r="S5798">
        <v>-8.7571718805318402E-2</v>
      </c>
      <c r="T5798">
        <v>8.7571718805318402E-2</v>
      </c>
      <c r="U5798">
        <v>15.970959329565428</v>
      </c>
      <c r="V5798">
        <v>0.37894518188231074</v>
      </c>
      <c r="W5798">
        <v>0.18555409827633126</v>
      </c>
    </row>
    <row r="5799" spans="1:23">
      <c r="A5799" s="1" t="s">
        <v>726</v>
      </c>
      <c r="B5799" s="1" t="s">
        <v>727</v>
      </c>
      <c r="C5799" s="1" t="s">
        <v>3640</v>
      </c>
      <c r="D5799" s="1" t="str">
        <f t="shared" si="450"/>
        <v>23992019</v>
      </c>
      <c r="E5799" s="1">
        <v>2302166</v>
      </c>
      <c r="F5799" s="2">
        <v>3115160</v>
      </c>
      <c r="G5799" s="2">
        <v>238767</v>
      </c>
      <c r="H5799" s="2">
        <v>45873</v>
      </c>
      <c r="I5799" s="2">
        <v>327621</v>
      </c>
      <c r="J5799" s="2">
        <v>2279734</v>
      </c>
      <c r="K5799" s="2">
        <v>339404</v>
      </c>
      <c r="L5799">
        <v>3031177</v>
      </c>
      <c r="M5799">
        <v>3040055</v>
      </c>
      <c r="N5799">
        <v>306899</v>
      </c>
      <c r="O5799" s="9">
        <f t="shared" si="451"/>
        <v>-9.0444150541224205E-2</v>
      </c>
      <c r="P5799">
        <f t="shared" si="452"/>
        <v>3.2990485214159382E-7</v>
      </c>
      <c r="Q5799">
        <f t="shared" si="453"/>
        <v>-0.26155714430401128</v>
      </c>
      <c r="R5799">
        <f t="shared" si="454"/>
        <v>7.8770391831291933E-2</v>
      </c>
      <c r="S5799">
        <v>-7.4764635146904193E-2</v>
      </c>
      <c r="T5799">
        <v>7.4764635146904193E-2</v>
      </c>
      <c r="U5799">
        <v>14.951791073250558</v>
      </c>
      <c r="V5799">
        <v>0.26097985336226709</v>
      </c>
      <c r="W5799">
        <v>0.10516987891472669</v>
      </c>
    </row>
    <row r="5800" spans="1:23">
      <c r="A5800" s="1" t="s">
        <v>728</v>
      </c>
      <c r="B5800" s="1" t="s">
        <v>729</v>
      </c>
      <c r="C5800" s="1" t="s">
        <v>3640</v>
      </c>
      <c r="D5800" s="1" t="str">
        <f t="shared" si="450"/>
        <v>24012019</v>
      </c>
      <c r="E5800" s="1">
        <v>9572691</v>
      </c>
      <c r="F5800" s="2">
        <v>11489767</v>
      </c>
      <c r="G5800" s="2">
        <v>1968803</v>
      </c>
      <c r="H5800" s="2">
        <v>174752</v>
      </c>
      <c r="I5800" s="2">
        <v>651653</v>
      </c>
      <c r="J5800" s="2">
        <v>5486660</v>
      </c>
      <c r="K5800" s="2">
        <v>832633</v>
      </c>
      <c r="L5800">
        <v>11926984</v>
      </c>
      <c r="M5800">
        <v>6050137</v>
      </c>
      <c r="N5800">
        <v>954030</v>
      </c>
      <c r="O5800" s="9">
        <f t="shared" si="451"/>
        <v>-4.1506585816753289E-2</v>
      </c>
      <c r="P5800">
        <f t="shared" si="452"/>
        <v>8.3843493040654703E-8</v>
      </c>
      <c r="Q5800">
        <f t="shared" si="453"/>
        <v>-3.7065531403412628E-2</v>
      </c>
      <c r="R5800">
        <f t="shared" si="454"/>
        <v>0.1650713206289201</v>
      </c>
      <c r="S5800">
        <v>-2.8421564559356498E-2</v>
      </c>
      <c r="T5800">
        <v>2.8421564559356498E-2</v>
      </c>
      <c r="U5800">
        <v>16.256967371116282</v>
      </c>
      <c r="V5800">
        <v>0.1668507290008579</v>
      </c>
      <c r="W5800">
        <v>5.6715945588800887E-2</v>
      </c>
    </row>
    <row r="5801" spans="1:23">
      <c r="A5801" s="1" t="s">
        <v>730</v>
      </c>
      <c r="B5801" s="1" t="s">
        <v>731</v>
      </c>
      <c r="C5801" s="1" t="s">
        <v>3640</v>
      </c>
      <c r="D5801" s="1" t="str">
        <f t="shared" si="450"/>
        <v>24022019</v>
      </c>
      <c r="E5801" s="1">
        <v>5858301</v>
      </c>
      <c r="F5801" s="2">
        <v>8489255</v>
      </c>
      <c r="G5801" s="2">
        <v>2921587</v>
      </c>
      <c r="H5801" s="2">
        <v>226792</v>
      </c>
      <c r="I5801" s="2">
        <v>1308375</v>
      </c>
      <c r="J5801" s="2">
        <v>6148946</v>
      </c>
      <c r="K5801" s="2">
        <v>2217518</v>
      </c>
      <c r="L5801">
        <v>9670923</v>
      </c>
      <c r="M5801">
        <v>7231688</v>
      </c>
      <c r="N5801">
        <v>2845354</v>
      </c>
      <c r="O5801" s="9">
        <f t="shared" si="451"/>
        <v>-0.12740611514202366</v>
      </c>
      <c r="P5801">
        <f t="shared" si="452"/>
        <v>1.0340274656307366E-7</v>
      </c>
      <c r="Q5801">
        <f t="shared" si="453"/>
        <v>-4.7038529828021584E-2</v>
      </c>
      <c r="R5801">
        <f t="shared" si="454"/>
        <v>0.30210012012297066</v>
      </c>
      <c r="S5801">
        <v>-0.10204954783561999</v>
      </c>
      <c r="T5801">
        <v>0.10204954783561999</v>
      </c>
      <c r="U5801">
        <v>15.954311804142783</v>
      </c>
      <c r="V5801">
        <v>0.30991576999395115</v>
      </c>
      <c r="W5801">
        <v>0.15412129804087638</v>
      </c>
    </row>
    <row r="5802" spans="1:23">
      <c r="A5802" s="1" t="s">
        <v>732</v>
      </c>
      <c r="B5802" s="1" t="s">
        <v>733</v>
      </c>
      <c r="C5802" s="1" t="s">
        <v>3640</v>
      </c>
      <c r="D5802" s="1" t="str">
        <f t="shared" si="450"/>
        <v>24042019</v>
      </c>
      <c r="E5802" s="1">
        <v>8737813</v>
      </c>
      <c r="F5802" s="2">
        <v>23085336</v>
      </c>
      <c r="G5802" s="2">
        <v>778132</v>
      </c>
      <c r="H5802" s="2">
        <v>2893881</v>
      </c>
      <c r="I5802" s="2">
        <v>4083019</v>
      </c>
      <c r="J5802" s="2">
        <v>23920633</v>
      </c>
      <c r="K5802" s="2">
        <v>4903391</v>
      </c>
      <c r="L5802">
        <v>20810603</v>
      </c>
      <c r="M5802">
        <v>18127934</v>
      </c>
      <c r="N5802">
        <v>4403992</v>
      </c>
      <c r="O5802" s="9">
        <f t="shared" si="451"/>
        <v>-5.1510534652820301E-2</v>
      </c>
      <c r="P5802">
        <f t="shared" si="452"/>
        <v>4.8052427889763694E-8</v>
      </c>
      <c r="Q5802">
        <f t="shared" si="453"/>
        <v>0.25435591654888617</v>
      </c>
      <c r="R5802">
        <f t="shared" si="454"/>
        <v>3.7391131818717602E-2</v>
      </c>
      <c r="S5802">
        <v>-6.1770672003763398E-2</v>
      </c>
      <c r="T5802">
        <v>6.1770672003763398E-2</v>
      </c>
      <c r="U5802">
        <v>16.954708168723087</v>
      </c>
      <c r="V5802">
        <v>0.62149942283707715</v>
      </c>
      <c r="W5802">
        <v>0.17686634493862252</v>
      </c>
    </row>
    <row r="5803" spans="1:23">
      <c r="A5803" s="1" t="s">
        <v>734</v>
      </c>
      <c r="B5803" s="1" t="s">
        <v>735</v>
      </c>
      <c r="C5803" s="1" t="s">
        <v>3640</v>
      </c>
      <c r="D5803" s="1" t="str">
        <f t="shared" si="450"/>
        <v>24052019</v>
      </c>
      <c r="E5803" s="1">
        <v>3425750</v>
      </c>
      <c r="F5803" s="2">
        <v>4413566</v>
      </c>
      <c r="G5803" s="2">
        <v>447930</v>
      </c>
      <c r="H5803" s="2">
        <v>7896</v>
      </c>
      <c r="I5803" s="2">
        <v>10445</v>
      </c>
      <c r="J5803" s="2">
        <v>3175090</v>
      </c>
      <c r="K5803" s="2">
        <v>836412</v>
      </c>
      <c r="L5803">
        <v>4096543</v>
      </c>
      <c r="M5803">
        <v>4204530</v>
      </c>
      <c r="N5803">
        <v>617607</v>
      </c>
      <c r="O5803" s="9">
        <f t="shared" si="451"/>
        <v>-5.7753752861065182E-4</v>
      </c>
      <c r="P5803">
        <f t="shared" si="452"/>
        <v>2.4410826396793587E-7</v>
      </c>
      <c r="Q5803">
        <f t="shared" si="453"/>
        <v>-0.30470691995665616</v>
      </c>
      <c r="R5803">
        <f t="shared" si="454"/>
        <v>0.10934341467915752</v>
      </c>
      <c r="S5803">
        <v>1.9344367802028101E-2</v>
      </c>
      <c r="T5803">
        <v>1.9344367802028101E-2</v>
      </c>
      <c r="U5803">
        <v>15.30019353744866</v>
      </c>
      <c r="V5803">
        <v>0.22381357840802651</v>
      </c>
      <c r="W5803">
        <v>2.3665670797717764E-3</v>
      </c>
    </row>
    <row r="5804" spans="1:23">
      <c r="A5804" s="1" t="s">
        <v>736</v>
      </c>
      <c r="B5804" s="1" t="s">
        <v>737</v>
      </c>
      <c r="C5804" s="1" t="s">
        <v>3640</v>
      </c>
      <c r="D5804" s="1" t="str">
        <f t="shared" si="450"/>
        <v>24062019</v>
      </c>
      <c r="E5804" s="1">
        <v>4998869</v>
      </c>
      <c r="F5804" s="2">
        <v>14348098</v>
      </c>
      <c r="G5804" s="2">
        <v>4175217</v>
      </c>
      <c r="H5804" s="2">
        <v>30685</v>
      </c>
      <c r="I5804" s="2">
        <v>510333</v>
      </c>
      <c r="J5804" s="2">
        <v>8468615</v>
      </c>
      <c r="K5804" s="2">
        <v>2678106</v>
      </c>
      <c r="L5804">
        <v>18708505</v>
      </c>
      <c r="M5804">
        <v>9378711</v>
      </c>
      <c r="N5804">
        <v>3201959</v>
      </c>
      <c r="O5804" s="9">
        <f t="shared" si="451"/>
        <v>-3.3429378583837384E-2</v>
      </c>
      <c r="P5804">
        <f t="shared" si="452"/>
        <v>5.3451625343660541E-8</v>
      </c>
      <c r="Q5804">
        <f t="shared" si="453"/>
        <v>-2.0645316127611481E-2</v>
      </c>
      <c r="R5804">
        <f t="shared" si="454"/>
        <v>0.22317213481248235</v>
      </c>
      <c r="S5804">
        <v>-1.6097077633715401E-2</v>
      </c>
      <c r="T5804">
        <v>1.6097077633715401E-2</v>
      </c>
      <c r="U5804">
        <v>16.479127947831223</v>
      </c>
      <c r="V5804">
        <v>0.65160058148473754</v>
      </c>
      <c r="W5804">
        <v>3.556798956907041E-2</v>
      </c>
    </row>
    <row r="5805" spans="1:23">
      <c r="A5805" s="1" t="s">
        <v>738</v>
      </c>
      <c r="B5805" s="1" t="s">
        <v>739</v>
      </c>
      <c r="C5805" s="1" t="s">
        <v>3640</v>
      </c>
      <c r="D5805" s="1" t="str">
        <f t="shared" si="450"/>
        <v>24082019</v>
      </c>
      <c r="E5805" s="1">
        <v>152011553</v>
      </c>
      <c r="F5805" s="2">
        <v>165100652</v>
      </c>
      <c r="G5805" s="2">
        <v>85530112</v>
      </c>
      <c r="H5805" s="2">
        <v>9824599</v>
      </c>
      <c r="I5805" s="2">
        <v>17407007</v>
      </c>
      <c r="J5805" s="2">
        <v>51727458</v>
      </c>
      <c r="K5805" s="2">
        <v>7291735</v>
      </c>
      <c r="L5805">
        <v>182585813</v>
      </c>
      <c r="M5805">
        <v>84721804</v>
      </c>
      <c r="N5805">
        <v>9763741</v>
      </c>
      <c r="O5805" s="9">
        <f t="shared" si="451"/>
        <v>-4.5925972478897299E-2</v>
      </c>
      <c r="P5805">
        <f t="shared" si="452"/>
        <v>5.4768767823160502E-9</v>
      </c>
      <c r="Q5805">
        <f t="shared" si="453"/>
        <v>-0.16716709528795645</v>
      </c>
      <c r="R5805">
        <f t="shared" si="454"/>
        <v>0.46843788460169139</v>
      </c>
      <c r="S5805">
        <v>-1.4095682799086301E-3</v>
      </c>
      <c r="T5805">
        <v>1.4095682799086301E-3</v>
      </c>
      <c r="U5805">
        <v>18.922065858004302</v>
      </c>
      <c r="V5805">
        <v>7.9279511264437649E-2</v>
      </c>
      <c r="W5805">
        <v>0.10543269689813217</v>
      </c>
    </row>
    <row r="5806" spans="1:23">
      <c r="A5806" s="1" t="s">
        <v>740</v>
      </c>
      <c r="B5806" s="1" t="s">
        <v>741</v>
      </c>
      <c r="C5806" s="1" t="s">
        <v>3640</v>
      </c>
      <c r="D5806" s="1" t="str">
        <f t="shared" si="450"/>
        <v>24092019</v>
      </c>
      <c r="E5806" s="1">
        <v>187976749</v>
      </c>
      <c r="F5806" s="2">
        <v>397637591</v>
      </c>
      <c r="G5806" s="2">
        <v>206734543</v>
      </c>
      <c r="H5806" s="2">
        <v>-21599416</v>
      </c>
      <c r="I5806" s="2">
        <v>20730639</v>
      </c>
      <c r="J5806" s="2">
        <v>268791694</v>
      </c>
      <c r="K5806" s="2">
        <v>32087174</v>
      </c>
      <c r="L5806">
        <v>409831775</v>
      </c>
      <c r="M5806">
        <v>307634389</v>
      </c>
      <c r="N5806">
        <v>47402234</v>
      </c>
      <c r="O5806" s="9">
        <f t="shared" si="451"/>
        <v>-0.10645385637093853</v>
      </c>
      <c r="P5806">
        <f t="shared" si="452"/>
        <v>2.4400255446274269E-9</v>
      </c>
      <c r="Q5806">
        <f t="shared" si="453"/>
        <v>-5.740803040467031E-2</v>
      </c>
      <c r="R5806">
        <f t="shared" si="454"/>
        <v>0.50443756587687716</v>
      </c>
      <c r="S5806">
        <v>-6.3453611170019894E-2</v>
      </c>
      <c r="T5806">
        <v>6.3453611170019894E-2</v>
      </c>
      <c r="U5806">
        <v>19.80105157304623</v>
      </c>
      <c r="V5806">
        <v>0.52726615074981686</v>
      </c>
      <c r="W5806">
        <v>5.2134505059910193E-2</v>
      </c>
    </row>
    <row r="5807" spans="1:23">
      <c r="A5807" s="1" t="s">
        <v>742</v>
      </c>
      <c r="B5807" s="1" t="s">
        <v>743</v>
      </c>
      <c r="C5807" s="1" t="s">
        <v>3640</v>
      </c>
      <c r="D5807" s="1" t="str">
        <f t="shared" si="450"/>
        <v>24122019</v>
      </c>
      <c r="E5807" s="1">
        <v>386393765</v>
      </c>
      <c r="F5807" s="2">
        <v>477458238</v>
      </c>
      <c r="G5807" s="2">
        <v>283694215</v>
      </c>
      <c r="H5807" s="2">
        <v>33763943</v>
      </c>
      <c r="I5807" s="2">
        <v>72426685</v>
      </c>
      <c r="J5807" s="2">
        <v>207520061</v>
      </c>
      <c r="K5807" s="2">
        <v>26424617</v>
      </c>
      <c r="L5807">
        <v>467268704</v>
      </c>
      <c r="M5807">
        <v>215483158</v>
      </c>
      <c r="N5807">
        <v>30099773</v>
      </c>
      <c r="O5807" s="9">
        <f t="shared" si="451"/>
        <v>-8.0976175344575366E-2</v>
      </c>
      <c r="P5807">
        <f t="shared" si="452"/>
        <v>2.1400962474901807E-9</v>
      </c>
      <c r="Q5807">
        <f t="shared" si="453"/>
        <v>-9.1766064435592938E-3</v>
      </c>
      <c r="R5807">
        <f t="shared" si="454"/>
        <v>0.60713292495617255</v>
      </c>
      <c r="S5807">
        <v>-3.1165025440401499E-2</v>
      </c>
      <c r="T5807">
        <v>3.1165025440401499E-2</v>
      </c>
      <c r="U5807">
        <v>19.983987254374373</v>
      </c>
      <c r="V5807">
        <v>0.19072761919755588</v>
      </c>
      <c r="W5807">
        <v>0.15169218841711554</v>
      </c>
    </row>
    <row r="5808" spans="1:23">
      <c r="A5808" s="1" t="s">
        <v>744</v>
      </c>
      <c r="B5808" s="1" t="s">
        <v>745</v>
      </c>
      <c r="C5808" s="1" t="s">
        <v>3640</v>
      </c>
      <c r="D5808" s="1" t="str">
        <f t="shared" si="450"/>
        <v>24132019</v>
      </c>
      <c r="E5808" s="1">
        <v>1563637</v>
      </c>
      <c r="F5808" s="2">
        <v>4775059</v>
      </c>
      <c r="G5808" s="2">
        <v>1219819</v>
      </c>
      <c r="H5808" s="2">
        <v>-191387</v>
      </c>
      <c r="I5808" s="2">
        <v>32644</v>
      </c>
      <c r="J5808" s="2">
        <v>3636647</v>
      </c>
      <c r="K5808" s="2">
        <v>612302</v>
      </c>
      <c r="L5808">
        <v>4756301</v>
      </c>
      <c r="M5808">
        <v>3832372</v>
      </c>
      <c r="N5808">
        <v>722049</v>
      </c>
      <c r="O5808" s="9">
        <f t="shared" si="451"/>
        <v>-4.6916907204706787E-2</v>
      </c>
      <c r="P5808">
        <f t="shared" si="452"/>
        <v>2.1024741705791958E-7</v>
      </c>
      <c r="Q5808">
        <f t="shared" si="453"/>
        <v>-1.8076652423805812E-2</v>
      </c>
      <c r="R5808">
        <f t="shared" si="454"/>
        <v>0.25646379402817443</v>
      </c>
      <c r="S5808">
        <v>-2.64603146611758E-2</v>
      </c>
      <c r="T5808">
        <v>2.64603146611758E-2</v>
      </c>
      <c r="U5808">
        <v>15.378916887841575</v>
      </c>
      <c r="V5808">
        <v>0.67254080001943428</v>
      </c>
      <c r="W5808">
        <v>6.8363553204264073E-3</v>
      </c>
    </row>
    <row r="5809" spans="1:23">
      <c r="A5809" s="1" t="s">
        <v>746</v>
      </c>
      <c r="B5809" s="1" t="s">
        <v>747</v>
      </c>
      <c r="C5809" s="1" t="s">
        <v>3640</v>
      </c>
      <c r="D5809" s="1" t="str">
        <f t="shared" si="450"/>
        <v>24142019</v>
      </c>
      <c r="E5809" s="1">
        <v>3120792</v>
      </c>
      <c r="F5809" s="2">
        <v>7045050</v>
      </c>
      <c r="G5809" s="2">
        <v>1294669</v>
      </c>
      <c r="H5809" s="2">
        <v>300652</v>
      </c>
      <c r="I5809" s="2">
        <v>248554</v>
      </c>
      <c r="J5809" s="2">
        <v>18974025</v>
      </c>
      <c r="K5809" s="2">
        <v>3317037</v>
      </c>
      <c r="L5809">
        <v>5995820</v>
      </c>
      <c r="M5809">
        <v>17147711</v>
      </c>
      <c r="N5809">
        <v>2927226</v>
      </c>
      <c r="O5809" s="9">
        <f t="shared" si="451"/>
        <v>7.3949794536589519E-3</v>
      </c>
      <c r="P5809">
        <f t="shared" si="452"/>
        <v>1.6678285872491169E-7</v>
      </c>
      <c r="Q5809">
        <f t="shared" si="453"/>
        <v>0.2395840769069118</v>
      </c>
      <c r="R5809">
        <f t="shared" si="454"/>
        <v>0.2159285969225227</v>
      </c>
      <c r="S5809">
        <v>1.3413276653100501E-2</v>
      </c>
      <c r="T5809">
        <v>1.3413276653100501E-2</v>
      </c>
      <c r="U5809">
        <v>15.767835800521812</v>
      </c>
      <c r="V5809">
        <v>0.55702344199118525</v>
      </c>
      <c r="W5809">
        <v>3.5280658050688071E-2</v>
      </c>
    </row>
    <row r="5810" spans="1:23">
      <c r="A5810" s="1" t="s">
        <v>748</v>
      </c>
      <c r="B5810" s="1" t="s">
        <v>749</v>
      </c>
      <c r="C5810" s="1" t="s">
        <v>3640</v>
      </c>
      <c r="D5810" s="1" t="str">
        <f t="shared" si="450"/>
        <v>24152019</v>
      </c>
      <c r="E5810" s="1">
        <v>2022906</v>
      </c>
      <c r="F5810" s="2">
        <v>5002758</v>
      </c>
      <c r="G5810" s="2">
        <v>960874</v>
      </c>
      <c r="H5810" s="2">
        <v>82425</v>
      </c>
      <c r="I5810" s="2">
        <v>430120</v>
      </c>
      <c r="J5810" s="2">
        <v>2189264</v>
      </c>
      <c r="K5810" s="2">
        <v>293304</v>
      </c>
      <c r="L5810">
        <v>4797160</v>
      </c>
      <c r="M5810">
        <v>2197370</v>
      </c>
      <c r="N5810">
        <v>272777</v>
      </c>
      <c r="O5810" s="9">
        <f t="shared" si="451"/>
        <v>-6.9500663434049773E-2</v>
      </c>
      <c r="P5810">
        <f t="shared" si="452"/>
        <v>2.0845667019653294E-7</v>
      </c>
      <c r="Q5810">
        <f t="shared" si="453"/>
        <v>-5.9687398377373281E-3</v>
      </c>
      <c r="R5810">
        <f t="shared" si="454"/>
        <v>0.20030059451842341</v>
      </c>
      <c r="S5810">
        <v>-5.4393955737117798E-2</v>
      </c>
      <c r="T5810">
        <v>5.4393955737117798E-2</v>
      </c>
      <c r="U5810">
        <v>15.425499918323014</v>
      </c>
      <c r="V5810">
        <v>0.59564184395887232</v>
      </c>
      <c r="W5810">
        <v>8.5976575321052906E-2</v>
      </c>
    </row>
    <row r="5811" spans="1:23">
      <c r="A5811" s="1" t="s">
        <v>750</v>
      </c>
      <c r="B5811" s="1" t="s">
        <v>751</v>
      </c>
      <c r="C5811" s="1" t="s">
        <v>3640</v>
      </c>
      <c r="D5811" s="1" t="str">
        <f t="shared" si="450"/>
        <v>24172019</v>
      </c>
      <c r="E5811" s="1">
        <v>4017421</v>
      </c>
      <c r="F5811" s="2">
        <v>4853871</v>
      </c>
      <c r="G5811" s="2">
        <v>1524053</v>
      </c>
      <c r="H5811" s="2">
        <v>39025</v>
      </c>
      <c r="I5811" s="2">
        <v>182089</v>
      </c>
      <c r="J5811" s="2">
        <v>2947147</v>
      </c>
      <c r="K5811" s="2">
        <v>407174</v>
      </c>
      <c r="L5811">
        <v>4758772</v>
      </c>
      <c r="M5811">
        <v>2801134</v>
      </c>
      <c r="N5811">
        <v>367133</v>
      </c>
      <c r="O5811" s="9">
        <f t="shared" si="451"/>
        <v>-2.9474207287338291E-2</v>
      </c>
      <c r="P5811">
        <f t="shared" si="452"/>
        <v>2.1013824574911344E-7</v>
      </c>
      <c r="Q5811">
        <f t="shared" si="453"/>
        <v>2.2268770178525049E-2</v>
      </c>
      <c r="R5811">
        <f t="shared" si="454"/>
        <v>0.32026182384867358</v>
      </c>
      <c r="S5811">
        <v>-5.2108428397758698E-3</v>
      </c>
      <c r="T5811">
        <v>5.2108428397758698E-3</v>
      </c>
      <c r="U5811">
        <v>15.395287088895758</v>
      </c>
      <c r="V5811">
        <v>0.17232637620571292</v>
      </c>
      <c r="W5811">
        <v>3.7514181979702389E-2</v>
      </c>
    </row>
    <row r="5812" spans="1:23">
      <c r="A5812" s="1" t="s">
        <v>752</v>
      </c>
      <c r="B5812" s="1" t="s">
        <v>753</v>
      </c>
      <c r="C5812" s="1" t="s">
        <v>3640</v>
      </c>
      <c r="D5812" s="1" t="str">
        <f t="shared" si="450"/>
        <v>24192019</v>
      </c>
      <c r="E5812" s="1">
        <v>5543552</v>
      </c>
      <c r="F5812" s="2">
        <v>9915196</v>
      </c>
      <c r="G5812" s="2">
        <v>1108216</v>
      </c>
      <c r="H5812" s="2">
        <v>350343</v>
      </c>
      <c r="I5812" s="2">
        <v>1699955</v>
      </c>
      <c r="J5812" s="2">
        <v>10325500</v>
      </c>
      <c r="K5812" s="2">
        <v>1330627</v>
      </c>
      <c r="L5812">
        <v>9961129</v>
      </c>
      <c r="M5812">
        <v>10057776</v>
      </c>
      <c r="N5812">
        <v>2025805</v>
      </c>
      <c r="O5812" s="9">
        <f t="shared" si="451"/>
        <v>-0.13611551400496774</v>
      </c>
      <c r="P5812">
        <f t="shared" si="452"/>
        <v>1.0039022685079171E-7</v>
      </c>
      <c r="Q5812">
        <f t="shared" si="453"/>
        <v>9.6665950215081037E-2</v>
      </c>
      <c r="R5812">
        <f t="shared" si="454"/>
        <v>0.11125405563967698</v>
      </c>
      <c r="S5812">
        <v>-0.13325868669768601</v>
      </c>
      <c r="T5812">
        <v>0.13325868669768601</v>
      </c>
      <c r="U5812">
        <v>16.109579087768889</v>
      </c>
      <c r="V5812">
        <v>0.44090343751147226</v>
      </c>
      <c r="W5812">
        <v>0.171449460000589</v>
      </c>
    </row>
    <row r="5813" spans="1:23">
      <c r="A5813" s="1" t="s">
        <v>754</v>
      </c>
      <c r="B5813" s="1" t="s">
        <v>755</v>
      </c>
      <c r="C5813" s="1" t="s">
        <v>3640</v>
      </c>
      <c r="D5813" s="1" t="str">
        <f t="shared" si="450"/>
        <v>24202019</v>
      </c>
      <c r="E5813" s="1">
        <v>3121976</v>
      </c>
      <c r="F5813" s="2">
        <v>5876024</v>
      </c>
      <c r="G5813" s="2">
        <v>1300482</v>
      </c>
      <c r="H5813" s="2">
        <v>487940</v>
      </c>
      <c r="I5813" s="2">
        <v>705325</v>
      </c>
      <c r="J5813" s="2">
        <v>2669131</v>
      </c>
      <c r="K5813" s="2">
        <v>483540</v>
      </c>
      <c r="L5813">
        <v>5650553</v>
      </c>
      <c r="M5813">
        <v>2820470</v>
      </c>
      <c r="N5813">
        <v>504926</v>
      </c>
      <c r="O5813" s="9">
        <f t="shared" si="451"/>
        <v>-3.6995253933612249E-2</v>
      </c>
      <c r="P5813">
        <f t="shared" si="452"/>
        <v>1.7697382893320353E-7</v>
      </c>
      <c r="Q5813">
        <f t="shared" si="453"/>
        <v>-2.2998279991356597E-2</v>
      </c>
      <c r="R5813">
        <f t="shared" si="454"/>
        <v>0.23015127899871038</v>
      </c>
      <c r="S5813">
        <v>-1.86776982932335E-2</v>
      </c>
      <c r="T5813">
        <v>1.86776982932335E-2</v>
      </c>
      <c r="U5813">
        <v>15.586390900678728</v>
      </c>
      <c r="V5813">
        <v>0.4686924355652734</v>
      </c>
      <c r="W5813">
        <v>0.12003439740886014</v>
      </c>
    </row>
    <row r="5814" spans="1:23">
      <c r="A5814" s="1" t="s">
        <v>756</v>
      </c>
      <c r="B5814" s="1" t="s">
        <v>757</v>
      </c>
      <c r="C5814" s="1" t="s">
        <v>3640</v>
      </c>
      <c r="D5814" s="1" t="str">
        <f t="shared" si="450"/>
        <v>24212019</v>
      </c>
      <c r="E5814" s="1">
        <v>4228778</v>
      </c>
      <c r="F5814" s="2">
        <v>9439298</v>
      </c>
      <c r="G5814" s="2">
        <v>2277290</v>
      </c>
      <c r="H5814" s="2">
        <v>680801</v>
      </c>
      <c r="I5814" s="2">
        <v>906447</v>
      </c>
      <c r="J5814" s="2">
        <v>11659915</v>
      </c>
      <c r="K5814" s="2">
        <v>3323241</v>
      </c>
      <c r="L5814">
        <v>8971556</v>
      </c>
      <c r="M5814">
        <v>11965298</v>
      </c>
      <c r="N5814">
        <v>3090948</v>
      </c>
      <c r="O5814" s="9">
        <f t="shared" si="451"/>
        <v>-2.3904955643947252E-2</v>
      </c>
      <c r="P5814">
        <f t="shared" si="452"/>
        <v>1.1146338494682527E-7</v>
      </c>
      <c r="Q5814">
        <f t="shared" si="453"/>
        <v>-5.9931186964669231E-2</v>
      </c>
      <c r="R5814">
        <f t="shared" si="454"/>
        <v>0.25383445190555576</v>
      </c>
      <c r="S5814">
        <v>-2.1371963510827098E-3</v>
      </c>
      <c r="T5814">
        <v>2.1371963510827098E-3</v>
      </c>
      <c r="U5814">
        <v>16.060392170949733</v>
      </c>
      <c r="V5814">
        <v>0.5520029137760033</v>
      </c>
      <c r="W5814">
        <v>9.6029069110859733E-2</v>
      </c>
    </row>
    <row r="5815" spans="1:23">
      <c r="A5815" s="1" t="s">
        <v>758</v>
      </c>
      <c r="B5815" s="1" t="s">
        <v>759</v>
      </c>
      <c r="C5815" s="1" t="s">
        <v>3640</v>
      </c>
      <c r="D5815" s="1" t="str">
        <f t="shared" si="450"/>
        <v>24232019</v>
      </c>
      <c r="E5815" s="1">
        <v>2344619</v>
      </c>
      <c r="F5815" s="2">
        <v>3128633</v>
      </c>
      <c r="G5815" s="2">
        <v>812905</v>
      </c>
      <c r="H5815" s="2">
        <v>311757</v>
      </c>
      <c r="I5815" s="2">
        <v>233573</v>
      </c>
      <c r="J5815" s="2">
        <v>2552976</v>
      </c>
      <c r="K5815" s="2">
        <v>771029</v>
      </c>
      <c r="L5815">
        <v>3246879</v>
      </c>
      <c r="M5815">
        <v>2575323</v>
      </c>
      <c r="N5815">
        <v>789707</v>
      </c>
      <c r="O5815" s="9">
        <f t="shared" si="451"/>
        <v>2.4989827825762881E-2</v>
      </c>
      <c r="P5815">
        <f t="shared" si="452"/>
        <v>3.0798807100603377E-7</v>
      </c>
      <c r="Q5815">
        <f t="shared" si="453"/>
        <v>-1.130008232521138E-3</v>
      </c>
      <c r="R5815">
        <f t="shared" si="454"/>
        <v>0.2503650428611599</v>
      </c>
      <c r="S5815">
        <v>4.4440334632615999E-2</v>
      </c>
      <c r="T5815">
        <v>4.4440334632615999E-2</v>
      </c>
      <c r="U5815">
        <v>14.956106725903057</v>
      </c>
      <c r="V5815">
        <v>0.25059315042703956</v>
      </c>
      <c r="W5815">
        <v>7.4656567261164861E-2</v>
      </c>
    </row>
    <row r="5816" spans="1:23">
      <c r="A5816" s="1" t="s">
        <v>760</v>
      </c>
      <c r="B5816" s="1" t="s">
        <v>761</v>
      </c>
      <c r="C5816" s="1" t="s">
        <v>3640</v>
      </c>
      <c r="D5816" s="1" t="str">
        <f t="shared" si="450"/>
        <v>24242019</v>
      </c>
      <c r="E5816" s="1">
        <v>247738</v>
      </c>
      <c r="F5816" s="2">
        <v>608028</v>
      </c>
      <c r="G5816" s="2">
        <v>248879</v>
      </c>
      <c r="H5816" s="2">
        <v>-109019</v>
      </c>
      <c r="I5816" s="2">
        <v>-37795</v>
      </c>
      <c r="J5816" s="2">
        <v>22860</v>
      </c>
      <c r="K5816" s="2">
        <v>2869</v>
      </c>
      <c r="L5816">
        <v>370463</v>
      </c>
      <c r="M5816">
        <v>2682</v>
      </c>
      <c r="N5816">
        <v>75</v>
      </c>
      <c r="O5816" s="9">
        <f t="shared" si="451"/>
        <v>-0.11713934226713243</v>
      </c>
      <c r="P5816">
        <f t="shared" si="452"/>
        <v>2.6993248988427995E-6</v>
      </c>
      <c r="Q5816">
        <f t="shared" si="453"/>
        <v>4.6925064041483222E-2</v>
      </c>
      <c r="R5816">
        <f t="shared" si="454"/>
        <v>0.67180528149909713</v>
      </c>
      <c r="S5816">
        <v>-5.7800349440103899E-2</v>
      </c>
      <c r="T5816">
        <v>5.7800349440103899E-2</v>
      </c>
      <c r="U5816">
        <v>13.317976212519493</v>
      </c>
      <c r="V5816">
        <v>0.59255494812738885</v>
      </c>
      <c r="W5816">
        <v>-6.2159966317340651E-2</v>
      </c>
    </row>
    <row r="5817" spans="1:23">
      <c r="A5817" s="1" t="s">
        <v>762</v>
      </c>
      <c r="B5817" s="1" t="s">
        <v>763</v>
      </c>
      <c r="C5817" s="1" t="s">
        <v>3640</v>
      </c>
      <c r="D5817" s="1" t="str">
        <f t="shared" si="450"/>
        <v>24252019</v>
      </c>
      <c r="E5817" s="1">
        <v>1720243</v>
      </c>
      <c r="F5817" s="2">
        <v>2381615</v>
      </c>
      <c r="G5817" s="2">
        <v>62003</v>
      </c>
      <c r="H5817" s="2">
        <v>137224</v>
      </c>
      <c r="I5817" s="2">
        <v>-71908</v>
      </c>
      <c r="J5817" s="2">
        <v>4738182</v>
      </c>
      <c r="K5817" s="2">
        <v>952112</v>
      </c>
      <c r="L5817">
        <v>2014503</v>
      </c>
      <c r="M5817">
        <v>4083032</v>
      </c>
      <c r="N5817">
        <v>923435</v>
      </c>
      <c r="O5817" s="9">
        <f t="shared" si="451"/>
        <v>8.7811002198088267E-2</v>
      </c>
      <c r="P5817">
        <f t="shared" si="452"/>
        <v>4.9640035284137077E-7</v>
      </c>
      <c r="Q5817">
        <f t="shared" si="453"/>
        <v>0.31098141824559211</v>
      </c>
      <c r="R5817">
        <f t="shared" si="454"/>
        <v>3.0778311077223515E-2</v>
      </c>
      <c r="S5817">
        <v>7.5644657283109401E-2</v>
      </c>
      <c r="T5817">
        <v>7.5644657283109401E-2</v>
      </c>
      <c r="U5817">
        <v>14.683289386950735</v>
      </c>
      <c r="V5817">
        <v>0.27769895638043934</v>
      </c>
      <c r="W5817">
        <v>-3.0192957299983416E-2</v>
      </c>
    </row>
    <row r="5818" spans="1:23">
      <c r="A5818" s="1" t="s">
        <v>764</v>
      </c>
      <c r="B5818" s="1" t="s">
        <v>765</v>
      </c>
      <c r="C5818" s="1" t="s">
        <v>3640</v>
      </c>
      <c r="D5818" s="1" t="str">
        <f t="shared" si="450"/>
        <v>24262019</v>
      </c>
      <c r="E5818" s="1">
        <v>3721374</v>
      </c>
      <c r="F5818" s="2">
        <v>6231717</v>
      </c>
      <c r="G5818" s="2">
        <v>1877724</v>
      </c>
      <c r="H5818" s="2">
        <v>209390</v>
      </c>
      <c r="I5818" s="2">
        <v>355943</v>
      </c>
      <c r="J5818" s="2">
        <v>2519855</v>
      </c>
      <c r="K5818" s="2">
        <v>815039</v>
      </c>
      <c r="L5818">
        <v>6431402</v>
      </c>
      <c r="M5818">
        <v>3028131</v>
      </c>
      <c r="N5818">
        <v>860692</v>
      </c>
      <c r="O5818" s="9">
        <f t="shared" si="451"/>
        <v>-2.351727461308015E-2</v>
      </c>
      <c r="P5818">
        <f t="shared" si="452"/>
        <v>1.5548709286093452E-7</v>
      </c>
      <c r="Q5818">
        <f t="shared" si="453"/>
        <v>-7.1931905360604106E-2</v>
      </c>
      <c r="R5818">
        <f t="shared" si="454"/>
        <v>0.29196184595520541</v>
      </c>
      <c r="S5818">
        <v>2.1361161191209999E-3</v>
      </c>
      <c r="T5818">
        <v>2.1361161191209999E-3</v>
      </c>
      <c r="U5818">
        <v>15.645162454718566</v>
      </c>
      <c r="V5818">
        <v>0.40283328013772129</v>
      </c>
      <c r="W5818">
        <v>5.7117966043708342E-2</v>
      </c>
    </row>
    <row r="5819" spans="1:23">
      <c r="A5819" s="1" t="s">
        <v>766</v>
      </c>
      <c r="B5819" s="1" t="s">
        <v>767</v>
      </c>
      <c r="C5819" s="1" t="s">
        <v>3640</v>
      </c>
      <c r="D5819" s="1" t="str">
        <f t="shared" si="450"/>
        <v>24272019</v>
      </c>
      <c r="E5819" s="1">
        <v>2188718</v>
      </c>
      <c r="F5819" s="2">
        <v>4518207</v>
      </c>
      <c r="G5819" s="2">
        <v>770677</v>
      </c>
      <c r="H5819" s="2">
        <v>116096</v>
      </c>
      <c r="I5819" s="2">
        <v>-8197</v>
      </c>
      <c r="J5819" s="2">
        <v>3039686</v>
      </c>
      <c r="K5819" s="2">
        <v>441750</v>
      </c>
      <c r="L5819">
        <v>4276492</v>
      </c>
      <c r="M5819">
        <v>3354042</v>
      </c>
      <c r="N5819">
        <v>324302</v>
      </c>
      <c r="O5819" s="9">
        <f t="shared" si="451"/>
        <v>2.7509363780809513E-2</v>
      </c>
      <c r="P5819">
        <f t="shared" si="452"/>
        <v>2.3383651834260418E-7</v>
      </c>
      <c r="Q5819">
        <f t="shared" si="453"/>
        <v>-0.10097154396640985</v>
      </c>
      <c r="R5819">
        <f t="shared" si="454"/>
        <v>0.18021242644672317</v>
      </c>
      <c r="S5819">
        <v>4.49438861574444E-2</v>
      </c>
      <c r="T5819">
        <v>4.49438861574444E-2</v>
      </c>
      <c r="U5819">
        <v>15.323625791693599</v>
      </c>
      <c r="V5819">
        <v>0.51557819285393525</v>
      </c>
      <c r="W5819">
        <v>-1.8142152406917169E-3</v>
      </c>
    </row>
    <row r="5820" spans="1:23">
      <c r="A5820" s="1" t="s">
        <v>768</v>
      </c>
      <c r="B5820" s="1" t="s">
        <v>769</v>
      </c>
      <c r="C5820" s="1" t="s">
        <v>3640</v>
      </c>
      <c r="D5820" s="1" t="str">
        <f t="shared" si="450"/>
        <v>24282019</v>
      </c>
      <c r="E5820" s="1">
        <v>6514983</v>
      </c>
      <c r="F5820" s="2">
        <v>8750515</v>
      </c>
      <c r="G5820" s="2">
        <v>2031402</v>
      </c>
      <c r="H5820" s="2">
        <v>1115265</v>
      </c>
      <c r="I5820" s="2">
        <v>1646698</v>
      </c>
      <c r="J5820" s="2">
        <v>5814232</v>
      </c>
      <c r="K5820" s="2">
        <v>2046553</v>
      </c>
      <c r="L5820">
        <v>8245947</v>
      </c>
      <c r="M5820">
        <v>6019949</v>
      </c>
      <c r="N5820">
        <v>2074260</v>
      </c>
      <c r="O5820" s="9">
        <f t="shared" si="451"/>
        <v>-6.0731625510041409E-2</v>
      </c>
      <c r="P5820">
        <f t="shared" si="452"/>
        <v>1.2127169869027779E-7</v>
      </c>
      <c r="Q5820">
        <f t="shared" si="453"/>
        <v>-2.1587575083856347E-2</v>
      </c>
      <c r="R5820">
        <f t="shared" si="454"/>
        <v>0.24635157126282767</v>
      </c>
      <c r="S5820">
        <v>-4.12021673727231E-2</v>
      </c>
      <c r="T5820">
        <v>4.12021673727231E-2</v>
      </c>
      <c r="U5820">
        <v>15.984623113744641</v>
      </c>
      <c r="V5820">
        <v>0.25547433493914357</v>
      </c>
      <c r="W5820">
        <v>0.1881829812302476</v>
      </c>
    </row>
    <row r="5821" spans="1:23">
      <c r="A5821" s="1" t="s">
        <v>770</v>
      </c>
      <c r="B5821" s="1" t="s">
        <v>771</v>
      </c>
      <c r="C5821" s="1" t="s">
        <v>3640</v>
      </c>
      <c r="D5821" s="1" t="str">
        <f t="shared" si="450"/>
        <v>24292019</v>
      </c>
      <c r="E5821" s="1">
        <v>281649</v>
      </c>
      <c r="F5821" s="2">
        <v>847369</v>
      </c>
      <c r="G5821" s="2">
        <v>339637</v>
      </c>
      <c r="H5821" s="2">
        <v>-131519</v>
      </c>
      <c r="I5821" s="2">
        <v>30670</v>
      </c>
      <c r="J5821" s="2">
        <v>972295</v>
      </c>
      <c r="K5821" s="2">
        <v>216276</v>
      </c>
      <c r="L5821">
        <v>932718</v>
      </c>
      <c r="M5821">
        <v>905136</v>
      </c>
      <c r="N5821">
        <v>247830</v>
      </c>
      <c r="O5821" s="9">
        <f t="shared" si="451"/>
        <v>-0.19140303692960209</v>
      </c>
      <c r="P5821">
        <f t="shared" si="452"/>
        <v>1.072135414991455E-6</v>
      </c>
      <c r="Q5821">
        <f t="shared" si="453"/>
        <v>0.10583370322005151</v>
      </c>
      <c r="R5821">
        <f t="shared" si="454"/>
        <v>0.36413685594145284</v>
      </c>
      <c r="S5821">
        <v>-0.164864483583399</v>
      </c>
      <c r="T5821">
        <v>0.164864483583399</v>
      </c>
      <c r="U5821">
        <v>13.649891534017831</v>
      </c>
      <c r="V5821">
        <v>0.66761941963890581</v>
      </c>
      <c r="W5821">
        <v>3.6194385208805135E-2</v>
      </c>
    </row>
    <row r="5822" spans="1:23">
      <c r="A5822" s="1" t="s">
        <v>772</v>
      </c>
      <c r="B5822" s="1" t="s">
        <v>773</v>
      </c>
      <c r="C5822" s="1" t="s">
        <v>3640</v>
      </c>
      <c r="D5822" s="1" t="str">
        <f t="shared" si="450"/>
        <v>24302019</v>
      </c>
      <c r="E5822" s="1">
        <v>4665320</v>
      </c>
      <c r="F5822" s="2">
        <v>13184720</v>
      </c>
      <c r="G5822" s="2">
        <v>3164858</v>
      </c>
      <c r="H5822" s="2">
        <v>211770</v>
      </c>
      <c r="I5822" s="2">
        <v>1408000</v>
      </c>
      <c r="J5822" s="2">
        <v>18916966</v>
      </c>
      <c r="K5822" s="2">
        <v>63863</v>
      </c>
      <c r="L5822">
        <v>9261481</v>
      </c>
      <c r="M5822">
        <v>20570152</v>
      </c>
      <c r="N5822">
        <v>182808</v>
      </c>
      <c r="O5822" s="9">
        <f t="shared" si="451"/>
        <v>-9.0728509972149582E-2</v>
      </c>
      <c r="P5822">
        <f t="shared" si="452"/>
        <v>1.0797409183261295E-7</v>
      </c>
      <c r="Q5822">
        <f t="shared" si="453"/>
        <v>-0.16565827862735993</v>
      </c>
      <c r="R5822">
        <f t="shared" si="454"/>
        <v>0.34172266832917975</v>
      </c>
      <c r="S5822">
        <v>-5.6951876554829702E-2</v>
      </c>
      <c r="T5822">
        <v>5.6951876554829702E-2</v>
      </c>
      <c r="U5822">
        <v>16.394569141290713</v>
      </c>
      <c r="V5822">
        <v>0.64615706666504868</v>
      </c>
      <c r="W5822">
        <v>0.1067902845111614</v>
      </c>
    </row>
    <row r="5823" spans="1:23">
      <c r="A5823" s="1" t="s">
        <v>774</v>
      </c>
      <c r="B5823" s="1" t="s">
        <v>775</v>
      </c>
      <c r="C5823" s="1" t="s">
        <v>3640</v>
      </c>
      <c r="D5823" s="1" t="str">
        <f t="shared" si="450"/>
        <v>24312019</v>
      </c>
      <c r="E5823" s="1">
        <v>1316315</v>
      </c>
      <c r="F5823" s="2">
        <v>2209709</v>
      </c>
      <c r="G5823" s="2">
        <v>248586</v>
      </c>
      <c r="H5823" s="2">
        <v>8872</v>
      </c>
      <c r="I5823" s="2">
        <v>-49645</v>
      </c>
      <c r="J5823" s="2">
        <v>2967216</v>
      </c>
      <c r="K5823" s="2">
        <v>569755</v>
      </c>
      <c r="L5823">
        <v>2287901</v>
      </c>
      <c r="M5823">
        <v>2428431</v>
      </c>
      <c r="N5823">
        <v>549954</v>
      </c>
      <c r="O5823" s="9">
        <f t="shared" si="451"/>
        <v>2.6481767508753414E-2</v>
      </c>
      <c r="P5823">
        <f t="shared" si="452"/>
        <v>4.3708184925833767E-7</v>
      </c>
      <c r="Q5823">
        <f t="shared" si="453"/>
        <v>0.22683848645548912</v>
      </c>
      <c r="R5823">
        <f t="shared" si="454"/>
        <v>0.10865242857973313</v>
      </c>
      <c r="S5823">
        <v>2.4427737462711499E-2</v>
      </c>
      <c r="T5823">
        <v>2.4427737462711499E-2</v>
      </c>
      <c r="U5823">
        <v>14.60837139061598</v>
      </c>
      <c r="V5823">
        <v>0.40430391513090636</v>
      </c>
      <c r="W5823">
        <v>-2.2466759197704314E-2</v>
      </c>
    </row>
    <row r="5824" spans="1:23">
      <c r="A5824" s="1" t="s">
        <v>776</v>
      </c>
      <c r="B5824" s="1" t="s">
        <v>777</v>
      </c>
      <c r="C5824" s="1" t="s">
        <v>3640</v>
      </c>
      <c r="D5824" s="1" t="str">
        <f t="shared" si="450"/>
        <v>24332019</v>
      </c>
      <c r="E5824" s="1">
        <v>4783235</v>
      </c>
      <c r="F5824" s="2">
        <v>7999997</v>
      </c>
      <c r="G5824" s="2">
        <v>3291681</v>
      </c>
      <c r="H5824" s="2">
        <v>651097</v>
      </c>
      <c r="I5824" s="2">
        <v>1704049</v>
      </c>
      <c r="J5824" s="2">
        <v>4324684</v>
      </c>
      <c r="K5824" s="2">
        <v>390934</v>
      </c>
      <c r="L5824">
        <v>8452109</v>
      </c>
      <c r="M5824">
        <v>4090448</v>
      </c>
      <c r="N5824">
        <v>459141</v>
      </c>
      <c r="O5824" s="9">
        <f t="shared" si="451"/>
        <v>-0.1316190493571435</v>
      </c>
      <c r="P5824">
        <f t="shared" si="452"/>
        <v>1.1831366585546873E-7</v>
      </c>
      <c r="Q5824">
        <f t="shared" si="453"/>
        <v>3.578314004232553E-2</v>
      </c>
      <c r="R5824">
        <f t="shared" si="454"/>
        <v>0.38945084593679519</v>
      </c>
      <c r="S5824">
        <v>-0.102183006550253</v>
      </c>
      <c r="T5824">
        <v>0.102183006550253</v>
      </c>
      <c r="U5824">
        <v>15.89495172464404</v>
      </c>
      <c r="V5824">
        <v>0.40209540078577527</v>
      </c>
      <c r="W5824">
        <v>0.21300620487732683</v>
      </c>
    </row>
    <row r="5825" spans="1:23">
      <c r="A5825" s="1" t="s">
        <v>778</v>
      </c>
      <c r="B5825" s="1" t="s">
        <v>779</v>
      </c>
      <c r="C5825" s="1" t="s">
        <v>3640</v>
      </c>
      <c r="D5825" s="1" t="str">
        <f t="shared" si="450"/>
        <v>24342019</v>
      </c>
      <c r="E5825" s="1">
        <v>134349</v>
      </c>
      <c r="F5825" s="2">
        <v>654525</v>
      </c>
      <c r="G5825" s="2">
        <v>498416</v>
      </c>
      <c r="H5825" s="2">
        <v>-239481</v>
      </c>
      <c r="I5825" s="2">
        <v>-77222</v>
      </c>
      <c r="J5825" s="2">
        <v>165229</v>
      </c>
      <c r="K5825" s="2">
        <v>43433</v>
      </c>
      <c r="L5825">
        <v>870812</v>
      </c>
      <c r="M5825">
        <v>304695</v>
      </c>
      <c r="N5825">
        <v>79694</v>
      </c>
      <c r="O5825" s="9">
        <f t="shared" si="451"/>
        <v>-0.24790344142698903</v>
      </c>
      <c r="P5825">
        <f t="shared" si="452"/>
        <v>1.1483534907649412E-6</v>
      </c>
      <c r="Q5825">
        <f t="shared" si="453"/>
        <v>-0.11851582201439576</v>
      </c>
      <c r="R5825">
        <f t="shared" si="454"/>
        <v>0.57235775345309892</v>
      </c>
      <c r="S5825">
        <v>-0.193794287306366</v>
      </c>
      <c r="T5825">
        <v>0.193794287306366</v>
      </c>
      <c r="U5825">
        <v>13.391665060699621</v>
      </c>
      <c r="V5825">
        <v>0.79473816890111149</v>
      </c>
      <c r="W5825">
        <v>-0.11798174248500821</v>
      </c>
    </row>
    <row r="5826" spans="1:23">
      <c r="A5826" s="1" t="s">
        <v>780</v>
      </c>
      <c r="B5826" s="1" t="s">
        <v>781</v>
      </c>
      <c r="C5826" s="1" t="s">
        <v>3640</v>
      </c>
      <c r="D5826" s="1" t="str">
        <f t="shared" si="450"/>
        <v>24362019</v>
      </c>
      <c r="E5826" s="1">
        <v>2972963</v>
      </c>
      <c r="F5826" s="2">
        <v>3803258</v>
      </c>
      <c r="G5826" s="2">
        <v>242261</v>
      </c>
      <c r="H5826" s="2">
        <v>326122</v>
      </c>
      <c r="I5826" s="2">
        <v>184154</v>
      </c>
      <c r="J5826" s="2">
        <v>2322116</v>
      </c>
      <c r="K5826" s="2">
        <v>700892</v>
      </c>
      <c r="L5826">
        <v>3837550</v>
      </c>
      <c r="M5826">
        <v>2564457</v>
      </c>
      <c r="N5826">
        <v>744282</v>
      </c>
      <c r="O5826" s="9">
        <f t="shared" si="451"/>
        <v>3.7327996154875635E-2</v>
      </c>
      <c r="P5826">
        <f t="shared" si="452"/>
        <v>2.6058292400099022E-7</v>
      </c>
      <c r="Q5826">
        <f t="shared" si="453"/>
        <v>-5.1843233312921004E-2</v>
      </c>
      <c r="R5826">
        <f t="shared" si="454"/>
        <v>6.3129079751403888E-2</v>
      </c>
      <c r="S5826">
        <v>4.2670872700415703E-2</v>
      </c>
      <c r="T5826">
        <v>4.2670872700415703E-2</v>
      </c>
      <c r="U5826">
        <v>15.151368625787306</v>
      </c>
      <c r="V5826">
        <v>0.21831151081520106</v>
      </c>
      <c r="W5826">
        <v>4.842006511259557E-2</v>
      </c>
    </row>
    <row r="5827" spans="1:23">
      <c r="A5827" s="1" t="s">
        <v>782</v>
      </c>
      <c r="B5827" s="1" t="s">
        <v>783</v>
      </c>
      <c r="C5827" s="1" t="s">
        <v>3640</v>
      </c>
      <c r="D5827" s="1" t="str">
        <f t="shared" ref="D5827:D5890" si="455">A5827&amp;LEFT(C5827,4)</f>
        <v>24382019</v>
      </c>
      <c r="E5827" s="1">
        <v>833205</v>
      </c>
      <c r="F5827" s="2">
        <v>994411</v>
      </c>
      <c r="G5827" s="2">
        <v>388560</v>
      </c>
      <c r="H5827" s="2">
        <v>-55872</v>
      </c>
      <c r="I5827" s="2">
        <v>73550</v>
      </c>
      <c r="J5827" s="2">
        <v>431354</v>
      </c>
      <c r="K5827" s="2">
        <v>113884</v>
      </c>
      <c r="L5827">
        <v>1010335</v>
      </c>
      <c r="M5827">
        <v>444165</v>
      </c>
      <c r="N5827">
        <v>109164</v>
      </c>
      <c r="O5827" s="9">
        <f t="shared" ref="O5827:O5890" si="456">(H5827-I5827)/F5827</f>
        <v>-0.13014940502468295</v>
      </c>
      <c r="P5827">
        <f t="shared" ref="P5827:P5890" si="457">1/L5827</f>
        <v>9.8977071961280167E-7</v>
      </c>
      <c r="Q5827">
        <f t="shared" ref="Q5827:Q5890" si="458">((J5827-M5827)-(K5827-N5827))/L5827</f>
        <v>-1.7351670485532027E-2</v>
      </c>
      <c r="R5827">
        <f t="shared" ref="R5827:R5890" si="459">G5827/L5827</f>
        <v>0.38458531081275021</v>
      </c>
      <c r="S5827">
        <v>-9.6855757625562894E-2</v>
      </c>
      <c r="T5827">
        <v>9.6855757625562894E-2</v>
      </c>
      <c r="U5827">
        <v>13.809905881064358</v>
      </c>
      <c r="V5827">
        <v>0.16211204421511829</v>
      </c>
      <c r="W5827">
        <v>7.3963381338299758E-2</v>
      </c>
    </row>
    <row r="5828" spans="1:23">
      <c r="A5828" s="1" t="s">
        <v>784</v>
      </c>
      <c r="B5828" s="1" t="s">
        <v>785</v>
      </c>
      <c r="C5828" s="1" t="s">
        <v>3640</v>
      </c>
      <c r="D5828" s="1" t="str">
        <f t="shared" si="455"/>
        <v>24392019</v>
      </c>
      <c r="E5828" s="1">
        <v>12998392</v>
      </c>
      <c r="F5828" s="2">
        <v>25795570</v>
      </c>
      <c r="G5828" s="2">
        <v>2285093</v>
      </c>
      <c r="H5828" s="2">
        <v>2531146</v>
      </c>
      <c r="I5828" s="2">
        <v>4247731</v>
      </c>
      <c r="J5828" s="2">
        <v>36397793</v>
      </c>
      <c r="K5828" s="2">
        <v>5461766</v>
      </c>
      <c r="L5828">
        <v>30331576</v>
      </c>
      <c r="M5828">
        <v>35494808</v>
      </c>
      <c r="N5828">
        <v>8597990</v>
      </c>
      <c r="O5828" s="9">
        <f t="shared" si="456"/>
        <v>-6.6545728588280853E-2</v>
      </c>
      <c r="P5828">
        <f t="shared" si="457"/>
        <v>3.2968942991950038E-8</v>
      </c>
      <c r="Q5828">
        <f t="shared" si="458"/>
        <v>0.13316845125357152</v>
      </c>
      <c r="R5828">
        <f t="shared" si="459"/>
        <v>7.5337100848304084E-2</v>
      </c>
      <c r="S5828">
        <v>-6.8476444828028296E-2</v>
      </c>
      <c r="T5828">
        <v>6.8476444828028296E-2</v>
      </c>
      <c r="U5828">
        <v>17.065713329722424</v>
      </c>
      <c r="V5828">
        <v>0.4960998341963368</v>
      </c>
      <c r="W5828">
        <v>0.16466901099684947</v>
      </c>
    </row>
    <row r="5829" spans="1:23">
      <c r="A5829" s="1" t="s">
        <v>786</v>
      </c>
      <c r="B5829" s="1" t="s">
        <v>787</v>
      </c>
      <c r="C5829" s="1" t="s">
        <v>3640</v>
      </c>
      <c r="D5829" s="1" t="str">
        <f t="shared" si="455"/>
        <v>24402019</v>
      </c>
      <c r="E5829" s="1">
        <v>1046415</v>
      </c>
      <c r="F5829" s="2">
        <v>2341472</v>
      </c>
      <c r="G5829" s="2">
        <v>301774</v>
      </c>
      <c r="H5829" s="2">
        <v>-36875</v>
      </c>
      <c r="I5829" s="2">
        <v>222306</v>
      </c>
      <c r="J5829" s="2">
        <v>2766521</v>
      </c>
      <c r="K5829" s="2">
        <v>859737</v>
      </c>
      <c r="L5829">
        <v>2652852</v>
      </c>
      <c r="M5829">
        <v>3385891</v>
      </c>
      <c r="N5829">
        <v>989913</v>
      </c>
      <c r="O5829" s="9">
        <f t="shared" si="456"/>
        <v>-0.11069147954790833</v>
      </c>
      <c r="P5829">
        <f t="shared" si="457"/>
        <v>3.7695280400112783E-7</v>
      </c>
      <c r="Q5829">
        <f t="shared" si="458"/>
        <v>-0.18440305000052773</v>
      </c>
      <c r="R5829">
        <f t="shared" si="459"/>
        <v>0.11375455547463635</v>
      </c>
      <c r="S5829">
        <v>-9.5136994740762496E-2</v>
      </c>
      <c r="T5829">
        <v>9.5136994740762496E-2</v>
      </c>
      <c r="U5829">
        <v>14.666290349387747</v>
      </c>
      <c r="V5829">
        <v>0.55309523240081448</v>
      </c>
      <c r="W5829">
        <v>9.4942839376255625E-2</v>
      </c>
    </row>
    <row r="5830" spans="1:23">
      <c r="A5830" s="1" t="s">
        <v>788</v>
      </c>
      <c r="B5830" s="1" t="s">
        <v>789</v>
      </c>
      <c r="C5830" s="1" t="s">
        <v>3640</v>
      </c>
      <c r="D5830" s="1" t="str">
        <f t="shared" si="455"/>
        <v>24412019</v>
      </c>
      <c r="E5830" s="1">
        <v>16654630</v>
      </c>
      <c r="F5830" s="2">
        <v>19516211</v>
      </c>
      <c r="G5830" s="2">
        <v>10055669</v>
      </c>
      <c r="H5830" s="2">
        <v>1895899</v>
      </c>
      <c r="I5830" s="2">
        <v>4161216</v>
      </c>
      <c r="J5830" s="2">
        <v>12030481</v>
      </c>
      <c r="K5830" s="2">
        <v>3045577</v>
      </c>
      <c r="L5830">
        <v>18824560</v>
      </c>
      <c r="M5830">
        <v>12356434</v>
      </c>
      <c r="N5830">
        <v>2899347</v>
      </c>
      <c r="O5830" s="9">
        <f t="shared" si="456"/>
        <v>-0.11607360670572787</v>
      </c>
      <c r="P5830">
        <f t="shared" si="457"/>
        <v>5.3122091565486789E-8</v>
      </c>
      <c r="Q5830">
        <f t="shared" si="458"/>
        <v>-2.508334856166625E-2</v>
      </c>
      <c r="R5830">
        <f t="shared" si="459"/>
        <v>0.534178169370227</v>
      </c>
      <c r="S5830">
        <v>-7.1752700663281599E-2</v>
      </c>
      <c r="T5830">
        <v>7.1752700663281599E-2</v>
      </c>
      <c r="U5830">
        <v>16.786756011501151</v>
      </c>
      <c r="V5830">
        <v>0.14662584863424566</v>
      </c>
      <c r="W5830">
        <v>0.21321843671397075</v>
      </c>
    </row>
    <row r="5831" spans="1:23">
      <c r="A5831" s="1" t="s">
        <v>790</v>
      </c>
      <c r="B5831" s="1" t="s">
        <v>791</v>
      </c>
      <c r="C5831" s="1" t="s">
        <v>3640</v>
      </c>
      <c r="D5831" s="1" t="str">
        <f t="shared" si="455"/>
        <v>24422019</v>
      </c>
      <c r="E5831" s="1">
        <v>4648056</v>
      </c>
      <c r="F5831" s="2">
        <v>13771998</v>
      </c>
      <c r="G5831" s="2">
        <v>738489</v>
      </c>
      <c r="H5831" s="2">
        <v>358792</v>
      </c>
      <c r="I5831" s="2">
        <v>-4162405</v>
      </c>
      <c r="J5831" s="2">
        <v>4936941</v>
      </c>
      <c r="K5831" s="2">
        <v>232887</v>
      </c>
      <c r="L5831">
        <v>8147259</v>
      </c>
      <c r="M5831">
        <v>6127933</v>
      </c>
      <c r="N5831">
        <v>159999</v>
      </c>
      <c r="O5831" s="9">
        <f t="shared" si="456"/>
        <v>0.32828911244396058</v>
      </c>
      <c r="P5831">
        <f t="shared" si="457"/>
        <v>1.2274066652355104E-7</v>
      </c>
      <c r="Q5831">
        <f t="shared" si="458"/>
        <v>-0.15512947360578569</v>
      </c>
      <c r="R5831">
        <f t="shared" si="459"/>
        <v>9.0642632080310689E-2</v>
      </c>
      <c r="S5831">
        <v>0.28183475720951801</v>
      </c>
      <c r="T5831">
        <v>0.28183475720951801</v>
      </c>
      <c r="U5831">
        <v>16.438147958218352</v>
      </c>
      <c r="V5831">
        <v>0.6624995153208707</v>
      </c>
      <c r="W5831">
        <v>-0.30223682867220864</v>
      </c>
    </row>
    <row r="5832" spans="1:23">
      <c r="A5832" s="1" t="s">
        <v>792</v>
      </c>
      <c r="B5832" s="1" t="s">
        <v>793</v>
      </c>
      <c r="C5832" s="1" t="s">
        <v>3640</v>
      </c>
      <c r="D5832" s="1" t="str">
        <f t="shared" si="455"/>
        <v>24432019</v>
      </c>
      <c r="E5832" s="1">
        <v>916968</v>
      </c>
      <c r="F5832" s="2">
        <v>1258449</v>
      </c>
      <c r="G5832" s="2">
        <v>293887</v>
      </c>
      <c r="H5832" s="2">
        <v>-297563</v>
      </c>
      <c r="I5832" s="2">
        <v>73968</v>
      </c>
      <c r="J5832" s="2">
        <v>711114</v>
      </c>
      <c r="K5832" s="2">
        <v>118087</v>
      </c>
      <c r="L5832">
        <v>1912080</v>
      </c>
      <c r="M5832">
        <v>1187939</v>
      </c>
      <c r="N5832">
        <v>90683</v>
      </c>
      <c r="O5832" s="9">
        <f t="shared" si="456"/>
        <v>-0.29522928620865846</v>
      </c>
      <c r="P5832">
        <f t="shared" si="457"/>
        <v>5.2299066984644992E-7</v>
      </c>
      <c r="Q5832">
        <f t="shared" si="458"/>
        <v>-0.26370706246600562</v>
      </c>
      <c r="R5832">
        <f t="shared" si="459"/>
        <v>0.15370015898916364</v>
      </c>
      <c r="S5832">
        <v>-0.24198555052266299</v>
      </c>
      <c r="T5832">
        <v>0.24198555052266299</v>
      </c>
      <c r="U5832">
        <v>14.045390568302521</v>
      </c>
      <c r="V5832">
        <v>0.27135068644021332</v>
      </c>
      <c r="W5832">
        <v>5.8777113732856871E-2</v>
      </c>
    </row>
    <row r="5833" spans="1:23">
      <c r="A5833" s="1" t="s">
        <v>794</v>
      </c>
      <c r="B5833" s="1" t="s">
        <v>795</v>
      </c>
      <c r="C5833" s="1" t="s">
        <v>3640</v>
      </c>
      <c r="D5833" s="1" t="str">
        <f t="shared" si="455"/>
        <v>24442019</v>
      </c>
      <c r="E5833" s="1">
        <v>961398</v>
      </c>
      <c r="F5833" s="2">
        <v>1711809</v>
      </c>
      <c r="G5833" s="2">
        <v>445410</v>
      </c>
      <c r="H5833" s="2">
        <v>-26620</v>
      </c>
      <c r="I5833" s="2">
        <v>-299444</v>
      </c>
      <c r="J5833" s="2">
        <v>1575950</v>
      </c>
      <c r="K5833" s="2">
        <v>302885</v>
      </c>
      <c r="L5833">
        <v>1274688</v>
      </c>
      <c r="M5833">
        <v>1208068</v>
      </c>
      <c r="N5833">
        <v>174061</v>
      </c>
      <c r="O5833" s="9">
        <f t="shared" si="456"/>
        <v>0.15937759411242727</v>
      </c>
      <c r="P5833">
        <f t="shared" si="457"/>
        <v>7.8450569864939495E-7</v>
      </c>
      <c r="Q5833">
        <f t="shared" si="458"/>
        <v>0.18754236330772706</v>
      </c>
      <c r="R5833">
        <f t="shared" si="459"/>
        <v>0.34942668323542703</v>
      </c>
      <c r="S5833">
        <v>0.18054259116247401</v>
      </c>
      <c r="T5833">
        <v>0.18054259116247401</v>
      </c>
      <c r="U5833">
        <v>14.353061264039379</v>
      </c>
      <c r="V5833">
        <v>0.43837308952108561</v>
      </c>
      <c r="W5833">
        <v>-0.17492839446456934</v>
      </c>
    </row>
    <row r="5834" spans="1:23">
      <c r="A5834" s="1" t="s">
        <v>796</v>
      </c>
      <c r="B5834" s="1" t="s">
        <v>797</v>
      </c>
      <c r="C5834" s="1" t="s">
        <v>3640</v>
      </c>
      <c r="D5834" s="1" t="str">
        <f t="shared" si="455"/>
        <v>24492019</v>
      </c>
      <c r="E5834" s="1">
        <v>26198454</v>
      </c>
      <c r="F5834" s="2">
        <v>55079149</v>
      </c>
      <c r="G5834" s="2">
        <v>36890887</v>
      </c>
      <c r="H5834" s="2">
        <v>3041484</v>
      </c>
      <c r="I5834" s="2">
        <v>10833492</v>
      </c>
      <c r="J5834" s="2">
        <v>25539437</v>
      </c>
      <c r="K5834" s="2">
        <v>5851576</v>
      </c>
      <c r="L5834">
        <v>47155759</v>
      </c>
      <c r="M5834">
        <v>20815369</v>
      </c>
      <c r="N5834">
        <v>5202264</v>
      </c>
      <c r="O5834" s="9">
        <f t="shared" si="456"/>
        <v>-0.14146928813297388</v>
      </c>
      <c r="P5834">
        <f t="shared" si="457"/>
        <v>2.120631755709838E-8</v>
      </c>
      <c r="Q5834">
        <f t="shared" si="458"/>
        <v>8.6410569703691972E-2</v>
      </c>
      <c r="R5834">
        <f t="shared" si="459"/>
        <v>0.78231986468503245</v>
      </c>
      <c r="S5834">
        <v>-8.0681576871930699E-2</v>
      </c>
      <c r="T5834">
        <v>8.0681576871930699E-2</v>
      </c>
      <c r="U5834">
        <v>17.824281781451194</v>
      </c>
      <c r="V5834">
        <v>0.52434896915346318</v>
      </c>
      <c r="W5834">
        <v>0.19668953127797961</v>
      </c>
    </row>
    <row r="5835" spans="1:23">
      <c r="A5835" s="1" t="s">
        <v>798</v>
      </c>
      <c r="B5835" s="1" t="s">
        <v>799</v>
      </c>
      <c r="C5835" s="1" t="s">
        <v>3640</v>
      </c>
      <c r="D5835" s="1" t="str">
        <f t="shared" si="455"/>
        <v>24502019</v>
      </c>
      <c r="E5835" s="1">
        <v>5862522</v>
      </c>
      <c r="F5835" s="2">
        <v>10069569</v>
      </c>
      <c r="G5835" s="2">
        <v>895742</v>
      </c>
      <c r="H5835" s="2">
        <v>410011</v>
      </c>
      <c r="I5835" s="2">
        <v>537209</v>
      </c>
      <c r="J5835" s="2">
        <v>28864873</v>
      </c>
      <c r="K5835" s="2">
        <v>1685841</v>
      </c>
      <c r="L5835">
        <v>9727886</v>
      </c>
      <c r="M5835">
        <v>31240940</v>
      </c>
      <c r="N5835">
        <v>1820153</v>
      </c>
      <c r="O5835" s="9">
        <f t="shared" si="456"/>
        <v>-1.2631920988872513E-2</v>
      </c>
      <c r="P5835">
        <f t="shared" si="457"/>
        <v>1.0279725728693778E-7</v>
      </c>
      <c r="Q5835">
        <f t="shared" si="458"/>
        <v>-0.23044626550927921</v>
      </c>
      <c r="R5835">
        <f t="shared" si="459"/>
        <v>9.2079820836716217E-2</v>
      </c>
      <c r="S5835">
        <v>2.3518075948543598E-3</v>
      </c>
      <c r="T5835">
        <v>2.3518075948543598E-3</v>
      </c>
      <c r="U5835">
        <v>16.125028463381561</v>
      </c>
      <c r="V5835">
        <v>0.41779812025718283</v>
      </c>
      <c r="W5835">
        <v>5.3349751116457914E-2</v>
      </c>
    </row>
    <row r="5836" spans="1:23">
      <c r="A5836" s="1" t="s">
        <v>800</v>
      </c>
      <c r="B5836" s="1" t="s">
        <v>801</v>
      </c>
      <c r="C5836" s="1" t="s">
        <v>3640</v>
      </c>
      <c r="D5836" s="1" t="str">
        <f t="shared" si="455"/>
        <v>24512019</v>
      </c>
      <c r="E5836" s="1">
        <v>19406848</v>
      </c>
      <c r="F5836" s="2">
        <v>21200790</v>
      </c>
      <c r="G5836" s="2">
        <v>2438154</v>
      </c>
      <c r="H5836" s="2">
        <v>1728967</v>
      </c>
      <c r="I5836" s="2">
        <v>1041438</v>
      </c>
      <c r="J5836" s="2">
        <v>13496186</v>
      </c>
      <c r="K5836" s="2">
        <v>1481593</v>
      </c>
      <c r="L5836">
        <v>21864512</v>
      </c>
      <c r="M5836">
        <v>17615965</v>
      </c>
      <c r="N5836">
        <v>2148428</v>
      </c>
      <c r="O5836" s="9">
        <f t="shared" si="456"/>
        <v>3.2429404753313434E-2</v>
      </c>
      <c r="P5836">
        <f t="shared" si="457"/>
        <v>4.5736214007429024E-8</v>
      </c>
      <c r="Q5836">
        <f t="shared" si="458"/>
        <v>-0.157924585739668</v>
      </c>
      <c r="R5836">
        <f t="shared" si="459"/>
        <v>0.11151193312706911</v>
      </c>
      <c r="S5836">
        <v>4.5900253407991101E-2</v>
      </c>
      <c r="T5836">
        <v>4.5900253407991101E-2</v>
      </c>
      <c r="U5836">
        <v>16.869549003098893</v>
      </c>
      <c r="V5836">
        <v>8.4616752488940267E-2</v>
      </c>
      <c r="W5836">
        <v>4.9122603450154449E-2</v>
      </c>
    </row>
    <row r="5837" spans="1:23">
      <c r="A5837" s="1" t="s">
        <v>802</v>
      </c>
      <c r="B5837" s="1" t="s">
        <v>803</v>
      </c>
      <c r="C5837" s="1" t="s">
        <v>3640</v>
      </c>
      <c r="D5837" s="1" t="str">
        <f t="shared" si="455"/>
        <v>24532019</v>
      </c>
      <c r="E5837" s="1">
        <v>1814882</v>
      </c>
      <c r="F5837" s="2">
        <v>4318189</v>
      </c>
      <c r="G5837" s="2">
        <v>407341</v>
      </c>
      <c r="H5837" s="2">
        <v>124937</v>
      </c>
      <c r="I5837" s="2">
        <v>-89584</v>
      </c>
      <c r="J5837" s="2">
        <v>5910857</v>
      </c>
      <c r="K5837" s="2">
        <v>1240986</v>
      </c>
      <c r="L5837">
        <v>3338658</v>
      </c>
      <c r="M5837">
        <v>4726730</v>
      </c>
      <c r="N5837">
        <v>904579</v>
      </c>
      <c r="O5837" s="9">
        <f t="shared" si="456"/>
        <v>4.967846474529021E-2</v>
      </c>
      <c r="P5837">
        <f t="shared" si="457"/>
        <v>2.995215442851589E-7</v>
      </c>
      <c r="Q5837">
        <f t="shared" si="458"/>
        <v>0.25391040352141492</v>
      </c>
      <c r="R5837">
        <f t="shared" si="459"/>
        <v>0.1220074053706609</v>
      </c>
      <c r="S5837">
        <v>4.7318671791692399E-2</v>
      </c>
      <c r="T5837">
        <v>4.7318671791692399E-2</v>
      </c>
      <c r="U5837">
        <v>15.278346659363011</v>
      </c>
      <c r="V5837">
        <v>0.57971223584701825</v>
      </c>
      <c r="W5837">
        <v>-2.0745733917621485E-2</v>
      </c>
    </row>
    <row r="5838" spans="1:23">
      <c r="A5838" s="1" t="s">
        <v>804</v>
      </c>
      <c r="B5838" s="1" t="s">
        <v>805</v>
      </c>
      <c r="C5838" s="1" t="s">
        <v>3640</v>
      </c>
      <c r="D5838" s="1" t="str">
        <f t="shared" si="455"/>
        <v>24542019</v>
      </c>
      <c r="E5838" s="1">
        <v>314399538</v>
      </c>
      <c r="F5838" s="2">
        <v>458701794</v>
      </c>
      <c r="G5838" s="2">
        <v>38889940</v>
      </c>
      <c r="H5838" s="2">
        <v>23204310</v>
      </c>
      <c r="I5838" s="2">
        <v>42605942</v>
      </c>
      <c r="J5838" s="2">
        <v>246221731</v>
      </c>
      <c r="K5838" s="2">
        <v>26837082</v>
      </c>
      <c r="L5838">
        <v>402836044</v>
      </c>
      <c r="M5838">
        <v>238057346</v>
      </c>
      <c r="N5838">
        <v>28939381</v>
      </c>
      <c r="O5838" s="9">
        <f t="shared" si="456"/>
        <v>-4.2296830432714635E-2</v>
      </c>
      <c r="P5838">
        <f t="shared" si="457"/>
        <v>2.4823995143791055E-9</v>
      </c>
      <c r="Q5838">
        <f t="shared" si="458"/>
        <v>2.5486011375883733E-2</v>
      </c>
      <c r="R5838">
        <f t="shared" si="459"/>
        <v>9.6540368170232552E-2</v>
      </c>
      <c r="S5838">
        <v>-3.7939297360228899E-2</v>
      </c>
      <c r="T5838">
        <v>3.7939297360228899E-2</v>
      </c>
      <c r="U5838">
        <v>19.943910870612729</v>
      </c>
      <c r="V5838">
        <v>0.31458838375504589</v>
      </c>
      <c r="W5838">
        <v>9.2883748346534692E-2</v>
      </c>
    </row>
    <row r="5839" spans="1:23">
      <c r="A5839" s="1" t="s">
        <v>806</v>
      </c>
      <c r="B5839" s="1" t="s">
        <v>807</v>
      </c>
      <c r="C5839" s="1" t="s">
        <v>3640</v>
      </c>
      <c r="D5839" s="1" t="str">
        <f t="shared" si="455"/>
        <v>24552019</v>
      </c>
      <c r="E5839" s="1">
        <v>2830879</v>
      </c>
      <c r="F5839" s="2">
        <v>4339589</v>
      </c>
      <c r="G5839" s="2">
        <v>2529540</v>
      </c>
      <c r="H5839" s="2">
        <v>514325</v>
      </c>
      <c r="I5839" s="2">
        <v>695168</v>
      </c>
      <c r="J5839" s="2">
        <v>2530909</v>
      </c>
      <c r="K5839" s="2">
        <v>514031</v>
      </c>
      <c r="L5839">
        <v>3932062</v>
      </c>
      <c r="M5839">
        <v>2062120</v>
      </c>
      <c r="N5839">
        <v>273560</v>
      </c>
      <c r="O5839" s="9">
        <f t="shared" si="456"/>
        <v>-4.1672840446410939E-2</v>
      </c>
      <c r="P5839">
        <f t="shared" si="457"/>
        <v>2.5431948936715645E-7</v>
      </c>
      <c r="Q5839">
        <f t="shared" si="458"/>
        <v>5.8065717173330429E-2</v>
      </c>
      <c r="R5839">
        <f t="shared" si="459"/>
        <v>0.64331132113379697</v>
      </c>
      <c r="S5839">
        <v>9.0219972887939804E-3</v>
      </c>
      <c r="T5839">
        <v>9.0219972887939804E-3</v>
      </c>
      <c r="U5839">
        <v>15.283290201131386</v>
      </c>
      <c r="V5839">
        <v>0.34766195600551114</v>
      </c>
      <c r="W5839">
        <v>0.16019212879376366</v>
      </c>
    </row>
    <row r="5840" spans="1:23">
      <c r="A5840" s="1" t="s">
        <v>808</v>
      </c>
      <c r="B5840" s="1" t="s">
        <v>809</v>
      </c>
      <c r="C5840" s="1" t="s">
        <v>3640</v>
      </c>
      <c r="D5840" s="1" t="str">
        <f t="shared" si="455"/>
        <v>24572019</v>
      </c>
      <c r="E5840" s="1">
        <v>4914301</v>
      </c>
      <c r="F5840" s="2">
        <v>9532176</v>
      </c>
      <c r="G5840" s="2">
        <v>2853417</v>
      </c>
      <c r="H5840" s="2">
        <v>-38157</v>
      </c>
      <c r="I5840" s="2">
        <v>511296</v>
      </c>
      <c r="J5840" s="2">
        <v>10694604</v>
      </c>
      <c r="K5840" s="2">
        <v>2040886</v>
      </c>
      <c r="L5840">
        <v>10476559</v>
      </c>
      <c r="M5840">
        <v>12138723</v>
      </c>
      <c r="N5840">
        <v>2204672</v>
      </c>
      <c r="O5840" s="9">
        <f t="shared" si="456"/>
        <v>-5.764192771933712E-2</v>
      </c>
      <c r="P5840">
        <f t="shared" si="457"/>
        <v>9.5451187742082113E-8</v>
      </c>
      <c r="Q5840">
        <f t="shared" si="458"/>
        <v>-0.12220930555538322</v>
      </c>
      <c r="R5840">
        <f t="shared" si="459"/>
        <v>0.27236204177344869</v>
      </c>
      <c r="S5840">
        <v>-3.16961810084967E-2</v>
      </c>
      <c r="T5840">
        <v>3.16961810084967E-2</v>
      </c>
      <c r="U5840">
        <v>16.070183581151166</v>
      </c>
      <c r="V5840">
        <v>0.48445129422704741</v>
      </c>
      <c r="W5840">
        <v>5.3638959247080627E-2</v>
      </c>
    </row>
    <row r="5841" spans="1:23">
      <c r="A5841" s="1" t="s">
        <v>810</v>
      </c>
      <c r="B5841" s="1" t="s">
        <v>811</v>
      </c>
      <c r="C5841" s="1" t="s">
        <v>3640</v>
      </c>
      <c r="D5841" s="1" t="str">
        <f t="shared" si="455"/>
        <v>24582019</v>
      </c>
      <c r="E5841" s="1">
        <v>7603152</v>
      </c>
      <c r="F5841" s="2">
        <v>11246892</v>
      </c>
      <c r="G5841" s="2">
        <v>760537</v>
      </c>
      <c r="H5841" s="2">
        <v>2464742</v>
      </c>
      <c r="I5841" s="2">
        <v>1651653</v>
      </c>
      <c r="J5841" s="2">
        <v>9487977</v>
      </c>
      <c r="K5841" s="2">
        <v>1195296</v>
      </c>
      <c r="L5841">
        <v>9803147</v>
      </c>
      <c r="M5841">
        <v>8651332</v>
      </c>
      <c r="N5841">
        <v>1104734</v>
      </c>
      <c r="O5841" s="9">
        <f t="shared" si="456"/>
        <v>7.2294550352221751E-2</v>
      </c>
      <c r="P5841">
        <f t="shared" si="457"/>
        <v>1.02008059248729E-7</v>
      </c>
      <c r="Q5841">
        <f t="shared" si="458"/>
        <v>7.6106478868469482E-2</v>
      </c>
      <c r="R5841">
        <f t="shared" si="459"/>
        <v>7.7580903356850611E-2</v>
      </c>
      <c r="S5841">
        <v>7.31196604516577E-2</v>
      </c>
      <c r="T5841">
        <v>7.31196604516577E-2</v>
      </c>
      <c r="U5841">
        <v>16.235602381779373</v>
      </c>
      <c r="V5841">
        <v>0.3239775041851562</v>
      </c>
      <c r="W5841">
        <v>0.14685417091228403</v>
      </c>
    </row>
    <row r="5842" spans="1:23">
      <c r="A5842" s="1" t="s">
        <v>812</v>
      </c>
      <c r="B5842" s="1" t="s">
        <v>813</v>
      </c>
      <c r="C5842" s="1" t="s">
        <v>3640</v>
      </c>
      <c r="D5842" s="1" t="str">
        <f t="shared" si="455"/>
        <v>24592019</v>
      </c>
      <c r="E5842" s="1">
        <v>4668343</v>
      </c>
      <c r="F5842" s="2">
        <v>8474061</v>
      </c>
      <c r="G5842" s="2">
        <v>1901255</v>
      </c>
      <c r="H5842" s="2">
        <v>493517</v>
      </c>
      <c r="I5842" s="2">
        <v>659346</v>
      </c>
      <c r="J5842" s="2">
        <v>7569178</v>
      </c>
      <c r="K5842" s="2">
        <v>1938776</v>
      </c>
      <c r="L5842">
        <v>8284872</v>
      </c>
      <c r="M5842">
        <v>8792493</v>
      </c>
      <c r="N5842">
        <v>1942402</v>
      </c>
      <c r="O5842" s="9">
        <f t="shared" si="456"/>
        <v>-1.9569011835057597E-2</v>
      </c>
      <c r="P5842">
        <f t="shared" si="457"/>
        <v>1.2070192514742533E-7</v>
      </c>
      <c r="Q5842">
        <f t="shared" si="458"/>
        <v>-0.14721881038113804</v>
      </c>
      <c r="R5842">
        <f t="shared" si="459"/>
        <v>0.22948513869616816</v>
      </c>
      <c r="S5842">
        <v>3.7913613491650801E-3</v>
      </c>
      <c r="T5842">
        <v>3.7913613491650801E-3</v>
      </c>
      <c r="U5842">
        <v>15.95252040863223</v>
      </c>
      <c r="V5842">
        <v>0.44910203030164642</v>
      </c>
      <c r="W5842">
        <v>7.7807558855193512E-2</v>
      </c>
    </row>
    <row r="5843" spans="1:23">
      <c r="A5843" s="1" t="s">
        <v>814</v>
      </c>
      <c r="B5843" s="1" t="s">
        <v>815</v>
      </c>
      <c r="C5843" s="1" t="s">
        <v>3640</v>
      </c>
      <c r="D5843" s="1" t="str">
        <f t="shared" si="455"/>
        <v>24602019</v>
      </c>
      <c r="E5843" s="1">
        <v>2247261</v>
      </c>
      <c r="F5843" s="2">
        <v>5622152</v>
      </c>
      <c r="G5843" s="2">
        <v>1775470</v>
      </c>
      <c r="H5843" s="2">
        <v>-191576</v>
      </c>
      <c r="I5843" s="2">
        <v>-48005</v>
      </c>
      <c r="J5843" s="2">
        <v>3443022</v>
      </c>
      <c r="K5843" s="2">
        <v>1133884</v>
      </c>
      <c r="L5843">
        <v>6011766</v>
      </c>
      <c r="M5843">
        <v>3950854</v>
      </c>
      <c r="N5843">
        <v>1169351</v>
      </c>
      <c r="O5843" s="9">
        <f t="shared" si="456"/>
        <v>-2.5536662829464589E-2</v>
      </c>
      <c r="P5843">
        <f t="shared" si="457"/>
        <v>1.6634047299911539E-7</v>
      </c>
      <c r="Q5843">
        <f t="shared" si="458"/>
        <v>-7.8573417528227149E-2</v>
      </c>
      <c r="R5843">
        <f t="shared" si="459"/>
        <v>0.29533251959573942</v>
      </c>
      <c r="S5843">
        <v>7.1178851690080502E-4</v>
      </c>
      <c r="T5843">
        <v>7.1178851690080502E-4</v>
      </c>
      <c r="U5843">
        <v>15.542225066724896</v>
      </c>
      <c r="V5843">
        <v>0.60028455296121486</v>
      </c>
      <c r="W5843">
        <v>-8.5385453826221699E-3</v>
      </c>
    </row>
    <row r="5844" spans="1:23">
      <c r="A5844" s="1" t="s">
        <v>816</v>
      </c>
      <c r="B5844" s="1" t="s">
        <v>817</v>
      </c>
      <c r="C5844" s="1" t="s">
        <v>3640</v>
      </c>
      <c r="D5844" s="1" t="str">
        <f t="shared" si="455"/>
        <v>24612019</v>
      </c>
      <c r="E5844" s="1">
        <v>3243521</v>
      </c>
      <c r="F5844" s="2">
        <v>6786464</v>
      </c>
      <c r="G5844" s="2">
        <v>1189677</v>
      </c>
      <c r="H5844" s="2">
        <v>-158709</v>
      </c>
      <c r="I5844" s="2">
        <v>470312</v>
      </c>
      <c r="J5844" s="2">
        <v>5199022</v>
      </c>
      <c r="K5844" s="2">
        <v>1489549</v>
      </c>
      <c r="L5844">
        <v>6610157</v>
      </c>
      <c r="M5844">
        <v>5202250</v>
      </c>
      <c r="N5844">
        <v>1743635</v>
      </c>
      <c r="O5844" s="9">
        <f t="shared" si="456"/>
        <v>-9.268759106362312E-2</v>
      </c>
      <c r="P5844">
        <f t="shared" si="457"/>
        <v>1.5128233716687819E-7</v>
      </c>
      <c r="Q5844">
        <f t="shared" si="458"/>
        <v>3.7950384537008726E-2</v>
      </c>
      <c r="R5844">
        <f t="shared" si="459"/>
        <v>0.17997711703368013</v>
      </c>
      <c r="S5844">
        <v>-8.1316775639600297E-2</v>
      </c>
      <c r="T5844">
        <v>8.1316775639600297E-2</v>
      </c>
      <c r="U5844">
        <v>15.730440598057152</v>
      </c>
      <c r="V5844">
        <v>0.52206023637641041</v>
      </c>
      <c r="W5844">
        <v>6.9301480122785586E-2</v>
      </c>
    </row>
    <row r="5845" spans="1:23">
      <c r="A5845" s="1" t="s">
        <v>818</v>
      </c>
      <c r="B5845" s="1" t="s">
        <v>819</v>
      </c>
      <c r="C5845" s="1" t="s">
        <v>3640</v>
      </c>
      <c r="D5845" s="1" t="str">
        <f t="shared" si="455"/>
        <v>24622019</v>
      </c>
      <c r="E5845" s="1">
        <v>2570049</v>
      </c>
      <c r="F5845" s="2">
        <v>4735960</v>
      </c>
      <c r="G5845" s="2">
        <v>1018440</v>
      </c>
      <c r="H5845" s="2">
        <v>132724</v>
      </c>
      <c r="I5845" s="2">
        <v>323968</v>
      </c>
      <c r="J5845" s="2">
        <v>4709422</v>
      </c>
      <c r="K5845" s="2">
        <v>2006302</v>
      </c>
      <c r="L5845">
        <v>4910019</v>
      </c>
      <c r="M5845">
        <v>4481851</v>
      </c>
      <c r="N5845">
        <v>1992359</v>
      </c>
      <c r="O5845" s="9">
        <f t="shared" si="456"/>
        <v>-4.0381253220044086E-2</v>
      </c>
      <c r="P5845">
        <f t="shared" si="457"/>
        <v>2.0366519966623347E-7</v>
      </c>
      <c r="Q5845">
        <f t="shared" si="458"/>
        <v>4.3508589274298126E-2</v>
      </c>
      <c r="R5845">
        <f t="shared" si="459"/>
        <v>0.20742078594807881</v>
      </c>
      <c r="S5845">
        <v>-2.6751912655247501E-2</v>
      </c>
      <c r="T5845">
        <v>2.6751912655247501E-2</v>
      </c>
      <c r="U5845">
        <v>15.370695009564365</v>
      </c>
      <c r="V5845">
        <v>0.45733304335340669</v>
      </c>
      <c r="W5845">
        <v>6.8405983158641548E-2</v>
      </c>
    </row>
    <row r="5846" spans="1:23">
      <c r="A5846" s="1" t="s">
        <v>820</v>
      </c>
      <c r="B5846" s="1" t="s">
        <v>821</v>
      </c>
      <c r="C5846" s="1" t="s">
        <v>3640</v>
      </c>
      <c r="D5846" s="1" t="str">
        <f t="shared" si="455"/>
        <v>24642019</v>
      </c>
      <c r="E5846" s="1">
        <v>4070133</v>
      </c>
      <c r="F5846" s="2">
        <v>11462998</v>
      </c>
      <c r="G5846" s="2">
        <v>2278356</v>
      </c>
      <c r="H5846" s="2">
        <v>681668</v>
      </c>
      <c r="I5846" s="2">
        <v>433484</v>
      </c>
      <c r="J5846" s="2">
        <v>12507333</v>
      </c>
      <c r="K5846" s="2">
        <v>1201372</v>
      </c>
      <c r="L5846">
        <v>12418628</v>
      </c>
      <c r="M5846">
        <v>14406440</v>
      </c>
      <c r="N5846">
        <v>1194194</v>
      </c>
      <c r="O5846" s="9">
        <f t="shared" si="456"/>
        <v>2.1650880511363605E-2</v>
      </c>
      <c r="P5846">
        <f t="shared" si="457"/>
        <v>8.0524193171741673E-8</v>
      </c>
      <c r="Q5846">
        <f t="shared" si="458"/>
        <v>-0.15350206158039359</v>
      </c>
      <c r="R5846">
        <f t="shared" si="459"/>
        <v>0.18346277865799668</v>
      </c>
      <c r="S5846">
        <v>4.1215384197640897E-2</v>
      </c>
      <c r="T5846">
        <v>4.1215384197640897E-2</v>
      </c>
      <c r="U5846">
        <v>16.254634840622735</v>
      </c>
      <c r="V5846">
        <v>0.64493293988187039</v>
      </c>
      <c r="W5846">
        <v>3.7815936110256673E-2</v>
      </c>
    </row>
    <row r="5847" spans="1:23">
      <c r="A5847" s="1" t="s">
        <v>822</v>
      </c>
      <c r="B5847" s="1" t="s">
        <v>823</v>
      </c>
      <c r="C5847" s="1" t="s">
        <v>3640</v>
      </c>
      <c r="D5847" s="1" t="str">
        <f t="shared" si="455"/>
        <v>24652019</v>
      </c>
      <c r="E5847" s="1">
        <v>285923</v>
      </c>
      <c r="F5847" s="2">
        <v>1362860</v>
      </c>
      <c r="G5847" s="2">
        <v>196901</v>
      </c>
      <c r="H5847" s="2">
        <v>-24621</v>
      </c>
      <c r="I5847" s="2">
        <v>-23325</v>
      </c>
      <c r="J5847" s="2">
        <v>3639860</v>
      </c>
      <c r="K5847" s="2">
        <v>241434</v>
      </c>
      <c r="L5847">
        <v>1259908</v>
      </c>
      <c r="M5847">
        <v>3329161</v>
      </c>
      <c r="N5847">
        <v>236548</v>
      </c>
      <c r="O5847" s="9">
        <f t="shared" si="456"/>
        <v>-9.5094140263856893E-4</v>
      </c>
      <c r="P5847">
        <f t="shared" si="457"/>
        <v>7.9370874698787534E-7</v>
      </c>
      <c r="Q5847">
        <f t="shared" si="458"/>
        <v>0.24272645304260312</v>
      </c>
      <c r="R5847">
        <f t="shared" si="459"/>
        <v>0.15628204599065965</v>
      </c>
      <c r="S5847">
        <v>1.26862044763886E-3</v>
      </c>
      <c r="T5847">
        <v>1.26862044763886E-3</v>
      </c>
      <c r="U5847">
        <v>14.125095990803016</v>
      </c>
      <c r="V5847">
        <v>0.79020368930044171</v>
      </c>
      <c r="W5847">
        <v>-1.7114743994247391E-2</v>
      </c>
    </row>
    <row r="5848" spans="1:23">
      <c r="A5848" s="1" t="s">
        <v>824</v>
      </c>
      <c r="B5848" s="1" t="s">
        <v>825</v>
      </c>
      <c r="C5848" s="1" t="s">
        <v>3640</v>
      </c>
      <c r="D5848" s="1" t="str">
        <f t="shared" si="455"/>
        <v>24662019</v>
      </c>
      <c r="E5848" s="1">
        <v>1703354</v>
      </c>
      <c r="F5848" s="2">
        <v>4196377</v>
      </c>
      <c r="G5848" s="2">
        <v>706542</v>
      </c>
      <c r="H5848" s="2">
        <v>27532</v>
      </c>
      <c r="I5848" s="2">
        <v>187287</v>
      </c>
      <c r="J5848" s="2">
        <v>2294655</v>
      </c>
      <c r="K5848" s="2">
        <v>432060</v>
      </c>
      <c r="L5848">
        <v>3968060</v>
      </c>
      <c r="M5848">
        <v>2626834</v>
      </c>
      <c r="N5848">
        <v>786326</v>
      </c>
      <c r="O5848" s="9">
        <f t="shared" si="456"/>
        <v>-3.8069744448604115E-2</v>
      </c>
      <c r="P5848">
        <f t="shared" si="457"/>
        <v>2.5201231836212155E-7</v>
      </c>
      <c r="Q5848">
        <f t="shared" si="458"/>
        <v>5.5661960756641787E-3</v>
      </c>
      <c r="R5848">
        <f t="shared" si="459"/>
        <v>0.17805728744021007</v>
      </c>
      <c r="S5848">
        <v>-2.5263060345252102E-2</v>
      </c>
      <c r="T5848">
        <v>2.5263060345252102E-2</v>
      </c>
      <c r="U5848">
        <v>15.249732091936067</v>
      </c>
      <c r="V5848">
        <v>0.59408937757498914</v>
      </c>
      <c r="W5848">
        <v>4.4630642099125033E-2</v>
      </c>
    </row>
    <row r="5849" spans="1:23">
      <c r="A5849" s="1" t="s">
        <v>826</v>
      </c>
      <c r="B5849" s="1" t="s">
        <v>827</v>
      </c>
      <c r="C5849" s="1" t="s">
        <v>3640</v>
      </c>
      <c r="D5849" s="1" t="str">
        <f t="shared" si="455"/>
        <v>24672019</v>
      </c>
      <c r="E5849" s="1">
        <v>2650320</v>
      </c>
      <c r="F5849" s="2">
        <v>6410611</v>
      </c>
      <c r="G5849" s="2">
        <v>755251</v>
      </c>
      <c r="H5849" s="2">
        <v>338413</v>
      </c>
      <c r="I5849" s="2">
        <v>405373</v>
      </c>
      <c r="J5849" s="2">
        <v>4438288</v>
      </c>
      <c r="K5849" s="2">
        <v>2504648</v>
      </c>
      <c r="L5849">
        <v>6509730</v>
      </c>
      <c r="M5849">
        <v>5699786</v>
      </c>
      <c r="N5849">
        <v>2506649</v>
      </c>
      <c r="O5849" s="9">
        <f t="shared" si="456"/>
        <v>-1.0445182214300634E-2</v>
      </c>
      <c r="P5849">
        <f t="shared" si="457"/>
        <v>1.5361620220807929E-7</v>
      </c>
      <c r="Q5849">
        <f t="shared" si="458"/>
        <v>-0.19347914583246925</v>
      </c>
      <c r="R5849">
        <f t="shared" si="459"/>
        <v>0.11601879033385409</v>
      </c>
      <c r="S5849">
        <v>5.1582375974933599E-3</v>
      </c>
      <c r="T5849">
        <v>5.1582375974933599E-3</v>
      </c>
      <c r="U5849">
        <v>15.673465144167</v>
      </c>
      <c r="V5849">
        <v>0.58657294913074587</v>
      </c>
      <c r="W5849">
        <v>6.3234690109881878E-2</v>
      </c>
    </row>
    <row r="5850" spans="1:23">
      <c r="A5850" s="1" t="s">
        <v>828</v>
      </c>
      <c r="B5850" s="1" t="s">
        <v>829</v>
      </c>
      <c r="C5850" s="1" t="s">
        <v>3640</v>
      </c>
      <c r="D5850" s="1" t="str">
        <f t="shared" si="455"/>
        <v>24682019</v>
      </c>
      <c r="E5850" s="1">
        <v>1138329</v>
      </c>
      <c r="F5850" s="2">
        <v>1908139</v>
      </c>
      <c r="G5850" s="2">
        <v>243243</v>
      </c>
      <c r="H5850" s="2">
        <v>45940</v>
      </c>
      <c r="I5850" s="2">
        <v>-132770</v>
      </c>
      <c r="J5850" s="2">
        <v>2219941</v>
      </c>
      <c r="K5850" s="2">
        <v>600136</v>
      </c>
      <c r="L5850">
        <v>1567110</v>
      </c>
      <c r="M5850">
        <v>1658723</v>
      </c>
      <c r="N5850">
        <v>318192</v>
      </c>
      <c r="O5850" s="9">
        <f t="shared" si="456"/>
        <v>9.3656699014065536E-2</v>
      </c>
      <c r="P5850">
        <f t="shared" si="457"/>
        <v>6.3811729872185105E-7</v>
      </c>
      <c r="Q5850">
        <f t="shared" si="458"/>
        <v>0.17820957048324623</v>
      </c>
      <c r="R5850">
        <f t="shared" si="459"/>
        <v>0.15521756609299922</v>
      </c>
      <c r="S5850">
        <v>9.8136886024335193E-2</v>
      </c>
      <c r="T5850">
        <v>9.8136886024335193E-2</v>
      </c>
      <c r="U5850">
        <v>14.461638979489893</v>
      </c>
      <c r="V5850">
        <v>0.40343496988426941</v>
      </c>
      <c r="W5850">
        <v>-6.9580884830717254E-2</v>
      </c>
    </row>
    <row r="5851" spans="1:23">
      <c r="A5851" s="1" t="s">
        <v>830</v>
      </c>
      <c r="B5851" s="1" t="s">
        <v>831</v>
      </c>
      <c r="C5851" s="1" t="s">
        <v>3640</v>
      </c>
      <c r="D5851" s="1" t="str">
        <f t="shared" si="455"/>
        <v>24712019</v>
      </c>
      <c r="E5851" s="1">
        <v>745991</v>
      </c>
      <c r="F5851" s="2">
        <v>1234382</v>
      </c>
      <c r="G5851" s="2">
        <v>7017</v>
      </c>
      <c r="H5851" s="2">
        <v>80377</v>
      </c>
      <c r="I5851" s="2">
        <v>167070</v>
      </c>
      <c r="J5851" s="2">
        <v>722504</v>
      </c>
      <c r="K5851" s="2">
        <v>104359</v>
      </c>
      <c r="L5851">
        <v>1117235</v>
      </c>
      <c r="M5851">
        <v>673521</v>
      </c>
      <c r="N5851">
        <v>115061</v>
      </c>
      <c r="O5851" s="9">
        <f t="shared" si="456"/>
        <v>-7.0231905520333246E-2</v>
      </c>
      <c r="P5851">
        <f t="shared" si="457"/>
        <v>8.9506683911621102E-7</v>
      </c>
      <c r="Q5851">
        <f t="shared" si="458"/>
        <v>5.3422064292651054E-2</v>
      </c>
      <c r="R5851">
        <f t="shared" si="459"/>
        <v>6.2806840100784527E-3</v>
      </c>
      <c r="S5851">
        <v>-7.27338716052498E-2</v>
      </c>
      <c r="T5851">
        <v>7.27338716052498E-2</v>
      </c>
      <c r="U5851">
        <v>14.026080997941619</v>
      </c>
      <c r="V5851">
        <v>0.39565628792383556</v>
      </c>
      <c r="W5851">
        <v>0.13534708056339123</v>
      </c>
    </row>
    <row r="5852" spans="1:23">
      <c r="A5852" s="1" t="s">
        <v>832</v>
      </c>
      <c r="B5852" s="1" t="s">
        <v>833</v>
      </c>
      <c r="C5852" s="1" t="s">
        <v>3640</v>
      </c>
      <c r="D5852" s="1" t="str">
        <f t="shared" si="455"/>
        <v>24722019</v>
      </c>
      <c r="E5852" s="1">
        <v>5562674</v>
      </c>
      <c r="F5852" s="2">
        <v>10301488</v>
      </c>
      <c r="G5852" s="2">
        <v>3809817</v>
      </c>
      <c r="H5852" s="2">
        <v>589421</v>
      </c>
      <c r="I5852" s="2">
        <v>1530510</v>
      </c>
      <c r="J5852" s="2">
        <v>7038472</v>
      </c>
      <c r="K5852" s="2">
        <v>2217136</v>
      </c>
      <c r="L5852">
        <v>10904598</v>
      </c>
      <c r="M5852">
        <v>8048055</v>
      </c>
      <c r="N5852">
        <v>2664593</v>
      </c>
      <c r="O5852" s="9">
        <f t="shared" si="456"/>
        <v>-9.1354666432655163E-2</v>
      </c>
      <c r="P5852">
        <f t="shared" si="457"/>
        <v>9.1704435138278368E-8</v>
      </c>
      <c r="Q5852">
        <f t="shared" si="458"/>
        <v>-5.1549447306539868E-2</v>
      </c>
      <c r="R5852">
        <f t="shared" si="459"/>
        <v>0.34937711596521026</v>
      </c>
      <c r="S5852">
        <v>-6.1752428310880202E-2</v>
      </c>
      <c r="T5852">
        <v>6.1752428310880202E-2</v>
      </c>
      <c r="U5852">
        <v>16.14779890878507</v>
      </c>
      <c r="V5852">
        <v>0.46001257294091885</v>
      </c>
      <c r="W5852">
        <v>0.14857174031557382</v>
      </c>
    </row>
    <row r="5853" spans="1:23">
      <c r="A5853" s="1" t="s">
        <v>834</v>
      </c>
      <c r="B5853" s="1" t="s">
        <v>835</v>
      </c>
      <c r="C5853" s="1" t="s">
        <v>3640</v>
      </c>
      <c r="D5853" s="1" t="str">
        <f t="shared" si="455"/>
        <v>24742019</v>
      </c>
      <c r="E5853" s="1">
        <v>148588507</v>
      </c>
      <c r="F5853" s="2">
        <v>243114273</v>
      </c>
      <c r="G5853" s="2">
        <v>41296514</v>
      </c>
      <c r="H5853" s="2">
        <v>11297820</v>
      </c>
      <c r="I5853" s="2">
        <v>25802112</v>
      </c>
      <c r="J5853" s="2">
        <v>91628115</v>
      </c>
      <c r="K5853" s="2">
        <v>23603964</v>
      </c>
      <c r="L5853">
        <v>257159913</v>
      </c>
      <c r="M5853">
        <v>95416141</v>
      </c>
      <c r="N5853">
        <v>25023602</v>
      </c>
      <c r="O5853" s="9">
        <f t="shared" si="456"/>
        <v>-5.9660388594296968E-2</v>
      </c>
      <c r="P5853">
        <f t="shared" si="457"/>
        <v>3.888630962478199E-9</v>
      </c>
      <c r="Q5853">
        <f t="shared" si="458"/>
        <v>-9.2097869079618179E-3</v>
      </c>
      <c r="R5853">
        <f t="shared" si="459"/>
        <v>0.16058690298281444</v>
      </c>
      <c r="S5853">
        <v>-4.8317198696002497E-2</v>
      </c>
      <c r="T5853">
        <v>4.8317198696002497E-2</v>
      </c>
      <c r="U5853">
        <v>19.309042150026848</v>
      </c>
      <c r="V5853">
        <v>0.38881207933028267</v>
      </c>
      <c r="W5853">
        <v>0.10613162148649331</v>
      </c>
    </row>
    <row r="5854" spans="1:23">
      <c r="A5854" s="1" t="s">
        <v>836</v>
      </c>
      <c r="B5854" s="1" t="s">
        <v>837</v>
      </c>
      <c r="C5854" s="1" t="s">
        <v>3640</v>
      </c>
      <c r="D5854" s="1" t="str">
        <f t="shared" si="455"/>
        <v>24762019</v>
      </c>
      <c r="E5854" s="1">
        <v>5213740</v>
      </c>
      <c r="F5854" s="2">
        <v>7784081</v>
      </c>
      <c r="G5854" s="2">
        <v>1229491</v>
      </c>
      <c r="H5854" s="2">
        <v>380009</v>
      </c>
      <c r="I5854" s="2">
        <v>677714</v>
      </c>
      <c r="J5854" s="2">
        <v>4994778</v>
      </c>
      <c r="K5854" s="2">
        <v>1189229</v>
      </c>
      <c r="L5854">
        <v>7445015</v>
      </c>
      <c r="M5854">
        <v>5126570</v>
      </c>
      <c r="N5854">
        <v>1390987</v>
      </c>
      <c r="O5854" s="9">
        <f t="shared" si="456"/>
        <v>-3.8245362554680508E-2</v>
      </c>
      <c r="P5854">
        <f t="shared" si="457"/>
        <v>1.3431806383197348E-7</v>
      </c>
      <c r="Q5854">
        <f t="shared" si="458"/>
        <v>9.3976976540678554E-3</v>
      </c>
      <c r="R5854">
        <f t="shared" si="459"/>
        <v>0.16514285061883691</v>
      </c>
      <c r="S5854">
        <v>-2.69932183240543E-2</v>
      </c>
      <c r="T5854">
        <v>2.69932183240543E-2</v>
      </c>
      <c r="U5854">
        <v>15.867591308754783</v>
      </c>
      <c r="V5854">
        <v>0.33020481158919079</v>
      </c>
      <c r="W5854">
        <v>8.7064099153130597E-2</v>
      </c>
    </row>
    <row r="5855" spans="1:23">
      <c r="A5855" s="1" t="s">
        <v>838</v>
      </c>
      <c r="B5855" s="1" t="s">
        <v>839</v>
      </c>
      <c r="C5855" s="1" t="s">
        <v>3640</v>
      </c>
      <c r="D5855" s="1" t="str">
        <f t="shared" si="455"/>
        <v>24772019</v>
      </c>
      <c r="E5855" s="1">
        <v>3552500</v>
      </c>
      <c r="F5855" s="2">
        <v>6326630</v>
      </c>
      <c r="G5855" s="2">
        <v>1018145</v>
      </c>
      <c r="H5855" s="2">
        <v>417685</v>
      </c>
      <c r="I5855" s="2">
        <v>525961</v>
      </c>
      <c r="J5855" s="2">
        <v>3869031</v>
      </c>
      <c r="K5855" s="2">
        <v>794612</v>
      </c>
      <c r="L5855">
        <v>5617550</v>
      </c>
      <c r="M5855">
        <v>3445190</v>
      </c>
      <c r="N5855">
        <v>753123</v>
      </c>
      <c r="O5855" s="9">
        <f t="shared" si="456"/>
        <v>-1.7114324687867E-2</v>
      </c>
      <c r="P5855">
        <f t="shared" si="457"/>
        <v>1.7801354683091382E-7</v>
      </c>
      <c r="Q5855">
        <f t="shared" si="458"/>
        <v>6.8063835657893562E-2</v>
      </c>
      <c r="R5855">
        <f t="shared" si="459"/>
        <v>0.18124360263816078</v>
      </c>
      <c r="S5855">
        <v>-6.8317128453443503E-3</v>
      </c>
      <c r="T5855">
        <v>6.8317128453443503E-3</v>
      </c>
      <c r="U5855">
        <v>15.660278266886863</v>
      </c>
      <c r="V5855">
        <v>0.4384846276769781</v>
      </c>
      <c r="W5855">
        <v>8.31344649521151E-2</v>
      </c>
    </row>
    <row r="5856" spans="1:23">
      <c r="A5856" s="1" t="s">
        <v>840</v>
      </c>
      <c r="B5856" s="1" t="s">
        <v>841</v>
      </c>
      <c r="C5856" s="1" t="s">
        <v>3640</v>
      </c>
      <c r="D5856" s="1" t="str">
        <f t="shared" si="455"/>
        <v>24782019</v>
      </c>
      <c r="E5856" s="1">
        <v>5310159</v>
      </c>
      <c r="F5856" s="2">
        <v>7722661</v>
      </c>
      <c r="G5856" s="2">
        <v>3367441</v>
      </c>
      <c r="H5856" s="2">
        <v>392897</v>
      </c>
      <c r="I5856" s="2">
        <v>1321696</v>
      </c>
      <c r="J5856" s="2">
        <v>4509466</v>
      </c>
      <c r="K5856" s="2">
        <v>1359441</v>
      </c>
      <c r="L5856">
        <v>8753366</v>
      </c>
      <c r="M5856">
        <v>6020511</v>
      </c>
      <c r="N5856">
        <v>1973951</v>
      </c>
      <c r="O5856" s="9">
        <f t="shared" si="456"/>
        <v>-0.12026929577771185</v>
      </c>
      <c r="P5856">
        <f t="shared" si="457"/>
        <v>1.1424176710993234E-7</v>
      </c>
      <c r="Q5856">
        <f t="shared" si="458"/>
        <v>-0.10242174267590319</v>
      </c>
      <c r="R5856">
        <f t="shared" si="459"/>
        <v>0.38470241047843767</v>
      </c>
      <c r="S5856">
        <v>-8.5435533490258897E-2</v>
      </c>
      <c r="T5856">
        <v>8.5435533490258897E-2</v>
      </c>
      <c r="U5856">
        <v>15.859669551728484</v>
      </c>
      <c r="V5856">
        <v>0.31239258074386533</v>
      </c>
      <c r="W5856">
        <v>0.17114515320561138</v>
      </c>
    </row>
    <row r="5857" spans="1:23">
      <c r="A5857" s="1" t="s">
        <v>842</v>
      </c>
      <c r="B5857" s="1" t="s">
        <v>843</v>
      </c>
      <c r="C5857" s="1" t="s">
        <v>3640</v>
      </c>
      <c r="D5857" s="1" t="str">
        <f t="shared" si="455"/>
        <v>24802019</v>
      </c>
      <c r="E5857" s="1">
        <v>2797728</v>
      </c>
      <c r="F5857" s="2">
        <v>5113720</v>
      </c>
      <c r="G5857" s="2">
        <v>452727</v>
      </c>
      <c r="H5857" s="2">
        <v>446501</v>
      </c>
      <c r="I5857" s="2">
        <v>581337</v>
      </c>
      <c r="J5857" s="2">
        <v>5521432</v>
      </c>
      <c r="K5857" s="2">
        <v>496990</v>
      </c>
      <c r="L5857">
        <v>4963595</v>
      </c>
      <c r="M5857">
        <v>4648442</v>
      </c>
      <c r="N5857">
        <v>469818</v>
      </c>
      <c r="O5857" s="9">
        <f t="shared" si="456"/>
        <v>-2.6367497633816479E-2</v>
      </c>
      <c r="P5857">
        <f t="shared" si="457"/>
        <v>2.014668803558711E-7</v>
      </c>
      <c r="Q5857">
        <f t="shared" si="458"/>
        <v>0.17040431380884219</v>
      </c>
      <c r="R5857">
        <f t="shared" si="459"/>
        <v>9.1209496342872454E-2</v>
      </c>
      <c r="S5857">
        <v>-2.8102621923247698E-2</v>
      </c>
      <c r="T5857">
        <v>2.8102621923247698E-2</v>
      </c>
      <c r="U5857">
        <v>15.447437681672238</v>
      </c>
      <c r="V5857">
        <v>0.45289769482881348</v>
      </c>
      <c r="W5857">
        <v>0.11368182067066636</v>
      </c>
    </row>
    <row r="5858" spans="1:23">
      <c r="A5858" s="1" t="s">
        <v>844</v>
      </c>
      <c r="B5858" s="1" t="s">
        <v>845</v>
      </c>
      <c r="C5858" s="1" t="s">
        <v>3640</v>
      </c>
      <c r="D5858" s="1" t="str">
        <f t="shared" si="455"/>
        <v>24812019</v>
      </c>
      <c r="E5858" s="1">
        <v>6373871</v>
      </c>
      <c r="F5858" s="2">
        <v>15422096</v>
      </c>
      <c r="G5858" s="2">
        <v>3165965</v>
      </c>
      <c r="H5858" s="2">
        <v>503012</v>
      </c>
      <c r="I5858" s="2">
        <v>741969</v>
      </c>
      <c r="J5858" s="2">
        <v>9142650</v>
      </c>
      <c r="K5858" s="2">
        <v>3430382</v>
      </c>
      <c r="L5858">
        <v>15750436</v>
      </c>
      <c r="M5858">
        <v>11365605</v>
      </c>
      <c r="N5858">
        <v>3536559</v>
      </c>
      <c r="O5858" s="9">
        <f t="shared" si="456"/>
        <v>-1.5494456784603079E-2</v>
      </c>
      <c r="P5858">
        <f t="shared" si="457"/>
        <v>6.3490305919150434E-8</v>
      </c>
      <c r="Q5858">
        <f t="shared" si="458"/>
        <v>-0.13439488278292741</v>
      </c>
      <c r="R5858">
        <f t="shared" si="459"/>
        <v>0.20100808637932308</v>
      </c>
      <c r="S5858">
        <v>4.7433604171761698E-3</v>
      </c>
      <c r="T5858">
        <v>4.7433604171761698E-3</v>
      </c>
      <c r="U5858">
        <v>16.551311844229225</v>
      </c>
      <c r="V5858">
        <v>0.58670527015264329</v>
      </c>
      <c r="W5858">
        <v>4.8110775604042408E-2</v>
      </c>
    </row>
    <row r="5859" spans="1:23">
      <c r="A5859" s="1" t="s">
        <v>846</v>
      </c>
      <c r="B5859" s="1" t="s">
        <v>847</v>
      </c>
      <c r="C5859" s="1" t="s">
        <v>3640</v>
      </c>
      <c r="D5859" s="1" t="str">
        <f t="shared" si="455"/>
        <v>24822019</v>
      </c>
      <c r="E5859" s="1">
        <v>764805</v>
      </c>
      <c r="F5859" s="2">
        <v>1176967</v>
      </c>
      <c r="G5859" s="2">
        <v>214829</v>
      </c>
      <c r="H5859" s="2">
        <v>23849</v>
      </c>
      <c r="I5859" s="2">
        <v>70839</v>
      </c>
      <c r="J5859" s="2">
        <v>986727</v>
      </c>
      <c r="K5859" s="2">
        <v>96779</v>
      </c>
      <c r="L5859">
        <v>1121383</v>
      </c>
      <c r="M5859">
        <v>1013873</v>
      </c>
      <c r="N5859">
        <v>136680</v>
      </c>
      <c r="O5859" s="9">
        <f t="shared" si="456"/>
        <v>-3.9924653792332322E-2</v>
      </c>
      <c r="P5859">
        <f t="shared" si="457"/>
        <v>8.9175598345971006E-7</v>
      </c>
      <c r="Q5859">
        <f t="shared" si="458"/>
        <v>1.1374347569028602E-2</v>
      </c>
      <c r="R5859">
        <f t="shared" si="459"/>
        <v>0.19157504617066604</v>
      </c>
      <c r="S5859">
        <v>-2.46951081457032E-2</v>
      </c>
      <c r="T5859">
        <v>2.46951081457032E-2</v>
      </c>
      <c r="U5859">
        <v>13.978451348466182</v>
      </c>
      <c r="V5859">
        <v>0.35018993735593268</v>
      </c>
      <c r="W5859">
        <v>6.018775377729367E-2</v>
      </c>
    </row>
    <row r="5860" spans="1:23">
      <c r="A5860" s="1" t="s">
        <v>848</v>
      </c>
      <c r="B5860" s="1" t="s">
        <v>849</v>
      </c>
      <c r="C5860" s="1" t="s">
        <v>3640</v>
      </c>
      <c r="D5860" s="1" t="str">
        <f t="shared" si="455"/>
        <v>24832019</v>
      </c>
      <c r="E5860" s="1">
        <v>2427284</v>
      </c>
      <c r="F5860" s="2">
        <v>3729799</v>
      </c>
      <c r="G5860" s="2">
        <v>1465930</v>
      </c>
      <c r="H5860" s="2">
        <v>160185</v>
      </c>
      <c r="I5860" s="2">
        <v>102007</v>
      </c>
      <c r="J5860" s="2">
        <v>1788578</v>
      </c>
      <c r="K5860" s="2">
        <v>373175</v>
      </c>
      <c r="L5860">
        <v>3713331</v>
      </c>
      <c r="M5860">
        <v>2037314</v>
      </c>
      <c r="N5860">
        <v>405206</v>
      </c>
      <c r="O5860" s="9">
        <f t="shared" si="456"/>
        <v>1.5598159579108687E-2</v>
      </c>
      <c r="P5860">
        <f t="shared" si="457"/>
        <v>2.6929998968581041E-7</v>
      </c>
      <c r="Q5860">
        <f t="shared" si="458"/>
        <v>-5.8358654264863544E-2</v>
      </c>
      <c r="R5860">
        <f t="shared" si="459"/>
        <v>0.39477493388012003</v>
      </c>
      <c r="S5860">
        <v>4.9810804473222697E-2</v>
      </c>
      <c r="T5860">
        <v>4.9810804473222697E-2</v>
      </c>
      <c r="U5860">
        <v>15.131864902768557</v>
      </c>
      <c r="V5860">
        <v>0.34921855038300992</v>
      </c>
      <c r="W5860">
        <v>2.7349194956618306E-2</v>
      </c>
    </row>
    <row r="5861" spans="1:23">
      <c r="A5861" s="1" t="s">
        <v>850</v>
      </c>
      <c r="B5861" s="1" t="s">
        <v>851</v>
      </c>
      <c r="C5861" s="1" t="s">
        <v>3640</v>
      </c>
      <c r="D5861" s="1" t="str">
        <f t="shared" si="455"/>
        <v>24842019</v>
      </c>
      <c r="E5861" s="1">
        <v>2939980</v>
      </c>
      <c r="F5861" s="2">
        <v>3932718</v>
      </c>
      <c r="G5861" s="2">
        <v>1080645</v>
      </c>
      <c r="H5861" s="2">
        <v>121346</v>
      </c>
      <c r="I5861" s="2">
        <v>316858</v>
      </c>
      <c r="J5861" s="2">
        <v>2298489</v>
      </c>
      <c r="K5861" s="2">
        <v>680529</v>
      </c>
      <c r="L5861">
        <v>4119949</v>
      </c>
      <c r="M5861">
        <v>2691882</v>
      </c>
      <c r="N5861">
        <v>704338</v>
      </c>
      <c r="O5861" s="9">
        <f t="shared" si="456"/>
        <v>-4.971421800393519E-2</v>
      </c>
      <c r="P5861">
        <f t="shared" si="457"/>
        <v>2.4272145116359448E-7</v>
      </c>
      <c r="Q5861">
        <f t="shared" si="458"/>
        <v>-8.9705964806845909E-2</v>
      </c>
      <c r="R5861">
        <f t="shared" si="459"/>
        <v>0.26229572259268258</v>
      </c>
      <c r="S5861">
        <v>-2.5656240652231099E-2</v>
      </c>
      <c r="T5861">
        <v>2.5656240652231099E-2</v>
      </c>
      <c r="U5861">
        <v>15.184841347851698</v>
      </c>
      <c r="V5861">
        <v>0.25243050734886152</v>
      </c>
      <c r="W5861">
        <v>8.0569723026161555E-2</v>
      </c>
    </row>
    <row r="5862" spans="1:23">
      <c r="A5862" s="1" t="s">
        <v>852</v>
      </c>
      <c r="B5862" s="1" t="s">
        <v>853</v>
      </c>
      <c r="C5862" s="1" t="s">
        <v>3640</v>
      </c>
      <c r="D5862" s="1" t="str">
        <f t="shared" si="455"/>
        <v>24852019</v>
      </c>
      <c r="E5862" s="1">
        <v>6604372</v>
      </c>
      <c r="F5862" s="2">
        <v>8386983</v>
      </c>
      <c r="G5862" s="2">
        <v>2507941</v>
      </c>
      <c r="H5862" s="2">
        <v>-127716</v>
      </c>
      <c r="I5862" s="2">
        <v>426788</v>
      </c>
      <c r="J5862" s="2">
        <v>7779711</v>
      </c>
      <c r="K5862" s="2">
        <v>2613211</v>
      </c>
      <c r="L5862">
        <v>9016100</v>
      </c>
      <c r="M5862">
        <v>7771558</v>
      </c>
      <c r="N5862">
        <v>2702812</v>
      </c>
      <c r="O5862" s="9">
        <f t="shared" si="456"/>
        <v>-6.6114835334708563E-2</v>
      </c>
      <c r="P5862">
        <f t="shared" si="457"/>
        <v>1.1091270061334723E-7</v>
      </c>
      <c r="Q5862">
        <f t="shared" si="458"/>
        <v>1.0842160135757145E-2</v>
      </c>
      <c r="R5862">
        <f t="shared" si="459"/>
        <v>0.27816250928893865</v>
      </c>
      <c r="S5862">
        <v>-4.5229225535189002E-2</v>
      </c>
      <c r="T5862">
        <v>4.5229225535189002E-2</v>
      </c>
      <c r="U5862">
        <v>15.94219141901803</v>
      </c>
      <c r="V5862">
        <v>0.2125449640234158</v>
      </c>
      <c r="W5862">
        <v>5.0886951839535149E-2</v>
      </c>
    </row>
    <row r="5863" spans="1:23">
      <c r="A5863" s="1" t="s">
        <v>854</v>
      </c>
      <c r="B5863" s="1" t="s">
        <v>855</v>
      </c>
      <c r="C5863" s="1" t="s">
        <v>3640</v>
      </c>
      <c r="D5863" s="1" t="str">
        <f t="shared" si="455"/>
        <v>24862019</v>
      </c>
      <c r="E5863" s="1">
        <v>2976750</v>
      </c>
      <c r="F5863" s="2">
        <v>5845716</v>
      </c>
      <c r="G5863" s="2">
        <v>1988743</v>
      </c>
      <c r="H5863" s="2">
        <v>-185540</v>
      </c>
      <c r="I5863" s="2">
        <v>124645</v>
      </c>
      <c r="J5863" s="2">
        <v>3665270</v>
      </c>
      <c r="K5863" s="2">
        <v>1444316</v>
      </c>
      <c r="L5863">
        <v>6281484</v>
      </c>
      <c r="M5863">
        <v>3988485</v>
      </c>
      <c r="N5863">
        <v>1596474</v>
      </c>
      <c r="O5863" s="9">
        <f t="shared" si="456"/>
        <v>-5.3061934585942938E-2</v>
      </c>
      <c r="P5863">
        <f t="shared" si="457"/>
        <v>1.5919804937814059E-7</v>
      </c>
      <c r="Q5863">
        <f t="shared" si="458"/>
        <v>-2.7231940732476593E-2</v>
      </c>
      <c r="R5863">
        <f t="shared" si="459"/>
        <v>0.31660400631443142</v>
      </c>
      <c r="S5863">
        <v>-2.7152257279700501E-2</v>
      </c>
      <c r="T5863">
        <v>2.7152257279700501E-2</v>
      </c>
      <c r="U5863">
        <v>15.581219643247476</v>
      </c>
      <c r="V5863">
        <v>0.49078094111995862</v>
      </c>
      <c r="W5863">
        <v>2.1322452202604439E-2</v>
      </c>
    </row>
    <row r="5864" spans="1:23">
      <c r="A5864" s="1" t="s">
        <v>856</v>
      </c>
      <c r="B5864" s="1" t="s">
        <v>857</v>
      </c>
      <c r="C5864" s="1" t="s">
        <v>3640</v>
      </c>
      <c r="D5864" s="1" t="str">
        <f t="shared" si="455"/>
        <v>24882019</v>
      </c>
      <c r="E5864" s="1">
        <v>2096280</v>
      </c>
      <c r="F5864" s="2">
        <v>3074335</v>
      </c>
      <c r="G5864" s="2">
        <v>422741</v>
      </c>
      <c r="H5864" s="2">
        <v>282743</v>
      </c>
      <c r="I5864" s="2">
        <v>154564</v>
      </c>
      <c r="J5864" s="2">
        <v>2537770</v>
      </c>
      <c r="K5864" s="2">
        <v>240651</v>
      </c>
      <c r="L5864">
        <v>3023933</v>
      </c>
      <c r="M5864">
        <v>2632421</v>
      </c>
      <c r="N5864">
        <v>387831</v>
      </c>
      <c r="O5864" s="9">
        <f t="shared" si="456"/>
        <v>4.1693244230053002E-2</v>
      </c>
      <c r="P5864">
        <f t="shared" si="457"/>
        <v>3.3069515759773778E-7</v>
      </c>
      <c r="Q5864">
        <f t="shared" si="458"/>
        <v>1.7371085933451567E-2</v>
      </c>
      <c r="R5864">
        <f t="shared" si="459"/>
        <v>0.13979840161802526</v>
      </c>
      <c r="S5864">
        <v>5.0888354870540102E-2</v>
      </c>
      <c r="T5864">
        <v>5.0888354870540102E-2</v>
      </c>
      <c r="U5864">
        <v>14.938599175672552</v>
      </c>
      <c r="V5864">
        <v>0.31813546669442333</v>
      </c>
      <c r="W5864">
        <v>5.0275588054001924E-2</v>
      </c>
    </row>
    <row r="5865" spans="1:23">
      <c r="A5865" s="1" t="s">
        <v>858</v>
      </c>
      <c r="B5865" s="1" t="s">
        <v>859</v>
      </c>
      <c r="C5865" s="1" t="s">
        <v>3640</v>
      </c>
      <c r="D5865" s="1" t="str">
        <f t="shared" si="455"/>
        <v>24892019</v>
      </c>
      <c r="E5865" s="1">
        <v>12030714</v>
      </c>
      <c r="F5865" s="2">
        <v>17221452</v>
      </c>
      <c r="G5865" s="2">
        <v>2740726</v>
      </c>
      <c r="H5865" s="2">
        <v>16737</v>
      </c>
      <c r="I5865" s="2">
        <v>-1025271</v>
      </c>
      <c r="J5865" s="2">
        <v>15220325</v>
      </c>
      <c r="K5865" s="2">
        <v>2703379</v>
      </c>
      <c r="L5865">
        <v>19017444</v>
      </c>
      <c r="M5865">
        <v>15077957</v>
      </c>
      <c r="N5865">
        <v>3758886</v>
      </c>
      <c r="O5865" s="9">
        <f t="shared" si="456"/>
        <v>6.0506396324769826E-2</v>
      </c>
      <c r="P5865">
        <f t="shared" si="457"/>
        <v>5.2583301941102072E-8</v>
      </c>
      <c r="Q5865">
        <f t="shared" si="458"/>
        <v>6.2988222812697642E-2</v>
      </c>
      <c r="R5865">
        <f t="shared" si="459"/>
        <v>0.14411642279582892</v>
      </c>
      <c r="S5865">
        <v>6.7509299363888206E-2</v>
      </c>
      <c r="T5865">
        <v>6.7509299363888206E-2</v>
      </c>
      <c r="U5865">
        <v>16.661666373966572</v>
      </c>
      <c r="V5865">
        <v>0.30141117020794761</v>
      </c>
      <c r="W5865">
        <v>-5.9534527053816365E-2</v>
      </c>
    </row>
    <row r="5866" spans="1:23">
      <c r="A5866" s="1" t="s">
        <v>860</v>
      </c>
      <c r="B5866" s="1" t="s">
        <v>861</v>
      </c>
      <c r="C5866" s="1" t="s">
        <v>3640</v>
      </c>
      <c r="D5866" s="1" t="str">
        <f t="shared" si="455"/>
        <v>24912019</v>
      </c>
      <c r="E5866" s="1">
        <v>1787395</v>
      </c>
      <c r="F5866" s="2">
        <v>2011040</v>
      </c>
      <c r="G5866" s="2">
        <v>3169</v>
      </c>
      <c r="H5866" s="2">
        <v>1075804</v>
      </c>
      <c r="I5866" s="2">
        <v>-71757</v>
      </c>
      <c r="J5866" s="2">
        <v>322760</v>
      </c>
      <c r="K5866" s="2">
        <v>61094</v>
      </c>
      <c r="L5866">
        <v>2088398</v>
      </c>
      <c r="M5866">
        <v>355194</v>
      </c>
      <c r="N5866">
        <v>90214</v>
      </c>
      <c r="O5866" s="9">
        <f t="shared" si="456"/>
        <v>0.57063061898321266</v>
      </c>
      <c r="P5866">
        <f t="shared" si="457"/>
        <v>4.7883593069903339E-7</v>
      </c>
      <c r="Q5866">
        <f t="shared" si="458"/>
        <v>-1.5868622743365967E-3</v>
      </c>
      <c r="R5866">
        <f t="shared" si="459"/>
        <v>1.517431064385237E-3</v>
      </c>
      <c r="S5866">
        <v>0.26852666940855702</v>
      </c>
      <c r="T5866">
        <v>0.26852666940855702</v>
      </c>
      <c r="U5866">
        <v>14.514162559158665</v>
      </c>
      <c r="V5866">
        <v>0.11120862837138992</v>
      </c>
      <c r="W5866">
        <v>-3.5681537910732752E-2</v>
      </c>
    </row>
    <row r="5867" spans="1:23">
      <c r="A5867" s="1" t="s">
        <v>862</v>
      </c>
      <c r="B5867" s="1" t="s">
        <v>863</v>
      </c>
      <c r="C5867" s="1" t="s">
        <v>3640</v>
      </c>
      <c r="D5867" s="1" t="str">
        <f t="shared" si="455"/>
        <v>24922019</v>
      </c>
      <c r="E5867" s="1">
        <v>36545157</v>
      </c>
      <c r="F5867" s="2">
        <v>60151954</v>
      </c>
      <c r="G5867" s="2">
        <v>17989602</v>
      </c>
      <c r="H5867" s="2">
        <v>7081196</v>
      </c>
      <c r="I5867" s="2">
        <v>13120933</v>
      </c>
      <c r="J5867" s="2">
        <v>30134180</v>
      </c>
      <c r="K5867" s="2">
        <v>7560169</v>
      </c>
      <c r="L5867">
        <v>63468502</v>
      </c>
      <c r="M5867">
        <v>47755334</v>
      </c>
      <c r="N5867">
        <v>14717873</v>
      </c>
      <c r="O5867" s="9">
        <f t="shared" si="456"/>
        <v>-0.10040799339619125</v>
      </c>
      <c r="P5867">
        <f t="shared" si="457"/>
        <v>1.5755846892368754E-8</v>
      </c>
      <c r="Q5867">
        <f t="shared" si="458"/>
        <v>-0.16486051616595584</v>
      </c>
      <c r="R5867">
        <f t="shared" si="459"/>
        <v>0.28344141476665069</v>
      </c>
      <c r="S5867">
        <v>-7.1903132232192801E-2</v>
      </c>
      <c r="T5867">
        <v>7.1903132232192801E-2</v>
      </c>
      <c r="U5867">
        <v>17.912384485310355</v>
      </c>
      <c r="V5867">
        <v>0.39245270403019661</v>
      </c>
      <c r="W5867">
        <v>0.21812978843546796</v>
      </c>
    </row>
    <row r="5868" spans="1:23">
      <c r="A5868" s="1" t="s">
        <v>864</v>
      </c>
      <c r="B5868" s="1" t="s">
        <v>865</v>
      </c>
      <c r="C5868" s="1" t="s">
        <v>3640</v>
      </c>
      <c r="D5868" s="1" t="str">
        <f t="shared" si="455"/>
        <v>24932019</v>
      </c>
      <c r="E5868" s="1">
        <v>2349804</v>
      </c>
      <c r="F5868" s="2">
        <v>3368516</v>
      </c>
      <c r="G5868" s="2">
        <v>486488</v>
      </c>
      <c r="H5868" s="2">
        <v>228519</v>
      </c>
      <c r="I5868" s="2">
        <v>378887</v>
      </c>
      <c r="J5868" s="2">
        <v>2482446</v>
      </c>
      <c r="K5868" s="2">
        <v>894114</v>
      </c>
      <c r="L5868">
        <v>3471145</v>
      </c>
      <c r="M5868">
        <v>2400520</v>
      </c>
      <c r="N5868">
        <v>898808</v>
      </c>
      <c r="O5868" s="9">
        <f t="shared" si="456"/>
        <v>-4.4639241731373694E-2</v>
      </c>
      <c r="P5868">
        <f t="shared" si="457"/>
        <v>2.8808937684827342E-7</v>
      </c>
      <c r="Q5868">
        <f t="shared" si="458"/>
        <v>2.4954301822597443E-2</v>
      </c>
      <c r="R5868">
        <f t="shared" si="459"/>
        <v>0.14015202476416283</v>
      </c>
      <c r="S5868">
        <v>-3.5830913253850703E-2</v>
      </c>
      <c r="T5868">
        <v>3.5830913253850703E-2</v>
      </c>
      <c r="U5868">
        <v>15.029982849260245</v>
      </c>
      <c r="V5868">
        <v>0.30242160049113614</v>
      </c>
      <c r="W5868">
        <v>0.1124789076257913</v>
      </c>
    </row>
    <row r="5869" spans="1:23">
      <c r="A5869" s="1" t="s">
        <v>866</v>
      </c>
      <c r="B5869" s="1" t="s">
        <v>867</v>
      </c>
      <c r="C5869" s="1" t="s">
        <v>3640</v>
      </c>
      <c r="D5869" s="1" t="str">
        <f t="shared" si="455"/>
        <v>24952019</v>
      </c>
      <c r="E5869" s="1">
        <v>4234774</v>
      </c>
      <c r="F5869" s="2">
        <v>5244852</v>
      </c>
      <c r="G5869" s="2">
        <v>613993</v>
      </c>
      <c r="H5869" s="2">
        <v>202573</v>
      </c>
      <c r="I5869" s="2">
        <v>216496</v>
      </c>
      <c r="J5869" s="2">
        <v>1378533</v>
      </c>
      <c r="K5869" s="2">
        <v>241968</v>
      </c>
      <c r="L5869">
        <v>4968007</v>
      </c>
      <c r="M5869">
        <v>1384101</v>
      </c>
      <c r="N5869">
        <v>300219</v>
      </c>
      <c r="O5869" s="9">
        <f t="shared" si="456"/>
        <v>-2.6546030278833416E-3</v>
      </c>
      <c r="P5869">
        <f t="shared" si="457"/>
        <v>2.0128796114820288E-7</v>
      </c>
      <c r="Q5869">
        <f t="shared" si="458"/>
        <v>1.0604453657170772E-2</v>
      </c>
      <c r="R5869">
        <f t="shared" si="459"/>
        <v>0.12358939912926854</v>
      </c>
      <c r="S5869">
        <v>5.1322281362353901E-3</v>
      </c>
      <c r="T5869">
        <v>5.1322281362353901E-3</v>
      </c>
      <c r="U5869">
        <v>15.472757582064562</v>
      </c>
      <c r="V5869">
        <v>0.19258465253166343</v>
      </c>
      <c r="W5869">
        <v>4.1277809173643029E-2</v>
      </c>
    </row>
    <row r="5870" spans="1:23">
      <c r="A5870" s="1" t="s">
        <v>868</v>
      </c>
      <c r="B5870" s="1" t="s">
        <v>869</v>
      </c>
      <c r="C5870" s="1" t="s">
        <v>3640</v>
      </c>
      <c r="D5870" s="1" t="str">
        <f t="shared" si="455"/>
        <v>24962019</v>
      </c>
      <c r="E5870" s="1">
        <v>791546</v>
      </c>
      <c r="F5870" s="2">
        <v>1488503</v>
      </c>
      <c r="G5870" s="2">
        <v>309114</v>
      </c>
      <c r="H5870" s="2">
        <v>76977</v>
      </c>
      <c r="I5870" s="2">
        <v>198252</v>
      </c>
      <c r="J5870" s="2">
        <v>881610</v>
      </c>
      <c r="K5870" s="2">
        <v>58386</v>
      </c>
      <c r="L5870">
        <v>1313327</v>
      </c>
      <c r="M5870">
        <v>917579</v>
      </c>
      <c r="N5870">
        <v>73032</v>
      </c>
      <c r="O5870" s="9">
        <f t="shared" si="456"/>
        <v>-8.1474474690343246E-2</v>
      </c>
      <c r="P5870">
        <f t="shared" si="457"/>
        <v>7.6142499164336075E-7</v>
      </c>
      <c r="Q5870">
        <f t="shared" si="458"/>
        <v>-1.623586509681138E-2</v>
      </c>
      <c r="R5870">
        <f t="shared" si="459"/>
        <v>0.2353671248668458</v>
      </c>
      <c r="S5870">
        <v>-6.1616295821220801E-2</v>
      </c>
      <c r="T5870">
        <v>6.1616295821220801E-2</v>
      </c>
      <c r="U5870">
        <v>14.213281474887735</v>
      </c>
      <c r="V5870">
        <v>0.4682268023645233</v>
      </c>
      <c r="W5870">
        <v>0.13318884812459228</v>
      </c>
    </row>
    <row r="5871" spans="1:23">
      <c r="A5871" s="1" t="s">
        <v>870</v>
      </c>
      <c r="B5871" s="1" t="s">
        <v>871</v>
      </c>
      <c r="C5871" s="1" t="s">
        <v>3640</v>
      </c>
      <c r="D5871" s="1" t="str">
        <f t="shared" si="455"/>
        <v>24972019</v>
      </c>
      <c r="E5871" s="1">
        <v>1447663</v>
      </c>
      <c r="F5871" s="2">
        <v>2866929</v>
      </c>
      <c r="G5871" s="2">
        <v>947211</v>
      </c>
      <c r="H5871" s="2">
        <v>629</v>
      </c>
      <c r="I5871" s="2">
        <v>64524</v>
      </c>
      <c r="J5871" s="2">
        <v>2201953</v>
      </c>
      <c r="K5871" s="2">
        <v>441597</v>
      </c>
      <c r="L5871">
        <v>2827271</v>
      </c>
      <c r="M5871">
        <v>1977930</v>
      </c>
      <c r="N5871">
        <v>373509</v>
      </c>
      <c r="O5871" s="9">
        <f t="shared" si="456"/>
        <v>-2.2286913976593072E-2</v>
      </c>
      <c r="P5871">
        <f t="shared" si="457"/>
        <v>3.5369796528171514E-7</v>
      </c>
      <c r="Q5871">
        <f t="shared" si="458"/>
        <v>5.5153892216204245E-2</v>
      </c>
      <c r="R5871">
        <f t="shared" si="459"/>
        <v>0.33502660339245866</v>
      </c>
      <c r="S5871">
        <v>2.19446998528447E-3</v>
      </c>
      <c r="T5871">
        <v>2.19446998528447E-3</v>
      </c>
      <c r="U5871">
        <v>14.868751979996599</v>
      </c>
      <c r="V5871">
        <v>0.49504748809614746</v>
      </c>
      <c r="W5871">
        <v>2.2506312503727855E-2</v>
      </c>
    </row>
    <row r="5872" spans="1:23">
      <c r="A5872" s="1" t="s">
        <v>872</v>
      </c>
      <c r="B5872" s="1" t="s">
        <v>873</v>
      </c>
      <c r="C5872" s="1" t="s">
        <v>3640</v>
      </c>
      <c r="D5872" s="1" t="str">
        <f t="shared" si="455"/>
        <v>24982019</v>
      </c>
      <c r="E5872" s="1">
        <v>34997283</v>
      </c>
      <c r="F5872" s="2">
        <v>52734827</v>
      </c>
      <c r="G5872" s="2">
        <v>7888181</v>
      </c>
      <c r="H5872" s="2">
        <v>-9413070</v>
      </c>
      <c r="I5872" s="2">
        <v>-9170048</v>
      </c>
      <c r="J5872" s="2">
        <v>10014966</v>
      </c>
      <c r="K5872" s="2">
        <v>422378</v>
      </c>
      <c r="L5872">
        <v>67710819</v>
      </c>
      <c r="M5872">
        <v>23740610</v>
      </c>
      <c r="N5872">
        <v>1683150</v>
      </c>
      <c r="O5872" s="9">
        <f t="shared" si="456"/>
        <v>-4.6083776855852772E-3</v>
      </c>
      <c r="P5872">
        <f t="shared" si="457"/>
        <v>1.4768688590223668E-8</v>
      </c>
      <c r="Q5872">
        <f t="shared" si="458"/>
        <v>-0.18408981288499848</v>
      </c>
      <c r="R5872">
        <f t="shared" si="459"/>
        <v>0.11649808873231914</v>
      </c>
      <c r="S5872">
        <v>1.03186872479809E-2</v>
      </c>
      <c r="T5872">
        <v>1.03186872479809E-2</v>
      </c>
      <c r="U5872">
        <v>17.780786649133759</v>
      </c>
      <c r="V5872">
        <v>0.33635350695281507</v>
      </c>
      <c r="W5872">
        <v>-0.17388979013811878</v>
      </c>
    </row>
    <row r="5873" spans="1:23">
      <c r="A5873" s="1" t="s">
        <v>874</v>
      </c>
      <c r="B5873" s="1" t="s">
        <v>875</v>
      </c>
      <c r="C5873" s="1" t="s">
        <v>3640</v>
      </c>
      <c r="D5873" s="1" t="str">
        <f t="shared" si="455"/>
        <v>25012019</v>
      </c>
      <c r="E5873" s="1">
        <v>24482050</v>
      </c>
      <c r="F5873" s="2">
        <v>53736130</v>
      </c>
      <c r="G5873" s="2">
        <v>4614222</v>
      </c>
      <c r="H5873" s="2">
        <v>1400358</v>
      </c>
      <c r="I5873" s="2">
        <v>2284121</v>
      </c>
      <c r="J5873" s="2">
        <v>11623928</v>
      </c>
      <c r="K5873" s="2">
        <v>306442</v>
      </c>
      <c r="L5873">
        <v>48771388</v>
      </c>
      <c r="M5873">
        <v>14294770</v>
      </c>
      <c r="N5873">
        <v>486142</v>
      </c>
      <c r="O5873" s="9">
        <f t="shared" si="456"/>
        <v>-1.6446346247859681E-2</v>
      </c>
      <c r="P5873">
        <f t="shared" si="457"/>
        <v>2.050382490652101E-8</v>
      </c>
      <c r="Q5873">
        <f t="shared" si="458"/>
        <v>-5.1077939385280567E-2</v>
      </c>
      <c r="R5873">
        <f t="shared" si="459"/>
        <v>9.4609199967817192E-2</v>
      </c>
      <c r="S5873">
        <v>-8.9915399279901099E-3</v>
      </c>
      <c r="T5873">
        <v>8.9915399279901099E-3</v>
      </c>
      <c r="U5873">
        <v>17.799596145160688</v>
      </c>
      <c r="V5873">
        <v>0.544402434637552</v>
      </c>
      <c r="W5873">
        <v>4.2506243006334841E-2</v>
      </c>
    </row>
    <row r="5874" spans="1:23">
      <c r="A5874" s="1" t="s">
        <v>876</v>
      </c>
      <c r="B5874" s="1" t="s">
        <v>877</v>
      </c>
      <c r="C5874" s="1" t="s">
        <v>3640</v>
      </c>
      <c r="D5874" s="1" t="str">
        <f t="shared" si="455"/>
        <v>25042019</v>
      </c>
      <c r="E5874" s="1">
        <v>21475867</v>
      </c>
      <c r="F5874" s="2">
        <v>37044993</v>
      </c>
      <c r="G5874" s="2">
        <v>8919507</v>
      </c>
      <c r="H5874" s="2">
        <v>1185961</v>
      </c>
      <c r="I5874" s="2">
        <v>779239</v>
      </c>
      <c r="J5874" s="2">
        <v>19005069</v>
      </c>
      <c r="K5874" s="2">
        <v>7806189</v>
      </c>
      <c r="L5874">
        <v>35709080</v>
      </c>
      <c r="M5874">
        <v>18644806</v>
      </c>
      <c r="N5874">
        <v>7343470</v>
      </c>
      <c r="O5874" s="9">
        <f t="shared" si="456"/>
        <v>1.0979135560911025E-2</v>
      </c>
      <c r="P5874">
        <f t="shared" si="457"/>
        <v>2.8004081874974096E-8</v>
      </c>
      <c r="Q5874">
        <f t="shared" si="458"/>
        <v>-2.869186212582346E-3</v>
      </c>
      <c r="R5874">
        <f t="shared" si="459"/>
        <v>0.24978260431240457</v>
      </c>
      <c r="S5874">
        <v>2.9798143050374801E-2</v>
      </c>
      <c r="T5874">
        <v>2.9798143050374801E-2</v>
      </c>
      <c r="U5874">
        <v>17.427643758873504</v>
      </c>
      <c r="V5874">
        <v>0.42027612206594289</v>
      </c>
      <c r="W5874">
        <v>2.1034934464692706E-2</v>
      </c>
    </row>
    <row r="5875" spans="1:23">
      <c r="A5875" s="1" t="s">
        <v>878</v>
      </c>
      <c r="B5875" s="1" t="s">
        <v>879</v>
      </c>
      <c r="C5875" s="1" t="s">
        <v>3640</v>
      </c>
      <c r="D5875" s="1" t="str">
        <f t="shared" si="455"/>
        <v>25052019</v>
      </c>
      <c r="E5875" s="1">
        <v>8217459</v>
      </c>
      <c r="F5875" s="2">
        <v>18571792</v>
      </c>
      <c r="G5875" s="2">
        <v>72178</v>
      </c>
      <c r="H5875" s="2">
        <v>56888</v>
      </c>
      <c r="I5875" s="2">
        <v>-308042</v>
      </c>
      <c r="J5875" s="2">
        <v>1923024</v>
      </c>
      <c r="K5875" s="2">
        <v>99548</v>
      </c>
      <c r="L5875">
        <v>17689535</v>
      </c>
      <c r="M5875">
        <v>752654</v>
      </c>
      <c r="N5875">
        <v>259905</v>
      </c>
      <c r="O5875" s="9">
        <f t="shared" si="456"/>
        <v>1.9649692393711927E-2</v>
      </c>
      <c r="P5875">
        <f t="shared" si="457"/>
        <v>5.6530598458354048E-8</v>
      </c>
      <c r="Q5875">
        <f t="shared" si="458"/>
        <v>7.5226793694690111E-2</v>
      </c>
      <c r="R5875">
        <f t="shared" si="459"/>
        <v>4.0802655355270789E-3</v>
      </c>
      <c r="S5875">
        <v>1.40768594585943E-2</v>
      </c>
      <c r="T5875">
        <v>1.40768594585943E-2</v>
      </c>
      <c r="U5875">
        <v>16.737154428403837</v>
      </c>
      <c r="V5875">
        <v>0.55753009725717373</v>
      </c>
      <c r="W5875">
        <v>-1.6586552337006573E-2</v>
      </c>
    </row>
    <row r="5876" spans="1:23">
      <c r="A5876" s="1" t="s">
        <v>880</v>
      </c>
      <c r="B5876" s="1" t="s">
        <v>881</v>
      </c>
      <c r="C5876" s="1" t="s">
        <v>3640</v>
      </c>
      <c r="D5876" s="1" t="str">
        <f t="shared" si="455"/>
        <v>25062019</v>
      </c>
      <c r="E5876" s="1">
        <v>8593684</v>
      </c>
      <c r="F5876" s="2">
        <v>15957374</v>
      </c>
      <c r="G5876" s="2">
        <v>1807663</v>
      </c>
      <c r="H5876" s="2">
        <v>-49132</v>
      </c>
      <c r="I5876" s="2">
        <v>-352944</v>
      </c>
      <c r="J5876" s="2">
        <v>834419</v>
      </c>
      <c r="K5876" s="2">
        <v>95368</v>
      </c>
      <c r="L5876">
        <v>15717268</v>
      </c>
      <c r="M5876">
        <v>1626127</v>
      </c>
      <c r="N5876">
        <v>131978</v>
      </c>
      <c r="O5876" s="9">
        <f t="shared" si="456"/>
        <v>1.9038972201817165E-2</v>
      </c>
      <c r="P5876">
        <f t="shared" si="457"/>
        <v>6.3624288903135076E-8</v>
      </c>
      <c r="Q5876">
        <f t="shared" si="458"/>
        <v>-4.8042573302179488E-2</v>
      </c>
      <c r="R5876">
        <f t="shared" si="459"/>
        <v>0.11501127295150786</v>
      </c>
      <c r="S5876">
        <v>2.8229569063044101E-2</v>
      </c>
      <c r="T5876">
        <v>2.8229569063044101E-2</v>
      </c>
      <c r="U5876">
        <v>16.585431600107498</v>
      </c>
      <c r="V5876">
        <v>0.46146001215488214</v>
      </c>
      <c r="W5876">
        <v>-2.2117924916718754E-2</v>
      </c>
    </row>
    <row r="5877" spans="1:23">
      <c r="A5877" s="1" t="s">
        <v>882</v>
      </c>
      <c r="B5877" s="1" t="s">
        <v>883</v>
      </c>
      <c r="C5877" s="1" t="s">
        <v>3640</v>
      </c>
      <c r="D5877" s="1" t="str">
        <f t="shared" si="455"/>
        <v>25092019</v>
      </c>
      <c r="E5877" s="1">
        <v>4762864</v>
      </c>
      <c r="F5877" s="2">
        <v>8519099</v>
      </c>
      <c r="G5877" s="2">
        <v>196863</v>
      </c>
      <c r="H5877" s="2">
        <v>441340</v>
      </c>
      <c r="I5877" s="2">
        <v>-192891</v>
      </c>
      <c r="J5877" s="2">
        <v>1730553</v>
      </c>
      <c r="K5877" s="2">
        <v>150231</v>
      </c>
      <c r="L5877">
        <v>8760007</v>
      </c>
      <c r="M5877">
        <v>3950639</v>
      </c>
      <c r="N5877">
        <v>443044</v>
      </c>
      <c r="O5877" s="9">
        <f t="shared" si="456"/>
        <v>7.4448131193216555E-2</v>
      </c>
      <c r="P5877">
        <f t="shared" si="457"/>
        <v>1.1415515992167586E-7</v>
      </c>
      <c r="Q5877">
        <f t="shared" si="458"/>
        <v>-0.22000815752772801</v>
      </c>
      <c r="R5877">
        <f t="shared" si="459"/>
        <v>2.2472927247660875E-2</v>
      </c>
      <c r="S5877">
        <v>8.3020448672537606E-2</v>
      </c>
      <c r="T5877">
        <v>8.3020448672537606E-2</v>
      </c>
      <c r="U5877">
        <v>15.957821142039739</v>
      </c>
      <c r="V5877">
        <v>0.4409192803135637</v>
      </c>
      <c r="W5877">
        <v>-2.2642183169839909E-2</v>
      </c>
    </row>
    <row r="5878" spans="1:23">
      <c r="A5878" s="1" t="s">
        <v>884</v>
      </c>
      <c r="B5878" s="1" t="s">
        <v>885</v>
      </c>
      <c r="C5878" s="1" t="s">
        <v>3640</v>
      </c>
      <c r="D5878" s="1" t="str">
        <f t="shared" si="455"/>
        <v>25112019</v>
      </c>
      <c r="E5878" s="1">
        <v>24144812</v>
      </c>
      <c r="F5878" s="2">
        <v>54737503</v>
      </c>
      <c r="G5878" s="2">
        <v>5995879</v>
      </c>
      <c r="H5878" s="2">
        <v>938750</v>
      </c>
      <c r="I5878" s="2">
        <v>3727107</v>
      </c>
      <c r="J5878" s="2">
        <v>12199437</v>
      </c>
      <c r="K5878" s="2">
        <v>813184</v>
      </c>
      <c r="L5878">
        <v>50755603</v>
      </c>
      <c r="M5878">
        <v>11855207</v>
      </c>
      <c r="N5878">
        <v>1815236</v>
      </c>
      <c r="O5878" s="9">
        <f t="shared" si="456"/>
        <v>-5.094052244217278E-2</v>
      </c>
      <c r="P5878">
        <f t="shared" si="457"/>
        <v>1.9702258290577299E-8</v>
      </c>
      <c r="Q5878">
        <f t="shared" si="458"/>
        <v>2.6524795695954985E-2</v>
      </c>
      <c r="R5878">
        <f t="shared" si="459"/>
        <v>0.11813235673704832</v>
      </c>
      <c r="S5878">
        <v>-4.4722194174110899E-2</v>
      </c>
      <c r="T5878">
        <v>4.4722194174110899E-2</v>
      </c>
      <c r="U5878">
        <v>17.818059644898824</v>
      </c>
      <c r="V5878">
        <v>0.55889818357260468</v>
      </c>
      <c r="W5878">
        <v>6.8090555756626314E-2</v>
      </c>
    </row>
    <row r="5879" spans="1:23">
      <c r="A5879" s="1" t="s">
        <v>886</v>
      </c>
      <c r="B5879" s="1" t="s">
        <v>887</v>
      </c>
      <c r="C5879" s="1" t="s">
        <v>3640</v>
      </c>
      <c r="D5879" s="1" t="str">
        <f t="shared" si="455"/>
        <v>25142019</v>
      </c>
      <c r="E5879" s="1">
        <v>8578553</v>
      </c>
      <c r="F5879" s="2">
        <v>18712505</v>
      </c>
      <c r="G5879" s="2">
        <v>204849</v>
      </c>
      <c r="H5879" s="2">
        <v>887193</v>
      </c>
      <c r="I5879" s="2">
        <v>-1592631</v>
      </c>
      <c r="J5879" s="2">
        <v>9295613</v>
      </c>
      <c r="K5879" s="2">
        <v>1245041</v>
      </c>
      <c r="L5879">
        <v>12623316</v>
      </c>
      <c r="M5879">
        <v>111994</v>
      </c>
      <c r="N5879">
        <v>344</v>
      </c>
      <c r="O5879" s="9">
        <f t="shared" si="456"/>
        <v>0.13252228923920129</v>
      </c>
      <c r="P5879">
        <f t="shared" si="457"/>
        <v>7.9218487440225689E-8</v>
      </c>
      <c r="Q5879">
        <f t="shared" si="458"/>
        <v>0.62890939274593138</v>
      </c>
      <c r="R5879">
        <f t="shared" si="459"/>
        <v>1.6227827933642792E-2</v>
      </c>
      <c r="S5879">
        <v>0.104746408115588</v>
      </c>
      <c r="T5879">
        <v>0.104746408115588</v>
      </c>
      <c r="U5879">
        <v>16.744702574911052</v>
      </c>
      <c r="V5879">
        <v>0.54156041641672237</v>
      </c>
      <c r="W5879">
        <v>-8.5110518340542868E-2</v>
      </c>
    </row>
    <row r="5880" spans="1:23">
      <c r="A5880" s="1" t="s">
        <v>888</v>
      </c>
      <c r="B5880" s="1" t="s">
        <v>889</v>
      </c>
      <c r="C5880" s="1" t="s">
        <v>3640</v>
      </c>
      <c r="D5880" s="1" t="str">
        <f t="shared" si="455"/>
        <v>25152019</v>
      </c>
      <c r="E5880" s="1">
        <v>20024558</v>
      </c>
      <c r="F5880" s="2">
        <v>43224174</v>
      </c>
      <c r="G5880" s="2">
        <v>3312312</v>
      </c>
      <c r="H5880" s="2">
        <v>307844</v>
      </c>
      <c r="I5880" s="2">
        <v>94514</v>
      </c>
      <c r="J5880" s="2">
        <v>12590753</v>
      </c>
      <c r="K5880" s="2">
        <v>1619578</v>
      </c>
      <c r="L5880">
        <v>39790804</v>
      </c>
      <c r="M5880">
        <v>11062421</v>
      </c>
      <c r="N5880">
        <v>1767201</v>
      </c>
      <c r="O5880" s="9">
        <f t="shared" si="456"/>
        <v>4.9354326585859106E-3</v>
      </c>
      <c r="P5880">
        <f t="shared" si="457"/>
        <v>2.5131434891338211E-8</v>
      </c>
      <c r="Q5880">
        <f t="shared" si="458"/>
        <v>4.2119153963312728E-2</v>
      </c>
      <c r="R5880">
        <f t="shared" si="459"/>
        <v>8.324315336779825E-2</v>
      </c>
      <c r="S5880">
        <v>7.5078852477317498E-3</v>
      </c>
      <c r="T5880">
        <v>7.5078852477317498E-3</v>
      </c>
      <c r="U5880">
        <v>17.581910480039301</v>
      </c>
      <c r="V5880">
        <v>0.53672780421437316</v>
      </c>
      <c r="W5880">
        <v>2.1866004888838361E-3</v>
      </c>
    </row>
    <row r="5881" spans="1:23">
      <c r="A5881" s="1" t="s">
        <v>890</v>
      </c>
      <c r="B5881" s="1" t="s">
        <v>891</v>
      </c>
      <c r="C5881" s="1" t="s">
        <v>3640</v>
      </c>
      <c r="D5881" s="1" t="str">
        <f t="shared" si="455"/>
        <v>25162019</v>
      </c>
      <c r="E5881" s="1">
        <v>2457355</v>
      </c>
      <c r="F5881" s="2">
        <v>7670154</v>
      </c>
      <c r="G5881" s="2">
        <v>515902</v>
      </c>
      <c r="H5881" s="2">
        <v>32906</v>
      </c>
      <c r="I5881" s="2">
        <v>278049</v>
      </c>
      <c r="J5881" s="2">
        <v>7319137</v>
      </c>
      <c r="K5881" s="2">
        <v>168104</v>
      </c>
      <c r="L5881">
        <v>9142060</v>
      </c>
      <c r="M5881">
        <v>7471526</v>
      </c>
      <c r="N5881">
        <v>1022866</v>
      </c>
      <c r="O5881" s="9">
        <f t="shared" si="456"/>
        <v>-3.1960635992445523E-2</v>
      </c>
      <c r="P5881">
        <f t="shared" si="457"/>
        <v>1.0938453696431658E-7</v>
      </c>
      <c r="Q5881">
        <f t="shared" si="458"/>
        <v>7.682874538123792E-2</v>
      </c>
      <c r="R5881">
        <f t="shared" si="459"/>
        <v>5.6431701388964847E-2</v>
      </c>
      <c r="S5881">
        <v>-3.2966724014467402E-2</v>
      </c>
      <c r="T5881">
        <v>3.2966724014467402E-2</v>
      </c>
      <c r="U5881">
        <v>15.852847251368733</v>
      </c>
      <c r="V5881">
        <v>0.67962116536382455</v>
      </c>
      <c r="W5881">
        <v>3.625077149689563E-2</v>
      </c>
    </row>
    <row r="5882" spans="1:23">
      <c r="A5882" s="1" t="s">
        <v>892</v>
      </c>
      <c r="B5882" s="1" t="s">
        <v>893</v>
      </c>
      <c r="C5882" s="1" t="s">
        <v>3640</v>
      </c>
      <c r="D5882" s="1" t="str">
        <f t="shared" si="455"/>
        <v>25202019</v>
      </c>
      <c r="E5882" s="1">
        <v>14412909</v>
      </c>
      <c r="F5882" s="2">
        <v>55824965</v>
      </c>
      <c r="G5882" s="2">
        <v>6703794</v>
      </c>
      <c r="H5882" s="2">
        <v>1546223</v>
      </c>
      <c r="I5882" s="2">
        <v>3196373</v>
      </c>
      <c r="J5882" s="2">
        <v>15326899</v>
      </c>
      <c r="K5882" s="2">
        <v>1415769</v>
      </c>
      <c r="L5882">
        <v>51163308</v>
      </c>
      <c r="M5882">
        <v>14435680</v>
      </c>
      <c r="N5882">
        <v>1428865</v>
      </c>
      <c r="O5882" s="9">
        <f t="shared" si="456"/>
        <v>-2.9559355747021069E-2</v>
      </c>
      <c r="P5882">
        <f t="shared" si="457"/>
        <v>1.9545256925138616E-8</v>
      </c>
      <c r="Q5882">
        <f t="shared" si="458"/>
        <v>1.7675069016256727E-2</v>
      </c>
      <c r="R5882">
        <f t="shared" si="459"/>
        <v>0.1310273761032027</v>
      </c>
      <c r="S5882">
        <v>-2.1859115480599899E-2</v>
      </c>
      <c r="T5882">
        <v>2.1859115480599899E-2</v>
      </c>
      <c r="U5882">
        <v>17.83773172873105</v>
      </c>
      <c r="V5882">
        <v>0.74181965004366779</v>
      </c>
      <c r="W5882">
        <v>5.7257053363132429E-2</v>
      </c>
    </row>
    <row r="5883" spans="1:23">
      <c r="A5883" s="1" t="s">
        <v>894</v>
      </c>
      <c r="B5883" s="1" t="s">
        <v>895</v>
      </c>
      <c r="C5883" s="1" t="s">
        <v>3640</v>
      </c>
      <c r="D5883" s="1" t="str">
        <f t="shared" si="455"/>
        <v>25242019</v>
      </c>
      <c r="E5883" s="1">
        <v>13422786</v>
      </c>
      <c r="F5883" s="2">
        <v>36062603</v>
      </c>
      <c r="G5883" s="2">
        <v>862082</v>
      </c>
      <c r="H5883" s="2">
        <v>1656570</v>
      </c>
      <c r="I5883" s="2">
        <v>54692</v>
      </c>
      <c r="J5883" s="2">
        <v>5990199</v>
      </c>
      <c r="K5883" s="2">
        <v>112572</v>
      </c>
      <c r="L5883">
        <v>33312038</v>
      </c>
      <c r="M5883">
        <v>3297861</v>
      </c>
      <c r="N5883">
        <v>9530</v>
      </c>
      <c r="O5883" s="9">
        <f t="shared" si="456"/>
        <v>4.4419367065655246E-2</v>
      </c>
      <c r="P5883">
        <f t="shared" si="457"/>
        <v>3.0019178052090359E-8</v>
      </c>
      <c r="Q5883">
        <f t="shared" si="458"/>
        <v>7.7728537653565355E-2</v>
      </c>
      <c r="R5883">
        <f t="shared" si="459"/>
        <v>2.587899305350216E-2</v>
      </c>
      <c r="S5883">
        <v>4.0557908144001599E-2</v>
      </c>
      <c r="T5883">
        <v>4.0557908144001599E-2</v>
      </c>
      <c r="U5883">
        <v>17.400766958381027</v>
      </c>
      <c r="V5883">
        <v>0.62779209254528856</v>
      </c>
      <c r="W5883">
        <v>1.5165849231681917E-3</v>
      </c>
    </row>
    <row r="5884" spans="1:23">
      <c r="A5884" s="1" t="s">
        <v>896</v>
      </c>
      <c r="B5884" s="1" t="s">
        <v>897</v>
      </c>
      <c r="C5884" s="1" t="s">
        <v>3640</v>
      </c>
      <c r="D5884" s="1" t="str">
        <f t="shared" si="455"/>
        <v>25272019</v>
      </c>
      <c r="E5884" s="1">
        <v>8479965</v>
      </c>
      <c r="F5884" s="2">
        <v>17987600</v>
      </c>
      <c r="G5884" s="2">
        <v>741200</v>
      </c>
      <c r="H5884" s="2">
        <v>725142</v>
      </c>
      <c r="I5884" s="2">
        <v>4082713</v>
      </c>
      <c r="J5884" s="2">
        <v>6418024</v>
      </c>
      <c r="K5884" s="2">
        <v>55171</v>
      </c>
      <c r="L5884">
        <v>20553516</v>
      </c>
      <c r="M5884">
        <v>4541733</v>
      </c>
      <c r="N5884">
        <v>169978</v>
      </c>
      <c r="O5884" s="9">
        <f t="shared" si="456"/>
        <v>-0.1866603104360782</v>
      </c>
      <c r="P5884">
        <f t="shared" si="457"/>
        <v>4.8653476125447345E-8</v>
      </c>
      <c r="Q5884">
        <f t="shared" si="458"/>
        <v>9.687383900642596E-2</v>
      </c>
      <c r="R5884">
        <f t="shared" si="459"/>
        <v>3.6061956504181571E-2</v>
      </c>
      <c r="S5884">
        <v>-0.190406575982664</v>
      </c>
      <c r="T5884">
        <v>0.190406575982664</v>
      </c>
      <c r="U5884">
        <v>16.705193189578569</v>
      </c>
      <c r="V5884">
        <v>0.52856606773555115</v>
      </c>
      <c r="W5884">
        <v>0.22697374858235672</v>
      </c>
    </row>
    <row r="5885" spans="1:23">
      <c r="A5885" s="1" t="s">
        <v>898</v>
      </c>
      <c r="B5885" s="1" t="s">
        <v>899</v>
      </c>
      <c r="C5885" s="1" t="s">
        <v>3640</v>
      </c>
      <c r="D5885" s="1" t="str">
        <f t="shared" si="455"/>
        <v>25282019</v>
      </c>
      <c r="E5885" s="1">
        <v>2952613</v>
      </c>
      <c r="F5885" s="2">
        <v>8797698</v>
      </c>
      <c r="G5885" s="2">
        <v>3556</v>
      </c>
      <c r="H5885" s="2">
        <v>-94242</v>
      </c>
      <c r="I5885" s="2">
        <v>-1530443</v>
      </c>
      <c r="J5885" s="2">
        <v>1361</v>
      </c>
      <c r="K5885" s="2">
        <v>2790</v>
      </c>
      <c r="L5885">
        <v>6271033</v>
      </c>
      <c r="M5885">
        <v>218448</v>
      </c>
      <c r="N5885">
        <v>8438</v>
      </c>
      <c r="O5885" s="9">
        <f t="shared" si="456"/>
        <v>0.16324736311703356</v>
      </c>
      <c r="P5885">
        <f t="shared" si="457"/>
        <v>1.5946336114002271E-7</v>
      </c>
      <c r="Q5885">
        <f t="shared" si="458"/>
        <v>-3.3716773616085258E-2</v>
      </c>
      <c r="R5885">
        <f t="shared" si="459"/>
        <v>5.6705171221392071E-4</v>
      </c>
      <c r="S5885">
        <v>0.16219858936456</v>
      </c>
      <c r="T5885">
        <v>0.16219858936456</v>
      </c>
      <c r="U5885">
        <v>15.990000654318473</v>
      </c>
      <c r="V5885">
        <v>0.66438800240699325</v>
      </c>
      <c r="W5885">
        <v>-0.17395948349215898</v>
      </c>
    </row>
    <row r="5886" spans="1:23">
      <c r="A5886" s="1" t="s">
        <v>900</v>
      </c>
      <c r="B5886" s="1" t="s">
        <v>901</v>
      </c>
      <c r="C5886" s="1" t="s">
        <v>3640</v>
      </c>
      <c r="D5886" s="1" t="str">
        <f t="shared" si="455"/>
        <v>25302019</v>
      </c>
      <c r="E5886" s="1">
        <v>3371483</v>
      </c>
      <c r="F5886" s="2">
        <v>5149729</v>
      </c>
      <c r="G5886" s="2">
        <v>118586</v>
      </c>
      <c r="H5886" s="2">
        <v>-75294</v>
      </c>
      <c r="I5886" s="2">
        <v>-110089</v>
      </c>
      <c r="J5886" s="2">
        <v>10170</v>
      </c>
      <c r="K5886" s="2">
        <v>2471</v>
      </c>
      <c r="L5886">
        <v>5138392</v>
      </c>
      <c r="M5886">
        <v>1212121</v>
      </c>
      <c r="N5886">
        <v>1657</v>
      </c>
      <c r="O5886" s="9">
        <f t="shared" si="456"/>
        <v>6.756666224572206E-3</v>
      </c>
      <c r="P5886">
        <f t="shared" si="457"/>
        <v>1.9461341213360132E-7</v>
      </c>
      <c r="Q5886">
        <f t="shared" si="458"/>
        <v>-0.234074200644871</v>
      </c>
      <c r="R5886">
        <f t="shared" si="459"/>
        <v>2.3078426091275247E-2</v>
      </c>
      <c r="S5886">
        <v>1.6164093726471901E-2</v>
      </c>
      <c r="T5886">
        <v>1.6164093726471901E-2</v>
      </c>
      <c r="U5886">
        <v>15.454454649896144</v>
      </c>
      <c r="V5886">
        <v>0.34530865604772598</v>
      </c>
      <c r="W5886">
        <v>-2.137762977430463E-2</v>
      </c>
    </row>
    <row r="5887" spans="1:23">
      <c r="A5887" s="1" t="s">
        <v>902</v>
      </c>
      <c r="B5887" s="1" t="s">
        <v>903</v>
      </c>
      <c r="C5887" s="1" t="s">
        <v>3640</v>
      </c>
      <c r="D5887" s="1" t="str">
        <f t="shared" si="455"/>
        <v>25342019</v>
      </c>
      <c r="E5887" s="1">
        <v>13976204</v>
      </c>
      <c r="F5887" s="2">
        <v>29810107</v>
      </c>
      <c r="G5887" s="2">
        <v>4885</v>
      </c>
      <c r="H5887" s="2">
        <v>1337841</v>
      </c>
      <c r="I5887" s="2">
        <v>4245864</v>
      </c>
      <c r="J5887" s="2">
        <v>5911680</v>
      </c>
      <c r="K5887" s="2">
        <v>64629</v>
      </c>
      <c r="L5887">
        <v>31272036</v>
      </c>
      <c r="M5887">
        <v>8001209</v>
      </c>
      <c r="N5887">
        <v>109195</v>
      </c>
      <c r="O5887" s="9">
        <f t="shared" si="456"/>
        <v>-9.7551578731334312E-2</v>
      </c>
      <c r="P5887">
        <f t="shared" si="457"/>
        <v>3.1977451036446746E-8</v>
      </c>
      <c r="Q5887">
        <f t="shared" si="458"/>
        <v>-6.5392704203845256E-2</v>
      </c>
      <c r="R5887">
        <f t="shared" si="459"/>
        <v>1.5620984831304235E-4</v>
      </c>
      <c r="S5887">
        <v>-9.7567666689527502E-2</v>
      </c>
      <c r="T5887">
        <v>9.7567666689527502E-2</v>
      </c>
      <c r="U5887">
        <v>17.210358055047344</v>
      </c>
      <c r="V5887">
        <v>0.53115887843005727</v>
      </c>
      <c r="W5887">
        <v>0.1424303508873685</v>
      </c>
    </row>
    <row r="5888" spans="1:23">
      <c r="A5888" s="1" t="s">
        <v>904</v>
      </c>
      <c r="B5888" s="1" t="s">
        <v>905</v>
      </c>
      <c r="C5888" s="1" t="s">
        <v>3640</v>
      </c>
      <c r="D5888" s="1" t="str">
        <f t="shared" si="455"/>
        <v>25352019</v>
      </c>
      <c r="E5888" s="1">
        <v>7351050</v>
      </c>
      <c r="F5888" s="2">
        <v>17076710</v>
      </c>
      <c r="G5888" s="2">
        <v>470202</v>
      </c>
      <c r="H5888" s="2">
        <v>624457</v>
      </c>
      <c r="I5888" s="2">
        <v>-2417869</v>
      </c>
      <c r="J5888" s="2">
        <v>10760977</v>
      </c>
      <c r="K5888" s="2">
        <v>1284559</v>
      </c>
      <c r="L5888">
        <v>17734215</v>
      </c>
      <c r="M5888">
        <v>14484777</v>
      </c>
      <c r="N5888">
        <v>1276960</v>
      </c>
      <c r="O5888" s="9">
        <f t="shared" si="456"/>
        <v>0.17815644816829471</v>
      </c>
      <c r="P5888">
        <f t="shared" si="457"/>
        <v>5.6388173933833556E-8</v>
      </c>
      <c r="Q5888">
        <f t="shared" si="458"/>
        <v>-0.21040677582853259</v>
      </c>
      <c r="R5888">
        <f t="shared" si="459"/>
        <v>2.6513832160036405E-2</v>
      </c>
      <c r="S5888">
        <v>0.18653981077016399</v>
      </c>
      <c r="T5888">
        <v>0.18653981077016399</v>
      </c>
      <c r="U5888">
        <v>16.653226104819694</v>
      </c>
      <c r="V5888">
        <v>0.56952773690014058</v>
      </c>
      <c r="W5888">
        <v>-0.14158869009311512</v>
      </c>
    </row>
    <row r="5889" spans="1:23">
      <c r="A5889" s="1" t="s">
        <v>906</v>
      </c>
      <c r="B5889" s="1" t="s">
        <v>907</v>
      </c>
      <c r="C5889" s="1" t="s">
        <v>3640</v>
      </c>
      <c r="D5889" s="1" t="str">
        <f t="shared" si="455"/>
        <v>25362019</v>
      </c>
      <c r="E5889" s="1">
        <v>11963456</v>
      </c>
      <c r="F5889" s="2">
        <v>19805834</v>
      </c>
      <c r="G5889" s="2">
        <v>83174</v>
      </c>
      <c r="H5889" s="2">
        <v>606414</v>
      </c>
      <c r="I5889" s="2">
        <v>-2751695</v>
      </c>
      <c r="J5889" s="2">
        <v>2885896</v>
      </c>
      <c r="K5889" s="2">
        <v>119343</v>
      </c>
      <c r="L5889">
        <v>16099486</v>
      </c>
      <c r="M5889">
        <v>3918005</v>
      </c>
      <c r="N5889">
        <v>70441</v>
      </c>
      <c r="O5889" s="9">
        <f t="shared" si="456"/>
        <v>0.16955150689438273</v>
      </c>
      <c r="P5889">
        <f t="shared" si="457"/>
        <v>6.2113784253733319E-8</v>
      </c>
      <c r="Q5889">
        <f t="shared" si="458"/>
        <v>-6.7145684029912514E-2</v>
      </c>
      <c r="R5889">
        <f t="shared" si="459"/>
        <v>5.1662518915200151E-3</v>
      </c>
      <c r="S5889">
        <v>0.17007491505941499</v>
      </c>
      <c r="T5889">
        <v>0.17007491505941499</v>
      </c>
      <c r="U5889">
        <v>16.801487098729666</v>
      </c>
      <c r="V5889">
        <v>0.39596302786340631</v>
      </c>
      <c r="W5889">
        <v>-0.13893355866761278</v>
      </c>
    </row>
    <row r="5890" spans="1:23">
      <c r="A5890" s="1" t="s">
        <v>908</v>
      </c>
      <c r="B5890" s="1" t="s">
        <v>909</v>
      </c>
      <c r="C5890" s="1" t="s">
        <v>3640</v>
      </c>
      <c r="D5890" s="1" t="str">
        <f t="shared" si="455"/>
        <v>25372019</v>
      </c>
      <c r="E5890" s="1">
        <v>3856594</v>
      </c>
      <c r="F5890" s="2">
        <v>8832785</v>
      </c>
      <c r="G5890" s="2">
        <v>12083</v>
      </c>
      <c r="H5890" s="2">
        <v>-264298</v>
      </c>
      <c r="I5890" s="2">
        <v>-292768</v>
      </c>
      <c r="J5890" s="2">
        <v>788704</v>
      </c>
      <c r="K5890" s="2">
        <v>9</v>
      </c>
      <c r="L5890">
        <v>8388780</v>
      </c>
      <c r="M5890">
        <v>1900407</v>
      </c>
      <c r="N5890">
        <v>16588</v>
      </c>
      <c r="O5890" s="9">
        <f t="shared" si="456"/>
        <v>3.223218950761283E-3</v>
      </c>
      <c r="P5890">
        <f t="shared" si="457"/>
        <v>1.1920684533388645E-7</v>
      </c>
      <c r="Q5890">
        <f t="shared" si="458"/>
        <v>-0.13054627728942708</v>
      </c>
      <c r="R5890">
        <f t="shared" si="459"/>
        <v>1.44037631216935E-3</v>
      </c>
      <c r="S5890">
        <v>6.2250599763516903E-3</v>
      </c>
      <c r="T5890">
        <v>6.2250599763516903E-3</v>
      </c>
      <c r="U5890">
        <v>15.993980924889881</v>
      </c>
      <c r="V5890">
        <v>0.56337734927319072</v>
      </c>
      <c r="W5890">
        <v>-3.3145604698857724E-2</v>
      </c>
    </row>
    <row r="5891" spans="1:23">
      <c r="A5891" s="1" t="s">
        <v>910</v>
      </c>
      <c r="B5891" s="1" t="s">
        <v>911</v>
      </c>
      <c r="C5891" s="1" t="s">
        <v>3640</v>
      </c>
      <c r="D5891" s="1" t="str">
        <f t="shared" ref="D5891:D5954" si="460">A5891&amp;LEFT(C5891,4)</f>
        <v>25382019</v>
      </c>
      <c r="E5891" s="1">
        <v>7092378</v>
      </c>
      <c r="F5891" s="2">
        <v>20106421</v>
      </c>
      <c r="G5891" s="2">
        <v>570</v>
      </c>
      <c r="H5891" s="2">
        <v>-291088</v>
      </c>
      <c r="I5891" s="2">
        <v>-541902</v>
      </c>
      <c r="J5891" s="2">
        <v>173826</v>
      </c>
      <c r="K5891" s="2">
        <v>38902</v>
      </c>
      <c r="L5891">
        <v>19500273</v>
      </c>
      <c r="M5891">
        <v>148334</v>
      </c>
      <c r="N5891">
        <v>20218</v>
      </c>
      <c r="O5891" s="9">
        <f t="shared" ref="O5891:O5954" si="461">(H5891-I5891)/F5891</f>
        <v>1.2474323500935348E-2</v>
      </c>
      <c r="P5891">
        <f t="shared" ref="P5891:P5954" si="462">1/L5891</f>
        <v>5.1281333343384475E-8</v>
      </c>
      <c r="Q5891">
        <f t="shared" ref="Q5891:Q5954" si="463">((J5891-M5891)-(K5891-N5891))/L5891</f>
        <v>3.4912331740176151E-4</v>
      </c>
      <c r="R5891">
        <f t="shared" ref="R5891:R5954" si="464">G5891/L5891</f>
        <v>2.9230360005729149E-5</v>
      </c>
      <c r="S5891">
        <v>9.7309211225543903E-3</v>
      </c>
      <c r="T5891">
        <v>9.7309211225543903E-3</v>
      </c>
      <c r="U5891">
        <v>16.816549774751461</v>
      </c>
      <c r="V5891">
        <v>0.64725805751307008</v>
      </c>
      <c r="W5891">
        <v>-2.6951688716753717E-2</v>
      </c>
    </row>
    <row r="5892" spans="1:23">
      <c r="A5892" s="1" t="s">
        <v>912</v>
      </c>
      <c r="B5892" s="1" t="s">
        <v>913</v>
      </c>
      <c r="C5892" s="1" t="s">
        <v>3640</v>
      </c>
      <c r="D5892" s="1" t="str">
        <f t="shared" si="460"/>
        <v>25392019</v>
      </c>
      <c r="E5892" s="1">
        <v>7233200</v>
      </c>
      <c r="F5892" s="2">
        <v>13653210</v>
      </c>
      <c r="G5892" s="2">
        <v>54345</v>
      </c>
      <c r="H5892" s="2">
        <v>1488505</v>
      </c>
      <c r="I5892" s="2">
        <v>1496447</v>
      </c>
      <c r="J5892" s="2">
        <v>7431114</v>
      </c>
      <c r="K5892" s="2">
        <v>139664</v>
      </c>
      <c r="L5892">
        <v>12555824</v>
      </c>
      <c r="M5892">
        <v>3792103</v>
      </c>
      <c r="N5892">
        <v>3892</v>
      </c>
      <c r="O5892" s="9">
        <f t="shared" si="461"/>
        <v>-5.8169470769145134E-4</v>
      </c>
      <c r="P5892">
        <f t="shared" si="462"/>
        <v>7.9644314861374296E-8</v>
      </c>
      <c r="Q5892">
        <f t="shared" si="463"/>
        <v>0.27901306995064601</v>
      </c>
      <c r="R5892">
        <f t="shared" si="464"/>
        <v>4.3282702911413857E-3</v>
      </c>
      <c r="S5892">
        <v>-1.4653532406336101E-2</v>
      </c>
      <c r="T5892">
        <v>1.4653532406336101E-2</v>
      </c>
      <c r="U5892">
        <v>16.42948521678349</v>
      </c>
      <c r="V5892">
        <v>0.47021982376305643</v>
      </c>
      <c r="W5892">
        <v>0.10960404183338571</v>
      </c>
    </row>
    <row r="5893" spans="1:23">
      <c r="A5893" s="1" t="s">
        <v>914</v>
      </c>
      <c r="B5893" s="1" t="s">
        <v>915</v>
      </c>
      <c r="C5893" s="1" t="s">
        <v>3640</v>
      </c>
      <c r="D5893" s="1" t="str">
        <f t="shared" si="460"/>
        <v>25402019</v>
      </c>
      <c r="E5893" s="1">
        <v>4363768</v>
      </c>
      <c r="F5893" s="2">
        <v>12710149</v>
      </c>
      <c r="G5893" s="2">
        <v>885079</v>
      </c>
      <c r="H5893" s="2">
        <v>202389</v>
      </c>
      <c r="I5893" s="2">
        <v>-157958</v>
      </c>
      <c r="J5893" s="2">
        <v>2221028</v>
      </c>
      <c r="K5893" s="2">
        <v>808463</v>
      </c>
      <c r="L5893">
        <v>11327683</v>
      </c>
      <c r="M5893">
        <v>1860434</v>
      </c>
      <c r="N5893">
        <v>578204</v>
      </c>
      <c r="O5893" s="9">
        <f t="shared" si="461"/>
        <v>2.8351123185101922E-2</v>
      </c>
      <c r="P5893">
        <f t="shared" si="462"/>
        <v>8.8279306544860062E-8</v>
      </c>
      <c r="Q5893">
        <f t="shared" si="463"/>
        <v>1.1505883418524335E-2</v>
      </c>
      <c r="R5893">
        <f t="shared" si="464"/>
        <v>7.81341603574182E-2</v>
      </c>
      <c r="S5893">
        <v>3.1913823427266098E-2</v>
      </c>
      <c r="T5893">
        <v>3.1913823427266098E-2</v>
      </c>
      <c r="U5893">
        <v>16.357911366149636</v>
      </c>
      <c r="V5893">
        <v>0.65667058663120315</v>
      </c>
      <c r="W5893">
        <v>-1.2427706394315284E-2</v>
      </c>
    </row>
    <row r="5894" spans="1:23">
      <c r="A5894" s="1" t="s">
        <v>916</v>
      </c>
      <c r="B5894" s="1" t="s">
        <v>917</v>
      </c>
      <c r="C5894" s="1" t="s">
        <v>3640</v>
      </c>
      <c r="D5894" s="1" t="str">
        <f t="shared" si="460"/>
        <v>25422019</v>
      </c>
      <c r="E5894" s="1">
        <v>34443182</v>
      </c>
      <c r="F5894" s="2">
        <v>147823545</v>
      </c>
      <c r="G5894" s="2">
        <v>3039648</v>
      </c>
      <c r="H5894" s="2">
        <v>3489017</v>
      </c>
      <c r="I5894" s="2">
        <v>-10258619</v>
      </c>
      <c r="J5894" s="2">
        <v>23798201</v>
      </c>
      <c r="K5894" s="2">
        <v>1907364</v>
      </c>
      <c r="L5894">
        <v>130901091</v>
      </c>
      <c r="M5894">
        <v>44204971</v>
      </c>
      <c r="N5894">
        <v>1768766</v>
      </c>
      <c r="O5894" s="9">
        <f t="shared" si="461"/>
        <v>9.3000313312740543E-2</v>
      </c>
      <c r="P5894">
        <f t="shared" si="462"/>
        <v>7.6393557331008042E-9</v>
      </c>
      <c r="Q5894">
        <f t="shared" si="463"/>
        <v>-0.15695337481946578</v>
      </c>
      <c r="R5894">
        <f t="shared" si="464"/>
        <v>2.3220952375408391E-2</v>
      </c>
      <c r="S5894">
        <v>9.8732527699348205E-2</v>
      </c>
      <c r="T5894">
        <v>9.8732527699348205E-2</v>
      </c>
      <c r="U5894">
        <v>18.811529856903295</v>
      </c>
      <c r="V5894">
        <v>0.76699799751115427</v>
      </c>
      <c r="W5894">
        <v>-6.9397733628969588E-2</v>
      </c>
    </row>
    <row r="5895" spans="1:23">
      <c r="A5895" s="1" t="s">
        <v>918</v>
      </c>
      <c r="B5895" s="1" t="s">
        <v>919</v>
      </c>
      <c r="C5895" s="1" t="s">
        <v>3640</v>
      </c>
      <c r="D5895" s="1" t="str">
        <f t="shared" si="460"/>
        <v>25432019</v>
      </c>
      <c r="E5895" s="1">
        <v>2125993</v>
      </c>
      <c r="F5895" s="2">
        <v>7611530</v>
      </c>
      <c r="G5895" s="2">
        <v>1271708</v>
      </c>
      <c r="H5895" s="2">
        <v>20327</v>
      </c>
      <c r="I5895" s="2">
        <v>397622</v>
      </c>
      <c r="J5895" s="2">
        <v>5620826</v>
      </c>
      <c r="K5895" s="2">
        <v>1100480</v>
      </c>
      <c r="L5895">
        <v>6693683</v>
      </c>
      <c r="M5895">
        <v>4457132</v>
      </c>
      <c r="N5895">
        <v>1546302</v>
      </c>
      <c r="O5895" s="9">
        <f t="shared" si="461"/>
        <v>-4.9568877742057114E-2</v>
      </c>
      <c r="P5895">
        <f t="shared" si="462"/>
        <v>1.4939458591032769E-7</v>
      </c>
      <c r="Q5895">
        <f t="shared" si="463"/>
        <v>0.24045297633604698</v>
      </c>
      <c r="R5895">
        <f t="shared" si="464"/>
        <v>0.18998629005885101</v>
      </c>
      <c r="S5895">
        <v>-4.5860786782381299E-2</v>
      </c>
      <c r="T5895">
        <v>4.5860786782381299E-2</v>
      </c>
      <c r="U5895">
        <v>15.845174760878132</v>
      </c>
      <c r="V5895">
        <v>0.72068782491824901</v>
      </c>
      <c r="W5895">
        <v>5.2239431494062301E-2</v>
      </c>
    </row>
    <row r="5896" spans="1:23">
      <c r="A5896" s="1" t="s">
        <v>920</v>
      </c>
      <c r="B5896" s="1" t="s">
        <v>921</v>
      </c>
      <c r="C5896" s="1" t="s">
        <v>3640</v>
      </c>
      <c r="D5896" s="1" t="str">
        <f t="shared" si="460"/>
        <v>25452019</v>
      </c>
      <c r="E5896" s="1">
        <v>10071528</v>
      </c>
      <c r="F5896" s="2">
        <v>40244315</v>
      </c>
      <c r="G5896" s="2">
        <v>2239437</v>
      </c>
      <c r="H5896" s="2">
        <v>14338</v>
      </c>
      <c r="I5896" s="2">
        <v>421116</v>
      </c>
      <c r="J5896" s="2">
        <v>3192577</v>
      </c>
      <c r="K5896" s="2">
        <v>383257</v>
      </c>
      <c r="L5896">
        <v>39443007</v>
      </c>
      <c r="M5896">
        <v>3060891</v>
      </c>
      <c r="N5896">
        <v>343974</v>
      </c>
      <c r="O5896" s="9">
        <f t="shared" si="461"/>
        <v>-1.0107713350320412E-2</v>
      </c>
      <c r="P5896">
        <f t="shared" si="462"/>
        <v>2.5353036597843567E-8</v>
      </c>
      <c r="Q5896">
        <f t="shared" si="463"/>
        <v>2.342696640750539E-3</v>
      </c>
      <c r="R5896">
        <f t="shared" si="464"/>
        <v>5.6776528219565005E-2</v>
      </c>
      <c r="S5896">
        <v>-8.1480816595823503E-3</v>
      </c>
      <c r="T5896">
        <v>8.1480816595823503E-3</v>
      </c>
      <c r="U5896">
        <v>17.510479309617196</v>
      </c>
      <c r="V5896">
        <v>0.74974035463145539</v>
      </c>
      <c r="W5896">
        <v>1.0463987273730463E-2</v>
      </c>
    </row>
    <row r="5897" spans="1:23">
      <c r="A5897" s="1" t="s">
        <v>922</v>
      </c>
      <c r="B5897" s="1" t="s">
        <v>923</v>
      </c>
      <c r="C5897" s="1" t="s">
        <v>3640</v>
      </c>
      <c r="D5897" s="1" t="str">
        <f t="shared" si="460"/>
        <v>25462019</v>
      </c>
      <c r="E5897" s="1">
        <v>2741122</v>
      </c>
      <c r="F5897" s="2">
        <v>8276848</v>
      </c>
      <c r="G5897" s="2">
        <v>63116</v>
      </c>
      <c r="H5897" s="2">
        <v>402356</v>
      </c>
      <c r="I5897" s="2">
        <v>1360312</v>
      </c>
      <c r="J5897" s="2">
        <v>11462442</v>
      </c>
      <c r="K5897" s="2">
        <v>3040963</v>
      </c>
      <c r="L5897">
        <v>6983783</v>
      </c>
      <c r="M5897">
        <v>11429192</v>
      </c>
      <c r="N5897">
        <v>3393909</v>
      </c>
      <c r="O5897" s="9">
        <f t="shared" si="461"/>
        <v>-0.11573922826660583</v>
      </c>
      <c r="P5897">
        <f t="shared" si="462"/>
        <v>1.4318887055912248E-7</v>
      </c>
      <c r="Q5897">
        <f t="shared" si="463"/>
        <v>5.5298969054450864E-2</v>
      </c>
      <c r="R5897">
        <f t="shared" si="464"/>
        <v>9.0375087542095747E-3</v>
      </c>
      <c r="S5897">
        <v>-0.11984496975368</v>
      </c>
      <c r="T5897">
        <v>0.11984496975368</v>
      </c>
      <c r="U5897">
        <v>15.928972777557313</v>
      </c>
      <c r="V5897">
        <v>0.66882054617893183</v>
      </c>
      <c r="W5897">
        <v>0.16435145359682815</v>
      </c>
    </row>
    <row r="5898" spans="1:23">
      <c r="A5898" s="1" t="s">
        <v>924</v>
      </c>
      <c r="B5898" s="1" t="s">
        <v>925</v>
      </c>
      <c r="C5898" s="1" t="s">
        <v>3640</v>
      </c>
      <c r="D5898" s="1" t="str">
        <f t="shared" si="460"/>
        <v>25472019</v>
      </c>
      <c r="E5898" s="1">
        <v>12283791</v>
      </c>
      <c r="F5898" s="2">
        <v>56070296</v>
      </c>
      <c r="G5898" s="2">
        <v>9399501</v>
      </c>
      <c r="H5898" s="2">
        <v>466337</v>
      </c>
      <c r="I5898" s="2">
        <v>-2773592</v>
      </c>
      <c r="J5898" s="2">
        <v>6325345</v>
      </c>
      <c r="K5898" s="2">
        <v>678402</v>
      </c>
      <c r="L5898">
        <v>50830516</v>
      </c>
      <c r="M5898">
        <v>31947334</v>
      </c>
      <c r="N5898">
        <v>645069</v>
      </c>
      <c r="O5898" s="9">
        <f t="shared" si="461"/>
        <v>5.778334039827434E-2</v>
      </c>
      <c r="P5898">
        <f t="shared" si="462"/>
        <v>1.9673221495528394E-8</v>
      </c>
      <c r="Q5898">
        <f t="shared" si="463"/>
        <v>-0.5047228322451025</v>
      </c>
      <c r="R5898">
        <f t="shared" si="464"/>
        <v>0.18491846512044063</v>
      </c>
      <c r="S5898">
        <v>9.2108758376278896E-2</v>
      </c>
      <c r="T5898">
        <v>9.2108758376278896E-2</v>
      </c>
      <c r="U5898">
        <v>17.842116747201313</v>
      </c>
      <c r="V5898">
        <v>0.78092159527747096</v>
      </c>
      <c r="W5898">
        <v>-4.9466334188783309E-2</v>
      </c>
    </row>
    <row r="5899" spans="1:23">
      <c r="A5899" s="1" t="s">
        <v>926</v>
      </c>
      <c r="B5899" s="1" t="s">
        <v>927</v>
      </c>
      <c r="C5899" s="1" t="s">
        <v>3640</v>
      </c>
      <c r="D5899" s="1" t="str">
        <f t="shared" si="460"/>
        <v>25482019</v>
      </c>
      <c r="E5899" s="1">
        <v>16822524</v>
      </c>
      <c r="F5899" s="2">
        <v>36171618</v>
      </c>
      <c r="G5899" s="2">
        <v>174635</v>
      </c>
      <c r="H5899" s="2">
        <v>3142138</v>
      </c>
      <c r="I5899" s="2">
        <v>6170671</v>
      </c>
      <c r="J5899" s="2">
        <v>19819800</v>
      </c>
      <c r="K5899" s="2">
        <v>250454</v>
      </c>
      <c r="L5899">
        <v>41003345</v>
      </c>
      <c r="M5899">
        <v>4638016</v>
      </c>
      <c r="N5899">
        <v>323340</v>
      </c>
      <c r="O5899" s="9">
        <f t="shared" si="461"/>
        <v>-8.3726777165456082E-2</v>
      </c>
      <c r="P5899">
        <f t="shared" si="462"/>
        <v>2.4388254177799397E-8</v>
      </c>
      <c r="Q5899">
        <f t="shared" si="463"/>
        <v>0.37203476935845115</v>
      </c>
      <c r="R5899">
        <f t="shared" si="464"/>
        <v>4.2590427683399977E-3</v>
      </c>
      <c r="S5899">
        <v>-0.101853240305738</v>
      </c>
      <c r="T5899">
        <v>0.101853240305738</v>
      </c>
      <c r="U5899">
        <v>17.403785336132092</v>
      </c>
      <c r="V5899">
        <v>0.53492475785849558</v>
      </c>
      <c r="W5899">
        <v>0.17059427642965819</v>
      </c>
    </row>
    <row r="5900" spans="1:23">
      <c r="A5900" s="1" t="s">
        <v>928</v>
      </c>
      <c r="B5900" s="1" t="s">
        <v>929</v>
      </c>
      <c r="C5900" s="1" t="s">
        <v>3640</v>
      </c>
      <c r="D5900" s="1" t="str">
        <f t="shared" si="460"/>
        <v>25962019</v>
      </c>
      <c r="E5900" s="1">
        <v>2305922</v>
      </c>
      <c r="F5900" s="2">
        <v>3091397</v>
      </c>
      <c r="G5900" s="2">
        <v>49595</v>
      </c>
      <c r="H5900" s="2">
        <v>41594</v>
      </c>
      <c r="I5900" s="2">
        <v>-525142</v>
      </c>
      <c r="J5900" s="2">
        <v>331820</v>
      </c>
      <c r="K5900" s="2">
        <v>203004</v>
      </c>
      <c r="L5900">
        <v>2645698</v>
      </c>
      <c r="M5900">
        <v>1164271</v>
      </c>
      <c r="N5900">
        <v>4510</v>
      </c>
      <c r="O5900" s="9">
        <f t="shared" si="461"/>
        <v>0.18332682602719741</v>
      </c>
      <c r="P5900">
        <f t="shared" si="462"/>
        <v>3.7797208902905773E-7</v>
      </c>
      <c r="Q5900">
        <f t="shared" si="463"/>
        <v>-0.38966843532406192</v>
      </c>
      <c r="R5900">
        <f t="shared" si="464"/>
        <v>1.874552575539612E-2</v>
      </c>
      <c r="S5900">
        <v>0.19933673342445801</v>
      </c>
      <c r="T5900">
        <v>0.19933673342445801</v>
      </c>
      <c r="U5900">
        <v>14.944133650265776</v>
      </c>
      <c r="V5900">
        <v>0.25408415677442919</v>
      </c>
      <c r="W5900">
        <v>-0.16987206754745507</v>
      </c>
    </row>
    <row r="5901" spans="1:23">
      <c r="A5901" s="1" t="s">
        <v>930</v>
      </c>
      <c r="B5901" s="1" t="s">
        <v>931</v>
      </c>
      <c r="C5901" s="1" t="s">
        <v>3640</v>
      </c>
      <c r="D5901" s="1" t="str">
        <f t="shared" si="460"/>
        <v>25972019</v>
      </c>
      <c r="E5901" s="1">
        <v>5280399</v>
      </c>
      <c r="F5901" s="2">
        <v>11129848</v>
      </c>
      <c r="G5901" s="2">
        <v>3329918</v>
      </c>
      <c r="H5901" s="2">
        <v>733133</v>
      </c>
      <c r="I5901" s="2">
        <v>605287</v>
      </c>
      <c r="J5901" s="2">
        <v>11637322</v>
      </c>
      <c r="K5901" s="2">
        <v>1468837</v>
      </c>
      <c r="L5901">
        <v>9939516</v>
      </c>
      <c r="M5901">
        <v>8646070</v>
      </c>
      <c r="N5901">
        <v>1271859</v>
      </c>
      <c r="O5901" s="9">
        <f t="shared" si="461"/>
        <v>1.1486769630636466E-2</v>
      </c>
      <c r="P5901">
        <f t="shared" si="462"/>
        <v>1.0060852057585097E-7</v>
      </c>
      <c r="Q5901">
        <f t="shared" si="463"/>
        <v>0.28112777322356541</v>
      </c>
      <c r="R5901">
        <f t="shared" si="464"/>
        <v>0.33501812361889655</v>
      </c>
      <c r="S5901">
        <v>2.5872202790364701E-2</v>
      </c>
      <c r="T5901">
        <v>2.5872202790364701E-2</v>
      </c>
      <c r="U5901">
        <v>16.225141066375006</v>
      </c>
      <c r="V5901">
        <v>0.52556414067829138</v>
      </c>
      <c r="W5901">
        <v>5.4384120969127342E-2</v>
      </c>
    </row>
    <row r="5902" spans="1:23">
      <c r="A5902" s="1" t="s">
        <v>932</v>
      </c>
      <c r="B5902" s="1" t="s">
        <v>933</v>
      </c>
      <c r="C5902" s="1" t="s">
        <v>3640</v>
      </c>
      <c r="D5902" s="1" t="str">
        <f t="shared" si="460"/>
        <v>26012019</v>
      </c>
      <c r="E5902" s="1">
        <v>13258758</v>
      </c>
      <c r="F5902" s="2">
        <v>38269765</v>
      </c>
      <c r="G5902" s="2">
        <v>13578283</v>
      </c>
      <c r="H5902" s="2">
        <v>1671279</v>
      </c>
      <c r="I5902" s="2">
        <v>2084751</v>
      </c>
      <c r="J5902" s="2">
        <v>8132005</v>
      </c>
      <c r="K5902" s="2">
        <v>941101</v>
      </c>
      <c r="L5902">
        <v>34475093</v>
      </c>
      <c r="M5902">
        <v>8043875</v>
      </c>
      <c r="N5902">
        <v>1214938</v>
      </c>
      <c r="O5902" s="9">
        <f t="shared" si="461"/>
        <v>-1.0804142643677064E-2</v>
      </c>
      <c r="P5902">
        <f t="shared" si="462"/>
        <v>2.9006448220458753E-8</v>
      </c>
      <c r="Q5902">
        <f t="shared" si="463"/>
        <v>1.0499377043014794E-2</v>
      </c>
      <c r="R5902">
        <f t="shared" si="464"/>
        <v>0.39385776276223533</v>
      </c>
      <c r="S5902">
        <v>1.9872469128766199E-2</v>
      </c>
      <c r="T5902">
        <v>1.9872469128766199E-2</v>
      </c>
      <c r="U5902">
        <v>17.460170716802942</v>
      </c>
      <c r="V5902">
        <v>0.65354482840435524</v>
      </c>
      <c r="W5902">
        <v>5.4475145065562856E-2</v>
      </c>
    </row>
    <row r="5903" spans="1:23">
      <c r="A5903" s="1" t="s">
        <v>934</v>
      </c>
      <c r="B5903" s="1" t="s">
        <v>935</v>
      </c>
      <c r="C5903" s="1" t="s">
        <v>3640</v>
      </c>
      <c r="D5903" s="1" t="str">
        <f t="shared" si="460"/>
        <v>26032019</v>
      </c>
      <c r="E5903" s="1">
        <v>73594846</v>
      </c>
      <c r="F5903" s="2">
        <v>306595638</v>
      </c>
      <c r="G5903" s="2">
        <v>108393511</v>
      </c>
      <c r="H5903" s="2">
        <v>-223013</v>
      </c>
      <c r="I5903" s="2">
        <v>19793262</v>
      </c>
      <c r="J5903" s="2">
        <v>190589281</v>
      </c>
      <c r="K5903" s="2">
        <v>14889358</v>
      </c>
      <c r="L5903">
        <v>229011955</v>
      </c>
      <c r="M5903">
        <v>169236653</v>
      </c>
      <c r="N5903">
        <v>15671144</v>
      </c>
      <c r="O5903" s="9">
        <f t="shared" si="461"/>
        <v>-6.5285583091041891E-2</v>
      </c>
      <c r="P5903">
        <f t="shared" si="462"/>
        <v>4.366584268493756E-9</v>
      </c>
      <c r="Q5903">
        <f t="shared" si="463"/>
        <v>9.6651783964727955E-2</v>
      </c>
      <c r="R5903">
        <f t="shared" si="464"/>
        <v>0.47330939993940491</v>
      </c>
      <c r="S5903">
        <v>-3.1454531381127401E-2</v>
      </c>
      <c r="T5903">
        <v>3.1454531381127401E-2</v>
      </c>
      <c r="U5903">
        <v>19.541040297294913</v>
      </c>
      <c r="V5903">
        <v>0.75996120988518434</v>
      </c>
      <c r="W5903">
        <v>6.4558198313310639E-2</v>
      </c>
    </row>
    <row r="5904" spans="1:23">
      <c r="A5904" s="1" t="s">
        <v>936</v>
      </c>
      <c r="B5904" s="1" t="s">
        <v>937</v>
      </c>
      <c r="C5904" s="1" t="s">
        <v>3640</v>
      </c>
      <c r="D5904" s="1" t="str">
        <f t="shared" si="460"/>
        <v>26052019</v>
      </c>
      <c r="E5904" s="1">
        <v>16702697</v>
      </c>
      <c r="F5904" s="2">
        <v>23302885</v>
      </c>
      <c r="G5904" s="2">
        <v>17919541</v>
      </c>
      <c r="H5904" s="2">
        <v>160938</v>
      </c>
      <c r="I5904" s="2">
        <v>1862653</v>
      </c>
      <c r="J5904" s="2">
        <v>4317241</v>
      </c>
      <c r="K5904" s="2">
        <v>453453</v>
      </c>
      <c r="L5904">
        <v>24428478</v>
      </c>
      <c r="M5904">
        <v>3773082</v>
      </c>
      <c r="N5904">
        <v>406220</v>
      </c>
      <c r="O5904" s="9">
        <f t="shared" si="461"/>
        <v>-7.3025936488121529E-2</v>
      </c>
      <c r="P5904">
        <f t="shared" si="462"/>
        <v>4.0935829076211788E-8</v>
      </c>
      <c r="Q5904">
        <f t="shared" si="463"/>
        <v>2.0342077799525619E-2</v>
      </c>
      <c r="R5904">
        <f t="shared" si="464"/>
        <v>0.7335512675001693</v>
      </c>
      <c r="S5904">
        <v>-1.3473417841983901E-2</v>
      </c>
      <c r="T5904">
        <v>1.3473417841983901E-2</v>
      </c>
      <c r="U5904">
        <v>16.964087730613386</v>
      </c>
      <c r="V5904">
        <v>0.28323480118448852</v>
      </c>
      <c r="W5904">
        <v>7.9932291645433598E-2</v>
      </c>
    </row>
    <row r="5905" spans="1:23">
      <c r="A5905" s="1" t="s">
        <v>938</v>
      </c>
      <c r="B5905" s="1" t="s">
        <v>939</v>
      </c>
      <c r="C5905" s="1" t="s">
        <v>3640</v>
      </c>
      <c r="D5905" s="1" t="str">
        <f t="shared" si="460"/>
        <v>26062019</v>
      </c>
      <c r="E5905" s="1">
        <v>26844559</v>
      </c>
      <c r="F5905" s="2">
        <v>62258977</v>
      </c>
      <c r="G5905" s="2">
        <v>27933249</v>
      </c>
      <c r="H5905" s="2">
        <v>1621695</v>
      </c>
      <c r="I5905" s="2">
        <v>4518383</v>
      </c>
      <c r="J5905" s="2">
        <v>10067914</v>
      </c>
      <c r="K5905" s="2">
        <v>303114</v>
      </c>
      <c r="L5905">
        <v>63208651</v>
      </c>
      <c r="M5905">
        <v>11523222</v>
      </c>
      <c r="N5905">
        <v>437139</v>
      </c>
      <c r="O5905" s="9">
        <f t="shared" si="461"/>
        <v>-4.652643103981615E-2</v>
      </c>
      <c r="P5905">
        <f t="shared" si="462"/>
        <v>1.5820619237705295E-8</v>
      </c>
      <c r="Q5905">
        <f t="shared" si="463"/>
        <v>-2.0903515248252964E-2</v>
      </c>
      <c r="R5905">
        <f t="shared" si="464"/>
        <v>0.4419212965010122</v>
      </c>
      <c r="S5905">
        <v>-1.0425404655187201E-2</v>
      </c>
      <c r="T5905">
        <v>1.0425404655187201E-2</v>
      </c>
      <c r="U5905">
        <v>17.946813291747336</v>
      </c>
      <c r="V5905">
        <v>0.56882428376553629</v>
      </c>
      <c r="W5905">
        <v>7.2574000051430332E-2</v>
      </c>
    </row>
    <row r="5906" spans="1:23">
      <c r="A5906" s="1" t="s">
        <v>940</v>
      </c>
      <c r="B5906" s="1" t="s">
        <v>941</v>
      </c>
      <c r="C5906" s="1" t="s">
        <v>3640</v>
      </c>
      <c r="D5906" s="1" t="str">
        <f t="shared" si="460"/>
        <v>26072019</v>
      </c>
      <c r="E5906" s="1">
        <v>22822776</v>
      </c>
      <c r="F5906" s="2">
        <v>35011802</v>
      </c>
      <c r="G5906" s="2">
        <v>23682974</v>
      </c>
      <c r="H5906" s="2">
        <v>845274</v>
      </c>
      <c r="I5906" s="2">
        <v>2737893</v>
      </c>
      <c r="J5906" s="2">
        <v>7730682</v>
      </c>
      <c r="K5906" s="2">
        <v>975775</v>
      </c>
      <c r="L5906">
        <v>33219084</v>
      </c>
      <c r="M5906">
        <v>7742438</v>
      </c>
      <c r="N5906">
        <v>1100317</v>
      </c>
      <c r="O5906" s="9">
        <f t="shared" si="461"/>
        <v>-5.4056600685677358E-2</v>
      </c>
      <c r="P5906">
        <f t="shared" si="462"/>
        <v>3.0103178040670842E-8</v>
      </c>
      <c r="Q5906">
        <f t="shared" si="463"/>
        <v>3.3952170384951011E-3</v>
      </c>
      <c r="R5906">
        <f t="shared" si="464"/>
        <v>0.7129327828545784</v>
      </c>
      <c r="S5906">
        <v>4.4078358080954002E-3</v>
      </c>
      <c r="T5906">
        <v>4.4078358080954002E-3</v>
      </c>
      <c r="U5906">
        <v>17.371195762614544</v>
      </c>
      <c r="V5906">
        <v>0.34814049274013376</v>
      </c>
      <c r="W5906">
        <v>7.8199145533840275E-2</v>
      </c>
    </row>
    <row r="5907" spans="1:23">
      <c r="A5907" s="1" t="s">
        <v>942</v>
      </c>
      <c r="B5907" s="1" t="s">
        <v>943</v>
      </c>
      <c r="C5907" s="1" t="s">
        <v>3640</v>
      </c>
      <c r="D5907" s="1" t="str">
        <f t="shared" si="460"/>
        <v>26082019</v>
      </c>
      <c r="E5907" s="1">
        <v>10014518</v>
      </c>
      <c r="F5907" s="2">
        <v>21520632</v>
      </c>
      <c r="G5907" s="2">
        <v>13110979</v>
      </c>
      <c r="H5907" s="2">
        <v>1406755</v>
      </c>
      <c r="I5907" s="2">
        <v>2682982</v>
      </c>
      <c r="J5907" s="2">
        <v>11855676</v>
      </c>
      <c r="K5907" s="2">
        <v>1919922</v>
      </c>
      <c r="L5907">
        <v>15360068</v>
      </c>
      <c r="M5907">
        <v>10383996</v>
      </c>
      <c r="N5907">
        <v>1788140</v>
      </c>
      <c r="O5907" s="9">
        <f t="shared" si="461"/>
        <v>-5.9302487027332658E-2</v>
      </c>
      <c r="P5907">
        <f t="shared" si="462"/>
        <v>6.5103878446371467E-8</v>
      </c>
      <c r="Q5907">
        <f t="shared" si="463"/>
        <v>8.7232556522536225E-2</v>
      </c>
      <c r="R5907">
        <f t="shared" si="464"/>
        <v>0.85357558312892889</v>
      </c>
      <c r="S5907">
        <v>1.55655687286733E-3</v>
      </c>
      <c r="T5907">
        <v>1.55655687286733E-3</v>
      </c>
      <c r="U5907">
        <v>16.884522660856366</v>
      </c>
      <c r="V5907">
        <v>0.53465502314244306</v>
      </c>
      <c r="W5907">
        <v>0.12467022343953467</v>
      </c>
    </row>
    <row r="5908" spans="1:23">
      <c r="A5908" s="1" t="s">
        <v>944</v>
      </c>
      <c r="B5908" s="1" t="s">
        <v>945</v>
      </c>
      <c r="C5908" s="1" t="s">
        <v>3640</v>
      </c>
      <c r="D5908" s="1" t="str">
        <f t="shared" si="460"/>
        <v>26092019</v>
      </c>
      <c r="E5908" s="1">
        <v>17082199</v>
      </c>
      <c r="F5908" s="2">
        <v>191001839</v>
      </c>
      <c r="G5908" s="2">
        <v>72258682</v>
      </c>
      <c r="H5908" s="2">
        <v>-3997896</v>
      </c>
      <c r="I5908" s="2">
        <v>11193575</v>
      </c>
      <c r="J5908" s="2">
        <v>149181262</v>
      </c>
      <c r="K5908" s="2">
        <v>10135814</v>
      </c>
      <c r="L5908">
        <v>139973099</v>
      </c>
      <c r="M5908">
        <v>141832929</v>
      </c>
      <c r="N5908">
        <v>8459340</v>
      </c>
      <c r="O5908" s="9">
        <f t="shared" si="461"/>
        <v>-7.9535731590521491E-2</v>
      </c>
      <c r="P5908">
        <f t="shared" si="462"/>
        <v>7.1442299066337021E-9</v>
      </c>
      <c r="Q5908">
        <f t="shared" si="463"/>
        <v>4.0521064694009526E-2</v>
      </c>
      <c r="R5908">
        <f t="shared" si="464"/>
        <v>0.51623263695833443</v>
      </c>
      <c r="S5908">
        <v>-3.9637355009872803E-2</v>
      </c>
      <c r="T5908">
        <v>3.9637355009872803E-2</v>
      </c>
      <c r="U5908">
        <v>19.067793614236805</v>
      </c>
      <c r="V5908">
        <v>0.91056526424334583</v>
      </c>
      <c r="W5908">
        <v>5.8604540451571256E-2</v>
      </c>
    </row>
    <row r="5909" spans="1:23">
      <c r="A5909" s="1" t="s">
        <v>946</v>
      </c>
      <c r="B5909" s="1" t="s">
        <v>947</v>
      </c>
      <c r="C5909" s="1" t="s">
        <v>3640</v>
      </c>
      <c r="D5909" s="1" t="str">
        <f t="shared" si="460"/>
        <v>26102019</v>
      </c>
      <c r="E5909" s="1">
        <v>60132117</v>
      </c>
      <c r="F5909" s="2">
        <v>293047979</v>
      </c>
      <c r="G5909" s="2">
        <v>145886971</v>
      </c>
      <c r="H5909" s="2">
        <v>-675002</v>
      </c>
      <c r="I5909" s="2">
        <v>37526612</v>
      </c>
      <c r="J5909" s="2">
        <v>168444160</v>
      </c>
      <c r="K5909" s="2">
        <v>8531182</v>
      </c>
      <c r="L5909">
        <v>230136582</v>
      </c>
      <c r="M5909">
        <v>170711607</v>
      </c>
      <c r="N5909">
        <v>10047571</v>
      </c>
      <c r="O5909" s="9">
        <f t="shared" si="461"/>
        <v>-0.13035958865971228</v>
      </c>
      <c r="P5909">
        <f t="shared" si="462"/>
        <v>4.3452457289037171E-9</v>
      </c>
      <c r="Q5909">
        <f t="shared" si="463"/>
        <v>-3.2635315666589676E-3</v>
      </c>
      <c r="R5909">
        <f t="shared" si="464"/>
        <v>0.63391473764045037</v>
      </c>
      <c r="S5909">
        <v>-7.8480973940938697E-2</v>
      </c>
      <c r="T5909">
        <v>7.8480973940938697E-2</v>
      </c>
      <c r="U5909">
        <v>19.495846904428877</v>
      </c>
      <c r="V5909">
        <v>0.79480453267347051</v>
      </c>
      <c r="W5909">
        <v>0.12805620474864288</v>
      </c>
    </row>
    <row r="5910" spans="1:23">
      <c r="A5910" s="1" t="s">
        <v>948</v>
      </c>
      <c r="B5910" s="1" t="s">
        <v>949</v>
      </c>
      <c r="C5910" s="1" t="s">
        <v>3640</v>
      </c>
      <c r="D5910" s="1" t="str">
        <f t="shared" si="460"/>
        <v>26112019</v>
      </c>
      <c r="E5910" s="1">
        <v>2695819</v>
      </c>
      <c r="F5910" s="2">
        <v>4688229</v>
      </c>
      <c r="G5910" s="2">
        <v>1193422</v>
      </c>
      <c r="H5910" s="2">
        <v>-120155</v>
      </c>
      <c r="I5910" s="2">
        <v>115804</v>
      </c>
      <c r="J5910" s="2">
        <v>902882</v>
      </c>
      <c r="K5910" s="2">
        <v>212249</v>
      </c>
      <c r="L5910">
        <v>4322735</v>
      </c>
      <c r="M5910">
        <v>937679</v>
      </c>
      <c r="N5910">
        <v>221161</v>
      </c>
      <c r="O5910" s="9">
        <f t="shared" si="461"/>
        <v>-5.0330092663988898E-2</v>
      </c>
      <c r="P5910">
        <f t="shared" si="462"/>
        <v>2.3133502285011689E-7</v>
      </c>
      <c r="Q5910">
        <f t="shared" si="463"/>
        <v>-5.9881070664752753E-3</v>
      </c>
      <c r="R5910">
        <f t="shared" si="464"/>
        <v>0.27608030563983221</v>
      </c>
      <c r="S5910">
        <v>-2.8639588280511202E-2</v>
      </c>
      <c r="T5910">
        <v>2.8639588280511202E-2</v>
      </c>
      <c r="U5910">
        <v>15.360565457168821</v>
      </c>
      <c r="V5910">
        <v>0.42498137356345006</v>
      </c>
      <c r="W5910">
        <v>2.4701011831973225E-2</v>
      </c>
    </row>
    <row r="5911" spans="1:23">
      <c r="A5911" s="1" t="s">
        <v>950</v>
      </c>
      <c r="B5911" s="1" t="s">
        <v>951</v>
      </c>
      <c r="C5911" s="1" t="s">
        <v>3640</v>
      </c>
      <c r="D5911" s="1" t="str">
        <f t="shared" si="460"/>
        <v>26122019</v>
      </c>
      <c r="E5911" s="1">
        <v>9934363</v>
      </c>
      <c r="F5911" s="2">
        <v>19956619</v>
      </c>
      <c r="G5911" s="2">
        <v>13549411</v>
      </c>
      <c r="H5911" s="2">
        <v>323842</v>
      </c>
      <c r="I5911" s="2">
        <v>1351661</v>
      </c>
      <c r="J5911" s="2">
        <v>3762725</v>
      </c>
      <c r="K5911" s="2">
        <v>290406</v>
      </c>
      <c r="L5911">
        <v>20423317</v>
      </c>
      <c r="M5911">
        <v>3820224</v>
      </c>
      <c r="N5911">
        <v>302893</v>
      </c>
      <c r="O5911" s="9">
        <f t="shared" si="461"/>
        <v>-5.1502661848682886E-2</v>
      </c>
      <c r="P5911">
        <f t="shared" si="462"/>
        <v>4.8963642879361858E-8</v>
      </c>
      <c r="Q5911">
        <f t="shared" si="463"/>
        <v>-2.2039514932858358E-3</v>
      </c>
      <c r="R5911">
        <f t="shared" si="464"/>
        <v>0.66342852142969722</v>
      </c>
      <c r="S5911">
        <v>2.9820392216728399E-3</v>
      </c>
      <c r="T5911">
        <v>2.9820392216728399E-3</v>
      </c>
      <c r="U5911">
        <v>16.809071425722138</v>
      </c>
      <c r="V5911">
        <v>0.50220210146818955</v>
      </c>
      <c r="W5911">
        <v>6.7729959669020082E-2</v>
      </c>
    </row>
    <row r="5912" spans="1:23">
      <c r="A5912" s="1" t="s">
        <v>952</v>
      </c>
      <c r="B5912" s="1" t="s">
        <v>953</v>
      </c>
      <c r="C5912" s="1" t="s">
        <v>3640</v>
      </c>
      <c r="D5912" s="1" t="str">
        <f t="shared" si="460"/>
        <v>26132019</v>
      </c>
      <c r="E5912" s="1">
        <v>3018538</v>
      </c>
      <c r="F5912" s="2">
        <v>11545940</v>
      </c>
      <c r="G5912" s="2">
        <v>4457278</v>
      </c>
      <c r="H5912" s="2">
        <v>35381</v>
      </c>
      <c r="I5912" s="2">
        <v>557288</v>
      </c>
      <c r="J5912" s="2">
        <v>2878819</v>
      </c>
      <c r="K5912" s="2">
        <v>543553</v>
      </c>
      <c r="L5912">
        <v>6426215</v>
      </c>
      <c r="M5912">
        <v>2850915</v>
      </c>
      <c r="N5912">
        <v>525545</v>
      </c>
      <c r="O5912" s="9">
        <f t="shared" si="461"/>
        <v>-4.5202642660536953E-2</v>
      </c>
      <c r="P5912">
        <f t="shared" si="462"/>
        <v>1.5561259621721339E-7</v>
      </c>
      <c r="Q5912">
        <f t="shared" si="463"/>
        <v>1.5399422521655437E-3</v>
      </c>
      <c r="R5912">
        <f t="shared" si="464"/>
        <v>0.69360860164186855</v>
      </c>
      <c r="S5912">
        <v>1.1975400676264999E-2</v>
      </c>
      <c r="T5912">
        <v>1.1975400676264999E-2</v>
      </c>
      <c r="U5912">
        <v>16.26184441798463</v>
      </c>
      <c r="V5912">
        <v>0.73856281948459801</v>
      </c>
      <c r="W5912">
        <v>4.8267009875332799E-2</v>
      </c>
    </row>
    <row r="5913" spans="1:23">
      <c r="A5913" s="1" t="s">
        <v>954</v>
      </c>
      <c r="B5913" s="1" t="s">
        <v>955</v>
      </c>
      <c r="C5913" s="1" t="s">
        <v>3640</v>
      </c>
      <c r="D5913" s="1" t="str">
        <f t="shared" si="460"/>
        <v>26142019</v>
      </c>
      <c r="E5913" s="1">
        <v>6450179</v>
      </c>
      <c r="F5913" s="2">
        <v>14905787</v>
      </c>
      <c r="G5913" s="2">
        <v>1439296</v>
      </c>
      <c r="H5913" s="2">
        <v>544725</v>
      </c>
      <c r="I5913" s="2">
        <v>1296778</v>
      </c>
      <c r="J5913" s="2">
        <v>3129360</v>
      </c>
      <c r="K5913" s="2">
        <v>415507</v>
      </c>
      <c r="L5913">
        <v>16691336</v>
      </c>
      <c r="M5913">
        <v>19304665</v>
      </c>
      <c r="N5913">
        <v>719317</v>
      </c>
      <c r="O5913" s="9">
        <f t="shared" si="461"/>
        <v>-5.0453760006096963E-2</v>
      </c>
      <c r="P5913">
        <f t="shared" si="462"/>
        <v>5.9911321658134501E-8</v>
      </c>
      <c r="Q5913">
        <f t="shared" si="463"/>
        <v>-0.95088224214047334</v>
      </c>
      <c r="R5913">
        <f t="shared" si="464"/>
        <v>8.6230125617266354E-2</v>
      </c>
      <c r="S5913">
        <v>-2.4395374892447499E-2</v>
      </c>
      <c r="T5913">
        <v>2.4395374892447499E-2</v>
      </c>
      <c r="U5913">
        <v>16.517260084773845</v>
      </c>
      <c r="V5913">
        <v>0.56727014816460208</v>
      </c>
      <c r="W5913">
        <v>8.6998291334768163E-2</v>
      </c>
    </row>
    <row r="5914" spans="1:23">
      <c r="A5914" s="1" t="s">
        <v>956</v>
      </c>
      <c r="B5914" s="1" t="s">
        <v>957</v>
      </c>
      <c r="C5914" s="1" t="s">
        <v>3640</v>
      </c>
      <c r="D5914" s="1" t="str">
        <f t="shared" si="460"/>
        <v>26152019</v>
      </c>
      <c r="E5914" s="1">
        <v>36348465</v>
      </c>
      <c r="F5914" s="2">
        <v>87604252</v>
      </c>
      <c r="G5914" s="2">
        <v>43728724</v>
      </c>
      <c r="H5914" s="2">
        <v>3587706</v>
      </c>
      <c r="I5914" s="2">
        <v>8021026</v>
      </c>
      <c r="J5914" s="2">
        <v>72951183</v>
      </c>
      <c r="K5914" s="2">
        <v>2246510</v>
      </c>
      <c r="L5914">
        <v>77037350</v>
      </c>
      <c r="M5914">
        <v>66778676</v>
      </c>
      <c r="N5914">
        <v>2891332</v>
      </c>
      <c r="O5914" s="9">
        <f t="shared" si="461"/>
        <v>-5.0606219433275909E-2</v>
      </c>
      <c r="P5914">
        <f t="shared" si="462"/>
        <v>1.2980716496608463E-8</v>
      </c>
      <c r="Q5914">
        <f t="shared" si="463"/>
        <v>8.8493815013107283E-2</v>
      </c>
      <c r="R5914">
        <f t="shared" si="464"/>
        <v>0.56763016900243846</v>
      </c>
      <c r="S5914">
        <v>-8.2836646002764601E-3</v>
      </c>
      <c r="T5914">
        <v>8.2836646002764601E-3</v>
      </c>
      <c r="U5914">
        <v>18.288340093541436</v>
      </c>
      <c r="V5914">
        <v>0.58508332449434075</v>
      </c>
      <c r="W5914">
        <v>9.1559779541294406E-2</v>
      </c>
    </row>
    <row r="5915" spans="1:23">
      <c r="A5915" s="1" t="s">
        <v>958</v>
      </c>
      <c r="B5915" s="1" t="s">
        <v>959</v>
      </c>
      <c r="C5915" s="1" t="s">
        <v>3640</v>
      </c>
      <c r="D5915" s="1" t="str">
        <f t="shared" si="460"/>
        <v>26162019</v>
      </c>
      <c r="E5915" s="1">
        <v>4201507</v>
      </c>
      <c r="F5915" s="2">
        <v>8937736</v>
      </c>
      <c r="G5915" s="2">
        <v>3498819</v>
      </c>
      <c r="H5915" s="2">
        <v>347900</v>
      </c>
      <c r="I5915" s="2">
        <v>-49301</v>
      </c>
      <c r="J5915" s="2">
        <v>18012657</v>
      </c>
      <c r="K5915" s="2">
        <v>918390</v>
      </c>
      <c r="L5915">
        <v>7437043</v>
      </c>
      <c r="M5915">
        <v>19016293</v>
      </c>
      <c r="N5915">
        <v>965264</v>
      </c>
      <c r="O5915" s="9">
        <f t="shared" si="461"/>
        <v>4.4440896441783465E-2</v>
      </c>
      <c r="P5915">
        <f t="shared" si="462"/>
        <v>1.3446204358372002E-7</v>
      </c>
      <c r="Q5915">
        <f t="shared" si="463"/>
        <v>-0.12864817374324714</v>
      </c>
      <c r="R5915">
        <f t="shared" si="464"/>
        <v>0.47045835286954774</v>
      </c>
      <c r="S5915">
        <v>8.7814295096996606E-2</v>
      </c>
      <c r="T5915">
        <v>8.7814295096996606E-2</v>
      </c>
      <c r="U5915">
        <v>16.005792871230184</v>
      </c>
      <c r="V5915">
        <v>0.52991372759275945</v>
      </c>
      <c r="W5915">
        <v>-5.5160501496128323E-3</v>
      </c>
    </row>
    <row r="5916" spans="1:23">
      <c r="A5916" s="1" t="s">
        <v>960</v>
      </c>
      <c r="B5916" s="1" t="s">
        <v>961</v>
      </c>
      <c r="C5916" s="1" t="s">
        <v>3640</v>
      </c>
      <c r="D5916" s="1" t="str">
        <f t="shared" si="460"/>
        <v>26172019</v>
      </c>
      <c r="E5916" s="1">
        <v>10241229</v>
      </c>
      <c r="F5916" s="2">
        <v>15113750</v>
      </c>
      <c r="G5916" s="2">
        <v>10753184</v>
      </c>
      <c r="H5916" s="2">
        <v>601096</v>
      </c>
      <c r="I5916" s="2">
        <v>1394325</v>
      </c>
      <c r="J5916" s="2">
        <v>3113990</v>
      </c>
      <c r="K5916" s="2">
        <v>98360</v>
      </c>
      <c r="L5916">
        <v>15135901</v>
      </c>
      <c r="M5916">
        <v>3367236</v>
      </c>
      <c r="N5916">
        <v>128292</v>
      </c>
      <c r="O5916" s="9">
        <f t="shared" si="461"/>
        <v>-5.2483930196013565E-2</v>
      </c>
      <c r="P5916">
        <f t="shared" si="462"/>
        <v>6.6068085408328191E-8</v>
      </c>
      <c r="Q5916">
        <f t="shared" si="463"/>
        <v>-1.47539284248754E-2</v>
      </c>
      <c r="R5916">
        <f t="shared" si="464"/>
        <v>0.71044227892346812</v>
      </c>
      <c r="S5916">
        <v>6.6212344669405003E-3</v>
      </c>
      <c r="T5916">
        <v>6.6212344669405003E-3</v>
      </c>
      <c r="U5916">
        <v>16.531115483470593</v>
      </c>
      <c r="V5916">
        <v>0.32238994293275991</v>
      </c>
      <c r="W5916">
        <v>9.2255396575965598E-2</v>
      </c>
    </row>
    <row r="5917" spans="1:23">
      <c r="A5917" s="1" t="s">
        <v>962</v>
      </c>
      <c r="B5917" s="1" t="s">
        <v>963</v>
      </c>
      <c r="C5917" s="1" t="s">
        <v>3640</v>
      </c>
      <c r="D5917" s="1" t="str">
        <f t="shared" si="460"/>
        <v>26182019</v>
      </c>
      <c r="E5917" s="1">
        <v>78142016</v>
      </c>
      <c r="F5917" s="2">
        <v>356251694</v>
      </c>
      <c r="G5917" s="2">
        <v>138646890</v>
      </c>
      <c r="H5917" s="2">
        <v>4851875</v>
      </c>
      <c r="I5917" s="2">
        <v>37154031</v>
      </c>
      <c r="J5917" s="2">
        <v>181275258</v>
      </c>
      <c r="K5917" s="2">
        <v>18715665</v>
      </c>
      <c r="L5917">
        <v>241193903</v>
      </c>
      <c r="M5917">
        <v>179907332</v>
      </c>
      <c r="N5917">
        <v>16088102</v>
      </c>
      <c r="O5917" s="9">
        <f t="shared" si="461"/>
        <v>-9.0672287441810731E-2</v>
      </c>
      <c r="P5917">
        <f t="shared" si="462"/>
        <v>4.1460417844807629E-9</v>
      </c>
      <c r="Q5917">
        <f t="shared" si="463"/>
        <v>-5.2225076352779946E-3</v>
      </c>
      <c r="R5917">
        <f t="shared" si="464"/>
        <v>0.57483579922830808</v>
      </c>
      <c r="S5917">
        <v>-4.3799676124045103E-2</v>
      </c>
      <c r="T5917">
        <v>4.3799676124045103E-2</v>
      </c>
      <c r="U5917">
        <v>19.691148044623549</v>
      </c>
      <c r="V5917">
        <v>0.78065503317999663</v>
      </c>
      <c r="W5917">
        <v>0.10429152092677488</v>
      </c>
    </row>
    <row r="5918" spans="1:23">
      <c r="A5918" s="1" t="s">
        <v>964</v>
      </c>
      <c r="B5918" s="1" t="s">
        <v>965</v>
      </c>
      <c r="C5918" s="1" t="s">
        <v>3640</v>
      </c>
      <c r="D5918" s="1" t="str">
        <f t="shared" si="460"/>
        <v>26302019</v>
      </c>
      <c r="E5918" s="1">
        <v>1603748</v>
      </c>
      <c r="F5918" s="2">
        <v>4545513</v>
      </c>
      <c r="G5918" s="2">
        <v>703719</v>
      </c>
      <c r="H5918" s="2">
        <v>45011</v>
      </c>
      <c r="I5918" s="2">
        <v>-620139</v>
      </c>
      <c r="J5918" s="2">
        <v>3913291</v>
      </c>
      <c r="K5918" s="2">
        <v>1209766</v>
      </c>
      <c r="L5918">
        <v>3416967</v>
      </c>
      <c r="M5918">
        <v>2719354</v>
      </c>
      <c r="N5918">
        <v>802754</v>
      </c>
      <c r="O5918" s="9">
        <f t="shared" si="461"/>
        <v>0.14633111818182018</v>
      </c>
      <c r="P5918">
        <f t="shared" si="462"/>
        <v>2.9265720154745421E-7</v>
      </c>
      <c r="Q5918">
        <f t="shared" si="463"/>
        <v>0.2302992683277304</v>
      </c>
      <c r="R5918">
        <f t="shared" si="464"/>
        <v>0.20594843321577294</v>
      </c>
      <c r="S5918">
        <v>0.152178876829941</v>
      </c>
      <c r="T5918">
        <v>0.152178876829941</v>
      </c>
      <c r="U5918">
        <v>15.32965115051136</v>
      </c>
      <c r="V5918">
        <v>0.64717997726549237</v>
      </c>
      <c r="W5918">
        <v>-0.13642882552530375</v>
      </c>
    </row>
    <row r="5919" spans="1:23">
      <c r="A5919" s="1" t="s">
        <v>966</v>
      </c>
      <c r="B5919" s="1" t="s">
        <v>967</v>
      </c>
      <c r="C5919" s="1" t="s">
        <v>3640</v>
      </c>
      <c r="D5919" s="1" t="str">
        <f t="shared" si="460"/>
        <v>26332019</v>
      </c>
      <c r="E5919" s="1">
        <v>71077269</v>
      </c>
      <c r="F5919" s="2">
        <v>443059602</v>
      </c>
      <c r="G5919" s="2">
        <v>125047</v>
      </c>
      <c r="H5919" s="2">
        <v>8007033</v>
      </c>
      <c r="I5919" s="2">
        <v>28546454</v>
      </c>
      <c r="J5919" s="2">
        <v>47507390</v>
      </c>
      <c r="K5919" s="2">
        <v>333092</v>
      </c>
      <c r="L5919">
        <v>433057069</v>
      </c>
      <c r="M5919">
        <v>45415007</v>
      </c>
      <c r="N5919">
        <v>505565</v>
      </c>
      <c r="O5919" s="9">
        <f t="shared" si="461"/>
        <v>-4.6358144383472813E-2</v>
      </c>
      <c r="P5919">
        <f t="shared" si="462"/>
        <v>2.3091644764260851E-9</v>
      </c>
      <c r="Q5919">
        <f t="shared" si="463"/>
        <v>5.2299250194204772E-3</v>
      </c>
      <c r="R5919">
        <f t="shared" si="464"/>
        <v>2.8875409028365269E-4</v>
      </c>
      <c r="S5919">
        <v>-4.9419110133392501E-2</v>
      </c>
      <c r="T5919">
        <v>4.9419110133392501E-2</v>
      </c>
      <c r="U5919">
        <v>19.909214860720201</v>
      </c>
      <c r="V5919">
        <v>0.83957628120651817</v>
      </c>
      <c r="W5919">
        <v>6.4430279518013917E-2</v>
      </c>
    </row>
    <row r="5920" spans="1:23">
      <c r="A5920" s="1" t="s">
        <v>968</v>
      </c>
      <c r="B5920" s="1" t="s">
        <v>969</v>
      </c>
      <c r="C5920" s="1" t="s">
        <v>3640</v>
      </c>
      <c r="D5920" s="1" t="str">
        <f t="shared" si="460"/>
        <v>26342019</v>
      </c>
      <c r="E5920" s="1">
        <v>14723586</v>
      </c>
      <c r="F5920" s="2">
        <v>46087436</v>
      </c>
      <c r="G5920" s="2">
        <v>8568418</v>
      </c>
      <c r="H5920" s="2">
        <v>1874287</v>
      </c>
      <c r="I5920" s="2">
        <v>13680</v>
      </c>
      <c r="J5920" s="2">
        <v>28540207</v>
      </c>
      <c r="K5920" s="2">
        <v>14095490</v>
      </c>
      <c r="L5920">
        <v>39819554</v>
      </c>
      <c r="M5920">
        <v>28182098</v>
      </c>
      <c r="N5920">
        <v>15350269</v>
      </c>
      <c r="O5920" s="9">
        <f t="shared" si="461"/>
        <v>4.0371241307500812E-2</v>
      </c>
      <c r="P5920">
        <f t="shared" si="462"/>
        <v>2.5113289817359581E-8</v>
      </c>
      <c r="Q5920">
        <f t="shared" si="463"/>
        <v>4.0504923786941462E-2</v>
      </c>
      <c r="R5920">
        <f t="shared" si="464"/>
        <v>0.21518116451028055</v>
      </c>
      <c r="S5920">
        <v>5.4374558032637299E-2</v>
      </c>
      <c r="T5920">
        <v>5.4374558032637299E-2</v>
      </c>
      <c r="U5920">
        <v>17.646050932860703</v>
      </c>
      <c r="V5920">
        <v>0.68052928785189959</v>
      </c>
      <c r="W5920">
        <v>2.9682710055729724E-4</v>
      </c>
    </row>
    <row r="5921" spans="1:23">
      <c r="A5921" s="1" t="s">
        <v>970</v>
      </c>
      <c r="B5921" s="1" t="s">
        <v>971</v>
      </c>
      <c r="C5921" s="1" t="s">
        <v>3640</v>
      </c>
      <c r="D5921" s="1" t="str">
        <f t="shared" si="460"/>
        <v>26362019</v>
      </c>
      <c r="E5921" s="1">
        <v>2552787</v>
      </c>
      <c r="F5921" s="2">
        <v>6049120</v>
      </c>
      <c r="G5921" s="2">
        <v>277603</v>
      </c>
      <c r="H5921" s="2">
        <v>241363</v>
      </c>
      <c r="I5921" s="2">
        <v>802373</v>
      </c>
      <c r="J5921" s="2">
        <v>11258071</v>
      </c>
      <c r="K5921" s="2">
        <v>1773355</v>
      </c>
      <c r="L5921">
        <v>5588206</v>
      </c>
      <c r="M5921">
        <v>11536269</v>
      </c>
      <c r="N5921">
        <v>1963187</v>
      </c>
      <c r="O5921" s="9">
        <f t="shared" si="461"/>
        <v>-9.2742415425714819E-2</v>
      </c>
      <c r="P5921">
        <f t="shared" si="462"/>
        <v>1.7894830648691191E-7</v>
      </c>
      <c r="Q5921">
        <f t="shared" si="463"/>
        <v>-1.5812946051022458E-2</v>
      </c>
      <c r="R5921">
        <f t="shared" si="464"/>
        <v>4.9676586725686207E-2</v>
      </c>
      <c r="S5921">
        <v>-9.0266411154773005E-2</v>
      </c>
      <c r="T5921">
        <v>9.0266411154773005E-2</v>
      </c>
      <c r="U5921">
        <v>15.615423364882032</v>
      </c>
      <c r="V5921">
        <v>0.57799035231570872</v>
      </c>
      <c r="W5921">
        <v>0.13264292988070991</v>
      </c>
    </row>
    <row r="5922" spans="1:23">
      <c r="A5922" s="1" t="s">
        <v>972</v>
      </c>
      <c r="B5922" s="1" t="s">
        <v>973</v>
      </c>
      <c r="C5922" s="1" t="s">
        <v>3640</v>
      </c>
      <c r="D5922" s="1" t="str">
        <f t="shared" si="460"/>
        <v>26372019</v>
      </c>
      <c r="E5922" s="1">
        <v>29303661</v>
      </c>
      <c r="F5922" s="2">
        <v>86897661</v>
      </c>
      <c r="G5922" s="2">
        <v>75187933</v>
      </c>
      <c r="H5922" s="2">
        <v>2198583</v>
      </c>
      <c r="I5922" s="2">
        <v>6553271</v>
      </c>
      <c r="J5922" s="2">
        <v>13833457</v>
      </c>
      <c r="K5922" s="2">
        <v>190617</v>
      </c>
      <c r="L5922">
        <v>88934852</v>
      </c>
      <c r="M5922">
        <v>13067626</v>
      </c>
      <c r="N5922">
        <v>172348</v>
      </c>
      <c r="O5922" s="9">
        <f t="shared" si="461"/>
        <v>-5.0112833301692666E-2</v>
      </c>
      <c r="P5922">
        <f t="shared" si="462"/>
        <v>1.1244185800185511E-8</v>
      </c>
      <c r="Q5922">
        <f t="shared" si="463"/>
        <v>8.4057260251582805E-3</v>
      </c>
      <c r="R5922">
        <f t="shared" si="464"/>
        <v>0.84542708858389959</v>
      </c>
      <c r="S5922">
        <v>1.39376542488601E-2</v>
      </c>
      <c r="T5922">
        <v>1.39376542488601E-2</v>
      </c>
      <c r="U5922">
        <v>18.280241673877981</v>
      </c>
      <c r="V5922">
        <v>0.66277963454045097</v>
      </c>
      <c r="W5922">
        <v>7.5413663895970692E-2</v>
      </c>
    </row>
    <row r="5923" spans="1:23">
      <c r="A5923" s="1" t="s">
        <v>974</v>
      </c>
      <c r="B5923" s="1" t="s">
        <v>975</v>
      </c>
      <c r="C5923" s="1" t="s">
        <v>3640</v>
      </c>
      <c r="D5923" s="1" t="str">
        <f t="shared" si="460"/>
        <v>26402019</v>
      </c>
      <c r="E5923" s="1">
        <v>1463242</v>
      </c>
      <c r="F5923" s="2">
        <v>2419029</v>
      </c>
      <c r="G5923" s="2">
        <v>976582</v>
      </c>
      <c r="H5923" s="2">
        <v>273014</v>
      </c>
      <c r="I5923" s="2">
        <v>713282</v>
      </c>
      <c r="J5923" s="2">
        <v>1945863</v>
      </c>
      <c r="K5923" s="2">
        <v>273723</v>
      </c>
      <c r="L5923">
        <v>2546530</v>
      </c>
      <c r="M5923">
        <v>1880286</v>
      </c>
      <c r="N5923">
        <v>344248</v>
      </c>
      <c r="O5923" s="9">
        <f t="shared" si="461"/>
        <v>-0.18200195202289846</v>
      </c>
      <c r="P5923">
        <f t="shared" si="462"/>
        <v>3.9269123081212473E-7</v>
      </c>
      <c r="Q5923">
        <f t="shared" si="463"/>
        <v>5.3446061895991798E-2</v>
      </c>
      <c r="R5923">
        <f t="shared" si="464"/>
        <v>0.38349518756896639</v>
      </c>
      <c r="S5923">
        <v>-0.153175994334141</v>
      </c>
      <c r="T5923">
        <v>0.153175994334141</v>
      </c>
      <c r="U5923">
        <v>14.698876777945273</v>
      </c>
      <c r="V5923">
        <v>0.39511184032932223</v>
      </c>
      <c r="W5923">
        <v>0.29486293880726522</v>
      </c>
    </row>
    <row r="5924" spans="1:23">
      <c r="A5924" s="1" t="s">
        <v>976</v>
      </c>
      <c r="B5924" s="1" t="s">
        <v>977</v>
      </c>
      <c r="C5924" s="1" t="s">
        <v>3640</v>
      </c>
      <c r="D5924" s="1" t="str">
        <f t="shared" si="460"/>
        <v>26412019</v>
      </c>
      <c r="E5924" s="1">
        <v>1594466</v>
      </c>
      <c r="F5924" s="2">
        <v>4360309</v>
      </c>
      <c r="G5924" s="2">
        <v>4020482</v>
      </c>
      <c r="H5924" s="2">
        <v>80593</v>
      </c>
      <c r="I5924" s="2">
        <v>316303</v>
      </c>
      <c r="J5924" s="2">
        <v>787399</v>
      </c>
      <c r="K5924" s="2">
        <v>2271</v>
      </c>
      <c r="L5924">
        <v>4389808</v>
      </c>
      <c r="M5924">
        <v>795087</v>
      </c>
      <c r="N5924">
        <v>21399</v>
      </c>
      <c r="O5924" s="9">
        <f t="shared" si="461"/>
        <v>-5.4058095423971102E-2</v>
      </c>
      <c r="P5924">
        <f t="shared" si="462"/>
        <v>2.2780039582596779E-7</v>
      </c>
      <c r="Q5924">
        <f t="shared" si="463"/>
        <v>2.6060365282490716E-3</v>
      </c>
      <c r="R5924">
        <f t="shared" si="464"/>
        <v>0.91586739101117864</v>
      </c>
      <c r="S5924">
        <v>1.07390257781096E-2</v>
      </c>
      <c r="T5924">
        <v>1.07390257781096E-2</v>
      </c>
      <c r="U5924">
        <v>15.288053484373579</v>
      </c>
      <c r="V5924">
        <v>0.63432270511103683</v>
      </c>
      <c r="W5924">
        <v>7.2541418509559752E-2</v>
      </c>
    </row>
    <row r="5925" spans="1:23">
      <c r="A5925" s="1" t="s">
        <v>978</v>
      </c>
      <c r="B5925" s="1" t="s">
        <v>979</v>
      </c>
      <c r="C5925" s="1" t="s">
        <v>3640</v>
      </c>
      <c r="D5925" s="1" t="str">
        <f t="shared" si="460"/>
        <v>26422019</v>
      </c>
      <c r="E5925" s="1">
        <v>1729250</v>
      </c>
      <c r="F5925" s="2">
        <v>3579285</v>
      </c>
      <c r="G5925" s="2">
        <v>556224</v>
      </c>
      <c r="H5925" s="2">
        <v>161608</v>
      </c>
      <c r="I5925" s="2">
        <v>473087</v>
      </c>
      <c r="J5925" s="2">
        <v>3712520</v>
      </c>
      <c r="K5925" s="2">
        <v>561968</v>
      </c>
      <c r="L5925">
        <v>2382541</v>
      </c>
      <c r="M5925">
        <v>3360947</v>
      </c>
      <c r="N5925">
        <v>529436</v>
      </c>
      <c r="O5925" s="9">
        <f t="shared" si="461"/>
        <v>-8.7022687492054981E-2</v>
      </c>
      <c r="P5925">
        <f t="shared" si="462"/>
        <v>4.1971995445199054E-7</v>
      </c>
      <c r="Q5925">
        <f t="shared" si="463"/>
        <v>0.13390787398831752</v>
      </c>
      <c r="R5925">
        <f t="shared" si="464"/>
        <v>0.233458311945104</v>
      </c>
      <c r="S5925">
        <v>-7.4447113314433794E-2</v>
      </c>
      <c r="T5925">
        <v>7.4447113314433794E-2</v>
      </c>
      <c r="U5925">
        <v>15.090673617759663</v>
      </c>
      <c r="V5925">
        <v>0.51687278325140351</v>
      </c>
      <c r="W5925">
        <v>0.1321736045048103</v>
      </c>
    </row>
    <row r="5926" spans="1:23">
      <c r="A5926" s="1" t="s">
        <v>980</v>
      </c>
      <c r="B5926" s="1" t="s">
        <v>981</v>
      </c>
      <c r="C5926" s="1" t="s">
        <v>3640</v>
      </c>
      <c r="D5926" s="1" t="str">
        <f t="shared" si="460"/>
        <v>26432019</v>
      </c>
      <c r="E5926" s="1">
        <v>692639</v>
      </c>
      <c r="F5926" s="2">
        <v>1417203</v>
      </c>
      <c r="G5926" s="2">
        <v>113833</v>
      </c>
      <c r="H5926" s="2">
        <v>120550</v>
      </c>
      <c r="I5926" s="2">
        <v>161588</v>
      </c>
      <c r="J5926" s="2">
        <v>3217339</v>
      </c>
      <c r="K5926" s="2">
        <v>662382</v>
      </c>
      <c r="L5926">
        <v>1138412</v>
      </c>
      <c r="M5926">
        <v>2723361</v>
      </c>
      <c r="N5926">
        <v>549054</v>
      </c>
      <c r="O5926" s="9">
        <f t="shared" si="461"/>
        <v>-2.8957037206384689E-2</v>
      </c>
      <c r="P5926">
        <f t="shared" si="462"/>
        <v>8.7841660137103262E-7</v>
      </c>
      <c r="Q5926">
        <f t="shared" si="463"/>
        <v>0.33436927931188359</v>
      </c>
      <c r="R5926">
        <f t="shared" si="464"/>
        <v>9.9992796983868759E-2</v>
      </c>
      <c r="S5926">
        <v>-3.5251664006133901E-2</v>
      </c>
      <c r="T5926">
        <v>3.5251664006133901E-2</v>
      </c>
      <c r="U5926">
        <v>14.16419576882134</v>
      </c>
      <c r="V5926">
        <v>0.51126338287457762</v>
      </c>
      <c r="W5926">
        <v>0.11401895141345311</v>
      </c>
    </row>
    <row r="5927" spans="1:23">
      <c r="A5927" s="1" t="s">
        <v>982</v>
      </c>
      <c r="B5927" s="1" t="s">
        <v>983</v>
      </c>
      <c r="C5927" s="1" t="s">
        <v>3640</v>
      </c>
      <c r="D5927" s="1" t="str">
        <f t="shared" si="460"/>
        <v>26452019</v>
      </c>
      <c r="E5927" s="1">
        <v>13813077</v>
      </c>
      <c r="F5927" s="2">
        <v>35176560</v>
      </c>
      <c r="G5927" s="2">
        <v>8433044</v>
      </c>
      <c r="H5927" s="2">
        <v>1981718</v>
      </c>
      <c r="I5927" s="2">
        <v>5622138</v>
      </c>
      <c r="J5927" s="2">
        <v>46679694</v>
      </c>
      <c r="K5927" s="2">
        <v>12277104</v>
      </c>
      <c r="L5927">
        <v>32968912</v>
      </c>
      <c r="M5927">
        <v>46035631</v>
      </c>
      <c r="N5927">
        <v>9462592</v>
      </c>
      <c r="O5927" s="9">
        <f t="shared" si="461"/>
        <v>-0.10348993761754986</v>
      </c>
      <c r="P5927">
        <f t="shared" si="462"/>
        <v>3.0331604512760384E-8</v>
      </c>
      <c r="Q5927">
        <f t="shared" si="463"/>
        <v>-6.5833200683116266E-2</v>
      </c>
      <c r="R5927">
        <f t="shared" si="464"/>
        <v>0.2557877554467069</v>
      </c>
      <c r="S5927">
        <v>-8.1499350637303403E-2</v>
      </c>
      <c r="T5927">
        <v>8.1499350637303403E-2</v>
      </c>
      <c r="U5927">
        <v>17.375890509661481</v>
      </c>
      <c r="V5927">
        <v>0.60732155162414969</v>
      </c>
      <c r="W5927">
        <v>0.1598262593044914</v>
      </c>
    </row>
    <row r="5928" spans="1:23">
      <c r="A5928" s="1" t="s">
        <v>984</v>
      </c>
      <c r="B5928" s="1" t="s">
        <v>985</v>
      </c>
      <c r="C5928" s="1" t="s">
        <v>3640</v>
      </c>
      <c r="D5928" s="1" t="str">
        <f t="shared" si="460"/>
        <v>27012019</v>
      </c>
      <c r="E5928" s="1">
        <v>7802164</v>
      </c>
      <c r="F5928" s="2">
        <v>9053897</v>
      </c>
      <c r="G5928" s="2">
        <v>353059</v>
      </c>
      <c r="H5928" s="2">
        <v>399559</v>
      </c>
      <c r="I5928" s="2">
        <v>133293</v>
      </c>
      <c r="J5928" s="2">
        <v>348551</v>
      </c>
      <c r="K5928" s="2">
        <v>0</v>
      </c>
      <c r="L5928">
        <v>8601032</v>
      </c>
      <c r="M5928">
        <v>364536</v>
      </c>
      <c r="N5928">
        <v>81</v>
      </c>
      <c r="O5928" s="9">
        <f t="shared" si="461"/>
        <v>2.9408993718395515E-2</v>
      </c>
      <c r="P5928">
        <f t="shared" si="462"/>
        <v>1.1626511795328746E-7</v>
      </c>
      <c r="Q5928">
        <f t="shared" si="463"/>
        <v>-1.8490804359290838E-3</v>
      </c>
      <c r="R5928">
        <f t="shared" si="464"/>
        <v>4.1048446279469721E-2</v>
      </c>
      <c r="S5928">
        <v>3.0405073814052101E-2</v>
      </c>
      <c r="T5928">
        <v>3.0405073814052101E-2</v>
      </c>
      <c r="U5928">
        <v>16.01870583072601</v>
      </c>
      <c r="V5928">
        <v>0.13825350564513822</v>
      </c>
      <c r="W5928">
        <v>1.4722168807531166E-2</v>
      </c>
    </row>
    <row r="5929" spans="1:23">
      <c r="A5929" s="1" t="s">
        <v>986</v>
      </c>
      <c r="B5929" s="1" t="s">
        <v>987</v>
      </c>
      <c r="C5929" s="1" t="s">
        <v>3640</v>
      </c>
      <c r="D5929" s="1" t="str">
        <f t="shared" si="460"/>
        <v>27022019</v>
      </c>
      <c r="E5929" s="1">
        <v>1289265</v>
      </c>
      <c r="F5929" s="2">
        <v>7646425</v>
      </c>
      <c r="G5929" s="2">
        <v>4279580</v>
      </c>
      <c r="H5929" s="2">
        <v>-4692</v>
      </c>
      <c r="I5929" s="2">
        <v>281378</v>
      </c>
      <c r="J5929" s="2">
        <v>1520242</v>
      </c>
      <c r="K5929" s="2">
        <v>35850</v>
      </c>
      <c r="L5929">
        <v>6000033</v>
      </c>
      <c r="M5929">
        <v>1169715</v>
      </c>
      <c r="N5929">
        <v>34352</v>
      </c>
      <c r="O5929" s="9">
        <f t="shared" si="461"/>
        <v>-3.7412254746499181E-2</v>
      </c>
      <c r="P5929">
        <f t="shared" si="462"/>
        <v>1.6666575000504163E-7</v>
      </c>
      <c r="Q5929">
        <f t="shared" si="463"/>
        <v>5.8171180058509679E-2</v>
      </c>
      <c r="R5929">
        <f t="shared" si="464"/>
        <v>0.71325941040657614</v>
      </c>
      <c r="S5929">
        <v>1.9101219168024999E-2</v>
      </c>
      <c r="T5929">
        <v>1.9101219168024999E-2</v>
      </c>
      <c r="U5929">
        <v>15.849748776313136</v>
      </c>
      <c r="V5929">
        <v>0.8313898325034248</v>
      </c>
      <c r="W5929">
        <v>3.6798634656064762E-2</v>
      </c>
    </row>
    <row r="5930" spans="1:23">
      <c r="A5930" s="1" t="s">
        <v>988</v>
      </c>
      <c r="B5930" s="1" t="s">
        <v>989</v>
      </c>
      <c r="C5930" s="1" t="s">
        <v>3640</v>
      </c>
      <c r="D5930" s="1" t="str">
        <f t="shared" si="460"/>
        <v>27042019</v>
      </c>
      <c r="E5930" s="1">
        <v>10674049</v>
      </c>
      <c r="F5930" s="2">
        <v>12169694</v>
      </c>
      <c r="G5930" s="2">
        <v>5429318</v>
      </c>
      <c r="H5930" s="2">
        <v>382349</v>
      </c>
      <c r="I5930" s="2">
        <v>439348</v>
      </c>
      <c r="J5930" s="2">
        <v>2915703</v>
      </c>
      <c r="K5930" s="2">
        <v>108015</v>
      </c>
      <c r="L5930">
        <v>11481451</v>
      </c>
      <c r="M5930">
        <v>2977046</v>
      </c>
      <c r="N5930">
        <v>136160</v>
      </c>
      <c r="O5930" s="9">
        <f t="shared" si="461"/>
        <v>-4.6836839118551375E-3</v>
      </c>
      <c r="P5930">
        <f t="shared" si="462"/>
        <v>8.7097005422049883E-8</v>
      </c>
      <c r="Q5930">
        <f t="shared" si="463"/>
        <v>-2.8914463860012117E-3</v>
      </c>
      <c r="R5930">
        <f t="shared" si="464"/>
        <v>0.47287733928403303</v>
      </c>
      <c r="S5930">
        <v>3.3500843075455103E-2</v>
      </c>
      <c r="T5930">
        <v>3.3500843075455103E-2</v>
      </c>
      <c r="U5930">
        <v>16.31445932085138</v>
      </c>
      <c r="V5930">
        <v>0.12289914602618603</v>
      </c>
      <c r="W5930">
        <v>3.6101811598549645E-2</v>
      </c>
    </row>
    <row r="5931" spans="1:23">
      <c r="A5931" s="1" t="s">
        <v>990</v>
      </c>
      <c r="B5931" s="1" t="s">
        <v>991</v>
      </c>
      <c r="C5931" s="1" t="s">
        <v>3640</v>
      </c>
      <c r="D5931" s="1" t="str">
        <f t="shared" si="460"/>
        <v>27052019</v>
      </c>
      <c r="E5931" s="1">
        <v>1618823</v>
      </c>
      <c r="F5931" s="2">
        <v>12007458</v>
      </c>
      <c r="G5931" s="2">
        <v>6225312</v>
      </c>
      <c r="H5931" s="2">
        <v>-525017</v>
      </c>
      <c r="I5931" s="2">
        <v>-51450</v>
      </c>
      <c r="J5931" s="2">
        <v>2028541</v>
      </c>
      <c r="K5931" s="2">
        <v>94099</v>
      </c>
      <c r="L5931">
        <v>8417910</v>
      </c>
      <c r="M5931">
        <v>2024588</v>
      </c>
      <c r="N5931">
        <v>98890</v>
      </c>
      <c r="O5931" s="9">
        <f t="shared" si="461"/>
        <v>-3.9439405076411679E-2</v>
      </c>
      <c r="P5931">
        <f t="shared" si="462"/>
        <v>1.1879433255998223E-7</v>
      </c>
      <c r="Q5931">
        <f t="shared" si="463"/>
        <v>1.0387376439044845E-3</v>
      </c>
      <c r="R5931">
        <f t="shared" si="464"/>
        <v>0.73953178401764808</v>
      </c>
      <c r="S5931">
        <v>2.1626989994966501E-2</v>
      </c>
      <c r="T5931">
        <v>2.1626989994966501E-2</v>
      </c>
      <c r="U5931">
        <v>16.301038514701133</v>
      </c>
      <c r="V5931">
        <v>0.86518187279938852</v>
      </c>
      <c r="W5931">
        <v>-4.2848369738207708E-3</v>
      </c>
    </row>
    <row r="5932" spans="1:23">
      <c r="A5932" s="1" t="s">
        <v>992</v>
      </c>
      <c r="B5932" s="1" t="s">
        <v>993</v>
      </c>
      <c r="C5932" s="1" t="s">
        <v>3640</v>
      </c>
      <c r="D5932" s="1" t="str">
        <f t="shared" si="460"/>
        <v>27062019</v>
      </c>
      <c r="E5932" s="1">
        <v>9367450</v>
      </c>
      <c r="F5932" s="2">
        <v>10828178</v>
      </c>
      <c r="G5932" s="2">
        <v>377330</v>
      </c>
      <c r="H5932" s="2">
        <v>532032</v>
      </c>
      <c r="I5932" s="2">
        <v>153889</v>
      </c>
      <c r="J5932" s="2">
        <v>346735</v>
      </c>
      <c r="K5932" s="2">
        <v>4483</v>
      </c>
      <c r="L5932">
        <v>10379991</v>
      </c>
      <c r="M5932">
        <v>330487</v>
      </c>
      <c r="N5932">
        <v>5324</v>
      </c>
      <c r="O5932" s="9">
        <f t="shared" si="461"/>
        <v>3.4922126326331168E-2</v>
      </c>
      <c r="P5932">
        <f t="shared" si="462"/>
        <v>9.633919721124999E-8</v>
      </c>
      <c r="Q5932">
        <f t="shared" si="463"/>
        <v>1.646340541143051E-3</v>
      </c>
      <c r="R5932">
        <f t="shared" si="464"/>
        <v>3.635166928372096E-2</v>
      </c>
      <c r="S5932">
        <v>3.5317172010113702E-2</v>
      </c>
      <c r="T5932">
        <v>3.5317172010113702E-2</v>
      </c>
      <c r="U5932">
        <v>16.197662368443421</v>
      </c>
      <c r="V5932">
        <v>0.13490062686446419</v>
      </c>
      <c r="W5932">
        <v>1.421190157753225E-2</v>
      </c>
    </row>
    <row r="5933" spans="1:23">
      <c r="A5933" s="1" t="s">
        <v>994</v>
      </c>
      <c r="B5933" s="1" t="s">
        <v>995</v>
      </c>
      <c r="C5933" s="1" t="s">
        <v>3640</v>
      </c>
      <c r="D5933" s="1" t="str">
        <f t="shared" si="460"/>
        <v>27072019</v>
      </c>
      <c r="E5933" s="1">
        <v>3558218</v>
      </c>
      <c r="F5933" s="2">
        <v>11332199</v>
      </c>
      <c r="G5933" s="2">
        <v>2664508</v>
      </c>
      <c r="H5933" s="2">
        <v>1384865</v>
      </c>
      <c r="I5933" s="2">
        <v>2352075</v>
      </c>
      <c r="J5933" s="2">
        <v>6535609</v>
      </c>
      <c r="K5933" s="2">
        <v>205751</v>
      </c>
      <c r="L5933">
        <v>7900517</v>
      </c>
      <c r="M5933">
        <v>6675944</v>
      </c>
      <c r="N5933">
        <v>293181</v>
      </c>
      <c r="O5933" s="9">
        <f t="shared" si="461"/>
        <v>-8.5350601414606292E-2</v>
      </c>
      <c r="P5933">
        <f t="shared" si="462"/>
        <v>1.2657399509424511E-7</v>
      </c>
      <c r="Q5933">
        <f t="shared" si="463"/>
        <v>-6.6963972104610373E-3</v>
      </c>
      <c r="R5933">
        <f t="shared" si="464"/>
        <v>0.33725742252057683</v>
      </c>
      <c r="S5933">
        <v>-5.8601672274909498E-2</v>
      </c>
      <c r="T5933">
        <v>5.8601672274909498E-2</v>
      </c>
      <c r="U5933">
        <v>16.24315870066787</v>
      </c>
      <c r="V5933">
        <v>0.68600816134626652</v>
      </c>
      <c r="W5933">
        <v>0.2075568034059409</v>
      </c>
    </row>
    <row r="5934" spans="1:23">
      <c r="A5934" s="1" t="s">
        <v>996</v>
      </c>
      <c r="B5934" s="1" t="s">
        <v>997</v>
      </c>
      <c r="C5934" s="1" t="s">
        <v>3640</v>
      </c>
      <c r="D5934" s="1" t="str">
        <f t="shared" si="460"/>
        <v>27122019</v>
      </c>
      <c r="E5934" s="1">
        <v>1183585</v>
      </c>
      <c r="F5934" s="2">
        <v>1490518</v>
      </c>
      <c r="G5934" s="2">
        <v>1342174</v>
      </c>
      <c r="H5934" s="2">
        <v>-15974</v>
      </c>
      <c r="I5934" s="2">
        <v>39776</v>
      </c>
      <c r="J5934" s="2">
        <v>425243</v>
      </c>
      <c r="K5934" s="2">
        <v>6451</v>
      </c>
      <c r="L5934">
        <v>1464296</v>
      </c>
      <c r="M5934">
        <v>370434</v>
      </c>
      <c r="N5934">
        <v>11598</v>
      </c>
      <c r="O5934" s="9">
        <f t="shared" si="461"/>
        <v>-3.7403104155736465E-2</v>
      </c>
      <c r="P5934">
        <f t="shared" si="462"/>
        <v>6.8292203215743266E-7</v>
      </c>
      <c r="Q5934">
        <f t="shared" si="463"/>
        <v>4.094527336003103E-2</v>
      </c>
      <c r="R5934">
        <f t="shared" si="464"/>
        <v>0.91660019558886996</v>
      </c>
      <c r="S5934">
        <v>2.6850307693679E-2</v>
      </c>
      <c r="T5934">
        <v>2.6850307693679E-2</v>
      </c>
      <c r="U5934">
        <v>14.214634268511745</v>
      </c>
      <c r="V5934">
        <v>0.20592371242749166</v>
      </c>
      <c r="W5934">
        <v>2.6686024590108944E-2</v>
      </c>
    </row>
    <row r="5935" spans="1:23">
      <c r="A5935" s="1" t="s">
        <v>998</v>
      </c>
      <c r="B5935" s="1" t="s">
        <v>999</v>
      </c>
      <c r="C5935" s="1" t="s">
        <v>3640</v>
      </c>
      <c r="D5935" s="1" t="str">
        <f t="shared" si="460"/>
        <v>27182019</v>
      </c>
      <c r="E5935" s="1">
        <v>937651</v>
      </c>
      <c r="F5935" s="2">
        <v>1890830</v>
      </c>
      <c r="G5935" s="2">
        <v>442662</v>
      </c>
      <c r="H5935" s="2">
        <v>-26337</v>
      </c>
      <c r="I5935" s="2">
        <v>-28017</v>
      </c>
      <c r="J5935" s="2">
        <v>11989</v>
      </c>
      <c r="K5935" s="2">
        <v>14373</v>
      </c>
      <c r="L5935">
        <v>1600345</v>
      </c>
      <c r="M5935">
        <v>219692</v>
      </c>
      <c r="N5935">
        <v>13877</v>
      </c>
      <c r="O5935" s="9">
        <f t="shared" si="461"/>
        <v>8.8849870162838543E-4</v>
      </c>
      <c r="P5935">
        <f t="shared" si="462"/>
        <v>6.2486526342757348E-7</v>
      </c>
      <c r="Q5935">
        <f t="shared" si="463"/>
        <v>-0.13009632298035737</v>
      </c>
      <c r="R5935">
        <f t="shared" si="464"/>
        <v>0.27660410723937651</v>
      </c>
      <c r="S5935">
        <v>2.87702679401628E-2</v>
      </c>
      <c r="T5935">
        <v>2.87702679401628E-2</v>
      </c>
      <c r="U5935">
        <v>14.452526444075328</v>
      </c>
      <c r="V5935">
        <v>0.50410613328538256</v>
      </c>
      <c r="W5935">
        <v>-1.4817302454477663E-2</v>
      </c>
    </row>
    <row r="5936" spans="1:23">
      <c r="A5936" s="1" t="s">
        <v>1000</v>
      </c>
      <c r="B5936" s="1" t="s">
        <v>1001</v>
      </c>
      <c r="C5936" s="1" t="s">
        <v>3640</v>
      </c>
      <c r="D5936" s="1" t="str">
        <f t="shared" si="460"/>
        <v>27192019</v>
      </c>
      <c r="E5936" s="1">
        <v>76813</v>
      </c>
      <c r="F5936" s="2">
        <v>297424</v>
      </c>
      <c r="G5936" s="2">
        <v>13438</v>
      </c>
      <c r="H5936" s="2">
        <v>-104523</v>
      </c>
      <c r="I5936" s="2">
        <v>-160191</v>
      </c>
      <c r="J5936" s="2">
        <v>1696772</v>
      </c>
      <c r="K5936" s="2">
        <v>28029</v>
      </c>
      <c r="L5936">
        <v>597621</v>
      </c>
      <c r="M5936">
        <v>2246001</v>
      </c>
      <c r="N5936">
        <v>50056</v>
      </c>
      <c r="O5936" s="9">
        <f t="shared" si="461"/>
        <v>0.18716714185808811</v>
      </c>
      <c r="P5936">
        <f t="shared" si="462"/>
        <v>1.67330130634633E-6</v>
      </c>
      <c r="Q5936">
        <f t="shared" si="463"/>
        <v>-0.88216779530839784</v>
      </c>
      <c r="R5936">
        <f t="shared" si="464"/>
        <v>2.2485822954681982E-2</v>
      </c>
      <c r="S5936">
        <v>0.21149954540754801</v>
      </c>
      <c r="T5936">
        <v>0.21149954540754801</v>
      </c>
      <c r="U5936">
        <v>12.602914009146925</v>
      </c>
      <c r="V5936">
        <v>0.74173906611436868</v>
      </c>
      <c r="W5936">
        <v>-0.53859473344451014</v>
      </c>
    </row>
    <row r="5937" spans="1:23">
      <c r="A5937" s="1" t="s">
        <v>1002</v>
      </c>
      <c r="B5937" s="1" t="s">
        <v>1003</v>
      </c>
      <c r="C5937" s="1" t="s">
        <v>3640</v>
      </c>
      <c r="D5937" s="1" t="str">
        <f t="shared" si="460"/>
        <v>27222019</v>
      </c>
      <c r="E5937" s="1">
        <v>1842890</v>
      </c>
      <c r="F5937" s="2">
        <v>2526843</v>
      </c>
      <c r="G5937" s="2">
        <v>1214104</v>
      </c>
      <c r="H5937" s="2">
        <v>36140</v>
      </c>
      <c r="I5937" s="2">
        <v>189840</v>
      </c>
      <c r="J5937" s="2">
        <v>753006</v>
      </c>
      <c r="K5937" s="2">
        <v>10372</v>
      </c>
      <c r="L5937">
        <v>2527338</v>
      </c>
      <c r="M5937">
        <v>670301</v>
      </c>
      <c r="N5937">
        <v>19075</v>
      </c>
      <c r="O5937" s="9">
        <f t="shared" si="461"/>
        <v>-6.0826889521826244E-2</v>
      </c>
      <c r="P5937">
        <f t="shared" si="462"/>
        <v>3.9567323405100544E-7</v>
      </c>
      <c r="Q5937">
        <f t="shared" si="463"/>
        <v>3.6167698978134308E-2</v>
      </c>
      <c r="R5937">
        <f t="shared" si="464"/>
        <v>0.4803884561542619</v>
      </c>
      <c r="S5937">
        <v>-2.2922828277114001E-2</v>
      </c>
      <c r="T5937">
        <v>2.2922828277114001E-2</v>
      </c>
      <c r="U5937">
        <v>14.742481255433518</v>
      </c>
      <c r="V5937">
        <v>0.27067490936318561</v>
      </c>
      <c r="W5937">
        <v>7.5129321449729961E-2</v>
      </c>
    </row>
    <row r="5938" spans="1:23">
      <c r="A5938" s="1" t="s">
        <v>1004</v>
      </c>
      <c r="B5938" s="1" t="s">
        <v>1005</v>
      </c>
      <c r="C5938" s="1" t="s">
        <v>3640</v>
      </c>
      <c r="D5938" s="1" t="str">
        <f t="shared" si="460"/>
        <v>27232019</v>
      </c>
      <c r="E5938" s="1">
        <v>10216316</v>
      </c>
      <c r="F5938" s="2">
        <v>22610788</v>
      </c>
      <c r="G5938" s="2">
        <v>5729366</v>
      </c>
      <c r="H5938" s="2">
        <v>934440</v>
      </c>
      <c r="I5938" s="2">
        <v>4546281</v>
      </c>
      <c r="J5938" s="2">
        <v>23156921</v>
      </c>
      <c r="K5938" s="2">
        <v>374063</v>
      </c>
      <c r="L5938">
        <v>16165683</v>
      </c>
      <c r="M5938">
        <v>24115084</v>
      </c>
      <c r="N5938">
        <v>315131</v>
      </c>
      <c r="O5938" s="9">
        <f t="shared" si="461"/>
        <v>-0.15973972247229951</v>
      </c>
      <c r="P5938">
        <f t="shared" si="462"/>
        <v>6.1859433962672659E-8</v>
      </c>
      <c r="Q5938">
        <f t="shared" si="463"/>
        <v>-6.2916920986264543E-2</v>
      </c>
      <c r="R5938">
        <f t="shared" si="464"/>
        <v>0.35441533772498202</v>
      </c>
      <c r="S5938">
        <v>-0.129299659039674</v>
      </c>
      <c r="T5938">
        <v>0.129299659039674</v>
      </c>
      <c r="U5938">
        <v>16.933937695482314</v>
      </c>
      <c r="V5938">
        <v>0.5481663000864897</v>
      </c>
      <c r="W5938">
        <v>0.20106689780117348</v>
      </c>
    </row>
    <row r="5939" spans="1:23">
      <c r="A5939" s="1" t="s">
        <v>1006</v>
      </c>
      <c r="B5939" s="1" t="s">
        <v>1007</v>
      </c>
      <c r="C5939" s="1" t="s">
        <v>3640</v>
      </c>
      <c r="D5939" s="1" t="str">
        <f t="shared" si="460"/>
        <v>27242019</v>
      </c>
      <c r="E5939" s="1">
        <v>9942</v>
      </c>
      <c r="F5939" s="2">
        <v>1048547</v>
      </c>
      <c r="G5939" s="2">
        <v>376498</v>
      </c>
      <c r="H5939" s="2">
        <v>-29023</v>
      </c>
      <c r="I5939" s="2">
        <v>165131</v>
      </c>
      <c r="J5939" s="2">
        <v>437826</v>
      </c>
      <c r="K5939" s="2">
        <v>22988</v>
      </c>
      <c r="L5939">
        <v>1004425</v>
      </c>
      <c r="M5939">
        <v>644489</v>
      </c>
      <c r="N5939">
        <v>34594</v>
      </c>
      <c r="O5939" s="9">
        <f t="shared" si="461"/>
        <v>-0.18516480424816437</v>
      </c>
      <c r="P5939">
        <f t="shared" si="462"/>
        <v>9.9559449436244623E-7</v>
      </c>
      <c r="Q5939">
        <f t="shared" si="463"/>
        <v>-0.19419767528685566</v>
      </c>
      <c r="R5939">
        <f t="shared" si="464"/>
        <v>0.37483933593847224</v>
      </c>
      <c r="S5939">
        <v>-0.14524939817830401</v>
      </c>
      <c r="T5939">
        <v>0.14524939817830401</v>
      </c>
      <c r="U5939">
        <v>13.862915954261281</v>
      </c>
      <c r="V5939">
        <v>0.99051830771534322</v>
      </c>
      <c r="W5939">
        <v>0.15748554905025716</v>
      </c>
    </row>
    <row r="5940" spans="1:23">
      <c r="A5940" s="1" t="s">
        <v>1008</v>
      </c>
      <c r="B5940" s="1" t="s">
        <v>1009</v>
      </c>
      <c r="C5940" s="1" t="s">
        <v>3640</v>
      </c>
      <c r="D5940" s="1" t="str">
        <f t="shared" si="460"/>
        <v>27262019</v>
      </c>
      <c r="E5940" s="1">
        <v>725777</v>
      </c>
      <c r="F5940" s="2">
        <v>1801761</v>
      </c>
      <c r="G5940" s="2">
        <v>161492</v>
      </c>
      <c r="H5940" s="2">
        <v>123353</v>
      </c>
      <c r="I5940" s="2">
        <v>388657</v>
      </c>
      <c r="J5940" s="2">
        <v>2217112</v>
      </c>
      <c r="K5940" s="2">
        <v>47550</v>
      </c>
      <c r="L5940">
        <v>1384298</v>
      </c>
      <c r="M5940">
        <v>2173600</v>
      </c>
      <c r="N5940">
        <v>43153</v>
      </c>
      <c r="O5940" s="9">
        <f t="shared" si="461"/>
        <v>-0.14724705440954711</v>
      </c>
      <c r="P5940">
        <f t="shared" si="462"/>
        <v>7.2238780956123608E-7</v>
      </c>
      <c r="Q5940">
        <f t="shared" si="463"/>
        <v>2.8256199170987751E-2</v>
      </c>
      <c r="R5940">
        <f t="shared" si="464"/>
        <v>0.11665985214166313</v>
      </c>
      <c r="S5940">
        <v>-0.13958857268025601</v>
      </c>
      <c r="T5940">
        <v>0.13958857268025601</v>
      </c>
      <c r="U5940">
        <v>14.404275077943575</v>
      </c>
      <c r="V5940">
        <v>0.59718464324624632</v>
      </c>
      <c r="W5940">
        <v>0.21570951974207456</v>
      </c>
    </row>
    <row r="5941" spans="1:23">
      <c r="A5941" s="1" t="s">
        <v>1010</v>
      </c>
      <c r="B5941" s="1" t="s">
        <v>1011</v>
      </c>
      <c r="C5941" s="1" t="s">
        <v>3640</v>
      </c>
      <c r="D5941" s="1" t="str">
        <f t="shared" si="460"/>
        <v>27272019</v>
      </c>
      <c r="E5941" s="1">
        <v>4348272</v>
      </c>
      <c r="F5941" s="2">
        <v>12784524</v>
      </c>
      <c r="G5941" s="2">
        <v>2651077</v>
      </c>
      <c r="H5941" s="2">
        <v>348985</v>
      </c>
      <c r="I5941" s="2">
        <v>2509400</v>
      </c>
      <c r="J5941" s="2">
        <v>16232208</v>
      </c>
      <c r="K5941" s="2">
        <v>200836</v>
      </c>
      <c r="L5941">
        <v>9457705</v>
      </c>
      <c r="M5941">
        <v>16286395</v>
      </c>
      <c r="N5941">
        <v>313282</v>
      </c>
      <c r="O5941" s="9">
        <f t="shared" si="461"/>
        <v>-0.16898673740219033</v>
      </c>
      <c r="P5941">
        <f t="shared" si="462"/>
        <v>1.0573389633108667E-7</v>
      </c>
      <c r="Q5941">
        <f t="shared" si="463"/>
        <v>6.1599510663527778E-3</v>
      </c>
      <c r="R5941">
        <f t="shared" si="464"/>
        <v>0.28030870068372826</v>
      </c>
      <c r="S5941">
        <v>-0.14773895526382799</v>
      </c>
      <c r="T5941">
        <v>0.14773895526382799</v>
      </c>
      <c r="U5941">
        <v>16.363745934884097</v>
      </c>
      <c r="V5941">
        <v>0.65988002369114407</v>
      </c>
      <c r="W5941">
        <v>0.19628419485934712</v>
      </c>
    </row>
    <row r="5942" spans="1:23">
      <c r="A5942" s="1" t="s">
        <v>1012</v>
      </c>
      <c r="B5942" s="1" t="s">
        <v>1013</v>
      </c>
      <c r="C5942" s="1" t="s">
        <v>3640</v>
      </c>
      <c r="D5942" s="1" t="str">
        <f t="shared" si="460"/>
        <v>27292019</v>
      </c>
      <c r="E5942" s="1">
        <v>2122539</v>
      </c>
      <c r="F5942" s="2">
        <v>5880870</v>
      </c>
      <c r="G5942" s="2">
        <v>1612585</v>
      </c>
      <c r="H5942" s="2">
        <v>358644</v>
      </c>
      <c r="I5942" s="2">
        <v>1066035</v>
      </c>
      <c r="J5942" s="2">
        <v>4899543</v>
      </c>
      <c r="K5942" s="2">
        <v>267630</v>
      </c>
      <c r="L5942">
        <v>2554643</v>
      </c>
      <c r="M5942">
        <v>4300692</v>
      </c>
      <c r="N5942">
        <v>263843</v>
      </c>
      <c r="O5942" s="9">
        <f t="shared" si="461"/>
        <v>-0.12028679430084324</v>
      </c>
      <c r="P5942">
        <f t="shared" si="462"/>
        <v>3.9144412741819505E-7</v>
      </c>
      <c r="Q5942">
        <f t="shared" si="463"/>
        <v>0.23293430823798081</v>
      </c>
      <c r="R5942">
        <f t="shared" si="464"/>
        <v>0.63123692821267008</v>
      </c>
      <c r="S5942">
        <v>-7.7676733496923001E-2</v>
      </c>
      <c r="T5942">
        <v>7.7676733496923001E-2</v>
      </c>
      <c r="U5942">
        <v>15.587215268113603</v>
      </c>
      <c r="V5942">
        <v>0.63907738140785297</v>
      </c>
      <c r="W5942">
        <v>0.18127164858260766</v>
      </c>
    </row>
    <row r="5943" spans="1:23">
      <c r="A5943" s="1" t="s">
        <v>1014</v>
      </c>
      <c r="B5943" s="1" t="s">
        <v>1015</v>
      </c>
      <c r="C5943" s="1" t="s">
        <v>3640</v>
      </c>
      <c r="D5943" s="1" t="str">
        <f t="shared" si="460"/>
        <v>27312019</v>
      </c>
      <c r="E5943" s="1">
        <v>2264785</v>
      </c>
      <c r="F5943" s="2">
        <v>8794286</v>
      </c>
      <c r="G5943" s="2">
        <v>393695</v>
      </c>
      <c r="H5943" s="2">
        <v>241861</v>
      </c>
      <c r="I5943" s="2">
        <v>1339580</v>
      </c>
      <c r="J5943" s="2">
        <v>30160201</v>
      </c>
      <c r="K5943" s="2">
        <v>851757</v>
      </c>
      <c r="L5943">
        <v>6395105</v>
      </c>
      <c r="M5943">
        <v>29621685</v>
      </c>
      <c r="N5943">
        <v>952259</v>
      </c>
      <c r="O5943" s="9">
        <f t="shared" si="461"/>
        <v>-0.12482184454769836</v>
      </c>
      <c r="P5943">
        <f t="shared" si="462"/>
        <v>1.5636959830995737E-7</v>
      </c>
      <c r="Q5943">
        <f t="shared" si="463"/>
        <v>9.9922987972832347E-2</v>
      </c>
      <c r="R5943">
        <f t="shared" si="464"/>
        <v>6.156192900663867E-2</v>
      </c>
      <c r="S5943">
        <v>-0.126246548393078</v>
      </c>
      <c r="T5943">
        <v>0.126246548393078</v>
      </c>
      <c r="U5943">
        <v>15.989612750368268</v>
      </c>
      <c r="V5943">
        <v>0.74247084982225964</v>
      </c>
      <c r="W5943">
        <v>0.15232390668213427</v>
      </c>
    </row>
    <row r="5944" spans="1:23">
      <c r="A5944" s="1" t="s">
        <v>1016</v>
      </c>
      <c r="B5944" s="1" t="s">
        <v>1017</v>
      </c>
      <c r="C5944" s="1" t="s">
        <v>3640</v>
      </c>
      <c r="D5944" s="1" t="str">
        <f t="shared" si="460"/>
        <v>27322019</v>
      </c>
      <c r="E5944" s="1">
        <v>2019148</v>
      </c>
      <c r="F5944" s="2">
        <v>4520820</v>
      </c>
      <c r="G5944" s="2">
        <v>644143</v>
      </c>
      <c r="H5944" s="2">
        <v>432862</v>
      </c>
      <c r="I5944" s="2">
        <v>1096584</v>
      </c>
      <c r="J5944" s="2">
        <v>4955798</v>
      </c>
      <c r="K5944" s="2">
        <v>461813</v>
      </c>
      <c r="L5944">
        <v>2774505</v>
      </c>
      <c r="M5944">
        <v>3855960</v>
      </c>
      <c r="N5944">
        <v>293397</v>
      </c>
      <c r="O5944" s="9">
        <f t="shared" si="461"/>
        <v>-0.14681451595064612</v>
      </c>
      <c r="P5944">
        <f t="shared" si="462"/>
        <v>3.6042465232536974E-7</v>
      </c>
      <c r="Q5944">
        <f t="shared" si="463"/>
        <v>0.33570745051820056</v>
      </c>
      <c r="R5944">
        <f t="shared" si="464"/>
        <v>0.23216501682282065</v>
      </c>
      <c r="S5944">
        <v>-0.142981161665483</v>
      </c>
      <c r="T5944">
        <v>0.142981161665483</v>
      </c>
      <c r="U5944">
        <v>15.324203951283737</v>
      </c>
      <c r="V5944">
        <v>0.5533668670727877</v>
      </c>
      <c r="W5944">
        <v>0.24256307484040507</v>
      </c>
    </row>
    <row r="5945" spans="1:23">
      <c r="A5945" s="1" t="s">
        <v>1018</v>
      </c>
      <c r="B5945" s="1" t="s">
        <v>1019</v>
      </c>
      <c r="C5945" s="1" t="s">
        <v>3640</v>
      </c>
      <c r="D5945" s="1" t="str">
        <f t="shared" si="460"/>
        <v>27342019</v>
      </c>
      <c r="E5945" s="1">
        <v>279114</v>
      </c>
      <c r="F5945" s="2">
        <v>535555</v>
      </c>
      <c r="G5945" s="2">
        <v>168255</v>
      </c>
      <c r="H5945" s="2">
        <v>-46066</v>
      </c>
      <c r="I5945" s="2">
        <v>-25052</v>
      </c>
      <c r="J5945" s="2">
        <v>973176</v>
      </c>
      <c r="K5945" s="2">
        <v>28923</v>
      </c>
      <c r="L5945">
        <v>657128</v>
      </c>
      <c r="M5945">
        <v>961669</v>
      </c>
      <c r="N5945">
        <v>40083</v>
      </c>
      <c r="O5945" s="9">
        <f t="shared" si="461"/>
        <v>-3.9237800039211658E-2</v>
      </c>
      <c r="P5945">
        <f t="shared" si="462"/>
        <v>1.5217735357495039E-6</v>
      </c>
      <c r="Q5945">
        <f t="shared" si="463"/>
        <v>3.4494040734834003E-2</v>
      </c>
      <c r="R5945">
        <f t="shared" si="464"/>
        <v>0.25604600625753277</v>
      </c>
      <c r="S5945">
        <v>-1.7963247108165201E-2</v>
      </c>
      <c r="T5945">
        <v>1.7963247108165201E-2</v>
      </c>
      <c r="U5945">
        <v>13.191058871345627</v>
      </c>
      <c r="V5945">
        <v>0.47883223945253056</v>
      </c>
      <c r="W5945">
        <v>-4.6777641885520631E-2</v>
      </c>
    </row>
    <row r="5946" spans="1:23">
      <c r="A5946" s="1" t="s">
        <v>1020</v>
      </c>
      <c r="B5946" s="1" t="s">
        <v>1021</v>
      </c>
      <c r="C5946" s="1" t="s">
        <v>3640</v>
      </c>
      <c r="D5946" s="1" t="str">
        <f t="shared" si="460"/>
        <v>27362019</v>
      </c>
      <c r="E5946" s="1">
        <v>1252805</v>
      </c>
      <c r="F5946" s="2">
        <v>2498390</v>
      </c>
      <c r="G5946" s="2">
        <v>1415979</v>
      </c>
      <c r="H5946" s="2">
        <v>-6510</v>
      </c>
      <c r="I5946" s="2">
        <v>159357</v>
      </c>
      <c r="J5946" s="2">
        <v>689970</v>
      </c>
      <c r="K5946" s="2">
        <v>30637</v>
      </c>
      <c r="L5946">
        <v>2187938</v>
      </c>
      <c r="M5946">
        <v>615948</v>
      </c>
      <c r="N5946">
        <v>32412</v>
      </c>
      <c r="O5946" s="9">
        <f t="shared" si="461"/>
        <v>-6.6389554873338433E-2</v>
      </c>
      <c r="P5946">
        <f t="shared" si="462"/>
        <v>4.5705134240549778E-7</v>
      </c>
      <c r="Q5946">
        <f t="shared" si="463"/>
        <v>3.4643120600309517E-2</v>
      </c>
      <c r="R5946">
        <f t="shared" si="464"/>
        <v>0.64717510276799439</v>
      </c>
      <c r="S5946">
        <v>-1.3904377003691E-2</v>
      </c>
      <c r="T5946">
        <v>1.3904377003691E-2</v>
      </c>
      <c r="U5946">
        <v>14.731157082381356</v>
      </c>
      <c r="V5946">
        <v>0.49855506946473527</v>
      </c>
      <c r="W5946">
        <v>6.3783876816669929E-2</v>
      </c>
    </row>
    <row r="5947" spans="1:23">
      <c r="A5947" s="1" t="s">
        <v>1022</v>
      </c>
      <c r="B5947" s="1" t="s">
        <v>1023</v>
      </c>
      <c r="C5947" s="1" t="s">
        <v>3640</v>
      </c>
      <c r="D5947" s="1" t="str">
        <f t="shared" si="460"/>
        <v>27392019</v>
      </c>
      <c r="E5947" s="1">
        <v>1875066</v>
      </c>
      <c r="F5947" s="2">
        <v>15579736</v>
      </c>
      <c r="G5947" s="2">
        <v>1309793</v>
      </c>
      <c r="H5947" s="2">
        <v>123351</v>
      </c>
      <c r="I5947" s="2">
        <v>1047013</v>
      </c>
      <c r="J5947" s="2">
        <v>4478451</v>
      </c>
      <c r="K5947" s="2">
        <v>115158</v>
      </c>
      <c r="L5947">
        <v>3661135</v>
      </c>
      <c r="M5947">
        <v>4357920</v>
      </c>
      <c r="N5947">
        <v>149246</v>
      </c>
      <c r="O5947" s="9">
        <f t="shared" si="461"/>
        <v>-5.9286113705649443E-2</v>
      </c>
      <c r="P5947">
        <f t="shared" si="462"/>
        <v>2.7313934066894555E-7</v>
      </c>
      <c r="Q5947">
        <f t="shared" si="463"/>
        <v>4.2232531714891691E-2</v>
      </c>
      <c r="R5947">
        <f t="shared" si="464"/>
        <v>0.35775599643280021</v>
      </c>
      <c r="S5947">
        <v>-3.2492775825895902E-2</v>
      </c>
      <c r="T5947">
        <v>3.2492775825895902E-2</v>
      </c>
      <c r="U5947">
        <v>16.561481653462284</v>
      </c>
      <c r="V5947">
        <v>0.87964712624142027</v>
      </c>
      <c r="W5947">
        <v>6.7203513589703959E-2</v>
      </c>
    </row>
    <row r="5948" spans="1:23">
      <c r="A5948" s="1" t="s">
        <v>1024</v>
      </c>
      <c r="B5948" s="1" t="s">
        <v>1025</v>
      </c>
      <c r="C5948" s="1" t="s">
        <v>3640</v>
      </c>
      <c r="D5948" s="1" t="str">
        <f t="shared" si="460"/>
        <v>27402019</v>
      </c>
      <c r="E5948" s="1">
        <v>47789</v>
      </c>
      <c r="F5948" s="2">
        <v>187465</v>
      </c>
      <c r="G5948" s="2">
        <v>26896</v>
      </c>
      <c r="H5948" s="2">
        <v>-78873</v>
      </c>
      <c r="I5948" s="2">
        <v>-37862</v>
      </c>
      <c r="J5948" s="2">
        <v>171310</v>
      </c>
      <c r="K5948" s="2">
        <v>8588</v>
      </c>
      <c r="L5948">
        <v>223756</v>
      </c>
      <c r="M5948">
        <v>328453</v>
      </c>
      <c r="N5948">
        <v>10581</v>
      </c>
      <c r="O5948" s="9">
        <f t="shared" si="461"/>
        <v>-0.21876616968500787</v>
      </c>
      <c r="P5948">
        <f t="shared" si="462"/>
        <v>4.4691538997836928E-6</v>
      </c>
      <c r="Q5948">
        <f t="shared" si="463"/>
        <v>-0.69338922755143995</v>
      </c>
      <c r="R5948">
        <f t="shared" si="464"/>
        <v>0.12020236328858221</v>
      </c>
      <c r="S5948">
        <v>-0.180391204988123</v>
      </c>
      <c r="T5948">
        <v>0.180391204988123</v>
      </c>
      <c r="U5948">
        <v>12.141347440301546</v>
      </c>
      <c r="V5948">
        <v>0.74507774784626468</v>
      </c>
      <c r="W5948">
        <v>-0.20196836742858668</v>
      </c>
    </row>
    <row r="5949" spans="1:23">
      <c r="A5949" s="1" t="s">
        <v>1026</v>
      </c>
      <c r="B5949" s="1" t="s">
        <v>1027</v>
      </c>
      <c r="C5949" s="1" t="s">
        <v>3640</v>
      </c>
      <c r="D5949" s="1" t="str">
        <f t="shared" si="460"/>
        <v>27432019</v>
      </c>
      <c r="E5949" s="1">
        <v>533277</v>
      </c>
      <c r="F5949" s="2">
        <v>1507681</v>
      </c>
      <c r="G5949" s="2">
        <v>57939</v>
      </c>
      <c r="H5949" s="2">
        <v>57486</v>
      </c>
      <c r="I5949" s="2">
        <v>120145</v>
      </c>
      <c r="J5949" s="2">
        <v>5160082</v>
      </c>
      <c r="K5949" s="2">
        <v>270224</v>
      </c>
      <c r="L5949">
        <v>1292264</v>
      </c>
      <c r="M5949">
        <v>5190067</v>
      </c>
      <c r="N5949">
        <v>263266</v>
      </c>
      <c r="O5949" s="9">
        <f t="shared" si="461"/>
        <v>-4.1559852515220395E-2</v>
      </c>
      <c r="P5949">
        <f t="shared" si="462"/>
        <v>7.7383568682560224E-7</v>
      </c>
      <c r="Q5949">
        <f t="shared" si="463"/>
        <v>-2.8587811778398222E-2</v>
      </c>
      <c r="R5949">
        <f t="shared" si="464"/>
        <v>4.4835265858988567E-2</v>
      </c>
      <c r="S5949">
        <v>-3.7573692234852803E-2</v>
      </c>
      <c r="T5949">
        <v>3.7573692234852803E-2</v>
      </c>
      <c r="U5949">
        <v>14.226083266711084</v>
      </c>
      <c r="V5949">
        <v>0.64629321454604782</v>
      </c>
      <c r="W5949">
        <v>7.9688607868640654E-2</v>
      </c>
    </row>
    <row r="5950" spans="1:23">
      <c r="A5950" s="1" t="s">
        <v>1028</v>
      </c>
      <c r="B5950" s="1" t="s">
        <v>1029</v>
      </c>
      <c r="C5950" s="1" t="s">
        <v>3640</v>
      </c>
      <c r="D5950" s="1" t="str">
        <f t="shared" si="460"/>
        <v>27452019</v>
      </c>
      <c r="E5950" s="1">
        <v>556641</v>
      </c>
      <c r="F5950" s="2">
        <v>1625086</v>
      </c>
      <c r="G5950" s="2">
        <v>104479</v>
      </c>
      <c r="H5950" s="2">
        <v>26184</v>
      </c>
      <c r="I5950" s="2">
        <v>221300</v>
      </c>
      <c r="J5950" s="2">
        <v>6303998</v>
      </c>
      <c r="K5950" s="2">
        <v>314585</v>
      </c>
      <c r="L5950">
        <v>1586598</v>
      </c>
      <c r="M5950">
        <v>6454072</v>
      </c>
      <c r="N5950">
        <v>388250</v>
      </c>
      <c r="O5950" s="9">
        <f t="shared" si="461"/>
        <v>-0.12006503040454475</v>
      </c>
      <c r="P5950">
        <f t="shared" si="462"/>
        <v>6.3027937763693137E-7</v>
      </c>
      <c r="Q5950">
        <f t="shared" si="463"/>
        <v>-4.8159016965860287E-2</v>
      </c>
      <c r="R5950">
        <f t="shared" si="464"/>
        <v>6.5850959096128953E-2</v>
      </c>
      <c r="S5950">
        <v>-0.113786179986094</v>
      </c>
      <c r="T5950">
        <v>0.113786179986094</v>
      </c>
      <c r="U5950">
        <v>14.301071295422521</v>
      </c>
      <c r="V5950">
        <v>0.65746982005875376</v>
      </c>
      <c r="W5950">
        <v>0.13617740845715243</v>
      </c>
    </row>
    <row r="5951" spans="1:23">
      <c r="A5951" s="1" t="s">
        <v>1030</v>
      </c>
      <c r="B5951" s="1" t="s">
        <v>1031</v>
      </c>
      <c r="C5951" s="1" t="s">
        <v>3640</v>
      </c>
      <c r="D5951" s="1" t="str">
        <f t="shared" si="460"/>
        <v>27482019</v>
      </c>
      <c r="E5951" s="1">
        <v>1275437</v>
      </c>
      <c r="F5951" s="2">
        <v>4388000</v>
      </c>
      <c r="G5951" s="2">
        <v>2399264</v>
      </c>
      <c r="H5951" s="2">
        <v>183609</v>
      </c>
      <c r="I5951" s="2">
        <v>664555</v>
      </c>
      <c r="J5951" s="2">
        <v>2380624</v>
      </c>
      <c r="K5951" s="2">
        <v>60241</v>
      </c>
      <c r="L5951">
        <v>2855862</v>
      </c>
      <c r="M5951">
        <v>1707741</v>
      </c>
      <c r="N5951">
        <v>69856</v>
      </c>
      <c r="O5951" s="9">
        <f t="shared" si="461"/>
        <v>-0.10960483135824978</v>
      </c>
      <c r="P5951">
        <f t="shared" si="462"/>
        <v>3.5015697537205932E-7</v>
      </c>
      <c r="Q5951">
        <f t="shared" si="463"/>
        <v>0.23898143537747973</v>
      </c>
      <c r="R5951">
        <f t="shared" si="464"/>
        <v>0.84011902535906846</v>
      </c>
      <c r="S5951">
        <v>-5.4462740731492001E-2</v>
      </c>
      <c r="T5951">
        <v>5.4462740731492001E-2</v>
      </c>
      <c r="U5951">
        <v>15.294384100377258</v>
      </c>
      <c r="V5951">
        <v>0.70933523245214225</v>
      </c>
      <c r="W5951">
        <v>0.1514482680036463</v>
      </c>
    </row>
    <row r="5952" spans="1:23">
      <c r="A5952" s="1" t="s">
        <v>1032</v>
      </c>
      <c r="B5952" s="1" t="s">
        <v>1033</v>
      </c>
      <c r="C5952" s="1" t="s">
        <v>3640</v>
      </c>
      <c r="D5952" s="1" t="str">
        <f t="shared" si="460"/>
        <v>27522019</v>
      </c>
      <c r="E5952" s="1">
        <v>781042</v>
      </c>
      <c r="F5952" s="2">
        <v>1118438</v>
      </c>
      <c r="G5952" s="2">
        <v>95214</v>
      </c>
      <c r="H5952" s="2">
        <v>130135</v>
      </c>
      <c r="I5952" s="2">
        <v>253564</v>
      </c>
      <c r="J5952" s="2">
        <v>1395254</v>
      </c>
      <c r="K5952" s="2">
        <v>119956</v>
      </c>
      <c r="L5952">
        <v>592726</v>
      </c>
      <c r="M5952">
        <v>1105850</v>
      </c>
      <c r="N5952">
        <v>112662</v>
      </c>
      <c r="O5952" s="9">
        <f t="shared" si="461"/>
        <v>-0.11035837480486178</v>
      </c>
      <c r="P5952">
        <f t="shared" si="462"/>
        <v>1.6871201870678863E-6</v>
      </c>
      <c r="Q5952">
        <f t="shared" si="463"/>
        <v>0.4759534759737214</v>
      </c>
      <c r="R5952">
        <f t="shared" si="464"/>
        <v>0.16063746149148173</v>
      </c>
      <c r="S5952">
        <v>-0.115484219434129</v>
      </c>
      <c r="T5952">
        <v>0.115484219434129</v>
      </c>
      <c r="U5952">
        <v>13.927443626994631</v>
      </c>
      <c r="V5952">
        <v>0.30166714650253301</v>
      </c>
      <c r="W5952">
        <v>0.22671261169595452</v>
      </c>
    </row>
    <row r="5953" spans="1:23">
      <c r="A5953" s="1" t="s">
        <v>1034</v>
      </c>
      <c r="B5953" s="1" t="s">
        <v>1035</v>
      </c>
      <c r="C5953" s="1" t="s">
        <v>3640</v>
      </c>
      <c r="D5953" s="1" t="str">
        <f t="shared" si="460"/>
        <v>27532019</v>
      </c>
      <c r="E5953" s="1">
        <v>1570880</v>
      </c>
      <c r="F5953" s="2">
        <v>3298934</v>
      </c>
      <c r="G5953" s="2">
        <v>1280578</v>
      </c>
      <c r="H5953" s="2">
        <v>485323</v>
      </c>
      <c r="I5953" s="2">
        <v>998440</v>
      </c>
      <c r="J5953" s="2">
        <v>4832700</v>
      </c>
      <c r="K5953" s="2">
        <v>81288</v>
      </c>
      <c r="L5953">
        <v>2426907</v>
      </c>
      <c r="M5953">
        <v>4463557</v>
      </c>
      <c r="N5953">
        <v>79417</v>
      </c>
      <c r="O5953" s="9">
        <f t="shared" si="461"/>
        <v>-0.15554024421222129</v>
      </c>
      <c r="P5953">
        <f t="shared" si="462"/>
        <v>4.120471035766925E-7</v>
      </c>
      <c r="Q5953">
        <f t="shared" si="463"/>
        <v>0.15133336382481899</v>
      </c>
      <c r="R5953">
        <f t="shared" si="464"/>
        <v>0.5276584558040337</v>
      </c>
      <c r="S5953">
        <v>-0.11836870777794201</v>
      </c>
      <c r="T5953">
        <v>0.11836870777794201</v>
      </c>
      <c r="U5953">
        <v>15.009109943948152</v>
      </c>
      <c r="V5953">
        <v>0.52382193763197449</v>
      </c>
      <c r="W5953">
        <v>0.30265534260461108</v>
      </c>
    </row>
    <row r="5954" spans="1:23">
      <c r="A5954" s="1" t="s">
        <v>1036</v>
      </c>
      <c r="B5954" s="1" t="s">
        <v>1037</v>
      </c>
      <c r="C5954" s="1" t="s">
        <v>3640</v>
      </c>
      <c r="D5954" s="1" t="str">
        <f t="shared" si="460"/>
        <v>27542019</v>
      </c>
      <c r="E5954" s="1">
        <v>736004</v>
      </c>
      <c r="F5954" s="2">
        <v>1775626</v>
      </c>
      <c r="G5954" s="2">
        <v>646500</v>
      </c>
      <c r="H5954" s="2">
        <v>88716</v>
      </c>
      <c r="I5954" s="2">
        <v>365185</v>
      </c>
      <c r="J5954" s="2">
        <v>1926252</v>
      </c>
      <c r="K5954" s="2">
        <v>46791</v>
      </c>
      <c r="L5954">
        <v>745084</v>
      </c>
      <c r="M5954">
        <v>1435914</v>
      </c>
      <c r="N5954">
        <v>51347</v>
      </c>
      <c r="O5954" s="9">
        <f t="shared" si="461"/>
        <v>-0.15570227063582084</v>
      </c>
      <c r="P5954">
        <f t="shared" si="462"/>
        <v>1.3421305517230271E-6</v>
      </c>
      <c r="Q5954">
        <f t="shared" si="463"/>
        <v>0.66421235726441585</v>
      </c>
      <c r="R5954">
        <f t="shared" si="464"/>
        <v>0.8676874016889371</v>
      </c>
      <c r="S5954">
        <v>-0.116140901713117</v>
      </c>
      <c r="T5954">
        <v>0.116140901713117</v>
      </c>
      <c r="U5954">
        <v>14.38966359477241</v>
      </c>
      <c r="V5954">
        <v>0.58549604477519479</v>
      </c>
      <c r="W5954">
        <v>0.20566549487335734</v>
      </c>
    </row>
    <row r="5955" spans="1:23">
      <c r="A5955" s="1" t="s">
        <v>1038</v>
      </c>
      <c r="B5955" s="1" t="s">
        <v>1039</v>
      </c>
      <c r="C5955" s="1" t="s">
        <v>3640</v>
      </c>
      <c r="D5955" s="1" t="str">
        <f t="shared" ref="D5955:D6018" si="465">A5955&amp;LEFT(C5955,4)</f>
        <v>27552019</v>
      </c>
      <c r="E5955" s="1">
        <v>357924</v>
      </c>
      <c r="F5955" s="2">
        <v>1014391</v>
      </c>
      <c r="G5955" s="2">
        <v>593211</v>
      </c>
      <c r="H5955" s="2">
        <v>62652</v>
      </c>
      <c r="I5955" s="2">
        <v>88779</v>
      </c>
      <c r="J5955" s="2">
        <v>1298167</v>
      </c>
      <c r="K5955" s="2">
        <v>15193</v>
      </c>
      <c r="L5955">
        <v>823868</v>
      </c>
      <c r="M5955">
        <v>1133610</v>
      </c>
      <c r="N5955">
        <v>12582</v>
      </c>
      <c r="O5955" s="9">
        <f t="shared" ref="O5955:O6018" si="466">(H5955-I5955)/F5955</f>
        <v>-2.5756340503809674E-2</v>
      </c>
      <c r="P5955">
        <f t="shared" ref="P5955:P6018" si="467">1/L5955</f>
        <v>1.213786674564372E-6</v>
      </c>
      <c r="Q5955">
        <f t="shared" ref="Q5955:Q6018" si="468">((J5955-M5955)-(K5955-N5955))/L5955</f>
        <v>0.19656789679900177</v>
      </c>
      <c r="R5955">
        <f t="shared" ref="R5955:R6018" si="469">G5955/L5955</f>
        <v>0.72003160700500568</v>
      </c>
      <c r="S5955">
        <v>2.79512899381411E-2</v>
      </c>
      <c r="T5955">
        <v>2.79512899381411E-2</v>
      </c>
      <c r="U5955">
        <v>13.829798990385992</v>
      </c>
      <c r="V5955">
        <v>0.64715380952709556</v>
      </c>
      <c r="W5955">
        <v>8.7519506777958403E-2</v>
      </c>
    </row>
    <row r="5956" spans="1:23">
      <c r="A5956" s="1" t="s">
        <v>1040</v>
      </c>
      <c r="B5956" s="1" t="s">
        <v>1041</v>
      </c>
      <c r="C5956" s="1" t="s">
        <v>3640</v>
      </c>
      <c r="D5956" s="1" t="str">
        <f t="shared" si="465"/>
        <v>27562019</v>
      </c>
      <c r="E5956" s="1">
        <v>212805</v>
      </c>
      <c r="F5956" s="2">
        <v>625150</v>
      </c>
      <c r="G5956" s="2">
        <v>152847</v>
      </c>
      <c r="H5956" s="2">
        <v>119117</v>
      </c>
      <c r="I5956" s="2">
        <v>187774</v>
      </c>
      <c r="J5956" s="2">
        <v>988153</v>
      </c>
      <c r="K5956" s="2">
        <v>55500</v>
      </c>
      <c r="L5956">
        <v>530922</v>
      </c>
      <c r="M5956">
        <v>701355</v>
      </c>
      <c r="N5956">
        <v>21782</v>
      </c>
      <c r="O5956" s="9">
        <f t="shared" si="466"/>
        <v>-0.1098248420379109</v>
      </c>
      <c r="P5956">
        <f t="shared" si="467"/>
        <v>1.8835158460188125E-6</v>
      </c>
      <c r="Q5956">
        <f t="shared" si="468"/>
        <v>0.47668019031044107</v>
      </c>
      <c r="R5956">
        <f t="shared" si="469"/>
        <v>0.28788974651643745</v>
      </c>
      <c r="S5956">
        <v>-0.103565220175157</v>
      </c>
      <c r="T5956">
        <v>0.103565220175157</v>
      </c>
      <c r="U5956">
        <v>13.345746899923146</v>
      </c>
      <c r="V5956">
        <v>0.659593697512597</v>
      </c>
      <c r="W5956">
        <v>0.30036631208509956</v>
      </c>
    </row>
    <row r="5957" spans="1:23">
      <c r="A5957" s="1" t="s">
        <v>1044</v>
      </c>
      <c r="B5957" s="1" t="s">
        <v>1045</v>
      </c>
      <c r="C5957" s="1" t="s">
        <v>3640</v>
      </c>
      <c r="D5957" s="1" t="str">
        <f t="shared" si="465"/>
        <v>28012019</v>
      </c>
      <c r="E5957" s="1">
        <v>162237195</v>
      </c>
      <c r="F5957" s="2">
        <v>2135643203</v>
      </c>
      <c r="G5957" s="2">
        <v>20739036</v>
      </c>
      <c r="H5957" s="2">
        <v>11571782</v>
      </c>
      <c r="I5957" s="2">
        <v>-47077563</v>
      </c>
      <c r="J5957" s="2">
        <v>32078353</v>
      </c>
      <c r="K5957" s="2">
        <v>1652835</v>
      </c>
      <c r="L5957">
        <v>2081811670</v>
      </c>
      <c r="M5957">
        <v>33108189</v>
      </c>
      <c r="N5957">
        <v>2399899</v>
      </c>
      <c r="O5957" s="9">
        <f t="shared" si="466"/>
        <v>2.7462145791775312E-2</v>
      </c>
      <c r="P5957">
        <f t="shared" si="467"/>
        <v>4.8035084749044565E-10</v>
      </c>
      <c r="Q5957">
        <f t="shared" si="468"/>
        <v>-1.3582976984656829E-4</v>
      </c>
      <c r="R5957">
        <f t="shared" si="469"/>
        <v>9.9620135187348628E-3</v>
      </c>
      <c r="S5957">
        <v>2.5434558502253499E-2</v>
      </c>
      <c r="T5957">
        <v>2.5434558502253499E-2</v>
      </c>
      <c r="U5957">
        <v>21.482033704297653</v>
      </c>
      <c r="V5957">
        <v>0.92403356760525324</v>
      </c>
      <c r="W5957">
        <v>-2.2043739766019334E-2</v>
      </c>
    </row>
    <row r="5958" spans="1:23">
      <c r="A5958" s="1" t="s">
        <v>1046</v>
      </c>
      <c r="B5958" s="1" t="s">
        <v>1047</v>
      </c>
      <c r="C5958" s="1" t="s">
        <v>3640</v>
      </c>
      <c r="D5958" s="1" t="str">
        <f t="shared" si="465"/>
        <v>28092019</v>
      </c>
      <c r="E5958" s="1">
        <v>40931509</v>
      </c>
      <c r="F5958" s="2">
        <v>282742908</v>
      </c>
      <c r="G5958" s="2">
        <v>2713818</v>
      </c>
      <c r="H5958" s="2">
        <v>3399687</v>
      </c>
      <c r="I5958" s="2">
        <v>-1340352</v>
      </c>
      <c r="J5958" s="2">
        <v>8492984</v>
      </c>
      <c r="K5958" s="2">
        <v>4041688</v>
      </c>
      <c r="L5958">
        <v>281094719</v>
      </c>
      <c r="M5958">
        <v>7000814</v>
      </c>
      <c r="N5958">
        <v>2651949</v>
      </c>
      <c r="O5958" s="9">
        <f t="shared" si="466"/>
        <v>1.676448415109319E-2</v>
      </c>
      <c r="P5958">
        <f t="shared" si="467"/>
        <v>3.5575196985468801E-9</v>
      </c>
      <c r="Q5958">
        <f t="shared" si="468"/>
        <v>3.6440030024185549E-4</v>
      </c>
      <c r="R5958">
        <f t="shared" si="469"/>
        <v>9.6544609932710974E-3</v>
      </c>
      <c r="S5958">
        <v>1.46936835228862E-2</v>
      </c>
      <c r="T5958">
        <v>1.46936835228862E-2</v>
      </c>
      <c r="U5958">
        <v>19.460048590417824</v>
      </c>
      <c r="V5958">
        <v>0.85523417973758686</v>
      </c>
      <c r="W5958">
        <v>-4.7405326962259298E-3</v>
      </c>
    </row>
    <row r="5959" spans="1:23">
      <c r="A5959" s="1" t="s">
        <v>1048</v>
      </c>
      <c r="B5959" s="1" t="s">
        <v>1049</v>
      </c>
      <c r="C5959" s="1" t="s">
        <v>3640</v>
      </c>
      <c r="D5959" s="1" t="str">
        <f t="shared" si="465"/>
        <v>28122019</v>
      </c>
      <c r="E5959" s="1">
        <v>51309206</v>
      </c>
      <c r="F5959" s="2">
        <v>682688922</v>
      </c>
      <c r="G5959" s="2">
        <v>10683621</v>
      </c>
      <c r="H5959" s="2">
        <v>4319883</v>
      </c>
      <c r="I5959" s="2">
        <v>17392955</v>
      </c>
      <c r="J5959" s="2">
        <v>12095628</v>
      </c>
      <c r="K5959" s="2">
        <v>4586001</v>
      </c>
      <c r="L5959">
        <v>690832103</v>
      </c>
      <c r="M5959">
        <v>11689424</v>
      </c>
      <c r="N5959">
        <v>3801182</v>
      </c>
      <c r="O5959" s="9">
        <f t="shared" si="466"/>
        <v>-1.9149383531376536E-2</v>
      </c>
      <c r="P5959">
        <f t="shared" si="467"/>
        <v>1.4475297190987663E-9</v>
      </c>
      <c r="Q5959">
        <f t="shared" si="468"/>
        <v>-5.4805646459657941E-4</v>
      </c>
      <c r="R5959">
        <f t="shared" si="469"/>
        <v>1.5464858905087682E-2</v>
      </c>
      <c r="S5959">
        <v>-2.0682189188066701E-2</v>
      </c>
      <c r="T5959">
        <v>2.0682189188066701E-2</v>
      </c>
      <c r="U5959">
        <v>20.341549855510113</v>
      </c>
      <c r="V5959">
        <v>0.9248424804526123</v>
      </c>
      <c r="W5959">
        <v>2.5477130856387326E-2</v>
      </c>
    </row>
    <row r="5960" spans="1:23">
      <c r="A5960" s="1" t="s">
        <v>1050</v>
      </c>
      <c r="B5960" s="1" t="s">
        <v>1051</v>
      </c>
      <c r="C5960" s="1" t="s">
        <v>3640</v>
      </c>
      <c r="D5960" s="1" t="str">
        <f t="shared" si="465"/>
        <v>28162019</v>
      </c>
      <c r="E5960" s="1">
        <v>5441403</v>
      </c>
      <c r="F5960" s="2">
        <v>17584619</v>
      </c>
      <c r="G5960" s="2">
        <v>1127260</v>
      </c>
      <c r="H5960" s="2">
        <v>702577</v>
      </c>
      <c r="I5960" s="2">
        <v>194203</v>
      </c>
      <c r="J5960" s="2">
        <v>8081941</v>
      </c>
      <c r="K5960" s="2">
        <v>219728</v>
      </c>
      <c r="L5960">
        <v>17394115</v>
      </c>
      <c r="M5960">
        <v>7707676</v>
      </c>
      <c r="N5960">
        <v>265142</v>
      </c>
      <c r="O5960" s="9">
        <f t="shared" si="466"/>
        <v>2.8910151536408038E-2</v>
      </c>
      <c r="P5960">
        <f t="shared" si="467"/>
        <v>5.7490708782826839E-8</v>
      </c>
      <c r="Q5960">
        <f t="shared" si="468"/>
        <v>2.4127643171267983E-2</v>
      </c>
      <c r="R5960">
        <f t="shared" si="469"/>
        <v>6.4806976382529372E-2</v>
      </c>
      <c r="S5960">
        <v>3.0722230806223699E-2</v>
      </c>
      <c r="T5960">
        <v>3.0722230806223699E-2</v>
      </c>
      <c r="U5960">
        <v>16.682535157462727</v>
      </c>
      <c r="V5960">
        <v>0.69055894813529939</v>
      </c>
      <c r="W5960">
        <v>1.1043912864987293E-2</v>
      </c>
    </row>
    <row r="5961" spans="1:23">
      <c r="A5961" s="1" t="s">
        <v>1052</v>
      </c>
      <c r="B5961" s="1" t="s">
        <v>1053</v>
      </c>
      <c r="C5961" s="1" t="s">
        <v>3640</v>
      </c>
      <c r="D5961" s="1" t="str">
        <f t="shared" si="465"/>
        <v>28202019</v>
      </c>
      <c r="E5961" s="1">
        <v>23855462</v>
      </c>
      <c r="F5961" s="2">
        <v>197539559</v>
      </c>
      <c r="G5961" s="2">
        <v>154192</v>
      </c>
      <c r="H5961" s="2">
        <v>1244653</v>
      </c>
      <c r="I5961" s="2">
        <v>13618146</v>
      </c>
      <c r="J5961" s="2">
        <v>2014768</v>
      </c>
      <c r="K5961" s="2">
        <v>0</v>
      </c>
      <c r="L5961">
        <v>199531031</v>
      </c>
      <c r="M5961">
        <v>1977208</v>
      </c>
      <c r="N5961">
        <v>0</v>
      </c>
      <c r="O5961" s="9">
        <f t="shared" si="466"/>
        <v>-6.2638051145998561E-2</v>
      </c>
      <c r="P5961">
        <f t="shared" si="467"/>
        <v>5.0117517811051657E-9</v>
      </c>
      <c r="Q5961">
        <f t="shared" si="468"/>
        <v>1.8824139689831002E-4</v>
      </c>
      <c r="R5961">
        <f t="shared" si="469"/>
        <v>7.7277203063216772E-4</v>
      </c>
      <c r="S5961">
        <v>-6.5460821470153696E-2</v>
      </c>
      <c r="T5961">
        <v>6.5460821470153696E-2</v>
      </c>
      <c r="U5961">
        <v>19.101449420982515</v>
      </c>
      <c r="V5961">
        <v>0.87923703930107489</v>
      </c>
      <c r="W5961">
        <v>6.8938829614376126E-2</v>
      </c>
    </row>
    <row r="5962" spans="1:23">
      <c r="A5962" s="1" t="s">
        <v>1054</v>
      </c>
      <c r="B5962" s="1" t="s">
        <v>1055</v>
      </c>
      <c r="C5962" s="1" t="s">
        <v>3640</v>
      </c>
      <c r="D5962" s="1" t="str">
        <f t="shared" si="465"/>
        <v>28322019</v>
      </c>
      <c r="E5962" s="1">
        <v>9087874</v>
      </c>
      <c r="F5962" s="2">
        <v>18886915</v>
      </c>
      <c r="G5962" s="2">
        <v>360389</v>
      </c>
      <c r="H5962" s="2">
        <v>703129</v>
      </c>
      <c r="I5962" s="2">
        <v>584784</v>
      </c>
      <c r="J5962" s="2">
        <v>5200892</v>
      </c>
      <c r="K5962" s="2">
        <v>120617</v>
      </c>
      <c r="L5962">
        <v>17978481</v>
      </c>
      <c r="M5962">
        <v>4942674</v>
      </c>
      <c r="N5962">
        <v>148053</v>
      </c>
      <c r="O5962" s="9">
        <f t="shared" si="466"/>
        <v>6.2659783241466377E-3</v>
      </c>
      <c r="P5962">
        <f t="shared" si="467"/>
        <v>5.5622051718384882E-8</v>
      </c>
      <c r="Q5962">
        <f t="shared" si="468"/>
        <v>1.5888661561563516E-2</v>
      </c>
      <c r="R5962">
        <f t="shared" si="469"/>
        <v>2.004557559673701E-2</v>
      </c>
      <c r="S5962">
        <v>4.5675319957790804E-3</v>
      </c>
      <c r="T5962">
        <v>4.5675319957790804E-3</v>
      </c>
      <c r="U5962">
        <v>16.753979912217812</v>
      </c>
      <c r="V5962">
        <v>0.51882697624254681</v>
      </c>
      <c r="W5962">
        <v>3.0962388510775846E-2</v>
      </c>
    </row>
    <row r="5963" spans="1:23">
      <c r="A5963" s="1" t="s">
        <v>1056</v>
      </c>
      <c r="B5963" s="1" t="s">
        <v>1057</v>
      </c>
      <c r="C5963" s="1" t="s">
        <v>3640</v>
      </c>
      <c r="D5963" s="1" t="str">
        <f t="shared" si="465"/>
        <v>28342019</v>
      </c>
      <c r="E5963" s="1">
        <v>95516766</v>
      </c>
      <c r="F5963" s="2">
        <v>1746152814</v>
      </c>
      <c r="G5963" s="2">
        <v>14498237</v>
      </c>
      <c r="H5963" s="2">
        <v>6734253</v>
      </c>
      <c r="I5963" s="2">
        <v>5663236</v>
      </c>
      <c r="J5963" s="2">
        <v>23209942</v>
      </c>
      <c r="K5963" s="2">
        <v>1250626</v>
      </c>
      <c r="L5963">
        <v>1619040455</v>
      </c>
      <c r="M5963">
        <v>23026947</v>
      </c>
      <c r="N5963">
        <v>1288109</v>
      </c>
      <c r="O5963" s="9">
        <f t="shared" si="466"/>
        <v>6.1335811586075767E-4</v>
      </c>
      <c r="P5963">
        <f t="shared" si="467"/>
        <v>6.1764979183302741E-10</v>
      </c>
      <c r="Q5963">
        <f t="shared" si="468"/>
        <v>1.3617819080376223E-4</v>
      </c>
      <c r="R5963">
        <f t="shared" si="469"/>
        <v>8.9548330649958964E-3</v>
      </c>
      <c r="S5963">
        <v>-1.51367431288194E-3</v>
      </c>
      <c r="T5963">
        <v>1.51367431288194E-3</v>
      </c>
      <c r="U5963">
        <v>21.280680812870735</v>
      </c>
      <c r="V5963">
        <v>0.94529873603605463</v>
      </c>
      <c r="W5963">
        <v>3.2432648245871109E-3</v>
      </c>
    </row>
    <row r="5964" spans="1:23">
      <c r="A5964" s="1" t="s">
        <v>1058</v>
      </c>
      <c r="B5964" s="1" t="s">
        <v>1059</v>
      </c>
      <c r="C5964" s="1" t="s">
        <v>3640</v>
      </c>
      <c r="D5964" s="1" t="str">
        <f t="shared" si="465"/>
        <v>28362019</v>
      </c>
      <c r="E5964" s="1">
        <v>15429610</v>
      </c>
      <c r="F5964" s="2">
        <v>270655904</v>
      </c>
      <c r="G5964" s="2">
        <v>2833780</v>
      </c>
      <c r="H5964" s="2">
        <v>774456</v>
      </c>
      <c r="I5964" s="2">
        <v>-416156</v>
      </c>
      <c r="J5964" s="2">
        <v>3719440</v>
      </c>
      <c r="K5964" s="2">
        <v>33937</v>
      </c>
      <c r="L5964">
        <v>267999101</v>
      </c>
      <c r="M5964">
        <v>3499620</v>
      </c>
      <c r="N5964">
        <v>866999</v>
      </c>
      <c r="O5964" s="9">
        <f t="shared" si="466"/>
        <v>4.398987727236129E-3</v>
      </c>
      <c r="P5964">
        <f t="shared" si="467"/>
        <v>3.7313558003315842E-9</v>
      </c>
      <c r="Q5964">
        <f t="shared" si="468"/>
        <v>3.9286773577647191E-3</v>
      </c>
      <c r="R5964">
        <f t="shared" si="469"/>
        <v>1.0573841439863636E-2</v>
      </c>
      <c r="S5964">
        <v>2.2633084873580501E-3</v>
      </c>
      <c r="T5964">
        <v>2.2633084873580501E-3</v>
      </c>
      <c r="U5964">
        <v>19.416358845120453</v>
      </c>
      <c r="V5964">
        <v>0.94299178487530799</v>
      </c>
      <c r="W5964">
        <v>-1.5375833072534787E-3</v>
      </c>
    </row>
    <row r="5965" spans="1:23">
      <c r="A5965" s="1" t="s">
        <v>1060</v>
      </c>
      <c r="B5965" s="1" t="s">
        <v>1061</v>
      </c>
      <c r="C5965" s="1" t="s">
        <v>3640</v>
      </c>
      <c r="D5965" s="1" t="str">
        <f t="shared" si="465"/>
        <v>28382019</v>
      </c>
      <c r="E5965" s="1">
        <v>56249879</v>
      </c>
      <c r="F5965" s="2">
        <v>695161187</v>
      </c>
      <c r="G5965" s="2">
        <v>7969302</v>
      </c>
      <c r="H5965" s="2">
        <v>3371478</v>
      </c>
      <c r="I5965" s="2">
        <v>-21902109</v>
      </c>
      <c r="J5965" s="2">
        <v>13866182</v>
      </c>
      <c r="K5965" s="2">
        <v>18058313</v>
      </c>
      <c r="L5965">
        <v>647586094</v>
      </c>
      <c r="M5965">
        <v>12732321</v>
      </c>
      <c r="N5965">
        <v>15796046</v>
      </c>
      <c r="O5965" s="9">
        <f t="shared" si="466"/>
        <v>3.6356441459381994E-2</v>
      </c>
      <c r="P5965">
        <f t="shared" si="467"/>
        <v>1.5441962223481594E-9</v>
      </c>
      <c r="Q5965">
        <f t="shared" si="468"/>
        <v>-1.742480282474997E-3</v>
      </c>
      <c r="R5965">
        <f t="shared" si="469"/>
        <v>1.230616604315163E-2</v>
      </c>
      <c r="S5965">
        <v>3.4606109591810999E-2</v>
      </c>
      <c r="T5965">
        <v>3.4606109591810999E-2</v>
      </c>
      <c r="U5965">
        <v>20.359654300379919</v>
      </c>
      <c r="V5965">
        <v>0.91908368871577983</v>
      </c>
      <c r="W5965">
        <v>-3.1506518789576783E-2</v>
      </c>
    </row>
    <row r="5966" spans="1:23">
      <c r="A5966" s="1" t="s">
        <v>1062</v>
      </c>
      <c r="B5966" s="1" t="s">
        <v>1063</v>
      </c>
      <c r="C5966" s="1" t="s">
        <v>3640</v>
      </c>
      <c r="D5966" s="1" t="str">
        <f t="shared" si="465"/>
        <v>28452019</v>
      </c>
      <c r="E5966" s="1">
        <v>47284413</v>
      </c>
      <c r="F5966" s="2">
        <v>654887550</v>
      </c>
      <c r="G5966" s="2">
        <v>2913291</v>
      </c>
      <c r="H5966" s="2">
        <v>3632595</v>
      </c>
      <c r="I5966" s="2">
        <v>1512851</v>
      </c>
      <c r="J5966" s="2">
        <v>11721680</v>
      </c>
      <c r="K5966" s="2">
        <v>0</v>
      </c>
      <c r="L5966">
        <v>627351150</v>
      </c>
      <c r="M5966">
        <v>11218277</v>
      </c>
      <c r="N5966">
        <v>0</v>
      </c>
      <c r="O5966" s="9">
        <f t="shared" si="466"/>
        <v>3.2368060745695958E-3</v>
      </c>
      <c r="P5966">
        <f t="shared" si="467"/>
        <v>1.5940036134467913E-9</v>
      </c>
      <c r="Q5966">
        <f t="shared" si="468"/>
        <v>8.0242620101995509E-4</v>
      </c>
      <c r="R5966">
        <f t="shared" si="469"/>
        <v>4.6437963810220164E-3</v>
      </c>
      <c r="S5966">
        <v>7.1888511784568997E-4</v>
      </c>
      <c r="T5966">
        <v>7.1888511784568997E-4</v>
      </c>
      <c r="U5966">
        <v>20.299974099471619</v>
      </c>
      <c r="V5966">
        <v>0.92779766083505477</v>
      </c>
      <c r="W5966">
        <v>2.3100927785235799E-3</v>
      </c>
    </row>
    <row r="5967" spans="1:23">
      <c r="A5967" s="1" t="s">
        <v>1064</v>
      </c>
      <c r="B5967" s="1" t="s">
        <v>1065</v>
      </c>
      <c r="C5967" s="1" t="s">
        <v>3640</v>
      </c>
      <c r="D5967" s="1" t="str">
        <f t="shared" si="465"/>
        <v>28492019</v>
      </c>
      <c r="E5967" s="1">
        <v>33693629</v>
      </c>
      <c r="F5967" s="2">
        <v>306071408</v>
      </c>
      <c r="G5967" s="2">
        <v>696733</v>
      </c>
      <c r="H5967" s="2">
        <v>2081804</v>
      </c>
      <c r="I5967" s="2">
        <v>4908223</v>
      </c>
      <c r="J5967" s="2">
        <v>6413132</v>
      </c>
      <c r="K5967" s="2">
        <v>64282</v>
      </c>
      <c r="L5967">
        <v>311491162</v>
      </c>
      <c r="M5967">
        <v>6409398</v>
      </c>
      <c r="N5967">
        <v>62265</v>
      </c>
      <c r="O5967" s="9">
        <f t="shared" si="466"/>
        <v>-9.2345084386320723E-3</v>
      </c>
      <c r="P5967">
        <f t="shared" si="467"/>
        <v>3.2103639588978128E-9</v>
      </c>
      <c r="Q5967">
        <f t="shared" si="468"/>
        <v>5.5121949174275446E-6</v>
      </c>
      <c r="R5967">
        <f t="shared" si="469"/>
        <v>2.2367665121747499E-3</v>
      </c>
      <c r="S5967">
        <v>-1.19211951728453E-2</v>
      </c>
      <c r="T5967">
        <v>1.19211951728453E-2</v>
      </c>
      <c r="U5967">
        <v>19.53932899216969</v>
      </c>
      <c r="V5967">
        <v>0.88991579050075786</v>
      </c>
      <c r="W5967">
        <v>1.6036202244673569E-2</v>
      </c>
    </row>
    <row r="5968" spans="1:23">
      <c r="A5968" s="1" t="s">
        <v>1066</v>
      </c>
      <c r="B5968" s="1" t="s">
        <v>1067</v>
      </c>
      <c r="C5968" s="1" t="s">
        <v>3640</v>
      </c>
      <c r="D5968" s="1" t="str">
        <f t="shared" si="465"/>
        <v>28502019</v>
      </c>
      <c r="E5968" s="1">
        <v>11674266</v>
      </c>
      <c r="F5968" s="2">
        <v>35546394</v>
      </c>
      <c r="G5968" s="2">
        <v>1110073</v>
      </c>
      <c r="H5968" s="2">
        <v>1562053</v>
      </c>
      <c r="I5968" s="2">
        <v>925263</v>
      </c>
      <c r="J5968" s="2">
        <v>15531150</v>
      </c>
      <c r="K5968" s="2">
        <v>192259</v>
      </c>
      <c r="L5968">
        <v>33032901</v>
      </c>
      <c r="M5968">
        <v>14749316</v>
      </c>
      <c r="N5968">
        <v>260337</v>
      </c>
      <c r="O5968" s="9">
        <f t="shared" si="466"/>
        <v>1.7914334714232899E-2</v>
      </c>
      <c r="P5968">
        <f t="shared" si="467"/>
        <v>3.0272848273301818E-8</v>
      </c>
      <c r="Q5968">
        <f t="shared" si="468"/>
        <v>2.5729257021658496E-2</v>
      </c>
      <c r="R5968">
        <f t="shared" si="469"/>
        <v>3.3605071501288976E-2</v>
      </c>
      <c r="S5968">
        <v>1.69025999243523E-2</v>
      </c>
      <c r="T5968">
        <v>1.69025999243523E-2</v>
      </c>
      <c r="U5968">
        <v>17.386349274469531</v>
      </c>
      <c r="V5968">
        <v>0.67157664431446973</v>
      </c>
      <c r="W5968">
        <v>2.6029728922714355E-2</v>
      </c>
    </row>
    <row r="5969" spans="1:23">
      <c r="A5969" s="1" t="s">
        <v>1068</v>
      </c>
      <c r="B5969" s="1" t="s">
        <v>1069</v>
      </c>
      <c r="C5969" s="1" t="s">
        <v>3640</v>
      </c>
      <c r="D5969" s="1" t="str">
        <f t="shared" si="465"/>
        <v>28512019</v>
      </c>
      <c r="E5969" s="1">
        <v>12029123</v>
      </c>
      <c r="F5969" s="2">
        <v>39162023</v>
      </c>
      <c r="G5969" s="2">
        <v>204631</v>
      </c>
      <c r="H5969" s="2">
        <v>1104125</v>
      </c>
      <c r="I5969" s="2">
        <v>-4600992</v>
      </c>
      <c r="J5969" s="2">
        <v>16092924</v>
      </c>
      <c r="K5969" s="2">
        <v>1226</v>
      </c>
      <c r="L5969">
        <v>37290150</v>
      </c>
      <c r="M5969">
        <v>14871535</v>
      </c>
      <c r="N5969">
        <v>1200</v>
      </c>
      <c r="O5969" s="9">
        <f t="shared" si="466"/>
        <v>0.14567983375118287</v>
      </c>
      <c r="P5969">
        <f t="shared" si="467"/>
        <v>2.6816733105122935E-8</v>
      </c>
      <c r="Q5969">
        <f t="shared" si="468"/>
        <v>3.2752965595472264E-2</v>
      </c>
      <c r="R5969">
        <f t="shared" si="469"/>
        <v>5.4875349120344112E-3</v>
      </c>
      <c r="S5969">
        <v>0.14194602327855399</v>
      </c>
      <c r="T5969">
        <v>0.14194602327855399</v>
      </c>
      <c r="U5969">
        <v>17.483218034149257</v>
      </c>
      <c r="V5969">
        <v>0.69283703755549098</v>
      </c>
      <c r="W5969">
        <v>-0.11748606551811687</v>
      </c>
    </row>
    <row r="5970" spans="1:23">
      <c r="A5970" s="1" t="s">
        <v>1070</v>
      </c>
      <c r="B5970" s="1" t="s">
        <v>1071</v>
      </c>
      <c r="C5970" s="1" t="s">
        <v>3640</v>
      </c>
      <c r="D5970" s="1" t="str">
        <f t="shared" si="465"/>
        <v>28522019</v>
      </c>
      <c r="E5970" s="1">
        <v>6811261</v>
      </c>
      <c r="F5970" s="2">
        <v>15856814</v>
      </c>
      <c r="G5970" s="2">
        <v>620038</v>
      </c>
      <c r="H5970" s="2">
        <v>580968</v>
      </c>
      <c r="I5970" s="2">
        <v>396921</v>
      </c>
      <c r="J5970" s="2">
        <v>6049197</v>
      </c>
      <c r="K5970" s="2">
        <v>139251</v>
      </c>
      <c r="L5970">
        <v>15727472</v>
      </c>
      <c r="M5970">
        <v>6129389</v>
      </c>
      <c r="N5970">
        <v>163155</v>
      </c>
      <c r="O5970" s="9">
        <f t="shared" si="466"/>
        <v>1.1606808278132038E-2</v>
      </c>
      <c r="P5970">
        <f t="shared" si="467"/>
        <v>6.3583009399094781E-8</v>
      </c>
      <c r="Q5970">
        <f t="shared" si="468"/>
        <v>-3.5789604330562471E-3</v>
      </c>
      <c r="R5970">
        <f t="shared" si="469"/>
        <v>3.942388198179593E-2</v>
      </c>
      <c r="S5970">
        <v>1.241527229931E-2</v>
      </c>
      <c r="T5970">
        <v>1.241527229931E-2</v>
      </c>
      <c r="U5970">
        <v>16.579109871267505</v>
      </c>
      <c r="V5970">
        <v>0.57045210973654603</v>
      </c>
      <c r="W5970">
        <v>2.5031573177310397E-2</v>
      </c>
    </row>
    <row r="5971" spans="1:23">
      <c r="A5971" s="1" t="s">
        <v>1072</v>
      </c>
      <c r="B5971" s="1" t="s">
        <v>1073</v>
      </c>
      <c r="C5971" s="1" t="s">
        <v>3640</v>
      </c>
      <c r="D5971" s="1" t="str">
        <f t="shared" si="465"/>
        <v>28552019</v>
      </c>
      <c r="E5971" s="1">
        <v>26765772</v>
      </c>
      <c r="F5971" s="2">
        <v>95754400</v>
      </c>
      <c r="G5971" s="2">
        <v>2443964</v>
      </c>
      <c r="H5971" s="2">
        <v>2373835</v>
      </c>
      <c r="I5971" s="2">
        <v>-9024667</v>
      </c>
      <c r="J5971" s="2">
        <v>7142397</v>
      </c>
      <c r="K5971" s="2">
        <v>12185285</v>
      </c>
      <c r="L5971">
        <v>70381273</v>
      </c>
      <c r="M5971">
        <v>5774276</v>
      </c>
      <c r="N5971">
        <v>8728037</v>
      </c>
      <c r="O5971" s="9">
        <f t="shared" si="466"/>
        <v>0.11903893711411695</v>
      </c>
      <c r="P5971">
        <f t="shared" si="467"/>
        <v>1.4208324990086497E-8</v>
      </c>
      <c r="Q5971">
        <f t="shared" si="468"/>
        <v>-2.9682995361564431E-2</v>
      </c>
      <c r="R5971">
        <f t="shared" si="469"/>
        <v>3.4724634776071753E-2</v>
      </c>
      <c r="S5971">
        <v>0.12042327646942</v>
      </c>
      <c r="T5971">
        <v>0.12042327646942</v>
      </c>
      <c r="U5971">
        <v>18.377297137971834</v>
      </c>
      <c r="V5971">
        <v>0.72047475625140989</v>
      </c>
      <c r="W5971">
        <v>-9.4248065885223026E-2</v>
      </c>
    </row>
    <row r="5972" spans="1:23">
      <c r="A5972" s="1" t="s">
        <v>1074</v>
      </c>
      <c r="B5972" s="1" t="s">
        <v>1075</v>
      </c>
      <c r="C5972" s="1" t="s">
        <v>3640</v>
      </c>
      <c r="D5972" s="1" t="str">
        <f t="shared" si="465"/>
        <v>28672019</v>
      </c>
      <c r="E5972" s="1">
        <v>42625750</v>
      </c>
      <c r="F5972" s="2">
        <v>1262555321</v>
      </c>
      <c r="G5972" s="2">
        <v>8442542</v>
      </c>
      <c r="H5972" s="2">
        <v>5011512</v>
      </c>
      <c r="I5972" s="2">
        <v>93543080</v>
      </c>
      <c r="J5972" s="2">
        <v>179022429</v>
      </c>
      <c r="K5972" s="2">
        <v>148926</v>
      </c>
      <c r="L5972">
        <v>1143823929</v>
      </c>
      <c r="M5972">
        <v>167844489</v>
      </c>
      <c r="N5972">
        <v>242674</v>
      </c>
      <c r="O5972" s="9">
        <f t="shared" si="466"/>
        <v>-7.0120941654959773E-2</v>
      </c>
      <c r="P5972">
        <f t="shared" si="467"/>
        <v>8.7426042998965796E-10</v>
      </c>
      <c r="Q5972">
        <f t="shared" si="468"/>
        <v>9.8543907975892683E-3</v>
      </c>
      <c r="R5972">
        <f t="shared" si="469"/>
        <v>7.3809803991257469E-3</v>
      </c>
      <c r="S5972">
        <v>-7.2787862944962603E-2</v>
      </c>
      <c r="T5972">
        <v>7.2787862944962603E-2</v>
      </c>
      <c r="U5972">
        <v>20.956403536767642</v>
      </c>
      <c r="V5972">
        <v>0.9662385090847041</v>
      </c>
      <c r="W5972">
        <v>7.4090282179405581E-2</v>
      </c>
    </row>
    <row r="5973" spans="1:23">
      <c r="A5973" s="1" t="s">
        <v>1076</v>
      </c>
      <c r="B5973" s="1" t="s">
        <v>1077</v>
      </c>
      <c r="C5973" s="1" t="s">
        <v>3640</v>
      </c>
      <c r="D5973" s="1" t="str">
        <f t="shared" si="465"/>
        <v>28802019</v>
      </c>
      <c r="E5973" s="1">
        <v>188700657</v>
      </c>
      <c r="F5973" s="2">
        <v>2731828227</v>
      </c>
      <c r="G5973" s="2">
        <v>31915460</v>
      </c>
      <c r="H5973" s="2">
        <v>15955368</v>
      </c>
      <c r="I5973" s="2">
        <v>-15253702</v>
      </c>
      <c r="J5973" s="2">
        <v>46704333</v>
      </c>
      <c r="K5973" s="2">
        <v>12350692</v>
      </c>
      <c r="L5973">
        <v>2684206863</v>
      </c>
      <c r="M5973">
        <v>46002484</v>
      </c>
      <c r="N5973">
        <v>8332651</v>
      </c>
      <c r="O5973" s="9">
        <f t="shared" si="466"/>
        <v>1.1424243183208019E-2</v>
      </c>
      <c r="P5973">
        <f t="shared" si="467"/>
        <v>3.7254952805029021E-10</v>
      </c>
      <c r="Q5973">
        <f t="shared" si="468"/>
        <v>-1.2354457645241479E-3</v>
      </c>
      <c r="R5973">
        <f t="shared" si="469"/>
        <v>1.1890089560507916E-2</v>
      </c>
      <c r="S5973">
        <v>9.6069700811982194E-3</v>
      </c>
      <c r="T5973">
        <v>9.6069700811982194E-3</v>
      </c>
      <c r="U5973">
        <v>21.728236902227323</v>
      </c>
      <c r="V5973">
        <v>0.93092513828835255</v>
      </c>
      <c r="W5973">
        <v>-5.5836973383758806E-3</v>
      </c>
    </row>
    <row r="5974" spans="1:23">
      <c r="A5974" s="1" t="s">
        <v>1078</v>
      </c>
      <c r="B5974" s="1" t="s">
        <v>1079</v>
      </c>
      <c r="C5974" s="1" t="s">
        <v>3640</v>
      </c>
      <c r="D5974" s="1" t="str">
        <f t="shared" si="465"/>
        <v>28812019</v>
      </c>
      <c r="E5974" s="1">
        <v>619686285</v>
      </c>
      <c r="F5974" s="2">
        <v>8547701633</v>
      </c>
      <c r="G5974" s="2">
        <v>57380993</v>
      </c>
      <c r="H5974" s="2">
        <v>59572887</v>
      </c>
      <c r="I5974" s="2">
        <v>134484617</v>
      </c>
      <c r="J5974" s="2">
        <v>447992422</v>
      </c>
      <c r="K5974" s="2">
        <v>50538159</v>
      </c>
      <c r="L5974">
        <v>7715059808</v>
      </c>
      <c r="M5974">
        <v>410933257</v>
      </c>
      <c r="N5974">
        <v>39682731</v>
      </c>
      <c r="O5974" s="9">
        <f t="shared" si="466"/>
        <v>-8.7639617310446664E-3</v>
      </c>
      <c r="P5974">
        <f t="shared" si="467"/>
        <v>1.296166231871679E-10</v>
      </c>
      <c r="Q5974">
        <f t="shared" si="468"/>
        <v>3.3964399048246495E-3</v>
      </c>
      <c r="R5974">
        <f t="shared" si="469"/>
        <v>7.4375305477865196E-3</v>
      </c>
      <c r="S5974">
        <v>-1.1151615770300599E-2</v>
      </c>
      <c r="T5974">
        <v>1.1151615770300599E-2</v>
      </c>
      <c r="U5974">
        <v>22.868928268904089</v>
      </c>
      <c r="V5974">
        <v>0.92750258354741988</v>
      </c>
      <c r="W5974">
        <v>1.5733424348926384E-2</v>
      </c>
    </row>
    <row r="5975" spans="1:23">
      <c r="A5975" s="1" t="s">
        <v>1080</v>
      </c>
      <c r="B5975" s="1" t="s">
        <v>1081</v>
      </c>
      <c r="C5975" s="1" t="s">
        <v>3640</v>
      </c>
      <c r="D5975" s="1" t="str">
        <f t="shared" si="465"/>
        <v>28822019</v>
      </c>
      <c r="E5975" s="1">
        <v>782027179</v>
      </c>
      <c r="F5975" s="2">
        <v>10065479341</v>
      </c>
      <c r="G5975" s="2">
        <v>101855371</v>
      </c>
      <c r="H5975" s="2">
        <v>63859304</v>
      </c>
      <c r="I5975" s="2">
        <v>170845981</v>
      </c>
      <c r="J5975" s="2">
        <v>555887198</v>
      </c>
      <c r="K5975" s="2">
        <v>108598405</v>
      </c>
      <c r="L5975">
        <v>9224483506</v>
      </c>
      <c r="M5975">
        <v>473311887</v>
      </c>
      <c r="N5975">
        <v>79426968</v>
      </c>
      <c r="O5975" s="9">
        <f t="shared" si="466"/>
        <v>-1.0629069254974094E-2</v>
      </c>
      <c r="P5975">
        <f t="shared" si="467"/>
        <v>1.0840715356578578E-10</v>
      </c>
      <c r="Q5975">
        <f t="shared" si="468"/>
        <v>5.7893619697258741E-3</v>
      </c>
      <c r="R5975">
        <f t="shared" si="469"/>
        <v>1.1041850845497083E-2</v>
      </c>
      <c r="S5975">
        <v>-1.28117411470864E-2</v>
      </c>
      <c r="T5975">
        <v>1.28117411470864E-2</v>
      </c>
      <c r="U5975">
        <v>23.032377519444641</v>
      </c>
      <c r="V5975">
        <v>0.92230601717947536</v>
      </c>
      <c r="W5975">
        <v>1.6973457021970954E-2</v>
      </c>
    </row>
    <row r="5976" spans="1:23">
      <c r="A5976" s="1" t="s">
        <v>1082</v>
      </c>
      <c r="B5976" s="1" t="s">
        <v>1083</v>
      </c>
      <c r="C5976" s="1" t="s">
        <v>3640</v>
      </c>
      <c r="D5976" s="1" t="str">
        <f t="shared" si="465"/>
        <v>28832019</v>
      </c>
      <c r="E5976" s="1">
        <v>296465154</v>
      </c>
      <c r="F5976" s="2">
        <v>3027288004</v>
      </c>
      <c r="G5976" s="2">
        <v>34904312</v>
      </c>
      <c r="H5976" s="2">
        <v>19653821</v>
      </c>
      <c r="I5976" s="2">
        <v>122453678</v>
      </c>
      <c r="J5976" s="2">
        <v>239327562</v>
      </c>
      <c r="K5976" s="2">
        <v>35344968</v>
      </c>
      <c r="L5976">
        <v>2717814828</v>
      </c>
      <c r="M5976">
        <v>252349877</v>
      </c>
      <c r="N5976">
        <v>24476351</v>
      </c>
      <c r="O5976" s="9">
        <f t="shared" si="466"/>
        <v>-3.3957739357526946E-2</v>
      </c>
      <c r="P5976">
        <f t="shared" si="467"/>
        <v>3.6794265367073788E-10</v>
      </c>
      <c r="Q5976">
        <f t="shared" si="468"/>
        <v>-8.7904929187471482E-3</v>
      </c>
      <c r="R5976">
        <f t="shared" si="469"/>
        <v>1.284278518183138E-2</v>
      </c>
      <c r="S5976">
        <v>-3.5373004270608202E-2</v>
      </c>
      <c r="T5976">
        <v>3.5373004270608202E-2</v>
      </c>
      <c r="U5976">
        <v>21.830933007488071</v>
      </c>
      <c r="V5976">
        <v>0.90206906194313974</v>
      </c>
      <c r="W5976">
        <v>4.0449959778587355E-2</v>
      </c>
    </row>
    <row r="5977" spans="1:23">
      <c r="A5977" s="1" t="s">
        <v>1084</v>
      </c>
      <c r="B5977" s="1" t="s">
        <v>1085</v>
      </c>
      <c r="C5977" s="1" t="s">
        <v>3640</v>
      </c>
      <c r="D5977" s="1" t="str">
        <f t="shared" si="465"/>
        <v>28842019</v>
      </c>
      <c r="E5977" s="1">
        <v>173181100</v>
      </c>
      <c r="F5977" s="2">
        <v>2498358191</v>
      </c>
      <c r="G5977" s="2">
        <v>33351444</v>
      </c>
      <c r="H5977" s="2">
        <v>20120510</v>
      </c>
      <c r="I5977" s="2">
        <v>8163569</v>
      </c>
      <c r="J5977" s="2">
        <v>54522618</v>
      </c>
      <c r="K5977" s="2">
        <v>4349758</v>
      </c>
      <c r="L5977">
        <v>2287787032</v>
      </c>
      <c r="M5977">
        <v>49429234</v>
      </c>
      <c r="N5977">
        <v>3641378</v>
      </c>
      <c r="O5977" s="9">
        <f t="shared" si="466"/>
        <v>4.7859194262349072E-3</v>
      </c>
      <c r="P5977">
        <f t="shared" si="467"/>
        <v>4.371036228515522E-10</v>
      </c>
      <c r="Q5977">
        <f t="shared" si="468"/>
        <v>1.9167011346185479E-3</v>
      </c>
      <c r="R5977">
        <f t="shared" si="469"/>
        <v>1.4578036999730664E-2</v>
      </c>
      <c r="S5977">
        <v>3.0759333097386799E-3</v>
      </c>
      <c r="T5977">
        <v>3.0759333097386799E-3</v>
      </c>
      <c r="U5977">
        <v>21.638899629483163</v>
      </c>
      <c r="V5977">
        <v>0.93068203725796339</v>
      </c>
      <c r="W5977">
        <v>3.2675734926273427E-3</v>
      </c>
    </row>
    <row r="5978" spans="1:23">
      <c r="A5978" s="1" t="s">
        <v>1086</v>
      </c>
      <c r="B5978" s="1" t="s">
        <v>1087</v>
      </c>
      <c r="C5978" s="1" t="s">
        <v>3640</v>
      </c>
      <c r="D5978" s="1" t="str">
        <f t="shared" si="465"/>
        <v>28852019</v>
      </c>
      <c r="E5978" s="1">
        <v>250206380</v>
      </c>
      <c r="F5978" s="2">
        <v>2414319106</v>
      </c>
      <c r="G5978" s="2">
        <v>22242669</v>
      </c>
      <c r="H5978" s="2">
        <v>22141583</v>
      </c>
      <c r="I5978" s="2">
        <v>47401709</v>
      </c>
      <c r="J5978" s="2">
        <v>107608077</v>
      </c>
      <c r="K5978" s="2">
        <v>36064416</v>
      </c>
      <c r="L5978">
        <v>2287133925</v>
      </c>
      <c r="M5978">
        <v>101279573</v>
      </c>
      <c r="N5978">
        <v>22821496</v>
      </c>
      <c r="O5978" s="9">
        <f t="shared" si="466"/>
        <v>-1.0462629375389618E-2</v>
      </c>
      <c r="P5978">
        <f t="shared" si="467"/>
        <v>4.3722844083124691E-10</v>
      </c>
      <c r="Q5978">
        <f t="shared" si="468"/>
        <v>-3.0231793269386267E-3</v>
      </c>
      <c r="R5978">
        <f t="shared" si="469"/>
        <v>9.7251274867955102E-3</v>
      </c>
      <c r="S5978">
        <v>-1.23843468414293E-2</v>
      </c>
      <c r="T5978">
        <v>1.23843468414293E-2</v>
      </c>
      <c r="U5978">
        <v>21.604683140612053</v>
      </c>
      <c r="V5978">
        <v>0.89636565465675444</v>
      </c>
      <c r="W5978">
        <v>1.9633572414764298E-2</v>
      </c>
    </row>
    <row r="5979" spans="1:23">
      <c r="A5979" s="1" t="s">
        <v>1088</v>
      </c>
      <c r="B5979" s="1" t="s">
        <v>1089</v>
      </c>
      <c r="C5979" s="1" t="s">
        <v>3640</v>
      </c>
      <c r="D5979" s="1" t="str">
        <f t="shared" si="465"/>
        <v>28862019</v>
      </c>
      <c r="E5979" s="1">
        <v>324061248</v>
      </c>
      <c r="F5979" s="2">
        <v>3683547780</v>
      </c>
      <c r="G5979" s="2">
        <v>22080894</v>
      </c>
      <c r="H5979" s="2">
        <v>28954800</v>
      </c>
      <c r="I5979" s="2">
        <v>63792300</v>
      </c>
      <c r="J5979" s="2">
        <v>65274862</v>
      </c>
      <c r="K5979" s="2">
        <v>38037271</v>
      </c>
      <c r="L5979">
        <v>3542059361</v>
      </c>
      <c r="M5979">
        <v>61609407</v>
      </c>
      <c r="N5979">
        <v>23789796</v>
      </c>
      <c r="O5979" s="9">
        <f t="shared" si="466"/>
        <v>-9.4575941675446376E-3</v>
      </c>
      <c r="P5979">
        <f t="shared" si="467"/>
        <v>2.8232163780498539E-10</v>
      </c>
      <c r="Q5979">
        <f t="shared" si="468"/>
        <v>-2.9875332176851114E-3</v>
      </c>
      <c r="R5979">
        <f t="shared" si="469"/>
        <v>6.2339141582782752E-3</v>
      </c>
      <c r="S5979">
        <v>-1.1686675304665901E-2</v>
      </c>
      <c r="T5979">
        <v>1.1686675304665901E-2</v>
      </c>
      <c r="U5979">
        <v>22.027142195361776</v>
      </c>
      <c r="V5979">
        <v>0.91202469267277975</v>
      </c>
      <c r="W5979">
        <v>1.731816819273076E-2</v>
      </c>
    </row>
    <row r="5980" spans="1:23">
      <c r="A5980" s="1" t="s">
        <v>1090</v>
      </c>
      <c r="B5980" s="1" t="s">
        <v>1091</v>
      </c>
      <c r="C5980" s="1" t="s">
        <v>3640</v>
      </c>
      <c r="D5980" s="1" t="str">
        <f t="shared" si="465"/>
        <v>28872019</v>
      </c>
      <c r="E5980" s="1">
        <v>179017737</v>
      </c>
      <c r="F5980" s="2">
        <v>2030941331</v>
      </c>
      <c r="G5980" s="2">
        <v>19051458</v>
      </c>
      <c r="H5980" s="2">
        <v>14485931</v>
      </c>
      <c r="I5980" s="2">
        <v>40275013</v>
      </c>
      <c r="J5980" s="2">
        <v>43641411</v>
      </c>
      <c r="K5980" s="2">
        <v>88553392</v>
      </c>
      <c r="L5980">
        <v>1786893517</v>
      </c>
      <c r="M5980">
        <v>39748323</v>
      </c>
      <c r="N5980">
        <v>85851269</v>
      </c>
      <c r="O5980" s="9">
        <f t="shared" si="466"/>
        <v>-1.2698093049936557E-2</v>
      </c>
      <c r="P5980">
        <f t="shared" si="467"/>
        <v>5.5963043711686379E-10</v>
      </c>
      <c r="Q5980">
        <f t="shared" si="468"/>
        <v>6.6650026354088561E-4</v>
      </c>
      <c r="R5980">
        <f t="shared" si="469"/>
        <v>1.066177576825357E-2</v>
      </c>
      <c r="S5980">
        <v>-1.4698908866575299E-2</v>
      </c>
      <c r="T5980">
        <v>1.4698908866575299E-2</v>
      </c>
      <c r="U5980">
        <v>21.431765232372136</v>
      </c>
      <c r="V5980">
        <v>0.91185479645940593</v>
      </c>
      <c r="W5980">
        <v>1.9830712185156668E-2</v>
      </c>
    </row>
    <row r="5981" spans="1:23">
      <c r="A5981" s="1" t="s">
        <v>1092</v>
      </c>
      <c r="B5981" s="1" t="s">
        <v>1093</v>
      </c>
      <c r="C5981" s="1" t="s">
        <v>3640</v>
      </c>
      <c r="D5981" s="1" t="str">
        <f t="shared" si="465"/>
        <v>28882019</v>
      </c>
      <c r="E5981" s="1">
        <v>237922692</v>
      </c>
      <c r="F5981" s="2">
        <v>4029813719</v>
      </c>
      <c r="G5981" s="2">
        <v>32032794</v>
      </c>
      <c r="H5981" s="2">
        <v>19901282</v>
      </c>
      <c r="I5981" s="2">
        <v>157764080</v>
      </c>
      <c r="J5981" s="2">
        <v>279245026</v>
      </c>
      <c r="K5981" s="2">
        <v>22861017</v>
      </c>
      <c r="L5981">
        <v>3648467252</v>
      </c>
      <c r="M5981">
        <v>252859691</v>
      </c>
      <c r="N5981">
        <v>18483494</v>
      </c>
      <c r="O5981" s="9">
        <f t="shared" si="466"/>
        <v>-3.4210712358736697E-2</v>
      </c>
      <c r="P5981">
        <f t="shared" si="467"/>
        <v>2.7408770065068407E-10</v>
      </c>
      <c r="Q5981">
        <f t="shared" si="468"/>
        <v>6.0320705874325328E-3</v>
      </c>
      <c r="R5981">
        <f t="shared" si="469"/>
        <v>8.7797948528770299E-3</v>
      </c>
      <c r="S5981">
        <v>-3.6596870179251603E-2</v>
      </c>
      <c r="T5981">
        <v>3.6596870179251603E-2</v>
      </c>
      <c r="U5981">
        <v>22.116985988263458</v>
      </c>
      <c r="V5981">
        <v>0.94095938209792962</v>
      </c>
      <c r="W5981">
        <v>3.9149224009081302E-2</v>
      </c>
    </row>
    <row r="5982" spans="1:23">
      <c r="A5982" s="1" t="s">
        <v>1094</v>
      </c>
      <c r="B5982" s="1" t="s">
        <v>1095</v>
      </c>
      <c r="C5982" s="1" t="s">
        <v>3640</v>
      </c>
      <c r="D5982" s="1" t="str">
        <f t="shared" si="465"/>
        <v>28892019</v>
      </c>
      <c r="E5982" s="1">
        <v>39828761</v>
      </c>
      <c r="F5982" s="2">
        <v>286476796</v>
      </c>
      <c r="G5982" s="2">
        <v>3019229</v>
      </c>
      <c r="H5982" s="2">
        <v>3008250</v>
      </c>
      <c r="I5982" s="2">
        <v>12402563</v>
      </c>
      <c r="J5982" s="2">
        <v>6975029</v>
      </c>
      <c r="K5982" s="2">
        <v>6942563</v>
      </c>
      <c r="L5982">
        <v>277985923</v>
      </c>
      <c r="M5982">
        <v>5588633</v>
      </c>
      <c r="N5982">
        <v>5037347</v>
      </c>
      <c r="O5982" s="9">
        <f t="shared" si="466"/>
        <v>-3.279257912393016E-2</v>
      </c>
      <c r="P5982">
        <f t="shared" si="467"/>
        <v>3.5973044577512652E-9</v>
      </c>
      <c r="Q5982">
        <f t="shared" si="468"/>
        <v>-1.8663534987705115E-3</v>
      </c>
      <c r="R5982">
        <f t="shared" si="469"/>
        <v>1.0861085940671896E-2</v>
      </c>
      <c r="S5982">
        <v>-3.4658375825883603E-2</v>
      </c>
      <c r="T5982">
        <v>3.4658375825883603E-2</v>
      </c>
      <c r="U5982">
        <v>19.4731680995651</v>
      </c>
      <c r="V5982">
        <v>0.86097037681194954</v>
      </c>
      <c r="W5982">
        <v>4.3293429601188364E-2</v>
      </c>
    </row>
    <row r="5983" spans="1:23">
      <c r="A5983" s="1" t="s">
        <v>1096</v>
      </c>
      <c r="B5983" s="1" t="s">
        <v>1097</v>
      </c>
      <c r="C5983" s="1" t="s">
        <v>3640</v>
      </c>
      <c r="D5983" s="1" t="str">
        <f t="shared" si="465"/>
        <v>28902019</v>
      </c>
      <c r="E5983" s="1">
        <v>148365764</v>
      </c>
      <c r="F5983" s="2">
        <v>1833120705</v>
      </c>
      <c r="G5983" s="2">
        <v>12805711</v>
      </c>
      <c r="H5983" s="2">
        <v>12476989</v>
      </c>
      <c r="I5983" s="2">
        <v>67921886</v>
      </c>
      <c r="J5983" s="2">
        <v>36329883</v>
      </c>
      <c r="K5983" s="2">
        <v>11169634</v>
      </c>
      <c r="L5983">
        <v>1604926117</v>
      </c>
      <c r="M5983">
        <v>32112956</v>
      </c>
      <c r="N5983">
        <v>10468871</v>
      </c>
      <c r="O5983" s="9">
        <f t="shared" si="466"/>
        <v>-3.0246179015254754E-2</v>
      </c>
      <c r="P5983">
        <f t="shared" si="467"/>
        <v>6.2308164183236351E-10</v>
      </c>
      <c r="Q5983">
        <f t="shared" si="468"/>
        <v>2.1908572380718509E-3</v>
      </c>
      <c r="R5983">
        <f t="shared" si="469"/>
        <v>7.9790034347107588E-3</v>
      </c>
      <c r="S5983">
        <v>-3.25442247672263E-2</v>
      </c>
      <c r="T5983">
        <v>3.25442247672263E-2</v>
      </c>
      <c r="U5983">
        <v>21.329285654699724</v>
      </c>
      <c r="V5983">
        <v>0.91906383273326242</v>
      </c>
      <c r="W5983">
        <v>3.7052598781267924E-2</v>
      </c>
    </row>
    <row r="5984" spans="1:23">
      <c r="A5984" s="1" t="s">
        <v>1098</v>
      </c>
      <c r="B5984" s="1" t="s">
        <v>1099</v>
      </c>
      <c r="C5984" s="1" t="s">
        <v>3640</v>
      </c>
      <c r="D5984" s="1" t="str">
        <f t="shared" si="465"/>
        <v>28912019</v>
      </c>
      <c r="E5984" s="1">
        <v>381219840</v>
      </c>
      <c r="F5984" s="2">
        <v>6219434536</v>
      </c>
      <c r="G5984" s="2">
        <v>50698386</v>
      </c>
      <c r="H5984" s="2">
        <v>42882276</v>
      </c>
      <c r="I5984" s="2">
        <v>-47096732</v>
      </c>
      <c r="J5984" s="2">
        <v>264717728</v>
      </c>
      <c r="K5984" s="2">
        <v>90818595</v>
      </c>
      <c r="L5984">
        <v>5753247546</v>
      </c>
      <c r="M5984">
        <v>314374591</v>
      </c>
      <c r="N5984">
        <v>91400049</v>
      </c>
      <c r="O5984" s="9">
        <f t="shared" si="466"/>
        <v>1.4467393696191161E-2</v>
      </c>
      <c r="P5984">
        <f t="shared" si="467"/>
        <v>1.7381487446950888E-10</v>
      </c>
      <c r="Q5984">
        <f t="shared" si="468"/>
        <v>-8.5300360548748056E-3</v>
      </c>
      <c r="R5984">
        <f t="shared" si="469"/>
        <v>8.812133598396707E-3</v>
      </c>
      <c r="S5984">
        <v>1.26987247648375E-2</v>
      </c>
      <c r="T5984">
        <v>1.26987247648375E-2</v>
      </c>
      <c r="U5984">
        <v>22.550944828953948</v>
      </c>
      <c r="V5984">
        <v>0.93870506429589662</v>
      </c>
      <c r="W5984">
        <v>-7.5725102864882057E-3</v>
      </c>
    </row>
    <row r="5985" spans="1:23">
      <c r="A5985" s="1" t="s">
        <v>1100</v>
      </c>
      <c r="B5985" s="1" t="s">
        <v>1101</v>
      </c>
      <c r="C5985" s="1" t="s">
        <v>3640</v>
      </c>
      <c r="D5985" s="1" t="str">
        <f t="shared" si="465"/>
        <v>28922019</v>
      </c>
      <c r="E5985" s="1">
        <v>219732507</v>
      </c>
      <c r="F5985" s="2">
        <v>3206767075</v>
      </c>
      <c r="G5985" s="2">
        <v>26568469</v>
      </c>
      <c r="H5985" s="2">
        <v>19368751</v>
      </c>
      <c r="I5985" s="2">
        <v>73930187</v>
      </c>
      <c r="J5985" s="2">
        <v>62317874</v>
      </c>
      <c r="K5985" s="2">
        <v>3283784</v>
      </c>
      <c r="L5985">
        <v>2935204419</v>
      </c>
      <c r="M5985">
        <v>60248746</v>
      </c>
      <c r="N5985">
        <v>0</v>
      </c>
      <c r="O5985" s="9">
        <f t="shared" si="466"/>
        <v>-1.7014468068280265E-2</v>
      </c>
      <c r="P5985">
        <f t="shared" si="467"/>
        <v>3.4069177380861661E-10</v>
      </c>
      <c r="Q5985">
        <f t="shared" si="468"/>
        <v>-4.1382330720727905E-4</v>
      </c>
      <c r="R5985">
        <f t="shared" si="469"/>
        <v>9.0516588309892433E-3</v>
      </c>
      <c r="S5985">
        <v>-1.91021857171179E-2</v>
      </c>
      <c r="T5985">
        <v>1.91021857171179E-2</v>
      </c>
      <c r="U5985">
        <v>21.888529124835756</v>
      </c>
      <c r="V5985">
        <v>0.93147849473912914</v>
      </c>
      <c r="W5985">
        <v>2.3054429982258689E-2</v>
      </c>
    </row>
    <row r="5986" spans="1:23">
      <c r="A5986" s="1" t="s">
        <v>1102</v>
      </c>
      <c r="B5986" s="1" t="s">
        <v>1103</v>
      </c>
      <c r="C5986" s="1" t="s">
        <v>3640</v>
      </c>
      <c r="D5986" s="1" t="str">
        <f t="shared" si="465"/>
        <v>28972019</v>
      </c>
      <c r="E5986" s="1">
        <v>50816277</v>
      </c>
      <c r="F5986" s="2">
        <v>560700016</v>
      </c>
      <c r="G5986" s="2">
        <v>2854194</v>
      </c>
      <c r="H5986" s="2">
        <v>2030634</v>
      </c>
      <c r="I5986" s="2">
        <v>-4377998</v>
      </c>
      <c r="J5986" s="2">
        <v>8311951</v>
      </c>
      <c r="K5986" s="2">
        <v>1182143</v>
      </c>
      <c r="L5986">
        <v>561841574</v>
      </c>
      <c r="M5986">
        <v>7821913</v>
      </c>
      <c r="N5986">
        <v>1298281</v>
      </c>
      <c r="O5986" s="9">
        <f t="shared" si="466"/>
        <v>1.1429698264891793E-2</v>
      </c>
      <c r="P5986">
        <f t="shared" si="467"/>
        <v>1.779861167767553E-9</v>
      </c>
      <c r="Q5986">
        <f t="shared" si="468"/>
        <v>1.0789091232326642E-3</v>
      </c>
      <c r="R5986">
        <f t="shared" si="469"/>
        <v>5.0800690658751426E-3</v>
      </c>
      <c r="S5986">
        <v>8.9352871116056103E-3</v>
      </c>
      <c r="T5986">
        <v>8.9352871116056103E-3</v>
      </c>
      <c r="U5986">
        <v>20.14469658962966</v>
      </c>
      <c r="V5986">
        <v>0.90936993838074009</v>
      </c>
      <c r="W5986">
        <v>-7.8080932318004429E-3</v>
      </c>
    </row>
    <row r="5987" spans="1:23">
      <c r="A5987" s="1" t="s">
        <v>1104</v>
      </c>
      <c r="B5987" s="1" t="s">
        <v>1105</v>
      </c>
      <c r="C5987" s="1" t="s">
        <v>3640</v>
      </c>
      <c r="D5987" s="1" t="str">
        <f t="shared" si="465"/>
        <v>29012019</v>
      </c>
      <c r="E5987" s="1">
        <v>875298</v>
      </c>
      <c r="F5987" s="2">
        <v>995546</v>
      </c>
      <c r="G5987" s="2">
        <v>419707</v>
      </c>
      <c r="H5987" s="2">
        <v>32717</v>
      </c>
      <c r="I5987" s="2">
        <v>43481</v>
      </c>
      <c r="J5987" s="2">
        <v>137649</v>
      </c>
      <c r="K5987" s="2">
        <v>7689</v>
      </c>
      <c r="L5987">
        <v>999791</v>
      </c>
      <c r="M5987">
        <v>141025</v>
      </c>
      <c r="N5987">
        <v>13828</v>
      </c>
      <c r="O5987" s="9">
        <f t="shared" si="466"/>
        <v>-1.0812157348831697E-2</v>
      </c>
      <c r="P5987">
        <f t="shared" si="467"/>
        <v>1.0002090436901312E-6</v>
      </c>
      <c r="Q5987">
        <f t="shared" si="468"/>
        <v>2.7635775877158327E-3</v>
      </c>
      <c r="R5987">
        <f t="shared" si="469"/>
        <v>0.41979473710005394</v>
      </c>
      <c r="S5987">
        <v>2.4695045396046798E-2</v>
      </c>
      <c r="T5987">
        <v>2.4695045396046798E-2</v>
      </c>
      <c r="U5987">
        <v>13.811046609354545</v>
      </c>
      <c r="V5987">
        <v>0.12078598075829745</v>
      </c>
      <c r="W5987">
        <v>4.3675530814246653E-2</v>
      </c>
    </row>
    <row r="5988" spans="1:23">
      <c r="A5988" s="1" t="s">
        <v>1106</v>
      </c>
      <c r="B5988" s="1" t="s">
        <v>1107</v>
      </c>
      <c r="C5988" s="1" t="s">
        <v>3640</v>
      </c>
      <c r="D5988" s="1" t="str">
        <f t="shared" si="465"/>
        <v>29032019</v>
      </c>
      <c r="E5988" s="1">
        <v>38903807</v>
      </c>
      <c r="F5988" s="2">
        <v>130511105</v>
      </c>
      <c r="G5988" s="2">
        <v>34323257</v>
      </c>
      <c r="H5988" s="2">
        <v>2152269</v>
      </c>
      <c r="I5988" s="2">
        <v>7887486</v>
      </c>
      <c r="J5988" s="2">
        <v>37896062</v>
      </c>
      <c r="K5988" s="2">
        <v>907503</v>
      </c>
      <c r="L5988">
        <v>103746341</v>
      </c>
      <c r="M5988">
        <v>39242551</v>
      </c>
      <c r="N5988">
        <v>1738991</v>
      </c>
      <c r="O5988" s="9">
        <f t="shared" si="466"/>
        <v>-4.3944283515184396E-2</v>
      </c>
      <c r="P5988">
        <f t="shared" si="467"/>
        <v>9.6388941562767984E-9</v>
      </c>
      <c r="Q5988">
        <f t="shared" si="468"/>
        <v>-4.9640401293767076E-3</v>
      </c>
      <c r="R5988">
        <f t="shared" si="469"/>
        <v>0.33083824132168671</v>
      </c>
      <c r="S5988">
        <v>-1.8092317121536399E-2</v>
      </c>
      <c r="T5988">
        <v>1.8092317121536399E-2</v>
      </c>
      <c r="U5988">
        <v>18.686968876892021</v>
      </c>
      <c r="V5988">
        <v>0.70191190243925983</v>
      </c>
      <c r="W5988">
        <v>6.0435362952447606E-2</v>
      </c>
    </row>
    <row r="5989" spans="1:23">
      <c r="A5989" s="1" t="s">
        <v>1108</v>
      </c>
      <c r="B5989" s="1" t="s">
        <v>1109</v>
      </c>
      <c r="C5989" s="1" t="s">
        <v>3640</v>
      </c>
      <c r="D5989" s="1" t="str">
        <f t="shared" si="465"/>
        <v>29042019</v>
      </c>
      <c r="E5989" s="1">
        <v>1003488</v>
      </c>
      <c r="F5989" s="2">
        <v>1425064</v>
      </c>
      <c r="G5989" s="2">
        <v>930979</v>
      </c>
      <c r="H5989" s="2">
        <v>134901</v>
      </c>
      <c r="I5989" s="2">
        <v>297668</v>
      </c>
      <c r="J5989" s="2">
        <v>505225</v>
      </c>
      <c r="K5989" s="2">
        <v>35799</v>
      </c>
      <c r="L5989">
        <v>1265791</v>
      </c>
      <c r="M5989">
        <v>475680</v>
      </c>
      <c r="N5989">
        <v>40826</v>
      </c>
      <c r="O5989" s="9">
        <f t="shared" si="466"/>
        <v>-0.11421732637972751</v>
      </c>
      <c r="P5989">
        <f t="shared" si="467"/>
        <v>7.9001983739811705E-7</v>
      </c>
      <c r="Q5989">
        <f t="shared" si="468"/>
        <v>2.7312565818527704E-2</v>
      </c>
      <c r="R5989">
        <f t="shared" si="469"/>
        <v>0.73549187820106166</v>
      </c>
      <c r="S5989">
        <v>-5.30366598489505E-2</v>
      </c>
      <c r="T5989">
        <v>5.30366598489505E-2</v>
      </c>
      <c r="U5989">
        <v>14.169727282957064</v>
      </c>
      <c r="V5989">
        <v>0.29582952063907303</v>
      </c>
      <c r="W5989">
        <v>0.20888044326430252</v>
      </c>
    </row>
    <row r="5990" spans="1:23">
      <c r="A5990" s="1" t="s">
        <v>1110</v>
      </c>
      <c r="B5990" s="1" t="s">
        <v>1111</v>
      </c>
      <c r="C5990" s="1" t="s">
        <v>3640</v>
      </c>
      <c r="D5990" s="1" t="str">
        <f t="shared" si="465"/>
        <v>29052019</v>
      </c>
      <c r="E5990" s="1">
        <v>47711168</v>
      </c>
      <c r="F5990" s="2">
        <v>1288185268</v>
      </c>
      <c r="G5990" s="2">
        <v>14873798</v>
      </c>
      <c r="H5990" s="2">
        <v>6554718</v>
      </c>
      <c r="I5990" s="2">
        <v>95459725</v>
      </c>
      <c r="J5990" s="2">
        <v>226667700</v>
      </c>
      <c r="K5990" s="2">
        <v>1228097</v>
      </c>
      <c r="L5990">
        <v>1163191635</v>
      </c>
      <c r="M5990">
        <v>200053097</v>
      </c>
      <c r="N5990">
        <v>1266335</v>
      </c>
      <c r="O5990" s="9">
        <f t="shared" si="466"/>
        <v>-6.9015699223164848E-2</v>
      </c>
      <c r="P5990">
        <f t="shared" si="467"/>
        <v>8.5970356896522902E-10</v>
      </c>
      <c r="Q5990">
        <f t="shared" si="468"/>
        <v>2.2913542530762783E-2</v>
      </c>
      <c r="R5990">
        <f t="shared" si="469"/>
        <v>1.2787057224667886E-2</v>
      </c>
      <c r="S5990">
        <v>-7.1771629081502503E-2</v>
      </c>
      <c r="T5990">
        <v>7.1771629081502503E-2</v>
      </c>
      <c r="U5990">
        <v>20.976500295899267</v>
      </c>
      <c r="V5990">
        <v>0.96296249523636068</v>
      </c>
      <c r="W5990">
        <v>7.4104034079048323E-2</v>
      </c>
    </row>
    <row r="5991" spans="1:23">
      <c r="A5991" s="1" t="s">
        <v>1112</v>
      </c>
      <c r="B5991" s="1" t="s">
        <v>1113</v>
      </c>
      <c r="C5991" s="1" t="s">
        <v>3640</v>
      </c>
      <c r="D5991" s="1" t="str">
        <f t="shared" si="465"/>
        <v>29062019</v>
      </c>
      <c r="E5991" s="1">
        <v>5279638</v>
      </c>
      <c r="F5991" s="2">
        <v>9114713</v>
      </c>
      <c r="G5991" s="2">
        <v>1956506</v>
      </c>
      <c r="H5991" s="2">
        <v>183518</v>
      </c>
      <c r="I5991" s="2">
        <v>351705</v>
      </c>
      <c r="J5991" s="2">
        <v>7224546</v>
      </c>
      <c r="K5991" s="2">
        <v>1865887</v>
      </c>
      <c r="L5991">
        <v>7833505</v>
      </c>
      <c r="M5991">
        <v>6936134</v>
      </c>
      <c r="N5991">
        <v>1792700</v>
      </c>
      <c r="O5991" s="9">
        <f t="shared" si="466"/>
        <v>-1.8452254064390178E-2</v>
      </c>
      <c r="P5991">
        <f t="shared" si="467"/>
        <v>1.2765677688340023E-7</v>
      </c>
      <c r="Q5991">
        <f t="shared" si="468"/>
        <v>2.7474929804729813E-2</v>
      </c>
      <c r="R5991">
        <f t="shared" si="469"/>
        <v>0.24976124991303383</v>
      </c>
      <c r="S5991">
        <v>-6.7665256725342297E-4</v>
      </c>
      <c r="T5991">
        <v>6.7665256725342297E-4</v>
      </c>
      <c r="U5991">
        <v>16.025400479038574</v>
      </c>
      <c r="V5991">
        <v>0.42075652848312395</v>
      </c>
      <c r="W5991">
        <v>3.8586513914371193E-2</v>
      </c>
    </row>
    <row r="5992" spans="1:23">
      <c r="A5992" s="1" t="s">
        <v>1114</v>
      </c>
      <c r="B5992" s="1" t="s">
        <v>1115</v>
      </c>
      <c r="C5992" s="1" t="s">
        <v>3640</v>
      </c>
      <c r="D5992" s="1" t="str">
        <f t="shared" si="465"/>
        <v>29082019</v>
      </c>
      <c r="E5992" s="1">
        <v>6436647</v>
      </c>
      <c r="F5992" s="2">
        <v>35675950</v>
      </c>
      <c r="G5992" s="2">
        <v>6490332</v>
      </c>
      <c r="H5992" s="2">
        <v>111500</v>
      </c>
      <c r="I5992" s="2">
        <v>2242120</v>
      </c>
      <c r="J5992" s="2">
        <v>38060813</v>
      </c>
      <c r="K5992" s="2">
        <v>4238817</v>
      </c>
      <c r="L5992">
        <v>25998019</v>
      </c>
      <c r="M5992">
        <v>39897950</v>
      </c>
      <c r="N5992">
        <v>4550345</v>
      </c>
      <c r="O5992" s="9">
        <f t="shared" si="466"/>
        <v>-5.9721465020553061E-2</v>
      </c>
      <c r="P5992">
        <f t="shared" si="467"/>
        <v>3.8464469158207782E-8</v>
      </c>
      <c r="Q5992">
        <f t="shared" si="468"/>
        <v>-5.8681740327984219E-2</v>
      </c>
      <c r="R5992">
        <f t="shared" si="469"/>
        <v>0.24964717504052905</v>
      </c>
      <c r="S5992">
        <v>-3.8540230656430599E-2</v>
      </c>
      <c r="T5992">
        <v>3.8540230656430599E-2</v>
      </c>
      <c r="U5992">
        <v>17.389987350264843</v>
      </c>
      <c r="V5992">
        <v>0.81958022140966114</v>
      </c>
      <c r="W5992">
        <v>6.2846819776347929E-2</v>
      </c>
    </row>
    <row r="5993" spans="1:23">
      <c r="A5993" s="1" t="s">
        <v>1116</v>
      </c>
      <c r="B5993" s="1" t="s">
        <v>1117</v>
      </c>
      <c r="C5993" s="1" t="s">
        <v>3640</v>
      </c>
      <c r="D5993" s="1" t="str">
        <f t="shared" si="465"/>
        <v>29102019</v>
      </c>
      <c r="E5993" s="1">
        <v>2373563</v>
      </c>
      <c r="F5993" s="2">
        <v>6293695</v>
      </c>
      <c r="G5993" s="2">
        <v>2360568</v>
      </c>
      <c r="H5993" s="2">
        <v>111785</v>
      </c>
      <c r="I5993" s="2">
        <v>398980</v>
      </c>
      <c r="J5993" s="2">
        <v>650176</v>
      </c>
      <c r="K5993" s="2">
        <v>5461</v>
      </c>
      <c r="L5993">
        <v>6595298</v>
      </c>
      <c r="M5993">
        <v>462058</v>
      </c>
      <c r="N5993">
        <v>18701</v>
      </c>
      <c r="O5993" s="9">
        <f t="shared" si="466"/>
        <v>-4.5632176328849743E-2</v>
      </c>
      <c r="P5993">
        <f t="shared" si="467"/>
        <v>1.5162317153826862E-7</v>
      </c>
      <c r="Q5993">
        <f t="shared" si="468"/>
        <v>3.0530538574602695E-2</v>
      </c>
      <c r="R5993">
        <f t="shared" si="469"/>
        <v>0.3579168067917477</v>
      </c>
      <c r="S5993">
        <v>-1.86096082990302E-2</v>
      </c>
      <c r="T5993">
        <v>1.86096082990302E-2</v>
      </c>
      <c r="U5993">
        <v>15.655058896582624</v>
      </c>
      <c r="V5993">
        <v>0.62286653547717197</v>
      </c>
      <c r="W5993">
        <v>6.3393602645186967E-2</v>
      </c>
    </row>
    <row r="5994" spans="1:23">
      <c r="A5994" s="1" t="s">
        <v>1118</v>
      </c>
      <c r="B5994" s="1" t="s">
        <v>1119</v>
      </c>
      <c r="C5994" s="1" t="s">
        <v>3640</v>
      </c>
      <c r="D5994" s="1" t="str">
        <f t="shared" si="465"/>
        <v>29112019</v>
      </c>
      <c r="E5994" s="1">
        <v>2577101</v>
      </c>
      <c r="F5994" s="2">
        <v>5504382</v>
      </c>
      <c r="G5994" s="2">
        <v>761609</v>
      </c>
      <c r="H5994" s="2">
        <v>-410561</v>
      </c>
      <c r="I5994" s="2">
        <v>124768</v>
      </c>
      <c r="J5994" s="2">
        <v>5049750</v>
      </c>
      <c r="K5994" s="2">
        <v>522272</v>
      </c>
      <c r="L5994">
        <v>5581545</v>
      </c>
      <c r="M5994">
        <v>6147542</v>
      </c>
      <c r="N5994">
        <v>750631</v>
      </c>
      <c r="O5994" s="9">
        <f t="shared" si="466"/>
        <v>-9.7255059696074869E-2</v>
      </c>
      <c r="P5994">
        <f t="shared" si="467"/>
        <v>1.7916186288921794E-7</v>
      </c>
      <c r="Q5994">
        <f t="shared" si="468"/>
        <v>-0.15576923593736142</v>
      </c>
      <c r="R5994">
        <f t="shared" si="469"/>
        <v>0.13645128723319438</v>
      </c>
      <c r="S5994">
        <v>-8.1419573370574802E-2</v>
      </c>
      <c r="T5994">
        <v>8.1419573370574802E-2</v>
      </c>
      <c r="U5994">
        <v>15.521055060256733</v>
      </c>
      <c r="V5994">
        <v>0.53180920219563255</v>
      </c>
      <c r="W5994">
        <v>2.266703146692944E-2</v>
      </c>
    </row>
    <row r="5995" spans="1:23">
      <c r="A5995" s="1" t="s">
        <v>1120</v>
      </c>
      <c r="B5995" s="1" t="s">
        <v>1121</v>
      </c>
      <c r="C5995" s="1" t="s">
        <v>3640</v>
      </c>
      <c r="D5995" s="1" t="str">
        <f t="shared" si="465"/>
        <v>29122019</v>
      </c>
      <c r="E5995" s="1">
        <v>45227318</v>
      </c>
      <c r="F5995" s="2">
        <v>195128634</v>
      </c>
      <c r="G5995" s="2">
        <v>26018322</v>
      </c>
      <c r="H5995" s="2">
        <v>12112109</v>
      </c>
      <c r="I5995" s="2">
        <v>28836231</v>
      </c>
      <c r="J5995" s="2">
        <v>256058888</v>
      </c>
      <c r="K5995" s="2">
        <v>5808480</v>
      </c>
      <c r="L5995">
        <v>127695080</v>
      </c>
      <c r="M5995">
        <v>244887853</v>
      </c>
      <c r="N5995">
        <v>5264573</v>
      </c>
      <c r="O5995" s="9">
        <f t="shared" si="466"/>
        <v>-8.5708189808780186E-2</v>
      </c>
      <c r="P5995">
        <f t="shared" si="467"/>
        <v>7.8311552802190963E-9</v>
      </c>
      <c r="Q5995">
        <f t="shared" si="468"/>
        <v>8.3222689550764214E-2</v>
      </c>
      <c r="R5995">
        <f t="shared" si="469"/>
        <v>0.20375351971274069</v>
      </c>
      <c r="S5995">
        <v>-7.4528208670949198E-2</v>
      </c>
      <c r="T5995">
        <v>7.4528208670949198E-2</v>
      </c>
      <c r="U5995">
        <v>19.089169560585447</v>
      </c>
      <c r="V5995">
        <v>0.76821793361193724</v>
      </c>
      <c r="W5995">
        <v>0.14778062249951485</v>
      </c>
    </row>
    <row r="5996" spans="1:23">
      <c r="A5996" s="1" t="s">
        <v>1122</v>
      </c>
      <c r="B5996" s="1" t="s">
        <v>1123</v>
      </c>
      <c r="C5996" s="1" t="s">
        <v>3640</v>
      </c>
      <c r="D5996" s="1" t="str">
        <f t="shared" si="465"/>
        <v>29132019</v>
      </c>
      <c r="E5996" s="1">
        <v>15763669</v>
      </c>
      <c r="F5996" s="2">
        <v>24595734</v>
      </c>
      <c r="G5996" s="2">
        <v>6091527</v>
      </c>
      <c r="H5996" s="2">
        <v>-145955</v>
      </c>
      <c r="I5996" s="2">
        <v>-339398</v>
      </c>
      <c r="J5996" s="2">
        <v>298998</v>
      </c>
      <c r="K5996" s="2">
        <v>18527</v>
      </c>
      <c r="L5996">
        <v>24356175</v>
      </c>
      <c r="M5996">
        <v>254237</v>
      </c>
      <c r="N5996">
        <v>15448</v>
      </c>
      <c r="O5996" s="9">
        <f t="shared" si="466"/>
        <v>7.8649004742041857E-3</v>
      </c>
      <c r="P5996">
        <f t="shared" si="467"/>
        <v>4.1057349932819912E-8</v>
      </c>
      <c r="Q5996">
        <f t="shared" si="468"/>
        <v>1.7113524598997996E-3</v>
      </c>
      <c r="R5996">
        <f t="shared" si="469"/>
        <v>0.25010195566422067</v>
      </c>
      <c r="S5996">
        <v>2.6543554407613499E-2</v>
      </c>
      <c r="T5996">
        <v>2.6543554407613499E-2</v>
      </c>
      <c r="U5996">
        <v>17.018083571230388</v>
      </c>
      <c r="V5996">
        <v>0.35908930386058002</v>
      </c>
      <c r="W5996">
        <v>-1.3799059625543194E-2</v>
      </c>
    </row>
    <row r="5997" spans="1:23">
      <c r="A5997" s="1" t="s">
        <v>1124</v>
      </c>
      <c r="B5997" s="1" t="s">
        <v>1125</v>
      </c>
      <c r="C5997" s="1" t="s">
        <v>3640</v>
      </c>
      <c r="D5997" s="1" t="str">
        <f t="shared" si="465"/>
        <v>29152019</v>
      </c>
      <c r="E5997" s="1">
        <v>84325616</v>
      </c>
      <c r="F5997" s="2">
        <v>118615621</v>
      </c>
      <c r="G5997" s="2">
        <v>1652029</v>
      </c>
      <c r="H5997" s="2">
        <v>9186640</v>
      </c>
      <c r="I5997" s="2">
        <v>-1643151</v>
      </c>
      <c r="J5997" s="2">
        <v>3486392</v>
      </c>
      <c r="K5997" s="2">
        <v>208548</v>
      </c>
      <c r="L5997">
        <v>61848376</v>
      </c>
      <c r="M5997">
        <v>10498328</v>
      </c>
      <c r="N5997">
        <v>267508</v>
      </c>
      <c r="O5997" s="9">
        <f t="shared" si="466"/>
        <v>9.1301557996311469E-2</v>
      </c>
      <c r="P5997">
        <f t="shared" si="467"/>
        <v>1.6168573286386694E-8</v>
      </c>
      <c r="Q5997">
        <f t="shared" si="468"/>
        <v>-0.11241970201448782</v>
      </c>
      <c r="R5997">
        <f t="shared" si="469"/>
        <v>2.6710951957736127E-2</v>
      </c>
      <c r="S5997">
        <v>9.5479198020229597E-2</v>
      </c>
      <c r="T5997">
        <v>9.5479198020229597E-2</v>
      </c>
      <c r="U5997">
        <v>18.591398747490434</v>
      </c>
      <c r="V5997">
        <v>0.28908506915796528</v>
      </c>
      <c r="W5997">
        <v>-1.3852736984785502E-2</v>
      </c>
    </row>
    <row r="5998" spans="1:23">
      <c r="A5998" s="1" t="s">
        <v>1126</v>
      </c>
      <c r="B5998" s="1" t="s">
        <v>1127</v>
      </c>
      <c r="C5998" s="1" t="s">
        <v>3640</v>
      </c>
      <c r="D5998" s="1" t="str">
        <f t="shared" si="465"/>
        <v>29162019</v>
      </c>
      <c r="E5998" s="1">
        <v>909982</v>
      </c>
      <c r="F5998" s="2">
        <v>1268927</v>
      </c>
      <c r="G5998" s="2">
        <v>183346</v>
      </c>
      <c r="H5998" s="2">
        <v>76546</v>
      </c>
      <c r="I5998" s="2">
        <v>92735</v>
      </c>
      <c r="J5998" s="2">
        <v>1366293</v>
      </c>
      <c r="K5998" s="2">
        <v>251330</v>
      </c>
      <c r="L5998">
        <v>1261181</v>
      </c>
      <c r="M5998">
        <v>1308560</v>
      </c>
      <c r="N5998">
        <v>275544</v>
      </c>
      <c r="O5998" s="9">
        <f t="shared" si="466"/>
        <v>-1.2758023117169073E-2</v>
      </c>
      <c r="P5998">
        <f t="shared" si="467"/>
        <v>7.9290760009863773E-7</v>
      </c>
      <c r="Q5998">
        <f t="shared" si="468"/>
        <v>6.4976399105283064E-2</v>
      </c>
      <c r="R5998">
        <f t="shared" si="469"/>
        <v>0.14537643684768484</v>
      </c>
      <c r="S5998">
        <v>-4.00327791411064E-3</v>
      </c>
      <c r="T5998">
        <v>4.00327791411064E-3</v>
      </c>
      <c r="U5998">
        <v>14.053682219431145</v>
      </c>
      <c r="V5998">
        <v>0.28287285241783017</v>
      </c>
      <c r="W5998">
        <v>7.3081430216237808E-2</v>
      </c>
    </row>
    <row r="5999" spans="1:23">
      <c r="A5999" s="1" t="s">
        <v>1128</v>
      </c>
      <c r="B5999" s="1" t="s">
        <v>1129</v>
      </c>
      <c r="C5999" s="1" t="s">
        <v>3640</v>
      </c>
      <c r="D5999" s="1" t="str">
        <f t="shared" si="465"/>
        <v>29232019</v>
      </c>
      <c r="E5999" s="1">
        <v>54808574</v>
      </c>
      <c r="F5999" s="2">
        <v>123547400</v>
      </c>
      <c r="G5999" s="2">
        <v>635305</v>
      </c>
      <c r="H5999" s="2">
        <v>422629</v>
      </c>
      <c r="I5999" s="2">
        <v>-2129831</v>
      </c>
      <c r="J5999" s="2">
        <v>5737206</v>
      </c>
      <c r="K5999" s="2">
        <v>288464</v>
      </c>
      <c r="L5999">
        <v>119024757</v>
      </c>
      <c r="M5999">
        <v>6928722</v>
      </c>
      <c r="N5999">
        <v>269537</v>
      </c>
      <c r="O5999" s="9">
        <f t="shared" si="466"/>
        <v>2.0659762973563183E-2</v>
      </c>
      <c r="P5999">
        <f t="shared" si="467"/>
        <v>8.4016134559300129E-9</v>
      </c>
      <c r="Q5999">
        <f t="shared" si="468"/>
        <v>-1.0169674196436293E-2</v>
      </c>
      <c r="R5999">
        <f t="shared" si="469"/>
        <v>5.3375870366196166E-3</v>
      </c>
      <c r="S5999">
        <v>1.86763347252084E-2</v>
      </c>
      <c r="T5999">
        <v>1.86763347252084E-2</v>
      </c>
      <c r="U5999">
        <v>18.632135446065767</v>
      </c>
      <c r="V5999">
        <v>0.5563761438929512</v>
      </c>
      <c r="W5999">
        <v>-1.7238978723955339E-2</v>
      </c>
    </row>
    <row r="6000" spans="1:23">
      <c r="A6000" s="1" t="s">
        <v>1130</v>
      </c>
      <c r="B6000" s="1" t="s">
        <v>1131</v>
      </c>
      <c r="C6000" s="1" t="s">
        <v>3640</v>
      </c>
      <c r="D6000" s="1" t="str">
        <f t="shared" si="465"/>
        <v>29242019</v>
      </c>
      <c r="E6000" s="1">
        <v>357580</v>
      </c>
      <c r="F6000" s="2">
        <v>655909</v>
      </c>
      <c r="G6000" s="2">
        <v>137657</v>
      </c>
      <c r="H6000" s="2">
        <v>-83830</v>
      </c>
      <c r="I6000" s="2">
        <v>-5829</v>
      </c>
      <c r="J6000" s="2">
        <v>545276</v>
      </c>
      <c r="K6000" s="2">
        <v>57016</v>
      </c>
      <c r="L6000">
        <v>766763</v>
      </c>
      <c r="M6000">
        <v>676555</v>
      </c>
      <c r="N6000">
        <v>78448</v>
      </c>
      <c r="O6000" s="9">
        <f t="shared" si="466"/>
        <v>-0.11892046000283577</v>
      </c>
      <c r="P6000">
        <f t="shared" si="467"/>
        <v>1.3041839525381376E-6</v>
      </c>
      <c r="Q6000">
        <f t="shared" si="468"/>
        <v>-0.14326069463445681</v>
      </c>
      <c r="R6000">
        <f t="shared" si="469"/>
        <v>0.17953005035454242</v>
      </c>
      <c r="S6000">
        <v>-9.7270869476671004E-2</v>
      </c>
      <c r="T6000">
        <v>9.7270869476671004E-2</v>
      </c>
      <c r="U6000">
        <v>13.39377733879159</v>
      </c>
      <c r="V6000">
        <v>0.45483291127275277</v>
      </c>
      <c r="W6000">
        <v>-8.8869035186283467E-3</v>
      </c>
    </row>
    <row r="6001" spans="1:23">
      <c r="A6001" s="1" t="s">
        <v>1132</v>
      </c>
      <c r="B6001" s="1" t="s">
        <v>1133</v>
      </c>
      <c r="C6001" s="1" t="s">
        <v>3640</v>
      </c>
      <c r="D6001" s="1" t="str">
        <f t="shared" si="465"/>
        <v>29262019</v>
      </c>
      <c r="E6001" s="1">
        <v>1289443</v>
      </c>
      <c r="F6001" s="2">
        <v>15993186</v>
      </c>
      <c r="G6001" s="2">
        <v>1321573</v>
      </c>
      <c r="H6001" s="2">
        <v>227607</v>
      </c>
      <c r="I6001" s="2">
        <v>1792907</v>
      </c>
      <c r="J6001" s="2">
        <v>5323689</v>
      </c>
      <c r="K6001" s="2">
        <v>665503</v>
      </c>
      <c r="L6001">
        <v>5677330</v>
      </c>
      <c r="M6001">
        <v>4543479</v>
      </c>
      <c r="N6001">
        <v>766004</v>
      </c>
      <c r="O6001" s="9">
        <f t="shared" si="466"/>
        <v>-9.7872931634759949E-2</v>
      </c>
      <c r="P6001">
        <f t="shared" si="467"/>
        <v>1.7613913582617182E-7</v>
      </c>
      <c r="Q6001">
        <f t="shared" si="468"/>
        <v>0.15512767445260361</v>
      </c>
      <c r="R6001">
        <f t="shared" si="469"/>
        <v>0.23278072615120135</v>
      </c>
      <c r="S6001">
        <v>-8.6819433180791994E-2</v>
      </c>
      <c r="T6001">
        <v>8.6819433180791994E-2</v>
      </c>
      <c r="U6001">
        <v>16.587673314493543</v>
      </c>
      <c r="V6001">
        <v>0.91937547653106766</v>
      </c>
      <c r="W6001">
        <v>0.11210442997411522</v>
      </c>
    </row>
    <row r="6002" spans="1:23">
      <c r="A6002" s="1" t="s">
        <v>1134</v>
      </c>
      <c r="B6002" s="1" t="s">
        <v>1135</v>
      </c>
      <c r="C6002" s="1" t="s">
        <v>3640</v>
      </c>
      <c r="D6002" s="1" t="str">
        <f t="shared" si="465"/>
        <v>29292019</v>
      </c>
      <c r="E6002" s="1">
        <v>5669241</v>
      </c>
      <c r="F6002" s="2">
        <v>8078636</v>
      </c>
      <c r="G6002" s="2">
        <v>279093</v>
      </c>
      <c r="H6002" s="2">
        <v>1134819</v>
      </c>
      <c r="I6002" s="2">
        <v>1147929</v>
      </c>
      <c r="J6002" s="2">
        <v>7169864</v>
      </c>
      <c r="K6002" s="2">
        <v>2569995</v>
      </c>
      <c r="L6002">
        <v>8498824</v>
      </c>
      <c r="M6002">
        <v>6764779</v>
      </c>
      <c r="N6002">
        <v>2546510</v>
      </c>
      <c r="O6002" s="9">
        <f t="shared" si="466"/>
        <v>-1.6227987001766139E-3</v>
      </c>
      <c r="P6002">
        <f t="shared" si="467"/>
        <v>1.1766333789239547E-7</v>
      </c>
      <c r="Q6002">
        <f t="shared" si="468"/>
        <v>4.4900329739738107E-2</v>
      </c>
      <c r="R6002">
        <f t="shared" si="469"/>
        <v>3.2839013962402325E-2</v>
      </c>
      <c r="S6002">
        <v>-3.29495808494449E-3</v>
      </c>
      <c r="T6002">
        <v>3.29495808494449E-3</v>
      </c>
      <c r="U6002">
        <v>15.904733604365761</v>
      </c>
      <c r="V6002">
        <v>0.29824279742273324</v>
      </c>
      <c r="W6002">
        <v>0.14209440801640277</v>
      </c>
    </row>
    <row r="6003" spans="1:23">
      <c r="A6003" s="1" t="s">
        <v>1136</v>
      </c>
      <c r="B6003" s="1" t="s">
        <v>1137</v>
      </c>
      <c r="C6003" s="1" t="s">
        <v>3640</v>
      </c>
      <c r="D6003" s="1" t="str">
        <f t="shared" si="465"/>
        <v>29372019</v>
      </c>
      <c r="E6003" s="1">
        <v>591746</v>
      </c>
      <c r="F6003" s="2">
        <v>1454150</v>
      </c>
      <c r="G6003" s="2">
        <v>119807</v>
      </c>
      <c r="H6003" s="2">
        <v>72890</v>
      </c>
      <c r="I6003" s="2">
        <v>98837</v>
      </c>
      <c r="J6003" s="2">
        <v>2379311</v>
      </c>
      <c r="K6003" s="2">
        <v>479170</v>
      </c>
      <c r="L6003">
        <v>1383827</v>
      </c>
      <c r="M6003">
        <v>1862858</v>
      </c>
      <c r="N6003">
        <v>468813</v>
      </c>
      <c r="O6003" s="9">
        <f t="shared" si="466"/>
        <v>-1.7843413678093733E-2</v>
      </c>
      <c r="P6003">
        <f t="shared" si="467"/>
        <v>7.2263368181138246E-7</v>
      </c>
      <c r="Q6003">
        <f t="shared" si="468"/>
        <v>0.36572201583001346</v>
      </c>
      <c r="R6003">
        <f t="shared" si="469"/>
        <v>8.6576573516776306E-2</v>
      </c>
      <c r="S6003">
        <v>-2.6969798272107801E-2</v>
      </c>
      <c r="T6003">
        <v>2.6969798272107801E-2</v>
      </c>
      <c r="U6003">
        <v>14.189932095440977</v>
      </c>
      <c r="V6003">
        <v>0.59306398927208337</v>
      </c>
      <c r="W6003">
        <v>6.7968916549186811E-2</v>
      </c>
    </row>
    <row r="6004" spans="1:23">
      <c r="A6004" s="1" t="s">
        <v>1138</v>
      </c>
      <c r="B6004" s="1" t="s">
        <v>1139</v>
      </c>
      <c r="C6004" s="1" t="s">
        <v>3640</v>
      </c>
      <c r="D6004" s="1" t="str">
        <f t="shared" si="465"/>
        <v>29392019</v>
      </c>
      <c r="E6004" s="1">
        <v>1428648</v>
      </c>
      <c r="F6004" s="2">
        <v>1783900</v>
      </c>
      <c r="G6004" s="2">
        <v>26765</v>
      </c>
      <c r="H6004" s="2">
        <v>238381</v>
      </c>
      <c r="I6004" s="2">
        <v>271895</v>
      </c>
      <c r="J6004" s="2">
        <v>2244500</v>
      </c>
      <c r="K6004" s="2">
        <v>390293</v>
      </c>
      <c r="L6004">
        <v>2039549</v>
      </c>
      <c r="M6004">
        <v>3125754</v>
      </c>
      <c r="N6004">
        <v>504027</v>
      </c>
      <c r="O6004" s="9">
        <f t="shared" si="466"/>
        <v>-1.8786927518358653E-2</v>
      </c>
      <c r="P6004">
        <f t="shared" si="467"/>
        <v>4.9030447417541821E-7</v>
      </c>
      <c r="Q6004">
        <f t="shared" si="468"/>
        <v>-0.37631849001911699</v>
      </c>
      <c r="R6004">
        <f t="shared" si="469"/>
        <v>1.3122999251305069E-2</v>
      </c>
      <c r="S6004">
        <v>-3.5674649694929302E-3</v>
      </c>
      <c r="T6004">
        <v>3.5674649694929302E-3</v>
      </c>
      <c r="U6004">
        <v>14.394312536739358</v>
      </c>
      <c r="V6004">
        <v>0.19914344974494086</v>
      </c>
      <c r="W6004">
        <v>0.15241605471158698</v>
      </c>
    </row>
    <row r="6005" spans="1:23">
      <c r="A6005" s="1" t="s">
        <v>1140</v>
      </c>
      <c r="B6005" s="1" t="s">
        <v>1141</v>
      </c>
      <c r="C6005" s="1" t="s">
        <v>3640</v>
      </c>
      <c r="D6005" s="1" t="str">
        <f t="shared" si="465"/>
        <v>29452019</v>
      </c>
      <c r="E6005" s="1">
        <v>1175440</v>
      </c>
      <c r="F6005" s="2">
        <v>5012019</v>
      </c>
      <c r="G6005" s="2">
        <v>1342991</v>
      </c>
      <c r="H6005" s="2">
        <v>42121</v>
      </c>
      <c r="I6005" s="2">
        <v>8213</v>
      </c>
      <c r="J6005" s="2">
        <v>12103210</v>
      </c>
      <c r="K6005" s="2">
        <v>37506</v>
      </c>
      <c r="L6005">
        <v>3283385</v>
      </c>
      <c r="M6005">
        <v>11988034</v>
      </c>
      <c r="N6005">
        <v>44651</v>
      </c>
      <c r="O6005" s="9">
        <f t="shared" si="466"/>
        <v>6.7653374817613424E-3</v>
      </c>
      <c r="P6005">
        <f t="shared" si="467"/>
        <v>3.0456373529147512E-7</v>
      </c>
      <c r="Q6005">
        <f t="shared" si="468"/>
        <v>3.7254540664588526E-2</v>
      </c>
      <c r="R6005">
        <f t="shared" si="469"/>
        <v>0.40902635542283344</v>
      </c>
      <c r="S6005">
        <v>3.8269417539319603E-2</v>
      </c>
      <c r="T6005">
        <v>3.8269417539319603E-2</v>
      </c>
      <c r="U6005">
        <v>15.427349385892747</v>
      </c>
      <c r="V6005">
        <v>0.76547574939360763</v>
      </c>
      <c r="W6005">
        <v>1.6386609867201222E-3</v>
      </c>
    </row>
    <row r="6006" spans="1:23">
      <c r="A6006" s="1" t="s">
        <v>1142</v>
      </c>
      <c r="B6006" s="1" t="s">
        <v>1143</v>
      </c>
      <c r="C6006" s="1" t="s">
        <v>3640</v>
      </c>
      <c r="D6006" s="1" t="str">
        <f t="shared" si="465"/>
        <v>29472019</v>
      </c>
      <c r="E6006" s="1">
        <v>347652</v>
      </c>
      <c r="F6006" s="2">
        <v>1688590</v>
      </c>
      <c r="G6006" s="2">
        <v>326975</v>
      </c>
      <c r="H6006" s="2">
        <v>84761</v>
      </c>
      <c r="I6006" s="2">
        <v>194431</v>
      </c>
      <c r="J6006" s="2">
        <v>1400648</v>
      </c>
      <c r="K6006" s="2">
        <v>3520</v>
      </c>
      <c r="L6006">
        <v>850159</v>
      </c>
      <c r="M6006">
        <v>1314024</v>
      </c>
      <c r="N6006">
        <v>6584</v>
      </c>
      <c r="O6006" s="9">
        <f t="shared" si="466"/>
        <v>-6.4947678240425438E-2</v>
      </c>
      <c r="P6006">
        <f t="shared" si="467"/>
        <v>1.1762505601893293E-6</v>
      </c>
      <c r="Q6006">
        <f t="shared" si="468"/>
        <v>0.10549556024226056</v>
      </c>
      <c r="R6006">
        <f t="shared" si="469"/>
        <v>0.38460452691790592</v>
      </c>
      <c r="S6006">
        <v>-3.63792124746442E-2</v>
      </c>
      <c r="T6006">
        <v>3.63792124746442E-2</v>
      </c>
      <c r="U6006">
        <v>14.339404419134384</v>
      </c>
      <c r="V6006">
        <v>0.79411698517698193</v>
      </c>
      <c r="W6006">
        <v>0.11514399587821793</v>
      </c>
    </row>
    <row r="6007" spans="1:23">
      <c r="A6007" s="1" t="s">
        <v>1144</v>
      </c>
      <c r="B6007" s="1" t="s">
        <v>1145</v>
      </c>
      <c r="C6007" s="1" t="s">
        <v>3640</v>
      </c>
      <c r="D6007" s="1" t="str">
        <f t="shared" si="465"/>
        <v>29482019</v>
      </c>
      <c r="E6007" s="1">
        <v>223300</v>
      </c>
      <c r="F6007" s="2">
        <v>653503</v>
      </c>
      <c r="G6007" s="2">
        <v>23181</v>
      </c>
      <c r="H6007" s="2">
        <v>40252</v>
      </c>
      <c r="I6007" s="2">
        <v>74135</v>
      </c>
      <c r="J6007" s="2">
        <v>1021804</v>
      </c>
      <c r="K6007" s="2">
        <v>57570</v>
      </c>
      <c r="L6007">
        <v>475301</v>
      </c>
      <c r="M6007">
        <v>865906</v>
      </c>
      <c r="N6007">
        <v>46590</v>
      </c>
      <c r="O6007" s="9">
        <f t="shared" si="466"/>
        <v>-5.184827001559289E-2</v>
      </c>
      <c r="P6007">
        <f t="shared" si="467"/>
        <v>2.1039299307175875E-6</v>
      </c>
      <c r="Q6007">
        <f t="shared" si="468"/>
        <v>0.30489731769973133</v>
      </c>
      <c r="R6007">
        <f t="shared" si="469"/>
        <v>4.877119972396439E-2</v>
      </c>
      <c r="S6007">
        <v>-5.8455589697423899E-2</v>
      </c>
      <c r="T6007">
        <v>5.8455589697423899E-2</v>
      </c>
      <c r="U6007">
        <v>13.390102402701523</v>
      </c>
      <c r="V6007">
        <v>0.65830302232736504</v>
      </c>
      <c r="W6007">
        <v>0.11344247845840034</v>
      </c>
    </row>
    <row r="6008" spans="1:23">
      <c r="A6008" s="1" t="s">
        <v>1146</v>
      </c>
      <c r="B6008" s="1" t="s">
        <v>1147</v>
      </c>
      <c r="C6008" s="1" t="s">
        <v>3640</v>
      </c>
      <c r="D6008" s="1" t="str">
        <f t="shared" si="465"/>
        <v>29492019</v>
      </c>
      <c r="E6008" s="1">
        <v>80000</v>
      </c>
      <c r="F6008" s="2">
        <v>521634</v>
      </c>
      <c r="G6008" s="2">
        <v>1058</v>
      </c>
      <c r="H6008" s="2">
        <v>30270</v>
      </c>
      <c r="I6008" s="2">
        <v>21935</v>
      </c>
      <c r="J6008" s="2">
        <v>1569452</v>
      </c>
      <c r="K6008" s="2">
        <v>188540</v>
      </c>
      <c r="L6008">
        <v>345417</v>
      </c>
      <c r="M6008" t="s">
        <v>3641</v>
      </c>
      <c r="N6008">
        <v>138896</v>
      </c>
      <c r="O6008" s="9">
        <f t="shared" si="466"/>
        <v>1.5978636361893589E-2</v>
      </c>
      <c r="P6008">
        <f t="shared" si="467"/>
        <v>2.8950514884907228E-6</v>
      </c>
      <c r="Q6008" t="e">
        <f t="shared" si="468"/>
        <v>#VALUE!</v>
      </c>
      <c r="R6008">
        <f t="shared" si="469"/>
        <v>3.0629644748231847E-3</v>
      </c>
      <c r="S6008" t="e">
        <v>#N/A</v>
      </c>
      <c r="T6008" t="e">
        <v>#N/A</v>
      </c>
      <c r="U6008">
        <v>13.164721471519272</v>
      </c>
      <c r="V6008">
        <v>0.84663576377306693</v>
      </c>
      <c r="W6008">
        <v>4.205055652047221E-2</v>
      </c>
    </row>
    <row r="6009" spans="1:23">
      <c r="A6009" s="1" t="s">
        <v>1148</v>
      </c>
      <c r="B6009" s="1" t="s">
        <v>1149</v>
      </c>
      <c r="C6009" s="1" t="s">
        <v>3640</v>
      </c>
      <c r="D6009" s="1" t="str">
        <f t="shared" si="465"/>
        <v>30022019</v>
      </c>
      <c r="E6009" s="1">
        <v>1412895</v>
      </c>
      <c r="F6009" s="2">
        <v>1927573</v>
      </c>
      <c r="G6009" s="2">
        <v>288788</v>
      </c>
      <c r="H6009" s="2">
        <v>61202</v>
      </c>
      <c r="I6009" s="2">
        <v>29310</v>
      </c>
      <c r="J6009" s="2">
        <v>684216</v>
      </c>
      <c r="K6009" s="2">
        <v>173494</v>
      </c>
      <c r="L6009">
        <v>1829774</v>
      </c>
      <c r="M6009">
        <v>612158</v>
      </c>
      <c r="N6009">
        <v>172171</v>
      </c>
      <c r="O6009" s="9">
        <f t="shared" si="466"/>
        <v>1.6545158082210114E-2</v>
      </c>
      <c r="P6009">
        <f t="shared" si="467"/>
        <v>5.4651558061268768E-7</v>
      </c>
      <c r="Q6009">
        <f t="shared" si="468"/>
        <v>3.8657779594638467E-2</v>
      </c>
      <c r="R6009">
        <f t="shared" si="469"/>
        <v>0.15782714149397686</v>
      </c>
      <c r="S6009">
        <v>2.6911482216663899E-2</v>
      </c>
      <c r="T6009">
        <v>2.6911482216663899E-2</v>
      </c>
      <c r="U6009">
        <v>14.471772256594809</v>
      </c>
      <c r="V6009">
        <v>0.2670083052626282</v>
      </c>
      <c r="W6009">
        <v>1.5205649798995939E-2</v>
      </c>
    </row>
    <row r="6010" spans="1:23">
      <c r="A6010" s="1" t="s">
        <v>1150</v>
      </c>
      <c r="B6010" s="1" t="s">
        <v>1151</v>
      </c>
      <c r="C6010" s="1" t="s">
        <v>3640</v>
      </c>
      <c r="D6010" s="1" t="str">
        <f t="shared" si="465"/>
        <v>30032019</v>
      </c>
      <c r="E6010" s="1">
        <v>4573034</v>
      </c>
      <c r="F6010" s="2">
        <v>6484834</v>
      </c>
      <c r="G6010" s="2">
        <v>1169505</v>
      </c>
      <c r="H6010" s="2">
        <v>428887</v>
      </c>
      <c r="I6010" s="2">
        <v>781006</v>
      </c>
      <c r="J6010" s="2">
        <v>3502493</v>
      </c>
      <c r="K6010" s="2">
        <v>664629</v>
      </c>
      <c r="L6010">
        <v>6329250</v>
      </c>
      <c r="M6010">
        <v>3534677</v>
      </c>
      <c r="N6010">
        <v>718411</v>
      </c>
      <c r="O6010" s="9">
        <f t="shared" si="466"/>
        <v>-5.4298845583402755E-2</v>
      </c>
      <c r="P6010">
        <f t="shared" si="467"/>
        <v>1.5799660307303393E-7</v>
      </c>
      <c r="Q6010">
        <f t="shared" si="468"/>
        <v>3.4124106331713867E-3</v>
      </c>
      <c r="R6010">
        <f t="shared" si="469"/>
        <v>0.18477781727692855</v>
      </c>
      <c r="S6010">
        <v>-4.1043291696983702E-2</v>
      </c>
      <c r="T6010">
        <v>4.1043291696983702E-2</v>
      </c>
      <c r="U6010">
        <v>15.684976777872292</v>
      </c>
      <c r="V6010">
        <v>0.29481093887677001</v>
      </c>
      <c r="W6010">
        <v>0.12043577368364403</v>
      </c>
    </row>
    <row r="6011" spans="1:23">
      <c r="A6011" s="1" t="s">
        <v>1152</v>
      </c>
      <c r="B6011" s="1" t="s">
        <v>1153</v>
      </c>
      <c r="C6011" s="1" t="s">
        <v>3640</v>
      </c>
      <c r="D6011" s="1" t="str">
        <f t="shared" si="465"/>
        <v>30042019</v>
      </c>
      <c r="E6011" s="1">
        <v>1915302</v>
      </c>
      <c r="F6011" s="2">
        <v>4982548</v>
      </c>
      <c r="G6011" s="2">
        <v>3372150</v>
      </c>
      <c r="H6011" s="2">
        <v>350824</v>
      </c>
      <c r="I6011" s="2">
        <v>528724</v>
      </c>
      <c r="J6011" s="2">
        <v>2816190</v>
      </c>
      <c r="K6011" s="2">
        <v>610847</v>
      </c>
      <c r="L6011">
        <v>4593424</v>
      </c>
      <c r="M6011">
        <v>2279430</v>
      </c>
      <c r="N6011">
        <v>518716</v>
      </c>
      <c r="O6011" s="9">
        <f t="shared" si="466"/>
        <v>-3.5704623417576707E-2</v>
      </c>
      <c r="P6011">
        <f t="shared" si="467"/>
        <v>2.1770252430430982E-7</v>
      </c>
      <c r="Q6011">
        <f t="shared" si="468"/>
        <v>9.6796855678900964E-2</v>
      </c>
      <c r="R6011">
        <f t="shared" si="469"/>
        <v>0.73412556733277834</v>
      </c>
      <c r="S6011">
        <v>2.1103077247214001E-2</v>
      </c>
      <c r="T6011">
        <v>2.1103077247214001E-2</v>
      </c>
      <c r="U6011">
        <v>15.421451964740696</v>
      </c>
      <c r="V6011">
        <v>0.6155978828503007</v>
      </c>
      <c r="W6011">
        <v>0.10611518443976857</v>
      </c>
    </row>
    <row r="6012" spans="1:23">
      <c r="A6012" s="1" t="s">
        <v>1154</v>
      </c>
      <c r="B6012" s="1" t="s">
        <v>1155</v>
      </c>
      <c r="C6012" s="1" t="s">
        <v>3640</v>
      </c>
      <c r="D6012" s="1" t="str">
        <f t="shared" si="465"/>
        <v>30052019</v>
      </c>
      <c r="E6012" s="1">
        <v>16672740</v>
      </c>
      <c r="F6012" s="2">
        <v>30607595</v>
      </c>
      <c r="G6012" s="2">
        <v>7251930</v>
      </c>
      <c r="H6012" s="2">
        <v>2369928</v>
      </c>
      <c r="I6012" s="2">
        <v>3484509</v>
      </c>
      <c r="J6012" s="2">
        <v>26952910</v>
      </c>
      <c r="K6012" s="2">
        <v>6360032</v>
      </c>
      <c r="L6012">
        <v>28163690</v>
      </c>
      <c r="M6012">
        <v>24693836</v>
      </c>
      <c r="N6012">
        <v>5318820</v>
      </c>
      <c r="O6012" s="9">
        <f t="shared" si="466"/>
        <v>-3.6415177344054639E-2</v>
      </c>
      <c r="P6012">
        <f t="shared" si="467"/>
        <v>3.5506710945902327E-8</v>
      </c>
      <c r="Q6012">
        <f t="shared" si="468"/>
        <v>4.3242274005998504E-2</v>
      </c>
      <c r="R6012">
        <f t="shared" si="469"/>
        <v>0.25749218230991749</v>
      </c>
      <c r="S6012">
        <v>-1.88604744243345E-2</v>
      </c>
      <c r="T6012">
        <v>1.88604744243345E-2</v>
      </c>
      <c r="U6012">
        <v>17.236758738739816</v>
      </c>
      <c r="V6012">
        <v>0.45527441799984614</v>
      </c>
      <c r="W6012">
        <v>0.11384458661322459</v>
      </c>
    </row>
    <row r="6013" spans="1:23">
      <c r="A6013" s="1" t="s">
        <v>1156</v>
      </c>
      <c r="B6013" s="1" t="s">
        <v>1157</v>
      </c>
      <c r="C6013" s="1" t="s">
        <v>3640</v>
      </c>
      <c r="D6013" s="1" t="str">
        <f t="shared" si="465"/>
        <v>30062019</v>
      </c>
      <c r="E6013" s="1">
        <v>7340779</v>
      </c>
      <c r="F6013" s="2">
        <v>10480320</v>
      </c>
      <c r="G6013" s="2">
        <v>696328</v>
      </c>
      <c r="H6013" s="2">
        <v>505611</v>
      </c>
      <c r="I6013" s="2">
        <v>1849420</v>
      </c>
      <c r="J6013" s="2">
        <v>11983479</v>
      </c>
      <c r="K6013" s="2">
        <v>1256972</v>
      </c>
      <c r="L6013">
        <v>10289312</v>
      </c>
      <c r="M6013">
        <v>11555124</v>
      </c>
      <c r="N6013">
        <v>1105913</v>
      </c>
      <c r="O6013" s="9">
        <f t="shared" si="466"/>
        <v>-0.12822213443864308</v>
      </c>
      <c r="P6013">
        <f t="shared" si="467"/>
        <v>9.7188227939827272E-8</v>
      </c>
      <c r="Q6013">
        <f t="shared" si="468"/>
        <v>2.6949906854802343E-2</v>
      </c>
      <c r="R6013">
        <f t="shared" si="469"/>
        <v>6.7674884384884046E-2</v>
      </c>
      <c r="S6013">
        <v>-0.12618651991309901</v>
      </c>
      <c r="T6013">
        <v>0.12618651991309901</v>
      </c>
      <c r="U6013">
        <v>16.165009770742152</v>
      </c>
      <c r="V6013">
        <v>0.29956537586638576</v>
      </c>
      <c r="W6013">
        <v>0.17646598577142683</v>
      </c>
    </row>
    <row r="6014" spans="1:23">
      <c r="A6014" s="1" t="s">
        <v>1158</v>
      </c>
      <c r="B6014" s="1" t="s">
        <v>1159</v>
      </c>
      <c r="C6014" s="1" t="s">
        <v>3640</v>
      </c>
      <c r="D6014" s="1" t="str">
        <f t="shared" si="465"/>
        <v>30082019</v>
      </c>
      <c r="E6014" s="1">
        <v>126393911</v>
      </c>
      <c r="F6014" s="2">
        <v>153821598</v>
      </c>
      <c r="G6014" s="2">
        <v>32573230</v>
      </c>
      <c r="H6014" s="2">
        <v>28263082</v>
      </c>
      <c r="I6014" s="2">
        <v>25629710</v>
      </c>
      <c r="J6014" s="2">
        <v>60745008</v>
      </c>
      <c r="K6014" s="2">
        <v>15218125</v>
      </c>
      <c r="L6014">
        <v>132648424</v>
      </c>
      <c r="M6014">
        <v>49952158</v>
      </c>
      <c r="N6014">
        <v>11486607</v>
      </c>
      <c r="O6014" s="9">
        <f t="shared" si="466"/>
        <v>1.7119650518778253E-2</v>
      </c>
      <c r="P6014">
        <f t="shared" si="467"/>
        <v>7.5387250737332541E-9</v>
      </c>
      <c r="Q6014">
        <f t="shared" si="468"/>
        <v>5.3233440602354992E-2</v>
      </c>
      <c r="R6014">
        <f t="shared" si="469"/>
        <v>0.24556062573348025</v>
      </c>
      <c r="S6014">
        <v>3.3165537641462399E-2</v>
      </c>
      <c r="T6014">
        <v>3.3165537641462399E-2</v>
      </c>
      <c r="U6014">
        <v>18.851304034305308</v>
      </c>
      <c r="V6014">
        <v>0.17830842584277404</v>
      </c>
      <c r="W6014">
        <v>0.16661970967171982</v>
      </c>
    </row>
    <row r="6015" spans="1:23">
      <c r="A6015" s="1" t="s">
        <v>1160</v>
      </c>
      <c r="B6015" s="1" t="s">
        <v>1161</v>
      </c>
      <c r="C6015" s="1" t="s">
        <v>3640</v>
      </c>
      <c r="D6015" s="1" t="str">
        <f t="shared" si="465"/>
        <v>30102019</v>
      </c>
      <c r="E6015" s="1">
        <v>13284603</v>
      </c>
      <c r="F6015" s="2">
        <v>34410874</v>
      </c>
      <c r="G6015" s="2">
        <v>3800494</v>
      </c>
      <c r="H6015" s="2">
        <v>1559081</v>
      </c>
      <c r="I6015" s="2">
        <v>1798024</v>
      </c>
      <c r="J6015" s="2">
        <v>54681829</v>
      </c>
      <c r="K6015" s="2">
        <v>15575319</v>
      </c>
      <c r="L6015">
        <v>31835712</v>
      </c>
      <c r="M6015">
        <v>52935016</v>
      </c>
      <c r="N6015">
        <v>15154922</v>
      </c>
      <c r="O6015" s="9">
        <f t="shared" si="466"/>
        <v>-6.9438224672817087E-3</v>
      </c>
      <c r="P6015">
        <f t="shared" si="467"/>
        <v>3.1411265436752287E-8</v>
      </c>
      <c r="Q6015">
        <f t="shared" si="468"/>
        <v>4.1664405055555222E-2</v>
      </c>
      <c r="R6015">
        <f t="shared" si="469"/>
        <v>0.11937832582478444</v>
      </c>
      <c r="S6015">
        <v>-1.2245657250938599E-3</v>
      </c>
      <c r="T6015">
        <v>1.2245657250938599E-3</v>
      </c>
      <c r="U6015">
        <v>17.353883177044242</v>
      </c>
      <c r="V6015">
        <v>0.61394171505205009</v>
      </c>
      <c r="W6015">
        <v>5.2251622553963609E-2</v>
      </c>
    </row>
    <row r="6016" spans="1:23">
      <c r="A6016" s="1" t="s">
        <v>1162</v>
      </c>
      <c r="B6016" s="1" t="s">
        <v>1163</v>
      </c>
      <c r="C6016" s="1" t="s">
        <v>3640</v>
      </c>
      <c r="D6016" s="1" t="str">
        <f t="shared" si="465"/>
        <v>30112019</v>
      </c>
      <c r="E6016" s="1">
        <v>1049275</v>
      </c>
      <c r="F6016" s="2">
        <v>1772397</v>
      </c>
      <c r="G6016" s="2">
        <v>353691</v>
      </c>
      <c r="H6016" s="2">
        <v>-87984</v>
      </c>
      <c r="I6016" s="2">
        <v>26550</v>
      </c>
      <c r="J6016" s="2">
        <v>1349993</v>
      </c>
      <c r="K6016" s="2">
        <v>472384</v>
      </c>
      <c r="L6016">
        <v>1944538</v>
      </c>
      <c r="M6016">
        <v>1493314</v>
      </c>
      <c r="N6016">
        <v>586430</v>
      </c>
      <c r="O6016" s="9">
        <f t="shared" si="466"/>
        <v>-6.4620962459313577E-2</v>
      </c>
      <c r="P6016">
        <f t="shared" si="467"/>
        <v>5.1426097098642458E-7</v>
      </c>
      <c r="Q6016">
        <f t="shared" si="468"/>
        <v>-1.5054989925627578E-2</v>
      </c>
      <c r="R6016">
        <f t="shared" si="469"/>
        <v>0.18188947708915948</v>
      </c>
      <c r="S6016">
        <v>-5.0001988324854897E-2</v>
      </c>
      <c r="T6016">
        <v>5.0001988324854897E-2</v>
      </c>
      <c r="U6016">
        <v>14.387843425685864</v>
      </c>
      <c r="V6016">
        <v>0.40799098621809898</v>
      </c>
      <c r="W6016">
        <v>1.4979713912853611E-2</v>
      </c>
    </row>
    <row r="6017" spans="1:23">
      <c r="A6017" s="1" t="s">
        <v>1164</v>
      </c>
      <c r="B6017" s="1" t="s">
        <v>1165</v>
      </c>
      <c r="C6017" s="1" t="s">
        <v>3640</v>
      </c>
      <c r="D6017" s="1" t="str">
        <f t="shared" si="465"/>
        <v>30132019</v>
      </c>
      <c r="E6017" s="1">
        <v>2507591</v>
      </c>
      <c r="F6017" s="2">
        <v>4936953</v>
      </c>
      <c r="G6017" s="2">
        <v>969922</v>
      </c>
      <c r="H6017" s="2">
        <v>157008</v>
      </c>
      <c r="I6017" s="2">
        <v>203415</v>
      </c>
      <c r="J6017" s="2">
        <v>6028702</v>
      </c>
      <c r="K6017" s="2">
        <v>2053094</v>
      </c>
      <c r="L6017">
        <v>5121416</v>
      </c>
      <c r="M6017">
        <v>6186402</v>
      </c>
      <c r="N6017">
        <v>1973332</v>
      </c>
      <c r="O6017" s="9">
        <f t="shared" si="466"/>
        <v>-9.3999274451265786E-3</v>
      </c>
      <c r="P6017">
        <f t="shared" si="467"/>
        <v>1.952584988214197E-7</v>
      </c>
      <c r="Q6017">
        <f t="shared" si="468"/>
        <v>-4.6366473647131964E-2</v>
      </c>
      <c r="R6017">
        <f t="shared" si="469"/>
        <v>0.18938551369386905</v>
      </c>
      <c r="S6017">
        <v>6.4351350461466401E-3</v>
      </c>
      <c r="T6017">
        <v>6.4351350461466401E-3</v>
      </c>
      <c r="U6017">
        <v>15.412258897244298</v>
      </c>
      <c r="V6017">
        <v>0.49207719822327656</v>
      </c>
      <c r="W6017">
        <v>4.1202539299037277E-2</v>
      </c>
    </row>
    <row r="6018" spans="1:23">
      <c r="A6018" s="1" t="s">
        <v>1166</v>
      </c>
      <c r="B6018" s="1" t="s">
        <v>1167</v>
      </c>
      <c r="C6018" s="1" t="s">
        <v>3640</v>
      </c>
      <c r="D6018" s="1" t="str">
        <f t="shared" si="465"/>
        <v>30142019</v>
      </c>
      <c r="E6018" s="1">
        <v>4036635</v>
      </c>
      <c r="F6018" s="2">
        <v>5358917</v>
      </c>
      <c r="G6018" s="2">
        <v>630884</v>
      </c>
      <c r="H6018" s="2">
        <v>538066</v>
      </c>
      <c r="I6018" s="2">
        <v>969625</v>
      </c>
      <c r="J6018" s="2">
        <v>3664910</v>
      </c>
      <c r="K6018" s="2">
        <v>589892</v>
      </c>
      <c r="L6018">
        <v>4939075</v>
      </c>
      <c r="M6018">
        <v>3363143</v>
      </c>
      <c r="N6018">
        <v>450840</v>
      </c>
      <c r="O6018" s="9">
        <f t="shared" si="466"/>
        <v>-8.05310102768899E-2</v>
      </c>
      <c r="P6018">
        <f t="shared" si="467"/>
        <v>2.0246706113999079E-7</v>
      </c>
      <c r="Q6018">
        <f t="shared" si="468"/>
        <v>3.2944427853393604E-2</v>
      </c>
      <c r="R6018">
        <f t="shared" si="469"/>
        <v>0.12773322940024195</v>
      </c>
      <c r="S6018">
        <v>-7.3328488923041002E-2</v>
      </c>
      <c r="T6018">
        <v>7.3328488923041002E-2</v>
      </c>
      <c r="U6018">
        <v>15.494272460392875</v>
      </c>
      <c r="V6018">
        <v>0.24674425821485946</v>
      </c>
      <c r="W6018">
        <v>0.18093674524162251</v>
      </c>
    </row>
    <row r="6019" spans="1:23">
      <c r="A6019" s="1" t="s">
        <v>1168</v>
      </c>
      <c r="B6019" s="1" t="s">
        <v>1169</v>
      </c>
      <c r="C6019" s="1" t="s">
        <v>3640</v>
      </c>
      <c r="D6019" s="1" t="str">
        <f t="shared" ref="D6019:D6082" si="470">A6019&amp;LEFT(C6019,4)</f>
        <v>30152019</v>
      </c>
      <c r="E6019" s="1">
        <v>9089667</v>
      </c>
      <c r="F6019" s="2">
        <v>15748367</v>
      </c>
      <c r="G6019" s="2">
        <v>1458838</v>
      </c>
      <c r="H6019" s="2">
        <v>144124</v>
      </c>
      <c r="I6019" s="2">
        <v>387326</v>
      </c>
      <c r="J6019" s="2">
        <v>14259326</v>
      </c>
      <c r="K6019" s="2">
        <v>4370685</v>
      </c>
      <c r="L6019">
        <v>13760780</v>
      </c>
      <c r="M6019">
        <v>14522062</v>
      </c>
      <c r="N6019">
        <v>4294328</v>
      </c>
      <c r="O6019" s="9">
        <f t="shared" ref="O6019:O6082" si="471">(H6019-I6019)/F6019</f>
        <v>-1.5442997994649222E-2</v>
      </c>
      <c r="P6019">
        <f t="shared" ref="P6019:P6082" si="472">1/L6019</f>
        <v>7.2670299212689974E-8</v>
      </c>
      <c r="Q6019">
        <f t="shared" ref="Q6019:Q6082" si="473">((J6019-M6019)-(K6019-N6019))/L6019</f>
        <v>-2.4641989770928682E-2</v>
      </c>
      <c r="R6019">
        <f t="shared" ref="R6019:R6082" si="474">G6019/L6019</f>
        <v>0.10601419396284223</v>
      </c>
      <c r="S6019">
        <v>-7.9891437973385292E-3</v>
      </c>
      <c r="T6019">
        <v>7.9891437973385292E-3</v>
      </c>
      <c r="U6019">
        <v>16.572247235320827</v>
      </c>
      <c r="V6019">
        <v>0.42281844206450103</v>
      </c>
      <c r="W6019">
        <v>2.4594677022703369E-2</v>
      </c>
    </row>
    <row r="6020" spans="1:23">
      <c r="A6020" s="1" t="s">
        <v>1170</v>
      </c>
      <c r="B6020" s="1" t="s">
        <v>1171</v>
      </c>
      <c r="C6020" s="1" t="s">
        <v>3640</v>
      </c>
      <c r="D6020" s="1" t="str">
        <f t="shared" si="470"/>
        <v>30162019</v>
      </c>
      <c r="E6020" s="1">
        <v>3819702</v>
      </c>
      <c r="F6020" s="2">
        <v>6022219</v>
      </c>
      <c r="G6020" s="2">
        <v>2495653</v>
      </c>
      <c r="H6020" s="2">
        <v>10478</v>
      </c>
      <c r="I6020" s="2">
        <v>394856</v>
      </c>
      <c r="J6020" s="2">
        <v>3854729</v>
      </c>
      <c r="K6020" s="2">
        <v>921182</v>
      </c>
      <c r="L6020">
        <v>6009763</v>
      </c>
      <c r="M6020">
        <v>4524026</v>
      </c>
      <c r="N6020">
        <v>1247309</v>
      </c>
      <c r="O6020" s="9">
        <f t="shared" si="471"/>
        <v>-6.3826639316836534E-2</v>
      </c>
      <c r="P6020">
        <f t="shared" si="472"/>
        <v>1.663959127839151E-7</v>
      </c>
      <c r="Q6020">
        <f t="shared" si="473"/>
        <v>-5.7102085390056144E-2</v>
      </c>
      <c r="R6020">
        <f t="shared" si="474"/>
        <v>0.4152664589269161</v>
      </c>
      <c r="S6020">
        <v>-2.81473930903333E-2</v>
      </c>
      <c r="T6020">
        <v>2.81473930903333E-2</v>
      </c>
      <c r="U6020">
        <v>15.610966354018162</v>
      </c>
      <c r="V6020">
        <v>0.3657318008528086</v>
      </c>
      <c r="W6020">
        <v>6.5566529546667099E-2</v>
      </c>
    </row>
    <row r="6021" spans="1:23">
      <c r="A6021" s="1" t="s">
        <v>1172</v>
      </c>
      <c r="B6021" s="1" t="s">
        <v>1173</v>
      </c>
      <c r="C6021" s="1" t="s">
        <v>3640</v>
      </c>
      <c r="D6021" s="1" t="str">
        <f t="shared" si="470"/>
        <v>30172019</v>
      </c>
      <c r="E6021" s="1">
        <v>9333910</v>
      </c>
      <c r="F6021" s="2">
        <v>35558727</v>
      </c>
      <c r="G6021" s="2">
        <v>6712042</v>
      </c>
      <c r="H6021" s="2">
        <v>973093</v>
      </c>
      <c r="I6021" s="2">
        <v>2457835</v>
      </c>
      <c r="J6021" s="2">
        <v>36534445</v>
      </c>
      <c r="K6021" s="2">
        <v>7449790</v>
      </c>
      <c r="L6021">
        <v>30396264</v>
      </c>
      <c r="M6021">
        <v>29066591</v>
      </c>
      <c r="N6021">
        <v>5405432</v>
      </c>
      <c r="O6021" s="9">
        <f t="shared" si="471"/>
        <v>-4.1754644366205795E-2</v>
      </c>
      <c r="P6021">
        <f t="shared" si="472"/>
        <v>3.2898779929007063E-8</v>
      </c>
      <c r="Q6021">
        <f t="shared" si="473"/>
        <v>0.17842640134985011</v>
      </c>
      <c r="R6021">
        <f t="shared" si="474"/>
        <v>0.22081799263225244</v>
      </c>
      <c r="S6021">
        <v>-3.3045546377049297E-2</v>
      </c>
      <c r="T6021">
        <v>3.3045546377049297E-2</v>
      </c>
      <c r="U6021">
        <v>17.386696169319023</v>
      </c>
      <c r="V6021">
        <v>0.73750719478793492</v>
      </c>
      <c r="W6021">
        <v>6.9120444047392357E-2</v>
      </c>
    </row>
    <row r="6022" spans="1:23">
      <c r="A6022" s="1" t="s">
        <v>1174</v>
      </c>
      <c r="B6022" s="1" t="s">
        <v>1175</v>
      </c>
      <c r="C6022" s="1" t="s">
        <v>3640</v>
      </c>
      <c r="D6022" s="1" t="str">
        <f t="shared" si="470"/>
        <v>30182019</v>
      </c>
      <c r="E6022" s="1">
        <v>597333</v>
      </c>
      <c r="F6022" s="2">
        <v>1516077</v>
      </c>
      <c r="G6022" s="2">
        <v>223172</v>
      </c>
      <c r="H6022" s="2">
        <v>-245582</v>
      </c>
      <c r="I6022" s="2">
        <v>154099</v>
      </c>
      <c r="J6022" s="2">
        <v>1064833</v>
      </c>
      <c r="K6022" s="2">
        <v>385455</v>
      </c>
      <c r="L6022">
        <v>1794771</v>
      </c>
      <c r="M6022">
        <v>1313127</v>
      </c>
      <c r="N6022">
        <v>370192</v>
      </c>
      <c r="O6022" s="9">
        <f t="shared" si="471"/>
        <v>-0.26362843048209295</v>
      </c>
      <c r="P6022">
        <f t="shared" si="472"/>
        <v>5.5717414645099566E-7</v>
      </c>
      <c r="Q6022">
        <f t="shared" si="473"/>
        <v>-0.14684714651618508</v>
      </c>
      <c r="R6022">
        <f t="shared" si="474"/>
        <v>0.12434566861176161</v>
      </c>
      <c r="S6022">
        <v>-0.248323633897895</v>
      </c>
      <c r="T6022">
        <v>0.248323633897895</v>
      </c>
      <c r="U6022">
        <v>14.231636635451334</v>
      </c>
      <c r="V6022">
        <v>0.60600088254092632</v>
      </c>
      <c r="W6022">
        <v>0.10164325426742837</v>
      </c>
    </row>
    <row r="6023" spans="1:23">
      <c r="A6023" s="1" t="s">
        <v>1176</v>
      </c>
      <c r="B6023" s="1" t="s">
        <v>1177</v>
      </c>
      <c r="C6023" s="1" t="s">
        <v>3640</v>
      </c>
      <c r="D6023" s="1" t="str">
        <f t="shared" si="470"/>
        <v>30192019</v>
      </c>
      <c r="E6023" s="1">
        <v>15572011</v>
      </c>
      <c r="F6023" s="2">
        <v>19790818</v>
      </c>
      <c r="G6023" s="2">
        <v>2818914</v>
      </c>
      <c r="H6023" s="2">
        <v>1348324</v>
      </c>
      <c r="I6023" s="2">
        <v>1941008</v>
      </c>
      <c r="J6023" s="2">
        <v>18117631</v>
      </c>
      <c r="K6023" s="2">
        <v>3674420</v>
      </c>
      <c r="L6023">
        <v>20974120</v>
      </c>
      <c r="M6023">
        <v>19082734</v>
      </c>
      <c r="N6023">
        <v>3766708</v>
      </c>
      <c r="O6023" s="9">
        <f t="shared" si="471"/>
        <v>-2.9947423092870643E-2</v>
      </c>
      <c r="P6023">
        <f t="shared" si="472"/>
        <v>4.767780483758079E-8</v>
      </c>
      <c r="Q6023">
        <f t="shared" si="473"/>
        <v>-4.1613903229313076E-2</v>
      </c>
      <c r="R6023">
        <f t="shared" si="474"/>
        <v>0.13439963154592421</v>
      </c>
      <c r="S6023">
        <v>-1.9397527872247699E-2</v>
      </c>
      <c r="T6023">
        <v>1.9397527872247699E-2</v>
      </c>
      <c r="U6023">
        <v>16.800728650731596</v>
      </c>
      <c r="V6023">
        <v>0.21316991546281716</v>
      </c>
      <c r="W6023">
        <v>9.8076188664864686E-2</v>
      </c>
    </row>
    <row r="6024" spans="1:23">
      <c r="A6024" s="1" t="s">
        <v>1178</v>
      </c>
      <c r="B6024" s="1" t="s">
        <v>1179</v>
      </c>
      <c r="C6024" s="1" t="s">
        <v>3640</v>
      </c>
      <c r="D6024" s="1" t="str">
        <f t="shared" si="470"/>
        <v>30212019</v>
      </c>
      <c r="E6024" s="1">
        <v>1220135</v>
      </c>
      <c r="F6024" s="2">
        <v>2431928</v>
      </c>
      <c r="G6024" s="2">
        <v>295710</v>
      </c>
      <c r="H6024" s="2">
        <v>136420</v>
      </c>
      <c r="I6024" s="2">
        <v>251633</v>
      </c>
      <c r="J6024" s="2">
        <v>2510517</v>
      </c>
      <c r="K6024" s="2">
        <v>617313</v>
      </c>
      <c r="L6024">
        <v>2260934</v>
      </c>
      <c r="M6024">
        <v>2373890</v>
      </c>
      <c r="N6024">
        <v>626305</v>
      </c>
      <c r="O6024" s="9">
        <f t="shared" si="471"/>
        <v>-4.7375169001713867E-2</v>
      </c>
      <c r="P6024">
        <f t="shared" si="472"/>
        <v>4.4229508689771574E-7</v>
      </c>
      <c r="Q6024">
        <f t="shared" si="473"/>
        <v>6.4406568258958463E-2</v>
      </c>
      <c r="R6024">
        <f t="shared" si="474"/>
        <v>0.13079108014652352</v>
      </c>
      <c r="S6024">
        <v>-4.0677410310150999E-2</v>
      </c>
      <c r="T6024">
        <v>4.0677410310150999E-2</v>
      </c>
      <c r="U6024">
        <v>14.704194916366792</v>
      </c>
      <c r="V6024">
        <v>0.49828489988190439</v>
      </c>
      <c r="W6024">
        <v>0.10347057972111016</v>
      </c>
    </row>
    <row r="6025" spans="1:23">
      <c r="A6025" s="1" t="s">
        <v>1180</v>
      </c>
      <c r="B6025" s="1" t="s">
        <v>1181</v>
      </c>
      <c r="C6025" s="1" t="s">
        <v>3640</v>
      </c>
      <c r="D6025" s="1" t="str">
        <f t="shared" si="470"/>
        <v>30222019</v>
      </c>
      <c r="E6025" s="1">
        <v>6782291</v>
      </c>
      <c r="F6025" s="2">
        <v>9474834</v>
      </c>
      <c r="G6025" s="2">
        <v>1077631</v>
      </c>
      <c r="H6025" s="2">
        <v>674503</v>
      </c>
      <c r="I6025" s="2">
        <v>1556955</v>
      </c>
      <c r="J6025" s="2">
        <v>5606591</v>
      </c>
      <c r="K6025" s="2">
        <v>756151</v>
      </c>
      <c r="L6025">
        <v>10801004</v>
      </c>
      <c r="M6025">
        <v>6185745</v>
      </c>
      <c r="N6025">
        <v>1010726</v>
      </c>
      <c r="O6025" s="9">
        <f t="shared" si="471"/>
        <v>-9.3136407455792894E-2</v>
      </c>
      <c r="P6025">
        <f t="shared" si="472"/>
        <v>9.258398571095798E-8</v>
      </c>
      <c r="Q6025">
        <f t="shared" si="473"/>
        <v>-3.0050817498077032E-2</v>
      </c>
      <c r="R6025">
        <f t="shared" si="474"/>
        <v>9.977137310568536E-2</v>
      </c>
      <c r="S6025">
        <v>-8.5952888896484406E-2</v>
      </c>
      <c r="T6025">
        <v>8.5952888896484406E-2</v>
      </c>
      <c r="U6025">
        <v>16.064149788990374</v>
      </c>
      <c r="V6025">
        <v>0.28417838243920684</v>
      </c>
      <c r="W6025">
        <v>0.16432530638531503</v>
      </c>
    </row>
    <row r="6026" spans="1:23">
      <c r="A6026" s="1" t="s">
        <v>1182</v>
      </c>
      <c r="B6026" s="1" t="s">
        <v>1183</v>
      </c>
      <c r="C6026" s="1" t="s">
        <v>3640</v>
      </c>
      <c r="D6026" s="1" t="str">
        <f t="shared" si="470"/>
        <v>30232019</v>
      </c>
      <c r="E6026" s="1">
        <v>7797213</v>
      </c>
      <c r="F6026" s="2">
        <v>17184967</v>
      </c>
      <c r="G6026" s="2">
        <v>2154817</v>
      </c>
      <c r="H6026" s="2">
        <v>1677851</v>
      </c>
      <c r="I6026" s="2">
        <v>1984474</v>
      </c>
      <c r="J6026" s="2">
        <v>17886170</v>
      </c>
      <c r="K6026" s="2">
        <v>4922850</v>
      </c>
      <c r="L6026">
        <v>14201536</v>
      </c>
      <c r="M6026">
        <v>15645253</v>
      </c>
      <c r="N6026">
        <v>4593347</v>
      </c>
      <c r="O6026" s="9">
        <f t="shared" si="471"/>
        <v>-1.784251316863163E-2</v>
      </c>
      <c r="P6026">
        <f t="shared" si="472"/>
        <v>7.0414918498956728E-8</v>
      </c>
      <c r="Q6026">
        <f t="shared" si="473"/>
        <v>0.13459206102776489</v>
      </c>
      <c r="R6026">
        <f t="shared" si="474"/>
        <v>0.15173126343516644</v>
      </c>
      <c r="S6026">
        <v>-1.31561600719958E-2</v>
      </c>
      <c r="T6026">
        <v>1.31561600719958E-2</v>
      </c>
      <c r="U6026">
        <v>16.659545547984916</v>
      </c>
      <c r="V6026">
        <v>0.54627710370348692</v>
      </c>
      <c r="W6026">
        <v>0.11547732387266149</v>
      </c>
    </row>
    <row r="6027" spans="1:23">
      <c r="A6027" s="1" t="s">
        <v>1184</v>
      </c>
      <c r="B6027" s="1" t="s">
        <v>1185</v>
      </c>
      <c r="C6027" s="1" t="s">
        <v>3640</v>
      </c>
      <c r="D6027" s="1" t="str">
        <f t="shared" si="470"/>
        <v>30242019</v>
      </c>
      <c r="E6027" s="1">
        <v>2643236</v>
      </c>
      <c r="F6027" s="2">
        <v>3767987</v>
      </c>
      <c r="G6027" s="2">
        <v>281167</v>
      </c>
      <c r="H6027" s="2">
        <v>48570</v>
      </c>
      <c r="I6027" s="2">
        <v>256738</v>
      </c>
      <c r="J6027" s="2">
        <v>1350219</v>
      </c>
      <c r="K6027" s="2">
        <v>148831</v>
      </c>
      <c r="L6027">
        <v>3978803</v>
      </c>
      <c r="M6027">
        <v>1574763</v>
      </c>
      <c r="N6027">
        <v>246280</v>
      </c>
      <c r="O6027" s="9">
        <f t="shared" si="471"/>
        <v>-5.5246475107265498E-2</v>
      </c>
      <c r="P6027">
        <f t="shared" si="472"/>
        <v>2.5133187041429294E-7</v>
      </c>
      <c r="Q6027">
        <f t="shared" si="473"/>
        <v>-3.1943024070304561E-2</v>
      </c>
      <c r="R6027">
        <f t="shared" si="474"/>
        <v>7.0666228008775506E-2</v>
      </c>
      <c r="S6027">
        <v>-5.0120519882767903E-2</v>
      </c>
      <c r="T6027">
        <v>5.0120519882767903E-2</v>
      </c>
      <c r="U6027">
        <v>15.142051464566283</v>
      </c>
      <c r="V6027">
        <v>0.29850182604133191</v>
      </c>
      <c r="W6027">
        <v>6.8136646968261827E-2</v>
      </c>
    </row>
    <row r="6028" spans="1:23">
      <c r="A6028" s="1" t="s">
        <v>1186</v>
      </c>
      <c r="B6028" s="1" t="s">
        <v>1187</v>
      </c>
      <c r="C6028" s="1" t="s">
        <v>3640</v>
      </c>
      <c r="D6028" s="1" t="str">
        <f t="shared" si="470"/>
        <v>30252019</v>
      </c>
      <c r="E6028" s="1">
        <v>809593</v>
      </c>
      <c r="F6028" s="2">
        <v>1015677</v>
      </c>
      <c r="G6028" s="2">
        <v>168742</v>
      </c>
      <c r="H6028" s="2">
        <v>49353</v>
      </c>
      <c r="I6028" s="2">
        <v>-9849</v>
      </c>
      <c r="J6028" s="2">
        <v>544995</v>
      </c>
      <c r="K6028" s="2">
        <v>59801</v>
      </c>
      <c r="L6028">
        <v>910446</v>
      </c>
      <c r="M6028">
        <v>548039</v>
      </c>
      <c r="N6028">
        <v>181389</v>
      </c>
      <c r="O6028" s="9">
        <f t="shared" si="471"/>
        <v>5.8288215643359058E-2</v>
      </c>
      <c r="P6028">
        <f t="shared" si="472"/>
        <v>1.0983627804394769E-6</v>
      </c>
      <c r="Q6028">
        <f t="shared" si="473"/>
        <v>0.13020431744441735</v>
      </c>
      <c r="R6028">
        <f t="shared" si="474"/>
        <v>0.18533993229691823</v>
      </c>
      <c r="S6028">
        <v>6.8463693818992297E-2</v>
      </c>
      <c r="T6028">
        <v>6.8463693818992297E-2</v>
      </c>
      <c r="U6028">
        <v>13.831065943189564</v>
      </c>
      <c r="V6028">
        <v>0.20290308828495673</v>
      </c>
      <c r="W6028">
        <v>-9.6969804376785141E-3</v>
      </c>
    </row>
    <row r="6029" spans="1:23">
      <c r="A6029" s="1" t="s">
        <v>1188</v>
      </c>
      <c r="B6029" s="1" t="s">
        <v>1189</v>
      </c>
      <c r="C6029" s="1" t="s">
        <v>3640</v>
      </c>
      <c r="D6029" s="1" t="str">
        <f t="shared" si="470"/>
        <v>30262019</v>
      </c>
      <c r="E6029" s="1">
        <v>9632004</v>
      </c>
      <c r="F6029" s="2">
        <v>14144892</v>
      </c>
      <c r="G6029" s="2">
        <v>3174582</v>
      </c>
      <c r="H6029" s="2">
        <v>661728</v>
      </c>
      <c r="I6029" s="2">
        <v>1533733</v>
      </c>
      <c r="J6029" s="2">
        <v>14601179</v>
      </c>
      <c r="K6029" s="2">
        <v>2703312</v>
      </c>
      <c r="L6029">
        <v>14566988</v>
      </c>
      <c r="M6029">
        <v>16350840</v>
      </c>
      <c r="N6029">
        <v>3285623</v>
      </c>
      <c r="O6029" s="9">
        <f t="shared" si="471"/>
        <v>-6.1648049345304295E-2</v>
      </c>
      <c r="P6029">
        <f t="shared" si="472"/>
        <v>6.8648371235014403E-8</v>
      </c>
      <c r="Q6029">
        <f t="shared" si="473"/>
        <v>-8.0136676161194062E-2</v>
      </c>
      <c r="R6029">
        <f t="shared" si="474"/>
        <v>0.2179298836519945</v>
      </c>
      <c r="S6029">
        <v>-4.2229915532880899E-2</v>
      </c>
      <c r="T6029">
        <v>4.2229915532880899E-2</v>
      </c>
      <c r="U6029">
        <v>16.464864127481871</v>
      </c>
      <c r="V6029">
        <v>0.31904718678657989</v>
      </c>
      <c r="W6029">
        <v>0.10843016687578809</v>
      </c>
    </row>
    <row r="6030" spans="1:23">
      <c r="A6030" s="1" t="s">
        <v>1190</v>
      </c>
      <c r="B6030" s="1" t="s">
        <v>1191</v>
      </c>
      <c r="C6030" s="1" t="s">
        <v>3640</v>
      </c>
      <c r="D6030" s="1" t="str">
        <f t="shared" si="470"/>
        <v>30272019</v>
      </c>
      <c r="E6030" s="1">
        <v>1466166</v>
      </c>
      <c r="F6030" s="2">
        <v>2158842</v>
      </c>
      <c r="G6030" s="2">
        <v>556899</v>
      </c>
      <c r="H6030" s="2">
        <v>-19246</v>
      </c>
      <c r="I6030" s="2">
        <v>-20827</v>
      </c>
      <c r="J6030" s="2">
        <v>623090</v>
      </c>
      <c r="K6030" s="2">
        <v>92949</v>
      </c>
      <c r="L6030">
        <v>2181851</v>
      </c>
      <c r="M6030">
        <v>792160</v>
      </c>
      <c r="N6030">
        <v>106688</v>
      </c>
      <c r="O6030" s="9">
        <f t="shared" si="471"/>
        <v>7.3233705847857323E-4</v>
      </c>
      <c r="P6030">
        <f t="shared" si="472"/>
        <v>4.5832643933980829E-7</v>
      </c>
      <c r="Q6030">
        <f t="shared" si="473"/>
        <v>-7.1192304149091751E-2</v>
      </c>
      <c r="R6030">
        <f t="shared" si="474"/>
        <v>0.25524153574189989</v>
      </c>
      <c r="S6030">
        <v>2.3899914614304199E-2</v>
      </c>
      <c r="T6030">
        <v>2.3899914614304199E-2</v>
      </c>
      <c r="U6030">
        <v>14.585082524790293</v>
      </c>
      <c r="V6030">
        <v>0.32085534745016075</v>
      </c>
      <c r="W6030">
        <v>-9.6473016552392436E-3</v>
      </c>
    </row>
    <row r="6031" spans="1:23">
      <c r="A6031" s="1" t="s">
        <v>1192</v>
      </c>
      <c r="B6031" s="1" t="s">
        <v>1193</v>
      </c>
      <c r="C6031" s="1" t="s">
        <v>3640</v>
      </c>
      <c r="D6031" s="1" t="str">
        <f t="shared" si="470"/>
        <v>30282019</v>
      </c>
      <c r="E6031" s="1">
        <v>4405708</v>
      </c>
      <c r="F6031" s="2">
        <v>14227100</v>
      </c>
      <c r="G6031" s="2">
        <v>449200</v>
      </c>
      <c r="H6031" s="2">
        <v>230581</v>
      </c>
      <c r="I6031" s="2">
        <v>2265451</v>
      </c>
      <c r="J6031" s="2">
        <v>26992869</v>
      </c>
      <c r="K6031" s="2">
        <v>7151905</v>
      </c>
      <c r="L6031">
        <v>16714193</v>
      </c>
      <c r="M6031">
        <v>31079867</v>
      </c>
      <c r="N6031">
        <v>8128592</v>
      </c>
      <c r="O6031" s="9">
        <f t="shared" si="471"/>
        <v>-0.14302774282882669</v>
      </c>
      <c r="P6031">
        <f t="shared" si="472"/>
        <v>5.9829391703206966E-8</v>
      </c>
      <c r="Q6031">
        <f t="shared" si="473"/>
        <v>-0.18608801513779338</v>
      </c>
      <c r="R6031">
        <f t="shared" si="474"/>
        <v>2.687536275308057E-2</v>
      </c>
      <c r="S6031">
        <v>-0.13563447293785599</v>
      </c>
      <c r="T6031">
        <v>0.13563447293785599</v>
      </c>
      <c r="U6031">
        <v>16.470659154497334</v>
      </c>
      <c r="V6031">
        <v>0.69032986342965186</v>
      </c>
      <c r="W6031">
        <v>0.15923491083917313</v>
      </c>
    </row>
    <row r="6032" spans="1:23">
      <c r="A6032" s="1" t="s">
        <v>1194</v>
      </c>
      <c r="B6032" s="1" t="s">
        <v>1195</v>
      </c>
      <c r="C6032" s="1" t="s">
        <v>3640</v>
      </c>
      <c r="D6032" s="1" t="str">
        <f t="shared" si="470"/>
        <v>30292019</v>
      </c>
      <c r="E6032" s="1">
        <v>2426189</v>
      </c>
      <c r="F6032" s="2">
        <v>5225352</v>
      </c>
      <c r="G6032" s="2">
        <v>314412</v>
      </c>
      <c r="H6032" s="2">
        <v>349155</v>
      </c>
      <c r="I6032" s="2">
        <v>412374</v>
      </c>
      <c r="J6032" s="2">
        <v>8915170</v>
      </c>
      <c r="K6032" s="2">
        <v>2034107</v>
      </c>
      <c r="L6032">
        <v>4393847</v>
      </c>
      <c r="M6032">
        <v>6647352</v>
      </c>
      <c r="N6032">
        <v>1889551</v>
      </c>
      <c r="O6032" s="9">
        <f t="shared" si="471"/>
        <v>-1.2098515085682266E-2</v>
      </c>
      <c r="P6032">
        <f t="shared" si="472"/>
        <v>2.2759099258576824E-7</v>
      </c>
      <c r="Q6032">
        <f t="shared" si="473"/>
        <v>0.48323530609964344</v>
      </c>
      <c r="R6032">
        <f t="shared" si="474"/>
        <v>7.155733916087656E-2</v>
      </c>
      <c r="S6032">
        <v>-2.8627494122754001E-2</v>
      </c>
      <c r="T6032">
        <v>2.8627494122754001E-2</v>
      </c>
      <c r="U6032">
        <v>15.469032721967052</v>
      </c>
      <c r="V6032">
        <v>0.53568888756202448</v>
      </c>
      <c r="W6032">
        <v>7.8917937011707531E-2</v>
      </c>
    </row>
    <row r="6033" spans="1:23">
      <c r="A6033" s="1" t="s">
        <v>1196</v>
      </c>
      <c r="B6033" s="1" t="s">
        <v>1197</v>
      </c>
      <c r="C6033" s="1" t="s">
        <v>3640</v>
      </c>
      <c r="D6033" s="1" t="str">
        <f t="shared" si="470"/>
        <v>30302019</v>
      </c>
      <c r="E6033" s="1">
        <v>5382432</v>
      </c>
      <c r="F6033" s="2">
        <v>6569035</v>
      </c>
      <c r="G6033" s="2">
        <v>2135082</v>
      </c>
      <c r="H6033" s="2">
        <v>938698</v>
      </c>
      <c r="I6033" s="2">
        <v>1358206</v>
      </c>
      <c r="J6033" s="2">
        <v>4386806</v>
      </c>
      <c r="K6033" s="2">
        <v>1959851</v>
      </c>
      <c r="L6033">
        <v>6468296</v>
      </c>
      <c r="M6033">
        <v>4919426</v>
      </c>
      <c r="N6033">
        <v>2126557</v>
      </c>
      <c r="O6033" s="9">
        <f t="shared" si="471"/>
        <v>-6.3861434746503867E-2</v>
      </c>
      <c r="P6033">
        <f t="shared" si="472"/>
        <v>1.5460022237695987E-7</v>
      </c>
      <c r="Q6033">
        <f t="shared" si="473"/>
        <v>-5.657038577084289E-2</v>
      </c>
      <c r="R6033">
        <f t="shared" si="474"/>
        <v>0.33008415199304425</v>
      </c>
      <c r="S6033">
        <v>-3.5565437298746998E-2</v>
      </c>
      <c r="T6033">
        <v>3.5565437298746998E-2</v>
      </c>
      <c r="U6033">
        <v>15.697877499916437</v>
      </c>
      <c r="V6033">
        <v>0.18063581637181109</v>
      </c>
      <c r="W6033">
        <v>0.20675883139608786</v>
      </c>
    </row>
    <row r="6034" spans="1:23">
      <c r="A6034" s="1" t="s">
        <v>1198</v>
      </c>
      <c r="B6034" s="1" t="s">
        <v>1199</v>
      </c>
      <c r="C6034" s="1" t="s">
        <v>3640</v>
      </c>
      <c r="D6034" s="1" t="str">
        <f t="shared" si="470"/>
        <v>30312019</v>
      </c>
      <c r="E6034" s="1">
        <v>2847012</v>
      </c>
      <c r="F6034" s="2">
        <v>3533587</v>
      </c>
      <c r="G6034" s="2">
        <v>537937</v>
      </c>
      <c r="H6034" s="2">
        <v>233879</v>
      </c>
      <c r="I6034" s="2">
        <v>271361</v>
      </c>
      <c r="J6034" s="2">
        <v>1763659</v>
      </c>
      <c r="K6034" s="2">
        <v>461466</v>
      </c>
      <c r="L6034">
        <v>3354246</v>
      </c>
      <c r="M6034">
        <v>1650740</v>
      </c>
      <c r="N6034">
        <v>495667</v>
      </c>
      <c r="O6034" s="9">
        <f t="shared" si="471"/>
        <v>-1.0607351679752047E-2</v>
      </c>
      <c r="P6034">
        <f t="shared" si="472"/>
        <v>2.98129594549714E-7</v>
      </c>
      <c r="Q6034">
        <f t="shared" si="473"/>
        <v>4.3860825950153927E-2</v>
      </c>
      <c r="R6034">
        <f t="shared" si="474"/>
        <v>0.1603749397032895</v>
      </c>
      <c r="S6034">
        <v>-8.3059140078350696E-4</v>
      </c>
      <c r="T6034">
        <v>8.3059140078350696E-4</v>
      </c>
      <c r="U6034">
        <v>15.077824060290061</v>
      </c>
      <c r="V6034">
        <v>0.19429972999108272</v>
      </c>
      <c r="W6034">
        <v>7.6794769733984192E-2</v>
      </c>
    </row>
    <row r="6035" spans="1:23">
      <c r="A6035" s="1" t="s">
        <v>1200</v>
      </c>
      <c r="B6035" s="1" t="s">
        <v>1201</v>
      </c>
      <c r="C6035" s="1" t="s">
        <v>3640</v>
      </c>
      <c r="D6035" s="1" t="str">
        <f t="shared" si="470"/>
        <v>30322019</v>
      </c>
      <c r="E6035" s="1">
        <v>3595237</v>
      </c>
      <c r="F6035" s="2">
        <v>8237224</v>
      </c>
      <c r="G6035" s="2">
        <v>1528225</v>
      </c>
      <c r="H6035" s="2">
        <v>357457</v>
      </c>
      <c r="I6035" s="2">
        <v>734616</v>
      </c>
      <c r="J6035" s="2">
        <v>7689600</v>
      </c>
      <c r="K6035" s="2">
        <v>2229630</v>
      </c>
      <c r="L6035">
        <v>8385420</v>
      </c>
      <c r="M6035">
        <v>7432967</v>
      </c>
      <c r="N6035">
        <v>2185647</v>
      </c>
      <c r="O6035" s="9">
        <f t="shared" si="471"/>
        <v>-4.5787148680186435E-2</v>
      </c>
      <c r="P6035">
        <f t="shared" si="472"/>
        <v>1.1925461097953352E-7</v>
      </c>
      <c r="Q6035">
        <f t="shared" si="473"/>
        <v>2.5359493024797803E-2</v>
      </c>
      <c r="R6035">
        <f t="shared" si="474"/>
        <v>0.18224787786419763</v>
      </c>
      <c r="S6035">
        <v>-3.3766134590910997E-2</v>
      </c>
      <c r="T6035">
        <v>3.3766134590910997E-2</v>
      </c>
      <c r="U6035">
        <v>15.924173951920507</v>
      </c>
      <c r="V6035">
        <v>0.56353778894443074</v>
      </c>
      <c r="W6035">
        <v>8.9182472153239975E-2</v>
      </c>
    </row>
    <row r="6036" spans="1:23">
      <c r="A6036" s="1" t="s">
        <v>1202</v>
      </c>
      <c r="B6036" s="1" t="s">
        <v>1203</v>
      </c>
      <c r="C6036" s="1" t="s">
        <v>3640</v>
      </c>
      <c r="D6036" s="1" t="str">
        <f t="shared" si="470"/>
        <v>30332019</v>
      </c>
      <c r="E6036" s="1">
        <v>5664925</v>
      </c>
      <c r="F6036" s="2">
        <v>23383450</v>
      </c>
      <c r="G6036" s="2">
        <v>149291</v>
      </c>
      <c r="H6036" s="2">
        <v>260394</v>
      </c>
      <c r="I6036" s="2">
        <v>3050010</v>
      </c>
      <c r="J6036" s="2">
        <v>48224086</v>
      </c>
      <c r="K6036" s="2">
        <v>8223453</v>
      </c>
      <c r="L6036">
        <v>25605201</v>
      </c>
      <c r="M6036">
        <v>52987131</v>
      </c>
      <c r="N6036">
        <v>8423865</v>
      </c>
      <c r="O6036" s="9">
        <f t="shared" si="471"/>
        <v>-0.11929873478892122</v>
      </c>
      <c r="P6036">
        <f t="shared" si="472"/>
        <v>3.9054565515810638E-8</v>
      </c>
      <c r="Q6036">
        <f t="shared" si="473"/>
        <v>-0.17819164942309962</v>
      </c>
      <c r="R6036">
        <f t="shared" si="474"/>
        <v>5.8304951404208856E-3</v>
      </c>
      <c r="S6036">
        <v>-0.114098587879239</v>
      </c>
      <c r="T6036">
        <v>0.114098587879239</v>
      </c>
      <c r="U6036">
        <v>16.967539065140812</v>
      </c>
      <c r="V6036">
        <v>0.75773784450113224</v>
      </c>
      <c r="W6036">
        <v>0.13043455948544805</v>
      </c>
    </row>
    <row r="6037" spans="1:23">
      <c r="A6037" s="1" t="s">
        <v>1204</v>
      </c>
      <c r="B6037" s="1" t="s">
        <v>1205</v>
      </c>
      <c r="C6037" s="1" t="s">
        <v>3640</v>
      </c>
      <c r="D6037" s="1" t="str">
        <f t="shared" si="470"/>
        <v>30342019</v>
      </c>
      <c r="E6037" s="1">
        <v>33078320</v>
      </c>
      <c r="F6037" s="2">
        <v>46875234</v>
      </c>
      <c r="G6037" s="2">
        <v>3838703</v>
      </c>
      <c r="H6037" s="2">
        <v>7927409</v>
      </c>
      <c r="I6037" s="2">
        <v>7146779</v>
      </c>
      <c r="J6037" s="2">
        <v>64372306</v>
      </c>
      <c r="K6037" s="2">
        <v>13340979</v>
      </c>
      <c r="L6037">
        <v>48069623</v>
      </c>
      <c r="M6037">
        <v>54833856</v>
      </c>
      <c r="N6037">
        <v>13172002</v>
      </c>
      <c r="O6037" s="9">
        <f t="shared" si="471"/>
        <v>1.6653356866442523E-2</v>
      </c>
      <c r="P6037">
        <f t="shared" si="472"/>
        <v>2.0803158784914954E-8</v>
      </c>
      <c r="Q6037">
        <f t="shared" si="473"/>
        <v>0.19491463454997349</v>
      </c>
      <c r="R6037">
        <f t="shared" si="474"/>
        <v>7.98571480371294E-2</v>
      </c>
      <c r="S6037">
        <v>1.24860602318648E-2</v>
      </c>
      <c r="T6037">
        <v>1.24860602318648E-2</v>
      </c>
      <c r="U6037">
        <v>17.663000034242391</v>
      </c>
      <c r="V6037">
        <v>0.29433269602451478</v>
      </c>
      <c r="W6037">
        <v>0.15246385756708969</v>
      </c>
    </row>
    <row r="6038" spans="1:23">
      <c r="A6038" s="1" t="s">
        <v>1206</v>
      </c>
      <c r="B6038" s="1" t="s">
        <v>1207</v>
      </c>
      <c r="C6038" s="1" t="s">
        <v>3640</v>
      </c>
      <c r="D6038" s="1" t="str">
        <f t="shared" si="470"/>
        <v>30352019</v>
      </c>
      <c r="E6038" s="1">
        <v>5262740</v>
      </c>
      <c r="F6038" s="2">
        <v>7702028</v>
      </c>
      <c r="G6038" s="2">
        <v>576808</v>
      </c>
      <c r="H6038" s="2">
        <v>336245</v>
      </c>
      <c r="I6038" s="2">
        <v>853608</v>
      </c>
      <c r="J6038" s="2">
        <v>5306351</v>
      </c>
      <c r="K6038" s="2">
        <v>857557</v>
      </c>
      <c r="L6038">
        <v>6814719</v>
      </c>
      <c r="M6038">
        <v>4904658</v>
      </c>
      <c r="N6038">
        <v>883096</v>
      </c>
      <c r="O6038" s="9">
        <f t="shared" si="471"/>
        <v>-6.7172308384233353E-2</v>
      </c>
      <c r="P6038">
        <f t="shared" si="472"/>
        <v>1.4674119358406415E-7</v>
      </c>
      <c r="Q6038">
        <f t="shared" si="473"/>
        <v>6.2692533617306895E-2</v>
      </c>
      <c r="R6038">
        <f t="shared" si="474"/>
        <v>8.4641494388836863E-2</v>
      </c>
      <c r="S6038">
        <v>-6.5062157621598102E-2</v>
      </c>
      <c r="T6038">
        <v>6.5062157621598102E-2</v>
      </c>
      <c r="U6038">
        <v>15.856994228769755</v>
      </c>
      <c r="V6038">
        <v>0.31670723606821477</v>
      </c>
      <c r="W6038">
        <v>0.1108289920524828</v>
      </c>
    </row>
    <row r="6039" spans="1:23">
      <c r="A6039" s="1" t="s">
        <v>1208</v>
      </c>
      <c r="B6039" s="1" t="s">
        <v>1209</v>
      </c>
      <c r="C6039" s="1" t="s">
        <v>3640</v>
      </c>
      <c r="D6039" s="1" t="str">
        <f t="shared" si="470"/>
        <v>30362019</v>
      </c>
      <c r="E6039" s="1">
        <v>23479136</v>
      </c>
      <c r="F6039" s="2">
        <v>101367236</v>
      </c>
      <c r="G6039" s="2">
        <v>1010410</v>
      </c>
      <c r="H6039" s="2">
        <v>2531247</v>
      </c>
      <c r="I6039" s="2">
        <v>2867306</v>
      </c>
      <c r="J6039" s="2">
        <v>335187151</v>
      </c>
      <c r="K6039" s="2">
        <v>44665508</v>
      </c>
      <c r="L6039">
        <v>93824808</v>
      </c>
      <c r="M6039">
        <v>273416485</v>
      </c>
      <c r="N6039">
        <v>36127336</v>
      </c>
      <c r="O6039" s="9">
        <f t="shared" si="471"/>
        <v>-3.3152625370982789E-3</v>
      </c>
      <c r="P6039">
        <f t="shared" si="472"/>
        <v>1.0658161965010363E-8</v>
      </c>
      <c r="Q6039">
        <f t="shared" si="473"/>
        <v>0.5673605428534424</v>
      </c>
      <c r="R6039">
        <f t="shared" si="474"/>
        <v>1.0769113431066121E-2</v>
      </c>
      <c r="S6039">
        <v>-2.9134119749037599E-2</v>
      </c>
      <c r="T6039">
        <v>2.9134119749037599E-2</v>
      </c>
      <c r="U6039">
        <v>18.434260480537205</v>
      </c>
      <c r="V6039">
        <v>0.76837549363583313</v>
      </c>
      <c r="W6039">
        <v>2.8286319260002316E-2</v>
      </c>
    </row>
    <row r="6040" spans="1:23">
      <c r="A6040" s="1" t="s">
        <v>1210</v>
      </c>
      <c r="B6040" s="1" t="s">
        <v>1211</v>
      </c>
      <c r="C6040" s="1" t="s">
        <v>3640</v>
      </c>
      <c r="D6040" s="1" t="str">
        <f t="shared" si="470"/>
        <v>30372019</v>
      </c>
      <c r="E6040" s="1">
        <v>48351429</v>
      </c>
      <c r="F6040" s="2">
        <v>110201731</v>
      </c>
      <c r="G6040" s="2">
        <v>49759077</v>
      </c>
      <c r="H6040" s="2">
        <v>3275961</v>
      </c>
      <c r="I6040" s="2">
        <v>10276980</v>
      </c>
      <c r="J6040" s="2">
        <v>82535553</v>
      </c>
      <c r="K6040" s="2">
        <v>17982575</v>
      </c>
      <c r="L6040">
        <v>104616428</v>
      </c>
      <c r="M6040">
        <v>75732780</v>
      </c>
      <c r="N6040">
        <v>15916816</v>
      </c>
      <c r="O6040" s="9">
        <f t="shared" si="471"/>
        <v>-6.3529120064366326E-2</v>
      </c>
      <c r="P6040">
        <f t="shared" si="472"/>
        <v>9.5587281951549707E-9</v>
      </c>
      <c r="Q6040">
        <f t="shared" si="473"/>
        <v>4.5279829282643833E-2</v>
      </c>
      <c r="R6040">
        <f t="shared" si="474"/>
        <v>0.47563349228478724</v>
      </c>
      <c r="S6040">
        <v>-2.7320271130863698E-2</v>
      </c>
      <c r="T6040">
        <v>2.7320271130863698E-2</v>
      </c>
      <c r="U6040">
        <v>18.517823162363715</v>
      </c>
      <c r="V6040">
        <v>0.56124619312921686</v>
      </c>
      <c r="W6040">
        <v>9.3256066912415378E-2</v>
      </c>
    </row>
    <row r="6041" spans="1:23">
      <c r="A6041" s="1" t="s">
        <v>1212</v>
      </c>
      <c r="B6041" s="1" t="s">
        <v>1213</v>
      </c>
      <c r="C6041" s="1" t="s">
        <v>3640</v>
      </c>
      <c r="D6041" s="1" t="str">
        <f t="shared" si="470"/>
        <v>30382019</v>
      </c>
      <c r="E6041" s="1">
        <v>1951981</v>
      </c>
      <c r="F6041" s="2">
        <v>3636866</v>
      </c>
      <c r="G6041" s="2">
        <v>365955</v>
      </c>
      <c r="H6041" s="2">
        <v>257047</v>
      </c>
      <c r="I6041" s="2">
        <v>396119</v>
      </c>
      <c r="J6041" s="2">
        <v>4107559</v>
      </c>
      <c r="K6041" s="2">
        <v>537591</v>
      </c>
      <c r="L6041">
        <v>3394068</v>
      </c>
      <c r="M6041">
        <v>2818735</v>
      </c>
      <c r="N6041">
        <v>468844</v>
      </c>
      <c r="O6041" s="9">
        <f t="shared" si="471"/>
        <v>-3.8239517210697342E-2</v>
      </c>
      <c r="P6041">
        <f t="shared" si="472"/>
        <v>2.9463169270621566E-7</v>
      </c>
      <c r="Q6041">
        <f t="shared" si="473"/>
        <v>0.35947335174192152</v>
      </c>
      <c r="R6041">
        <f t="shared" si="474"/>
        <v>0.10782194110430315</v>
      </c>
      <c r="S6041">
        <v>-4.6277693175118602E-2</v>
      </c>
      <c r="T6041">
        <v>4.6277693175118602E-2</v>
      </c>
      <c r="U6041">
        <v>15.106632879738008</v>
      </c>
      <c r="V6041">
        <v>0.46327937295462635</v>
      </c>
      <c r="W6041">
        <v>0.10891767802278116</v>
      </c>
    </row>
    <row r="6042" spans="1:23">
      <c r="A6042" s="1" t="s">
        <v>1214</v>
      </c>
      <c r="B6042" s="1" t="s">
        <v>1215</v>
      </c>
      <c r="C6042" s="1" t="s">
        <v>3640</v>
      </c>
      <c r="D6042" s="1" t="str">
        <f t="shared" si="470"/>
        <v>30402019</v>
      </c>
      <c r="E6042" s="1">
        <v>1307461</v>
      </c>
      <c r="F6042" s="2">
        <v>1459956</v>
      </c>
      <c r="G6042" s="2">
        <v>75408</v>
      </c>
      <c r="H6042" s="2">
        <v>85934</v>
      </c>
      <c r="I6042" s="2">
        <v>102211</v>
      </c>
      <c r="J6042" s="2">
        <v>201462</v>
      </c>
      <c r="K6042" s="2">
        <v>2440</v>
      </c>
      <c r="L6042">
        <v>1544199</v>
      </c>
      <c r="M6042">
        <v>189634</v>
      </c>
      <c r="N6042">
        <v>3460</v>
      </c>
      <c r="O6042" s="9">
        <f t="shared" si="471"/>
        <v>-1.1148966133225933E-2</v>
      </c>
      <c r="P6042">
        <f t="shared" si="472"/>
        <v>6.4758492914449495E-7</v>
      </c>
      <c r="Q6042">
        <f t="shared" si="473"/>
        <v>8.3201711696484718E-3</v>
      </c>
      <c r="R6042">
        <f t="shared" si="474"/>
        <v>4.8833084336928075E-2</v>
      </c>
      <c r="S6042">
        <v>-8.6672244047834805E-3</v>
      </c>
      <c r="T6042">
        <v>8.6672244047834805E-3</v>
      </c>
      <c r="U6042">
        <v>14.19391685624409</v>
      </c>
      <c r="V6042">
        <v>0.10445177799878901</v>
      </c>
      <c r="W6042">
        <v>7.0009644126261344E-2</v>
      </c>
    </row>
    <row r="6043" spans="1:23">
      <c r="A6043" s="1" t="s">
        <v>1216</v>
      </c>
      <c r="B6043" s="1" t="s">
        <v>1217</v>
      </c>
      <c r="C6043" s="1" t="s">
        <v>3640</v>
      </c>
      <c r="D6043" s="1" t="str">
        <f t="shared" si="470"/>
        <v>30412019</v>
      </c>
      <c r="E6043" s="1">
        <v>3334735</v>
      </c>
      <c r="F6043" s="2">
        <v>3986780</v>
      </c>
      <c r="G6043" s="2">
        <v>345897</v>
      </c>
      <c r="H6043" s="2">
        <v>-317817</v>
      </c>
      <c r="I6043" s="2">
        <v>-364041</v>
      </c>
      <c r="J6043" s="2">
        <v>2011515</v>
      </c>
      <c r="K6043" s="2">
        <v>215151</v>
      </c>
      <c r="L6043">
        <v>4467496</v>
      </c>
      <c r="M6043">
        <v>2412587</v>
      </c>
      <c r="N6043">
        <v>222324</v>
      </c>
      <c r="O6043" s="9">
        <f t="shared" si="471"/>
        <v>1.1594319225038754E-2</v>
      </c>
      <c r="P6043">
        <f t="shared" si="472"/>
        <v>2.2383903645353013E-7</v>
      </c>
      <c r="Q6043">
        <f t="shared" si="473"/>
        <v>-8.8169972620009057E-2</v>
      </c>
      <c r="R6043">
        <f t="shared" si="474"/>
        <v>7.7425251192166714E-2</v>
      </c>
      <c r="S6043">
        <v>1.9604872366977302E-2</v>
      </c>
      <c r="T6043">
        <v>1.9604872366977302E-2</v>
      </c>
      <c r="U6043">
        <v>15.198494445508224</v>
      </c>
      <c r="V6043">
        <v>0.16355178866152634</v>
      </c>
      <c r="W6043">
        <v>-9.1312036279905084E-2</v>
      </c>
    </row>
    <row r="6044" spans="1:23">
      <c r="A6044" s="1" t="s">
        <v>1218</v>
      </c>
      <c r="B6044" s="1" t="s">
        <v>1219</v>
      </c>
      <c r="C6044" s="1" t="s">
        <v>3640</v>
      </c>
      <c r="D6044" s="1" t="str">
        <f t="shared" si="470"/>
        <v>30422019</v>
      </c>
      <c r="E6044" s="1">
        <v>8697751</v>
      </c>
      <c r="F6044" s="2">
        <v>13368770</v>
      </c>
      <c r="G6044" s="2">
        <v>4054149</v>
      </c>
      <c r="H6044" s="2">
        <v>671782</v>
      </c>
      <c r="I6044" s="2">
        <v>1511836</v>
      </c>
      <c r="J6044" s="2">
        <v>8430970</v>
      </c>
      <c r="K6044" s="2">
        <v>2889335</v>
      </c>
      <c r="L6044">
        <v>12561726</v>
      </c>
      <c r="M6044">
        <v>8156268</v>
      </c>
      <c r="N6044">
        <v>2725819</v>
      </c>
      <c r="O6044" s="9">
        <f t="shared" si="471"/>
        <v>-6.2837044844065687E-2</v>
      </c>
      <c r="P6044">
        <f t="shared" si="472"/>
        <v>7.9606894785000084E-8</v>
      </c>
      <c r="Q6044">
        <f t="shared" si="473"/>
        <v>8.8511722035650199E-3</v>
      </c>
      <c r="R6044">
        <f t="shared" si="474"/>
        <v>0.3227382128857133</v>
      </c>
      <c r="S6044">
        <v>-3.8107947209776803E-2</v>
      </c>
      <c r="T6044">
        <v>3.8107947209776803E-2</v>
      </c>
      <c r="U6044">
        <v>16.408431947837915</v>
      </c>
      <c r="V6044">
        <v>0.34939781296259864</v>
      </c>
      <c r="W6044">
        <v>0.11308714264663092</v>
      </c>
    </row>
    <row r="6045" spans="1:23">
      <c r="A6045" s="1" t="s">
        <v>1220</v>
      </c>
      <c r="B6045" s="1" t="s">
        <v>1221</v>
      </c>
      <c r="C6045" s="1" t="s">
        <v>3640</v>
      </c>
      <c r="D6045" s="1" t="str">
        <f t="shared" si="470"/>
        <v>30432019</v>
      </c>
      <c r="E6045" s="1">
        <v>108588</v>
      </c>
      <c r="F6045" s="2">
        <v>1230218</v>
      </c>
      <c r="G6045" s="2">
        <v>298553</v>
      </c>
      <c r="H6045" s="2">
        <v>76039</v>
      </c>
      <c r="I6045" s="2">
        <v>39879</v>
      </c>
      <c r="J6045" s="2">
        <v>1209349</v>
      </c>
      <c r="K6045" s="2">
        <v>267479</v>
      </c>
      <c r="L6045">
        <v>1198163</v>
      </c>
      <c r="M6045">
        <v>1055335</v>
      </c>
      <c r="N6045">
        <v>212337</v>
      </c>
      <c r="O6045" s="9">
        <f t="shared" si="471"/>
        <v>2.9393164463534106E-2</v>
      </c>
      <c r="P6045">
        <f t="shared" si="472"/>
        <v>8.3461098364746696E-7</v>
      </c>
      <c r="Q6045">
        <f t="shared" si="473"/>
        <v>8.2519657175192357E-2</v>
      </c>
      <c r="R6045">
        <f t="shared" si="474"/>
        <v>0.24917561300090221</v>
      </c>
      <c r="S6045">
        <v>4.64508333224984E-2</v>
      </c>
      <c r="T6045">
        <v>4.64508333224984E-2</v>
      </c>
      <c r="U6045">
        <v>14.022701947416554</v>
      </c>
      <c r="V6045">
        <v>0.91173271729075656</v>
      </c>
      <c r="W6045">
        <v>3.2416205908221148E-2</v>
      </c>
    </row>
    <row r="6046" spans="1:23">
      <c r="A6046" s="1" t="s">
        <v>1222</v>
      </c>
      <c r="B6046" s="1" t="s">
        <v>1223</v>
      </c>
      <c r="C6046" s="1" t="s">
        <v>3640</v>
      </c>
      <c r="D6046" s="1" t="str">
        <f t="shared" si="470"/>
        <v>30442019</v>
      </c>
      <c r="E6046" s="1">
        <v>34148818</v>
      </c>
      <c r="F6046" s="2">
        <v>71605032</v>
      </c>
      <c r="G6046" s="2">
        <v>15501041</v>
      </c>
      <c r="H6046" s="2">
        <v>6037320</v>
      </c>
      <c r="I6046" s="2">
        <v>10453629</v>
      </c>
      <c r="J6046" s="2">
        <v>54450944</v>
      </c>
      <c r="K6046" s="2">
        <v>16664622</v>
      </c>
      <c r="L6046">
        <v>71520505</v>
      </c>
      <c r="M6046">
        <v>52105683</v>
      </c>
      <c r="N6046">
        <v>15305738</v>
      </c>
      <c r="O6046" s="9">
        <f t="shared" si="471"/>
        <v>-6.1675958751055374E-2</v>
      </c>
      <c r="P6046">
        <f t="shared" si="472"/>
        <v>1.3982004181877631E-8</v>
      </c>
      <c r="Q6046">
        <f t="shared" si="473"/>
        <v>1.3791527338907912E-2</v>
      </c>
      <c r="R6046">
        <f t="shared" si="474"/>
        <v>0.2167356200854566</v>
      </c>
      <c r="S6046">
        <v>-4.6443308708323298E-2</v>
      </c>
      <c r="T6046">
        <v>4.6443308708323298E-2</v>
      </c>
      <c r="U6046">
        <v>18.086675908791008</v>
      </c>
      <c r="V6046">
        <v>0.52309471770084537</v>
      </c>
      <c r="W6046">
        <v>0.14599014493841717</v>
      </c>
    </row>
    <row r="6047" spans="1:23">
      <c r="A6047" s="1" t="s">
        <v>1224</v>
      </c>
      <c r="B6047" s="1" t="s">
        <v>1225</v>
      </c>
      <c r="C6047" s="1" t="s">
        <v>3640</v>
      </c>
      <c r="D6047" s="1" t="str">
        <f t="shared" si="470"/>
        <v>30452019</v>
      </c>
      <c r="E6047" s="1">
        <v>74176275</v>
      </c>
      <c r="F6047" s="2">
        <v>153919959</v>
      </c>
      <c r="G6047" s="2">
        <v>36182005</v>
      </c>
      <c r="H6047" s="2">
        <v>13291867</v>
      </c>
      <c r="I6047" s="2">
        <v>30216415</v>
      </c>
      <c r="J6047" s="2">
        <v>124420913</v>
      </c>
      <c r="K6047" s="2">
        <v>7818024</v>
      </c>
      <c r="L6047">
        <v>147667028</v>
      </c>
      <c r="M6047">
        <v>118732328</v>
      </c>
      <c r="N6047">
        <v>7669816</v>
      </c>
      <c r="O6047" s="9">
        <f t="shared" si="471"/>
        <v>-0.10995681203371423</v>
      </c>
      <c r="P6047">
        <f t="shared" si="472"/>
        <v>6.7719924586008464E-9</v>
      </c>
      <c r="Q6047">
        <f t="shared" si="473"/>
        <v>3.7519391261805583E-2</v>
      </c>
      <c r="R6047">
        <f t="shared" si="474"/>
        <v>0.24502426499705812</v>
      </c>
      <c r="S6047">
        <v>-9.3301196014954194E-2</v>
      </c>
      <c r="T6047">
        <v>9.3301196014954194E-2</v>
      </c>
      <c r="U6047">
        <v>18.851943278509495</v>
      </c>
      <c r="V6047">
        <v>0.51808540307628326</v>
      </c>
      <c r="W6047">
        <v>0.19631251980777881</v>
      </c>
    </row>
    <row r="6048" spans="1:23">
      <c r="A6048" s="1" t="s">
        <v>1226</v>
      </c>
      <c r="B6048" s="1" t="s">
        <v>1227</v>
      </c>
      <c r="C6048" s="1" t="s">
        <v>3640</v>
      </c>
      <c r="D6048" s="1" t="str">
        <f t="shared" si="470"/>
        <v>30462019</v>
      </c>
      <c r="E6048" s="1">
        <v>590691</v>
      </c>
      <c r="F6048" s="2">
        <v>1406112</v>
      </c>
      <c r="G6048" s="2">
        <v>27903</v>
      </c>
      <c r="H6048" s="2">
        <v>-165264</v>
      </c>
      <c r="I6048" s="2">
        <v>-148896</v>
      </c>
      <c r="J6048" s="2">
        <v>1724976</v>
      </c>
      <c r="K6048" s="2">
        <v>214221</v>
      </c>
      <c r="L6048">
        <v>1444818</v>
      </c>
      <c r="M6048">
        <v>1703858</v>
      </c>
      <c r="N6048">
        <v>218256</v>
      </c>
      <c r="O6048" s="9">
        <f t="shared" si="471"/>
        <v>-1.1640608998429712E-2</v>
      </c>
      <c r="P6048">
        <f t="shared" si="472"/>
        <v>6.9212869717846818E-7</v>
      </c>
      <c r="Q6048">
        <f t="shared" si="473"/>
        <v>1.740911312013001E-2</v>
      </c>
      <c r="R6048">
        <f t="shared" si="474"/>
        <v>1.9312467037370797E-2</v>
      </c>
      <c r="S6048">
        <v>-1.1980461780123601E-2</v>
      </c>
      <c r="T6048">
        <v>1.1980461780123601E-2</v>
      </c>
      <c r="U6048">
        <v>14.156339006786144</v>
      </c>
      <c r="V6048">
        <v>0.57991184201542978</v>
      </c>
      <c r="W6048">
        <v>-0.10589199153410254</v>
      </c>
    </row>
    <row r="6049" spans="1:23">
      <c r="A6049" s="1" t="s">
        <v>1228</v>
      </c>
      <c r="B6049" s="1" t="s">
        <v>1229</v>
      </c>
      <c r="C6049" s="1" t="s">
        <v>3640</v>
      </c>
      <c r="D6049" s="1" t="str">
        <f t="shared" si="470"/>
        <v>30472019</v>
      </c>
      <c r="E6049" s="1">
        <v>2517342</v>
      </c>
      <c r="F6049" s="2">
        <v>6515154</v>
      </c>
      <c r="G6049" s="2">
        <v>2331321</v>
      </c>
      <c r="H6049" s="2">
        <v>153940</v>
      </c>
      <c r="I6049" s="2">
        <v>618368</v>
      </c>
      <c r="J6049" s="2">
        <v>5488422</v>
      </c>
      <c r="K6049" s="2">
        <v>1116721</v>
      </c>
      <c r="L6049">
        <v>6968322</v>
      </c>
      <c r="M6049">
        <v>6873561</v>
      </c>
      <c r="N6049">
        <v>1426348</v>
      </c>
      <c r="O6049" s="9">
        <f t="shared" si="471"/>
        <v>-7.1284270486929396E-2</v>
      </c>
      <c r="P6049">
        <f t="shared" si="472"/>
        <v>1.4350657159643311E-7</v>
      </c>
      <c r="Q6049">
        <f t="shared" si="473"/>
        <v>-0.15434303983082298</v>
      </c>
      <c r="R6049">
        <f t="shared" si="474"/>
        <v>0.33455988400076803</v>
      </c>
      <c r="S6049">
        <v>-3.8511007572160097E-2</v>
      </c>
      <c r="T6049">
        <v>3.8511007572160097E-2</v>
      </c>
      <c r="U6049">
        <v>15.689641406020733</v>
      </c>
      <c r="V6049">
        <v>0.61361742178312284</v>
      </c>
      <c r="W6049">
        <v>9.4912261475323528E-2</v>
      </c>
    </row>
    <row r="6050" spans="1:23">
      <c r="A6050" s="1" t="s">
        <v>1230</v>
      </c>
      <c r="B6050" s="1" t="s">
        <v>1231</v>
      </c>
      <c r="C6050" s="1" t="s">
        <v>3640</v>
      </c>
      <c r="D6050" s="1" t="str">
        <f t="shared" si="470"/>
        <v>30482019</v>
      </c>
      <c r="E6050" s="1">
        <v>3445138</v>
      </c>
      <c r="F6050" s="2">
        <v>18981772</v>
      </c>
      <c r="G6050" s="2">
        <v>636271</v>
      </c>
      <c r="H6050" s="2">
        <v>368219</v>
      </c>
      <c r="I6050" s="2">
        <v>1382080</v>
      </c>
      <c r="J6050" s="2">
        <v>96876837</v>
      </c>
      <c r="K6050" s="2">
        <v>3226407</v>
      </c>
      <c r="L6050">
        <v>17318162</v>
      </c>
      <c r="M6050">
        <v>80259405</v>
      </c>
      <c r="N6050">
        <v>1292362</v>
      </c>
      <c r="O6050" s="9">
        <f t="shared" si="471"/>
        <v>-5.3412347382530985E-2</v>
      </c>
      <c r="P6050">
        <f t="shared" si="472"/>
        <v>5.7742848230660969E-8</v>
      </c>
      <c r="Q6050">
        <f t="shared" si="473"/>
        <v>0.84786058705306022</v>
      </c>
      <c r="R6050">
        <f t="shared" si="474"/>
        <v>3.6740099786570883E-2</v>
      </c>
      <c r="S6050">
        <v>-8.7195711664563094E-2</v>
      </c>
      <c r="T6050">
        <v>8.7195711664563094E-2</v>
      </c>
      <c r="U6050">
        <v>16.758989708221236</v>
      </c>
      <c r="V6050">
        <v>0.81850282470993752</v>
      </c>
      <c r="W6050">
        <v>7.2810905114654212E-2</v>
      </c>
    </row>
    <row r="6051" spans="1:23">
      <c r="A6051" s="1" t="s">
        <v>1232</v>
      </c>
      <c r="B6051" s="1" t="s">
        <v>1233</v>
      </c>
      <c r="C6051" s="1" t="s">
        <v>3640</v>
      </c>
      <c r="D6051" s="1" t="str">
        <f t="shared" si="470"/>
        <v>30492019</v>
      </c>
      <c r="E6051" s="1">
        <v>9639831</v>
      </c>
      <c r="F6051" s="2">
        <v>17041935</v>
      </c>
      <c r="G6051" s="2">
        <v>14132137</v>
      </c>
      <c r="H6051" s="2">
        <v>984518</v>
      </c>
      <c r="I6051" s="2">
        <v>2252130</v>
      </c>
      <c r="J6051" s="2">
        <v>4403816</v>
      </c>
      <c r="K6051" s="2">
        <v>386592</v>
      </c>
      <c r="L6051">
        <v>16450252</v>
      </c>
      <c r="M6051">
        <v>2843178</v>
      </c>
      <c r="N6051">
        <v>232386</v>
      </c>
      <c r="O6051" s="9">
        <f t="shared" si="471"/>
        <v>-7.4381929047376366E-2</v>
      </c>
      <c r="P6051">
        <f t="shared" si="472"/>
        <v>6.0789342315242342E-8</v>
      </c>
      <c r="Q6051">
        <f t="shared" si="473"/>
        <v>8.5496076291110917E-2</v>
      </c>
      <c r="R6051">
        <f t="shared" si="474"/>
        <v>0.85908331373890201</v>
      </c>
      <c r="S6051">
        <v>-1.3460429737960499E-2</v>
      </c>
      <c r="T6051">
        <v>1.3460429737960499E-2</v>
      </c>
      <c r="U6051">
        <v>16.651187629256437</v>
      </c>
      <c r="V6051">
        <v>0.43434645185537912</v>
      </c>
      <c r="W6051">
        <v>0.13215224679591842</v>
      </c>
    </row>
    <row r="6052" spans="1:23">
      <c r="A6052" s="1" t="s">
        <v>1234</v>
      </c>
      <c r="B6052" s="1" t="s">
        <v>1235</v>
      </c>
      <c r="C6052" s="1" t="s">
        <v>3640</v>
      </c>
      <c r="D6052" s="1" t="str">
        <f t="shared" si="470"/>
        <v>30502019</v>
      </c>
      <c r="E6052" s="1">
        <v>2595810</v>
      </c>
      <c r="F6052" s="2">
        <v>5450637</v>
      </c>
      <c r="G6052" s="2">
        <v>2617316</v>
      </c>
      <c r="H6052" s="2">
        <v>121074</v>
      </c>
      <c r="I6052" s="2">
        <v>340011</v>
      </c>
      <c r="J6052" s="2">
        <v>1020063</v>
      </c>
      <c r="K6052" s="2">
        <v>113433</v>
      </c>
      <c r="L6052">
        <v>4561326</v>
      </c>
      <c r="M6052">
        <v>819423</v>
      </c>
      <c r="N6052">
        <v>150360</v>
      </c>
      <c r="O6052" s="9">
        <f t="shared" si="471"/>
        <v>-4.0167231829967766E-2</v>
      </c>
      <c r="P6052">
        <f t="shared" si="472"/>
        <v>2.1923449453075707E-7</v>
      </c>
      <c r="Q6052">
        <f t="shared" si="473"/>
        <v>5.2082881162188364E-2</v>
      </c>
      <c r="R6052">
        <f t="shared" si="474"/>
        <v>0.573805950287263</v>
      </c>
      <c r="S6052">
        <v>4.7027801495955496E-3</v>
      </c>
      <c r="T6052">
        <v>4.7027801495955496E-3</v>
      </c>
      <c r="U6052">
        <v>15.51124304054335</v>
      </c>
      <c r="V6052">
        <v>0.52376025040742946</v>
      </c>
      <c r="W6052">
        <v>6.2380048423698001E-2</v>
      </c>
    </row>
    <row r="6053" spans="1:23">
      <c r="A6053" s="1" t="s">
        <v>1236</v>
      </c>
      <c r="B6053" s="1" t="s">
        <v>1237</v>
      </c>
      <c r="C6053" s="1" t="s">
        <v>3640</v>
      </c>
      <c r="D6053" s="1" t="str">
        <f t="shared" si="470"/>
        <v>30512019</v>
      </c>
      <c r="E6053" s="1">
        <v>1234605</v>
      </c>
      <c r="F6053" s="2">
        <v>8966545</v>
      </c>
      <c r="G6053" s="2">
        <v>2331737</v>
      </c>
      <c r="H6053" s="2">
        <v>-169313</v>
      </c>
      <c r="I6053" s="2">
        <v>215429</v>
      </c>
      <c r="J6053" s="2">
        <v>2514724</v>
      </c>
      <c r="K6053" s="2">
        <v>739542</v>
      </c>
      <c r="L6053">
        <v>8628786</v>
      </c>
      <c r="M6053">
        <v>2453837</v>
      </c>
      <c r="N6053">
        <v>699250</v>
      </c>
      <c r="O6053" s="9">
        <f t="shared" si="471"/>
        <v>-4.2908611957002393E-2</v>
      </c>
      <c r="P6053">
        <f t="shared" si="472"/>
        <v>1.1589115780597642E-7</v>
      </c>
      <c r="Q6053">
        <f t="shared" si="473"/>
        <v>2.3867783950140844E-3</v>
      </c>
      <c r="R6053">
        <f t="shared" si="474"/>
        <v>0.27022770062903401</v>
      </c>
      <c r="S6053">
        <v>-2.2345423880819199E-2</v>
      </c>
      <c r="T6053">
        <v>2.2345423880819199E-2</v>
      </c>
      <c r="U6053">
        <v>16.009010987038668</v>
      </c>
      <c r="V6053">
        <v>0.86230984175064085</v>
      </c>
      <c r="W6053">
        <v>2.4025865034971665E-2</v>
      </c>
    </row>
    <row r="6054" spans="1:23">
      <c r="A6054" s="1" t="s">
        <v>1238</v>
      </c>
      <c r="B6054" s="1" t="s">
        <v>1239</v>
      </c>
      <c r="C6054" s="1" t="s">
        <v>3640</v>
      </c>
      <c r="D6054" s="1" t="str">
        <f t="shared" si="470"/>
        <v>30522019</v>
      </c>
      <c r="E6054" s="1">
        <v>2982913</v>
      </c>
      <c r="F6054" s="2">
        <v>8144203</v>
      </c>
      <c r="G6054" s="2">
        <v>173797</v>
      </c>
      <c r="H6054" s="2">
        <v>177286</v>
      </c>
      <c r="I6054" s="2">
        <v>2437030</v>
      </c>
      <c r="J6054" s="2">
        <v>5623832</v>
      </c>
      <c r="K6054" s="2">
        <v>412142</v>
      </c>
      <c r="L6054">
        <v>10690140</v>
      </c>
      <c r="M6054">
        <v>1070737</v>
      </c>
      <c r="N6054">
        <v>160773</v>
      </c>
      <c r="O6054" s="9">
        <f t="shared" si="471"/>
        <v>-0.2774665611846856</v>
      </c>
      <c r="P6054">
        <f t="shared" si="472"/>
        <v>9.3544144417191917E-8</v>
      </c>
      <c r="Q6054">
        <f t="shared" si="473"/>
        <v>0.40240127818718929</v>
      </c>
      <c r="R6054">
        <f t="shared" si="474"/>
        <v>1.6257691667274702E-2</v>
      </c>
      <c r="S6054">
        <v>-0.28286505232921999</v>
      </c>
      <c r="T6054">
        <v>0.28286505232921999</v>
      </c>
      <c r="U6054">
        <v>15.912816943787915</v>
      </c>
      <c r="V6054">
        <v>0.6337378869362662</v>
      </c>
      <c r="W6054">
        <v>0.29923492820598896</v>
      </c>
    </row>
    <row r="6055" spans="1:23">
      <c r="A6055" s="1" t="s">
        <v>1240</v>
      </c>
      <c r="B6055" s="1" t="s">
        <v>1241</v>
      </c>
      <c r="C6055" s="1" t="s">
        <v>3640</v>
      </c>
      <c r="D6055" s="1" t="str">
        <f t="shared" si="470"/>
        <v>30542019</v>
      </c>
      <c r="E6055" s="1">
        <v>965787</v>
      </c>
      <c r="F6055" s="2">
        <v>1133998</v>
      </c>
      <c r="G6055" s="2">
        <v>9190</v>
      </c>
      <c r="H6055" s="2">
        <v>2782</v>
      </c>
      <c r="I6055" s="2">
        <v>-109160</v>
      </c>
      <c r="J6055" s="2">
        <v>129782</v>
      </c>
      <c r="K6055" s="2">
        <v>9725</v>
      </c>
      <c r="L6055">
        <v>1061813</v>
      </c>
      <c r="M6055">
        <v>185512</v>
      </c>
      <c r="N6055">
        <v>8474</v>
      </c>
      <c r="O6055" s="9">
        <f t="shared" si="471"/>
        <v>9.8714459813862107E-2</v>
      </c>
      <c r="P6055">
        <f t="shared" si="472"/>
        <v>9.417854179596596E-7</v>
      </c>
      <c r="Q6055">
        <f t="shared" si="473"/>
        <v>-5.3663874900759363E-2</v>
      </c>
      <c r="R6055">
        <f t="shared" si="474"/>
        <v>8.6550079910492714E-3</v>
      </c>
      <c r="S6055">
        <v>0.101027129419095</v>
      </c>
      <c r="T6055">
        <v>0.101027129419095</v>
      </c>
      <c r="U6055">
        <v>13.941259999599849</v>
      </c>
      <c r="V6055">
        <v>0.14833447678038233</v>
      </c>
      <c r="W6055">
        <v>-9.6261192700516224E-2</v>
      </c>
    </row>
    <row r="6056" spans="1:23">
      <c r="A6056" s="1" t="s">
        <v>1242</v>
      </c>
      <c r="B6056" s="1" t="s">
        <v>1243</v>
      </c>
      <c r="C6056" s="1" t="s">
        <v>3640</v>
      </c>
      <c r="D6056" s="1" t="str">
        <f t="shared" si="470"/>
        <v>30552019</v>
      </c>
      <c r="E6056" s="1">
        <v>2451667</v>
      </c>
      <c r="F6056" s="2">
        <v>4924046</v>
      </c>
      <c r="G6056" s="2">
        <v>1022169</v>
      </c>
      <c r="H6056" s="2">
        <v>13858</v>
      </c>
      <c r="I6056" s="2">
        <v>-1316874</v>
      </c>
      <c r="J6056" s="2">
        <v>2910805</v>
      </c>
      <c r="K6056" s="2">
        <v>1250962</v>
      </c>
      <c r="L6056">
        <v>3498536</v>
      </c>
      <c r="M6056">
        <v>3152979</v>
      </c>
      <c r="N6056">
        <v>615326</v>
      </c>
      <c r="O6056" s="9">
        <f t="shared" si="471"/>
        <v>0.27025174013402797</v>
      </c>
      <c r="P6056">
        <f t="shared" si="472"/>
        <v>2.8583384592869702E-7</v>
      </c>
      <c r="Q6056">
        <f t="shared" si="473"/>
        <v>-0.25090780829466952</v>
      </c>
      <c r="R6056">
        <f t="shared" si="474"/>
        <v>0.29217049645909032</v>
      </c>
      <c r="S6056">
        <v>0.30361186687879699</v>
      </c>
      <c r="T6056">
        <v>0.30361186687879699</v>
      </c>
      <c r="U6056">
        <v>15.409641108241221</v>
      </c>
      <c r="V6056">
        <v>0.5021031485083608</v>
      </c>
      <c r="W6056">
        <v>-0.26743738787168114</v>
      </c>
    </row>
    <row r="6057" spans="1:23">
      <c r="A6057" s="1" t="s">
        <v>1244</v>
      </c>
      <c r="B6057" s="1" t="s">
        <v>1245</v>
      </c>
      <c r="C6057" s="1" t="s">
        <v>3640</v>
      </c>
      <c r="D6057" s="1" t="str">
        <f t="shared" si="470"/>
        <v>30562019</v>
      </c>
      <c r="E6057" s="1">
        <v>4805259</v>
      </c>
      <c r="F6057" s="2">
        <v>14205153</v>
      </c>
      <c r="G6057" s="2">
        <v>141466</v>
      </c>
      <c r="H6057" s="2">
        <v>471367</v>
      </c>
      <c r="I6057" s="2">
        <v>-4335965</v>
      </c>
      <c r="J6057" s="2">
        <v>3742423</v>
      </c>
      <c r="K6057" s="2">
        <v>907</v>
      </c>
      <c r="L6057">
        <v>9663862</v>
      </c>
      <c r="M6057">
        <v>2661309</v>
      </c>
      <c r="N6057">
        <v>3429</v>
      </c>
      <c r="O6057" s="9">
        <f t="shared" si="471"/>
        <v>0.33842169809786632</v>
      </c>
      <c r="P6057">
        <f t="shared" si="472"/>
        <v>1.0347829884160184E-7</v>
      </c>
      <c r="Q6057">
        <f t="shared" si="473"/>
        <v>0.11213280984351805</v>
      </c>
      <c r="R6057">
        <f t="shared" si="474"/>
        <v>1.4638661023926046E-2</v>
      </c>
      <c r="S6057">
        <v>0.26399186305460898</v>
      </c>
      <c r="T6057">
        <v>0.26399186305460898</v>
      </c>
      <c r="U6057">
        <v>16.469115344067752</v>
      </c>
      <c r="V6057">
        <v>0.66172423486040599</v>
      </c>
      <c r="W6057">
        <v>-0.30523888056679149</v>
      </c>
    </row>
    <row r="6058" spans="1:23">
      <c r="A6058" s="1" t="s">
        <v>1246</v>
      </c>
      <c r="B6058" s="1" t="s">
        <v>1247</v>
      </c>
      <c r="C6058" s="1" t="s">
        <v>3640</v>
      </c>
      <c r="D6058" s="1" t="str">
        <f t="shared" si="470"/>
        <v>30572019</v>
      </c>
      <c r="E6058" s="1">
        <v>862434</v>
      </c>
      <c r="F6058" s="2">
        <v>1898524</v>
      </c>
      <c r="G6058" s="2">
        <v>140045</v>
      </c>
      <c r="H6058" s="2">
        <v>-326970</v>
      </c>
      <c r="I6058" s="2">
        <v>-86173</v>
      </c>
      <c r="J6058" s="2">
        <v>1245515</v>
      </c>
      <c r="K6058" s="2">
        <v>177687</v>
      </c>
      <c r="L6058">
        <v>2154818</v>
      </c>
      <c r="M6058">
        <v>1829387</v>
      </c>
      <c r="N6058">
        <v>290248</v>
      </c>
      <c r="O6058" s="9">
        <f t="shared" si="471"/>
        <v>-0.12683379298865854</v>
      </c>
      <c r="P6058">
        <f t="shared" si="472"/>
        <v>4.6407631642208296E-7</v>
      </c>
      <c r="Q6058">
        <f t="shared" si="473"/>
        <v>-0.21872427276920836</v>
      </c>
      <c r="R6058">
        <f t="shared" si="474"/>
        <v>6.4991567733330605E-2</v>
      </c>
      <c r="S6058">
        <v>-0.11383087237990699</v>
      </c>
      <c r="T6058">
        <v>0.11383087237990699</v>
      </c>
      <c r="U6058">
        <v>14.456587300133215</v>
      </c>
      <c r="V6058">
        <v>0.54573447583491175</v>
      </c>
      <c r="W6058">
        <v>-4.5389470978507512E-2</v>
      </c>
    </row>
    <row r="6059" spans="1:23">
      <c r="A6059" s="1" t="s">
        <v>1248</v>
      </c>
      <c r="B6059" s="1" t="s">
        <v>1249</v>
      </c>
      <c r="C6059" s="1" t="s">
        <v>3640</v>
      </c>
      <c r="D6059" s="1" t="str">
        <f t="shared" si="470"/>
        <v>30582019</v>
      </c>
      <c r="E6059" s="1">
        <v>2086468</v>
      </c>
      <c r="F6059" s="2">
        <v>4949807</v>
      </c>
      <c r="G6059" s="2">
        <v>1374924</v>
      </c>
      <c r="H6059" s="2">
        <v>-15624</v>
      </c>
      <c r="I6059" s="2">
        <v>271209</v>
      </c>
      <c r="J6059" s="2">
        <v>4522339</v>
      </c>
      <c r="K6059" s="2">
        <v>1093450</v>
      </c>
      <c r="L6059">
        <v>4729625</v>
      </c>
      <c r="M6059">
        <v>4867659</v>
      </c>
      <c r="N6059">
        <v>1206127</v>
      </c>
      <c r="O6059" s="9">
        <f t="shared" si="471"/>
        <v>-5.7948320005204244E-2</v>
      </c>
      <c r="P6059">
        <f t="shared" si="472"/>
        <v>2.1143325316489151E-7</v>
      </c>
      <c r="Q6059">
        <f t="shared" si="473"/>
        <v>-4.9188466316039854E-2</v>
      </c>
      <c r="R6059">
        <f t="shared" si="474"/>
        <v>0.29070465417448527</v>
      </c>
      <c r="S6059">
        <v>-3.3228272533949402E-2</v>
      </c>
      <c r="T6059">
        <v>3.3228272533949402E-2</v>
      </c>
      <c r="U6059">
        <v>15.414859143885757</v>
      </c>
      <c r="V6059">
        <v>0.57847487790938112</v>
      </c>
      <c r="W6059">
        <v>5.4791833297742717E-2</v>
      </c>
    </row>
    <row r="6060" spans="1:23">
      <c r="A6060" s="1" t="s">
        <v>1250</v>
      </c>
      <c r="B6060" s="1" t="s">
        <v>1251</v>
      </c>
      <c r="C6060" s="1" t="s">
        <v>3640</v>
      </c>
      <c r="D6060" s="1" t="str">
        <f t="shared" si="470"/>
        <v>30592019</v>
      </c>
      <c r="E6060" s="1">
        <v>9216726</v>
      </c>
      <c r="F6060" s="2">
        <v>14085434</v>
      </c>
      <c r="G6060" s="2">
        <v>3135694</v>
      </c>
      <c r="H6060" s="2">
        <v>-3853</v>
      </c>
      <c r="I6060" s="2">
        <v>1030109</v>
      </c>
      <c r="J6060" s="2">
        <v>6189352</v>
      </c>
      <c r="K6060" s="2">
        <v>918019</v>
      </c>
      <c r="L6060">
        <v>16270470</v>
      </c>
      <c r="M6060">
        <v>11193569</v>
      </c>
      <c r="N6060">
        <v>3801997</v>
      </c>
      <c r="O6060" s="9">
        <f t="shared" si="471"/>
        <v>-7.3406470826529027E-2</v>
      </c>
      <c r="P6060">
        <f t="shared" si="472"/>
        <v>6.1461039539730565E-8</v>
      </c>
      <c r="Q6060">
        <f t="shared" si="473"/>
        <v>-0.13031209301267879</v>
      </c>
      <c r="R6060">
        <f t="shared" si="474"/>
        <v>0.19272301291849589</v>
      </c>
      <c r="S6060">
        <v>-5.4067035488571599E-2</v>
      </c>
      <c r="T6060">
        <v>5.4067035488571599E-2</v>
      </c>
      <c r="U6060">
        <v>16.46065177173945</v>
      </c>
      <c r="V6060">
        <v>0.34565551902767072</v>
      </c>
      <c r="W6060">
        <v>7.3132925829619444E-2</v>
      </c>
    </row>
    <row r="6061" spans="1:23">
      <c r="A6061" s="1" t="s">
        <v>1252</v>
      </c>
      <c r="B6061" s="1" t="s">
        <v>1253</v>
      </c>
      <c r="C6061" s="1" t="s">
        <v>3640</v>
      </c>
      <c r="D6061" s="1" t="str">
        <f t="shared" si="470"/>
        <v>30602019</v>
      </c>
      <c r="E6061" s="1">
        <v>3234193</v>
      </c>
      <c r="F6061" s="2">
        <v>5433900</v>
      </c>
      <c r="G6061" s="2">
        <v>1061978</v>
      </c>
      <c r="H6061" s="2">
        <v>-471889</v>
      </c>
      <c r="I6061" s="2">
        <v>-159798</v>
      </c>
      <c r="J6061" s="2">
        <v>5404679</v>
      </c>
      <c r="K6061" s="2">
        <v>1296574</v>
      </c>
      <c r="L6061">
        <v>6475947</v>
      </c>
      <c r="M6061">
        <v>6786263</v>
      </c>
      <c r="N6061">
        <v>1181814</v>
      </c>
      <c r="O6061" s="9">
        <f t="shared" si="471"/>
        <v>-5.7434071293178013E-2</v>
      </c>
      <c r="P6061">
        <f t="shared" si="472"/>
        <v>1.5441757012526508E-7</v>
      </c>
      <c r="Q6061">
        <f t="shared" si="473"/>
        <v>-0.23106180455151965</v>
      </c>
      <c r="R6061">
        <f t="shared" si="474"/>
        <v>0.16398806228648877</v>
      </c>
      <c r="S6061">
        <v>-3.6106811397198499E-2</v>
      </c>
      <c r="T6061">
        <v>3.6106811397198499E-2</v>
      </c>
      <c r="U6061">
        <v>15.508167666149118</v>
      </c>
      <c r="V6061">
        <v>0.40481182944110122</v>
      </c>
      <c r="W6061">
        <v>-2.940760779550599E-2</v>
      </c>
    </row>
    <row r="6062" spans="1:23">
      <c r="A6062" s="1" t="s">
        <v>1254</v>
      </c>
      <c r="B6062" s="1" t="s">
        <v>1255</v>
      </c>
      <c r="C6062" s="1" t="s">
        <v>3640</v>
      </c>
      <c r="D6062" s="1" t="str">
        <f t="shared" si="470"/>
        <v>30622019</v>
      </c>
      <c r="E6062" s="1">
        <v>5455611</v>
      </c>
      <c r="F6062" s="2">
        <v>7970968</v>
      </c>
      <c r="G6062" s="2">
        <v>732237</v>
      </c>
      <c r="H6062" s="2">
        <v>51352</v>
      </c>
      <c r="I6062" s="2">
        <v>1161364</v>
      </c>
      <c r="J6062" s="2">
        <v>5707963</v>
      </c>
      <c r="K6062" s="2">
        <v>1483924</v>
      </c>
      <c r="L6062">
        <v>7736642</v>
      </c>
      <c r="M6062">
        <v>8598958</v>
      </c>
      <c r="N6062">
        <v>2580775</v>
      </c>
      <c r="O6062" s="9">
        <f t="shared" si="471"/>
        <v>-0.13925686315639454</v>
      </c>
      <c r="P6062">
        <f t="shared" si="472"/>
        <v>1.2925504372568875E-7</v>
      </c>
      <c r="Q6062">
        <f t="shared" si="473"/>
        <v>-0.23190216117018211</v>
      </c>
      <c r="R6062">
        <f t="shared" si="474"/>
        <v>9.4645325452567153E-2</v>
      </c>
      <c r="S6062">
        <v>-0.123935022937052</v>
      </c>
      <c r="T6062">
        <v>0.123935022937052</v>
      </c>
      <c r="U6062">
        <v>15.891316498849248</v>
      </c>
      <c r="V6062">
        <v>0.31556480969438089</v>
      </c>
      <c r="W6062">
        <v>0.14569924255121838</v>
      </c>
    </row>
    <row r="6063" spans="1:23">
      <c r="A6063" s="1" t="s">
        <v>1256</v>
      </c>
      <c r="B6063" s="1" t="s">
        <v>1257</v>
      </c>
      <c r="C6063" s="1" t="s">
        <v>3640</v>
      </c>
      <c r="D6063" s="1" t="str">
        <f t="shared" si="470"/>
        <v>30642019</v>
      </c>
      <c r="E6063" s="1">
        <v>177169</v>
      </c>
      <c r="F6063" s="2">
        <v>494226</v>
      </c>
      <c r="G6063" s="2">
        <v>284877</v>
      </c>
      <c r="H6063" s="2">
        <v>-323253</v>
      </c>
      <c r="I6063" s="2">
        <v>-210147</v>
      </c>
      <c r="J6063" s="2">
        <v>147342</v>
      </c>
      <c r="K6063" s="2">
        <v>6082</v>
      </c>
      <c r="L6063">
        <v>471523</v>
      </c>
      <c r="M6063">
        <v>141389</v>
      </c>
      <c r="N6063">
        <v>23023</v>
      </c>
      <c r="O6063" s="9">
        <f t="shared" si="471"/>
        <v>-0.22885481540833547</v>
      </c>
      <c r="P6063">
        <f t="shared" si="472"/>
        <v>2.1207873210850795E-6</v>
      </c>
      <c r="Q6063">
        <f t="shared" si="473"/>
        <v>4.8553304928921813E-2</v>
      </c>
      <c r="R6063">
        <f t="shared" si="474"/>
        <v>0.6041635296687542</v>
      </c>
      <c r="S6063">
        <v>-0.17676456254850401</v>
      </c>
      <c r="T6063">
        <v>0.17676456254850401</v>
      </c>
      <c r="U6063">
        <v>13.110748181432013</v>
      </c>
      <c r="V6063">
        <v>0.64152229951479689</v>
      </c>
      <c r="W6063">
        <v>-0.42520425878039603</v>
      </c>
    </row>
    <row r="6064" spans="1:23">
      <c r="A6064" s="1" t="s">
        <v>1258</v>
      </c>
      <c r="B6064" s="1" t="s">
        <v>1259</v>
      </c>
      <c r="C6064" s="1" t="s">
        <v>3640</v>
      </c>
      <c r="D6064" s="1" t="str">
        <f t="shared" si="470"/>
        <v>30662019</v>
      </c>
      <c r="E6064" s="1">
        <v>639974</v>
      </c>
      <c r="F6064" s="2">
        <v>1288309</v>
      </c>
      <c r="G6064" s="2">
        <v>484083</v>
      </c>
      <c r="H6064" s="2">
        <v>16528</v>
      </c>
      <c r="I6064" s="2">
        <v>65339</v>
      </c>
      <c r="J6064" s="2">
        <v>419032</v>
      </c>
      <c r="K6064" s="2">
        <v>137505</v>
      </c>
      <c r="L6064">
        <v>1261485</v>
      </c>
      <c r="M6064">
        <v>408343</v>
      </c>
      <c r="N6064">
        <v>114737</v>
      </c>
      <c r="O6064" s="9">
        <f t="shared" si="471"/>
        <v>-3.7887649624430163E-2</v>
      </c>
      <c r="P6064">
        <f t="shared" si="472"/>
        <v>7.9271652060864775E-7</v>
      </c>
      <c r="Q6064">
        <f t="shared" si="473"/>
        <v>-9.5752228524318556E-3</v>
      </c>
      <c r="R6064">
        <f t="shared" si="474"/>
        <v>0.38374059144579603</v>
      </c>
      <c r="S6064">
        <v>-5.4567715952472604E-3</v>
      </c>
      <c r="T6064">
        <v>5.4567715952472604E-3</v>
      </c>
      <c r="U6064">
        <v>14.068841063705692</v>
      </c>
      <c r="V6064">
        <v>0.50324495132767066</v>
      </c>
      <c r="W6064">
        <v>5.071686994346853E-2</v>
      </c>
    </row>
    <row r="6065" spans="1:23">
      <c r="A6065" s="1" t="s">
        <v>1260</v>
      </c>
      <c r="B6065" s="1" t="s">
        <v>1261</v>
      </c>
      <c r="C6065" s="1" t="s">
        <v>3640</v>
      </c>
      <c r="D6065" s="1" t="str">
        <f t="shared" si="470"/>
        <v>30672019</v>
      </c>
      <c r="E6065" s="1">
        <v>163533</v>
      </c>
      <c r="F6065" s="2">
        <v>185307</v>
      </c>
      <c r="G6065" s="2">
        <v>61549</v>
      </c>
      <c r="H6065" s="2">
        <v>-17634</v>
      </c>
      <c r="I6065" s="2">
        <v>35348</v>
      </c>
      <c r="J6065" s="2">
        <v>111727</v>
      </c>
      <c r="K6065" s="2">
        <v>9341</v>
      </c>
      <c r="L6065">
        <v>218221</v>
      </c>
      <c r="M6065">
        <v>212718</v>
      </c>
      <c r="N6065">
        <v>31263</v>
      </c>
      <c r="O6065" s="9">
        <f t="shared" si="471"/>
        <v>-0.28591472529370182</v>
      </c>
      <c r="P6065">
        <f t="shared" si="472"/>
        <v>4.5825103908423111E-6</v>
      </c>
      <c r="Q6065">
        <f t="shared" si="473"/>
        <v>-0.3623345140935107</v>
      </c>
      <c r="R6065">
        <f t="shared" si="474"/>
        <v>0.28204893204595344</v>
      </c>
      <c r="S6065">
        <v>-0.218462372460557</v>
      </c>
      <c r="T6065">
        <v>0.218462372460557</v>
      </c>
      <c r="U6065">
        <v>12.129769188138456</v>
      </c>
      <c r="V6065">
        <v>0.11750230698246693</v>
      </c>
      <c r="W6065">
        <v>0.19075372220153583</v>
      </c>
    </row>
    <row r="6066" spans="1:23">
      <c r="A6066" s="1" t="s">
        <v>1262</v>
      </c>
      <c r="B6066" s="1" t="s">
        <v>1263</v>
      </c>
      <c r="C6066" s="1" t="s">
        <v>3640</v>
      </c>
      <c r="D6066" s="1" t="str">
        <f t="shared" si="470"/>
        <v>30712019</v>
      </c>
      <c r="E6066" s="1">
        <v>1484762</v>
      </c>
      <c r="F6066" s="2">
        <v>2746053</v>
      </c>
      <c r="G6066" s="2">
        <v>451944</v>
      </c>
      <c r="H6066" s="2">
        <v>205808</v>
      </c>
      <c r="I6066" s="2">
        <v>292473</v>
      </c>
      <c r="J6066" s="2">
        <v>2220677</v>
      </c>
      <c r="K6066" s="2">
        <v>579951</v>
      </c>
      <c r="L6066">
        <v>2688156</v>
      </c>
      <c r="M6066">
        <v>2535449</v>
      </c>
      <c r="N6066">
        <v>670633</v>
      </c>
      <c r="O6066" s="9">
        <f t="shared" si="471"/>
        <v>-3.15598424356704E-2</v>
      </c>
      <c r="P6066">
        <f t="shared" si="472"/>
        <v>3.7200222010924962E-7</v>
      </c>
      <c r="Q6066">
        <f t="shared" si="473"/>
        <v>-8.3361977504281745E-2</v>
      </c>
      <c r="R6066">
        <f t="shared" si="474"/>
        <v>0.1681241713650547</v>
      </c>
      <c r="S6066">
        <v>-1.55858622536004E-2</v>
      </c>
      <c r="T6066">
        <v>1.55858622536004E-2</v>
      </c>
      <c r="U6066">
        <v>14.825675165924961</v>
      </c>
      <c r="V6066">
        <v>0.45931050857357814</v>
      </c>
      <c r="W6066">
        <v>0.1065066843210965</v>
      </c>
    </row>
    <row r="6067" spans="1:23">
      <c r="A6067" s="1" t="s">
        <v>1264</v>
      </c>
      <c r="B6067" s="1" t="s">
        <v>1265</v>
      </c>
      <c r="C6067" s="1" t="s">
        <v>3640</v>
      </c>
      <c r="D6067" s="1" t="str">
        <f t="shared" si="470"/>
        <v>30732019</v>
      </c>
      <c r="E6067" s="1">
        <v>180160</v>
      </c>
      <c r="F6067" s="2">
        <v>750156</v>
      </c>
      <c r="G6067" s="2">
        <v>258622</v>
      </c>
      <c r="H6067" s="2">
        <v>-93602</v>
      </c>
      <c r="I6067" s="2">
        <v>22791</v>
      </c>
      <c r="J6067" s="2">
        <v>136488</v>
      </c>
      <c r="K6067" s="2">
        <v>6579</v>
      </c>
      <c r="L6067">
        <v>498396</v>
      </c>
      <c r="M6067">
        <v>97514</v>
      </c>
      <c r="N6067">
        <v>3784</v>
      </c>
      <c r="O6067" s="9">
        <f t="shared" si="471"/>
        <v>-0.15515839372077275</v>
      </c>
      <c r="P6067">
        <f t="shared" si="472"/>
        <v>2.006436648769252E-6</v>
      </c>
      <c r="Q6067">
        <f t="shared" si="473"/>
        <v>7.2590871515822761E-2</v>
      </c>
      <c r="R6067">
        <f t="shared" si="474"/>
        <v>0.51890865897800142</v>
      </c>
      <c r="S6067">
        <v>-0.11168970027313201</v>
      </c>
      <c r="T6067">
        <v>0.11168970027313201</v>
      </c>
      <c r="U6067">
        <v>13.528036463883492</v>
      </c>
      <c r="V6067">
        <v>0.75983662064957158</v>
      </c>
      <c r="W6067">
        <v>3.0381680610433028E-2</v>
      </c>
    </row>
    <row r="6068" spans="1:23">
      <c r="A6068" s="1" t="s">
        <v>1266</v>
      </c>
      <c r="B6068" s="1" t="s">
        <v>1267</v>
      </c>
      <c r="C6068" s="1" t="s">
        <v>3640</v>
      </c>
      <c r="D6068" s="1" t="str">
        <f t="shared" si="470"/>
        <v>30782019</v>
      </c>
      <c r="E6068" s="1">
        <v>4594737</v>
      </c>
      <c r="F6068" s="2">
        <v>7206731</v>
      </c>
      <c r="G6068" s="2">
        <v>1167964</v>
      </c>
      <c r="H6068" s="2">
        <v>565371</v>
      </c>
      <c r="I6068" s="2">
        <v>661613</v>
      </c>
      <c r="J6068" s="2">
        <v>5240952</v>
      </c>
      <c r="K6068" s="2">
        <v>1768627</v>
      </c>
      <c r="L6068">
        <v>7023898</v>
      </c>
      <c r="M6068">
        <v>6317832</v>
      </c>
      <c r="N6068">
        <v>1523660</v>
      </c>
      <c r="O6068" s="9">
        <f t="shared" si="471"/>
        <v>-1.3354459879243446E-2</v>
      </c>
      <c r="P6068">
        <f t="shared" si="472"/>
        <v>1.4237108796283773E-7</v>
      </c>
      <c r="Q6068">
        <f t="shared" si="473"/>
        <v>-0.18819279551041315</v>
      </c>
      <c r="R6068">
        <f t="shared" si="474"/>
        <v>0.1662843053814278</v>
      </c>
      <c r="S6068">
        <v>6.3389392618460102E-3</v>
      </c>
      <c r="T6068">
        <v>6.3389392618460102E-3</v>
      </c>
      <c r="U6068">
        <v>15.790526008386902</v>
      </c>
      <c r="V6068">
        <v>0.36243811514541058</v>
      </c>
      <c r="W6068">
        <v>9.1804869642005502E-2</v>
      </c>
    </row>
    <row r="6069" spans="1:23">
      <c r="A6069" s="1" t="s">
        <v>1268</v>
      </c>
      <c r="B6069" s="1" t="s">
        <v>1269</v>
      </c>
      <c r="C6069" s="1" t="s">
        <v>3640</v>
      </c>
      <c r="D6069" s="1" t="str">
        <f t="shared" si="470"/>
        <v>30812019</v>
      </c>
      <c r="E6069" s="1">
        <v>4066471</v>
      </c>
      <c r="F6069" s="2">
        <v>4830500</v>
      </c>
      <c r="G6069" s="2">
        <v>2474242</v>
      </c>
      <c r="H6069" s="2">
        <v>450150</v>
      </c>
      <c r="I6069" s="2">
        <v>900660</v>
      </c>
      <c r="J6069" s="2">
        <v>2136270</v>
      </c>
      <c r="K6069" s="2">
        <v>429662</v>
      </c>
      <c r="L6069">
        <v>4450063</v>
      </c>
      <c r="M6069">
        <v>2362205</v>
      </c>
      <c r="N6069">
        <v>495441</v>
      </c>
      <c r="O6069" s="9">
        <f t="shared" si="471"/>
        <v>-9.3263637304626848E-2</v>
      </c>
      <c r="P6069">
        <f t="shared" si="472"/>
        <v>2.2471591975214732E-7</v>
      </c>
      <c r="Q6069">
        <f t="shared" si="473"/>
        <v>-3.5989602843824908E-2</v>
      </c>
      <c r="R6069">
        <f t="shared" si="474"/>
        <v>0.55600156671939249</v>
      </c>
      <c r="S6069">
        <v>-4.6201034280144701E-2</v>
      </c>
      <c r="T6069">
        <v>4.6201034280144701E-2</v>
      </c>
      <c r="U6069">
        <v>15.390460539939701</v>
      </c>
      <c r="V6069">
        <v>0.15816768450470967</v>
      </c>
      <c r="W6069">
        <v>0.18645274816271606</v>
      </c>
    </row>
    <row r="6070" spans="1:23">
      <c r="A6070" s="1" t="s">
        <v>1270</v>
      </c>
      <c r="B6070" s="1" t="s">
        <v>1271</v>
      </c>
      <c r="C6070" s="1" t="s">
        <v>3640</v>
      </c>
      <c r="D6070" s="1" t="str">
        <f t="shared" si="470"/>
        <v>30832019</v>
      </c>
      <c r="E6070" s="1">
        <v>1201224</v>
      </c>
      <c r="F6070" s="2">
        <v>1382635</v>
      </c>
      <c r="G6070" s="2">
        <v>6293</v>
      </c>
      <c r="H6070" s="2">
        <v>83747</v>
      </c>
      <c r="I6070" s="2">
        <v>105437</v>
      </c>
      <c r="J6070" s="2">
        <v>662928</v>
      </c>
      <c r="K6070" s="2">
        <v>86404</v>
      </c>
      <c r="L6070">
        <v>1289762</v>
      </c>
      <c r="M6070">
        <v>600237</v>
      </c>
      <c r="N6070">
        <v>162371</v>
      </c>
      <c r="O6070" s="9">
        <f t="shared" si="471"/>
        <v>-1.5687437393093622E-2</v>
      </c>
      <c r="P6070">
        <f t="shared" si="472"/>
        <v>7.7533684509235036E-7</v>
      </c>
      <c r="Q6070">
        <f t="shared" si="473"/>
        <v>0.10750665626681512</v>
      </c>
      <c r="R6070">
        <f t="shared" si="474"/>
        <v>4.8791947661661608E-3</v>
      </c>
      <c r="S6070">
        <v>-2.08714405147651E-2</v>
      </c>
      <c r="T6070">
        <v>2.08714405147651E-2</v>
      </c>
      <c r="U6070">
        <v>14.139501656797512</v>
      </c>
      <c r="V6070">
        <v>0.1312067176080455</v>
      </c>
      <c r="W6070">
        <v>7.6258014588087245E-2</v>
      </c>
    </row>
    <row r="6071" spans="1:23">
      <c r="A6071" s="1" t="s">
        <v>1272</v>
      </c>
      <c r="B6071" s="1" t="s">
        <v>1273</v>
      </c>
      <c r="C6071" s="1" t="s">
        <v>3640</v>
      </c>
      <c r="D6071" s="1" t="str">
        <f t="shared" si="470"/>
        <v>30852019</v>
      </c>
      <c r="E6071" s="1">
        <v>34785</v>
      </c>
      <c r="F6071" s="2">
        <v>475716</v>
      </c>
      <c r="G6071" s="2">
        <v>132684</v>
      </c>
      <c r="H6071" s="2">
        <v>-300079</v>
      </c>
      <c r="I6071" s="2">
        <v>-46684</v>
      </c>
      <c r="J6071" s="2">
        <v>356030</v>
      </c>
      <c r="K6071" s="2">
        <v>31236</v>
      </c>
      <c r="L6071">
        <v>1111831</v>
      </c>
      <c r="M6071">
        <v>980432</v>
      </c>
      <c r="N6071">
        <v>90189</v>
      </c>
      <c r="O6071" s="9">
        <f t="shared" si="471"/>
        <v>-0.53266024266579215</v>
      </c>
      <c r="P6071">
        <f t="shared" si="472"/>
        <v>8.9941726755235281E-7</v>
      </c>
      <c r="Q6071">
        <f t="shared" si="473"/>
        <v>-0.50857459452021037</v>
      </c>
      <c r="R6071">
        <f t="shared" si="474"/>
        <v>0.11933828072791638</v>
      </c>
      <c r="S6071">
        <v>-0.23378856108075</v>
      </c>
      <c r="T6071">
        <v>0.23378856108075</v>
      </c>
      <c r="U6071">
        <v>13.072576316498424</v>
      </c>
      <c r="V6071">
        <v>0.92687864187876801</v>
      </c>
      <c r="W6071">
        <v>-9.8134180897846618E-2</v>
      </c>
    </row>
    <row r="6072" spans="1:23">
      <c r="A6072" s="1" t="s">
        <v>1274</v>
      </c>
      <c r="B6072" s="1" t="s">
        <v>1275</v>
      </c>
      <c r="C6072" s="1" t="s">
        <v>3640</v>
      </c>
      <c r="D6072" s="1" t="str">
        <f t="shared" si="470"/>
        <v>30862019</v>
      </c>
      <c r="E6072" s="1">
        <v>121119</v>
      </c>
      <c r="F6072" s="2">
        <v>300861</v>
      </c>
      <c r="G6072" s="2">
        <v>75976</v>
      </c>
      <c r="H6072" s="2">
        <v>-13056</v>
      </c>
      <c r="I6072" s="2">
        <v>38836</v>
      </c>
      <c r="J6072" s="2">
        <v>123407</v>
      </c>
      <c r="K6072" s="2">
        <v>8480</v>
      </c>
      <c r="L6072">
        <v>339804</v>
      </c>
      <c r="M6072">
        <v>77833</v>
      </c>
      <c r="N6072">
        <v>14082</v>
      </c>
      <c r="O6072" s="9">
        <f t="shared" si="471"/>
        <v>-0.17247832055334522</v>
      </c>
      <c r="P6072">
        <f t="shared" si="472"/>
        <v>2.94287295028899E-6</v>
      </c>
      <c r="Q6072">
        <f t="shared" si="473"/>
        <v>0.15060446610398937</v>
      </c>
      <c r="R6072">
        <f t="shared" si="474"/>
        <v>0.22358771527115631</v>
      </c>
      <c r="S6072">
        <v>-0.15556353011737001</v>
      </c>
      <c r="T6072">
        <v>0.15556353011737001</v>
      </c>
      <c r="U6072">
        <v>12.614403643051382</v>
      </c>
      <c r="V6072">
        <v>0.59742538913318777</v>
      </c>
      <c r="W6072">
        <v>0.12908286550932158</v>
      </c>
    </row>
    <row r="6073" spans="1:23">
      <c r="A6073" s="1" t="s">
        <v>1276</v>
      </c>
      <c r="B6073" s="1" t="s">
        <v>1277</v>
      </c>
      <c r="C6073" s="1" t="s">
        <v>3640</v>
      </c>
      <c r="D6073" s="1" t="str">
        <f t="shared" si="470"/>
        <v>30882019</v>
      </c>
      <c r="E6073" s="1">
        <v>2597399</v>
      </c>
      <c r="F6073" s="2">
        <v>4117052</v>
      </c>
      <c r="G6073" s="2">
        <v>1178845</v>
      </c>
      <c r="H6073" s="2">
        <v>460455</v>
      </c>
      <c r="I6073" s="2">
        <v>107110</v>
      </c>
      <c r="J6073" s="2">
        <v>4738911</v>
      </c>
      <c r="K6073" s="2">
        <v>678916</v>
      </c>
      <c r="L6073">
        <v>4139448</v>
      </c>
      <c r="M6073">
        <v>5010644</v>
      </c>
      <c r="N6073">
        <v>631705</v>
      </c>
      <c r="O6073" s="9">
        <f t="shared" si="471"/>
        <v>8.5824760046751894E-2</v>
      </c>
      <c r="P6073">
        <f t="shared" si="472"/>
        <v>2.4157810413369126E-7</v>
      </c>
      <c r="Q6073">
        <f t="shared" si="473"/>
        <v>-7.7049886844816021E-2</v>
      </c>
      <c r="R6073">
        <f t="shared" si="474"/>
        <v>0.28478314016748124</v>
      </c>
      <c r="S6073">
        <v>0.111276501245048</v>
      </c>
      <c r="T6073">
        <v>0.111276501245048</v>
      </c>
      <c r="U6073">
        <v>15.230647931228507</v>
      </c>
      <c r="V6073">
        <v>0.36911192766086026</v>
      </c>
      <c r="W6073">
        <v>2.6016188282295197E-2</v>
      </c>
    </row>
    <row r="6074" spans="1:23">
      <c r="A6074" s="1" t="s">
        <v>1278</v>
      </c>
      <c r="B6074" s="1" t="s">
        <v>1279</v>
      </c>
      <c r="C6074" s="1" t="s">
        <v>3640</v>
      </c>
      <c r="D6074" s="1" t="str">
        <f t="shared" si="470"/>
        <v>30892019</v>
      </c>
      <c r="E6074" s="1">
        <v>478458</v>
      </c>
      <c r="F6074" s="2">
        <v>533184</v>
      </c>
      <c r="G6074" s="2">
        <v>150880</v>
      </c>
      <c r="H6074" s="2">
        <v>-32969</v>
      </c>
      <c r="I6074" s="2">
        <v>-11836</v>
      </c>
      <c r="J6074" s="2">
        <v>121566</v>
      </c>
      <c r="K6074" s="2">
        <v>65862</v>
      </c>
      <c r="L6074">
        <v>788223</v>
      </c>
      <c r="M6074">
        <v>265068</v>
      </c>
      <c r="N6074">
        <v>86862</v>
      </c>
      <c r="O6074" s="9">
        <f t="shared" si="471"/>
        <v>-3.9635472932421076E-2</v>
      </c>
      <c r="P6074">
        <f t="shared" si="472"/>
        <v>1.2686765039842786E-6</v>
      </c>
      <c r="Q6074">
        <f t="shared" si="473"/>
        <v>-0.15541540909108209</v>
      </c>
      <c r="R6074">
        <f t="shared" si="474"/>
        <v>0.19141791092114796</v>
      </c>
      <c r="S6074">
        <v>-1.6525224362678798E-2</v>
      </c>
      <c r="T6074">
        <v>1.6525224362678798E-2</v>
      </c>
      <c r="U6074">
        <v>13.186621859334581</v>
      </c>
      <c r="V6074">
        <v>0.10263998919697516</v>
      </c>
      <c r="W6074">
        <v>-2.2198715640379306E-2</v>
      </c>
    </row>
    <row r="6075" spans="1:23">
      <c r="A6075" s="1" t="s">
        <v>1280</v>
      </c>
      <c r="B6075" s="1" t="s">
        <v>1281</v>
      </c>
      <c r="C6075" s="1" t="s">
        <v>3640</v>
      </c>
      <c r="D6075" s="1" t="str">
        <f t="shared" si="470"/>
        <v>30902019</v>
      </c>
      <c r="E6075" s="1">
        <v>4423830</v>
      </c>
      <c r="F6075" s="2">
        <v>7311899</v>
      </c>
      <c r="G6075" s="2">
        <v>654252</v>
      </c>
      <c r="H6075" s="2">
        <v>615754</v>
      </c>
      <c r="I6075" s="2">
        <v>1288056</v>
      </c>
      <c r="J6075" s="2">
        <v>8820029</v>
      </c>
      <c r="K6075" s="2">
        <v>2752919</v>
      </c>
      <c r="L6075">
        <v>8781114</v>
      </c>
      <c r="M6075">
        <v>10679189</v>
      </c>
      <c r="N6075">
        <v>2994742</v>
      </c>
      <c r="O6075" s="9">
        <f t="shared" si="471"/>
        <v>-9.1946291927719456E-2</v>
      </c>
      <c r="P6075">
        <f t="shared" si="472"/>
        <v>1.1388076729216817E-7</v>
      </c>
      <c r="Q6075">
        <f t="shared" si="473"/>
        <v>-0.18418357853001338</v>
      </c>
      <c r="R6075">
        <f t="shared" si="474"/>
        <v>7.4506719762435614E-2</v>
      </c>
      <c r="S6075">
        <v>-8.0403524118347905E-2</v>
      </c>
      <c r="T6075">
        <v>8.0403524118347905E-2</v>
      </c>
      <c r="U6075">
        <v>15.80501357911044</v>
      </c>
      <c r="V6075">
        <v>0.39498206963744986</v>
      </c>
      <c r="W6075">
        <v>0.17615888840915336</v>
      </c>
    </row>
    <row r="6076" spans="1:23">
      <c r="A6076" s="1" t="s">
        <v>1282</v>
      </c>
      <c r="B6076" s="1" t="s">
        <v>1283</v>
      </c>
      <c r="C6076" s="1" t="s">
        <v>3640</v>
      </c>
      <c r="D6076" s="1" t="str">
        <f t="shared" si="470"/>
        <v>30922019</v>
      </c>
      <c r="E6076" s="1">
        <v>1627464</v>
      </c>
      <c r="F6076" s="2">
        <v>3540887</v>
      </c>
      <c r="G6076" s="2">
        <v>590493</v>
      </c>
      <c r="H6076" s="2">
        <v>300124</v>
      </c>
      <c r="I6076" s="2">
        <v>428585</v>
      </c>
      <c r="J6076" s="2">
        <v>3102961</v>
      </c>
      <c r="K6076" s="2">
        <v>1253837</v>
      </c>
      <c r="L6076">
        <v>3563160</v>
      </c>
      <c r="M6076">
        <v>3118343</v>
      </c>
      <c r="N6076">
        <v>1234571</v>
      </c>
      <c r="O6076" s="9">
        <f t="shared" si="471"/>
        <v>-3.6279327750363112E-2</v>
      </c>
      <c r="P6076">
        <f t="shared" si="472"/>
        <v>2.8064976032510468E-7</v>
      </c>
      <c r="Q6076">
        <f t="shared" si="473"/>
        <v>-9.7239528957442263E-3</v>
      </c>
      <c r="R6076">
        <f t="shared" si="474"/>
        <v>0.16572171892365203</v>
      </c>
      <c r="S6076">
        <v>-2.38246774949635E-2</v>
      </c>
      <c r="T6076">
        <v>2.38246774949635E-2</v>
      </c>
      <c r="U6076">
        <v>15.079887818695548</v>
      </c>
      <c r="V6076">
        <v>0.54037957155932959</v>
      </c>
      <c r="W6076">
        <v>0.12103888093576554</v>
      </c>
    </row>
    <row r="6077" spans="1:23">
      <c r="A6077" s="1" t="s">
        <v>1284</v>
      </c>
      <c r="B6077" s="1" t="s">
        <v>1285</v>
      </c>
      <c r="C6077" s="1" t="s">
        <v>3640</v>
      </c>
      <c r="D6077" s="1" t="str">
        <f t="shared" si="470"/>
        <v>30932019</v>
      </c>
      <c r="E6077" s="1">
        <v>827549</v>
      </c>
      <c r="F6077" s="2">
        <v>1115160</v>
      </c>
      <c r="G6077" s="2">
        <v>245729</v>
      </c>
      <c r="H6077" s="2">
        <v>76202</v>
      </c>
      <c r="I6077" s="2">
        <v>110709</v>
      </c>
      <c r="J6077" s="2">
        <v>1154228</v>
      </c>
      <c r="K6077" s="2">
        <v>169140</v>
      </c>
      <c r="L6077">
        <v>1065128</v>
      </c>
      <c r="M6077">
        <v>1136575</v>
      </c>
      <c r="N6077">
        <v>197980</v>
      </c>
      <c r="O6077" s="9">
        <f t="shared" si="471"/>
        <v>-3.0943541733921588E-2</v>
      </c>
      <c r="P6077">
        <f t="shared" si="472"/>
        <v>9.3885429732388967E-7</v>
      </c>
      <c r="Q6077">
        <f t="shared" si="473"/>
        <v>4.3650152845479608E-2</v>
      </c>
      <c r="R6077">
        <f t="shared" si="474"/>
        <v>0.23070372762710209</v>
      </c>
      <c r="S6077">
        <v>-1.35917597211146E-2</v>
      </c>
      <c r="T6077">
        <v>1.35917597211146E-2</v>
      </c>
      <c r="U6077">
        <v>13.924508450339385</v>
      </c>
      <c r="V6077">
        <v>0.25791007568420676</v>
      </c>
      <c r="W6077">
        <v>9.9276337027870434E-2</v>
      </c>
    </row>
    <row r="6078" spans="1:23">
      <c r="A6078" s="1" t="s">
        <v>1286</v>
      </c>
      <c r="B6078" s="1" t="s">
        <v>1287</v>
      </c>
      <c r="C6078" s="1" t="s">
        <v>3640</v>
      </c>
      <c r="D6078" s="1" t="str">
        <f t="shared" si="470"/>
        <v>30942019</v>
      </c>
      <c r="E6078" s="1">
        <v>1105468</v>
      </c>
      <c r="F6078" s="2">
        <v>1234889</v>
      </c>
      <c r="G6078" s="2">
        <v>160982</v>
      </c>
      <c r="H6078" s="2">
        <v>41433</v>
      </c>
      <c r="I6078" s="2">
        <v>62052</v>
      </c>
      <c r="J6078" s="2">
        <v>242531</v>
      </c>
      <c r="K6078" s="2">
        <v>32321</v>
      </c>
      <c r="L6078">
        <v>1209347</v>
      </c>
      <c r="M6078">
        <v>261095</v>
      </c>
      <c r="N6078">
        <v>40307</v>
      </c>
      <c r="O6078" s="9">
        <f t="shared" si="471"/>
        <v>-1.6697047264976853E-2</v>
      </c>
      <c r="P6078">
        <f t="shared" si="472"/>
        <v>8.2689252960481983E-7</v>
      </c>
      <c r="Q6078">
        <f t="shared" si="473"/>
        <v>-8.7468691781597829E-3</v>
      </c>
      <c r="R6078">
        <f t="shared" si="474"/>
        <v>0.13311481320084309</v>
      </c>
      <c r="S6078">
        <v>-5.8178178717097802E-3</v>
      </c>
      <c r="T6078">
        <v>5.8178178717097802E-3</v>
      </c>
      <c r="U6078">
        <v>14.026491645462386</v>
      </c>
      <c r="V6078">
        <v>0.10480375159224838</v>
      </c>
      <c r="W6078">
        <v>5.0249050724397094E-2</v>
      </c>
    </row>
    <row r="6079" spans="1:23">
      <c r="A6079" s="1" t="s">
        <v>1288</v>
      </c>
      <c r="B6079" s="1" t="s">
        <v>1289</v>
      </c>
      <c r="C6079" s="1" t="s">
        <v>3640</v>
      </c>
      <c r="D6079" s="1" t="str">
        <f t="shared" si="470"/>
        <v>30952019</v>
      </c>
      <c r="E6079" s="1">
        <v>159452</v>
      </c>
      <c r="F6079" s="2">
        <v>957434</v>
      </c>
      <c r="G6079" s="2">
        <v>526645</v>
      </c>
      <c r="H6079" s="2">
        <v>10284</v>
      </c>
      <c r="I6079" s="2">
        <v>57522</v>
      </c>
      <c r="J6079" s="2">
        <v>528051</v>
      </c>
      <c r="K6079" s="2">
        <v>101082</v>
      </c>
      <c r="L6079">
        <v>1067453</v>
      </c>
      <c r="M6079">
        <v>552205</v>
      </c>
      <c r="N6079">
        <v>119950</v>
      </c>
      <c r="O6079" s="9">
        <f t="shared" si="471"/>
        <v>-4.9338126701161646E-2</v>
      </c>
      <c r="P6079">
        <f t="shared" si="472"/>
        <v>9.3680939582351631E-7</v>
      </c>
      <c r="Q6079">
        <f t="shared" si="473"/>
        <v>-4.9519744663231073E-3</v>
      </c>
      <c r="R6079">
        <f t="shared" si="474"/>
        <v>0.49336598426347578</v>
      </c>
      <c r="S6079">
        <v>-7.3182485074912498E-3</v>
      </c>
      <c r="T6079">
        <v>7.3182485074912498E-3</v>
      </c>
      <c r="U6079">
        <v>13.772012068157274</v>
      </c>
      <c r="V6079">
        <v>0.83345901649617626</v>
      </c>
      <c r="W6079">
        <v>6.0079337061353578E-2</v>
      </c>
    </row>
    <row r="6080" spans="1:23">
      <c r="A6080" s="1" t="s">
        <v>1290</v>
      </c>
      <c r="B6080" s="1" t="s">
        <v>1291</v>
      </c>
      <c r="C6080" s="1" t="s">
        <v>3640</v>
      </c>
      <c r="D6080" s="1" t="str">
        <f t="shared" si="470"/>
        <v>31052019</v>
      </c>
      <c r="E6080" s="1">
        <v>29839532</v>
      </c>
      <c r="F6080" s="2">
        <v>42126102</v>
      </c>
      <c r="G6080" s="2">
        <v>17866310</v>
      </c>
      <c r="H6080" s="2">
        <v>4400761</v>
      </c>
      <c r="I6080" s="2">
        <v>8084359</v>
      </c>
      <c r="J6080" s="2">
        <v>21377724</v>
      </c>
      <c r="K6080" s="2">
        <v>2406673</v>
      </c>
      <c r="L6080">
        <v>35459603</v>
      </c>
      <c r="M6080">
        <v>17310716</v>
      </c>
      <c r="N6080">
        <v>1422365</v>
      </c>
      <c r="O6080" s="9">
        <f t="shared" si="471"/>
        <v>-8.7442175399945615E-2</v>
      </c>
      <c r="P6080">
        <f t="shared" si="472"/>
        <v>2.8201105353604776E-8</v>
      </c>
      <c r="Q6080">
        <f t="shared" si="473"/>
        <v>8.6935547473557445E-2</v>
      </c>
      <c r="R6080">
        <f t="shared" si="474"/>
        <v>0.5038496905901626</v>
      </c>
      <c r="S6080">
        <v>-5.0508312828933699E-2</v>
      </c>
      <c r="T6080">
        <v>5.0508312828933699E-2</v>
      </c>
      <c r="U6080">
        <v>17.556178106532016</v>
      </c>
      <c r="V6080">
        <v>0.29166168756843441</v>
      </c>
      <c r="W6080">
        <v>0.19190854639244809</v>
      </c>
    </row>
    <row r="6081" spans="1:23">
      <c r="A6081" s="1" t="s">
        <v>1292</v>
      </c>
      <c r="B6081" s="1" t="s">
        <v>1293</v>
      </c>
      <c r="C6081" s="1" t="s">
        <v>3640</v>
      </c>
      <c r="D6081" s="1" t="str">
        <f t="shared" si="470"/>
        <v>31142019</v>
      </c>
      <c r="E6081" s="1">
        <v>1091465</v>
      </c>
      <c r="F6081" s="2">
        <v>2523879</v>
      </c>
      <c r="G6081" s="2">
        <v>114875</v>
      </c>
      <c r="H6081" s="2">
        <v>142436</v>
      </c>
      <c r="I6081" s="2">
        <v>295233</v>
      </c>
      <c r="J6081" s="2">
        <v>3887287</v>
      </c>
      <c r="K6081" s="2">
        <v>1034474</v>
      </c>
      <c r="L6081">
        <v>2712019</v>
      </c>
      <c r="M6081">
        <v>3499606</v>
      </c>
      <c r="N6081">
        <v>1220812</v>
      </c>
      <c r="O6081" s="9">
        <f t="shared" si="471"/>
        <v>-6.0540540968881632E-2</v>
      </c>
      <c r="P6081">
        <f t="shared" si="472"/>
        <v>3.6872898014357568E-7</v>
      </c>
      <c r="Q6081">
        <f t="shared" si="473"/>
        <v>0.21165744045303517</v>
      </c>
      <c r="R6081">
        <f t="shared" si="474"/>
        <v>4.2357741593993255E-2</v>
      </c>
      <c r="S6081">
        <v>-6.7824960170900297E-2</v>
      </c>
      <c r="T6081">
        <v>6.7824960170900297E-2</v>
      </c>
      <c r="U6081">
        <v>14.741307561715963</v>
      </c>
      <c r="V6081">
        <v>0.56754464061074239</v>
      </c>
      <c r="W6081">
        <v>0.11697589305984954</v>
      </c>
    </row>
    <row r="6082" spans="1:23">
      <c r="A6082" s="1" t="s">
        <v>1294</v>
      </c>
      <c r="B6082" s="1" t="s">
        <v>1295</v>
      </c>
      <c r="C6082" s="1" t="s">
        <v>3640</v>
      </c>
      <c r="D6082" s="1" t="str">
        <f t="shared" si="470"/>
        <v>31152019</v>
      </c>
      <c r="E6082" s="1">
        <v>305533</v>
      </c>
      <c r="F6082" s="2">
        <v>459035</v>
      </c>
      <c r="G6082" s="2">
        <v>44851</v>
      </c>
      <c r="H6082" s="2">
        <v>-45613</v>
      </c>
      <c r="I6082" s="2">
        <v>26925</v>
      </c>
      <c r="J6082" s="2">
        <v>467352</v>
      </c>
      <c r="K6082" s="2">
        <v>142685</v>
      </c>
      <c r="L6082">
        <v>515382</v>
      </c>
      <c r="M6082">
        <v>737091</v>
      </c>
      <c r="N6082">
        <v>218657</v>
      </c>
      <c r="O6082" s="9">
        <f t="shared" si="471"/>
        <v>-0.15802280871828944</v>
      </c>
      <c r="P6082">
        <f t="shared" si="472"/>
        <v>1.9403083538035865E-6</v>
      </c>
      <c r="Q6082">
        <f t="shared" si="473"/>
        <v>-0.37596772879145957</v>
      </c>
      <c r="R6082">
        <f t="shared" si="474"/>
        <v>8.7024769976444663E-2</v>
      </c>
      <c r="S6082">
        <v>-0.13305134522624601</v>
      </c>
      <c r="T6082">
        <v>0.13305134522624601</v>
      </c>
      <c r="U6082">
        <v>13.036881738858902</v>
      </c>
      <c r="V6082">
        <v>0.33440151622425307</v>
      </c>
      <c r="W6082">
        <v>5.8655658065289142E-2</v>
      </c>
    </row>
    <row r="6083" spans="1:23">
      <c r="A6083" s="1" t="s">
        <v>1296</v>
      </c>
      <c r="B6083" s="1" t="s">
        <v>1297</v>
      </c>
      <c r="C6083" s="1" t="s">
        <v>3640</v>
      </c>
      <c r="D6083" s="1" t="str">
        <f t="shared" ref="D6083:D6146" si="475">A6083&amp;LEFT(C6083,4)</f>
        <v>31182019</v>
      </c>
      <c r="E6083" s="1">
        <v>513755</v>
      </c>
      <c r="F6083" s="2">
        <v>750183</v>
      </c>
      <c r="G6083" s="2">
        <v>122874</v>
      </c>
      <c r="H6083" s="2">
        <v>47397</v>
      </c>
      <c r="I6083" s="2">
        <v>109022</v>
      </c>
      <c r="J6083" s="2">
        <v>638903</v>
      </c>
      <c r="K6083" s="2">
        <v>138746</v>
      </c>
      <c r="L6083">
        <v>680389</v>
      </c>
      <c r="M6083">
        <v>629029</v>
      </c>
      <c r="N6083">
        <v>145825</v>
      </c>
      <c r="O6083" s="9">
        <f t="shared" ref="O6083:O6146" si="476">(H6083-I6083)/F6083</f>
        <v>-8.2146622890681337E-2</v>
      </c>
      <c r="P6083">
        <f t="shared" ref="P6083:P6146" si="477">1/L6083</f>
        <v>1.4697474532951003E-6</v>
      </c>
      <c r="Q6083">
        <f t="shared" ref="Q6083:Q6146" si="478">((J6083-M6083)-(K6083-N6083))/L6083</f>
        <v>2.4916628575711836E-2</v>
      </c>
      <c r="R6083">
        <f t="shared" ref="R6083:R6146" si="479">G6083/L6083</f>
        <v>0.18059374857618216</v>
      </c>
      <c r="S6083">
        <v>-6.7088722607583806E-2</v>
      </c>
      <c r="T6083">
        <v>6.7088722607583806E-2</v>
      </c>
      <c r="U6083">
        <v>13.528072455749335</v>
      </c>
      <c r="V6083">
        <v>0.31516043418739159</v>
      </c>
      <c r="W6083">
        <v>0.14532720682820058</v>
      </c>
    </row>
    <row r="6084" spans="1:23">
      <c r="A6084" s="1" t="s">
        <v>1298</v>
      </c>
      <c r="B6084" s="1" t="s">
        <v>1299</v>
      </c>
      <c r="C6084" s="1" t="s">
        <v>3640</v>
      </c>
      <c r="D6084" s="1" t="str">
        <f t="shared" si="475"/>
        <v>31222019</v>
      </c>
      <c r="E6084" s="1">
        <v>407334</v>
      </c>
      <c r="F6084" s="2">
        <v>494316</v>
      </c>
      <c r="G6084" s="2">
        <v>161775</v>
      </c>
      <c r="H6084" s="2">
        <v>-43966</v>
      </c>
      <c r="I6084" s="2">
        <v>-5487</v>
      </c>
      <c r="J6084" s="2">
        <v>404460</v>
      </c>
      <c r="K6084" s="2">
        <v>60700</v>
      </c>
      <c r="L6084">
        <v>526565</v>
      </c>
      <c r="M6084">
        <v>401323</v>
      </c>
      <c r="N6084">
        <v>62333</v>
      </c>
      <c r="O6084" s="9">
        <f t="shared" si="476"/>
        <v>-7.78429182951796E-2</v>
      </c>
      <c r="P6084">
        <f t="shared" si="477"/>
        <v>1.8991007757826668E-6</v>
      </c>
      <c r="Q6084">
        <f t="shared" si="478"/>
        <v>9.0587107004833217E-3</v>
      </c>
      <c r="R6084">
        <f t="shared" si="479"/>
        <v>0.30722702800224094</v>
      </c>
      <c r="S6084">
        <v>-5.0193546284941701E-2</v>
      </c>
      <c r="T6084">
        <v>5.0193546284941701E-2</v>
      </c>
      <c r="U6084">
        <v>13.110930267777862</v>
      </c>
      <c r="V6084">
        <v>0.17596436287718786</v>
      </c>
      <c r="W6084">
        <v>-1.1100186924962979E-2</v>
      </c>
    </row>
    <row r="6085" spans="1:23">
      <c r="A6085" s="1" t="s">
        <v>1300</v>
      </c>
      <c r="B6085" s="1" t="s">
        <v>1301</v>
      </c>
      <c r="C6085" s="1" t="s">
        <v>3640</v>
      </c>
      <c r="D6085" s="1" t="str">
        <f t="shared" si="475"/>
        <v>31282019</v>
      </c>
      <c r="E6085" s="1">
        <v>578563</v>
      </c>
      <c r="F6085" s="2">
        <v>944501</v>
      </c>
      <c r="G6085" s="2">
        <v>300421</v>
      </c>
      <c r="H6085" s="2">
        <v>28242</v>
      </c>
      <c r="I6085" s="2">
        <v>40384</v>
      </c>
      <c r="J6085" s="2">
        <v>790446</v>
      </c>
      <c r="K6085" s="2">
        <v>131040</v>
      </c>
      <c r="L6085">
        <v>864399</v>
      </c>
      <c r="M6085">
        <v>711667</v>
      </c>
      <c r="N6085">
        <v>117481</v>
      </c>
      <c r="O6085" s="9">
        <f t="shared" si="476"/>
        <v>-1.2855465478596634E-2</v>
      </c>
      <c r="P6085">
        <f t="shared" si="477"/>
        <v>1.1568731569564517E-6</v>
      </c>
      <c r="Q6085">
        <f t="shared" si="478"/>
        <v>7.5451267296699792E-2</v>
      </c>
      <c r="R6085">
        <f t="shared" si="479"/>
        <v>0.34754899068601419</v>
      </c>
      <c r="S6085">
        <v>1.3735348457224799E-2</v>
      </c>
      <c r="T6085">
        <v>1.3735348457224799E-2</v>
      </c>
      <c r="U6085">
        <v>13.75841202468439</v>
      </c>
      <c r="V6085">
        <v>0.38744056385329395</v>
      </c>
      <c r="W6085">
        <v>4.2756969023854924E-2</v>
      </c>
    </row>
    <row r="6086" spans="1:23">
      <c r="A6086" s="1" t="s">
        <v>1302</v>
      </c>
      <c r="B6086" s="1" t="s">
        <v>1303</v>
      </c>
      <c r="C6086" s="1" t="s">
        <v>3640</v>
      </c>
      <c r="D6086" s="1" t="str">
        <f t="shared" si="475"/>
        <v>31302019</v>
      </c>
      <c r="E6086" s="1">
        <v>1498840</v>
      </c>
      <c r="F6086" s="2">
        <v>2584987</v>
      </c>
      <c r="G6086" s="2">
        <v>230478</v>
      </c>
      <c r="H6086" s="2">
        <v>287266</v>
      </c>
      <c r="I6086" s="2">
        <v>470929</v>
      </c>
      <c r="J6086" s="2">
        <v>1636383</v>
      </c>
      <c r="K6086" s="2">
        <v>48341</v>
      </c>
      <c r="L6086">
        <v>2435248</v>
      </c>
      <c r="M6086">
        <v>1577612</v>
      </c>
      <c r="N6086">
        <v>47564</v>
      </c>
      <c r="O6086" s="9">
        <f t="shared" si="476"/>
        <v>-7.1049873751782885E-2</v>
      </c>
      <c r="P6086">
        <f t="shared" si="477"/>
        <v>4.106357956150667E-7</v>
      </c>
      <c r="Q6086">
        <f t="shared" si="478"/>
        <v>2.3814412330900179E-2</v>
      </c>
      <c r="R6086">
        <f t="shared" si="479"/>
        <v>9.464251690176935E-2</v>
      </c>
      <c r="S6086">
        <v>-6.5826558329399903E-2</v>
      </c>
      <c r="T6086">
        <v>6.5826558329399903E-2</v>
      </c>
      <c r="U6086">
        <v>14.765231036898481</v>
      </c>
      <c r="V6086">
        <v>0.42017503376225879</v>
      </c>
      <c r="W6086">
        <v>0.18217847904070697</v>
      </c>
    </row>
    <row r="6087" spans="1:23">
      <c r="A6087" s="1" t="s">
        <v>1304</v>
      </c>
      <c r="B6087" s="1" t="s">
        <v>1305</v>
      </c>
      <c r="C6087" s="1" t="s">
        <v>3640</v>
      </c>
      <c r="D6087" s="1" t="str">
        <f t="shared" si="475"/>
        <v>31312019</v>
      </c>
      <c r="E6087" s="1">
        <v>2779704</v>
      </c>
      <c r="F6087" s="2">
        <v>4899957</v>
      </c>
      <c r="G6087" s="2">
        <v>1091273</v>
      </c>
      <c r="H6087" s="2">
        <v>312756</v>
      </c>
      <c r="I6087" s="2">
        <v>334662</v>
      </c>
      <c r="J6087" s="2">
        <v>2061387</v>
      </c>
      <c r="K6087" s="2">
        <v>313119</v>
      </c>
      <c r="L6087">
        <v>4058893</v>
      </c>
      <c r="M6087">
        <v>1484369</v>
      </c>
      <c r="N6087">
        <v>340435</v>
      </c>
      <c r="O6087" s="9">
        <f t="shared" si="476"/>
        <v>-4.4706514771456155E-3</v>
      </c>
      <c r="P6087">
        <f t="shared" si="477"/>
        <v>2.4637259469515458E-7</v>
      </c>
      <c r="Q6087">
        <f t="shared" si="478"/>
        <v>0.14889133564250154</v>
      </c>
      <c r="R6087">
        <f t="shared" si="479"/>
        <v>0.26885976053076543</v>
      </c>
      <c r="S6087">
        <v>1.0115638160424699E-2</v>
      </c>
      <c r="T6087">
        <v>1.0115638160424699E-2</v>
      </c>
      <c r="U6087">
        <v>15.404736987532146</v>
      </c>
      <c r="V6087">
        <v>0.43270849111533022</v>
      </c>
      <c r="W6087">
        <v>6.8298966705218025E-2</v>
      </c>
    </row>
    <row r="6088" spans="1:23">
      <c r="A6088" s="1" t="s">
        <v>1306</v>
      </c>
      <c r="B6088" s="1" t="s">
        <v>1307</v>
      </c>
      <c r="C6088" s="1" t="s">
        <v>3640</v>
      </c>
      <c r="D6088" s="1" t="str">
        <f t="shared" si="475"/>
        <v>31382019</v>
      </c>
      <c r="E6088" s="1">
        <v>693725</v>
      </c>
      <c r="F6088" s="2">
        <v>1306298</v>
      </c>
      <c r="G6088" s="2">
        <v>298637</v>
      </c>
      <c r="H6088" s="2">
        <v>58409</v>
      </c>
      <c r="I6088" s="2">
        <v>129292</v>
      </c>
      <c r="J6088" s="2">
        <v>919722</v>
      </c>
      <c r="K6088" s="2">
        <v>246131</v>
      </c>
      <c r="L6088">
        <v>1006450</v>
      </c>
      <c r="M6088">
        <v>748016</v>
      </c>
      <c r="N6088">
        <v>225618</v>
      </c>
      <c r="O6088" s="9">
        <f t="shared" si="476"/>
        <v>-5.4262503655368069E-2</v>
      </c>
      <c r="P6088">
        <f t="shared" si="477"/>
        <v>9.9359133588355099E-7</v>
      </c>
      <c r="Q6088">
        <f t="shared" si="478"/>
        <v>0.15022405484624174</v>
      </c>
      <c r="R6088">
        <f t="shared" si="479"/>
        <v>0.29672313577425607</v>
      </c>
      <c r="S6088">
        <v>-3.5579232341856101E-2</v>
      </c>
      <c r="T6088">
        <v>3.5579232341856101E-2</v>
      </c>
      <c r="U6088">
        <v>14.082707740431609</v>
      </c>
      <c r="V6088">
        <v>0.46893817490342937</v>
      </c>
      <c r="W6088">
        <v>9.8975884522520902E-2</v>
      </c>
    </row>
    <row r="6089" spans="1:23">
      <c r="A6089" s="1" t="s">
        <v>1308</v>
      </c>
      <c r="B6089" s="1" t="s">
        <v>1309</v>
      </c>
      <c r="C6089" s="1" t="s">
        <v>3640</v>
      </c>
      <c r="D6089" s="1" t="str">
        <f t="shared" si="475"/>
        <v>31412019</v>
      </c>
      <c r="E6089" s="1">
        <v>1097001</v>
      </c>
      <c r="F6089" s="2">
        <v>1331650</v>
      </c>
      <c r="G6089" s="2">
        <v>65572</v>
      </c>
      <c r="H6089" s="2">
        <v>78110</v>
      </c>
      <c r="I6089" s="2">
        <v>88258</v>
      </c>
      <c r="J6089" s="2">
        <v>1195929</v>
      </c>
      <c r="K6089" s="2">
        <v>219506</v>
      </c>
      <c r="L6089">
        <v>1427102</v>
      </c>
      <c r="M6089">
        <v>1294711</v>
      </c>
      <c r="N6089">
        <v>210534</v>
      </c>
      <c r="O6089" s="9">
        <f t="shared" si="476"/>
        <v>-7.6206210340554947E-3</v>
      </c>
      <c r="P6089">
        <f t="shared" si="477"/>
        <v>7.0072076137515052E-7</v>
      </c>
      <c r="Q6089">
        <f t="shared" si="478"/>
        <v>-7.5505464921217971E-2</v>
      </c>
      <c r="R6089">
        <f t="shared" si="479"/>
        <v>4.5947661764891366E-2</v>
      </c>
      <c r="S6089">
        <v>-1.73425095671958E-3</v>
      </c>
      <c r="T6089">
        <v>1.73425095671958E-3</v>
      </c>
      <c r="U6089">
        <v>14.101929332791526</v>
      </c>
      <c r="V6089">
        <v>0.17620921413284271</v>
      </c>
      <c r="W6089">
        <v>6.6277174933353361E-2</v>
      </c>
    </row>
    <row r="6090" spans="1:23">
      <c r="A6090" s="1" t="s">
        <v>1310</v>
      </c>
      <c r="B6090" s="1" t="s">
        <v>1311</v>
      </c>
      <c r="C6090" s="1" t="s">
        <v>3640</v>
      </c>
      <c r="D6090" s="1" t="str">
        <f t="shared" si="475"/>
        <v>31472019</v>
      </c>
      <c r="E6090" s="1">
        <v>667224</v>
      </c>
      <c r="F6090" s="2">
        <v>1449913</v>
      </c>
      <c r="G6090" s="2">
        <v>173988</v>
      </c>
      <c r="H6090" s="2">
        <v>114419</v>
      </c>
      <c r="I6090" s="2">
        <v>203512</v>
      </c>
      <c r="J6090" s="2">
        <v>3184717</v>
      </c>
      <c r="K6090" s="2">
        <v>590024</v>
      </c>
      <c r="L6090">
        <v>1339605</v>
      </c>
      <c r="M6090">
        <v>2902006</v>
      </c>
      <c r="N6090">
        <v>791130</v>
      </c>
      <c r="O6090" s="9">
        <f t="shared" si="476"/>
        <v>-6.1447135103968306E-2</v>
      </c>
      <c r="P6090">
        <f t="shared" si="477"/>
        <v>7.4648870375969037E-7</v>
      </c>
      <c r="Q6090">
        <f t="shared" si="478"/>
        <v>0.3611639251869021</v>
      </c>
      <c r="R6090">
        <f t="shared" si="479"/>
        <v>0.12988007658974102</v>
      </c>
      <c r="S6090">
        <v>-6.6602817548334206E-2</v>
      </c>
      <c r="T6090">
        <v>6.6602817548334206E-2</v>
      </c>
      <c r="U6090">
        <v>14.187014112596685</v>
      </c>
      <c r="V6090">
        <v>0.53981790631575821</v>
      </c>
      <c r="W6090">
        <v>0.14036152513978425</v>
      </c>
    </row>
    <row r="6091" spans="1:23">
      <c r="A6091" s="1" t="s">
        <v>1312</v>
      </c>
      <c r="B6091" s="1" t="s">
        <v>1313</v>
      </c>
      <c r="C6091" s="1" t="s">
        <v>3640</v>
      </c>
      <c r="D6091" s="1" t="str">
        <f t="shared" si="475"/>
        <v>31492019</v>
      </c>
      <c r="E6091" s="1">
        <v>1517481</v>
      </c>
      <c r="F6091" s="2">
        <v>3884616</v>
      </c>
      <c r="G6091" s="2">
        <v>2275669</v>
      </c>
      <c r="H6091" s="2">
        <v>-60369</v>
      </c>
      <c r="I6091" s="2">
        <v>281374</v>
      </c>
      <c r="J6091" s="2">
        <v>2866074</v>
      </c>
      <c r="K6091" s="2">
        <v>814523</v>
      </c>
      <c r="L6091">
        <v>5095671</v>
      </c>
      <c r="M6091">
        <v>4170703</v>
      </c>
      <c r="N6091">
        <v>1286106</v>
      </c>
      <c r="O6091" s="9">
        <f t="shared" si="476"/>
        <v>-8.7973431608169256E-2</v>
      </c>
      <c r="P6091">
        <f t="shared" si="477"/>
        <v>1.9624500875350862E-7</v>
      </c>
      <c r="Q6091">
        <f t="shared" si="478"/>
        <v>-0.16348111956207534</v>
      </c>
      <c r="R6091">
        <f t="shared" si="479"/>
        <v>0.44658868282508818</v>
      </c>
      <c r="S6091">
        <v>-4.50415575147518E-2</v>
      </c>
      <c r="T6091">
        <v>4.50415575147518E-2</v>
      </c>
      <c r="U6091">
        <v>15.172534695199881</v>
      </c>
      <c r="V6091">
        <v>0.60936138861601763</v>
      </c>
      <c r="W6091">
        <v>7.2432899416570384E-2</v>
      </c>
    </row>
    <row r="6092" spans="1:23">
      <c r="A6092" s="1" t="s">
        <v>1314</v>
      </c>
      <c r="B6092" s="1" t="s">
        <v>1315</v>
      </c>
      <c r="C6092" s="1" t="s">
        <v>3640</v>
      </c>
      <c r="D6092" s="1" t="str">
        <f t="shared" si="475"/>
        <v>31522019</v>
      </c>
      <c r="E6092" s="1">
        <v>3298044</v>
      </c>
      <c r="F6092" s="2">
        <v>3779631</v>
      </c>
      <c r="G6092" s="2">
        <v>1417742</v>
      </c>
      <c r="H6092" s="2">
        <v>646665</v>
      </c>
      <c r="I6092" s="2">
        <v>841015</v>
      </c>
      <c r="J6092" s="2">
        <v>1707626</v>
      </c>
      <c r="K6092" s="2">
        <v>262429</v>
      </c>
      <c r="L6092">
        <v>3797551</v>
      </c>
      <c r="M6092">
        <v>1804308</v>
      </c>
      <c r="N6092">
        <v>324268</v>
      </c>
      <c r="O6092" s="9">
        <f t="shared" si="476"/>
        <v>-5.1420363522259184E-2</v>
      </c>
      <c r="P6092">
        <f t="shared" si="477"/>
        <v>2.633276024469454E-7</v>
      </c>
      <c r="Q6092">
        <f t="shared" si="478"/>
        <v>-9.1751236520589193E-3</v>
      </c>
      <c r="R6092">
        <f t="shared" si="479"/>
        <v>0.37333060174833727</v>
      </c>
      <c r="S6092">
        <v>-2.11407964208974E-2</v>
      </c>
      <c r="T6092">
        <v>2.11407964208974E-2</v>
      </c>
      <c r="U6092">
        <v>15.145136943783102</v>
      </c>
      <c r="V6092">
        <v>0.127416406522224</v>
      </c>
      <c r="W6092">
        <v>0.22251246219538362</v>
      </c>
    </row>
    <row r="6093" spans="1:23">
      <c r="A6093" s="1" t="s">
        <v>1316</v>
      </c>
      <c r="B6093" s="1" t="s">
        <v>1317</v>
      </c>
      <c r="C6093" s="1" t="s">
        <v>3640</v>
      </c>
      <c r="D6093" s="1" t="str">
        <f t="shared" si="475"/>
        <v>31622019</v>
      </c>
      <c r="E6093" s="1">
        <v>441252</v>
      </c>
      <c r="F6093" s="2">
        <v>1034256</v>
      </c>
      <c r="G6093" s="2">
        <v>309120</v>
      </c>
      <c r="H6093" s="2">
        <v>-78211</v>
      </c>
      <c r="I6093" s="2">
        <v>-22622</v>
      </c>
      <c r="J6093" s="2">
        <v>835672</v>
      </c>
      <c r="K6093" s="2">
        <v>202892</v>
      </c>
      <c r="L6093">
        <v>764614</v>
      </c>
      <c r="M6093">
        <v>645131</v>
      </c>
      <c r="N6093">
        <v>110883</v>
      </c>
      <c r="O6093" s="9">
        <f t="shared" si="476"/>
        <v>-5.3747814854349409E-2</v>
      </c>
      <c r="P6093">
        <f t="shared" si="477"/>
        <v>1.3078494508340156E-6</v>
      </c>
      <c r="Q6093">
        <f t="shared" si="478"/>
        <v>0.12886502208957723</v>
      </c>
      <c r="R6093">
        <f t="shared" si="479"/>
        <v>0.40428242224181088</v>
      </c>
      <c r="S6093">
        <v>-2.4162867583461901E-2</v>
      </c>
      <c r="T6093">
        <v>2.4162867583461901E-2</v>
      </c>
      <c r="U6093">
        <v>13.849192885612124</v>
      </c>
      <c r="V6093">
        <v>0.57336288114354672</v>
      </c>
      <c r="W6093">
        <v>-2.1872727835274827E-2</v>
      </c>
    </row>
    <row r="6094" spans="1:23">
      <c r="A6094" s="1" t="s">
        <v>1318</v>
      </c>
      <c r="B6094" s="1" t="s">
        <v>1319</v>
      </c>
      <c r="C6094" s="1" t="s">
        <v>3640</v>
      </c>
      <c r="D6094" s="1" t="str">
        <f t="shared" si="475"/>
        <v>31632019</v>
      </c>
      <c r="E6094" s="1">
        <v>1580811</v>
      </c>
      <c r="F6094" s="2">
        <v>2690870</v>
      </c>
      <c r="G6094" s="2">
        <v>586628</v>
      </c>
      <c r="H6094" s="2">
        <v>140767</v>
      </c>
      <c r="I6094" s="2">
        <v>362794</v>
      </c>
      <c r="J6094" s="2">
        <v>2424505</v>
      </c>
      <c r="K6094" s="2">
        <v>551270</v>
      </c>
      <c r="L6094">
        <v>2407067</v>
      </c>
      <c r="M6094">
        <v>2433494</v>
      </c>
      <c r="N6094">
        <v>490237</v>
      </c>
      <c r="O6094" s="9">
        <f t="shared" si="476"/>
        <v>-8.2511232426687273E-2</v>
      </c>
      <c r="P6094">
        <f t="shared" si="477"/>
        <v>4.1544335907558867E-7</v>
      </c>
      <c r="Q6094">
        <f t="shared" si="478"/>
        <v>-2.909017488919087E-2</v>
      </c>
      <c r="R6094">
        <f t="shared" si="479"/>
        <v>0.24371070684779444</v>
      </c>
      <c r="S6094">
        <v>-6.2206043266832003E-2</v>
      </c>
      <c r="T6094">
        <v>6.2206043266832003E-2</v>
      </c>
      <c r="U6094">
        <v>14.805375119363372</v>
      </c>
      <c r="V6094">
        <v>0.41252791847989684</v>
      </c>
      <c r="W6094">
        <v>0.13482405318725915</v>
      </c>
    </row>
    <row r="6095" spans="1:23">
      <c r="A6095" s="1" t="s">
        <v>1320</v>
      </c>
      <c r="B6095" s="1" t="s">
        <v>1321</v>
      </c>
      <c r="C6095" s="1" t="s">
        <v>3640</v>
      </c>
      <c r="D6095" s="1" t="str">
        <f t="shared" si="475"/>
        <v>31642019</v>
      </c>
      <c r="E6095" s="1">
        <v>1448113</v>
      </c>
      <c r="F6095" s="2">
        <v>1571157</v>
      </c>
      <c r="G6095" s="2">
        <v>685820</v>
      </c>
      <c r="H6095" s="2">
        <v>57235</v>
      </c>
      <c r="I6095" s="2">
        <v>74515</v>
      </c>
      <c r="J6095" s="2">
        <v>346244</v>
      </c>
      <c r="K6095" s="2">
        <v>71676</v>
      </c>
      <c r="L6095">
        <v>1658314</v>
      </c>
      <c r="M6095">
        <v>406532</v>
      </c>
      <c r="N6095">
        <v>74653</v>
      </c>
      <c r="O6095" s="9">
        <f t="shared" si="476"/>
        <v>-1.099826433640941E-2</v>
      </c>
      <c r="P6095">
        <f t="shared" si="477"/>
        <v>6.0302210558434656E-7</v>
      </c>
      <c r="Q6095">
        <f t="shared" si="478"/>
        <v>-3.4559799893144484E-2</v>
      </c>
      <c r="R6095">
        <f t="shared" si="479"/>
        <v>0.41356462045185655</v>
      </c>
      <c r="S6095">
        <v>2.46098999709514E-2</v>
      </c>
      <c r="T6095">
        <v>2.46098999709514E-2</v>
      </c>
      <c r="U6095">
        <v>14.26732284859073</v>
      </c>
      <c r="V6095">
        <v>7.8314261400993027E-2</v>
      </c>
      <c r="W6095">
        <v>4.7426832582612689E-2</v>
      </c>
    </row>
    <row r="6096" spans="1:23">
      <c r="A6096" s="1" t="s">
        <v>1322</v>
      </c>
      <c r="B6096" s="1" t="s">
        <v>1323</v>
      </c>
      <c r="C6096" s="1" t="s">
        <v>3640</v>
      </c>
      <c r="D6096" s="1" t="str">
        <f t="shared" si="475"/>
        <v>31672019</v>
      </c>
      <c r="E6096" s="1">
        <v>1805160</v>
      </c>
      <c r="F6096" s="2">
        <v>4017160</v>
      </c>
      <c r="G6096" s="2">
        <v>498814</v>
      </c>
      <c r="H6096" s="2">
        <v>176434</v>
      </c>
      <c r="I6096" s="2">
        <v>436788</v>
      </c>
      <c r="J6096" s="2">
        <v>1942637</v>
      </c>
      <c r="K6096" s="2">
        <v>1363883</v>
      </c>
      <c r="L6096">
        <v>4507407</v>
      </c>
      <c r="M6096">
        <v>3986979</v>
      </c>
      <c r="N6096">
        <v>1828440</v>
      </c>
      <c r="O6096" s="9">
        <f t="shared" si="476"/>
        <v>-6.4810463113244177E-2</v>
      </c>
      <c r="P6096">
        <f t="shared" si="477"/>
        <v>2.2185704552528759E-7</v>
      </c>
      <c r="Q6096">
        <f t="shared" si="478"/>
        <v>-0.35048643266516649</v>
      </c>
      <c r="R6096">
        <f t="shared" si="479"/>
        <v>0.11066540030665081</v>
      </c>
      <c r="S6096">
        <v>-4.2896688106606302E-2</v>
      </c>
      <c r="T6096">
        <v>4.2896688106606302E-2</v>
      </c>
      <c r="U6096">
        <v>15.206085743267639</v>
      </c>
      <c r="V6096">
        <v>0.55063776399247233</v>
      </c>
      <c r="W6096">
        <v>0.10873054595784086</v>
      </c>
    </row>
    <row r="6097" spans="1:23">
      <c r="A6097" s="1" t="s">
        <v>1324</v>
      </c>
      <c r="B6097" s="1" t="s">
        <v>1325</v>
      </c>
      <c r="C6097" s="1" t="s">
        <v>3640</v>
      </c>
      <c r="D6097" s="1" t="str">
        <f t="shared" si="475"/>
        <v>31692019</v>
      </c>
      <c r="E6097" s="1">
        <v>905365</v>
      </c>
      <c r="F6097" s="2">
        <v>1030690</v>
      </c>
      <c r="G6097" s="2">
        <v>37253</v>
      </c>
      <c r="H6097" s="2">
        <v>142202</v>
      </c>
      <c r="I6097" s="2">
        <v>217713</v>
      </c>
      <c r="J6097" s="2">
        <v>723153</v>
      </c>
      <c r="K6097" s="2">
        <v>72371</v>
      </c>
      <c r="L6097">
        <v>964504</v>
      </c>
      <c r="M6097">
        <v>647830</v>
      </c>
      <c r="N6097">
        <v>89191</v>
      </c>
      <c r="O6097" s="9">
        <f t="shared" si="476"/>
        <v>-7.3262571675285493E-2</v>
      </c>
      <c r="P6097">
        <f t="shared" si="477"/>
        <v>1.0368023357083019E-6</v>
      </c>
      <c r="Q6097">
        <f t="shared" si="478"/>
        <v>9.5534077619170057E-2</v>
      </c>
      <c r="R6097">
        <f t="shared" si="479"/>
        <v>3.862399741214137E-2</v>
      </c>
      <c r="S6097">
        <v>-7.4409813750990206E-2</v>
      </c>
      <c r="T6097">
        <v>7.4409813750990206E-2</v>
      </c>
      <c r="U6097">
        <v>13.845739038833644</v>
      </c>
      <c r="V6097">
        <v>0.12159330157467328</v>
      </c>
      <c r="W6097">
        <v>0.21123034083963171</v>
      </c>
    </row>
    <row r="6098" spans="1:23">
      <c r="A6098" s="1" t="s">
        <v>1326</v>
      </c>
      <c r="B6098" s="1" t="s">
        <v>1327</v>
      </c>
      <c r="C6098" s="1" t="s">
        <v>3640</v>
      </c>
      <c r="D6098" s="1" t="str">
        <f t="shared" si="475"/>
        <v>31712019</v>
      </c>
      <c r="E6098" s="1">
        <v>808068</v>
      </c>
      <c r="F6098" s="2">
        <v>1501741</v>
      </c>
      <c r="G6098" s="2">
        <v>707125</v>
      </c>
      <c r="H6098" s="2">
        <v>102864</v>
      </c>
      <c r="I6098" s="2">
        <v>158434</v>
      </c>
      <c r="J6098" s="2">
        <v>1431609</v>
      </c>
      <c r="K6098" s="2">
        <v>423204</v>
      </c>
      <c r="L6098">
        <v>1513649</v>
      </c>
      <c r="M6098">
        <v>1480008</v>
      </c>
      <c r="N6098">
        <v>441848</v>
      </c>
      <c r="O6098" s="9">
        <f t="shared" si="476"/>
        <v>-3.7003717685006939E-2</v>
      </c>
      <c r="P6098">
        <f t="shared" si="477"/>
        <v>6.6065514528136974E-7</v>
      </c>
      <c r="Q6098">
        <f t="shared" si="478"/>
        <v>-1.9657793847847157E-2</v>
      </c>
      <c r="R6098">
        <f t="shared" si="479"/>
        <v>0.46716576960708855</v>
      </c>
      <c r="S6098">
        <v>2.7371727241355102E-3</v>
      </c>
      <c r="T6098">
        <v>2.7371727241355102E-3</v>
      </c>
      <c r="U6098">
        <v>14.222135659686293</v>
      </c>
      <c r="V6098">
        <v>0.4619125401783663</v>
      </c>
      <c r="W6098">
        <v>0.10550021608253354</v>
      </c>
    </row>
    <row r="6099" spans="1:23">
      <c r="A6099" s="1" t="s">
        <v>1328</v>
      </c>
      <c r="B6099" s="1" t="s">
        <v>1329</v>
      </c>
      <c r="C6099" s="1" t="s">
        <v>3640</v>
      </c>
      <c r="D6099" s="1" t="str">
        <f t="shared" si="475"/>
        <v>31762019</v>
      </c>
      <c r="E6099" s="1">
        <v>2685267</v>
      </c>
      <c r="F6099" s="2">
        <v>4828800</v>
      </c>
      <c r="G6099" s="2">
        <v>2199061</v>
      </c>
      <c r="H6099" s="2">
        <v>-826504</v>
      </c>
      <c r="I6099" s="2">
        <v>-557604</v>
      </c>
      <c r="J6099" s="2">
        <v>552345</v>
      </c>
      <c r="K6099" s="2">
        <v>151248</v>
      </c>
      <c r="L6099">
        <v>4598245</v>
      </c>
      <c r="M6099">
        <v>407306</v>
      </c>
      <c r="N6099">
        <v>92572</v>
      </c>
      <c r="O6099" s="9">
        <f t="shared" si="476"/>
        <v>-5.5686713055003313E-2</v>
      </c>
      <c r="P6099">
        <f t="shared" si="477"/>
        <v>2.1747427551163543E-7</v>
      </c>
      <c r="Q6099">
        <f t="shared" si="478"/>
        <v>1.8781730856011369E-2</v>
      </c>
      <c r="R6099">
        <f t="shared" si="479"/>
        <v>0.47823919778089247</v>
      </c>
      <c r="S6099">
        <v>-1.76552364437755E-2</v>
      </c>
      <c r="T6099">
        <v>1.76552364437755E-2</v>
      </c>
      <c r="U6099">
        <v>15.390108547555666</v>
      </c>
      <c r="V6099">
        <v>0.44390593936381711</v>
      </c>
      <c r="W6099">
        <v>-0.11547465208747515</v>
      </c>
    </row>
    <row r="6100" spans="1:23">
      <c r="A6100" s="1" t="s">
        <v>1330</v>
      </c>
      <c r="B6100" s="1" t="s">
        <v>1331</v>
      </c>
      <c r="C6100" s="1" t="s">
        <v>3640</v>
      </c>
      <c r="D6100" s="1" t="str">
        <f t="shared" si="475"/>
        <v>31782019</v>
      </c>
      <c r="E6100" s="1">
        <v>908050</v>
      </c>
      <c r="F6100" s="2">
        <v>2249206</v>
      </c>
      <c r="G6100" s="2">
        <v>1337292</v>
      </c>
      <c r="H6100" s="2">
        <v>53029</v>
      </c>
      <c r="I6100" s="2">
        <v>101738</v>
      </c>
      <c r="J6100" s="2">
        <v>1096270</v>
      </c>
      <c r="K6100" s="2">
        <v>252532</v>
      </c>
      <c r="L6100">
        <v>2018352</v>
      </c>
      <c r="M6100">
        <v>1080002</v>
      </c>
      <c r="N6100">
        <v>179346</v>
      </c>
      <c r="O6100" s="9">
        <f t="shared" si="476"/>
        <v>-2.1656086636795385E-2</v>
      </c>
      <c r="P6100">
        <f t="shared" si="477"/>
        <v>4.9545371669560112E-7</v>
      </c>
      <c r="Q6100">
        <f t="shared" si="478"/>
        <v>-2.8200234646880228E-2</v>
      </c>
      <c r="R6100">
        <f t="shared" si="479"/>
        <v>0.66256629170729386</v>
      </c>
      <c r="S6100">
        <v>3.4885358359228999E-2</v>
      </c>
      <c r="T6100">
        <v>3.4885358359228999E-2</v>
      </c>
      <c r="U6100">
        <v>14.626087823011778</v>
      </c>
      <c r="V6100">
        <v>0.59627975383313048</v>
      </c>
      <c r="W6100">
        <v>4.5232851059440533E-2</v>
      </c>
    </row>
    <row r="6101" spans="1:23">
      <c r="A6101" s="1" t="s">
        <v>1332</v>
      </c>
      <c r="B6101" s="1" t="s">
        <v>1333</v>
      </c>
      <c r="C6101" s="1" t="s">
        <v>3640</v>
      </c>
      <c r="D6101" s="1" t="str">
        <f t="shared" si="475"/>
        <v>31882019</v>
      </c>
      <c r="E6101" s="1">
        <v>1540079</v>
      </c>
      <c r="F6101" s="2">
        <v>4593278</v>
      </c>
      <c r="G6101" s="2">
        <v>5319</v>
      </c>
      <c r="H6101" s="2">
        <v>132205</v>
      </c>
      <c r="I6101" s="2">
        <v>-595023</v>
      </c>
      <c r="J6101" s="2">
        <v>1485912</v>
      </c>
      <c r="K6101" s="2">
        <v>596</v>
      </c>
      <c r="L6101">
        <v>3798400</v>
      </c>
      <c r="M6101">
        <v>1815172</v>
      </c>
      <c r="N6101">
        <v>9379</v>
      </c>
      <c r="O6101" s="9">
        <f t="shared" si="476"/>
        <v>0.15832440361763428</v>
      </c>
      <c r="P6101">
        <f t="shared" si="477"/>
        <v>2.6326874473462511E-7</v>
      </c>
      <c r="Q6101">
        <f t="shared" si="478"/>
        <v>-8.4371577506318449E-2</v>
      </c>
      <c r="R6101">
        <f t="shared" si="479"/>
        <v>1.4003264532434709E-3</v>
      </c>
      <c r="S6101">
        <v>0.15971542340973299</v>
      </c>
      <c r="T6101">
        <v>0.15971542340973299</v>
      </c>
      <c r="U6101">
        <v>15.340104488364997</v>
      </c>
      <c r="V6101">
        <v>0.66471025703212394</v>
      </c>
      <c r="W6101">
        <v>-0.12954212655972488</v>
      </c>
    </row>
    <row r="6102" spans="1:23">
      <c r="A6102" s="1" t="s">
        <v>1334</v>
      </c>
      <c r="B6102" s="1" t="s">
        <v>1335</v>
      </c>
      <c r="C6102" s="1" t="s">
        <v>3640</v>
      </c>
      <c r="D6102" s="1" t="str">
        <f t="shared" si="475"/>
        <v>31892019</v>
      </c>
      <c r="E6102" s="1">
        <v>28837700</v>
      </c>
      <c r="F6102" s="2">
        <v>41703345</v>
      </c>
      <c r="G6102" s="2">
        <v>19675900</v>
      </c>
      <c r="H6102" s="2">
        <v>-1947268</v>
      </c>
      <c r="I6102" s="2">
        <v>3101036</v>
      </c>
      <c r="J6102" s="2">
        <v>22327410</v>
      </c>
      <c r="K6102" s="2">
        <v>3725806</v>
      </c>
      <c r="L6102">
        <v>42623954</v>
      </c>
      <c r="M6102">
        <v>23727929</v>
      </c>
      <c r="N6102">
        <v>3822435</v>
      </c>
      <c r="O6102" s="9">
        <f t="shared" si="476"/>
        <v>-0.12105273569781992</v>
      </c>
      <c r="P6102">
        <f t="shared" si="477"/>
        <v>2.3460986280155988E-8</v>
      </c>
      <c r="Q6102">
        <f t="shared" si="478"/>
        <v>-3.0590545400832593E-2</v>
      </c>
      <c r="R6102">
        <f t="shared" si="479"/>
        <v>0.46161601994972123</v>
      </c>
      <c r="S6102">
        <v>-8.2822692309538301E-2</v>
      </c>
      <c r="T6102">
        <v>8.2822692309538301E-2</v>
      </c>
      <c r="U6102">
        <v>17.546091899379249</v>
      </c>
      <c r="V6102">
        <v>0.30850391017794854</v>
      </c>
      <c r="W6102">
        <v>7.4359406901292932E-2</v>
      </c>
    </row>
    <row r="6103" spans="1:23">
      <c r="A6103" s="1" t="s">
        <v>1336</v>
      </c>
      <c r="B6103" s="1" t="s">
        <v>1337</v>
      </c>
      <c r="C6103" s="1" t="s">
        <v>3640</v>
      </c>
      <c r="D6103" s="1" t="str">
        <f t="shared" si="475"/>
        <v>31912019</v>
      </c>
      <c r="E6103" s="1">
        <v>343559</v>
      </c>
      <c r="F6103" s="2">
        <v>688479</v>
      </c>
      <c r="G6103" s="2">
        <v>75129</v>
      </c>
      <c r="H6103" s="2">
        <v>43696</v>
      </c>
      <c r="I6103" s="2">
        <v>-169172</v>
      </c>
      <c r="J6103" s="2">
        <v>321837</v>
      </c>
      <c r="K6103" s="2">
        <v>68097</v>
      </c>
      <c r="L6103">
        <v>525982</v>
      </c>
      <c r="M6103">
        <v>324091</v>
      </c>
      <c r="N6103">
        <v>115604</v>
      </c>
      <c r="O6103" s="9">
        <f t="shared" si="476"/>
        <v>0.30918590109502253</v>
      </c>
      <c r="P6103">
        <f t="shared" si="477"/>
        <v>1.9012057446832782E-6</v>
      </c>
      <c r="Q6103">
        <f t="shared" si="478"/>
        <v>8.6035263564152392E-2</v>
      </c>
      <c r="R6103">
        <f t="shared" si="479"/>
        <v>0.14283568639231001</v>
      </c>
      <c r="S6103">
        <v>0.28034143788703197</v>
      </c>
      <c r="T6103">
        <v>0.28034143788703197</v>
      </c>
      <c r="U6103">
        <v>13.442240095596354</v>
      </c>
      <c r="V6103">
        <v>0.50098841068500277</v>
      </c>
      <c r="W6103">
        <v>-0.24571846054854252</v>
      </c>
    </row>
    <row r="6104" spans="1:23">
      <c r="A6104" s="1" t="s">
        <v>1338</v>
      </c>
      <c r="B6104" s="1" t="s">
        <v>1339</v>
      </c>
      <c r="C6104" s="1" t="s">
        <v>3640</v>
      </c>
      <c r="D6104" s="1" t="str">
        <f t="shared" si="475"/>
        <v>32022019</v>
      </c>
      <c r="E6104" s="1">
        <v>1836432</v>
      </c>
      <c r="F6104" s="2">
        <v>3409862</v>
      </c>
      <c r="G6104" s="2">
        <v>296240</v>
      </c>
      <c r="H6104" s="2">
        <v>23010</v>
      </c>
      <c r="I6104" s="2">
        <v>-5451</v>
      </c>
      <c r="J6104" s="2">
        <v>3388453</v>
      </c>
      <c r="K6104" s="2">
        <v>1014516</v>
      </c>
      <c r="L6104">
        <v>2967209</v>
      </c>
      <c r="M6104">
        <v>3083279</v>
      </c>
      <c r="N6104">
        <v>941143</v>
      </c>
      <c r="O6104" s="9">
        <f t="shared" si="476"/>
        <v>8.3466720940612842E-3</v>
      </c>
      <c r="P6104">
        <f t="shared" si="477"/>
        <v>3.3701704194075984E-7</v>
      </c>
      <c r="Q6104">
        <f t="shared" si="478"/>
        <v>7.8120887338910067E-2</v>
      </c>
      <c r="R6104">
        <f t="shared" si="479"/>
        <v>9.9837928504530687E-2</v>
      </c>
      <c r="S6104">
        <v>1.1562611410157299E-2</v>
      </c>
      <c r="T6104">
        <v>1.1562611410157299E-2</v>
      </c>
      <c r="U6104">
        <v>15.042182379232587</v>
      </c>
      <c r="V6104">
        <v>0.4614350962003741</v>
      </c>
      <c r="W6104">
        <v>-1.5985984183524142E-3</v>
      </c>
    </row>
    <row r="6105" spans="1:23">
      <c r="A6105" s="1" t="s">
        <v>1340</v>
      </c>
      <c r="B6105" s="1" t="s">
        <v>1341</v>
      </c>
      <c r="C6105" s="1" t="s">
        <v>3640</v>
      </c>
      <c r="D6105" s="1" t="str">
        <f t="shared" si="475"/>
        <v>32052019</v>
      </c>
      <c r="E6105" s="1">
        <v>674501</v>
      </c>
      <c r="F6105" s="2">
        <v>811593</v>
      </c>
      <c r="G6105" s="2">
        <v>126108</v>
      </c>
      <c r="H6105" s="2">
        <v>-119990</v>
      </c>
      <c r="I6105" s="2">
        <v>-104502</v>
      </c>
      <c r="J6105" s="2">
        <v>438715</v>
      </c>
      <c r="K6105" s="2">
        <v>40925</v>
      </c>
      <c r="L6105">
        <v>893747</v>
      </c>
      <c r="M6105">
        <v>411409</v>
      </c>
      <c r="N6105">
        <v>35314</v>
      </c>
      <c r="O6105" s="9">
        <f t="shared" si="476"/>
        <v>-1.908345685583784E-2</v>
      </c>
      <c r="P6105">
        <f t="shared" si="477"/>
        <v>1.1188848745785999E-6</v>
      </c>
      <c r="Q6105">
        <f t="shared" si="478"/>
        <v>2.4274207353982728E-2</v>
      </c>
      <c r="R6105">
        <f t="shared" si="479"/>
        <v>0.14110033376335809</v>
      </c>
      <c r="S6105">
        <v>-8.2137203033165098E-3</v>
      </c>
      <c r="T6105">
        <v>8.2137203033165098E-3</v>
      </c>
      <c r="U6105">
        <v>13.606754261958208</v>
      </c>
      <c r="V6105">
        <v>0.16891717893081878</v>
      </c>
      <c r="W6105">
        <v>-0.12876158370020441</v>
      </c>
    </row>
    <row r="6106" spans="1:23">
      <c r="A6106" s="1" t="s">
        <v>1342</v>
      </c>
      <c r="B6106" s="1" t="s">
        <v>1343</v>
      </c>
      <c r="C6106" s="1" t="s">
        <v>3640</v>
      </c>
      <c r="D6106" s="1" t="str">
        <f t="shared" si="475"/>
        <v>32062019</v>
      </c>
      <c r="E6106" s="1">
        <v>967576</v>
      </c>
      <c r="F6106" s="2">
        <v>2034681</v>
      </c>
      <c r="G6106" s="2">
        <v>231872</v>
      </c>
      <c r="H6106" s="2">
        <v>169913</v>
      </c>
      <c r="I6106" s="2">
        <v>77866</v>
      </c>
      <c r="J6106" s="2">
        <v>3355818</v>
      </c>
      <c r="K6106" s="2">
        <v>915572</v>
      </c>
      <c r="L6106">
        <v>1982711</v>
      </c>
      <c r="M6106">
        <v>2868690</v>
      </c>
      <c r="N6106">
        <v>750009</v>
      </c>
      <c r="O6106" s="9">
        <f t="shared" si="476"/>
        <v>4.5239032555963316E-2</v>
      </c>
      <c r="P6106">
        <f t="shared" si="477"/>
        <v>5.0435993949698169E-7</v>
      </c>
      <c r="Q6106">
        <f t="shared" si="478"/>
        <v>0.16218450394434691</v>
      </c>
      <c r="R6106">
        <f t="shared" si="479"/>
        <v>0.11694694789104414</v>
      </c>
      <c r="S6106">
        <v>4.6780026716524002E-2</v>
      </c>
      <c r="T6106">
        <v>4.6780026716524002E-2</v>
      </c>
      <c r="U6106">
        <v>14.52584960781445</v>
      </c>
      <c r="V6106">
        <v>0.52445813373201988</v>
      </c>
      <c r="W6106">
        <v>3.8269389648795067E-2</v>
      </c>
    </row>
    <row r="6107" spans="1:23">
      <c r="A6107" s="1" t="s">
        <v>1344</v>
      </c>
      <c r="B6107" s="1" t="s">
        <v>1345</v>
      </c>
      <c r="C6107" s="1" t="s">
        <v>3640</v>
      </c>
      <c r="D6107" s="1" t="str">
        <f t="shared" si="475"/>
        <v>32072019</v>
      </c>
      <c r="E6107" s="1">
        <v>226876</v>
      </c>
      <c r="F6107" s="2">
        <v>514297</v>
      </c>
      <c r="G6107" s="2">
        <v>129239</v>
      </c>
      <c r="H6107" s="2">
        <v>3234</v>
      </c>
      <c r="I6107" s="2">
        <v>53298</v>
      </c>
      <c r="J6107" s="2">
        <v>806858</v>
      </c>
      <c r="K6107" s="2">
        <v>164103</v>
      </c>
      <c r="L6107">
        <v>540585</v>
      </c>
      <c r="M6107">
        <v>809116</v>
      </c>
      <c r="N6107">
        <v>179460</v>
      </c>
      <c r="O6107" s="9">
        <f t="shared" si="476"/>
        <v>-9.7344530495025242E-2</v>
      </c>
      <c r="P6107">
        <f t="shared" si="477"/>
        <v>1.8498478500143362E-6</v>
      </c>
      <c r="Q6107">
        <f t="shared" si="478"/>
        <v>2.4231156987337792E-2</v>
      </c>
      <c r="R6107">
        <f t="shared" si="479"/>
        <v>0.23907248628800282</v>
      </c>
      <c r="S6107">
        <v>-7.6321730764930401E-2</v>
      </c>
      <c r="T6107">
        <v>7.6321730764930401E-2</v>
      </c>
      <c r="U6107">
        <v>13.150556198574694</v>
      </c>
      <c r="V6107">
        <v>0.55886190275268954</v>
      </c>
      <c r="W6107">
        <v>0.10363272583740524</v>
      </c>
    </row>
    <row r="6108" spans="1:23">
      <c r="A6108" s="1" t="s">
        <v>1346</v>
      </c>
      <c r="B6108" s="1" t="s">
        <v>1347</v>
      </c>
      <c r="C6108" s="1" t="s">
        <v>3640</v>
      </c>
      <c r="D6108" s="1" t="str">
        <f t="shared" si="475"/>
        <v>32092019</v>
      </c>
      <c r="E6108" s="1">
        <v>2963725</v>
      </c>
      <c r="F6108" s="2">
        <v>11057878</v>
      </c>
      <c r="G6108" s="2">
        <v>297344</v>
      </c>
      <c r="H6108" s="2">
        <v>297420</v>
      </c>
      <c r="I6108" s="2">
        <v>1351814</v>
      </c>
      <c r="J6108" s="2">
        <v>39572068</v>
      </c>
      <c r="K6108" s="2">
        <v>3889430</v>
      </c>
      <c r="L6108">
        <v>11471563</v>
      </c>
      <c r="M6108">
        <v>31795068</v>
      </c>
      <c r="N6108">
        <v>4259527</v>
      </c>
      <c r="O6108" s="9">
        <f t="shared" si="476"/>
        <v>-9.5352290918745891E-2</v>
      </c>
      <c r="P6108">
        <f t="shared" si="477"/>
        <v>8.7172079340888426E-8</v>
      </c>
      <c r="Q6108">
        <f t="shared" si="478"/>
        <v>0.71019938608191402</v>
      </c>
      <c r="R6108">
        <f t="shared" si="479"/>
        <v>2.5920094759537125E-2</v>
      </c>
      <c r="S6108">
        <v>-0.12569059343592201</v>
      </c>
      <c r="T6108">
        <v>0.12569059343592201</v>
      </c>
      <c r="U6108">
        <v>16.218653673082674</v>
      </c>
      <c r="V6108">
        <v>0.73198067477322504</v>
      </c>
      <c r="W6108">
        <v>0.1222489522854204</v>
      </c>
    </row>
    <row r="6109" spans="1:23">
      <c r="A6109" s="1" t="s">
        <v>1348</v>
      </c>
      <c r="B6109" s="1" t="s">
        <v>1349</v>
      </c>
      <c r="C6109" s="1" t="s">
        <v>3640</v>
      </c>
      <c r="D6109" s="1" t="str">
        <f t="shared" si="475"/>
        <v>32112019</v>
      </c>
      <c r="E6109" s="1">
        <v>6983093</v>
      </c>
      <c r="F6109" s="2">
        <v>16858444</v>
      </c>
      <c r="G6109" s="2">
        <v>1485227</v>
      </c>
      <c r="H6109" s="2">
        <v>827454</v>
      </c>
      <c r="I6109" s="2">
        <v>1824722</v>
      </c>
      <c r="J6109" s="2">
        <v>17780452</v>
      </c>
      <c r="K6109" s="2">
        <v>3982250</v>
      </c>
      <c r="L6109">
        <v>17282815</v>
      </c>
      <c r="M6109">
        <v>17886525</v>
      </c>
      <c r="N6109">
        <v>4657137</v>
      </c>
      <c r="O6109" s="9">
        <f t="shared" si="476"/>
        <v>-5.915540010691378E-2</v>
      </c>
      <c r="P6109">
        <f t="shared" si="477"/>
        <v>5.7860944527844569E-8</v>
      </c>
      <c r="Q6109">
        <f t="shared" si="478"/>
        <v>3.2912115300661376E-2</v>
      </c>
      <c r="R6109">
        <f t="shared" si="479"/>
        <v>8.5936637058257007E-2</v>
      </c>
      <c r="S6109">
        <v>-5.5895819033863703E-2</v>
      </c>
      <c r="T6109">
        <v>5.5895819033863703E-2</v>
      </c>
      <c r="U6109">
        <v>16.640362216836582</v>
      </c>
      <c r="V6109">
        <v>0.58578069245299269</v>
      </c>
      <c r="W6109">
        <v>0.10823786584337203</v>
      </c>
    </row>
    <row r="6110" spans="1:23">
      <c r="A6110" s="1" t="s">
        <v>1350</v>
      </c>
      <c r="B6110" s="1" t="s">
        <v>1351</v>
      </c>
      <c r="C6110" s="1" t="s">
        <v>3640</v>
      </c>
      <c r="D6110" s="1" t="str">
        <f t="shared" si="475"/>
        <v>32132019</v>
      </c>
      <c r="E6110" s="1">
        <v>1509397</v>
      </c>
      <c r="F6110" s="2">
        <v>2230434</v>
      </c>
      <c r="G6110" s="2">
        <v>245908</v>
      </c>
      <c r="H6110" s="2">
        <v>278483</v>
      </c>
      <c r="I6110" s="2">
        <v>356868</v>
      </c>
      <c r="J6110" s="2">
        <v>2822222</v>
      </c>
      <c r="K6110" s="2">
        <v>138261</v>
      </c>
      <c r="L6110">
        <v>1920021</v>
      </c>
      <c r="M6110">
        <v>2420390</v>
      </c>
      <c r="N6110">
        <v>70722</v>
      </c>
      <c r="O6110" s="9">
        <f t="shared" si="476"/>
        <v>-3.5143384650700264E-2</v>
      </c>
      <c r="P6110">
        <f t="shared" si="477"/>
        <v>5.20827636781056E-7</v>
      </c>
      <c r="Q6110">
        <f t="shared" si="478"/>
        <v>0.17410903318244958</v>
      </c>
      <c r="R6110">
        <f t="shared" si="479"/>
        <v>0.12807568250555593</v>
      </c>
      <c r="S6110">
        <v>-3.3103073436371401E-2</v>
      </c>
      <c r="T6110">
        <v>3.3103073436371401E-2</v>
      </c>
      <c r="U6110">
        <v>14.617706743334594</v>
      </c>
      <c r="V6110">
        <v>0.32327206274653275</v>
      </c>
      <c r="W6110">
        <v>0.15999935438573837</v>
      </c>
    </row>
    <row r="6111" spans="1:23">
      <c r="A6111" s="1" t="s">
        <v>1352</v>
      </c>
      <c r="B6111" s="1" t="s">
        <v>1353</v>
      </c>
      <c r="C6111" s="1" t="s">
        <v>3640</v>
      </c>
      <c r="D6111" s="1" t="str">
        <f t="shared" si="475"/>
        <v>32172019</v>
      </c>
      <c r="E6111" s="1">
        <v>2068832</v>
      </c>
      <c r="F6111" s="2">
        <v>2865893</v>
      </c>
      <c r="G6111" s="2">
        <v>516108</v>
      </c>
      <c r="H6111" s="2">
        <v>437967</v>
      </c>
      <c r="I6111" s="2">
        <v>572035</v>
      </c>
      <c r="J6111" s="2">
        <v>2192577</v>
      </c>
      <c r="K6111" s="2">
        <v>825312</v>
      </c>
      <c r="L6111">
        <v>2378066</v>
      </c>
      <c r="M6111">
        <v>1777799</v>
      </c>
      <c r="N6111">
        <v>679294</v>
      </c>
      <c r="O6111" s="9">
        <f t="shared" si="476"/>
        <v>-4.6780532280863242E-2</v>
      </c>
      <c r="P6111">
        <f t="shared" si="477"/>
        <v>4.2050977559075315E-7</v>
      </c>
      <c r="Q6111">
        <f t="shared" si="478"/>
        <v>0.11301620728777081</v>
      </c>
      <c r="R6111">
        <f t="shared" si="479"/>
        <v>0.21702845926059244</v>
      </c>
      <c r="S6111">
        <v>-3.4741317951392098E-2</v>
      </c>
      <c r="T6111">
        <v>3.4741317951392098E-2</v>
      </c>
      <c r="U6111">
        <v>14.868390552409531</v>
      </c>
      <c r="V6111">
        <v>0.27811959483483856</v>
      </c>
      <c r="W6111">
        <v>0.19960096207360148</v>
      </c>
    </row>
    <row r="6112" spans="1:23">
      <c r="A6112" s="1" t="s">
        <v>1354</v>
      </c>
      <c r="B6112" s="1" t="s">
        <v>1355</v>
      </c>
      <c r="C6112" s="1" t="s">
        <v>3640</v>
      </c>
      <c r="D6112" s="1" t="str">
        <f t="shared" si="475"/>
        <v>32182019</v>
      </c>
      <c r="E6112" s="1">
        <v>1695347</v>
      </c>
      <c r="F6112" s="2">
        <v>2647178</v>
      </c>
      <c r="G6112" s="2">
        <v>816879</v>
      </c>
      <c r="H6112" s="2">
        <v>191718</v>
      </c>
      <c r="I6112" s="2">
        <v>419182</v>
      </c>
      <c r="J6112" s="2">
        <v>1418979</v>
      </c>
      <c r="K6112" s="2">
        <v>342140</v>
      </c>
      <c r="L6112">
        <v>2096828</v>
      </c>
      <c r="M6112">
        <v>1194927</v>
      </c>
      <c r="N6112">
        <v>318210</v>
      </c>
      <c r="O6112" s="9">
        <f t="shared" si="476"/>
        <v>-8.5926975821044152E-2</v>
      </c>
      <c r="P6112">
        <f t="shared" si="477"/>
        <v>4.7691083865724799E-7</v>
      </c>
      <c r="Q6112">
        <f t="shared" si="478"/>
        <v>9.5440350853765787E-2</v>
      </c>
      <c r="R6112">
        <f t="shared" si="479"/>
        <v>0.38957844897149407</v>
      </c>
      <c r="S6112">
        <v>-5.8152478590782097E-2</v>
      </c>
      <c r="T6112">
        <v>5.8152478590782097E-2</v>
      </c>
      <c r="U6112">
        <v>14.78900472488713</v>
      </c>
      <c r="V6112">
        <v>0.35956441161115726</v>
      </c>
      <c r="W6112">
        <v>0.15835051515236226</v>
      </c>
    </row>
    <row r="6113" spans="1:23">
      <c r="A6113" s="1" t="s">
        <v>1356</v>
      </c>
      <c r="B6113" s="1" t="s">
        <v>1357</v>
      </c>
      <c r="C6113" s="1" t="s">
        <v>3640</v>
      </c>
      <c r="D6113" s="1" t="str">
        <f t="shared" si="475"/>
        <v>32192019</v>
      </c>
      <c r="E6113" s="1">
        <v>63485</v>
      </c>
      <c r="F6113" s="2">
        <v>139162</v>
      </c>
      <c r="G6113" s="2">
        <v>3358</v>
      </c>
      <c r="H6113" s="2">
        <v>-61182</v>
      </c>
      <c r="I6113" s="2">
        <v>3174</v>
      </c>
      <c r="J6113" s="2">
        <v>104504</v>
      </c>
      <c r="K6113" s="2">
        <v>52664</v>
      </c>
      <c r="L6113">
        <v>168582</v>
      </c>
      <c r="M6113">
        <v>447704</v>
      </c>
      <c r="N6113">
        <v>10716</v>
      </c>
      <c r="O6113" s="9">
        <f t="shared" si="476"/>
        <v>-0.46245383078714014</v>
      </c>
      <c r="P6113">
        <f t="shared" si="477"/>
        <v>5.9318313936244678E-6</v>
      </c>
      <c r="Q6113">
        <f t="shared" si="478"/>
        <v>-2.2846329975916766</v>
      </c>
      <c r="R6113">
        <f t="shared" si="479"/>
        <v>1.9919089819790962E-2</v>
      </c>
      <c r="S6113">
        <v>-0.234921843747083</v>
      </c>
      <c r="T6113">
        <v>0.234921843747083</v>
      </c>
      <c r="U6113">
        <v>11.843394001108564</v>
      </c>
      <c r="V6113">
        <v>0.5438050617266208</v>
      </c>
      <c r="W6113">
        <v>2.2807950446242509E-2</v>
      </c>
    </row>
    <row r="6114" spans="1:23">
      <c r="A6114" s="1" t="s">
        <v>1358</v>
      </c>
      <c r="B6114" s="1" t="s">
        <v>1359</v>
      </c>
      <c r="C6114" s="1" t="s">
        <v>3640</v>
      </c>
      <c r="D6114" s="1" t="str">
        <f t="shared" si="475"/>
        <v>32212019</v>
      </c>
      <c r="E6114" s="1">
        <v>1736514</v>
      </c>
      <c r="F6114" s="2">
        <v>2657659</v>
      </c>
      <c r="G6114" s="2">
        <v>790410</v>
      </c>
      <c r="H6114" s="2">
        <v>-34578</v>
      </c>
      <c r="I6114" s="2">
        <v>302039</v>
      </c>
      <c r="J6114" s="2">
        <v>2025932</v>
      </c>
      <c r="K6114" s="2">
        <v>491963</v>
      </c>
      <c r="L6114">
        <v>2718559</v>
      </c>
      <c r="M6114">
        <v>1851018</v>
      </c>
      <c r="N6114">
        <v>383049</v>
      </c>
      <c r="O6114" s="9">
        <f t="shared" si="476"/>
        <v>-0.1266592139924648</v>
      </c>
      <c r="P6114">
        <f t="shared" si="477"/>
        <v>3.6784193390689702E-7</v>
      </c>
      <c r="Q6114">
        <f t="shared" si="478"/>
        <v>2.4277567637855203E-2</v>
      </c>
      <c r="R6114">
        <f t="shared" si="479"/>
        <v>0.29074594297935047</v>
      </c>
      <c r="S6114">
        <v>-0.10465896547226899</v>
      </c>
      <c r="T6114">
        <v>0.10465896547226899</v>
      </c>
      <c r="U6114">
        <v>14.792956218076379</v>
      </c>
      <c r="V6114">
        <v>0.3466001469714512</v>
      </c>
      <c r="W6114">
        <v>0.11364851547922439</v>
      </c>
    </row>
    <row r="6115" spans="1:23">
      <c r="A6115" s="1" t="s">
        <v>1360</v>
      </c>
      <c r="B6115" s="1" t="s">
        <v>1361</v>
      </c>
      <c r="C6115" s="1" t="s">
        <v>3640</v>
      </c>
      <c r="D6115" s="1" t="str">
        <f t="shared" si="475"/>
        <v>32242019</v>
      </c>
      <c r="E6115" s="1">
        <v>1004328</v>
      </c>
      <c r="F6115" s="2">
        <v>1505537</v>
      </c>
      <c r="G6115" s="2">
        <v>222399</v>
      </c>
      <c r="H6115" s="2">
        <v>-92695</v>
      </c>
      <c r="I6115" s="2">
        <v>-60132</v>
      </c>
      <c r="J6115" s="2">
        <v>1412575</v>
      </c>
      <c r="K6115" s="2">
        <v>300144</v>
      </c>
      <c r="L6115">
        <v>1310588</v>
      </c>
      <c r="M6115">
        <v>1460290</v>
      </c>
      <c r="N6115">
        <v>279747</v>
      </c>
      <c r="O6115" s="9">
        <f t="shared" si="476"/>
        <v>-2.1628827454921399E-2</v>
      </c>
      <c r="P6115">
        <f t="shared" si="477"/>
        <v>7.6301629497599548E-7</v>
      </c>
      <c r="Q6115">
        <f t="shared" si="478"/>
        <v>-5.1970565883405005E-2</v>
      </c>
      <c r="R6115">
        <f t="shared" si="479"/>
        <v>0.16969406098636641</v>
      </c>
      <c r="S6115">
        <v>-5.92668450188529E-3</v>
      </c>
      <c r="T6115">
        <v>5.92668450188529E-3</v>
      </c>
      <c r="U6115">
        <v>14.224660203154567</v>
      </c>
      <c r="V6115">
        <v>0.33291044989262969</v>
      </c>
      <c r="W6115">
        <v>-3.9940566057161002E-2</v>
      </c>
    </row>
    <row r="6116" spans="1:23">
      <c r="A6116" s="1" t="s">
        <v>1362</v>
      </c>
      <c r="B6116" s="1" t="s">
        <v>1363</v>
      </c>
      <c r="C6116" s="1" t="s">
        <v>3640</v>
      </c>
      <c r="D6116" s="1" t="str">
        <f t="shared" si="475"/>
        <v>32262019</v>
      </c>
      <c r="E6116" s="1">
        <v>1175052</v>
      </c>
      <c r="F6116" s="2">
        <v>1669110</v>
      </c>
      <c r="G6116" s="2">
        <v>249906</v>
      </c>
      <c r="H6116" s="2">
        <v>269695</v>
      </c>
      <c r="I6116" s="2">
        <v>305279</v>
      </c>
      <c r="J6116" s="2">
        <v>1932664</v>
      </c>
      <c r="K6116" s="2">
        <v>485747</v>
      </c>
      <c r="L6116">
        <v>1589525</v>
      </c>
      <c r="M6116">
        <v>1761274</v>
      </c>
      <c r="N6116">
        <v>439438</v>
      </c>
      <c r="O6116" s="9">
        <f t="shared" si="476"/>
        <v>-2.1319146131770824E-2</v>
      </c>
      <c r="P6116">
        <f t="shared" si="477"/>
        <v>6.2911876189427654E-7</v>
      </c>
      <c r="Q6116">
        <f t="shared" si="478"/>
        <v>7.8690803856498015E-2</v>
      </c>
      <c r="R6116">
        <f t="shared" si="479"/>
        <v>0.15722055330995108</v>
      </c>
      <c r="S6116">
        <v>-1.2503593475579E-2</v>
      </c>
      <c r="T6116">
        <v>1.2503593475579E-2</v>
      </c>
      <c r="U6116">
        <v>14.327801108201331</v>
      </c>
      <c r="V6116">
        <v>0.29600086273523013</v>
      </c>
      <c r="W6116">
        <v>0.18289926967066281</v>
      </c>
    </row>
    <row r="6117" spans="1:23">
      <c r="A6117" s="1" t="s">
        <v>1364</v>
      </c>
      <c r="B6117" s="1" t="s">
        <v>1365</v>
      </c>
      <c r="C6117" s="1" t="s">
        <v>3640</v>
      </c>
      <c r="D6117" s="1" t="str">
        <f t="shared" si="475"/>
        <v>32272019</v>
      </c>
      <c r="E6117" s="1">
        <v>7010089</v>
      </c>
      <c r="F6117" s="2">
        <v>9154409</v>
      </c>
      <c r="G6117" s="2">
        <v>510125</v>
      </c>
      <c r="H6117" s="2">
        <v>830321</v>
      </c>
      <c r="I6117" s="2">
        <v>1587519</v>
      </c>
      <c r="J6117" s="2">
        <v>6075020</v>
      </c>
      <c r="K6117" s="2">
        <v>787157</v>
      </c>
      <c r="L6117">
        <v>7814141</v>
      </c>
      <c r="M6117">
        <v>5513179</v>
      </c>
      <c r="N6117">
        <v>729190</v>
      </c>
      <c r="O6117" s="9">
        <f t="shared" si="476"/>
        <v>-8.2714023373873721E-2</v>
      </c>
      <c r="P6117">
        <f t="shared" si="477"/>
        <v>1.2797311950219481E-7</v>
      </c>
      <c r="Q6117">
        <f t="shared" si="478"/>
        <v>6.4482327616048898E-2</v>
      </c>
      <c r="R6117">
        <f t="shared" si="479"/>
        <v>6.5282287586057128E-2</v>
      </c>
      <c r="S6117">
        <v>-8.2390066470878001E-2</v>
      </c>
      <c r="T6117">
        <v>8.2390066470878001E-2</v>
      </c>
      <c r="U6117">
        <v>16.029746179118952</v>
      </c>
      <c r="V6117">
        <v>0.2342390426296225</v>
      </c>
      <c r="W6117">
        <v>0.17341578249344114</v>
      </c>
    </row>
    <row r="6118" spans="1:23">
      <c r="A6118" s="1" t="s">
        <v>1366</v>
      </c>
      <c r="B6118" s="1" t="s">
        <v>1367</v>
      </c>
      <c r="C6118" s="1" t="s">
        <v>3640</v>
      </c>
      <c r="D6118" s="1" t="str">
        <f t="shared" si="475"/>
        <v>32282019</v>
      </c>
      <c r="E6118" s="1">
        <v>416844</v>
      </c>
      <c r="F6118" s="2">
        <v>533261</v>
      </c>
      <c r="G6118" s="2">
        <v>136142</v>
      </c>
      <c r="H6118" s="2">
        <v>-45974</v>
      </c>
      <c r="I6118" s="2">
        <v>2948</v>
      </c>
      <c r="J6118" s="2">
        <v>228393</v>
      </c>
      <c r="K6118" s="2">
        <v>44030</v>
      </c>
      <c r="L6118">
        <v>557165</v>
      </c>
      <c r="M6118">
        <v>369654</v>
      </c>
      <c r="N6118">
        <v>43424</v>
      </c>
      <c r="O6118" s="9">
        <f t="shared" si="476"/>
        <v>-9.1741192399219143E-2</v>
      </c>
      <c r="P6118">
        <f t="shared" si="477"/>
        <v>1.7948004630585194E-6</v>
      </c>
      <c r="Q6118">
        <f t="shared" si="478"/>
        <v>-0.254622957292723</v>
      </c>
      <c r="R6118">
        <f t="shared" si="479"/>
        <v>0.24434772464171295</v>
      </c>
      <c r="S6118">
        <v>-5.8672726447200403E-2</v>
      </c>
      <c r="T6118">
        <v>5.8672726447200403E-2</v>
      </c>
      <c r="U6118">
        <v>13.186766264343998</v>
      </c>
      <c r="V6118">
        <v>0.218311483494949</v>
      </c>
      <c r="W6118">
        <v>5.5282497688749037E-3</v>
      </c>
    </row>
    <row r="6119" spans="1:23">
      <c r="A6119" s="1" t="s">
        <v>1368</v>
      </c>
      <c r="B6119" s="1" t="s">
        <v>1369</v>
      </c>
      <c r="C6119" s="1" t="s">
        <v>3640</v>
      </c>
      <c r="D6119" s="1" t="str">
        <f t="shared" si="475"/>
        <v>32292019</v>
      </c>
      <c r="E6119" s="1">
        <v>583987</v>
      </c>
      <c r="F6119" s="2">
        <v>886974</v>
      </c>
      <c r="G6119" s="2">
        <v>277827</v>
      </c>
      <c r="H6119" s="2">
        <v>-161643</v>
      </c>
      <c r="I6119" s="2">
        <v>-83980</v>
      </c>
      <c r="J6119" s="2">
        <v>563837</v>
      </c>
      <c r="K6119" s="2">
        <v>161218</v>
      </c>
      <c r="L6119">
        <v>1029683</v>
      </c>
      <c r="M6119">
        <v>459443</v>
      </c>
      <c r="N6119">
        <v>110238</v>
      </c>
      <c r="O6119" s="9">
        <f t="shared" si="476"/>
        <v>-8.7559500052989153E-2</v>
      </c>
      <c r="P6119">
        <f t="shared" si="477"/>
        <v>9.7117268130094405E-7</v>
      </c>
      <c r="Q6119">
        <f t="shared" si="478"/>
        <v>5.1874217599008628E-2</v>
      </c>
      <c r="R6119">
        <f t="shared" si="479"/>
        <v>0.26981799252779737</v>
      </c>
      <c r="S6119">
        <v>-6.7112598313595298E-2</v>
      </c>
      <c r="T6119">
        <v>6.7112598313595298E-2</v>
      </c>
      <c r="U6119">
        <v>13.69557094857349</v>
      </c>
      <c r="V6119">
        <v>0.34159625874039151</v>
      </c>
      <c r="W6119">
        <v>-9.4681467551472762E-2</v>
      </c>
    </row>
    <row r="6120" spans="1:23">
      <c r="A6120" s="1" t="s">
        <v>1370</v>
      </c>
      <c r="B6120" s="1" t="s">
        <v>1371</v>
      </c>
      <c r="C6120" s="1" t="s">
        <v>3640</v>
      </c>
      <c r="D6120" s="1" t="str">
        <f t="shared" si="475"/>
        <v>32302019</v>
      </c>
      <c r="E6120" s="1">
        <v>737562</v>
      </c>
      <c r="F6120" s="2">
        <v>1250892</v>
      </c>
      <c r="G6120" s="2">
        <v>406264</v>
      </c>
      <c r="H6120" s="2">
        <v>-67401</v>
      </c>
      <c r="I6120" s="2">
        <v>-58847</v>
      </c>
      <c r="J6120" s="2">
        <v>986232</v>
      </c>
      <c r="K6120" s="2">
        <v>409027</v>
      </c>
      <c r="L6120">
        <v>1151336</v>
      </c>
      <c r="M6120">
        <v>711489</v>
      </c>
      <c r="N6120">
        <v>297837</v>
      </c>
      <c r="O6120" s="9">
        <f t="shared" si="476"/>
        <v>-6.8383201747233176E-3</v>
      </c>
      <c r="P6120">
        <f t="shared" si="477"/>
        <v>8.685561816880563E-7</v>
      </c>
      <c r="Q6120">
        <f t="shared" si="478"/>
        <v>0.14205496918362667</v>
      </c>
      <c r="R6120">
        <f t="shared" si="479"/>
        <v>0.35286310859731651</v>
      </c>
      <c r="S6120">
        <v>1.6729475268856701E-2</v>
      </c>
      <c r="T6120">
        <v>1.6729475268856701E-2</v>
      </c>
      <c r="U6120">
        <v>14.039367454787067</v>
      </c>
      <c r="V6120">
        <v>0.41037115914083711</v>
      </c>
      <c r="W6120">
        <v>-4.7044029380633977E-2</v>
      </c>
    </row>
    <row r="6121" spans="1:23">
      <c r="A6121" s="1" t="s">
        <v>1372</v>
      </c>
      <c r="B6121" s="1" t="s">
        <v>1373</v>
      </c>
      <c r="C6121" s="1" t="s">
        <v>3640</v>
      </c>
      <c r="D6121" s="1" t="str">
        <f t="shared" si="475"/>
        <v>32312019</v>
      </c>
      <c r="E6121" s="1">
        <v>83901074</v>
      </c>
      <c r="F6121" s="2">
        <v>344176335</v>
      </c>
      <c r="G6121" s="2">
        <v>40673093</v>
      </c>
      <c r="H6121" s="2">
        <v>9726243</v>
      </c>
      <c r="I6121" s="2">
        <v>18613621</v>
      </c>
      <c r="J6121" s="2">
        <v>878255078</v>
      </c>
      <c r="K6121" s="2">
        <v>131885262</v>
      </c>
      <c r="L6121">
        <v>339102575</v>
      </c>
      <c r="M6121">
        <v>889536347</v>
      </c>
      <c r="N6121">
        <v>118352943</v>
      </c>
      <c r="O6121" s="9">
        <f t="shared" si="476"/>
        <v>-2.5822164676139049E-2</v>
      </c>
      <c r="P6121">
        <f t="shared" si="477"/>
        <v>2.9489602076893694E-9</v>
      </c>
      <c r="Q6121">
        <f t="shared" si="478"/>
        <v>-7.3174283621998445E-2</v>
      </c>
      <c r="R6121">
        <f t="shared" si="479"/>
        <v>0.11994333278064905</v>
      </c>
      <c r="S6121">
        <v>-1.52897655086547E-2</v>
      </c>
      <c r="T6121">
        <v>1.52897655086547E-2</v>
      </c>
      <c r="U6121">
        <v>19.656664685746463</v>
      </c>
      <c r="V6121">
        <v>0.75622648779730894</v>
      </c>
      <c r="W6121">
        <v>5.4081641028573331E-2</v>
      </c>
    </row>
    <row r="6122" spans="1:23">
      <c r="A6122" s="1" t="s">
        <v>1374</v>
      </c>
      <c r="B6122" s="1" t="s">
        <v>1375</v>
      </c>
      <c r="C6122" s="1" t="s">
        <v>3640</v>
      </c>
      <c r="D6122" s="1" t="str">
        <f t="shared" si="475"/>
        <v>32322019</v>
      </c>
      <c r="E6122" s="1">
        <v>488539</v>
      </c>
      <c r="F6122" s="2">
        <v>837671</v>
      </c>
      <c r="G6122" s="2">
        <v>178423</v>
      </c>
      <c r="H6122" s="2">
        <v>10055</v>
      </c>
      <c r="I6122" s="2">
        <v>201101</v>
      </c>
      <c r="J6122" s="2">
        <v>1046501</v>
      </c>
      <c r="K6122" s="2">
        <v>174552</v>
      </c>
      <c r="L6122">
        <v>970639</v>
      </c>
      <c r="M6122">
        <v>1623992</v>
      </c>
      <c r="N6122">
        <v>356469</v>
      </c>
      <c r="O6122" s="9">
        <f t="shared" si="476"/>
        <v>-0.22806806013339365</v>
      </c>
      <c r="P6122">
        <f t="shared" si="477"/>
        <v>1.0302491451507718E-6</v>
      </c>
      <c r="Q6122">
        <f t="shared" si="478"/>
        <v>-0.40753977534387142</v>
      </c>
      <c r="R6122">
        <f t="shared" si="479"/>
        <v>0.18382014322523615</v>
      </c>
      <c r="S6122">
        <v>-0.19556149978322701</v>
      </c>
      <c r="T6122">
        <v>0.19556149978322701</v>
      </c>
      <c r="U6122">
        <v>13.63838070094412</v>
      </c>
      <c r="V6122">
        <v>0.41678893026020958</v>
      </c>
      <c r="W6122">
        <v>0.24007157941482993</v>
      </c>
    </row>
    <row r="6123" spans="1:23">
      <c r="A6123" s="1" t="s">
        <v>1376</v>
      </c>
      <c r="B6123" s="1" t="s">
        <v>1377</v>
      </c>
      <c r="C6123" s="1" t="s">
        <v>3640</v>
      </c>
      <c r="D6123" s="1" t="str">
        <f t="shared" si="475"/>
        <v>32342019</v>
      </c>
      <c r="E6123" s="1">
        <v>907980</v>
      </c>
      <c r="F6123" s="2">
        <v>2363226</v>
      </c>
      <c r="G6123" s="2">
        <v>1177138</v>
      </c>
      <c r="H6123" s="2">
        <v>-323417</v>
      </c>
      <c r="I6123" s="2">
        <v>340694</v>
      </c>
      <c r="J6123" s="2">
        <v>1456876</v>
      </c>
      <c r="K6123" s="2">
        <v>281472</v>
      </c>
      <c r="L6123">
        <v>2947053</v>
      </c>
      <c r="M6123">
        <v>2013367</v>
      </c>
      <c r="N6123">
        <v>327605</v>
      </c>
      <c r="O6123" s="9">
        <f t="shared" si="476"/>
        <v>-0.28101882765338565</v>
      </c>
      <c r="P6123">
        <f t="shared" si="477"/>
        <v>3.3932202780201102E-7</v>
      </c>
      <c r="Q6123">
        <f t="shared" si="478"/>
        <v>-0.17317571146497873</v>
      </c>
      <c r="R6123">
        <f t="shared" si="479"/>
        <v>0.39942885316280363</v>
      </c>
      <c r="S6123">
        <v>-0.225052104536724</v>
      </c>
      <c r="T6123">
        <v>0.225052104536724</v>
      </c>
      <c r="U6123">
        <v>14.675538192729874</v>
      </c>
      <c r="V6123">
        <v>0.61578791025488044</v>
      </c>
      <c r="W6123">
        <v>0.14416479845770147</v>
      </c>
    </row>
    <row r="6124" spans="1:23">
      <c r="A6124" s="1" t="s">
        <v>1378</v>
      </c>
      <c r="B6124" s="1" t="s">
        <v>1379</v>
      </c>
      <c r="C6124" s="1" t="s">
        <v>3640</v>
      </c>
      <c r="D6124" s="1" t="str">
        <f t="shared" si="475"/>
        <v>32362019</v>
      </c>
      <c r="E6124" s="1">
        <v>1294762</v>
      </c>
      <c r="F6124" s="2">
        <v>2497531</v>
      </c>
      <c r="G6124" s="2">
        <v>1004713</v>
      </c>
      <c r="H6124" s="2">
        <v>42958</v>
      </c>
      <c r="I6124" s="2">
        <v>239586</v>
      </c>
      <c r="J6124" s="2">
        <v>1816262</v>
      </c>
      <c r="K6124" s="2">
        <v>281658</v>
      </c>
      <c r="L6124">
        <v>2527444</v>
      </c>
      <c r="M6124">
        <v>2516073</v>
      </c>
      <c r="N6124">
        <v>357755</v>
      </c>
      <c r="O6124" s="9">
        <f t="shared" si="476"/>
        <v>-7.8728952713700048E-2</v>
      </c>
      <c r="P6124">
        <f t="shared" si="477"/>
        <v>3.9565663967233301E-7</v>
      </c>
      <c r="Q6124">
        <f t="shared" si="478"/>
        <v>-0.2467765853565895</v>
      </c>
      <c r="R6124">
        <f t="shared" si="479"/>
        <v>0.39752136941510868</v>
      </c>
      <c r="S6124">
        <v>-3.6056287412376702E-2</v>
      </c>
      <c r="T6124">
        <v>3.6056287412376702E-2</v>
      </c>
      <c r="U6124">
        <v>14.730813201840224</v>
      </c>
      <c r="V6124">
        <v>0.48158321157975614</v>
      </c>
      <c r="W6124">
        <v>9.5929139618287015E-2</v>
      </c>
    </row>
    <row r="6125" spans="1:23">
      <c r="A6125" s="1" t="s">
        <v>1380</v>
      </c>
      <c r="B6125" s="1" t="s">
        <v>1381</v>
      </c>
      <c r="C6125" s="1" t="s">
        <v>3640</v>
      </c>
      <c r="D6125" s="1" t="str">
        <f t="shared" si="475"/>
        <v>32522019</v>
      </c>
      <c r="E6125" s="1">
        <v>2075329</v>
      </c>
      <c r="F6125" s="2">
        <v>3762408</v>
      </c>
      <c r="G6125" s="2">
        <v>163536</v>
      </c>
      <c r="H6125" s="2">
        <v>-44058</v>
      </c>
      <c r="I6125" s="2">
        <v>287207</v>
      </c>
      <c r="J6125" s="2">
        <v>314104</v>
      </c>
      <c r="K6125" s="2">
        <v>11436</v>
      </c>
      <c r="L6125">
        <v>3691752</v>
      </c>
      <c r="M6125">
        <v>1060687</v>
      </c>
      <c r="N6125">
        <v>293106</v>
      </c>
      <c r="O6125" s="9">
        <f t="shared" si="476"/>
        <v>-8.8046006706343383E-2</v>
      </c>
      <c r="P6125">
        <f t="shared" si="477"/>
        <v>2.7087409988536609E-7</v>
      </c>
      <c r="Q6125">
        <f t="shared" si="478"/>
        <v>-0.12593289040000519</v>
      </c>
      <c r="R6125">
        <f t="shared" si="479"/>
        <v>4.4297666798853226E-2</v>
      </c>
      <c r="S6125">
        <v>-8.1190509116323903E-2</v>
      </c>
      <c r="T6125">
        <v>8.1190509116323903E-2</v>
      </c>
      <c r="U6125">
        <v>15.140569735913076</v>
      </c>
      <c r="V6125">
        <v>0.44840405399945993</v>
      </c>
      <c r="W6125">
        <v>7.6335952932271037E-2</v>
      </c>
    </row>
    <row r="6126" spans="1:23">
      <c r="A6126" s="1" t="s">
        <v>1382</v>
      </c>
      <c r="B6126" s="1" t="s">
        <v>1383</v>
      </c>
      <c r="C6126" s="1" t="s">
        <v>3640</v>
      </c>
      <c r="D6126" s="1" t="str">
        <f t="shared" si="475"/>
        <v>32572019</v>
      </c>
      <c r="E6126" s="1">
        <v>1501525</v>
      </c>
      <c r="F6126" s="2">
        <v>1630049</v>
      </c>
      <c r="G6126" s="2">
        <v>191677</v>
      </c>
      <c r="H6126" s="2">
        <v>93109</v>
      </c>
      <c r="I6126" s="2">
        <v>146063</v>
      </c>
      <c r="J6126" s="2">
        <v>687633</v>
      </c>
      <c r="K6126" s="2">
        <v>148053</v>
      </c>
      <c r="L6126">
        <v>1861332</v>
      </c>
      <c r="M6126">
        <v>775692</v>
      </c>
      <c r="N6126">
        <v>92504</v>
      </c>
      <c r="O6126" s="9">
        <f t="shared" si="476"/>
        <v>-3.2486139987202838E-2</v>
      </c>
      <c r="P6126">
        <f t="shared" si="477"/>
        <v>5.3724966851695457E-7</v>
      </c>
      <c r="Q6126">
        <f t="shared" si="478"/>
        <v>-7.7153350396382811E-2</v>
      </c>
      <c r="R6126">
        <f t="shared" si="479"/>
        <v>0.10297840471232429</v>
      </c>
      <c r="S6126">
        <v>-2.2004474924190501E-2</v>
      </c>
      <c r="T6126">
        <v>2.2004474924190501E-2</v>
      </c>
      <c r="U6126">
        <v>14.304120633680805</v>
      </c>
      <c r="V6126">
        <v>7.8846709516094307E-2</v>
      </c>
      <c r="W6126">
        <v>8.9606508761393061E-2</v>
      </c>
    </row>
    <row r="6127" spans="1:23">
      <c r="A6127" s="1" t="s">
        <v>1384</v>
      </c>
      <c r="B6127" s="1" t="s">
        <v>1385</v>
      </c>
      <c r="C6127" s="1" t="s">
        <v>3640</v>
      </c>
      <c r="D6127" s="1" t="str">
        <f t="shared" si="475"/>
        <v>32592019</v>
      </c>
      <c r="E6127" s="1">
        <v>448650</v>
      </c>
      <c r="F6127" s="2">
        <v>568392</v>
      </c>
      <c r="G6127" s="2">
        <v>186218</v>
      </c>
      <c r="H6127" s="2">
        <v>-120178</v>
      </c>
      <c r="I6127" s="2">
        <v>31005</v>
      </c>
      <c r="J6127" s="2">
        <v>633419</v>
      </c>
      <c r="K6127" s="2">
        <v>77146</v>
      </c>
      <c r="L6127">
        <v>752803</v>
      </c>
      <c r="M6127">
        <v>739621</v>
      </c>
      <c r="N6127">
        <v>129377</v>
      </c>
      <c r="O6127" s="9">
        <f t="shared" si="476"/>
        <v>-0.26598368731438865</v>
      </c>
      <c r="P6127">
        <f t="shared" si="477"/>
        <v>1.3283687764262364E-6</v>
      </c>
      <c r="Q6127">
        <f t="shared" si="478"/>
        <v>-7.1693391232500403E-2</v>
      </c>
      <c r="R6127">
        <f t="shared" si="479"/>
        <v>0.24736617680854087</v>
      </c>
      <c r="S6127">
        <v>-0.24010663813505301</v>
      </c>
      <c r="T6127">
        <v>0.24010663813505301</v>
      </c>
      <c r="U6127">
        <v>13.250566600510679</v>
      </c>
      <c r="V6127">
        <v>0.2106679896972512</v>
      </c>
      <c r="W6127">
        <v>5.4548621373981337E-2</v>
      </c>
    </row>
    <row r="6128" spans="1:23">
      <c r="A6128" s="1" t="s">
        <v>1386</v>
      </c>
      <c r="B6128" s="1" t="s">
        <v>1387</v>
      </c>
      <c r="C6128" s="1" t="s">
        <v>3640</v>
      </c>
      <c r="D6128" s="1" t="str">
        <f t="shared" si="475"/>
        <v>32602019</v>
      </c>
      <c r="E6128" s="1">
        <v>8246920</v>
      </c>
      <c r="F6128" s="2">
        <v>24904956</v>
      </c>
      <c r="G6128" s="2">
        <v>5562107</v>
      </c>
      <c r="H6128" s="2">
        <v>410522</v>
      </c>
      <c r="I6128" s="2">
        <v>-1384440</v>
      </c>
      <c r="J6128" s="2">
        <v>25562440</v>
      </c>
      <c r="K6128" s="2">
        <v>2923371</v>
      </c>
      <c r="L6128">
        <v>22668269</v>
      </c>
      <c r="M6128">
        <v>31640561</v>
      </c>
      <c r="N6128">
        <v>2864612</v>
      </c>
      <c r="O6128" s="9">
        <f t="shared" si="476"/>
        <v>7.2072482280233705E-2</v>
      </c>
      <c r="P6128">
        <f t="shared" si="477"/>
        <v>4.4114528550900822E-8</v>
      </c>
      <c r="Q6128">
        <f t="shared" si="478"/>
        <v>-0.27072556797345221</v>
      </c>
      <c r="R6128">
        <f t="shared" si="479"/>
        <v>0.24536972805466531</v>
      </c>
      <c r="S6128">
        <v>0.101817609877028</v>
      </c>
      <c r="T6128">
        <v>0.101817609877028</v>
      </c>
      <c r="U6128">
        <v>17.030577377774449</v>
      </c>
      <c r="V6128">
        <v>0.66886430154704946</v>
      </c>
      <c r="W6128">
        <v>-5.5588935792538645E-2</v>
      </c>
    </row>
    <row r="6129" spans="1:23">
      <c r="A6129" s="1" t="s">
        <v>1388</v>
      </c>
      <c r="B6129" s="1" t="s">
        <v>1389</v>
      </c>
      <c r="C6129" s="1" t="s">
        <v>3640</v>
      </c>
      <c r="D6129" s="1" t="str">
        <f t="shared" si="475"/>
        <v>32642019</v>
      </c>
      <c r="E6129" s="1">
        <v>11330294</v>
      </c>
      <c r="F6129" s="2">
        <v>18577209</v>
      </c>
      <c r="G6129" s="2">
        <v>11042686</v>
      </c>
      <c r="H6129" s="2">
        <v>1109596</v>
      </c>
      <c r="I6129" s="2">
        <v>3541739</v>
      </c>
      <c r="J6129" s="2">
        <v>8050139</v>
      </c>
      <c r="K6129" s="2">
        <v>1678355</v>
      </c>
      <c r="L6129">
        <v>17663420</v>
      </c>
      <c r="M6129">
        <v>8443804</v>
      </c>
      <c r="N6129">
        <v>1759881</v>
      </c>
      <c r="O6129" s="9">
        <f t="shared" si="476"/>
        <v>-0.13092079655237771</v>
      </c>
      <c r="P6129">
        <f t="shared" si="477"/>
        <v>5.6614177775311915E-8</v>
      </c>
      <c r="Q6129">
        <f t="shared" si="478"/>
        <v>-1.7671492836608085E-2</v>
      </c>
      <c r="R6129">
        <f t="shared" si="479"/>
        <v>0.62517258832094802</v>
      </c>
      <c r="S6129">
        <v>-7.90656761215041E-2</v>
      </c>
      <c r="T6129">
        <v>7.90656761215041E-2</v>
      </c>
      <c r="U6129">
        <v>16.737446064781267</v>
      </c>
      <c r="V6129">
        <v>0.39009708078323285</v>
      </c>
      <c r="W6129">
        <v>0.19064968262993651</v>
      </c>
    </row>
    <row r="6130" spans="1:23">
      <c r="A6130" s="1" t="s">
        <v>1390</v>
      </c>
      <c r="B6130" s="1" t="s">
        <v>1391</v>
      </c>
      <c r="C6130" s="1" t="s">
        <v>3640</v>
      </c>
      <c r="D6130" s="1" t="str">
        <f t="shared" si="475"/>
        <v>32652019</v>
      </c>
      <c r="E6130" s="1">
        <v>4888996</v>
      </c>
      <c r="F6130" s="2">
        <v>6416045</v>
      </c>
      <c r="G6130" s="2">
        <v>2101684</v>
      </c>
      <c r="H6130" s="2">
        <v>567643</v>
      </c>
      <c r="I6130" s="2">
        <v>1013721</v>
      </c>
      <c r="J6130" s="2">
        <v>2942669</v>
      </c>
      <c r="K6130" s="2">
        <v>1156832</v>
      </c>
      <c r="L6130">
        <v>5780011</v>
      </c>
      <c r="M6130">
        <v>2869643</v>
      </c>
      <c r="N6130">
        <v>751975</v>
      </c>
      <c r="O6130" s="9">
        <f t="shared" si="476"/>
        <v>-6.9525385186668731E-2</v>
      </c>
      <c r="P6130">
        <f t="shared" si="477"/>
        <v>1.7301005136495416E-7</v>
      </c>
      <c r="Q6130">
        <f t="shared" si="478"/>
        <v>-5.7410098354484101E-2</v>
      </c>
      <c r="R6130">
        <f t="shared" si="479"/>
        <v>0.36361245679290227</v>
      </c>
      <c r="S6130">
        <v>-3.8268937165112198E-2</v>
      </c>
      <c r="T6130">
        <v>3.8268937165112198E-2</v>
      </c>
      <c r="U6130">
        <v>15.674312442219602</v>
      </c>
      <c r="V6130">
        <v>0.23800472097686348</v>
      </c>
      <c r="W6130">
        <v>0.1579978008258982</v>
      </c>
    </row>
    <row r="6131" spans="1:23">
      <c r="A6131" s="1" t="s">
        <v>1392</v>
      </c>
      <c r="B6131" s="1" t="s">
        <v>1393</v>
      </c>
      <c r="C6131" s="1" t="s">
        <v>3640</v>
      </c>
      <c r="D6131" s="1" t="str">
        <f t="shared" si="475"/>
        <v>32662019</v>
      </c>
      <c r="E6131" s="1">
        <v>5673463</v>
      </c>
      <c r="F6131" s="2">
        <v>11114413</v>
      </c>
      <c r="G6131" s="2">
        <v>158172</v>
      </c>
      <c r="H6131" s="2">
        <v>238158</v>
      </c>
      <c r="I6131" s="2">
        <v>98301</v>
      </c>
      <c r="J6131" s="2">
        <v>1969081</v>
      </c>
      <c r="K6131" s="2">
        <v>100021</v>
      </c>
      <c r="L6131">
        <v>10409137</v>
      </c>
      <c r="M6131">
        <v>2725277</v>
      </c>
      <c r="N6131">
        <v>199606</v>
      </c>
      <c r="O6131" s="9">
        <f t="shared" si="476"/>
        <v>1.2583390593817235E-2</v>
      </c>
      <c r="P6131">
        <f t="shared" si="477"/>
        <v>9.606944360517111E-8</v>
      </c>
      <c r="Q6131">
        <f t="shared" si="478"/>
        <v>-6.3080253435035011E-2</v>
      </c>
      <c r="R6131">
        <f t="shared" si="479"/>
        <v>1.5195496033917125E-2</v>
      </c>
      <c r="S6131">
        <v>1.38775840105553E-2</v>
      </c>
      <c r="T6131">
        <v>1.38775840105553E-2</v>
      </c>
      <c r="U6131">
        <v>16.223753292469887</v>
      </c>
      <c r="V6131">
        <v>0.4895400233912488</v>
      </c>
      <c r="W6131">
        <v>8.8444616913191908E-3</v>
      </c>
    </row>
    <row r="6132" spans="1:23">
      <c r="A6132" s="1" t="s">
        <v>1394</v>
      </c>
      <c r="B6132" s="1" t="s">
        <v>1395</v>
      </c>
      <c r="C6132" s="1" t="s">
        <v>3640</v>
      </c>
      <c r="D6132" s="1" t="str">
        <f t="shared" si="475"/>
        <v>32682019</v>
      </c>
      <c r="E6132" s="1">
        <v>476616</v>
      </c>
      <c r="F6132" s="2">
        <v>990208</v>
      </c>
      <c r="G6132" s="2">
        <v>272139</v>
      </c>
      <c r="H6132" s="2">
        <v>-18745</v>
      </c>
      <c r="I6132" s="2">
        <v>8524</v>
      </c>
      <c r="J6132" s="2">
        <v>942512</v>
      </c>
      <c r="K6132" s="2">
        <v>406631</v>
      </c>
      <c r="L6132">
        <v>950487</v>
      </c>
      <c r="M6132">
        <v>830531</v>
      </c>
      <c r="N6132">
        <v>394090</v>
      </c>
      <c r="O6132" s="9">
        <f t="shared" si="476"/>
        <v>-2.7538658544467427E-2</v>
      </c>
      <c r="P6132">
        <f t="shared" si="477"/>
        <v>1.0520922432395182E-6</v>
      </c>
      <c r="Q6132">
        <f t="shared" si="478"/>
        <v>0.10462005266773769</v>
      </c>
      <c r="R6132">
        <f t="shared" si="479"/>
        <v>0.28631533098295925</v>
      </c>
      <c r="S6132">
        <v>-7.7058803985355804E-3</v>
      </c>
      <c r="T6132">
        <v>7.7058803985355804E-3</v>
      </c>
      <c r="U6132">
        <v>13.805670301052748</v>
      </c>
      <c r="V6132">
        <v>0.51867082471561532</v>
      </c>
      <c r="W6132">
        <v>8.6082923991726984E-3</v>
      </c>
    </row>
    <row r="6133" spans="1:23">
      <c r="A6133" s="1" t="s">
        <v>1396</v>
      </c>
      <c r="B6133" s="1" t="s">
        <v>1397</v>
      </c>
      <c r="C6133" s="1" t="s">
        <v>3640</v>
      </c>
      <c r="D6133" s="1" t="str">
        <f t="shared" si="475"/>
        <v>32722019</v>
      </c>
      <c r="E6133" s="1">
        <v>1549573</v>
      </c>
      <c r="F6133" s="2">
        <v>3958604</v>
      </c>
      <c r="G6133" s="2">
        <v>895564</v>
      </c>
      <c r="H6133" s="2">
        <v>103079</v>
      </c>
      <c r="I6133" s="2">
        <v>130430</v>
      </c>
      <c r="J6133" s="2">
        <v>4914376</v>
      </c>
      <c r="K6133" s="2">
        <v>1325640</v>
      </c>
      <c r="L6133">
        <v>4501192</v>
      </c>
      <c r="M6133">
        <v>5099949</v>
      </c>
      <c r="N6133">
        <v>1738207</v>
      </c>
      <c r="O6133" s="9">
        <f t="shared" si="476"/>
        <v>-6.9092538682828594E-3</v>
      </c>
      <c r="P6133">
        <f t="shared" si="477"/>
        <v>2.2216337361303407E-7</v>
      </c>
      <c r="Q6133">
        <f t="shared" si="478"/>
        <v>5.0429752829917053E-2</v>
      </c>
      <c r="R6133">
        <f t="shared" si="479"/>
        <v>0.19896151952638325</v>
      </c>
      <c r="S6133">
        <v>5.7400356268404997E-3</v>
      </c>
      <c r="T6133">
        <v>5.7400356268404997E-3</v>
      </c>
      <c r="U6133">
        <v>15.191401995826505</v>
      </c>
      <c r="V6133">
        <v>0.60855569286546474</v>
      </c>
      <c r="W6133">
        <v>3.2948483859461565E-2</v>
      </c>
    </row>
    <row r="6134" spans="1:23">
      <c r="A6134" s="1" t="s">
        <v>1398</v>
      </c>
      <c r="B6134" s="1" t="s">
        <v>1399</v>
      </c>
      <c r="C6134" s="1" t="s">
        <v>3640</v>
      </c>
      <c r="D6134" s="1" t="str">
        <f t="shared" si="475"/>
        <v>32762019</v>
      </c>
      <c r="E6134" s="1">
        <v>731670</v>
      </c>
      <c r="F6134" s="2">
        <v>2248729</v>
      </c>
      <c r="G6134" s="2">
        <v>707465</v>
      </c>
      <c r="H6134" s="2">
        <v>-142911</v>
      </c>
      <c r="I6134" s="2">
        <v>-67550</v>
      </c>
      <c r="J6134" s="2">
        <v>785027</v>
      </c>
      <c r="K6134" s="2">
        <v>246910</v>
      </c>
      <c r="L6134">
        <v>2332165</v>
      </c>
      <c r="M6134">
        <v>1575158</v>
      </c>
      <c r="N6134">
        <v>381960</v>
      </c>
      <c r="O6134" s="9">
        <f t="shared" si="476"/>
        <v>-3.3512708734578511E-2</v>
      </c>
      <c r="P6134">
        <f t="shared" si="477"/>
        <v>4.2878612791118981E-7</v>
      </c>
      <c r="Q6134">
        <f t="shared" si="478"/>
        <v>-0.28088964545819012</v>
      </c>
      <c r="R6134">
        <f t="shared" si="479"/>
        <v>0.3033511779826899</v>
      </c>
      <c r="S6134">
        <v>2.5621001488911502E-3</v>
      </c>
      <c r="T6134">
        <v>2.5621001488911502E-3</v>
      </c>
      <c r="U6134">
        <v>14.625875725681874</v>
      </c>
      <c r="V6134">
        <v>0.67462953517297997</v>
      </c>
      <c r="W6134">
        <v>-3.003919102746485E-2</v>
      </c>
    </row>
    <row r="6135" spans="1:23">
      <c r="A6135" s="1" t="s">
        <v>1400</v>
      </c>
      <c r="B6135" s="1" t="s">
        <v>1401</v>
      </c>
      <c r="C6135" s="1" t="s">
        <v>3640</v>
      </c>
      <c r="D6135" s="1" t="str">
        <f t="shared" si="475"/>
        <v>32842019</v>
      </c>
      <c r="E6135" s="1">
        <v>730630</v>
      </c>
      <c r="F6135" s="2">
        <v>1246885</v>
      </c>
      <c r="G6135" s="2">
        <v>232052</v>
      </c>
      <c r="H6135" s="2">
        <v>-36042</v>
      </c>
      <c r="I6135" s="2">
        <v>2997</v>
      </c>
      <c r="J6135" s="2">
        <v>818556</v>
      </c>
      <c r="K6135" s="2">
        <v>342140</v>
      </c>
      <c r="L6135">
        <v>1172534</v>
      </c>
      <c r="M6135">
        <v>876522</v>
      </c>
      <c r="N6135">
        <v>328421</v>
      </c>
      <c r="O6135" s="9">
        <f t="shared" si="476"/>
        <v>-3.130922258267603E-2</v>
      </c>
      <c r="P6135">
        <f t="shared" si="477"/>
        <v>8.5285373387893232E-7</v>
      </c>
      <c r="Q6135">
        <f t="shared" si="478"/>
        <v>-6.1136819913111262E-2</v>
      </c>
      <c r="R6135">
        <f t="shared" si="479"/>
        <v>0.19790641465407399</v>
      </c>
      <c r="S6135">
        <v>-1.25793664110936E-2</v>
      </c>
      <c r="T6135">
        <v>1.25793664110936E-2</v>
      </c>
      <c r="U6135">
        <v>14.03615899907833</v>
      </c>
      <c r="V6135">
        <v>0.41403577715667444</v>
      </c>
      <c r="W6135">
        <v>2.4035897456461501E-3</v>
      </c>
    </row>
    <row r="6136" spans="1:23">
      <c r="A6136" s="1" t="s">
        <v>1402</v>
      </c>
      <c r="B6136" s="1" t="s">
        <v>1403</v>
      </c>
      <c r="C6136" s="1" t="s">
        <v>3640</v>
      </c>
      <c r="D6136" s="1" t="str">
        <f t="shared" si="475"/>
        <v>32852019</v>
      </c>
      <c r="E6136" s="1">
        <v>574411</v>
      </c>
      <c r="F6136" s="2">
        <v>821356</v>
      </c>
      <c r="G6136" s="2">
        <v>86067</v>
      </c>
      <c r="H6136" s="2">
        <v>8087</v>
      </c>
      <c r="I6136" s="2">
        <v>87529</v>
      </c>
      <c r="J6136" s="2">
        <v>849954</v>
      </c>
      <c r="K6136" s="2">
        <v>75896</v>
      </c>
      <c r="L6136">
        <v>1041496</v>
      </c>
      <c r="M6136">
        <v>1241581</v>
      </c>
      <c r="N6136">
        <v>152790</v>
      </c>
      <c r="O6136" s="9">
        <f t="shared" si="476"/>
        <v>-9.6720545049893109E-2</v>
      </c>
      <c r="P6136">
        <f t="shared" si="477"/>
        <v>9.601573121740266E-7</v>
      </c>
      <c r="Q6136">
        <f t="shared" si="478"/>
        <v>-0.30219319133246791</v>
      </c>
      <c r="R6136">
        <f t="shared" si="479"/>
        <v>8.2637859386881951E-2</v>
      </c>
      <c r="S6136">
        <v>-7.7527139039984497E-2</v>
      </c>
      <c r="T6136">
        <v>7.7527139039984497E-2</v>
      </c>
      <c r="U6136">
        <v>13.618711911989234</v>
      </c>
      <c r="V6136">
        <v>0.30065525789061015</v>
      </c>
      <c r="W6136">
        <v>0.10656645839319369</v>
      </c>
    </row>
    <row r="6137" spans="1:23">
      <c r="A6137" s="1" t="s">
        <v>1404</v>
      </c>
      <c r="B6137" s="1" t="s">
        <v>1405</v>
      </c>
      <c r="C6137" s="1" t="s">
        <v>3640</v>
      </c>
      <c r="D6137" s="1" t="str">
        <f t="shared" si="475"/>
        <v>32872019</v>
      </c>
      <c r="E6137" s="1">
        <v>411818</v>
      </c>
      <c r="F6137" s="2">
        <v>562044</v>
      </c>
      <c r="G6137" s="2">
        <v>80001</v>
      </c>
      <c r="H6137" s="2">
        <v>18581</v>
      </c>
      <c r="I6137" s="2">
        <v>43054</v>
      </c>
      <c r="J6137" s="2">
        <v>425163</v>
      </c>
      <c r="K6137" s="2">
        <v>118210</v>
      </c>
      <c r="L6137">
        <v>530656</v>
      </c>
      <c r="M6137">
        <v>351136</v>
      </c>
      <c r="N6137">
        <v>98050</v>
      </c>
      <c r="O6137" s="9">
        <f t="shared" si="476"/>
        <v>-4.3542854296104931E-2</v>
      </c>
      <c r="P6137">
        <f t="shared" si="477"/>
        <v>1.8844599891455105E-6</v>
      </c>
      <c r="Q6137">
        <f t="shared" si="478"/>
        <v>0.10151020623530121</v>
      </c>
      <c r="R6137">
        <f t="shared" si="479"/>
        <v>0.15075868359162997</v>
      </c>
      <c r="S6137">
        <v>-3.3313380953512099E-2</v>
      </c>
      <c r="T6137">
        <v>3.3313380953512099E-2</v>
      </c>
      <c r="U6137">
        <v>13.23933541762613</v>
      </c>
      <c r="V6137">
        <v>0.26728512358463036</v>
      </c>
      <c r="W6137">
        <v>7.6602543573101034E-2</v>
      </c>
    </row>
    <row r="6138" spans="1:23">
      <c r="A6138" s="1" t="s">
        <v>1406</v>
      </c>
      <c r="B6138" s="1" t="s">
        <v>1407</v>
      </c>
      <c r="C6138" s="1" t="s">
        <v>3640</v>
      </c>
      <c r="D6138" s="1" t="str">
        <f t="shared" si="475"/>
        <v>32882019</v>
      </c>
      <c r="E6138" s="1">
        <v>136837</v>
      </c>
      <c r="F6138" s="2">
        <v>304680</v>
      </c>
      <c r="G6138" s="2">
        <v>4623</v>
      </c>
      <c r="H6138" s="2">
        <v>4214</v>
      </c>
      <c r="I6138" s="2">
        <v>21000</v>
      </c>
      <c r="J6138" s="2">
        <v>120209</v>
      </c>
      <c r="K6138" s="2">
        <v>15001</v>
      </c>
      <c r="L6138">
        <v>223995</v>
      </c>
      <c r="M6138">
        <v>168700</v>
      </c>
      <c r="N6138">
        <v>11830</v>
      </c>
      <c r="O6138" s="9">
        <f t="shared" si="476"/>
        <v>-5.5093868977287644E-2</v>
      </c>
      <c r="P6138">
        <f t="shared" si="477"/>
        <v>4.4643853657447708E-6</v>
      </c>
      <c r="Q6138">
        <f t="shared" si="478"/>
        <v>-0.23063907676510637</v>
      </c>
      <c r="R6138">
        <f t="shared" si="479"/>
        <v>2.0638853545838078E-2</v>
      </c>
      <c r="S6138">
        <v>-3.6959932556626801E-2</v>
      </c>
      <c r="T6138">
        <v>3.6959932556626801E-2</v>
      </c>
      <c r="U6138">
        <v>12.627017324486724</v>
      </c>
      <c r="V6138">
        <v>0.55088289352763553</v>
      </c>
      <c r="W6138">
        <v>6.8924773532886965E-2</v>
      </c>
    </row>
    <row r="6139" spans="1:23">
      <c r="A6139" s="1" t="s">
        <v>1408</v>
      </c>
      <c r="B6139" s="1" t="s">
        <v>1409</v>
      </c>
      <c r="C6139" s="1" t="s">
        <v>3640</v>
      </c>
      <c r="D6139" s="1" t="str">
        <f t="shared" si="475"/>
        <v>32892019</v>
      </c>
      <c r="E6139" s="1">
        <v>4131538</v>
      </c>
      <c r="F6139" s="2">
        <v>8863839</v>
      </c>
      <c r="G6139" s="2">
        <v>4274321</v>
      </c>
      <c r="H6139" s="2">
        <v>-225032</v>
      </c>
      <c r="I6139" s="2">
        <v>732011</v>
      </c>
      <c r="J6139" s="2">
        <v>2519925</v>
      </c>
      <c r="K6139" s="2">
        <v>917118</v>
      </c>
      <c r="L6139">
        <v>9124395</v>
      </c>
      <c r="M6139">
        <v>3022987</v>
      </c>
      <c r="N6139">
        <v>1037856</v>
      </c>
      <c r="O6139" s="9">
        <f t="shared" si="476"/>
        <v>-0.10797161365408374</v>
      </c>
      <c r="P6139">
        <f t="shared" si="477"/>
        <v>1.0959630748120834E-7</v>
      </c>
      <c r="Q6139">
        <f t="shared" si="478"/>
        <v>-4.1901298661445499E-2</v>
      </c>
      <c r="R6139">
        <f t="shared" si="479"/>
        <v>0.4684497985893859</v>
      </c>
      <c r="S6139">
        <v>-6.8475452493238803E-2</v>
      </c>
      <c r="T6139">
        <v>6.8475452493238803E-2</v>
      </c>
      <c r="U6139">
        <v>15.997490524446846</v>
      </c>
      <c r="V6139">
        <v>0.53388842013037463</v>
      </c>
      <c r="W6139">
        <v>8.2583968413686218E-2</v>
      </c>
    </row>
    <row r="6140" spans="1:23">
      <c r="A6140" s="1" t="s">
        <v>1410</v>
      </c>
      <c r="B6140" s="1" t="s">
        <v>1411</v>
      </c>
      <c r="C6140" s="1" t="s">
        <v>3640</v>
      </c>
      <c r="D6140" s="1" t="str">
        <f t="shared" si="475"/>
        <v>32902019</v>
      </c>
      <c r="E6140" s="1">
        <v>1380423</v>
      </c>
      <c r="F6140" s="2">
        <v>2716808</v>
      </c>
      <c r="G6140" s="2">
        <v>640686</v>
      </c>
      <c r="H6140" s="2">
        <v>19394</v>
      </c>
      <c r="I6140" s="2">
        <v>580997</v>
      </c>
      <c r="J6140" s="2">
        <v>2357746</v>
      </c>
      <c r="K6140" s="2">
        <v>595909</v>
      </c>
      <c r="L6140">
        <v>3144645</v>
      </c>
      <c r="M6140">
        <v>2696005</v>
      </c>
      <c r="N6140">
        <v>1248543</v>
      </c>
      <c r="O6140" s="9">
        <f t="shared" si="476"/>
        <v>-0.20671427645972773</v>
      </c>
      <c r="P6140">
        <f t="shared" si="477"/>
        <v>3.1800091902265597E-7</v>
      </c>
      <c r="Q6140">
        <f t="shared" si="478"/>
        <v>9.9971538917747474E-2</v>
      </c>
      <c r="R6140">
        <f t="shared" si="479"/>
        <v>0.20373873680494936</v>
      </c>
      <c r="S6140">
        <v>-0.195508523977619</v>
      </c>
      <c r="T6140">
        <v>0.195508523977619</v>
      </c>
      <c r="U6140">
        <v>14.814968219735583</v>
      </c>
      <c r="V6140">
        <v>0.4918952682707059</v>
      </c>
      <c r="W6140">
        <v>0.21385280078680569</v>
      </c>
    </row>
    <row r="6141" spans="1:23">
      <c r="A6141" s="1" t="s">
        <v>1412</v>
      </c>
      <c r="B6141" s="1" t="s">
        <v>1413</v>
      </c>
      <c r="C6141" s="1" t="s">
        <v>3640</v>
      </c>
      <c r="D6141" s="1" t="str">
        <f t="shared" si="475"/>
        <v>32932019</v>
      </c>
      <c r="E6141" s="1">
        <v>5003619</v>
      </c>
      <c r="F6141" s="2">
        <v>6647115</v>
      </c>
      <c r="G6141" s="2">
        <v>1161936</v>
      </c>
      <c r="H6141" s="2">
        <v>1977642</v>
      </c>
      <c r="I6141" s="2">
        <v>2368598</v>
      </c>
      <c r="J6141" s="2">
        <v>5291153</v>
      </c>
      <c r="K6141" s="2">
        <v>995076</v>
      </c>
      <c r="L6141">
        <v>4613517</v>
      </c>
      <c r="M6141">
        <v>3067118</v>
      </c>
      <c r="N6141">
        <v>623355</v>
      </c>
      <c r="O6141" s="9">
        <f t="shared" si="476"/>
        <v>-5.8815892308166778E-2</v>
      </c>
      <c r="P6141">
        <f t="shared" si="477"/>
        <v>2.1675437632504659E-7</v>
      </c>
      <c r="Q6141">
        <f t="shared" si="478"/>
        <v>0.40149716582815237</v>
      </c>
      <c r="R6141">
        <f t="shared" si="479"/>
        <v>0.25185471300961937</v>
      </c>
      <c r="S6141">
        <v>-5.6397759214323197E-2</v>
      </c>
      <c r="T6141">
        <v>5.6397759214323197E-2</v>
      </c>
      <c r="U6141">
        <v>15.709693483912121</v>
      </c>
      <c r="V6141">
        <v>0.24724952103280898</v>
      </c>
      <c r="W6141">
        <v>0.35633474071081966</v>
      </c>
    </row>
    <row r="6142" spans="1:23">
      <c r="A6142" s="1" t="s">
        <v>1414</v>
      </c>
      <c r="B6142" s="1" t="s">
        <v>1415</v>
      </c>
      <c r="C6142" s="1" t="s">
        <v>3640</v>
      </c>
      <c r="D6142" s="1" t="str">
        <f t="shared" si="475"/>
        <v>32942019</v>
      </c>
      <c r="E6142" s="1">
        <v>2349482</v>
      </c>
      <c r="F6142" s="2">
        <v>5198752</v>
      </c>
      <c r="G6142" s="2">
        <v>872549</v>
      </c>
      <c r="H6142" s="2">
        <v>25822</v>
      </c>
      <c r="I6142" s="2">
        <v>291700</v>
      </c>
      <c r="J6142" s="2">
        <v>5000238</v>
      </c>
      <c r="K6142" s="2">
        <v>1526131</v>
      </c>
      <c r="L6142">
        <v>4858153</v>
      </c>
      <c r="M6142">
        <v>4825632</v>
      </c>
      <c r="N6142">
        <v>1471673</v>
      </c>
      <c r="O6142" s="9">
        <f t="shared" si="476"/>
        <v>-5.1142658853509458E-2</v>
      </c>
      <c r="P6142">
        <f t="shared" si="477"/>
        <v>2.0583954437005174E-7</v>
      </c>
      <c r="Q6142">
        <f t="shared" si="478"/>
        <v>2.4731209576972977E-2</v>
      </c>
      <c r="R6142">
        <f t="shared" si="479"/>
        <v>0.17960508860054428</v>
      </c>
      <c r="S6142">
        <v>-3.9113839048464001E-2</v>
      </c>
      <c r="T6142">
        <v>3.9113839048464001E-2</v>
      </c>
      <c r="U6142">
        <v>15.463929154747047</v>
      </c>
      <c r="V6142">
        <v>0.54806807479949038</v>
      </c>
      <c r="W6142">
        <v>5.6109620154991047E-2</v>
      </c>
    </row>
    <row r="6143" spans="1:23">
      <c r="A6143" s="1" t="s">
        <v>1416</v>
      </c>
      <c r="B6143" s="1" t="s">
        <v>1417</v>
      </c>
      <c r="C6143" s="1" t="s">
        <v>3640</v>
      </c>
      <c r="D6143" s="1" t="str">
        <f t="shared" si="475"/>
        <v>32962019</v>
      </c>
      <c r="E6143" s="1">
        <v>1492449</v>
      </c>
      <c r="F6143" s="2">
        <v>2194390</v>
      </c>
      <c r="G6143" s="2">
        <v>216217</v>
      </c>
      <c r="H6143" s="2">
        <v>26037</v>
      </c>
      <c r="I6143" s="2">
        <v>323034</v>
      </c>
      <c r="J6143" s="2">
        <v>2813327</v>
      </c>
      <c r="K6143" s="2">
        <v>525716</v>
      </c>
      <c r="L6143">
        <v>2448464</v>
      </c>
      <c r="M6143">
        <v>3140740</v>
      </c>
      <c r="N6143">
        <v>809938</v>
      </c>
      <c r="O6143" s="9">
        <f t="shared" si="476"/>
        <v>-0.13534376295918227</v>
      </c>
      <c r="P6143">
        <f t="shared" si="477"/>
        <v>4.0841931921400517E-7</v>
      </c>
      <c r="Q6143">
        <f t="shared" si="478"/>
        <v>-1.7640038816172099E-2</v>
      </c>
      <c r="R6143">
        <f t="shared" si="479"/>
        <v>8.8307199942494558E-2</v>
      </c>
      <c r="S6143">
        <v>-0.12892497271152201</v>
      </c>
      <c r="T6143">
        <v>0.12892497271152201</v>
      </c>
      <c r="U6143">
        <v>14.601414661540828</v>
      </c>
      <c r="V6143">
        <v>0.31987978435920689</v>
      </c>
      <c r="W6143">
        <v>0.14720901936301203</v>
      </c>
    </row>
    <row r="6144" spans="1:23">
      <c r="A6144" s="1" t="s">
        <v>1418</v>
      </c>
      <c r="B6144" s="1" t="s">
        <v>1419</v>
      </c>
      <c r="C6144" s="1" t="s">
        <v>3640</v>
      </c>
      <c r="D6144" s="1" t="str">
        <f t="shared" si="475"/>
        <v>32972019</v>
      </c>
      <c r="E6144" s="1">
        <v>673436</v>
      </c>
      <c r="F6144" s="2">
        <v>860694</v>
      </c>
      <c r="G6144" s="2">
        <v>344989</v>
      </c>
      <c r="H6144" s="2">
        <v>-30498</v>
      </c>
      <c r="I6144" s="2">
        <v>-17002</v>
      </c>
      <c r="J6144" s="2">
        <v>207346</v>
      </c>
      <c r="K6144" s="2">
        <v>35566</v>
      </c>
      <c r="L6144">
        <v>875434</v>
      </c>
      <c r="M6144">
        <v>246882</v>
      </c>
      <c r="N6144">
        <v>34434</v>
      </c>
      <c r="O6144" s="9">
        <f t="shared" si="476"/>
        <v>-1.5680369562236986E-2</v>
      </c>
      <c r="P6144">
        <f t="shared" si="477"/>
        <v>1.1422905667360417E-6</v>
      </c>
      <c r="Q6144">
        <f t="shared" si="478"/>
        <v>-4.645467276802135E-2</v>
      </c>
      <c r="R6144">
        <f t="shared" si="479"/>
        <v>0.3940776803277003</v>
      </c>
      <c r="S6144">
        <v>2.0007894660809499E-2</v>
      </c>
      <c r="T6144">
        <v>2.0007894660809499E-2</v>
      </c>
      <c r="U6144">
        <v>13.665494319543209</v>
      </c>
      <c r="V6144">
        <v>0.21756628952914742</v>
      </c>
      <c r="W6144">
        <v>-1.9753826563215265E-2</v>
      </c>
    </row>
    <row r="6145" spans="1:23">
      <c r="A6145" s="1" t="s">
        <v>1420</v>
      </c>
      <c r="B6145" s="1" t="s">
        <v>1421</v>
      </c>
      <c r="C6145" s="1" t="s">
        <v>3640</v>
      </c>
      <c r="D6145" s="1" t="str">
        <f t="shared" si="475"/>
        <v>33032019</v>
      </c>
      <c r="E6145" s="1">
        <v>1805034</v>
      </c>
      <c r="F6145" s="2">
        <v>2998062</v>
      </c>
      <c r="G6145" s="2">
        <v>1258225</v>
      </c>
      <c r="H6145" s="2">
        <v>208944</v>
      </c>
      <c r="I6145" s="2">
        <v>531831</v>
      </c>
      <c r="J6145" s="2">
        <v>2502081</v>
      </c>
      <c r="K6145" s="2">
        <v>554178</v>
      </c>
      <c r="L6145">
        <v>2973983</v>
      </c>
      <c r="M6145">
        <v>2488090</v>
      </c>
      <c r="N6145">
        <v>665550</v>
      </c>
      <c r="O6145" s="9">
        <f t="shared" si="476"/>
        <v>-0.1076985732783378</v>
      </c>
      <c r="P6145">
        <f t="shared" si="477"/>
        <v>3.3624940021513234E-7</v>
      </c>
      <c r="Q6145">
        <f t="shared" si="478"/>
        <v>4.2153233559169639E-2</v>
      </c>
      <c r="R6145">
        <f t="shared" si="479"/>
        <v>0.42307740158568491</v>
      </c>
      <c r="S6145">
        <v>-7.5123451198095798E-2</v>
      </c>
      <c r="T6145">
        <v>7.5123451198095798E-2</v>
      </c>
      <c r="U6145">
        <v>14.913476637884479</v>
      </c>
      <c r="V6145">
        <v>0.39793306475983486</v>
      </c>
      <c r="W6145">
        <v>0.17739159497035084</v>
      </c>
    </row>
    <row r="6146" spans="1:23">
      <c r="A6146" s="1" t="s">
        <v>1422</v>
      </c>
      <c r="B6146" s="1" t="s">
        <v>1423</v>
      </c>
      <c r="C6146" s="1" t="s">
        <v>3640</v>
      </c>
      <c r="D6146" s="1" t="str">
        <f t="shared" si="475"/>
        <v>33052019</v>
      </c>
      <c r="E6146" s="1">
        <v>3563787</v>
      </c>
      <c r="F6146" s="2">
        <v>6362079</v>
      </c>
      <c r="G6146" s="2">
        <v>1608675</v>
      </c>
      <c r="H6146" s="2">
        <v>171751</v>
      </c>
      <c r="I6146" s="2">
        <v>408249</v>
      </c>
      <c r="J6146" s="2">
        <v>5224806</v>
      </c>
      <c r="K6146" s="2">
        <v>1665594</v>
      </c>
      <c r="L6146">
        <v>6463419</v>
      </c>
      <c r="M6146">
        <v>5452254</v>
      </c>
      <c r="N6146">
        <v>1633250</v>
      </c>
      <c r="O6146" s="9">
        <f t="shared" si="476"/>
        <v>-3.7173068740579927E-2</v>
      </c>
      <c r="P6146">
        <f t="shared" si="477"/>
        <v>1.5471687662520409E-7</v>
      </c>
      <c r="Q6146">
        <f t="shared" si="478"/>
        <v>-4.0194206812215021E-2</v>
      </c>
      <c r="R6146">
        <f t="shared" si="479"/>
        <v>0.24888917150505019</v>
      </c>
      <c r="S6146">
        <v>-1.6560938288723001E-2</v>
      </c>
      <c r="T6146">
        <v>1.6560938288723001E-2</v>
      </c>
      <c r="U6146">
        <v>15.66586576869291</v>
      </c>
      <c r="V6146">
        <v>0.43983924122916424</v>
      </c>
      <c r="W6146">
        <v>6.4169118302366254E-2</v>
      </c>
    </row>
    <row r="6147" spans="1:23">
      <c r="A6147" s="1" t="s">
        <v>1424</v>
      </c>
      <c r="B6147" s="1" t="s">
        <v>1425</v>
      </c>
      <c r="C6147" s="1" t="s">
        <v>3640</v>
      </c>
      <c r="D6147" s="1" t="str">
        <f t="shared" ref="D6147:D6210" si="480">A6147&amp;LEFT(C6147,4)</f>
        <v>33062019</v>
      </c>
      <c r="E6147" s="1">
        <v>1405232</v>
      </c>
      <c r="F6147" s="2">
        <v>1739368</v>
      </c>
      <c r="G6147" s="2">
        <v>19445</v>
      </c>
      <c r="H6147" s="2">
        <v>51068</v>
      </c>
      <c r="I6147" s="2">
        <v>38007</v>
      </c>
      <c r="J6147" s="2">
        <v>1405823</v>
      </c>
      <c r="K6147" s="2">
        <v>74301</v>
      </c>
      <c r="L6147">
        <v>1488628</v>
      </c>
      <c r="M6147">
        <v>1166616</v>
      </c>
      <c r="N6147">
        <v>98450</v>
      </c>
      <c r="O6147" s="9">
        <f t="shared" ref="O6147:O6210" si="481">(H6147-I6147)/F6147</f>
        <v>7.509049263870555E-3</v>
      </c>
      <c r="P6147">
        <f t="shared" ref="P6147:P6210" si="482">1/L6147</f>
        <v>6.7175949935108034E-7</v>
      </c>
      <c r="Q6147">
        <f t="shared" ref="Q6147:Q6210" si="483">((J6147-M6147)-(K6147-N6147))/L6147</f>
        <v>0.17691189471110311</v>
      </c>
      <c r="R6147">
        <f t="shared" ref="R6147:R6210" si="484">G6147/L6147</f>
        <v>1.3062363464881757E-2</v>
      </c>
      <c r="S6147">
        <v>-1.2807539642747199E-4</v>
      </c>
      <c r="T6147">
        <v>1.2807539642747199E-4</v>
      </c>
      <c r="U6147">
        <v>14.36903238682013</v>
      </c>
      <c r="V6147">
        <v>0.19210195887241802</v>
      </c>
      <c r="W6147">
        <v>2.1851040147915796E-2</v>
      </c>
    </row>
    <row r="6148" spans="1:23">
      <c r="A6148" s="1" t="s">
        <v>1426</v>
      </c>
      <c r="B6148" s="1" t="s">
        <v>1427</v>
      </c>
      <c r="C6148" s="1" t="s">
        <v>3640</v>
      </c>
      <c r="D6148" s="1" t="str">
        <f t="shared" si="480"/>
        <v>33082019</v>
      </c>
      <c r="E6148" s="1">
        <v>781448</v>
      </c>
      <c r="F6148" s="2">
        <v>1679655</v>
      </c>
      <c r="G6148" s="2">
        <v>446349</v>
      </c>
      <c r="H6148" s="2">
        <v>-93953</v>
      </c>
      <c r="I6148" s="2">
        <v>31236</v>
      </c>
      <c r="J6148" s="2">
        <v>603756</v>
      </c>
      <c r="K6148" s="2">
        <v>116805</v>
      </c>
      <c r="L6148">
        <v>1956558</v>
      </c>
      <c r="M6148">
        <v>751682</v>
      </c>
      <c r="N6148">
        <v>169569</v>
      </c>
      <c r="O6148" s="9">
        <f t="shared" si="481"/>
        <v>-7.4532567699914565E-2</v>
      </c>
      <c r="P6148">
        <f t="shared" si="482"/>
        <v>5.1110163869407402E-7</v>
      </c>
      <c r="Q6148">
        <f t="shared" si="483"/>
        <v>-4.8637454141405467E-2</v>
      </c>
      <c r="R6148">
        <f t="shared" si="484"/>
        <v>0.22812970532946122</v>
      </c>
      <c r="S6148">
        <v>-5.45213820948241E-2</v>
      </c>
      <c r="T6148">
        <v>5.45213820948241E-2</v>
      </c>
      <c r="U6148">
        <v>14.334098973147919</v>
      </c>
      <c r="V6148">
        <v>0.53475683994629852</v>
      </c>
      <c r="W6148">
        <v>1.8596676103128321E-2</v>
      </c>
    </row>
    <row r="6149" spans="1:23">
      <c r="A6149" s="1" t="s">
        <v>1428</v>
      </c>
      <c r="B6149" s="1" t="s">
        <v>1429</v>
      </c>
      <c r="C6149" s="1" t="s">
        <v>3640</v>
      </c>
      <c r="D6149" s="1" t="str">
        <f t="shared" si="480"/>
        <v>33102019</v>
      </c>
      <c r="E6149" s="1">
        <v>1268674</v>
      </c>
      <c r="F6149" s="2">
        <v>2947387</v>
      </c>
      <c r="G6149" s="2">
        <v>262314</v>
      </c>
      <c r="H6149" s="2">
        <v>203770</v>
      </c>
      <c r="I6149" s="2">
        <v>356837</v>
      </c>
      <c r="J6149" s="2">
        <v>1771491</v>
      </c>
      <c r="K6149" s="2">
        <v>473947</v>
      </c>
      <c r="L6149">
        <v>3118110</v>
      </c>
      <c r="M6149">
        <v>2741833</v>
      </c>
      <c r="N6149">
        <v>368889</v>
      </c>
      <c r="O6149" s="9">
        <f t="shared" si="481"/>
        <v>-5.19331190644459E-2</v>
      </c>
      <c r="P6149">
        <f t="shared" si="482"/>
        <v>3.2070709500306273E-7</v>
      </c>
      <c r="Q6149">
        <f t="shared" si="483"/>
        <v>-0.34488840996629366</v>
      </c>
      <c r="R6149">
        <f t="shared" si="484"/>
        <v>8.4125960918633405E-2</v>
      </c>
      <c r="S6149">
        <v>-3.2307440526190702E-2</v>
      </c>
      <c r="T6149">
        <v>3.2307440526190702E-2</v>
      </c>
      <c r="U6149">
        <v>14.896429573084545</v>
      </c>
      <c r="V6149">
        <v>0.56955974902515349</v>
      </c>
      <c r="W6149">
        <v>0.12106893326190284</v>
      </c>
    </row>
    <row r="6150" spans="1:23">
      <c r="A6150" s="1" t="s">
        <v>1430</v>
      </c>
      <c r="B6150" s="1" t="s">
        <v>1431</v>
      </c>
      <c r="C6150" s="1" t="s">
        <v>3640</v>
      </c>
      <c r="D6150" s="1" t="str">
        <f t="shared" si="480"/>
        <v>33112019</v>
      </c>
      <c r="E6150" s="1">
        <v>2521003</v>
      </c>
      <c r="F6150" s="2">
        <v>3345399</v>
      </c>
      <c r="G6150" s="2">
        <v>454030</v>
      </c>
      <c r="H6150" s="2">
        <v>-30495</v>
      </c>
      <c r="I6150" s="2">
        <v>91871</v>
      </c>
      <c r="J6150" s="2">
        <v>2295774</v>
      </c>
      <c r="K6150" s="2">
        <v>447261</v>
      </c>
      <c r="L6150">
        <v>4743982</v>
      </c>
      <c r="M6150">
        <v>2251044</v>
      </c>
      <c r="N6150">
        <v>527340</v>
      </c>
      <c r="O6150" s="9">
        <f t="shared" si="481"/>
        <v>-3.6577400782387991E-2</v>
      </c>
      <c r="P6150">
        <f t="shared" si="482"/>
        <v>2.1079337990742798E-7</v>
      </c>
      <c r="Q6150">
        <f t="shared" si="483"/>
        <v>2.630891095286618E-2</v>
      </c>
      <c r="R6150">
        <f t="shared" si="484"/>
        <v>9.5706518279369532E-2</v>
      </c>
      <c r="S6150">
        <v>-3.1837845855980602E-2</v>
      </c>
      <c r="T6150">
        <v>3.1837845855980602E-2</v>
      </c>
      <c r="U6150">
        <v>15.023096526942084</v>
      </c>
      <c r="V6150">
        <v>0.24642680887989743</v>
      </c>
      <c r="W6150">
        <v>2.7461896174417463E-2</v>
      </c>
    </row>
    <row r="6151" spans="1:23">
      <c r="A6151" s="1" t="s">
        <v>1432</v>
      </c>
      <c r="B6151" s="1" t="s">
        <v>1433</v>
      </c>
      <c r="C6151" s="1" t="s">
        <v>3640</v>
      </c>
      <c r="D6151" s="1" t="str">
        <f t="shared" si="480"/>
        <v>33122019</v>
      </c>
      <c r="E6151" s="1">
        <v>1405620</v>
      </c>
      <c r="F6151" s="2">
        <v>4740473</v>
      </c>
      <c r="G6151" s="2">
        <v>14446</v>
      </c>
      <c r="H6151" s="2">
        <v>154917</v>
      </c>
      <c r="I6151" s="2">
        <v>-346569</v>
      </c>
      <c r="J6151" s="2">
        <v>12704736</v>
      </c>
      <c r="K6151" s="2">
        <v>3182176</v>
      </c>
      <c r="L6151">
        <v>3808639</v>
      </c>
      <c r="M6151">
        <v>9812498</v>
      </c>
      <c r="N6151">
        <v>2465796</v>
      </c>
      <c r="O6151" s="9">
        <f t="shared" si="481"/>
        <v>0.10578817767762837</v>
      </c>
      <c r="P6151">
        <f t="shared" si="482"/>
        <v>2.6256098307033037E-7</v>
      </c>
      <c r="Q6151">
        <f t="shared" si="483"/>
        <v>0.57129541550144292</v>
      </c>
      <c r="R6151">
        <f t="shared" si="484"/>
        <v>3.7929559614339925E-3</v>
      </c>
      <c r="S6151">
        <v>7.9799550597906402E-2</v>
      </c>
      <c r="T6151">
        <v>7.9799550597906402E-2</v>
      </c>
      <c r="U6151">
        <v>15.371647477722201</v>
      </c>
      <c r="V6151">
        <v>0.70348528511817277</v>
      </c>
      <c r="W6151">
        <v>-7.3108527355814495E-2</v>
      </c>
    </row>
    <row r="6152" spans="1:23">
      <c r="A6152" s="1" t="s">
        <v>1434</v>
      </c>
      <c r="B6152" s="1" t="s">
        <v>1435</v>
      </c>
      <c r="C6152" s="1" t="s">
        <v>3640</v>
      </c>
      <c r="D6152" s="1" t="str">
        <f t="shared" si="480"/>
        <v>33132019</v>
      </c>
      <c r="E6152" s="1">
        <v>828324</v>
      </c>
      <c r="F6152" s="2">
        <v>845399</v>
      </c>
      <c r="G6152" s="2">
        <v>63448</v>
      </c>
      <c r="H6152" s="2">
        <v>-12087</v>
      </c>
      <c r="I6152" s="2">
        <v>-18421</v>
      </c>
      <c r="J6152" s="2">
        <v>254719</v>
      </c>
      <c r="K6152" s="2">
        <v>1486</v>
      </c>
      <c r="L6152">
        <v>875219</v>
      </c>
      <c r="M6152">
        <v>238930</v>
      </c>
      <c r="N6152">
        <v>21087</v>
      </c>
      <c r="O6152" s="9">
        <f t="shared" si="481"/>
        <v>7.4923201943697592E-3</v>
      </c>
      <c r="P6152">
        <f t="shared" si="482"/>
        <v>1.1425711736148324E-6</v>
      </c>
      <c r="Q6152">
        <f t="shared" si="483"/>
        <v>4.0435593834228921E-2</v>
      </c>
      <c r="R6152">
        <f t="shared" si="484"/>
        <v>7.2493855823513892E-2</v>
      </c>
      <c r="S6152">
        <v>1.1811334395549E-2</v>
      </c>
      <c r="T6152">
        <v>1.1811334395549E-2</v>
      </c>
      <c r="U6152">
        <v>13.647563984242113</v>
      </c>
      <c r="V6152">
        <v>2.0197563517345064E-2</v>
      </c>
      <c r="W6152">
        <v>-2.178971113048395E-2</v>
      </c>
    </row>
    <row r="6153" spans="1:23">
      <c r="A6153" s="1" t="s">
        <v>1436</v>
      </c>
      <c r="B6153" s="1" t="s">
        <v>1437</v>
      </c>
      <c r="C6153" s="1" t="s">
        <v>3640</v>
      </c>
      <c r="D6153" s="1" t="str">
        <f t="shared" si="480"/>
        <v>33172019</v>
      </c>
      <c r="E6153" s="1">
        <v>1897218</v>
      </c>
      <c r="F6153" s="2">
        <v>2459043</v>
      </c>
      <c r="G6153" s="2">
        <v>297371</v>
      </c>
      <c r="H6153" s="2">
        <v>193960</v>
      </c>
      <c r="I6153" s="2">
        <v>-189104</v>
      </c>
      <c r="J6153" s="2">
        <v>2808424</v>
      </c>
      <c r="K6153" s="2">
        <v>1099696</v>
      </c>
      <c r="L6153">
        <v>2429460</v>
      </c>
      <c r="M6153">
        <v>2411112</v>
      </c>
      <c r="N6153">
        <v>820882</v>
      </c>
      <c r="O6153" s="9">
        <f t="shared" si="481"/>
        <v>0.15577767448556207</v>
      </c>
      <c r="P6153">
        <f t="shared" si="482"/>
        <v>4.1161410354564388E-7</v>
      </c>
      <c r="Q6153">
        <f t="shared" si="483"/>
        <v>4.8775448041951712E-2</v>
      </c>
      <c r="R6153">
        <f t="shared" si="484"/>
        <v>0.12240209758547167</v>
      </c>
      <c r="S6153">
        <v>0.162347329512634</v>
      </c>
      <c r="T6153">
        <v>0.162347329512634</v>
      </c>
      <c r="U6153">
        <v>14.715282807828682</v>
      </c>
      <c r="V6153">
        <v>0.22847302792183788</v>
      </c>
      <c r="W6153">
        <v>-7.6901461259522505E-2</v>
      </c>
    </row>
    <row r="6154" spans="1:23">
      <c r="A6154" s="1" t="s">
        <v>1438</v>
      </c>
      <c r="B6154" s="1" t="s">
        <v>1439</v>
      </c>
      <c r="C6154" s="1" t="s">
        <v>3640</v>
      </c>
      <c r="D6154" s="1" t="str">
        <f t="shared" si="480"/>
        <v>33212019</v>
      </c>
      <c r="E6154" s="1">
        <v>859930</v>
      </c>
      <c r="F6154" s="2">
        <v>2742989</v>
      </c>
      <c r="G6154" s="2">
        <v>1243078</v>
      </c>
      <c r="H6154" s="2">
        <v>-393298</v>
      </c>
      <c r="I6154" s="2">
        <v>67657</v>
      </c>
      <c r="J6154" s="2">
        <v>2279609</v>
      </c>
      <c r="K6154" s="2">
        <v>945601</v>
      </c>
      <c r="L6154">
        <v>3301149</v>
      </c>
      <c r="M6154">
        <v>2413285</v>
      </c>
      <c r="N6154">
        <v>1067214</v>
      </c>
      <c r="O6154" s="9">
        <f t="shared" si="481"/>
        <v>-0.16804843183840693</v>
      </c>
      <c r="P6154">
        <f t="shared" si="482"/>
        <v>3.0292483011218217E-7</v>
      </c>
      <c r="Q6154">
        <f t="shared" si="483"/>
        <v>-3.6541822256432534E-3</v>
      </c>
      <c r="R6154">
        <f t="shared" si="484"/>
        <v>0.37655919196619114</v>
      </c>
      <c r="S6154">
        <v>-0.13763133299501201</v>
      </c>
      <c r="T6154">
        <v>0.13763133299501201</v>
      </c>
      <c r="U6154">
        <v>14.824558759703898</v>
      </c>
      <c r="V6154">
        <v>0.68649892507771637</v>
      </c>
      <c r="W6154">
        <v>2.4665428844227958E-2</v>
      </c>
    </row>
    <row r="6155" spans="1:23">
      <c r="A6155" s="1" t="s">
        <v>1440</v>
      </c>
      <c r="B6155" s="1" t="s">
        <v>1441</v>
      </c>
      <c r="C6155" s="1" t="s">
        <v>3640</v>
      </c>
      <c r="D6155" s="1" t="str">
        <f t="shared" si="480"/>
        <v>33222019</v>
      </c>
      <c r="E6155" s="1">
        <v>1232610</v>
      </c>
      <c r="F6155" s="2">
        <v>2470928</v>
      </c>
      <c r="G6155" s="2">
        <v>535211</v>
      </c>
      <c r="H6155" s="2">
        <v>-67856</v>
      </c>
      <c r="I6155" s="2">
        <v>153764</v>
      </c>
      <c r="J6155" s="2">
        <v>2617274</v>
      </c>
      <c r="K6155" s="2">
        <v>749325</v>
      </c>
      <c r="L6155">
        <v>2302399</v>
      </c>
      <c r="M6155">
        <v>2640275</v>
      </c>
      <c r="N6155">
        <v>838041</v>
      </c>
      <c r="O6155" s="9">
        <f t="shared" si="481"/>
        <v>-8.9690998685514112E-2</v>
      </c>
      <c r="P6155">
        <f t="shared" si="482"/>
        <v>4.3432958405558725E-7</v>
      </c>
      <c r="Q6155">
        <f t="shared" si="483"/>
        <v>2.8541968616212915E-2</v>
      </c>
      <c r="R6155">
        <f t="shared" si="484"/>
        <v>0.23245797101197491</v>
      </c>
      <c r="S6155">
        <v>-7.2736500407584406E-2</v>
      </c>
      <c r="T6155">
        <v>7.2736500407584406E-2</v>
      </c>
      <c r="U6155">
        <v>14.720104346545417</v>
      </c>
      <c r="V6155">
        <v>0.50115503163184039</v>
      </c>
      <c r="W6155">
        <v>6.2229251520076669E-2</v>
      </c>
    </row>
    <row r="6156" spans="1:23">
      <c r="A6156" s="1" t="s">
        <v>1442</v>
      </c>
      <c r="B6156" s="1" t="s">
        <v>1443</v>
      </c>
      <c r="C6156" s="1" t="s">
        <v>3640</v>
      </c>
      <c r="D6156" s="1" t="str">
        <f t="shared" si="480"/>
        <v>33232019</v>
      </c>
      <c r="E6156" s="1">
        <v>2295355</v>
      </c>
      <c r="F6156" s="2">
        <v>5538552</v>
      </c>
      <c r="G6156" s="2">
        <v>517405</v>
      </c>
      <c r="H6156" s="2">
        <v>169600</v>
      </c>
      <c r="I6156" s="2">
        <v>552815</v>
      </c>
      <c r="J6156" s="2">
        <v>9193737</v>
      </c>
      <c r="K6156" s="2">
        <v>3178113</v>
      </c>
      <c r="L6156">
        <v>6022684</v>
      </c>
      <c r="M6156">
        <v>9377305</v>
      </c>
      <c r="N6156">
        <v>3259277</v>
      </c>
      <c r="O6156" s="9">
        <f t="shared" si="481"/>
        <v>-6.919046711125941E-2</v>
      </c>
      <c r="P6156">
        <f t="shared" si="482"/>
        <v>1.6603892882309614E-7</v>
      </c>
      <c r="Q6156">
        <f t="shared" si="483"/>
        <v>-1.700305046720034E-2</v>
      </c>
      <c r="R6156">
        <f t="shared" si="484"/>
        <v>8.590937196771406E-2</v>
      </c>
      <c r="S6156">
        <v>-6.35746671926051E-2</v>
      </c>
      <c r="T6156">
        <v>6.35746671926051E-2</v>
      </c>
      <c r="U6156">
        <v>15.527243652718738</v>
      </c>
      <c r="V6156">
        <v>0.58556767183913772</v>
      </c>
      <c r="W6156">
        <v>9.9812189178687866E-2</v>
      </c>
    </row>
    <row r="6157" spans="1:23">
      <c r="A6157" s="1" t="s">
        <v>1444</v>
      </c>
      <c r="B6157" s="1" t="s">
        <v>1445</v>
      </c>
      <c r="C6157" s="1" t="s">
        <v>3640</v>
      </c>
      <c r="D6157" s="1" t="str">
        <f t="shared" si="480"/>
        <v>33242019</v>
      </c>
      <c r="E6157" s="1">
        <v>3523648</v>
      </c>
      <c r="F6157" s="2">
        <v>7523573</v>
      </c>
      <c r="G6157" s="2">
        <v>1498594</v>
      </c>
      <c r="H6157" s="2">
        <v>969428</v>
      </c>
      <c r="I6157" s="2">
        <v>776621</v>
      </c>
      <c r="J6157" s="2">
        <v>10247561</v>
      </c>
      <c r="K6157" s="2">
        <v>3544853</v>
      </c>
      <c r="L6157">
        <v>5779913</v>
      </c>
      <c r="M6157">
        <v>7654265</v>
      </c>
      <c r="N6157">
        <v>2450208</v>
      </c>
      <c r="O6157" s="9">
        <f t="shared" si="481"/>
        <v>2.5627052465630358E-2</v>
      </c>
      <c r="P6157">
        <f t="shared" si="482"/>
        <v>1.7301298479752203E-7</v>
      </c>
      <c r="Q6157">
        <f t="shared" si="483"/>
        <v>0.2592860826797912</v>
      </c>
      <c r="R6157">
        <f t="shared" si="484"/>
        <v>0.25927622093965774</v>
      </c>
      <c r="S6157">
        <v>3.4573356526107303E-2</v>
      </c>
      <c r="T6157">
        <v>3.4573356526107303E-2</v>
      </c>
      <c r="U6157">
        <v>15.833551716064813</v>
      </c>
      <c r="V6157">
        <v>0.53165231466485408</v>
      </c>
      <c r="W6157">
        <v>0.10322502353602471</v>
      </c>
    </row>
    <row r="6158" spans="1:23">
      <c r="A6158" s="1" t="s">
        <v>1446</v>
      </c>
      <c r="B6158" s="1" t="s">
        <v>1447</v>
      </c>
      <c r="C6158" s="1" t="s">
        <v>3640</v>
      </c>
      <c r="D6158" s="1" t="str">
        <f t="shared" si="480"/>
        <v>33252019</v>
      </c>
      <c r="E6158" s="1">
        <v>856449</v>
      </c>
      <c r="F6158" s="2">
        <v>1576462</v>
      </c>
      <c r="G6158" s="2">
        <v>231874</v>
      </c>
      <c r="H6158" s="2">
        <v>64487</v>
      </c>
      <c r="I6158" s="2">
        <v>292178</v>
      </c>
      <c r="J6158" s="2">
        <v>1685785</v>
      </c>
      <c r="K6158" s="2">
        <v>670672</v>
      </c>
      <c r="L6158">
        <v>1610170</v>
      </c>
      <c r="M6158">
        <v>1540445</v>
      </c>
      <c r="N6158">
        <v>686622</v>
      </c>
      <c r="O6158" s="9">
        <f t="shared" si="481"/>
        <v>-0.14443164503806624</v>
      </c>
      <c r="P6158">
        <f t="shared" si="482"/>
        <v>6.2105243545712569E-7</v>
      </c>
      <c r="Q6158">
        <f t="shared" si="483"/>
        <v>0.1001695473148798</v>
      </c>
      <c r="R6158">
        <f t="shared" si="484"/>
        <v>0.14400591241918556</v>
      </c>
      <c r="S6158">
        <v>-0.13767486020873199</v>
      </c>
      <c r="T6158">
        <v>0.13767486020873199</v>
      </c>
      <c r="U6158">
        <v>14.270693653648836</v>
      </c>
      <c r="V6158">
        <v>0.45672715231956112</v>
      </c>
      <c r="W6158">
        <v>0.18533780072085468</v>
      </c>
    </row>
    <row r="6159" spans="1:23">
      <c r="A6159" s="1" t="s">
        <v>1448</v>
      </c>
      <c r="B6159" s="1" t="s">
        <v>1449</v>
      </c>
      <c r="C6159" s="1" t="s">
        <v>3640</v>
      </c>
      <c r="D6159" s="1" t="str">
        <f t="shared" si="480"/>
        <v>33322019</v>
      </c>
      <c r="E6159" s="1">
        <v>1322259</v>
      </c>
      <c r="F6159" s="2">
        <v>1525195</v>
      </c>
      <c r="G6159" s="2">
        <v>221895</v>
      </c>
      <c r="H6159" s="2">
        <v>89349</v>
      </c>
      <c r="I6159" s="2">
        <v>270720</v>
      </c>
      <c r="J6159" s="2">
        <v>1080258</v>
      </c>
      <c r="K6159" s="2">
        <v>131532</v>
      </c>
      <c r="L6159">
        <v>1593518</v>
      </c>
      <c r="M6159">
        <v>1182567</v>
      </c>
      <c r="N6159">
        <v>175495</v>
      </c>
      <c r="O6159" s="9">
        <f t="shared" si="481"/>
        <v>-0.11891659754982149</v>
      </c>
      <c r="P6159">
        <f t="shared" si="482"/>
        <v>6.2754233086792867E-7</v>
      </c>
      <c r="Q6159">
        <f t="shared" si="483"/>
        <v>-3.6614584836820167E-2</v>
      </c>
      <c r="R6159">
        <f t="shared" si="484"/>
        <v>0.13924850550793905</v>
      </c>
      <c r="S6159">
        <v>-0.106802208946615</v>
      </c>
      <c r="T6159">
        <v>0.106802208946615</v>
      </c>
      <c r="U6159">
        <v>14.237632828701583</v>
      </c>
      <c r="V6159">
        <v>0.13305577319621426</v>
      </c>
      <c r="W6159">
        <v>0.17749861493120553</v>
      </c>
    </row>
    <row r="6160" spans="1:23">
      <c r="A6160" s="1" t="s">
        <v>1450</v>
      </c>
      <c r="B6160" s="1" t="s">
        <v>1451</v>
      </c>
      <c r="C6160" s="1" t="s">
        <v>3640</v>
      </c>
      <c r="D6160" s="1" t="str">
        <f t="shared" si="480"/>
        <v>33382019</v>
      </c>
      <c r="E6160" s="1">
        <v>1605487</v>
      </c>
      <c r="F6160" s="2">
        <v>4332329</v>
      </c>
      <c r="G6160" s="2">
        <v>537354</v>
      </c>
      <c r="H6160" s="2">
        <v>292582</v>
      </c>
      <c r="I6160" s="2">
        <v>318441</v>
      </c>
      <c r="J6160" s="2">
        <v>4669367</v>
      </c>
      <c r="K6160" s="2">
        <v>2140069</v>
      </c>
      <c r="L6160">
        <v>3525039</v>
      </c>
      <c r="M6160">
        <v>3459839</v>
      </c>
      <c r="N6160">
        <v>1639613</v>
      </c>
      <c r="O6160" s="9">
        <f t="shared" si="481"/>
        <v>-5.968844933060255E-3</v>
      </c>
      <c r="P6160">
        <f t="shared" si="482"/>
        <v>2.8368480462201978E-7</v>
      </c>
      <c r="Q6160">
        <f t="shared" si="483"/>
        <v>0.20115295178294482</v>
      </c>
      <c r="R6160">
        <f t="shared" si="484"/>
        <v>0.15243916450286082</v>
      </c>
      <c r="S6160">
        <v>-3.5263851751753399E-3</v>
      </c>
      <c r="T6160">
        <v>3.5263851751753399E-3</v>
      </c>
      <c r="U6160">
        <v>15.281615830664293</v>
      </c>
      <c r="V6160">
        <v>0.62941711028871539</v>
      </c>
      <c r="W6160">
        <v>7.3503420446600437E-2</v>
      </c>
    </row>
    <row r="6161" spans="1:23">
      <c r="A6161" s="1" t="s">
        <v>1452</v>
      </c>
      <c r="B6161" s="1" t="s">
        <v>1453</v>
      </c>
      <c r="C6161" s="1" t="s">
        <v>3640</v>
      </c>
      <c r="D6161" s="1" t="str">
        <f t="shared" si="480"/>
        <v>33392019</v>
      </c>
      <c r="E6161" s="1">
        <v>430527</v>
      </c>
      <c r="F6161" s="2">
        <v>1123147</v>
      </c>
      <c r="G6161" s="2">
        <v>638429</v>
      </c>
      <c r="H6161" s="2">
        <v>-119617</v>
      </c>
      <c r="I6161" s="2">
        <v>48860</v>
      </c>
      <c r="J6161" s="2">
        <v>555102</v>
      </c>
      <c r="K6161" s="2">
        <v>217562</v>
      </c>
      <c r="L6161">
        <v>1258065</v>
      </c>
      <c r="M6161">
        <v>692317</v>
      </c>
      <c r="N6161">
        <v>259676</v>
      </c>
      <c r="O6161" s="9">
        <f t="shared" si="481"/>
        <v>-0.15000440725924569</v>
      </c>
      <c r="P6161">
        <f t="shared" si="482"/>
        <v>7.948714891519913E-7</v>
      </c>
      <c r="Q6161">
        <f t="shared" si="483"/>
        <v>-7.5593073489843524E-2</v>
      </c>
      <c r="R6161">
        <f t="shared" si="484"/>
        <v>0.50746900994781674</v>
      </c>
      <c r="S6161">
        <v>-0.10412255855538401</v>
      </c>
      <c r="T6161">
        <v>0.10412255855538401</v>
      </c>
      <c r="U6161">
        <v>13.931645124530673</v>
      </c>
      <c r="V6161">
        <v>0.6166779593410302</v>
      </c>
      <c r="W6161">
        <v>4.3502764998704535E-2</v>
      </c>
    </row>
    <row r="6162" spans="1:23">
      <c r="A6162" s="1" t="s">
        <v>1454</v>
      </c>
      <c r="B6162" s="1" t="s">
        <v>1455</v>
      </c>
      <c r="C6162" s="1" t="s">
        <v>3640</v>
      </c>
      <c r="D6162" s="1" t="str">
        <f t="shared" si="480"/>
        <v>33462019</v>
      </c>
      <c r="E6162" s="1">
        <v>1484579</v>
      </c>
      <c r="F6162" s="2">
        <v>4952409</v>
      </c>
      <c r="G6162" s="2">
        <v>455714</v>
      </c>
      <c r="H6162" s="2">
        <v>13023</v>
      </c>
      <c r="I6162" s="2">
        <v>661241</v>
      </c>
      <c r="J6162" s="2">
        <v>4132884</v>
      </c>
      <c r="K6162" s="2">
        <v>1662153</v>
      </c>
      <c r="L6162">
        <v>4565970</v>
      </c>
      <c r="M6162">
        <v>4404913</v>
      </c>
      <c r="N6162">
        <v>2104734</v>
      </c>
      <c r="O6162" s="9">
        <f t="shared" si="481"/>
        <v>-0.13088943178966034</v>
      </c>
      <c r="P6162">
        <f t="shared" si="482"/>
        <v>2.1901151343526128E-7</v>
      </c>
      <c r="Q6162">
        <f t="shared" si="483"/>
        <v>3.7352851639410684E-2</v>
      </c>
      <c r="R6162">
        <f t="shared" si="484"/>
        <v>9.9806612833636663E-2</v>
      </c>
      <c r="S6162">
        <v>-0.12624058745844499</v>
      </c>
      <c r="T6162">
        <v>0.12624058745844499</v>
      </c>
      <c r="U6162">
        <v>15.415384682827725</v>
      </c>
      <c r="V6162">
        <v>0.70023093811516779</v>
      </c>
      <c r="W6162">
        <v>0.13351906112762496</v>
      </c>
    </row>
    <row r="6163" spans="1:23">
      <c r="A6163" s="1" t="s">
        <v>1456</v>
      </c>
      <c r="B6163" s="1" t="s">
        <v>1457</v>
      </c>
      <c r="C6163" s="1" t="s">
        <v>3640</v>
      </c>
      <c r="D6163" s="1" t="str">
        <f t="shared" si="480"/>
        <v>33492019</v>
      </c>
      <c r="E6163" s="1">
        <v>352234</v>
      </c>
      <c r="F6163" s="2">
        <v>518735</v>
      </c>
      <c r="G6163" s="2">
        <v>41674</v>
      </c>
      <c r="H6163" s="2">
        <v>-29896</v>
      </c>
      <c r="I6163" s="2">
        <v>56666</v>
      </c>
      <c r="J6163" s="2">
        <v>528240</v>
      </c>
      <c r="K6163" s="2">
        <v>72073</v>
      </c>
      <c r="L6163">
        <v>659573</v>
      </c>
      <c r="M6163">
        <v>668557</v>
      </c>
      <c r="N6163">
        <v>194535</v>
      </c>
      <c r="O6163" s="9">
        <f t="shared" si="481"/>
        <v>-0.16687133121921599</v>
      </c>
      <c r="P6163">
        <f t="shared" si="482"/>
        <v>1.5161324068753573E-6</v>
      </c>
      <c r="Q6163">
        <f t="shared" si="483"/>
        <v>-2.7070544124759503E-2</v>
      </c>
      <c r="R6163">
        <f t="shared" si="484"/>
        <v>6.3183301924123636E-2</v>
      </c>
      <c r="S6163">
        <v>-0.15962092001248199</v>
      </c>
      <c r="T6163">
        <v>0.15962092001248199</v>
      </c>
      <c r="U6163">
        <v>13.159148434446328</v>
      </c>
      <c r="V6163">
        <v>0.3209750643392098</v>
      </c>
      <c r="W6163">
        <v>0.10923882136350931</v>
      </c>
    </row>
    <row r="6164" spans="1:23">
      <c r="A6164" s="1" t="s">
        <v>1458</v>
      </c>
      <c r="B6164" s="1" t="s">
        <v>1459</v>
      </c>
      <c r="C6164" s="1" t="s">
        <v>3640</v>
      </c>
      <c r="D6164" s="1" t="str">
        <f t="shared" si="480"/>
        <v>33542019</v>
      </c>
      <c r="E6164" s="1">
        <v>1192052</v>
      </c>
      <c r="F6164" s="2">
        <v>1649852</v>
      </c>
      <c r="G6164" s="2">
        <v>463769</v>
      </c>
      <c r="H6164" s="2">
        <v>35226</v>
      </c>
      <c r="I6164" s="2">
        <v>84013</v>
      </c>
      <c r="J6164" s="2">
        <v>439616</v>
      </c>
      <c r="K6164" s="2">
        <v>142785</v>
      </c>
      <c r="L6164">
        <v>1578579</v>
      </c>
      <c r="M6164">
        <v>495577</v>
      </c>
      <c r="N6164">
        <v>170921</v>
      </c>
      <c r="O6164" s="9">
        <f t="shared" si="481"/>
        <v>-2.9570531174917508E-2</v>
      </c>
      <c r="P6164">
        <f t="shared" si="482"/>
        <v>6.3348112447967442E-7</v>
      </c>
      <c r="Q6164">
        <f t="shared" si="483"/>
        <v>-1.7626612288646943E-2</v>
      </c>
      <c r="R6164">
        <f t="shared" si="484"/>
        <v>0.29378890761881415</v>
      </c>
      <c r="S6164">
        <v>-4.9232394913326797E-3</v>
      </c>
      <c r="T6164">
        <v>4.9232394913326797E-3</v>
      </c>
      <c r="U6164">
        <v>14.316196144884053</v>
      </c>
      <c r="V6164">
        <v>0.27747943451897505</v>
      </c>
      <c r="W6164">
        <v>5.0921537204549255E-2</v>
      </c>
    </row>
    <row r="6165" spans="1:23">
      <c r="A6165" s="1" t="s">
        <v>1460</v>
      </c>
      <c r="B6165" s="1" t="s">
        <v>1461</v>
      </c>
      <c r="C6165" s="1" t="s">
        <v>3640</v>
      </c>
      <c r="D6165" s="1" t="str">
        <f t="shared" si="480"/>
        <v>33562019</v>
      </c>
      <c r="E6165" s="1">
        <v>1612742</v>
      </c>
      <c r="F6165" s="2">
        <v>2827158</v>
      </c>
      <c r="G6165" s="2">
        <v>131684</v>
      </c>
      <c r="H6165" s="2">
        <v>22812</v>
      </c>
      <c r="I6165" s="2">
        <v>264371</v>
      </c>
      <c r="J6165" s="2">
        <v>1381125</v>
      </c>
      <c r="K6165" s="2">
        <v>117780</v>
      </c>
      <c r="L6165">
        <v>2783166</v>
      </c>
      <c r="M6165">
        <v>1480385</v>
      </c>
      <c r="N6165">
        <v>156677</v>
      </c>
      <c r="O6165" s="9">
        <f t="shared" si="481"/>
        <v>-8.5442341743899711E-2</v>
      </c>
      <c r="P6165">
        <f t="shared" si="482"/>
        <v>3.5930303833835282E-7</v>
      </c>
      <c r="Q6165">
        <f t="shared" si="483"/>
        <v>-2.168860930321799E-2</v>
      </c>
      <c r="R6165">
        <f t="shared" si="484"/>
        <v>4.7314461300547651E-2</v>
      </c>
      <c r="S6165">
        <v>-8.2501491576495195E-2</v>
      </c>
      <c r="T6165">
        <v>8.2501491576495195E-2</v>
      </c>
      <c r="U6165">
        <v>14.854782524749616</v>
      </c>
      <c r="V6165">
        <v>0.42955363654949602</v>
      </c>
      <c r="W6165">
        <v>9.3511222223872884E-2</v>
      </c>
    </row>
    <row r="6166" spans="1:23">
      <c r="A6166" s="1" t="s">
        <v>1462</v>
      </c>
      <c r="B6166" s="1" t="s">
        <v>1463</v>
      </c>
      <c r="C6166" s="1" t="s">
        <v>3640</v>
      </c>
      <c r="D6166" s="1" t="str">
        <f t="shared" si="480"/>
        <v>33572019</v>
      </c>
      <c r="E6166" s="1">
        <v>3007592</v>
      </c>
      <c r="F6166" s="2">
        <v>5244735</v>
      </c>
      <c r="G6166" s="2">
        <v>2444207</v>
      </c>
      <c r="H6166" s="2">
        <v>439416</v>
      </c>
      <c r="I6166" s="2">
        <v>667803</v>
      </c>
      <c r="J6166" s="2">
        <v>3351915</v>
      </c>
      <c r="K6166" s="2">
        <v>1409407</v>
      </c>
      <c r="L6166">
        <v>5182992</v>
      </c>
      <c r="M6166">
        <v>3548251</v>
      </c>
      <c r="N6166">
        <v>1361259</v>
      </c>
      <c r="O6166" s="9">
        <f t="shared" si="481"/>
        <v>-4.3545956087390494E-2</v>
      </c>
      <c r="P6166">
        <f t="shared" si="482"/>
        <v>1.9293875043604157E-7</v>
      </c>
      <c r="Q6166">
        <f t="shared" si="483"/>
        <v>-4.7170437461605187E-2</v>
      </c>
      <c r="R6166">
        <f t="shared" si="484"/>
        <v>0.4715822443870259</v>
      </c>
      <c r="S6166">
        <v>-3.3695822325884102E-3</v>
      </c>
      <c r="T6166">
        <v>3.3695822325884102E-3</v>
      </c>
      <c r="U6166">
        <v>15.472735274227274</v>
      </c>
      <c r="V6166">
        <v>0.42655024515061296</v>
      </c>
      <c r="W6166">
        <v>0.12732826348709705</v>
      </c>
    </row>
    <row r="6167" spans="1:23">
      <c r="A6167" s="1" t="s">
        <v>1464</v>
      </c>
      <c r="B6167" s="1" t="s">
        <v>1465</v>
      </c>
      <c r="C6167" s="1" t="s">
        <v>3640</v>
      </c>
      <c r="D6167" s="1" t="str">
        <f t="shared" si="480"/>
        <v>33602019</v>
      </c>
      <c r="E6167" s="1">
        <v>984235</v>
      </c>
      <c r="F6167" s="2">
        <v>5301695</v>
      </c>
      <c r="G6167" s="2">
        <v>99701</v>
      </c>
      <c r="H6167" s="2">
        <v>43869</v>
      </c>
      <c r="I6167" s="2">
        <v>96351</v>
      </c>
      <c r="J6167" s="2">
        <v>19240302</v>
      </c>
      <c r="K6167" s="2">
        <v>2758774</v>
      </c>
      <c r="L6167">
        <v>5752594</v>
      </c>
      <c r="M6167">
        <v>13604339</v>
      </c>
      <c r="N6167">
        <v>3105088</v>
      </c>
      <c r="O6167" s="9">
        <f t="shared" si="481"/>
        <v>-9.8990983072394772E-3</v>
      </c>
      <c r="P6167">
        <f t="shared" si="482"/>
        <v>1.7383462138993296E-7</v>
      </c>
      <c r="Q6167">
        <f t="shared" si="483"/>
        <v>1.039926857344704</v>
      </c>
      <c r="R6167">
        <f t="shared" si="484"/>
        <v>1.7331485587197704E-2</v>
      </c>
      <c r="S6167">
        <v>-4.5085960346285203E-2</v>
      </c>
      <c r="T6167">
        <v>4.5085960346285203E-2</v>
      </c>
      <c r="U6167">
        <v>15.483537138714365</v>
      </c>
      <c r="V6167">
        <v>0.81435465450200362</v>
      </c>
      <c r="W6167">
        <v>1.8173621832263079E-2</v>
      </c>
    </row>
    <row r="6168" spans="1:23">
      <c r="A6168" s="1" t="s">
        <v>1466</v>
      </c>
      <c r="B6168" s="1" t="s">
        <v>1467</v>
      </c>
      <c r="C6168" s="1" t="s">
        <v>3640</v>
      </c>
      <c r="D6168" s="1" t="str">
        <f t="shared" si="480"/>
        <v>33622019</v>
      </c>
      <c r="E6168" s="1">
        <v>2499820</v>
      </c>
      <c r="F6168" s="2">
        <v>3591708</v>
      </c>
      <c r="G6168" s="2">
        <v>1129270</v>
      </c>
      <c r="H6168" s="2">
        <v>-22871</v>
      </c>
      <c r="I6168" s="2">
        <v>-85326</v>
      </c>
      <c r="J6168" s="2">
        <v>2238848</v>
      </c>
      <c r="K6168" s="2">
        <v>828169</v>
      </c>
      <c r="L6168">
        <v>3491871</v>
      </c>
      <c r="M6168">
        <v>2125538</v>
      </c>
      <c r="N6168">
        <v>853247</v>
      </c>
      <c r="O6168" s="9">
        <f t="shared" si="481"/>
        <v>1.7388662998217005E-2</v>
      </c>
      <c r="P6168">
        <f t="shared" si="482"/>
        <v>2.8637942237843264E-7</v>
      </c>
      <c r="Q6168">
        <f t="shared" si="483"/>
        <v>3.9631475504106541E-2</v>
      </c>
      <c r="R6168">
        <f t="shared" si="484"/>
        <v>0.32339969030929266</v>
      </c>
      <c r="S6168">
        <v>4.13667124421064E-2</v>
      </c>
      <c r="T6168">
        <v>4.13667124421064E-2</v>
      </c>
      <c r="U6168">
        <v>15.094138413340408</v>
      </c>
      <c r="V6168">
        <v>0.30400244117840314</v>
      </c>
      <c r="W6168">
        <v>-2.3756385541363608E-2</v>
      </c>
    </row>
    <row r="6169" spans="1:23">
      <c r="A6169" s="1" t="s">
        <v>1468</v>
      </c>
      <c r="B6169" s="1" t="s">
        <v>1469</v>
      </c>
      <c r="C6169" s="1" t="s">
        <v>3640</v>
      </c>
      <c r="D6169" s="1" t="str">
        <f t="shared" si="480"/>
        <v>33632019</v>
      </c>
      <c r="E6169" s="1">
        <v>1694270</v>
      </c>
      <c r="F6169" s="2">
        <v>2195245</v>
      </c>
      <c r="G6169" s="2">
        <v>592947</v>
      </c>
      <c r="H6169" s="2">
        <v>94180</v>
      </c>
      <c r="I6169" s="2">
        <v>289161</v>
      </c>
      <c r="J6169" s="2">
        <v>1614912</v>
      </c>
      <c r="K6169" s="2">
        <v>423685</v>
      </c>
      <c r="L6169">
        <v>2084173</v>
      </c>
      <c r="M6169">
        <v>1588223</v>
      </c>
      <c r="N6169">
        <v>534473</v>
      </c>
      <c r="O6169" s="9">
        <f t="shared" si="481"/>
        <v>-8.8819698940209413E-2</v>
      </c>
      <c r="P6169">
        <f t="shared" si="482"/>
        <v>4.7980661874038284E-7</v>
      </c>
      <c r="Q6169">
        <f t="shared" si="483"/>
        <v>6.5962374524571613E-2</v>
      </c>
      <c r="R6169">
        <f t="shared" si="484"/>
        <v>0.28449989516225382</v>
      </c>
      <c r="S6169">
        <v>-6.8849289921335502E-2</v>
      </c>
      <c r="T6169">
        <v>6.8849289921335502E-2</v>
      </c>
      <c r="U6169">
        <v>14.601804215574733</v>
      </c>
      <c r="V6169">
        <v>0.22820915205364323</v>
      </c>
      <c r="W6169">
        <v>0.13172151627722645</v>
      </c>
    </row>
    <row r="6170" spans="1:23">
      <c r="A6170" s="1" t="s">
        <v>1470</v>
      </c>
      <c r="B6170" s="1" t="s">
        <v>1471</v>
      </c>
      <c r="C6170" s="1" t="s">
        <v>3640</v>
      </c>
      <c r="D6170" s="1" t="str">
        <f t="shared" si="480"/>
        <v>33722019</v>
      </c>
      <c r="E6170" s="1">
        <v>1763426</v>
      </c>
      <c r="F6170" s="2">
        <v>2089841</v>
      </c>
      <c r="G6170" s="2">
        <v>1055231</v>
      </c>
      <c r="H6170" s="2">
        <v>-47432</v>
      </c>
      <c r="I6170" s="2">
        <v>89573</v>
      </c>
      <c r="J6170" s="2">
        <v>1181337</v>
      </c>
      <c r="K6170" s="2">
        <v>210993</v>
      </c>
      <c r="L6170">
        <v>2059141</v>
      </c>
      <c r="M6170">
        <v>1270678</v>
      </c>
      <c r="N6170">
        <v>236860</v>
      </c>
      <c r="O6170" s="9">
        <f t="shared" si="481"/>
        <v>-6.5557618976754689E-2</v>
      </c>
      <c r="P6170">
        <f t="shared" si="482"/>
        <v>4.8563940011878742E-7</v>
      </c>
      <c r="Q6170">
        <f t="shared" si="483"/>
        <v>-3.0825475283139912E-2</v>
      </c>
      <c r="R6170">
        <f t="shared" si="484"/>
        <v>0.51246174982674819</v>
      </c>
      <c r="S6170">
        <v>-2.18593279634175E-2</v>
      </c>
      <c r="T6170">
        <v>2.18593279634175E-2</v>
      </c>
      <c r="U6170">
        <v>14.552598544492001</v>
      </c>
      <c r="V6170">
        <v>0.15619130833398331</v>
      </c>
      <c r="W6170">
        <v>4.2861155465894293E-2</v>
      </c>
    </row>
    <row r="6171" spans="1:23">
      <c r="A6171" s="1" t="s">
        <v>1472</v>
      </c>
      <c r="B6171" s="1" t="s">
        <v>1473</v>
      </c>
      <c r="C6171" s="1" t="s">
        <v>3640</v>
      </c>
      <c r="D6171" s="1" t="str">
        <f t="shared" si="480"/>
        <v>33732019</v>
      </c>
      <c r="E6171" s="1">
        <v>658752</v>
      </c>
      <c r="F6171" s="2">
        <v>783222</v>
      </c>
      <c r="G6171" s="2">
        <v>112251</v>
      </c>
      <c r="H6171" s="2">
        <v>28766</v>
      </c>
      <c r="I6171" s="2">
        <v>74294</v>
      </c>
      <c r="J6171" s="2">
        <v>784901</v>
      </c>
      <c r="K6171" s="2">
        <v>110210</v>
      </c>
      <c r="L6171">
        <v>796335</v>
      </c>
      <c r="M6171">
        <v>815176</v>
      </c>
      <c r="N6171">
        <v>119811</v>
      </c>
      <c r="O6171" s="9">
        <f t="shared" si="481"/>
        <v>-5.8129112818587833E-2</v>
      </c>
      <c r="P6171">
        <f t="shared" si="482"/>
        <v>1.2557529180558434E-6</v>
      </c>
      <c r="Q6171">
        <f t="shared" si="483"/>
        <v>-2.5961435827886504E-2</v>
      </c>
      <c r="R6171">
        <f t="shared" si="484"/>
        <v>0.14095952080468646</v>
      </c>
      <c r="S6171">
        <v>-4.4834220882264797E-2</v>
      </c>
      <c r="T6171">
        <v>4.4834220882264797E-2</v>
      </c>
      <c r="U6171">
        <v>13.571171459691564</v>
      </c>
      <c r="V6171">
        <v>0.1589204593333691</v>
      </c>
      <c r="W6171">
        <v>9.48568860425269E-2</v>
      </c>
    </row>
    <row r="6172" spans="1:23">
      <c r="A6172" s="1" t="s">
        <v>1474</v>
      </c>
      <c r="B6172" s="1" t="s">
        <v>1475</v>
      </c>
      <c r="C6172" s="1" t="s">
        <v>3640</v>
      </c>
      <c r="D6172" s="1" t="str">
        <f t="shared" si="480"/>
        <v>33742019</v>
      </c>
      <c r="E6172" s="1">
        <v>3290809</v>
      </c>
      <c r="F6172" s="2">
        <v>6168781</v>
      </c>
      <c r="G6172" s="2">
        <v>3439913</v>
      </c>
      <c r="H6172" s="2">
        <v>181978</v>
      </c>
      <c r="I6172" s="2">
        <v>952609</v>
      </c>
      <c r="J6172" s="2">
        <v>4653180</v>
      </c>
      <c r="K6172" s="2">
        <v>928301</v>
      </c>
      <c r="L6172">
        <v>6494748</v>
      </c>
      <c r="M6172">
        <v>4714446</v>
      </c>
      <c r="N6172">
        <v>914507</v>
      </c>
      <c r="O6172" s="9">
        <f t="shared" si="481"/>
        <v>-0.12492435701640243</v>
      </c>
      <c r="P6172">
        <f t="shared" si="482"/>
        <v>1.5397056206029858E-7</v>
      </c>
      <c r="Q6172">
        <f t="shared" si="483"/>
        <v>-1.1557030388246011E-2</v>
      </c>
      <c r="R6172">
        <f t="shared" si="484"/>
        <v>0.52964533804852787</v>
      </c>
      <c r="S6172">
        <v>-8.1326398866258906E-2</v>
      </c>
      <c r="T6172">
        <v>8.1326398866258906E-2</v>
      </c>
      <c r="U6172">
        <v>15.635011807480582</v>
      </c>
      <c r="V6172">
        <v>0.4665382026043719</v>
      </c>
      <c r="W6172">
        <v>0.15442418850661094</v>
      </c>
    </row>
    <row r="6173" spans="1:23">
      <c r="A6173" s="1" t="s">
        <v>1476</v>
      </c>
      <c r="B6173" s="1" t="s">
        <v>1477</v>
      </c>
      <c r="C6173" s="1" t="s">
        <v>3640</v>
      </c>
      <c r="D6173" s="1" t="str">
        <f t="shared" si="480"/>
        <v>33762019</v>
      </c>
      <c r="E6173" s="1">
        <v>13445601</v>
      </c>
      <c r="F6173" s="2">
        <v>19527327</v>
      </c>
      <c r="G6173" s="2">
        <v>6072150</v>
      </c>
      <c r="H6173" s="2">
        <v>1297956</v>
      </c>
      <c r="I6173" s="2">
        <v>1730129</v>
      </c>
      <c r="J6173" s="2">
        <v>11818610</v>
      </c>
      <c r="K6173" s="2">
        <v>5110107</v>
      </c>
      <c r="L6173">
        <v>17318648</v>
      </c>
      <c r="M6173">
        <v>9644924</v>
      </c>
      <c r="N6173">
        <v>3853004</v>
      </c>
      <c r="O6173" s="9">
        <f t="shared" si="481"/>
        <v>-2.213170292073257E-2</v>
      </c>
      <c r="P6173">
        <f t="shared" si="482"/>
        <v>5.7741227837184519E-8</v>
      </c>
      <c r="Q6173">
        <f t="shared" si="483"/>
        <v>5.2924627834690097E-2</v>
      </c>
      <c r="R6173">
        <f t="shared" si="484"/>
        <v>0.35061339661155999</v>
      </c>
      <c r="S6173">
        <v>3.0980199276657199E-3</v>
      </c>
      <c r="T6173">
        <v>3.0980199276657199E-3</v>
      </c>
      <c r="U6173">
        <v>16.787325427126358</v>
      </c>
      <c r="V6173">
        <v>0.31144692768242166</v>
      </c>
      <c r="W6173">
        <v>8.8600400863876549E-2</v>
      </c>
    </row>
    <row r="6174" spans="1:23">
      <c r="A6174" s="1" t="s">
        <v>1478</v>
      </c>
      <c r="B6174" s="1" t="s">
        <v>1479</v>
      </c>
      <c r="C6174" s="1" t="s">
        <v>3640</v>
      </c>
      <c r="D6174" s="1" t="str">
        <f t="shared" si="480"/>
        <v>33792019</v>
      </c>
      <c r="E6174" s="1">
        <v>447029</v>
      </c>
      <c r="F6174" s="2">
        <v>1007967</v>
      </c>
      <c r="G6174" s="2">
        <v>291728</v>
      </c>
      <c r="H6174" s="2">
        <v>-61304</v>
      </c>
      <c r="I6174" s="2">
        <v>-40692</v>
      </c>
      <c r="J6174" s="2">
        <v>510645</v>
      </c>
      <c r="K6174" s="2">
        <v>97809</v>
      </c>
      <c r="L6174">
        <v>887603</v>
      </c>
      <c r="M6174">
        <v>523196</v>
      </c>
      <c r="N6174">
        <v>40955</v>
      </c>
      <c r="O6174" s="9">
        <f t="shared" si="481"/>
        <v>-2.0449082162412063E-2</v>
      </c>
      <c r="P6174">
        <f t="shared" si="482"/>
        <v>1.1266298108501211E-6</v>
      </c>
      <c r="Q6174">
        <f t="shared" si="483"/>
        <v>-7.8193742022052648E-2</v>
      </c>
      <c r="R6174">
        <f t="shared" si="484"/>
        <v>0.32866946145968412</v>
      </c>
      <c r="S6174">
        <v>1.09141014759016E-2</v>
      </c>
      <c r="T6174">
        <v>1.09141014759016E-2</v>
      </c>
      <c r="U6174">
        <v>13.823445988982309</v>
      </c>
      <c r="V6174">
        <v>0.55650433000286714</v>
      </c>
      <c r="W6174">
        <v>-4.0370369268041516E-2</v>
      </c>
    </row>
    <row r="6175" spans="1:23">
      <c r="A6175" s="1" t="s">
        <v>1480</v>
      </c>
      <c r="B6175" s="1" t="s">
        <v>1481</v>
      </c>
      <c r="C6175" s="1" t="s">
        <v>3640</v>
      </c>
      <c r="D6175" s="1" t="str">
        <f t="shared" si="480"/>
        <v>33802019</v>
      </c>
      <c r="E6175" s="1">
        <v>14047294</v>
      </c>
      <c r="F6175" s="2">
        <v>25000368</v>
      </c>
      <c r="G6175" s="2">
        <v>3231397</v>
      </c>
      <c r="H6175" s="2">
        <v>238903</v>
      </c>
      <c r="I6175" s="2">
        <v>392316</v>
      </c>
      <c r="J6175" s="2">
        <v>15825808</v>
      </c>
      <c r="K6175" s="2">
        <v>4292840</v>
      </c>
      <c r="L6175">
        <v>14929075</v>
      </c>
      <c r="M6175">
        <v>15608222</v>
      </c>
      <c r="N6175">
        <v>2168504</v>
      </c>
      <c r="O6175" s="9">
        <f t="shared" si="481"/>
        <v>-6.1364296717552318E-3</v>
      </c>
      <c r="P6175">
        <f t="shared" si="482"/>
        <v>6.6983386445576834E-8</v>
      </c>
      <c r="Q6175">
        <f t="shared" si="483"/>
        <v>-0.12772057210510362</v>
      </c>
      <c r="R6175">
        <f t="shared" si="484"/>
        <v>0.21644991401007765</v>
      </c>
      <c r="S6175">
        <v>1.5151259929911299E-2</v>
      </c>
      <c r="T6175">
        <v>1.5151259929911299E-2</v>
      </c>
      <c r="U6175">
        <v>17.034401102724136</v>
      </c>
      <c r="V6175">
        <v>0.43811651092495918</v>
      </c>
      <c r="W6175">
        <v>1.5692409007739407E-2</v>
      </c>
    </row>
    <row r="6176" spans="1:23">
      <c r="A6176" s="1" t="s">
        <v>1482</v>
      </c>
      <c r="B6176" s="1" t="s">
        <v>1483</v>
      </c>
      <c r="C6176" s="1" t="s">
        <v>3640</v>
      </c>
      <c r="D6176" s="1" t="str">
        <f t="shared" si="480"/>
        <v>33882019</v>
      </c>
      <c r="E6176" s="1">
        <v>3920075</v>
      </c>
      <c r="F6176" s="2">
        <v>5333152</v>
      </c>
      <c r="G6176" s="2">
        <v>343919</v>
      </c>
      <c r="H6176" s="2">
        <v>386357</v>
      </c>
      <c r="I6176" s="2">
        <v>622334</v>
      </c>
      <c r="J6176" s="2">
        <v>7772334</v>
      </c>
      <c r="K6176" s="2">
        <v>1831885</v>
      </c>
      <c r="L6176">
        <v>4948490</v>
      </c>
      <c r="M6176">
        <v>8544667</v>
      </c>
      <c r="N6176">
        <v>2079200</v>
      </c>
      <c r="O6176" s="9">
        <f t="shared" si="481"/>
        <v>-4.4247191904524752E-2</v>
      </c>
      <c r="P6176">
        <f t="shared" si="482"/>
        <v>2.020818471897488E-7</v>
      </c>
      <c r="Q6176">
        <f t="shared" si="483"/>
        <v>-0.10609660724786753</v>
      </c>
      <c r="R6176">
        <f t="shared" si="484"/>
        <v>6.9499786803651209E-2</v>
      </c>
      <c r="S6176">
        <v>-3.6215127178067699E-2</v>
      </c>
      <c r="T6176">
        <v>3.6215127178067699E-2</v>
      </c>
      <c r="U6176">
        <v>15.489452990957933</v>
      </c>
      <c r="V6176">
        <v>0.26496094617216986</v>
      </c>
      <c r="W6176">
        <v>0.11669159251414549</v>
      </c>
    </row>
    <row r="6177" spans="1:23">
      <c r="A6177" s="1" t="s">
        <v>1484</v>
      </c>
      <c r="B6177" s="1" t="s">
        <v>1485</v>
      </c>
      <c r="C6177" s="1" t="s">
        <v>3640</v>
      </c>
      <c r="D6177" s="1" t="str">
        <f t="shared" si="480"/>
        <v>33902019</v>
      </c>
      <c r="E6177" s="1">
        <v>1167521</v>
      </c>
      <c r="F6177" s="2">
        <v>1937455</v>
      </c>
      <c r="G6177" s="2">
        <v>231757</v>
      </c>
      <c r="H6177" s="2">
        <v>-42515</v>
      </c>
      <c r="I6177" s="2">
        <v>151505</v>
      </c>
      <c r="J6177" s="2">
        <v>717603</v>
      </c>
      <c r="K6177" s="2">
        <v>319461</v>
      </c>
      <c r="L6177">
        <v>2003755</v>
      </c>
      <c r="M6177">
        <v>1080455</v>
      </c>
      <c r="N6177">
        <v>448104</v>
      </c>
      <c r="O6177" s="9">
        <f t="shared" si="481"/>
        <v>-0.10014168071000358</v>
      </c>
      <c r="P6177">
        <f t="shared" si="482"/>
        <v>4.990630092002266E-7</v>
      </c>
      <c r="Q6177">
        <f t="shared" si="483"/>
        <v>-0.11688504832177586</v>
      </c>
      <c r="R6177">
        <f t="shared" si="484"/>
        <v>0.11566134582321691</v>
      </c>
      <c r="S6177">
        <v>-8.6978534107724007E-2</v>
      </c>
      <c r="T6177">
        <v>8.6978534107724007E-2</v>
      </c>
      <c r="U6177">
        <v>14.476885814133464</v>
      </c>
      <c r="V6177">
        <v>0.39739452013079013</v>
      </c>
      <c r="W6177">
        <v>7.8197945242599182E-2</v>
      </c>
    </row>
    <row r="6178" spans="1:23">
      <c r="A6178" s="1" t="s">
        <v>1486</v>
      </c>
      <c r="B6178" s="1" t="s">
        <v>1487</v>
      </c>
      <c r="C6178" s="1" t="s">
        <v>3640</v>
      </c>
      <c r="D6178" s="1" t="str">
        <f t="shared" si="480"/>
        <v>34022019</v>
      </c>
      <c r="E6178" s="1">
        <v>1395493</v>
      </c>
      <c r="F6178" s="2">
        <v>2877686</v>
      </c>
      <c r="G6178" s="2">
        <v>458372</v>
      </c>
      <c r="H6178" s="2">
        <v>190646</v>
      </c>
      <c r="I6178" s="2">
        <v>339385</v>
      </c>
      <c r="J6178" s="2">
        <v>2753767</v>
      </c>
      <c r="K6178" s="2">
        <v>576310</v>
      </c>
      <c r="L6178">
        <v>3196667</v>
      </c>
      <c r="M6178">
        <v>3719899</v>
      </c>
      <c r="N6178">
        <v>392183</v>
      </c>
      <c r="O6178" s="9">
        <f t="shared" si="481"/>
        <v>-5.1687015192067517E-2</v>
      </c>
      <c r="P6178">
        <f t="shared" si="482"/>
        <v>3.1282582765111288E-7</v>
      </c>
      <c r="Q6178">
        <f t="shared" si="483"/>
        <v>-0.35983072368814145</v>
      </c>
      <c r="R6178">
        <f t="shared" si="484"/>
        <v>0.14339060027209591</v>
      </c>
      <c r="S6178">
        <v>-2.6350678066199E-2</v>
      </c>
      <c r="T6178">
        <v>2.6350678066199E-2</v>
      </c>
      <c r="U6178">
        <v>14.872497056933097</v>
      </c>
      <c r="V6178">
        <v>0.51506418698912948</v>
      </c>
      <c r="W6178">
        <v>0.11793677280982011</v>
      </c>
    </row>
    <row r="6179" spans="1:23">
      <c r="A6179" s="1" t="s">
        <v>1488</v>
      </c>
      <c r="B6179" s="1" t="s">
        <v>1489</v>
      </c>
      <c r="C6179" s="1" t="s">
        <v>3640</v>
      </c>
      <c r="D6179" s="1" t="str">
        <f t="shared" si="480"/>
        <v>34062019</v>
      </c>
      <c r="E6179" s="1">
        <v>13581214</v>
      </c>
      <c r="F6179" s="2">
        <v>21037225</v>
      </c>
      <c r="G6179" s="2">
        <v>7533437</v>
      </c>
      <c r="H6179" s="2">
        <v>2523239</v>
      </c>
      <c r="I6179" s="2">
        <v>3697858</v>
      </c>
      <c r="J6179" s="2">
        <v>12045811</v>
      </c>
      <c r="K6179" s="2">
        <v>3450240</v>
      </c>
      <c r="L6179">
        <v>12582687</v>
      </c>
      <c r="M6179">
        <v>7914252</v>
      </c>
      <c r="N6179">
        <v>2247277</v>
      </c>
      <c r="O6179" s="9">
        <f t="shared" si="481"/>
        <v>-5.5835263443728911E-2</v>
      </c>
      <c r="P6179">
        <f t="shared" si="482"/>
        <v>7.9474280811403801E-8</v>
      </c>
      <c r="Q6179">
        <f t="shared" si="483"/>
        <v>0.23274806088715391</v>
      </c>
      <c r="R6179">
        <f t="shared" si="484"/>
        <v>0.59871448761301937</v>
      </c>
      <c r="S6179">
        <v>-1.6750168983546102E-2</v>
      </c>
      <c r="T6179">
        <v>1.6750168983546102E-2</v>
      </c>
      <c r="U6179">
        <v>16.861804045500335</v>
      </c>
      <c r="V6179">
        <v>0.35441989140678015</v>
      </c>
      <c r="W6179">
        <v>0.17577689072584432</v>
      </c>
    </row>
    <row r="6180" spans="1:23">
      <c r="A6180" s="1" t="s">
        <v>1490</v>
      </c>
      <c r="B6180" s="1" t="s">
        <v>1491</v>
      </c>
      <c r="C6180" s="1" t="s">
        <v>3640</v>
      </c>
      <c r="D6180" s="1" t="str">
        <f t="shared" si="480"/>
        <v>34132019</v>
      </c>
      <c r="E6180" s="1">
        <v>4304265</v>
      </c>
      <c r="F6180" s="2">
        <v>8266148</v>
      </c>
      <c r="G6180" s="2">
        <v>1631372</v>
      </c>
      <c r="H6180" s="2">
        <v>647266</v>
      </c>
      <c r="I6180" s="2">
        <v>1231496</v>
      </c>
      <c r="J6180" s="2">
        <v>7305825</v>
      </c>
      <c r="K6180" s="2">
        <v>1281395</v>
      </c>
      <c r="L6180">
        <v>8041689</v>
      </c>
      <c r="M6180">
        <v>9304949</v>
      </c>
      <c r="N6180">
        <v>1092409</v>
      </c>
      <c r="O6180" s="9">
        <f t="shared" si="481"/>
        <v>-7.0677418308987452E-2</v>
      </c>
      <c r="P6180">
        <f t="shared" si="482"/>
        <v>1.2435198625562367E-7</v>
      </c>
      <c r="Q6180">
        <f t="shared" si="483"/>
        <v>-0.27209582464579268</v>
      </c>
      <c r="R6180">
        <f t="shared" si="484"/>
        <v>0.20286434852180929</v>
      </c>
      <c r="S6180">
        <v>-4.4350336069569098E-2</v>
      </c>
      <c r="T6180">
        <v>4.4350336069569098E-2</v>
      </c>
      <c r="U6180">
        <v>15.92767917856326</v>
      </c>
      <c r="V6180">
        <v>0.47929011191186027</v>
      </c>
      <c r="W6180">
        <v>0.14898063765613681</v>
      </c>
    </row>
    <row r="6181" spans="1:23">
      <c r="A6181" s="1" t="s">
        <v>1492</v>
      </c>
      <c r="B6181" s="1" t="s">
        <v>1493</v>
      </c>
      <c r="C6181" s="1" t="s">
        <v>3640</v>
      </c>
      <c r="D6181" s="1" t="str">
        <f t="shared" si="480"/>
        <v>34162019</v>
      </c>
      <c r="E6181" s="1">
        <v>2159150</v>
      </c>
      <c r="F6181" s="2">
        <v>2485328</v>
      </c>
      <c r="G6181" s="2">
        <v>486600</v>
      </c>
      <c r="H6181" s="2">
        <v>241211</v>
      </c>
      <c r="I6181" s="2">
        <v>265740</v>
      </c>
      <c r="J6181" s="2">
        <v>1665595</v>
      </c>
      <c r="K6181" s="2">
        <v>193626</v>
      </c>
      <c r="L6181">
        <v>2502005</v>
      </c>
      <c r="M6181">
        <v>1565353</v>
      </c>
      <c r="N6181">
        <v>210040</v>
      </c>
      <c r="O6181" s="9">
        <f t="shared" si="481"/>
        <v>-9.8695222521936743E-3</v>
      </c>
      <c r="P6181">
        <f t="shared" si="482"/>
        <v>3.9967945707542551E-7</v>
      </c>
      <c r="Q6181">
        <f t="shared" si="483"/>
        <v>4.6625006744590837E-2</v>
      </c>
      <c r="R6181">
        <f t="shared" si="484"/>
        <v>0.19448402381290206</v>
      </c>
      <c r="S6181">
        <v>2.9708503818180998E-3</v>
      </c>
      <c r="T6181">
        <v>2.9708503818180998E-3</v>
      </c>
      <c r="U6181">
        <v>14.725915200754406</v>
      </c>
      <c r="V6181">
        <v>0.13124142970263886</v>
      </c>
      <c r="W6181">
        <v>0.10692351271140067</v>
      </c>
    </row>
    <row r="6182" spans="1:23">
      <c r="A6182" s="1" t="s">
        <v>1494</v>
      </c>
      <c r="B6182" s="1" t="s">
        <v>1495</v>
      </c>
      <c r="C6182" s="1" t="s">
        <v>3640</v>
      </c>
      <c r="D6182" s="1" t="str">
        <f t="shared" si="480"/>
        <v>34192019</v>
      </c>
      <c r="E6182" s="1">
        <v>1464268</v>
      </c>
      <c r="F6182" s="2">
        <v>2313215</v>
      </c>
      <c r="G6182" s="2">
        <v>492061</v>
      </c>
      <c r="H6182" s="2">
        <v>-74650</v>
      </c>
      <c r="I6182" s="2">
        <v>11430</v>
      </c>
      <c r="J6182" s="2">
        <v>1576277</v>
      </c>
      <c r="K6182" s="2">
        <v>589567</v>
      </c>
      <c r="L6182">
        <v>2131928</v>
      </c>
      <c r="M6182">
        <v>1866207</v>
      </c>
      <c r="N6182">
        <v>622402</v>
      </c>
      <c r="O6182" s="9">
        <f t="shared" si="481"/>
        <v>-3.7212278149674802E-2</v>
      </c>
      <c r="P6182">
        <f t="shared" si="482"/>
        <v>4.6905899261138276E-7</v>
      </c>
      <c r="Q6182">
        <f t="shared" si="483"/>
        <v>-0.12059272170542344</v>
      </c>
      <c r="R6182">
        <f t="shared" si="484"/>
        <v>0.2308056369633496</v>
      </c>
      <c r="S6182">
        <v>-1.40410330245309E-2</v>
      </c>
      <c r="T6182">
        <v>1.40410330245309E-2</v>
      </c>
      <c r="U6182">
        <v>14.654148889768779</v>
      </c>
      <c r="V6182">
        <v>0.36699874417207218</v>
      </c>
      <c r="W6182">
        <v>4.9411749448278692E-3</v>
      </c>
    </row>
    <row r="6183" spans="1:23">
      <c r="A6183" s="1" t="s">
        <v>1496</v>
      </c>
      <c r="B6183" s="1" t="s">
        <v>1497</v>
      </c>
      <c r="C6183" s="1" t="s">
        <v>3640</v>
      </c>
      <c r="D6183" s="1" t="str">
        <f t="shared" si="480"/>
        <v>34262019</v>
      </c>
      <c r="E6183" s="1">
        <v>639964</v>
      </c>
      <c r="F6183" s="2">
        <v>955124</v>
      </c>
      <c r="G6183" s="2">
        <v>29397</v>
      </c>
      <c r="H6183" s="2">
        <v>58356</v>
      </c>
      <c r="I6183" s="2">
        <v>99863</v>
      </c>
      <c r="J6183" s="2">
        <v>609348</v>
      </c>
      <c r="K6183" s="2">
        <v>116565</v>
      </c>
      <c r="L6183">
        <v>947838</v>
      </c>
      <c r="M6183">
        <v>832018</v>
      </c>
      <c r="N6183">
        <v>179667</v>
      </c>
      <c r="O6183" s="9">
        <f t="shared" si="481"/>
        <v>-4.3457184616866498E-2</v>
      </c>
      <c r="P6183">
        <f t="shared" si="482"/>
        <v>1.0550326110580079E-6</v>
      </c>
      <c r="Q6183">
        <f t="shared" si="483"/>
        <v>-0.1683494436813042</v>
      </c>
      <c r="R6183">
        <f t="shared" si="484"/>
        <v>3.1014793667272257E-2</v>
      </c>
      <c r="S6183">
        <v>-3.4113827358474902E-2</v>
      </c>
      <c r="T6183">
        <v>3.4113827358474902E-2</v>
      </c>
      <c r="U6183">
        <v>13.76959645396594</v>
      </c>
      <c r="V6183">
        <v>0.32996762724002326</v>
      </c>
      <c r="W6183">
        <v>0.10455501065830196</v>
      </c>
    </row>
    <row r="6184" spans="1:23">
      <c r="A6184" s="1" t="s">
        <v>1498</v>
      </c>
      <c r="B6184" s="1" t="s">
        <v>1499</v>
      </c>
      <c r="C6184" s="1" t="s">
        <v>3640</v>
      </c>
      <c r="D6184" s="1" t="str">
        <f t="shared" si="480"/>
        <v>34302019</v>
      </c>
      <c r="E6184" s="1">
        <v>523752</v>
      </c>
      <c r="F6184" s="2">
        <v>1259343</v>
      </c>
      <c r="G6184" s="2">
        <v>467597</v>
      </c>
      <c r="H6184" s="2">
        <v>75716</v>
      </c>
      <c r="I6184" s="2">
        <v>-9939</v>
      </c>
      <c r="J6184" s="2">
        <v>1321456</v>
      </c>
      <c r="K6184" s="2">
        <v>127185</v>
      </c>
      <c r="L6184">
        <v>1231586</v>
      </c>
      <c r="M6184">
        <v>1338936</v>
      </c>
      <c r="N6184">
        <v>176614</v>
      </c>
      <c r="O6184" s="9">
        <f t="shared" si="481"/>
        <v>6.8015624019826207E-2</v>
      </c>
      <c r="P6184">
        <f t="shared" si="482"/>
        <v>8.1196116227368614E-7</v>
      </c>
      <c r="Q6184">
        <f t="shared" si="483"/>
        <v>2.5941347173482E-2</v>
      </c>
      <c r="R6184">
        <f t="shared" si="484"/>
        <v>0.37967060359568883</v>
      </c>
      <c r="S6184">
        <v>9.8652365726977803E-2</v>
      </c>
      <c r="T6184">
        <v>9.8652365726977803E-2</v>
      </c>
      <c r="U6184">
        <v>14.04610071436508</v>
      </c>
      <c r="V6184">
        <v>0.58410695100540522</v>
      </c>
      <c r="W6184">
        <v>-7.8922104621219156E-3</v>
      </c>
    </row>
    <row r="6185" spans="1:23">
      <c r="A6185" s="1" t="s">
        <v>1500</v>
      </c>
      <c r="B6185" s="1" t="s">
        <v>1501</v>
      </c>
      <c r="C6185" s="1" t="s">
        <v>3640</v>
      </c>
      <c r="D6185" s="1" t="str">
        <f t="shared" si="480"/>
        <v>34322019</v>
      </c>
      <c r="E6185" s="1">
        <v>1511294</v>
      </c>
      <c r="F6185" s="2">
        <v>1996501</v>
      </c>
      <c r="G6185" s="2">
        <v>75576</v>
      </c>
      <c r="H6185" s="2">
        <v>45350</v>
      </c>
      <c r="I6185" s="2">
        <v>-63796</v>
      </c>
      <c r="J6185" s="2">
        <v>53254</v>
      </c>
      <c r="K6185" s="2">
        <v>9794</v>
      </c>
      <c r="L6185">
        <v>1911178</v>
      </c>
      <c r="M6185">
        <v>114022</v>
      </c>
      <c r="N6185">
        <v>34420</v>
      </c>
      <c r="O6185" s="9">
        <f t="shared" si="481"/>
        <v>5.4668642790562091E-2</v>
      </c>
      <c r="P6185">
        <f t="shared" si="482"/>
        <v>5.2323750064096593E-7</v>
      </c>
      <c r="Q6185">
        <f t="shared" si="483"/>
        <v>-1.891084974816579E-2</v>
      </c>
      <c r="R6185">
        <f t="shared" si="484"/>
        <v>3.954419734844164E-2</v>
      </c>
      <c r="S6185">
        <v>5.7205827001628198E-2</v>
      </c>
      <c r="T6185">
        <v>5.7205827001628198E-2</v>
      </c>
      <c r="U6185">
        <v>14.506906706361821</v>
      </c>
      <c r="V6185">
        <v>0.24302867867333899</v>
      </c>
      <c r="W6185">
        <v>-3.1953903353917679E-2</v>
      </c>
    </row>
    <row r="6186" spans="1:23">
      <c r="A6186" s="1" t="s">
        <v>1502</v>
      </c>
      <c r="B6186" s="1" t="s">
        <v>1503</v>
      </c>
      <c r="C6186" s="1" t="s">
        <v>3640</v>
      </c>
      <c r="D6186" s="1" t="str">
        <f t="shared" si="480"/>
        <v>34342019</v>
      </c>
      <c r="E6186" s="1">
        <v>256770</v>
      </c>
      <c r="F6186" s="2">
        <v>510667</v>
      </c>
      <c r="G6186" s="2">
        <v>63037</v>
      </c>
      <c r="H6186" s="2">
        <v>18942</v>
      </c>
      <c r="I6186" s="2">
        <v>36091</v>
      </c>
      <c r="J6186" s="2">
        <v>693538</v>
      </c>
      <c r="K6186" s="2">
        <v>147365</v>
      </c>
      <c r="L6186">
        <v>521934</v>
      </c>
      <c r="M6186">
        <v>733682</v>
      </c>
      <c r="N6186">
        <v>184518</v>
      </c>
      <c r="O6186" s="9">
        <f t="shared" si="481"/>
        <v>-3.358157076920968E-2</v>
      </c>
      <c r="P6186">
        <f t="shared" si="482"/>
        <v>1.9159510589461503E-6</v>
      </c>
      <c r="Q6186">
        <f t="shared" si="483"/>
        <v>-5.7306096173079359E-3</v>
      </c>
      <c r="R6186">
        <f t="shared" si="484"/>
        <v>0.12077580690278847</v>
      </c>
      <c r="S6186">
        <v>-2.1330374772860702E-2</v>
      </c>
      <c r="T6186">
        <v>2.1330374772860702E-2</v>
      </c>
      <c r="U6186">
        <v>13.143472993355866</v>
      </c>
      <c r="V6186">
        <v>0.4971870122800181</v>
      </c>
      <c r="W6186">
        <v>7.0674235852326461E-2</v>
      </c>
    </row>
    <row r="6187" spans="1:23">
      <c r="A6187" s="1" t="s">
        <v>1504</v>
      </c>
      <c r="B6187" s="1" t="s">
        <v>1505</v>
      </c>
      <c r="C6187" s="1" t="s">
        <v>3640</v>
      </c>
      <c r="D6187" s="1" t="str">
        <f t="shared" si="480"/>
        <v>34372019</v>
      </c>
      <c r="E6187" s="1">
        <v>2645882</v>
      </c>
      <c r="F6187" s="2">
        <v>4365451</v>
      </c>
      <c r="G6187" s="2">
        <v>1047733</v>
      </c>
      <c r="H6187" s="2">
        <v>-207225</v>
      </c>
      <c r="I6187" s="2">
        <v>-415098</v>
      </c>
      <c r="J6187" s="2">
        <v>4037141</v>
      </c>
      <c r="K6187" s="2">
        <v>1478027</v>
      </c>
      <c r="L6187">
        <v>4935269</v>
      </c>
      <c r="M6187">
        <v>4643051</v>
      </c>
      <c r="N6187">
        <v>1380783</v>
      </c>
      <c r="O6187" s="9">
        <f t="shared" si="481"/>
        <v>4.7617760455907078E-2</v>
      </c>
      <c r="P6187">
        <f t="shared" si="482"/>
        <v>2.0262320047802867E-7</v>
      </c>
      <c r="Q6187">
        <f t="shared" si="483"/>
        <v>-0.14247531390892776</v>
      </c>
      <c r="R6187">
        <f t="shared" si="484"/>
        <v>0.21229501370644641</v>
      </c>
      <c r="S6187">
        <v>6.9492395023501005E-2</v>
      </c>
      <c r="T6187">
        <v>6.9492395023501005E-2</v>
      </c>
      <c r="U6187">
        <v>15.289232063797082</v>
      </c>
      <c r="V6187">
        <v>0.39390408917658221</v>
      </c>
      <c r="W6187">
        <v>-9.5087082640487777E-2</v>
      </c>
    </row>
    <row r="6188" spans="1:23">
      <c r="A6188" s="1" t="s">
        <v>1506</v>
      </c>
      <c r="B6188" s="1" t="s">
        <v>1507</v>
      </c>
      <c r="C6188" s="1" t="s">
        <v>3640</v>
      </c>
      <c r="D6188" s="1" t="str">
        <f t="shared" si="480"/>
        <v>34382019</v>
      </c>
      <c r="E6188" s="1">
        <v>1384535</v>
      </c>
      <c r="F6188" s="2">
        <v>1588751</v>
      </c>
      <c r="G6188" s="2">
        <v>568660</v>
      </c>
      <c r="H6188" s="2">
        <v>-5057</v>
      </c>
      <c r="I6188" s="2">
        <v>183631</v>
      </c>
      <c r="J6188" s="2">
        <v>1069647</v>
      </c>
      <c r="K6188" s="2">
        <v>276455</v>
      </c>
      <c r="L6188">
        <v>1692501</v>
      </c>
      <c r="M6188">
        <v>1052369</v>
      </c>
      <c r="N6188">
        <v>309062</v>
      </c>
      <c r="O6188" s="9">
        <f t="shared" si="481"/>
        <v>-0.11876499212274295</v>
      </c>
      <c r="P6188">
        <f t="shared" si="482"/>
        <v>5.9084160068443094E-7</v>
      </c>
      <c r="Q6188">
        <f t="shared" si="483"/>
        <v>2.9474133250142837E-2</v>
      </c>
      <c r="R6188">
        <f t="shared" si="484"/>
        <v>0.33598798464520846</v>
      </c>
      <c r="S6188">
        <v>-9.2557450273902206E-2</v>
      </c>
      <c r="T6188">
        <v>9.2557450273902206E-2</v>
      </c>
      <c r="U6188">
        <v>14.278458730911252</v>
      </c>
      <c r="V6188">
        <v>0.12853870745006613</v>
      </c>
      <c r="W6188">
        <v>0.11558198861873258</v>
      </c>
    </row>
    <row r="6189" spans="1:23">
      <c r="A6189" s="1" t="s">
        <v>1508</v>
      </c>
      <c r="B6189" s="1" t="s">
        <v>1509</v>
      </c>
      <c r="C6189" s="1" t="s">
        <v>3640</v>
      </c>
      <c r="D6189" s="1" t="str">
        <f t="shared" si="480"/>
        <v>34412019</v>
      </c>
      <c r="E6189" s="1">
        <v>790441</v>
      </c>
      <c r="F6189" s="2">
        <v>992011</v>
      </c>
      <c r="G6189" s="2">
        <v>67605</v>
      </c>
      <c r="H6189" s="2">
        <v>-9101</v>
      </c>
      <c r="I6189" s="2">
        <v>51774</v>
      </c>
      <c r="J6189" s="2">
        <v>356332</v>
      </c>
      <c r="K6189" s="2">
        <v>71257</v>
      </c>
      <c r="L6189">
        <v>1003532</v>
      </c>
      <c r="M6189">
        <v>472584</v>
      </c>
      <c r="N6189">
        <v>117277</v>
      </c>
      <c r="O6189" s="9">
        <f t="shared" si="481"/>
        <v>-6.1365246957947039E-2</v>
      </c>
      <c r="P6189">
        <f t="shared" si="482"/>
        <v>9.964804311172937E-7</v>
      </c>
      <c r="Q6189">
        <f t="shared" si="483"/>
        <v>-6.9984813638229768E-2</v>
      </c>
      <c r="R6189">
        <f t="shared" si="484"/>
        <v>6.7367059545684643E-2</v>
      </c>
      <c r="S6189">
        <v>-5.3180628717373703E-2</v>
      </c>
      <c r="T6189">
        <v>5.3180628717373703E-2</v>
      </c>
      <c r="U6189">
        <v>13.807489474915208</v>
      </c>
      <c r="V6189">
        <v>0.20319331136449093</v>
      </c>
      <c r="W6189">
        <v>5.2190953527733057E-2</v>
      </c>
    </row>
    <row r="6190" spans="1:23">
      <c r="A6190" s="1" t="s">
        <v>1510</v>
      </c>
      <c r="B6190" s="1" t="s">
        <v>1511</v>
      </c>
      <c r="C6190" s="1" t="s">
        <v>3640</v>
      </c>
      <c r="D6190" s="1" t="str">
        <f t="shared" si="480"/>
        <v>34432019</v>
      </c>
      <c r="E6190" s="1">
        <v>4312974</v>
      </c>
      <c r="F6190" s="2">
        <v>8340715</v>
      </c>
      <c r="G6190" s="2">
        <v>982487</v>
      </c>
      <c r="H6190" s="2">
        <v>633467</v>
      </c>
      <c r="I6190" s="2">
        <v>107953</v>
      </c>
      <c r="J6190" s="2">
        <v>10710068</v>
      </c>
      <c r="K6190" s="2">
        <v>1418311</v>
      </c>
      <c r="L6190">
        <v>8109240</v>
      </c>
      <c r="M6190">
        <v>13459804</v>
      </c>
      <c r="N6190">
        <v>910206</v>
      </c>
      <c r="O6190" s="9">
        <f t="shared" si="481"/>
        <v>6.3005869400884693E-2</v>
      </c>
      <c r="P6190">
        <f t="shared" si="482"/>
        <v>1.2331611840320425E-7</v>
      </c>
      <c r="Q6190">
        <f t="shared" si="483"/>
        <v>-0.4017443064948133</v>
      </c>
      <c r="R6190">
        <f t="shared" si="484"/>
        <v>0.12115648322160893</v>
      </c>
      <c r="S6190">
        <v>8.7752696796629601E-2</v>
      </c>
      <c r="T6190">
        <v>8.7752696796629601E-2</v>
      </c>
      <c r="U6190">
        <v>15.93665950207507</v>
      </c>
      <c r="V6190">
        <v>0.48290116614702694</v>
      </c>
      <c r="W6190">
        <v>1.2942895183446504E-2</v>
      </c>
    </row>
    <row r="6191" spans="1:23">
      <c r="A6191" s="1" t="s">
        <v>1512</v>
      </c>
      <c r="B6191" s="1" t="s">
        <v>1513</v>
      </c>
      <c r="C6191" s="1" t="s">
        <v>3640</v>
      </c>
      <c r="D6191" s="1" t="str">
        <f t="shared" si="480"/>
        <v>34442019</v>
      </c>
      <c r="E6191" s="1">
        <v>695438</v>
      </c>
      <c r="F6191" s="2">
        <v>1138593</v>
      </c>
      <c r="G6191" s="2">
        <v>228328</v>
      </c>
      <c r="H6191" s="2">
        <v>104772</v>
      </c>
      <c r="I6191" s="2">
        <v>-21298</v>
      </c>
      <c r="J6191" s="2">
        <v>803840</v>
      </c>
      <c r="K6191" s="2">
        <v>308491</v>
      </c>
      <c r="L6191">
        <v>912101</v>
      </c>
      <c r="M6191">
        <v>834412</v>
      </c>
      <c r="N6191">
        <v>334246</v>
      </c>
      <c r="O6191" s="9">
        <f t="shared" si="481"/>
        <v>0.11072437648922837</v>
      </c>
      <c r="P6191">
        <f t="shared" si="482"/>
        <v>1.096369809922366E-6</v>
      </c>
      <c r="Q6191">
        <f t="shared" si="483"/>
        <v>-5.2812133743960375E-3</v>
      </c>
      <c r="R6191">
        <f t="shared" si="484"/>
        <v>0.25033192595995402</v>
      </c>
      <c r="S6191">
        <v>0.132195434363644</v>
      </c>
      <c r="T6191">
        <v>0.132195434363644</v>
      </c>
      <c r="U6191">
        <v>13.945303847579289</v>
      </c>
      <c r="V6191">
        <v>0.38921282670805107</v>
      </c>
      <c r="W6191">
        <v>-1.8705542718073974E-2</v>
      </c>
    </row>
    <row r="6192" spans="1:23">
      <c r="A6192" s="1" t="s">
        <v>1514</v>
      </c>
      <c r="B6192" s="1" t="s">
        <v>1515</v>
      </c>
      <c r="C6192" s="1" t="s">
        <v>3640</v>
      </c>
      <c r="D6192" s="1" t="str">
        <f t="shared" si="480"/>
        <v>34472019</v>
      </c>
      <c r="E6192" s="1">
        <v>999349</v>
      </c>
      <c r="F6192" s="2">
        <v>1965339</v>
      </c>
      <c r="G6192" s="2">
        <v>233272</v>
      </c>
      <c r="H6192" s="2">
        <v>179600</v>
      </c>
      <c r="I6192" s="2">
        <v>278019</v>
      </c>
      <c r="J6192" s="2">
        <v>2311063</v>
      </c>
      <c r="K6192" s="2">
        <v>624844</v>
      </c>
      <c r="L6192">
        <v>2354524</v>
      </c>
      <c r="M6192">
        <v>3183595</v>
      </c>
      <c r="N6192">
        <v>731023</v>
      </c>
      <c r="O6192" s="9">
        <f t="shared" si="481"/>
        <v>-5.0077365787785211E-2</v>
      </c>
      <c r="P6192">
        <f t="shared" si="482"/>
        <v>4.2471429469395938E-7</v>
      </c>
      <c r="Q6192">
        <f t="shared" si="483"/>
        <v>-0.32548107388159986</v>
      </c>
      <c r="R6192">
        <f t="shared" si="484"/>
        <v>9.9073952951849287E-2</v>
      </c>
      <c r="S6192">
        <v>-2.97427622035706E-2</v>
      </c>
      <c r="T6192">
        <v>2.97427622035706E-2</v>
      </c>
      <c r="U6192">
        <v>14.491175307489762</v>
      </c>
      <c r="V6192">
        <v>0.49151316897491987</v>
      </c>
      <c r="W6192">
        <v>0.14146109144529265</v>
      </c>
    </row>
    <row r="6193" spans="1:23">
      <c r="A6193" s="1" t="s">
        <v>1516</v>
      </c>
      <c r="B6193" s="1" t="s">
        <v>1517</v>
      </c>
      <c r="C6193" s="1" t="s">
        <v>3640</v>
      </c>
      <c r="D6193" s="1" t="str">
        <f t="shared" si="480"/>
        <v>34502019</v>
      </c>
      <c r="E6193" s="1">
        <v>5661618</v>
      </c>
      <c r="F6193" s="2">
        <v>7877234</v>
      </c>
      <c r="G6193" s="2">
        <v>3008185</v>
      </c>
      <c r="H6193" s="2">
        <v>565619</v>
      </c>
      <c r="I6193" s="2">
        <v>1069745</v>
      </c>
      <c r="J6193" s="2">
        <v>5750790</v>
      </c>
      <c r="K6193" s="2">
        <v>1009115</v>
      </c>
      <c r="L6193">
        <v>8382008</v>
      </c>
      <c r="M6193">
        <v>6842243</v>
      </c>
      <c r="N6193">
        <v>1238070</v>
      </c>
      <c r="O6193" s="9">
        <f t="shared" si="481"/>
        <v>-6.3997844928816383E-2</v>
      </c>
      <c r="P6193">
        <f t="shared" si="482"/>
        <v>1.1930315504351703E-7</v>
      </c>
      <c r="Q6193">
        <f t="shared" si="483"/>
        <v>-0.10289873261872334</v>
      </c>
      <c r="R6193">
        <f t="shared" si="484"/>
        <v>0.35888596145458224</v>
      </c>
      <c r="S6193">
        <v>-3.1358294406779098E-2</v>
      </c>
      <c r="T6193">
        <v>3.1358294406779098E-2</v>
      </c>
      <c r="U6193">
        <v>15.879487384985371</v>
      </c>
      <c r="V6193">
        <v>0.28126827259416187</v>
      </c>
      <c r="W6193">
        <v>0.13580211023310976</v>
      </c>
    </row>
    <row r="6194" spans="1:23">
      <c r="A6194" s="1" t="s">
        <v>1518</v>
      </c>
      <c r="B6194" s="1" t="s">
        <v>1519</v>
      </c>
      <c r="C6194" s="1" t="s">
        <v>3640</v>
      </c>
      <c r="D6194" s="1" t="str">
        <f t="shared" si="480"/>
        <v>34542019</v>
      </c>
      <c r="E6194" s="1">
        <v>2913563</v>
      </c>
      <c r="F6194" s="2">
        <v>4627860</v>
      </c>
      <c r="G6194" s="2">
        <v>1042172</v>
      </c>
      <c r="H6194" s="2">
        <v>241874</v>
      </c>
      <c r="I6194" s="2">
        <v>808770</v>
      </c>
      <c r="J6194" s="2">
        <v>6573617</v>
      </c>
      <c r="K6194" s="2">
        <v>824682</v>
      </c>
      <c r="L6194">
        <v>4457566</v>
      </c>
      <c r="M6194">
        <v>5235966</v>
      </c>
      <c r="N6194">
        <v>728647</v>
      </c>
      <c r="O6194" s="9">
        <f t="shared" si="481"/>
        <v>-0.12249635900826732</v>
      </c>
      <c r="P6194">
        <f t="shared" si="482"/>
        <v>2.2433767666031192E-7</v>
      </c>
      <c r="Q6194">
        <f t="shared" si="483"/>
        <v>0.27854124874426983</v>
      </c>
      <c r="R6194">
        <f t="shared" si="484"/>
        <v>0.23379844516043061</v>
      </c>
      <c r="S6194">
        <v>-0.116442959413862</v>
      </c>
      <c r="T6194">
        <v>0.116442959413862</v>
      </c>
      <c r="U6194">
        <v>15.347605116189916</v>
      </c>
      <c r="V6194">
        <v>0.37042974506575393</v>
      </c>
      <c r="W6194">
        <v>0.17476112069077285</v>
      </c>
    </row>
    <row r="6195" spans="1:23">
      <c r="A6195" s="1" t="s">
        <v>1520</v>
      </c>
      <c r="B6195" s="1" t="s">
        <v>1521</v>
      </c>
      <c r="C6195" s="1" t="s">
        <v>3640</v>
      </c>
      <c r="D6195" s="1" t="str">
        <f t="shared" si="480"/>
        <v>34552019</v>
      </c>
      <c r="E6195" s="1">
        <v>2131668</v>
      </c>
      <c r="F6195" s="2">
        <v>3927382</v>
      </c>
      <c r="G6195" s="2">
        <v>339946</v>
      </c>
      <c r="H6195" s="2">
        <v>364465</v>
      </c>
      <c r="I6195" s="2">
        <v>-278732</v>
      </c>
      <c r="J6195" s="2">
        <v>2416260</v>
      </c>
      <c r="K6195" s="2">
        <v>1751244</v>
      </c>
      <c r="L6195">
        <v>3895229</v>
      </c>
      <c r="M6195">
        <v>3115762</v>
      </c>
      <c r="N6195">
        <v>1575621</v>
      </c>
      <c r="O6195" s="9">
        <f t="shared" si="481"/>
        <v>0.16377245707191201</v>
      </c>
      <c r="P6195">
        <f t="shared" si="482"/>
        <v>2.5672431582328021E-7</v>
      </c>
      <c r="Q6195">
        <f t="shared" si="483"/>
        <v>-0.2246658668848481</v>
      </c>
      <c r="R6195">
        <f t="shared" si="484"/>
        <v>8.7272404266860823E-2</v>
      </c>
      <c r="S6195">
        <v>0.17845466864906001</v>
      </c>
      <c r="T6195">
        <v>0.17845466864906001</v>
      </c>
      <c r="U6195">
        <v>15.18348360410296</v>
      </c>
      <c r="V6195">
        <v>0.45722926875969794</v>
      </c>
      <c r="W6195">
        <v>-7.0971451211010284E-2</v>
      </c>
    </row>
    <row r="6196" spans="1:23">
      <c r="A6196" s="1" t="s">
        <v>1522</v>
      </c>
      <c r="B6196" s="1" t="s">
        <v>1523</v>
      </c>
      <c r="C6196" s="1" t="s">
        <v>3640</v>
      </c>
      <c r="D6196" s="1" t="str">
        <f t="shared" si="480"/>
        <v>34652019</v>
      </c>
      <c r="E6196" s="1">
        <v>227124</v>
      </c>
      <c r="F6196" s="2">
        <v>233996</v>
      </c>
      <c r="G6196" s="2">
        <v>1438</v>
      </c>
      <c r="H6196" s="2">
        <v>-38700</v>
      </c>
      <c r="I6196" s="2">
        <v>-19050</v>
      </c>
      <c r="J6196" s="2">
        <v>4912</v>
      </c>
      <c r="K6196" s="2">
        <v>854</v>
      </c>
      <c r="L6196">
        <v>92786</v>
      </c>
      <c r="M6196">
        <v>11600</v>
      </c>
      <c r="N6196">
        <v>621</v>
      </c>
      <c r="O6196" s="9">
        <f t="shared" si="481"/>
        <v>-8.397579445802493E-2</v>
      </c>
      <c r="P6196">
        <f t="shared" si="482"/>
        <v>1.0777487983100898E-5</v>
      </c>
      <c r="Q6196">
        <f t="shared" si="483"/>
        <v>-7.4590994331041327E-2</v>
      </c>
      <c r="R6196">
        <f t="shared" si="484"/>
        <v>1.5498027719699093E-2</v>
      </c>
      <c r="S6196">
        <v>-7.2859781154342496E-2</v>
      </c>
      <c r="T6196">
        <v>7.2859781154342496E-2</v>
      </c>
      <c r="U6196">
        <v>12.363059300176641</v>
      </c>
      <c r="V6196">
        <v>2.9368023385015127E-2</v>
      </c>
      <c r="W6196">
        <v>-8.1411648062360037E-2</v>
      </c>
    </row>
    <row r="6197" spans="1:23">
      <c r="A6197" s="1" t="s">
        <v>1524</v>
      </c>
      <c r="B6197" s="1" t="s">
        <v>1525</v>
      </c>
      <c r="C6197" s="1" t="s">
        <v>3640</v>
      </c>
      <c r="D6197" s="1" t="str">
        <f t="shared" si="480"/>
        <v>34662019</v>
      </c>
      <c r="E6197" s="1">
        <v>1304550</v>
      </c>
      <c r="F6197" s="2">
        <v>1972631</v>
      </c>
      <c r="G6197" s="2">
        <v>366207</v>
      </c>
      <c r="H6197" s="2">
        <v>67040</v>
      </c>
      <c r="I6197" s="2">
        <v>400268</v>
      </c>
      <c r="J6197" s="2">
        <v>2160456</v>
      </c>
      <c r="K6197" s="2">
        <v>486003</v>
      </c>
      <c r="L6197">
        <v>2204809</v>
      </c>
      <c r="M6197">
        <v>2352118</v>
      </c>
      <c r="N6197">
        <v>737190</v>
      </c>
      <c r="O6197" s="9">
        <f t="shared" si="481"/>
        <v>-0.16892566323858846</v>
      </c>
      <c r="P6197">
        <f t="shared" si="482"/>
        <v>4.5355402667532653E-7</v>
      </c>
      <c r="Q6197">
        <f t="shared" si="483"/>
        <v>2.699780343784881E-2</v>
      </c>
      <c r="R6197">
        <f t="shared" si="484"/>
        <v>0.1660946594466913</v>
      </c>
      <c r="S6197">
        <v>-0.15758306602862701</v>
      </c>
      <c r="T6197">
        <v>0.15758306602862701</v>
      </c>
      <c r="U6197">
        <v>14.49487874267815</v>
      </c>
      <c r="V6197">
        <v>0.33867509939770796</v>
      </c>
      <c r="W6197">
        <v>0.20291073191083381</v>
      </c>
    </row>
    <row r="6198" spans="1:23">
      <c r="A6198" s="1" t="s">
        <v>1526</v>
      </c>
      <c r="B6198" s="1" t="s">
        <v>1527</v>
      </c>
      <c r="C6198" s="1" t="s">
        <v>3640</v>
      </c>
      <c r="D6198" s="1" t="str">
        <f t="shared" si="480"/>
        <v>34792019</v>
      </c>
      <c r="E6198" s="1">
        <v>2627375</v>
      </c>
      <c r="F6198" s="2">
        <v>4259813</v>
      </c>
      <c r="G6198" s="2">
        <v>947996</v>
      </c>
      <c r="H6198" s="2">
        <v>496784</v>
      </c>
      <c r="I6198" s="2">
        <v>737783</v>
      </c>
      <c r="J6198" s="2">
        <v>6144109</v>
      </c>
      <c r="K6198" s="2">
        <v>955244</v>
      </c>
      <c r="L6198">
        <v>3429555</v>
      </c>
      <c r="M6198">
        <v>5020647</v>
      </c>
      <c r="N6198">
        <v>849698</v>
      </c>
      <c r="O6198" s="9">
        <f t="shared" si="481"/>
        <v>-5.6575018668659868E-2</v>
      </c>
      <c r="P6198">
        <f t="shared" si="482"/>
        <v>2.9158301878815183E-7</v>
      </c>
      <c r="Q6198">
        <f t="shared" si="483"/>
        <v>0.29680702015276034</v>
      </c>
      <c r="R6198">
        <f t="shared" si="484"/>
        <v>0.27641953547909276</v>
      </c>
      <c r="S6198">
        <v>-4.7459964313518899E-2</v>
      </c>
      <c r="T6198">
        <v>4.7459964313518899E-2</v>
      </c>
      <c r="U6198">
        <v>15.264735820568449</v>
      </c>
      <c r="V6198">
        <v>0.38321823047161929</v>
      </c>
      <c r="W6198">
        <v>0.17319610039220032</v>
      </c>
    </row>
    <row r="6199" spans="1:23">
      <c r="A6199" s="1" t="s">
        <v>1528</v>
      </c>
      <c r="B6199" s="1" t="s">
        <v>1529</v>
      </c>
      <c r="C6199" s="1" t="s">
        <v>3640</v>
      </c>
      <c r="D6199" s="1" t="str">
        <f t="shared" si="480"/>
        <v>34812019</v>
      </c>
      <c r="E6199" s="1">
        <v>232110029</v>
      </c>
      <c r="F6199" s="2">
        <v>369764346</v>
      </c>
      <c r="G6199" s="2">
        <v>194382436</v>
      </c>
      <c r="H6199" s="2">
        <v>-17440272</v>
      </c>
      <c r="I6199" s="2">
        <v>13835382</v>
      </c>
      <c r="J6199" s="2">
        <v>251971209</v>
      </c>
      <c r="K6199" s="2">
        <v>42378326</v>
      </c>
      <c r="L6199">
        <v>411919604</v>
      </c>
      <c r="M6199">
        <v>279376115</v>
      </c>
      <c r="N6199">
        <v>50199213</v>
      </c>
      <c r="O6199" s="9">
        <f t="shared" si="481"/>
        <v>-8.4582665522867903E-2</v>
      </c>
      <c r="P6199">
        <f t="shared" si="482"/>
        <v>2.4276581893392964E-9</v>
      </c>
      <c r="Q6199">
        <f t="shared" si="483"/>
        <v>-4.7543304105526381E-2</v>
      </c>
      <c r="R6199">
        <f t="shared" si="484"/>
        <v>0.47189411261912168</v>
      </c>
      <c r="S6199">
        <v>-4.4802947335442898E-2</v>
      </c>
      <c r="T6199">
        <v>4.4802947335442898E-2</v>
      </c>
      <c r="U6199">
        <v>19.728376457991157</v>
      </c>
      <c r="V6199">
        <v>0.37227579805652761</v>
      </c>
      <c r="W6199">
        <v>3.7416755156810061E-2</v>
      </c>
    </row>
    <row r="6200" spans="1:23">
      <c r="A6200" s="1" t="s">
        <v>1530</v>
      </c>
      <c r="B6200" s="1" t="s">
        <v>1531</v>
      </c>
      <c r="C6200" s="1" t="s">
        <v>3640</v>
      </c>
      <c r="D6200" s="1" t="str">
        <f t="shared" si="480"/>
        <v>34832019</v>
      </c>
      <c r="E6200" s="1">
        <v>2039637</v>
      </c>
      <c r="F6200" s="2">
        <v>4487902</v>
      </c>
      <c r="G6200" s="2">
        <v>814182</v>
      </c>
      <c r="H6200" s="2">
        <v>175131</v>
      </c>
      <c r="I6200" s="2">
        <v>509201</v>
      </c>
      <c r="J6200" s="2">
        <v>4830683</v>
      </c>
      <c r="K6200" s="2">
        <v>2049195</v>
      </c>
      <c r="L6200">
        <v>4127024</v>
      </c>
      <c r="M6200">
        <v>4373674</v>
      </c>
      <c r="N6200">
        <v>1907936</v>
      </c>
      <c r="O6200" s="9">
        <f t="shared" si="481"/>
        <v>-7.4437899936317678E-2</v>
      </c>
      <c r="P6200">
        <f t="shared" si="482"/>
        <v>2.4230535126522161E-7</v>
      </c>
      <c r="Q6200">
        <f t="shared" si="483"/>
        <v>7.6507914661993734E-2</v>
      </c>
      <c r="R6200">
        <f t="shared" si="484"/>
        <v>0.19728065550382068</v>
      </c>
      <c r="S6200">
        <v>-6.2985431959490606E-2</v>
      </c>
      <c r="T6200">
        <v>6.2985431959490606E-2</v>
      </c>
      <c r="U6200">
        <v>15.316895889939131</v>
      </c>
      <c r="V6200">
        <v>0.54552550389914933</v>
      </c>
      <c r="W6200">
        <v>0.11346081086440836</v>
      </c>
    </row>
    <row r="6201" spans="1:23">
      <c r="A6201" s="1" t="s">
        <v>1532</v>
      </c>
      <c r="B6201" s="1" t="s">
        <v>1533</v>
      </c>
      <c r="C6201" s="1" t="s">
        <v>3640</v>
      </c>
      <c r="D6201" s="1" t="str">
        <f t="shared" si="480"/>
        <v>34842019</v>
      </c>
      <c r="E6201" s="1">
        <v>1789093</v>
      </c>
      <c r="F6201" s="2">
        <v>3700462</v>
      </c>
      <c r="G6201" s="2">
        <v>928020</v>
      </c>
      <c r="H6201" s="2">
        <v>149806</v>
      </c>
      <c r="I6201" s="2">
        <v>210282</v>
      </c>
      <c r="J6201" s="2">
        <v>4245968</v>
      </c>
      <c r="K6201" s="2">
        <v>743879</v>
      </c>
      <c r="L6201">
        <v>3669837</v>
      </c>
      <c r="M6201">
        <v>3943954</v>
      </c>
      <c r="N6201">
        <v>644521</v>
      </c>
      <c r="O6201" s="9">
        <f t="shared" si="481"/>
        <v>-1.6342824220327082E-2</v>
      </c>
      <c r="P6201">
        <f t="shared" si="482"/>
        <v>2.7249166652360854E-7</v>
      </c>
      <c r="Q6201">
        <f t="shared" si="483"/>
        <v>5.5222071171008413E-2</v>
      </c>
      <c r="R6201">
        <f t="shared" si="484"/>
        <v>0.25287771636723921</v>
      </c>
      <c r="S6201">
        <v>8.71175150302093E-4</v>
      </c>
      <c r="T6201">
        <v>8.71175150302093E-4</v>
      </c>
      <c r="U6201">
        <v>15.12396823468435</v>
      </c>
      <c r="V6201">
        <v>0.51652172080134862</v>
      </c>
      <c r="W6201">
        <v>5.6825877417468411E-2</v>
      </c>
    </row>
    <row r="6202" spans="1:23">
      <c r="A6202" s="1" t="s">
        <v>1534</v>
      </c>
      <c r="B6202" s="1" t="s">
        <v>1535</v>
      </c>
      <c r="C6202" s="1" t="s">
        <v>3640</v>
      </c>
      <c r="D6202" s="1" t="str">
        <f t="shared" si="480"/>
        <v>34892019</v>
      </c>
      <c r="E6202" s="1">
        <v>1283083</v>
      </c>
      <c r="F6202" s="2">
        <v>3220699</v>
      </c>
      <c r="G6202" s="2">
        <v>254</v>
      </c>
      <c r="H6202" s="2">
        <v>45539</v>
      </c>
      <c r="I6202" s="2">
        <v>-92866</v>
      </c>
      <c r="J6202" s="2">
        <v>902560</v>
      </c>
      <c r="K6202" s="2">
        <v>72344</v>
      </c>
      <c r="L6202">
        <v>3472112</v>
      </c>
      <c r="M6202">
        <v>768192</v>
      </c>
      <c r="N6202">
        <v>3380</v>
      </c>
      <c r="O6202" s="9">
        <f t="shared" si="481"/>
        <v>4.2973590515599257E-2</v>
      </c>
      <c r="P6202">
        <f t="shared" si="482"/>
        <v>2.8800914256222151E-7</v>
      </c>
      <c r="Q6202">
        <f t="shared" si="483"/>
        <v>1.8836949960139536E-2</v>
      </c>
      <c r="R6202">
        <f t="shared" si="484"/>
        <v>7.315432221080426E-5</v>
      </c>
      <c r="S6202">
        <v>4.0006781255925501E-2</v>
      </c>
      <c r="T6202">
        <v>4.0006781255925501E-2</v>
      </c>
      <c r="U6202">
        <v>14.985108974707318</v>
      </c>
      <c r="V6202">
        <v>0.60161350067174857</v>
      </c>
      <c r="W6202">
        <v>-2.8834113339992345E-2</v>
      </c>
    </row>
    <row r="6203" spans="1:23">
      <c r="A6203" s="1" t="s">
        <v>1536</v>
      </c>
      <c r="B6203" s="1" t="s">
        <v>1537</v>
      </c>
      <c r="C6203" s="1" t="s">
        <v>3640</v>
      </c>
      <c r="D6203" s="1" t="str">
        <f t="shared" si="480"/>
        <v>34902019</v>
      </c>
      <c r="E6203" s="1">
        <v>1174219</v>
      </c>
      <c r="F6203" s="2">
        <v>1530811</v>
      </c>
      <c r="G6203" s="2">
        <v>927384</v>
      </c>
      <c r="H6203" s="2">
        <v>-25479</v>
      </c>
      <c r="I6203" s="2">
        <v>115874</v>
      </c>
      <c r="J6203" s="2">
        <v>330100</v>
      </c>
      <c r="K6203" s="2">
        <v>96763</v>
      </c>
      <c r="L6203">
        <v>1552562</v>
      </c>
      <c r="M6203">
        <v>473087</v>
      </c>
      <c r="N6203">
        <v>124679</v>
      </c>
      <c r="O6203" s="9">
        <f t="shared" si="481"/>
        <v>-9.2338636186962336E-2</v>
      </c>
      <c r="P6203">
        <f t="shared" si="482"/>
        <v>6.4409666087409074E-7</v>
      </c>
      <c r="Q6203">
        <f t="shared" si="483"/>
        <v>-7.4116846863442484E-2</v>
      </c>
      <c r="R6203">
        <f t="shared" si="484"/>
        <v>0.59732493774805773</v>
      </c>
      <c r="S6203">
        <v>-3.9135375394765401E-2</v>
      </c>
      <c r="T6203">
        <v>3.9135375394765401E-2</v>
      </c>
      <c r="U6203">
        <v>14.241308218293076</v>
      </c>
      <c r="V6203">
        <v>0.2329431915500999</v>
      </c>
      <c r="W6203">
        <v>7.5694517481256662E-2</v>
      </c>
    </row>
    <row r="6204" spans="1:23">
      <c r="A6204" s="1" t="s">
        <v>1538</v>
      </c>
      <c r="B6204" s="1" t="s">
        <v>1539</v>
      </c>
      <c r="C6204" s="1" t="s">
        <v>3640</v>
      </c>
      <c r="D6204" s="1" t="str">
        <f t="shared" si="480"/>
        <v>34912019</v>
      </c>
      <c r="E6204" s="1">
        <v>2354912</v>
      </c>
      <c r="F6204" s="2">
        <v>2918572</v>
      </c>
      <c r="G6204" s="2">
        <v>986705</v>
      </c>
      <c r="H6204" s="2">
        <v>321259</v>
      </c>
      <c r="I6204" s="2">
        <v>186083</v>
      </c>
      <c r="J6204" s="2">
        <v>1754065</v>
      </c>
      <c r="K6204" s="2">
        <v>491791</v>
      </c>
      <c r="L6204">
        <v>2746786</v>
      </c>
      <c r="M6204">
        <v>1756664</v>
      </c>
      <c r="N6204">
        <v>537062</v>
      </c>
      <c r="O6204" s="9">
        <f t="shared" si="481"/>
        <v>4.6315801015016936E-2</v>
      </c>
      <c r="P6204">
        <f t="shared" si="482"/>
        <v>3.6406185265251828E-7</v>
      </c>
      <c r="Q6204">
        <f t="shared" si="483"/>
        <v>1.5535247376388259E-2</v>
      </c>
      <c r="R6204">
        <f t="shared" si="484"/>
        <v>0.35922165032150299</v>
      </c>
      <c r="S6204">
        <v>7.4579939167747897E-2</v>
      </c>
      <c r="T6204">
        <v>7.4579939167747897E-2</v>
      </c>
      <c r="U6204">
        <v>14.886605013528976</v>
      </c>
      <c r="V6204">
        <v>0.19312869444372111</v>
      </c>
      <c r="W6204">
        <v>6.3758235191730753E-2</v>
      </c>
    </row>
    <row r="6205" spans="1:23">
      <c r="A6205" s="1" t="s">
        <v>1540</v>
      </c>
      <c r="B6205" s="1" t="s">
        <v>1541</v>
      </c>
      <c r="C6205" s="1" t="s">
        <v>3640</v>
      </c>
      <c r="D6205" s="1" t="str">
        <f t="shared" si="480"/>
        <v>34922019</v>
      </c>
      <c r="E6205" s="1">
        <v>543520</v>
      </c>
      <c r="F6205" s="2">
        <v>874643</v>
      </c>
      <c r="G6205" s="2">
        <v>118102</v>
      </c>
      <c r="H6205" s="2">
        <v>42569</v>
      </c>
      <c r="I6205" s="2">
        <v>56150</v>
      </c>
      <c r="J6205" s="2">
        <v>755626</v>
      </c>
      <c r="K6205" s="2">
        <v>233779</v>
      </c>
      <c r="L6205">
        <v>856463</v>
      </c>
      <c r="M6205">
        <v>808246</v>
      </c>
      <c r="N6205">
        <v>214748</v>
      </c>
      <c r="O6205" s="9">
        <f t="shared" si="481"/>
        <v>-1.552747806819468E-2</v>
      </c>
      <c r="P6205">
        <f t="shared" si="482"/>
        <v>1.1675927623259849E-6</v>
      </c>
      <c r="Q6205">
        <f t="shared" si="483"/>
        <v>-8.365918901341915E-2</v>
      </c>
      <c r="R6205">
        <f t="shared" si="484"/>
        <v>0.13789504041622347</v>
      </c>
      <c r="S6205">
        <v>-2.8081694151056599E-4</v>
      </c>
      <c r="T6205">
        <v>2.8081694151056599E-4</v>
      </c>
      <c r="U6205">
        <v>13.681571082085105</v>
      </c>
      <c r="V6205">
        <v>0.37858074665892255</v>
      </c>
      <c r="W6205">
        <v>6.4197621200878532E-2</v>
      </c>
    </row>
    <row r="6206" spans="1:23">
      <c r="A6206" s="1" t="s">
        <v>1542</v>
      </c>
      <c r="B6206" s="1" t="s">
        <v>1543</v>
      </c>
      <c r="C6206" s="1" t="s">
        <v>3640</v>
      </c>
      <c r="D6206" s="1" t="str">
        <f t="shared" si="480"/>
        <v>34942019</v>
      </c>
      <c r="E6206" s="1">
        <v>1839303</v>
      </c>
      <c r="F6206" s="2">
        <v>3549057</v>
      </c>
      <c r="G6206" s="2">
        <v>1895672</v>
      </c>
      <c r="H6206" s="2">
        <v>-409427</v>
      </c>
      <c r="I6206" s="2">
        <v>-20469</v>
      </c>
      <c r="J6206" s="2">
        <v>985758</v>
      </c>
      <c r="K6206" s="2">
        <v>60659</v>
      </c>
      <c r="L6206">
        <v>3599776</v>
      </c>
      <c r="M6206">
        <v>1225841</v>
      </c>
      <c r="N6206">
        <v>62064</v>
      </c>
      <c r="O6206" s="9">
        <f t="shared" si="481"/>
        <v>-0.10959474587193162</v>
      </c>
      <c r="P6206">
        <f t="shared" si="482"/>
        <v>2.7779506280390779E-7</v>
      </c>
      <c r="Q6206">
        <f t="shared" si="483"/>
        <v>-6.6303569999911105E-2</v>
      </c>
      <c r="R6206">
        <f t="shared" si="484"/>
        <v>0.5266083222956095</v>
      </c>
      <c r="S6206">
        <v>-6.3664067682275005E-2</v>
      </c>
      <c r="T6206">
        <v>6.3664067682275005E-2</v>
      </c>
      <c r="U6206">
        <v>15.082192492361873</v>
      </c>
      <c r="V6206">
        <v>0.48174881383984536</v>
      </c>
      <c r="W6206">
        <v>-5.7674475219755559E-3</v>
      </c>
    </row>
    <row r="6207" spans="1:23">
      <c r="A6207" s="1" t="s">
        <v>1544</v>
      </c>
      <c r="B6207" s="1" t="s">
        <v>1545</v>
      </c>
      <c r="C6207" s="1" t="s">
        <v>3640</v>
      </c>
      <c r="D6207" s="1" t="str">
        <f t="shared" si="480"/>
        <v>34982019</v>
      </c>
      <c r="E6207" s="1">
        <v>2360193</v>
      </c>
      <c r="F6207" s="2">
        <v>3557592</v>
      </c>
      <c r="G6207" s="2">
        <v>834752</v>
      </c>
      <c r="H6207" s="2">
        <v>-434311</v>
      </c>
      <c r="I6207" s="2">
        <v>-221173</v>
      </c>
      <c r="J6207" s="2">
        <v>1476277</v>
      </c>
      <c r="K6207" s="2">
        <v>656030</v>
      </c>
      <c r="L6207">
        <v>4263626</v>
      </c>
      <c r="M6207">
        <v>1909640</v>
      </c>
      <c r="N6207">
        <v>911094</v>
      </c>
      <c r="O6207" s="9">
        <f t="shared" si="481"/>
        <v>-5.9910748618728624E-2</v>
      </c>
      <c r="P6207">
        <f t="shared" si="482"/>
        <v>2.3454214792760903E-7</v>
      </c>
      <c r="Q6207">
        <f t="shared" si="483"/>
        <v>-4.1818630433344765E-2</v>
      </c>
      <c r="R6207">
        <f t="shared" si="484"/>
        <v>0.1957845270668675</v>
      </c>
      <c r="S6207">
        <v>-4.3621264444547697E-2</v>
      </c>
      <c r="T6207">
        <v>4.3621264444547697E-2</v>
      </c>
      <c r="U6207">
        <v>15.084594469469103</v>
      </c>
      <c r="V6207">
        <v>0.33657569502067691</v>
      </c>
      <c r="W6207">
        <v>-6.2169298784121398E-2</v>
      </c>
    </row>
    <row r="6208" spans="1:23">
      <c r="A6208" s="1" t="s">
        <v>1546</v>
      </c>
      <c r="B6208" s="1" t="s">
        <v>1547</v>
      </c>
      <c r="C6208" s="1" t="s">
        <v>3640</v>
      </c>
      <c r="D6208" s="1" t="str">
        <f t="shared" si="480"/>
        <v>34992019</v>
      </c>
      <c r="E6208" s="1">
        <v>631799</v>
      </c>
      <c r="F6208" s="2">
        <v>1192269</v>
      </c>
      <c r="G6208" s="2">
        <v>271589</v>
      </c>
      <c r="H6208" s="2">
        <v>31429</v>
      </c>
      <c r="I6208" s="2">
        <v>32850</v>
      </c>
      <c r="J6208" s="2">
        <v>731495</v>
      </c>
      <c r="K6208" s="2">
        <v>98753</v>
      </c>
      <c r="L6208">
        <v>1134790</v>
      </c>
      <c r="M6208">
        <v>624368</v>
      </c>
      <c r="N6208">
        <v>73258</v>
      </c>
      <c r="O6208" s="9">
        <f t="shared" si="481"/>
        <v>-1.1918451289096672E-3</v>
      </c>
      <c r="P6208">
        <f t="shared" si="482"/>
        <v>8.8122031389067581E-7</v>
      </c>
      <c r="Q6208">
        <f t="shared" si="483"/>
        <v>7.1935776663523646E-2</v>
      </c>
      <c r="R6208">
        <f t="shared" si="484"/>
        <v>0.23932974382925476</v>
      </c>
      <c r="S6208">
        <v>1.55754753115555E-2</v>
      </c>
      <c r="T6208">
        <v>1.55754753115555E-2</v>
      </c>
      <c r="U6208">
        <v>13.991368772288471</v>
      </c>
      <c r="V6208">
        <v>0.47008686798029642</v>
      </c>
      <c r="W6208">
        <v>2.7552507026518343E-2</v>
      </c>
    </row>
    <row r="6209" spans="1:23">
      <c r="A6209" s="1" t="s">
        <v>1548</v>
      </c>
      <c r="B6209" s="1" t="s">
        <v>1549</v>
      </c>
      <c r="C6209" s="1" t="s">
        <v>3640</v>
      </c>
      <c r="D6209" s="1" t="str">
        <f t="shared" si="480"/>
        <v>35012019</v>
      </c>
      <c r="E6209" s="1">
        <v>5833057</v>
      </c>
      <c r="F6209" s="2">
        <v>7732421</v>
      </c>
      <c r="G6209" s="2">
        <v>2268155</v>
      </c>
      <c r="H6209" s="2">
        <v>531634</v>
      </c>
      <c r="I6209" s="2">
        <v>1302062</v>
      </c>
      <c r="J6209" s="2">
        <v>4861898</v>
      </c>
      <c r="K6209" s="2">
        <v>1173412</v>
      </c>
      <c r="L6209">
        <v>8312248</v>
      </c>
      <c r="M6209">
        <v>5522112</v>
      </c>
      <c r="N6209">
        <v>1769789</v>
      </c>
      <c r="O6209" s="9">
        <f t="shared" si="481"/>
        <v>-9.9636064823681994E-2</v>
      </c>
      <c r="P6209">
        <f t="shared" si="482"/>
        <v>1.2030439900253216E-7</v>
      </c>
      <c r="Q6209">
        <f t="shared" si="483"/>
        <v>-7.6798719191246458E-3</v>
      </c>
      <c r="R6209">
        <f t="shared" si="484"/>
        <v>0.27286902411958835</v>
      </c>
      <c r="S6209">
        <v>-7.8414839540032297E-2</v>
      </c>
      <c r="T6209">
        <v>7.8414839540032297E-2</v>
      </c>
      <c r="U6209">
        <v>15.860932566871002</v>
      </c>
      <c r="V6209">
        <v>0.24563639253475722</v>
      </c>
      <c r="W6209">
        <v>0.16838995186630423</v>
      </c>
    </row>
    <row r="6210" spans="1:23">
      <c r="A6210" s="1" t="s">
        <v>1550</v>
      </c>
      <c r="B6210" s="1" t="s">
        <v>1551</v>
      </c>
      <c r="C6210" s="1" t="s">
        <v>3640</v>
      </c>
      <c r="D6210" s="1" t="str">
        <f t="shared" si="480"/>
        <v>35042019</v>
      </c>
      <c r="E6210" s="1">
        <v>3412817</v>
      </c>
      <c r="F6210" s="2">
        <v>6184185</v>
      </c>
      <c r="G6210" s="2">
        <v>2380984</v>
      </c>
      <c r="H6210" s="2">
        <v>5360</v>
      </c>
      <c r="I6210" s="2">
        <v>545240</v>
      </c>
      <c r="J6210" s="2">
        <v>4819901</v>
      </c>
      <c r="K6210" s="2">
        <v>999959</v>
      </c>
      <c r="L6210">
        <v>5701485</v>
      </c>
      <c r="M6210">
        <v>6262245</v>
      </c>
      <c r="N6210">
        <v>901671</v>
      </c>
      <c r="O6210" s="9">
        <f t="shared" si="481"/>
        <v>-8.7300105025965427E-2</v>
      </c>
      <c r="P6210">
        <f t="shared" si="482"/>
        <v>1.7539290202464797E-7</v>
      </c>
      <c r="Q6210">
        <f t="shared" si="483"/>
        <v>-0.27021591743203743</v>
      </c>
      <c r="R6210">
        <f t="shared" si="484"/>
        <v>0.41760769343425441</v>
      </c>
      <c r="S6210">
        <v>-4.2426254441819897E-2</v>
      </c>
      <c r="T6210">
        <v>4.2426254441819897E-2</v>
      </c>
      <c r="U6210">
        <v>15.637505784713953</v>
      </c>
      <c r="V6210">
        <v>0.44813795188856737</v>
      </c>
      <c r="W6210">
        <v>8.816683200777467E-2</v>
      </c>
    </row>
    <row r="6211" spans="1:23">
      <c r="A6211" s="1" t="s">
        <v>1552</v>
      </c>
      <c r="B6211" s="1" t="s">
        <v>1553</v>
      </c>
      <c r="C6211" s="1" t="s">
        <v>3640</v>
      </c>
      <c r="D6211" s="1" t="str">
        <f t="shared" ref="D6211:D6274" si="485">A6211&amp;LEFT(C6211,4)</f>
        <v>35082019</v>
      </c>
      <c r="E6211" s="1">
        <v>1334043</v>
      </c>
      <c r="F6211" s="2">
        <v>2914646</v>
      </c>
      <c r="G6211" s="2">
        <v>522583</v>
      </c>
      <c r="H6211" s="2">
        <v>-350283</v>
      </c>
      <c r="I6211" s="2">
        <v>-14849</v>
      </c>
      <c r="J6211" s="2">
        <v>1016179</v>
      </c>
      <c r="K6211" s="2">
        <v>279489</v>
      </c>
      <c r="L6211">
        <v>3119071</v>
      </c>
      <c r="M6211">
        <v>1148094</v>
      </c>
      <c r="N6211">
        <v>311672</v>
      </c>
      <c r="O6211" s="9">
        <f t="shared" ref="O6211:O6274" si="486">(H6211-I6211)/F6211</f>
        <v>-0.1150856742122371</v>
      </c>
      <c r="P6211">
        <f t="shared" ref="P6211:P6274" si="487">1/L6211</f>
        <v>3.2060828368446888E-7</v>
      </c>
      <c r="Q6211">
        <f t="shared" ref="Q6211:Q6274" si="488">((J6211-M6211)-(K6211-N6211))/L6211</f>
        <v>-3.1974905348419451E-2</v>
      </c>
      <c r="R6211">
        <f t="shared" ref="R6211:R6274" si="489">G6211/L6211</f>
        <v>0.16754443871268079</v>
      </c>
      <c r="S6211">
        <v>-0.10144764619817299</v>
      </c>
      <c r="T6211">
        <v>0.10144764619817299</v>
      </c>
      <c r="U6211">
        <v>14.885258929568868</v>
      </c>
      <c r="V6211">
        <v>0.54229673174718307</v>
      </c>
      <c r="W6211">
        <v>-5.0946152637404334E-3</v>
      </c>
    </row>
    <row r="6212" spans="1:23">
      <c r="A6212" s="1" t="s">
        <v>1554</v>
      </c>
      <c r="B6212" s="1" t="s">
        <v>1555</v>
      </c>
      <c r="C6212" s="1" t="s">
        <v>3640</v>
      </c>
      <c r="D6212" s="1" t="str">
        <f t="shared" si="485"/>
        <v>35112019</v>
      </c>
      <c r="E6212" s="1">
        <v>842469</v>
      </c>
      <c r="F6212" s="2">
        <v>1225590</v>
      </c>
      <c r="G6212" s="2">
        <v>225580</v>
      </c>
      <c r="H6212" s="2">
        <v>148830</v>
      </c>
      <c r="I6212" s="2">
        <v>330554</v>
      </c>
      <c r="J6212" s="2">
        <v>1355354</v>
      </c>
      <c r="K6212" s="2">
        <v>294569</v>
      </c>
      <c r="L6212">
        <v>961431</v>
      </c>
      <c r="M6212">
        <v>1182126</v>
      </c>
      <c r="N6212">
        <v>297443</v>
      </c>
      <c r="O6212" s="9">
        <f t="shared" si="486"/>
        <v>-0.14827470850773913</v>
      </c>
      <c r="P6212">
        <f t="shared" si="487"/>
        <v>1.0401162433913614E-6</v>
      </c>
      <c r="Q6212">
        <f t="shared" si="488"/>
        <v>0.18316655069370552</v>
      </c>
      <c r="R6212">
        <f t="shared" si="489"/>
        <v>0.23462942218422331</v>
      </c>
      <c r="S6212">
        <v>-0.136218340299949</v>
      </c>
      <c r="T6212">
        <v>0.136218340299949</v>
      </c>
      <c r="U6212">
        <v>14.018932918666247</v>
      </c>
      <c r="V6212">
        <v>0.31260127775193985</v>
      </c>
      <c r="W6212">
        <v>0.26971009880955293</v>
      </c>
    </row>
    <row r="6213" spans="1:23">
      <c r="A6213" s="1" t="s">
        <v>1556</v>
      </c>
      <c r="B6213" s="1" t="s">
        <v>1557</v>
      </c>
      <c r="C6213" s="1" t="s">
        <v>3640</v>
      </c>
      <c r="D6213" s="1" t="str">
        <f t="shared" si="485"/>
        <v>35122019</v>
      </c>
      <c r="E6213" s="1">
        <v>986888</v>
      </c>
      <c r="F6213" s="2">
        <v>4072492</v>
      </c>
      <c r="G6213" s="2">
        <v>204954</v>
      </c>
      <c r="H6213" s="2">
        <v>22570</v>
      </c>
      <c r="I6213" s="2">
        <v>-1086058</v>
      </c>
      <c r="J6213" s="2">
        <v>1320842</v>
      </c>
      <c r="K6213" s="2">
        <v>455431</v>
      </c>
      <c r="L6213">
        <v>2590692</v>
      </c>
      <c r="M6213">
        <v>1079480</v>
      </c>
      <c r="N6213">
        <v>324051</v>
      </c>
      <c r="O6213" s="9">
        <f t="shared" si="486"/>
        <v>0.27222349362503351</v>
      </c>
      <c r="P6213">
        <f t="shared" si="487"/>
        <v>3.8599725478752394E-7</v>
      </c>
      <c r="Q6213">
        <f t="shared" si="488"/>
        <v>4.2452750076041462E-2</v>
      </c>
      <c r="R6213">
        <f t="shared" si="489"/>
        <v>7.9111681357722188E-2</v>
      </c>
      <c r="S6213">
        <v>0.273141846138589</v>
      </c>
      <c r="T6213">
        <v>0.273141846138589</v>
      </c>
      <c r="U6213">
        <v>15.219765655061073</v>
      </c>
      <c r="V6213">
        <v>0.75766975110080015</v>
      </c>
      <c r="W6213">
        <v>-0.26668143240060388</v>
      </c>
    </row>
    <row r="6214" spans="1:23">
      <c r="A6214" s="1" t="s">
        <v>1558</v>
      </c>
      <c r="B6214" s="1" t="s">
        <v>1559</v>
      </c>
      <c r="C6214" s="1" t="s">
        <v>3640</v>
      </c>
      <c r="D6214" s="1" t="str">
        <f t="shared" si="485"/>
        <v>35152019</v>
      </c>
      <c r="E6214" s="1">
        <v>6454467</v>
      </c>
      <c r="F6214" s="2">
        <v>10266172</v>
      </c>
      <c r="G6214" s="2">
        <v>251843</v>
      </c>
      <c r="H6214" s="2">
        <v>650059</v>
      </c>
      <c r="I6214" s="2">
        <v>1346368</v>
      </c>
      <c r="J6214" s="2">
        <v>13415090</v>
      </c>
      <c r="K6214" s="2">
        <v>1620787</v>
      </c>
      <c r="L6214">
        <v>9364193</v>
      </c>
      <c r="M6214">
        <v>10193155</v>
      </c>
      <c r="N6214">
        <v>1648632</v>
      </c>
      <c r="O6214" s="9">
        <f t="shared" si="486"/>
        <v>-6.7825573154238997E-2</v>
      </c>
      <c r="P6214">
        <f t="shared" si="487"/>
        <v>1.0678976821601178E-7</v>
      </c>
      <c r="Q6214">
        <f t="shared" si="488"/>
        <v>0.34704325295303079</v>
      </c>
      <c r="R6214">
        <f t="shared" si="489"/>
        <v>2.6894255596825054E-2</v>
      </c>
      <c r="S6214">
        <v>-8.2757840238882899E-2</v>
      </c>
      <c r="T6214">
        <v>8.2757840238882899E-2</v>
      </c>
      <c r="U6214">
        <v>16.14436477629673</v>
      </c>
      <c r="V6214">
        <v>0.37128785685647969</v>
      </c>
      <c r="W6214">
        <v>0.13114605911531582</v>
      </c>
    </row>
    <row r="6215" spans="1:23">
      <c r="A6215" s="1" t="s">
        <v>1560</v>
      </c>
      <c r="B6215" s="1" t="s">
        <v>1561</v>
      </c>
      <c r="C6215" s="1" t="s">
        <v>3640</v>
      </c>
      <c r="D6215" s="1" t="str">
        <f t="shared" si="485"/>
        <v>35162019</v>
      </c>
      <c r="E6215" s="1">
        <v>1217935</v>
      </c>
      <c r="F6215" s="2">
        <v>1589921</v>
      </c>
      <c r="G6215" s="2">
        <v>437398</v>
      </c>
      <c r="H6215" s="2">
        <v>2368</v>
      </c>
      <c r="I6215" s="2">
        <v>120510</v>
      </c>
      <c r="J6215" s="2">
        <v>644835</v>
      </c>
      <c r="K6215" s="2">
        <v>250440</v>
      </c>
      <c r="L6215">
        <v>1654700</v>
      </c>
      <c r="M6215">
        <v>668610</v>
      </c>
      <c r="N6215">
        <v>290211</v>
      </c>
      <c r="O6215" s="9">
        <f t="shared" si="486"/>
        <v>-7.4306836628989736E-2</v>
      </c>
      <c r="P6215">
        <f t="shared" si="487"/>
        <v>6.0433915513386109E-7</v>
      </c>
      <c r="Q6215">
        <f t="shared" si="488"/>
        <v>9.6670091255212417E-3</v>
      </c>
      <c r="R6215">
        <f t="shared" si="489"/>
        <v>0.26433673777724059</v>
      </c>
      <c r="S6215">
        <v>-5.3417493735971301E-2</v>
      </c>
      <c r="T6215">
        <v>5.3417493735971301E-2</v>
      </c>
      <c r="U6215">
        <v>14.279194887427456</v>
      </c>
      <c r="V6215">
        <v>0.23396508379976111</v>
      </c>
      <c r="W6215">
        <v>7.5796218805840032E-2</v>
      </c>
    </row>
    <row r="6216" spans="1:23">
      <c r="A6216" s="1" t="s">
        <v>1562</v>
      </c>
      <c r="B6216" s="1" t="s">
        <v>1563</v>
      </c>
      <c r="C6216" s="1" t="s">
        <v>3640</v>
      </c>
      <c r="D6216" s="1" t="str">
        <f t="shared" si="485"/>
        <v>35182019</v>
      </c>
      <c r="E6216" s="1">
        <v>1416244</v>
      </c>
      <c r="F6216" s="2">
        <v>2101137</v>
      </c>
      <c r="G6216" s="2">
        <v>507045</v>
      </c>
      <c r="H6216" s="2">
        <v>-197485</v>
      </c>
      <c r="I6216" s="2">
        <v>-113957</v>
      </c>
      <c r="J6216" s="2">
        <v>546881</v>
      </c>
      <c r="K6216" s="2">
        <v>313536</v>
      </c>
      <c r="L6216">
        <v>2362814</v>
      </c>
      <c r="M6216">
        <v>576456</v>
      </c>
      <c r="N6216">
        <v>289588</v>
      </c>
      <c r="O6216" s="9">
        <f t="shared" si="486"/>
        <v>-3.975371429849648E-2</v>
      </c>
      <c r="P6216">
        <f t="shared" si="487"/>
        <v>4.2322417253325906E-7</v>
      </c>
      <c r="Q6216">
        <f t="shared" si="488"/>
        <v>-2.2652227386497626E-2</v>
      </c>
      <c r="R6216">
        <f t="shared" si="489"/>
        <v>0.21459370056212634</v>
      </c>
      <c r="S6216">
        <v>-2.22071815098927E-2</v>
      </c>
      <c r="T6216">
        <v>2.22071815098927E-2</v>
      </c>
      <c r="U6216">
        <v>14.557989184745516</v>
      </c>
      <c r="V6216">
        <v>0.32596303810746274</v>
      </c>
      <c r="W6216">
        <v>-5.4235873243867486E-2</v>
      </c>
    </row>
    <row r="6217" spans="1:23">
      <c r="A6217" s="1" t="s">
        <v>1564</v>
      </c>
      <c r="B6217" s="1" t="s">
        <v>1565</v>
      </c>
      <c r="C6217" s="1" t="s">
        <v>3640</v>
      </c>
      <c r="D6217" s="1" t="str">
        <f t="shared" si="485"/>
        <v>35202019</v>
      </c>
      <c r="E6217" s="1">
        <v>418043</v>
      </c>
      <c r="F6217" s="2">
        <v>766130</v>
      </c>
      <c r="G6217" s="2">
        <v>96354</v>
      </c>
      <c r="H6217" s="2">
        <v>23050</v>
      </c>
      <c r="I6217" s="2">
        <v>-41283</v>
      </c>
      <c r="J6217" s="2">
        <v>838193</v>
      </c>
      <c r="K6217" s="2">
        <v>359513</v>
      </c>
      <c r="L6217">
        <v>771952</v>
      </c>
      <c r="M6217">
        <v>867753</v>
      </c>
      <c r="N6217">
        <v>368838</v>
      </c>
      <c r="O6217" s="9">
        <f t="shared" si="486"/>
        <v>8.3971388667719582E-2</v>
      </c>
      <c r="P6217">
        <f t="shared" si="487"/>
        <v>1.2954173316475637E-6</v>
      </c>
      <c r="Q6217">
        <f t="shared" si="488"/>
        <v>-2.6212769705888449E-2</v>
      </c>
      <c r="R6217">
        <f t="shared" si="489"/>
        <v>0.12481864157356934</v>
      </c>
      <c r="S6217">
        <v>9.5979138933755703E-2</v>
      </c>
      <c r="T6217">
        <v>9.5979138933755703E-2</v>
      </c>
      <c r="U6217">
        <v>13.549107147116874</v>
      </c>
      <c r="V6217">
        <v>0.45434456293318365</v>
      </c>
      <c r="W6217">
        <v>-5.3885110881965202E-2</v>
      </c>
    </row>
    <row r="6218" spans="1:23">
      <c r="A6218" s="1" t="s">
        <v>1566</v>
      </c>
      <c r="B6218" s="1" t="s">
        <v>1567</v>
      </c>
      <c r="C6218" s="1" t="s">
        <v>3640</v>
      </c>
      <c r="D6218" s="1" t="str">
        <f t="shared" si="485"/>
        <v>35212019</v>
      </c>
      <c r="E6218" s="1">
        <v>508128</v>
      </c>
      <c r="F6218" s="2">
        <v>1229441</v>
      </c>
      <c r="G6218" s="2">
        <v>205249</v>
      </c>
      <c r="H6218" s="2">
        <v>121290</v>
      </c>
      <c r="I6218" s="2">
        <v>498514</v>
      </c>
      <c r="J6218" s="2">
        <v>1431884</v>
      </c>
      <c r="K6218" s="2">
        <v>121774</v>
      </c>
      <c r="L6218">
        <v>1943566</v>
      </c>
      <c r="M6218">
        <v>543324</v>
      </c>
      <c r="N6218">
        <v>105747</v>
      </c>
      <c r="O6218" s="9">
        <f t="shared" si="486"/>
        <v>-0.30682562237634825</v>
      </c>
      <c r="P6218">
        <f t="shared" si="487"/>
        <v>5.1451815888938165E-7</v>
      </c>
      <c r="Q6218">
        <f t="shared" si="488"/>
        <v>0.44893407273022889</v>
      </c>
      <c r="R6218">
        <f t="shared" si="489"/>
        <v>0.1056043375938867</v>
      </c>
      <c r="S6218">
        <v>-0.276138205054207</v>
      </c>
      <c r="T6218">
        <v>0.276138205054207</v>
      </c>
      <c r="U6218">
        <v>14.022070152500392</v>
      </c>
      <c r="V6218">
        <v>0.58669997177579081</v>
      </c>
      <c r="W6218">
        <v>0.40548021417863889</v>
      </c>
    </row>
    <row r="6219" spans="1:23">
      <c r="A6219" s="1" t="s">
        <v>1568</v>
      </c>
      <c r="B6219" s="1" t="s">
        <v>1569</v>
      </c>
      <c r="C6219" s="1" t="s">
        <v>3640</v>
      </c>
      <c r="D6219" s="1" t="str">
        <f t="shared" si="485"/>
        <v>35222019</v>
      </c>
      <c r="E6219" s="1">
        <v>1311570</v>
      </c>
      <c r="F6219" s="2">
        <v>3435180</v>
      </c>
      <c r="G6219" s="2">
        <v>925571</v>
      </c>
      <c r="H6219" s="2">
        <v>-179201</v>
      </c>
      <c r="I6219" s="2">
        <v>260030</v>
      </c>
      <c r="J6219" s="2">
        <v>1182789</v>
      </c>
      <c r="K6219" s="2">
        <v>33735</v>
      </c>
      <c r="L6219">
        <v>2195834</v>
      </c>
      <c r="M6219">
        <v>1479321</v>
      </c>
      <c r="N6219">
        <v>48602</v>
      </c>
      <c r="O6219" s="9">
        <f t="shared" si="486"/>
        <v>-0.12786258653112792</v>
      </c>
      <c r="P6219">
        <f t="shared" si="487"/>
        <v>4.5540783137523146E-7</v>
      </c>
      <c r="Q6219">
        <f t="shared" si="488"/>
        <v>-0.12827244682430458</v>
      </c>
      <c r="R6219">
        <f t="shared" si="489"/>
        <v>0.42151228189380435</v>
      </c>
      <c r="S6219">
        <v>-8.7967934958972205E-2</v>
      </c>
      <c r="T6219">
        <v>8.7967934958972205E-2</v>
      </c>
      <c r="U6219">
        <v>15.049579884012388</v>
      </c>
      <c r="V6219">
        <v>0.61819467975477271</v>
      </c>
      <c r="W6219">
        <v>7.569617894841027E-2</v>
      </c>
    </row>
    <row r="6220" spans="1:23">
      <c r="A6220" s="1" t="s">
        <v>1570</v>
      </c>
      <c r="B6220" s="1" t="s">
        <v>1571</v>
      </c>
      <c r="C6220" s="1" t="s">
        <v>3640</v>
      </c>
      <c r="D6220" s="1" t="str">
        <f t="shared" si="485"/>
        <v>35232019</v>
      </c>
      <c r="E6220" s="1">
        <v>425791</v>
      </c>
      <c r="F6220" s="2">
        <v>992955</v>
      </c>
      <c r="G6220" s="2">
        <v>409421</v>
      </c>
      <c r="H6220" s="2">
        <v>-123904</v>
      </c>
      <c r="I6220" s="2">
        <v>-66161</v>
      </c>
      <c r="J6220" s="2">
        <v>96068</v>
      </c>
      <c r="K6220" s="2">
        <v>12864</v>
      </c>
      <c r="L6220">
        <v>1078607</v>
      </c>
      <c r="M6220">
        <v>46308</v>
      </c>
      <c r="N6220">
        <v>5030</v>
      </c>
      <c r="O6220" s="9">
        <f t="shared" si="486"/>
        <v>-5.8152685670549015E-2</v>
      </c>
      <c r="P6220">
        <f t="shared" si="487"/>
        <v>9.2712174128296964E-7</v>
      </c>
      <c r="Q6220">
        <f t="shared" si="488"/>
        <v>3.8870506125029784E-2</v>
      </c>
      <c r="R6220">
        <f t="shared" si="489"/>
        <v>0.37958311043781467</v>
      </c>
      <c r="S6220">
        <v>-2.7800166213417899E-2</v>
      </c>
      <c r="T6220">
        <v>2.7800166213417899E-2</v>
      </c>
      <c r="U6220">
        <v>13.808440624779909</v>
      </c>
      <c r="V6220">
        <v>0.57118801959806842</v>
      </c>
      <c r="W6220">
        <v>-6.6630411247236787E-2</v>
      </c>
    </row>
    <row r="6221" spans="1:23">
      <c r="A6221" s="1" t="s">
        <v>1572</v>
      </c>
      <c r="B6221" s="1" t="s">
        <v>1573</v>
      </c>
      <c r="C6221" s="1" t="s">
        <v>3640</v>
      </c>
      <c r="D6221" s="1" t="str">
        <f t="shared" si="485"/>
        <v>35262019</v>
      </c>
      <c r="E6221" s="1">
        <v>1604814</v>
      </c>
      <c r="F6221" s="2">
        <v>3213166</v>
      </c>
      <c r="G6221" s="2">
        <v>636272</v>
      </c>
      <c r="H6221" s="2">
        <v>394400</v>
      </c>
      <c r="I6221" s="2">
        <v>537030</v>
      </c>
      <c r="J6221" s="2">
        <v>1979761</v>
      </c>
      <c r="K6221" s="2">
        <v>864601</v>
      </c>
      <c r="L6221">
        <v>2552555</v>
      </c>
      <c r="M6221">
        <v>1954564</v>
      </c>
      <c r="N6221">
        <v>788622</v>
      </c>
      <c r="O6221" s="9">
        <f t="shared" si="486"/>
        <v>-4.4389241016492768E-2</v>
      </c>
      <c r="P6221">
        <f t="shared" si="487"/>
        <v>3.9176433024949514E-7</v>
      </c>
      <c r="Q6221">
        <f t="shared" si="488"/>
        <v>-1.9894576218729861E-2</v>
      </c>
      <c r="R6221">
        <f t="shared" si="489"/>
        <v>0.24926867393650676</v>
      </c>
      <c r="S6221">
        <v>-2.4047920557098899E-2</v>
      </c>
      <c r="T6221">
        <v>2.4047920557098899E-2</v>
      </c>
      <c r="U6221">
        <v>14.982767301873888</v>
      </c>
      <c r="V6221">
        <v>0.50055054734178062</v>
      </c>
      <c r="W6221">
        <v>0.16713422213480411</v>
      </c>
    </row>
    <row r="6222" spans="1:23">
      <c r="A6222" s="1" t="s">
        <v>1574</v>
      </c>
      <c r="B6222" s="1" t="s">
        <v>1575</v>
      </c>
      <c r="C6222" s="1" t="s">
        <v>3640</v>
      </c>
      <c r="D6222" s="1" t="str">
        <f t="shared" si="485"/>
        <v>35272019</v>
      </c>
      <c r="E6222" s="1">
        <v>2124328</v>
      </c>
      <c r="F6222" s="2">
        <v>2637912</v>
      </c>
      <c r="G6222" s="2">
        <v>200536</v>
      </c>
      <c r="H6222" s="2">
        <v>229754</v>
      </c>
      <c r="I6222" s="2">
        <v>374768</v>
      </c>
      <c r="J6222" s="2">
        <v>2805789</v>
      </c>
      <c r="K6222" s="2">
        <v>661564</v>
      </c>
      <c r="L6222">
        <v>2725917</v>
      </c>
      <c r="M6222">
        <v>2985122</v>
      </c>
      <c r="N6222">
        <v>690936</v>
      </c>
      <c r="O6222" s="9">
        <f t="shared" si="486"/>
        <v>-5.4973024119075994E-2</v>
      </c>
      <c r="P6222">
        <f t="shared" si="487"/>
        <v>3.6684902731814652E-7</v>
      </c>
      <c r="Q6222">
        <f t="shared" si="488"/>
        <v>-5.5013046985656573E-2</v>
      </c>
      <c r="R6222">
        <f t="shared" si="489"/>
        <v>7.3566436542271824E-2</v>
      </c>
      <c r="S6222">
        <v>-4.8348337652182799E-2</v>
      </c>
      <c r="T6222">
        <v>4.8348337652182799E-2</v>
      </c>
      <c r="U6222">
        <v>14.785498253097982</v>
      </c>
      <c r="V6222">
        <v>0.1946933787025496</v>
      </c>
      <c r="W6222">
        <v>0.14206994016479702</v>
      </c>
    </row>
    <row r="6223" spans="1:23">
      <c r="A6223" s="1" t="s">
        <v>1576</v>
      </c>
      <c r="B6223" s="1" t="s">
        <v>1577</v>
      </c>
      <c r="C6223" s="1" t="s">
        <v>3640</v>
      </c>
      <c r="D6223" s="1" t="str">
        <f t="shared" si="485"/>
        <v>35282019</v>
      </c>
      <c r="E6223" s="1">
        <v>1462900</v>
      </c>
      <c r="F6223" s="2">
        <v>3260718</v>
      </c>
      <c r="G6223" s="2">
        <v>17415</v>
      </c>
      <c r="H6223" s="2">
        <v>181794</v>
      </c>
      <c r="I6223" s="2">
        <v>230340</v>
      </c>
      <c r="J6223" s="2">
        <v>4118541</v>
      </c>
      <c r="K6223" s="2">
        <v>985331</v>
      </c>
      <c r="L6223">
        <v>3182393</v>
      </c>
      <c r="M6223">
        <v>4122747</v>
      </c>
      <c r="N6223">
        <v>892346</v>
      </c>
      <c r="O6223" s="9">
        <f t="shared" si="486"/>
        <v>-1.4888132000375377E-2</v>
      </c>
      <c r="P6223">
        <f t="shared" si="487"/>
        <v>3.1422894658202177E-7</v>
      </c>
      <c r="Q6223">
        <f t="shared" si="488"/>
        <v>-3.0540225547253278E-2</v>
      </c>
      <c r="R6223">
        <f t="shared" si="489"/>
        <v>5.4722971047259095E-3</v>
      </c>
      <c r="S6223">
        <v>-1.5289719462362E-2</v>
      </c>
      <c r="T6223">
        <v>1.5289719462362E-2</v>
      </c>
      <c r="U6223">
        <v>14.997457974491207</v>
      </c>
      <c r="V6223">
        <v>0.55135648038254148</v>
      </c>
      <c r="W6223">
        <v>7.0640883388259884E-2</v>
      </c>
    </row>
    <row r="6224" spans="1:23">
      <c r="A6224" s="1" t="s">
        <v>1578</v>
      </c>
      <c r="B6224" s="1" t="s">
        <v>1579</v>
      </c>
      <c r="C6224" s="1" t="s">
        <v>3640</v>
      </c>
      <c r="D6224" s="1" t="str">
        <f t="shared" si="485"/>
        <v>35292019</v>
      </c>
      <c r="E6224" s="1">
        <v>1702014</v>
      </c>
      <c r="F6224" s="2">
        <v>2033327</v>
      </c>
      <c r="G6224" s="2">
        <v>477171</v>
      </c>
      <c r="H6224" s="2">
        <v>542072</v>
      </c>
      <c r="I6224" s="2">
        <v>592530</v>
      </c>
      <c r="J6224" s="2">
        <v>1410085</v>
      </c>
      <c r="K6224" s="2">
        <v>126812</v>
      </c>
      <c r="L6224">
        <v>2104177</v>
      </c>
      <c r="M6224">
        <v>1476516</v>
      </c>
      <c r="N6224">
        <v>158335</v>
      </c>
      <c r="O6224" s="9">
        <f t="shared" si="486"/>
        <v>-2.4815487130205816E-2</v>
      </c>
      <c r="P6224">
        <f t="shared" si="487"/>
        <v>4.7524519087510224E-7</v>
      </c>
      <c r="Q6224">
        <f t="shared" si="488"/>
        <v>-1.6589859123068068E-2</v>
      </c>
      <c r="R6224">
        <f t="shared" si="489"/>
        <v>0.22677322297506342</v>
      </c>
      <c r="S6224">
        <v>-6.3611452481064697E-3</v>
      </c>
      <c r="T6224">
        <v>6.3611452481064697E-3</v>
      </c>
      <c r="U6224">
        <v>14.525183925716481</v>
      </c>
      <c r="V6224">
        <v>0.16294132719429782</v>
      </c>
      <c r="W6224">
        <v>0.29140910438901368</v>
      </c>
    </row>
    <row r="6225" spans="1:23">
      <c r="A6225" s="1" t="s">
        <v>1580</v>
      </c>
      <c r="B6225" s="1" t="s">
        <v>1581</v>
      </c>
      <c r="C6225" s="1" t="s">
        <v>3640</v>
      </c>
      <c r="D6225" s="1" t="str">
        <f t="shared" si="485"/>
        <v>35302019</v>
      </c>
      <c r="E6225" s="1">
        <v>2080120</v>
      </c>
      <c r="F6225" s="2">
        <v>2436552</v>
      </c>
      <c r="G6225" s="2">
        <v>530417</v>
      </c>
      <c r="H6225" s="2">
        <v>156010</v>
      </c>
      <c r="I6225" s="2">
        <v>128865</v>
      </c>
      <c r="J6225" s="2">
        <v>2294110</v>
      </c>
      <c r="K6225" s="2">
        <v>11260</v>
      </c>
      <c r="L6225">
        <v>2441024</v>
      </c>
      <c r="M6225">
        <v>2034267</v>
      </c>
      <c r="N6225">
        <v>59182</v>
      </c>
      <c r="O6225" s="9">
        <f t="shared" si="486"/>
        <v>1.1140743148514787E-2</v>
      </c>
      <c r="P6225">
        <f t="shared" si="487"/>
        <v>4.0966414095068301E-7</v>
      </c>
      <c r="Q6225">
        <f t="shared" si="488"/>
        <v>0.12608028433968696</v>
      </c>
      <c r="R6225">
        <f t="shared" si="489"/>
        <v>0.21729282465063843</v>
      </c>
      <c r="S6225">
        <v>2.2625954335765301E-2</v>
      </c>
      <c r="T6225">
        <v>2.2625954335765301E-2</v>
      </c>
      <c r="U6225">
        <v>14.706094483127021</v>
      </c>
      <c r="V6225">
        <v>0.14628540659095313</v>
      </c>
      <c r="W6225">
        <v>5.2888261773194251E-2</v>
      </c>
    </row>
    <row r="6226" spans="1:23">
      <c r="A6226" s="1" t="s">
        <v>1582</v>
      </c>
      <c r="B6226" s="1" t="s">
        <v>1583</v>
      </c>
      <c r="C6226" s="1" t="s">
        <v>3640</v>
      </c>
      <c r="D6226" s="1" t="str">
        <f t="shared" si="485"/>
        <v>35312019</v>
      </c>
      <c r="E6226" s="1">
        <v>1840260</v>
      </c>
      <c r="F6226" s="2">
        <v>2540041</v>
      </c>
      <c r="G6226" s="2">
        <v>378586</v>
      </c>
      <c r="H6226" s="2">
        <v>130628</v>
      </c>
      <c r="I6226" s="2">
        <v>229265</v>
      </c>
      <c r="J6226" s="2">
        <v>1902410</v>
      </c>
      <c r="K6226" s="2">
        <v>531958</v>
      </c>
      <c r="L6226">
        <v>2416692</v>
      </c>
      <c r="M6226">
        <v>1843377</v>
      </c>
      <c r="N6226">
        <v>513465</v>
      </c>
      <c r="O6226" s="9">
        <f t="shared" si="486"/>
        <v>-3.8832837737658568E-2</v>
      </c>
      <c r="P6226">
        <f t="shared" si="487"/>
        <v>4.1378876580052403E-7</v>
      </c>
      <c r="Q6226">
        <f t="shared" si="488"/>
        <v>1.6774996565553243E-2</v>
      </c>
      <c r="R6226">
        <f t="shared" si="489"/>
        <v>0.1566546336893572</v>
      </c>
      <c r="S6226">
        <v>-2.79598863194125E-2</v>
      </c>
      <c r="T6226">
        <v>2.79598863194125E-2</v>
      </c>
      <c r="U6226">
        <v>14.747690780596727</v>
      </c>
      <c r="V6226">
        <v>0.2754998836632952</v>
      </c>
      <c r="W6226">
        <v>9.0260354065150913E-2</v>
      </c>
    </row>
    <row r="6227" spans="1:23">
      <c r="A6227" s="1" t="s">
        <v>1584</v>
      </c>
      <c r="B6227" s="1" t="s">
        <v>1585</v>
      </c>
      <c r="C6227" s="1" t="s">
        <v>3640</v>
      </c>
      <c r="D6227" s="1" t="str">
        <f t="shared" si="485"/>
        <v>35322019</v>
      </c>
      <c r="E6227" s="1">
        <v>20394769</v>
      </c>
      <c r="F6227" s="2">
        <v>22816114</v>
      </c>
      <c r="G6227" s="2">
        <v>10871889</v>
      </c>
      <c r="H6227" s="2">
        <v>2125798</v>
      </c>
      <c r="I6227" s="2">
        <v>4363541</v>
      </c>
      <c r="J6227" s="2">
        <v>11636040</v>
      </c>
      <c r="K6227" s="2">
        <v>1973598</v>
      </c>
      <c r="L6227">
        <v>24772588</v>
      </c>
      <c r="M6227">
        <v>16358126</v>
      </c>
      <c r="N6227">
        <v>2858159</v>
      </c>
      <c r="O6227" s="9">
        <f t="shared" si="486"/>
        <v>-9.8077306240668322E-2</v>
      </c>
      <c r="P6227">
        <f t="shared" si="487"/>
        <v>4.0367199422200053E-8</v>
      </c>
      <c r="Q6227">
        <f t="shared" si="488"/>
        <v>-0.15491013696267827</v>
      </c>
      <c r="R6227">
        <f t="shared" si="489"/>
        <v>0.43886771135902314</v>
      </c>
      <c r="S6227">
        <v>-5.6541640536104498E-2</v>
      </c>
      <c r="T6227">
        <v>5.6541640536104498E-2</v>
      </c>
      <c r="U6227">
        <v>16.942977598677366</v>
      </c>
      <c r="V6227">
        <v>0.10612433826373764</v>
      </c>
      <c r="W6227">
        <v>0.19124821168056927</v>
      </c>
    </row>
    <row r="6228" spans="1:23">
      <c r="A6228" s="1" t="s">
        <v>1586</v>
      </c>
      <c r="B6228" s="1" t="s">
        <v>1587</v>
      </c>
      <c r="C6228" s="1" t="s">
        <v>3640</v>
      </c>
      <c r="D6228" s="1" t="str">
        <f t="shared" si="485"/>
        <v>35332019</v>
      </c>
      <c r="E6228" s="1">
        <v>12545225</v>
      </c>
      <c r="F6228" s="2">
        <v>16280192</v>
      </c>
      <c r="G6228" s="2">
        <v>3514714</v>
      </c>
      <c r="H6228" s="2">
        <v>2144468</v>
      </c>
      <c r="I6228" s="2">
        <v>3359700</v>
      </c>
      <c r="J6228" s="2">
        <v>15088872</v>
      </c>
      <c r="K6228" s="2">
        <v>5964525</v>
      </c>
      <c r="L6228">
        <v>13790208</v>
      </c>
      <c r="M6228">
        <v>13311518</v>
      </c>
      <c r="N6228">
        <v>5307948</v>
      </c>
      <c r="O6228" s="9">
        <f t="shared" si="486"/>
        <v>-7.4644819913671778E-2</v>
      </c>
      <c r="P6228">
        <f t="shared" si="487"/>
        <v>7.2515222395485264E-8</v>
      </c>
      <c r="Q6228">
        <f t="shared" si="488"/>
        <v>8.1273393410744785E-2</v>
      </c>
      <c r="R6228">
        <f t="shared" si="489"/>
        <v>0.25487026736652557</v>
      </c>
      <c r="S6228">
        <v>-5.8820259339850897E-2</v>
      </c>
      <c r="T6228">
        <v>5.8820259339850897E-2</v>
      </c>
      <c r="U6228">
        <v>16.605459712080918</v>
      </c>
      <c r="V6228">
        <v>0.22941787173025968</v>
      </c>
      <c r="W6228">
        <v>0.20636734505342444</v>
      </c>
    </row>
    <row r="6229" spans="1:23">
      <c r="A6229" s="1" t="s">
        <v>1588</v>
      </c>
      <c r="B6229" s="1" t="s">
        <v>1589</v>
      </c>
      <c r="C6229" s="1" t="s">
        <v>3640</v>
      </c>
      <c r="D6229" s="1" t="str">
        <f t="shared" si="485"/>
        <v>35352019</v>
      </c>
      <c r="E6229" s="1">
        <v>1015167</v>
      </c>
      <c r="F6229" s="2">
        <v>2191238</v>
      </c>
      <c r="G6229" s="2">
        <v>425773</v>
      </c>
      <c r="H6229" s="2">
        <v>116473</v>
      </c>
      <c r="I6229" s="2">
        <v>-37464</v>
      </c>
      <c r="J6229" s="2">
        <v>1765856</v>
      </c>
      <c r="K6229" s="2">
        <v>708533</v>
      </c>
      <c r="L6229">
        <v>2834874</v>
      </c>
      <c r="M6229">
        <v>1537750</v>
      </c>
      <c r="N6229">
        <v>833966</v>
      </c>
      <c r="O6229" s="9">
        <f t="shared" si="486"/>
        <v>7.0251154826632245E-2</v>
      </c>
      <c r="P6229">
        <f t="shared" si="487"/>
        <v>3.5274936381652234E-7</v>
      </c>
      <c r="Q6229">
        <f t="shared" si="488"/>
        <v>0.1247106573343295</v>
      </c>
      <c r="R6229">
        <f t="shared" si="489"/>
        <v>0.15019115488025217</v>
      </c>
      <c r="S6229">
        <v>7.5878243259601894E-2</v>
      </c>
      <c r="T6229">
        <v>7.5878243259601894E-2</v>
      </c>
      <c r="U6229">
        <v>14.599977238876289</v>
      </c>
      <c r="V6229">
        <v>0.53671531800744599</v>
      </c>
      <c r="W6229">
        <v>-1.7097184331414481E-2</v>
      </c>
    </row>
    <row r="6230" spans="1:23">
      <c r="A6230" s="1" t="s">
        <v>1590</v>
      </c>
      <c r="B6230" s="1" t="s">
        <v>1591</v>
      </c>
      <c r="C6230" s="1" t="s">
        <v>3640</v>
      </c>
      <c r="D6230" s="1" t="str">
        <f t="shared" si="485"/>
        <v>35372019</v>
      </c>
      <c r="E6230" s="1">
        <v>926757</v>
      </c>
      <c r="F6230" s="2">
        <v>1562444</v>
      </c>
      <c r="G6230" s="2">
        <v>220165</v>
      </c>
      <c r="H6230" s="2">
        <v>149363</v>
      </c>
      <c r="I6230" s="2">
        <v>105153</v>
      </c>
      <c r="J6230" s="2">
        <v>2725185</v>
      </c>
      <c r="K6230" s="2">
        <v>839593</v>
      </c>
      <c r="L6230">
        <v>1444352</v>
      </c>
      <c r="M6230">
        <v>2612900</v>
      </c>
      <c r="N6230">
        <v>683221</v>
      </c>
      <c r="O6230" s="9">
        <f t="shared" si="486"/>
        <v>2.8295414107641619E-2</v>
      </c>
      <c r="P6230">
        <f t="shared" si="487"/>
        <v>6.923520028358738E-7</v>
      </c>
      <c r="Q6230">
        <f t="shared" si="488"/>
        <v>-3.0523722749025168E-2</v>
      </c>
      <c r="R6230">
        <f t="shared" si="489"/>
        <v>0.15243167870436017</v>
      </c>
      <c r="S6230">
        <v>4.1447189822203599E-2</v>
      </c>
      <c r="T6230">
        <v>4.1447189822203599E-2</v>
      </c>
      <c r="U6230">
        <v>14.261761819950426</v>
      </c>
      <c r="V6230">
        <v>0.40685426165673777</v>
      </c>
      <c r="W6230">
        <v>6.7300332043900457E-2</v>
      </c>
    </row>
    <row r="6231" spans="1:23">
      <c r="A6231" s="1" t="s">
        <v>1592</v>
      </c>
      <c r="B6231" s="1" t="s">
        <v>1593</v>
      </c>
      <c r="C6231" s="1" t="s">
        <v>3640</v>
      </c>
      <c r="D6231" s="1" t="str">
        <f t="shared" si="485"/>
        <v>35402019</v>
      </c>
      <c r="E6231" s="1">
        <v>1397843</v>
      </c>
      <c r="F6231" s="2">
        <v>3507508</v>
      </c>
      <c r="G6231" s="2">
        <v>88879</v>
      </c>
      <c r="H6231" s="2">
        <v>81283</v>
      </c>
      <c r="I6231" s="2">
        <v>33299</v>
      </c>
      <c r="J6231" s="2">
        <v>4033315</v>
      </c>
      <c r="K6231" s="2">
        <v>989083</v>
      </c>
      <c r="L6231">
        <v>3201178</v>
      </c>
      <c r="M6231">
        <v>3881826</v>
      </c>
      <c r="N6231">
        <v>884436</v>
      </c>
      <c r="O6231" s="9">
        <f t="shared" si="486"/>
        <v>1.3680367942140118E-2</v>
      </c>
      <c r="P6231">
        <f t="shared" si="487"/>
        <v>3.12385003270671E-7</v>
      </c>
      <c r="Q6231">
        <f t="shared" si="488"/>
        <v>1.463273832320477E-2</v>
      </c>
      <c r="R6231">
        <f t="shared" si="489"/>
        <v>2.7764466705693967E-2</v>
      </c>
      <c r="S6231">
        <v>1.3295470020329599E-2</v>
      </c>
      <c r="T6231">
        <v>1.3295470020329599E-2</v>
      </c>
      <c r="U6231">
        <v>15.070416371782951</v>
      </c>
      <c r="V6231">
        <v>0.60147118695096347</v>
      </c>
      <c r="W6231">
        <v>9.4936347971266207E-3</v>
      </c>
    </row>
    <row r="6232" spans="1:23">
      <c r="A6232" s="1" t="s">
        <v>1594</v>
      </c>
      <c r="B6232" s="1" t="s">
        <v>1595</v>
      </c>
      <c r="C6232" s="1" t="s">
        <v>3640</v>
      </c>
      <c r="D6232" s="1" t="str">
        <f t="shared" si="485"/>
        <v>35412019</v>
      </c>
      <c r="E6232" s="1">
        <v>1090624</v>
      </c>
      <c r="F6232" s="2">
        <v>1936993</v>
      </c>
      <c r="G6232" s="2">
        <v>335479</v>
      </c>
      <c r="H6232" s="2">
        <v>292947</v>
      </c>
      <c r="I6232" s="2">
        <v>501930</v>
      </c>
      <c r="J6232" s="2">
        <v>2240220</v>
      </c>
      <c r="K6232" s="2">
        <v>276422</v>
      </c>
      <c r="L6232">
        <v>1773350</v>
      </c>
      <c r="M6232">
        <v>1877481</v>
      </c>
      <c r="N6232">
        <v>418652</v>
      </c>
      <c r="O6232" s="9">
        <f t="shared" si="486"/>
        <v>-0.10789042603664546</v>
      </c>
      <c r="P6232">
        <f t="shared" si="487"/>
        <v>5.639044745820058E-7</v>
      </c>
      <c r="Q6232">
        <f t="shared" si="488"/>
        <v>0.28475427862520092</v>
      </c>
      <c r="R6232">
        <f t="shared" si="489"/>
        <v>0.18917810922829673</v>
      </c>
      <c r="S6232">
        <v>-0.10514364073980099</v>
      </c>
      <c r="T6232">
        <v>0.10514364073980099</v>
      </c>
      <c r="U6232">
        <v>14.476647328546774</v>
      </c>
      <c r="V6232">
        <v>0.43694995283927202</v>
      </c>
      <c r="W6232">
        <v>0.25912845322621197</v>
      </c>
    </row>
    <row r="6233" spans="1:23">
      <c r="A6233" s="1" t="s">
        <v>1596</v>
      </c>
      <c r="B6233" s="1" t="s">
        <v>1597</v>
      </c>
      <c r="C6233" s="1" t="s">
        <v>3640</v>
      </c>
      <c r="D6233" s="1" t="str">
        <f t="shared" si="485"/>
        <v>35432019</v>
      </c>
      <c r="E6233" s="1">
        <v>3155300</v>
      </c>
      <c r="F6233" s="2">
        <v>5567870</v>
      </c>
      <c r="G6233" s="2">
        <v>1048584</v>
      </c>
      <c r="H6233" s="2">
        <v>96005</v>
      </c>
      <c r="I6233" s="2">
        <v>510548</v>
      </c>
      <c r="J6233" s="2">
        <v>2967577</v>
      </c>
      <c r="K6233" s="2">
        <v>1020315</v>
      </c>
      <c r="L6233">
        <v>5513289</v>
      </c>
      <c r="M6233">
        <v>3549177</v>
      </c>
      <c r="N6233">
        <v>1403588</v>
      </c>
      <c r="O6233" s="9">
        <f t="shared" si="486"/>
        <v>-7.4452708127165326E-2</v>
      </c>
      <c r="P6233">
        <f t="shared" si="487"/>
        <v>1.8137993491725177E-7</v>
      </c>
      <c r="Q6233">
        <f t="shared" si="488"/>
        <v>-3.5972538352333785E-2</v>
      </c>
      <c r="R6233">
        <f t="shared" si="489"/>
        <v>0.19019209767527151</v>
      </c>
      <c r="S6233">
        <v>-5.9015525197229003E-2</v>
      </c>
      <c r="T6233">
        <v>5.9015525197229003E-2</v>
      </c>
      <c r="U6233">
        <v>15.532523133022682</v>
      </c>
      <c r="V6233">
        <v>0.4333021424709988</v>
      </c>
      <c r="W6233">
        <v>9.1695388002952655E-2</v>
      </c>
    </row>
    <row r="6234" spans="1:23">
      <c r="A6234" s="1" t="s">
        <v>1598</v>
      </c>
      <c r="B6234" s="1" t="s">
        <v>1599</v>
      </c>
      <c r="C6234" s="1" t="s">
        <v>3640</v>
      </c>
      <c r="D6234" s="1" t="str">
        <f t="shared" si="485"/>
        <v>35452019</v>
      </c>
      <c r="E6234" s="1">
        <v>7728170</v>
      </c>
      <c r="F6234" s="2">
        <v>11602969</v>
      </c>
      <c r="G6234" s="2">
        <v>1361478</v>
      </c>
      <c r="H6234" s="2">
        <v>-205680</v>
      </c>
      <c r="I6234" s="2">
        <v>345168</v>
      </c>
      <c r="J6234" s="2">
        <v>9160261</v>
      </c>
      <c r="K6234" s="2">
        <v>1420459</v>
      </c>
      <c r="L6234">
        <v>11300121</v>
      </c>
      <c r="M6234">
        <v>9919368</v>
      </c>
      <c r="N6234">
        <v>983496</v>
      </c>
      <c r="O6234" s="9">
        <f t="shared" si="486"/>
        <v>-4.7474745472473469E-2</v>
      </c>
      <c r="P6234">
        <f t="shared" si="487"/>
        <v>8.8494627623898895E-8</v>
      </c>
      <c r="Q6234">
        <f t="shared" si="488"/>
        <v>-0.10584576926211675</v>
      </c>
      <c r="R6234">
        <f t="shared" si="489"/>
        <v>0.12048348862813062</v>
      </c>
      <c r="S6234">
        <v>-3.53181423837809E-2</v>
      </c>
      <c r="T6234">
        <v>3.53181423837809E-2</v>
      </c>
      <c r="U6234">
        <v>16.266771571603282</v>
      </c>
      <c r="V6234">
        <v>0.33394892290068173</v>
      </c>
      <c r="W6234">
        <v>2.9748248056165626E-2</v>
      </c>
    </row>
    <row r="6235" spans="1:23">
      <c r="A6235" s="1" t="s">
        <v>1600</v>
      </c>
      <c r="B6235" s="1" t="s">
        <v>1601</v>
      </c>
      <c r="C6235" s="1" t="s">
        <v>3640</v>
      </c>
      <c r="D6235" s="1" t="str">
        <f t="shared" si="485"/>
        <v>35462019</v>
      </c>
      <c r="E6235" s="1">
        <v>1180013</v>
      </c>
      <c r="F6235" s="2">
        <v>1460947</v>
      </c>
      <c r="G6235" s="2">
        <v>91442</v>
      </c>
      <c r="H6235" s="2">
        <v>198912</v>
      </c>
      <c r="I6235" s="2">
        <v>139044</v>
      </c>
      <c r="J6235" s="2">
        <v>1147961</v>
      </c>
      <c r="K6235" s="2">
        <v>193528</v>
      </c>
      <c r="L6235">
        <v>1447398</v>
      </c>
      <c r="M6235">
        <v>1133343</v>
      </c>
      <c r="N6235">
        <v>191862</v>
      </c>
      <c r="O6235" s="9">
        <f t="shared" si="486"/>
        <v>4.097889930298635E-2</v>
      </c>
      <c r="P6235">
        <f t="shared" si="487"/>
        <v>6.9089497152821821E-7</v>
      </c>
      <c r="Q6235">
        <f t="shared" si="488"/>
        <v>8.9484716712334832E-3</v>
      </c>
      <c r="R6235">
        <f t="shared" si="489"/>
        <v>6.3176817986483336E-2</v>
      </c>
      <c r="S6235">
        <v>4.4772914948157098E-2</v>
      </c>
      <c r="T6235">
        <v>4.4772914948157098E-2</v>
      </c>
      <c r="U6235">
        <v>14.194595413551898</v>
      </c>
      <c r="V6235">
        <v>0.1922958190817326</v>
      </c>
      <c r="W6235">
        <v>9.5173883789076541E-2</v>
      </c>
    </row>
    <row r="6236" spans="1:23">
      <c r="A6236" s="1" t="s">
        <v>1602</v>
      </c>
      <c r="B6236" s="1" t="s">
        <v>1603</v>
      </c>
      <c r="C6236" s="1" t="s">
        <v>3640</v>
      </c>
      <c r="D6236" s="1" t="str">
        <f t="shared" si="485"/>
        <v>35482019</v>
      </c>
      <c r="E6236" s="1">
        <v>3907444</v>
      </c>
      <c r="F6236" s="2">
        <v>6616059</v>
      </c>
      <c r="G6236" s="2">
        <v>1939992</v>
      </c>
      <c r="H6236" s="2">
        <v>464690</v>
      </c>
      <c r="I6236" s="2">
        <v>738832</v>
      </c>
      <c r="J6236" s="2">
        <v>5763574</v>
      </c>
      <c r="K6236" s="2">
        <v>2002308</v>
      </c>
      <c r="L6236">
        <v>6351455</v>
      </c>
      <c r="M6236">
        <v>5775584</v>
      </c>
      <c r="N6236">
        <v>2271475</v>
      </c>
      <c r="O6236" s="9">
        <f t="shared" si="486"/>
        <v>-4.1435845720239194E-2</v>
      </c>
      <c r="P6236">
        <f t="shared" si="487"/>
        <v>1.5744423915465039E-7</v>
      </c>
      <c r="Q6236">
        <f t="shared" si="488"/>
        <v>4.0487888208292432E-2</v>
      </c>
      <c r="R6236">
        <f t="shared" si="489"/>
        <v>0.30544056440610851</v>
      </c>
      <c r="S6236">
        <v>-1.93486736584235E-2</v>
      </c>
      <c r="T6236">
        <v>1.93486736584235E-2</v>
      </c>
      <c r="U6236">
        <v>15.705010433420991</v>
      </c>
      <c r="V6236">
        <v>0.40940006732104417</v>
      </c>
      <c r="W6236">
        <v>0.11167252287199977</v>
      </c>
    </row>
    <row r="6237" spans="1:23">
      <c r="A6237" s="1" t="s">
        <v>1604</v>
      </c>
      <c r="B6237" s="1" t="s">
        <v>1605</v>
      </c>
      <c r="C6237" s="1" t="s">
        <v>3640</v>
      </c>
      <c r="D6237" s="1" t="str">
        <f t="shared" si="485"/>
        <v>35502019</v>
      </c>
      <c r="E6237" s="1">
        <v>1836401</v>
      </c>
      <c r="F6237" s="2">
        <v>3902643</v>
      </c>
      <c r="G6237" s="2">
        <v>446243</v>
      </c>
      <c r="H6237" s="2">
        <v>51106</v>
      </c>
      <c r="I6237" s="2">
        <v>324951</v>
      </c>
      <c r="J6237" s="2">
        <v>3529149</v>
      </c>
      <c r="K6237" s="2">
        <v>1557247</v>
      </c>
      <c r="L6237">
        <v>3829157</v>
      </c>
      <c r="M6237">
        <v>4096096</v>
      </c>
      <c r="N6237">
        <v>1698819</v>
      </c>
      <c r="O6237" s="9">
        <f t="shared" si="486"/>
        <v>-7.0169113598143623E-2</v>
      </c>
      <c r="P6237">
        <f t="shared" si="487"/>
        <v>2.611540869178255E-7</v>
      </c>
      <c r="Q6237">
        <f t="shared" si="488"/>
        <v>-0.11108841972267003</v>
      </c>
      <c r="R6237">
        <f t="shared" si="489"/>
        <v>0.11653818320847122</v>
      </c>
      <c r="S6237">
        <v>-5.7733829629558399E-2</v>
      </c>
      <c r="T6237">
        <v>5.7733829629558399E-2</v>
      </c>
      <c r="U6237">
        <v>15.17716457387783</v>
      </c>
      <c r="V6237">
        <v>0.52944683897553535</v>
      </c>
      <c r="W6237">
        <v>8.3264341626943586E-2</v>
      </c>
    </row>
    <row r="6238" spans="1:23">
      <c r="A6238" s="1" t="s">
        <v>1606</v>
      </c>
      <c r="B6238" s="1" t="s">
        <v>1607</v>
      </c>
      <c r="C6238" s="1" t="s">
        <v>3640</v>
      </c>
      <c r="D6238" s="1" t="str">
        <f t="shared" si="485"/>
        <v>35512019</v>
      </c>
      <c r="E6238" s="1">
        <v>2786685</v>
      </c>
      <c r="F6238" s="2">
        <v>3993832</v>
      </c>
      <c r="G6238" s="2">
        <v>1813222</v>
      </c>
      <c r="H6238" s="2">
        <v>212865</v>
      </c>
      <c r="I6238" s="2">
        <v>352692</v>
      </c>
      <c r="J6238" s="2">
        <v>2151647</v>
      </c>
      <c r="K6238" s="2">
        <v>534310</v>
      </c>
      <c r="L6238">
        <v>3773607</v>
      </c>
      <c r="M6238">
        <v>1858922</v>
      </c>
      <c r="N6238">
        <v>436922</v>
      </c>
      <c r="O6238" s="9">
        <f t="shared" si="486"/>
        <v>-3.5010736555768994E-2</v>
      </c>
      <c r="P6238">
        <f t="shared" si="487"/>
        <v>2.6499844843408441E-7</v>
      </c>
      <c r="Q6238">
        <f t="shared" si="488"/>
        <v>5.1764001921768749E-2</v>
      </c>
      <c r="R6238">
        <f t="shared" si="489"/>
        <v>0.48050101666654743</v>
      </c>
      <c r="S6238">
        <v>1.9440041696396899E-3</v>
      </c>
      <c r="T6238">
        <v>1.9440041696396899E-3</v>
      </c>
      <c r="U6238">
        <v>15.200261728978578</v>
      </c>
      <c r="V6238">
        <v>0.30225282385438346</v>
      </c>
      <c r="W6238">
        <v>8.8309172744371819E-2</v>
      </c>
    </row>
    <row r="6239" spans="1:23">
      <c r="A6239" s="1" t="s">
        <v>1608</v>
      </c>
      <c r="B6239" s="1" t="s">
        <v>1609</v>
      </c>
      <c r="C6239" s="1" t="s">
        <v>3640</v>
      </c>
      <c r="D6239" s="1" t="str">
        <f t="shared" si="485"/>
        <v>35522019</v>
      </c>
      <c r="E6239" s="1">
        <v>3224299</v>
      </c>
      <c r="F6239" s="2">
        <v>9171021</v>
      </c>
      <c r="G6239" s="2">
        <v>1655933</v>
      </c>
      <c r="H6239" s="2">
        <v>-191161</v>
      </c>
      <c r="I6239" s="2">
        <v>293268</v>
      </c>
      <c r="J6239" s="2">
        <v>7260042</v>
      </c>
      <c r="K6239" s="2">
        <v>4362490</v>
      </c>
      <c r="L6239">
        <v>8840951</v>
      </c>
      <c r="M6239">
        <v>7437613</v>
      </c>
      <c r="N6239">
        <v>3794688</v>
      </c>
      <c r="O6239" s="9">
        <f t="shared" si="486"/>
        <v>-5.2821708727959514E-2</v>
      </c>
      <c r="P6239">
        <f t="shared" si="487"/>
        <v>1.1311000366363301E-7</v>
      </c>
      <c r="Q6239">
        <f t="shared" si="488"/>
        <v>-8.4309142760773129E-2</v>
      </c>
      <c r="R6239">
        <f t="shared" si="489"/>
        <v>0.1873025876967308</v>
      </c>
      <c r="S6239">
        <v>-3.5759504569022299E-2</v>
      </c>
      <c r="T6239">
        <v>3.5759504569022299E-2</v>
      </c>
      <c r="U6239">
        <v>16.031559179365086</v>
      </c>
      <c r="V6239">
        <v>0.64842529528609738</v>
      </c>
      <c r="W6239">
        <v>3.19776827465557E-2</v>
      </c>
    </row>
    <row r="6240" spans="1:23">
      <c r="A6240" s="1" t="s">
        <v>1610</v>
      </c>
      <c r="B6240" s="1" t="s">
        <v>1611</v>
      </c>
      <c r="C6240" s="1" t="s">
        <v>3640</v>
      </c>
      <c r="D6240" s="1" t="str">
        <f t="shared" si="485"/>
        <v>35552019</v>
      </c>
      <c r="E6240" s="1">
        <v>336453</v>
      </c>
      <c r="F6240" s="2">
        <v>454486</v>
      </c>
      <c r="G6240" s="2">
        <v>469</v>
      </c>
      <c r="H6240" s="2">
        <v>-52625</v>
      </c>
      <c r="I6240" s="2">
        <v>-137834</v>
      </c>
      <c r="J6240" s="2">
        <v>164028</v>
      </c>
      <c r="K6240" s="2">
        <v>78297</v>
      </c>
      <c r="L6240">
        <v>427299</v>
      </c>
      <c r="M6240">
        <v>215722</v>
      </c>
      <c r="N6240">
        <v>40839</v>
      </c>
      <c r="O6240" s="9">
        <f t="shared" si="486"/>
        <v>0.18748432294944178</v>
      </c>
      <c r="P6240">
        <f t="shared" si="487"/>
        <v>2.3402816294912931E-6</v>
      </c>
      <c r="Q6240">
        <f t="shared" si="488"/>
        <v>-0.20864078783240775</v>
      </c>
      <c r="R6240">
        <f t="shared" si="489"/>
        <v>1.0975920842314164E-3</v>
      </c>
      <c r="S6240">
        <v>0.198939013286204</v>
      </c>
      <c r="T6240">
        <v>0.198939013286204</v>
      </c>
      <c r="U6240">
        <v>13.026922389044937</v>
      </c>
      <c r="V6240">
        <v>0.25970656961930622</v>
      </c>
      <c r="W6240">
        <v>-0.30327446830045368</v>
      </c>
    </row>
    <row r="6241" spans="1:23">
      <c r="A6241" s="1" t="s">
        <v>1612</v>
      </c>
      <c r="B6241" s="1" t="s">
        <v>1613</v>
      </c>
      <c r="C6241" s="1" t="s">
        <v>3640</v>
      </c>
      <c r="D6241" s="1" t="str">
        <f t="shared" si="485"/>
        <v>35562019</v>
      </c>
      <c r="E6241" s="1">
        <v>1148887</v>
      </c>
      <c r="F6241" s="2">
        <v>1480090</v>
      </c>
      <c r="G6241" s="2">
        <v>6562</v>
      </c>
      <c r="H6241" s="2">
        <v>172700</v>
      </c>
      <c r="I6241" s="2">
        <v>268695</v>
      </c>
      <c r="J6241" s="2">
        <v>1147034</v>
      </c>
      <c r="K6241" s="2">
        <v>191643</v>
      </c>
      <c r="L6241">
        <v>1427651</v>
      </c>
      <c r="M6241">
        <v>1076953</v>
      </c>
      <c r="N6241">
        <v>163755</v>
      </c>
      <c r="O6241" s="9">
        <f t="shared" si="486"/>
        <v>-6.4857542446743105E-2</v>
      </c>
      <c r="P6241">
        <f t="shared" si="487"/>
        <v>7.0045130077308809E-7</v>
      </c>
      <c r="Q6241">
        <f t="shared" si="488"/>
        <v>2.9554141733518908E-2</v>
      </c>
      <c r="R6241">
        <f t="shared" si="489"/>
        <v>4.5963614356730039E-3</v>
      </c>
      <c r="S6241">
        <v>-6.6960881021507504E-2</v>
      </c>
      <c r="T6241">
        <v>6.6960881021507504E-2</v>
      </c>
      <c r="U6241">
        <v>14.207613454702207</v>
      </c>
      <c r="V6241">
        <v>0.22377220304170692</v>
      </c>
      <c r="W6241">
        <v>0.18153963610320994</v>
      </c>
    </row>
    <row r="6242" spans="1:23">
      <c r="A6242" s="1" t="s">
        <v>1614</v>
      </c>
      <c r="B6242" s="1" t="s">
        <v>1615</v>
      </c>
      <c r="C6242" s="1" t="s">
        <v>3640</v>
      </c>
      <c r="D6242" s="1" t="str">
        <f t="shared" si="485"/>
        <v>35572019</v>
      </c>
      <c r="E6242" s="1">
        <v>1072019</v>
      </c>
      <c r="F6242" s="2">
        <v>4732533</v>
      </c>
      <c r="G6242" s="2">
        <v>895532</v>
      </c>
      <c r="H6242" s="2">
        <v>217451</v>
      </c>
      <c r="I6242" s="2">
        <v>-428098</v>
      </c>
      <c r="J6242" s="2">
        <v>1690231</v>
      </c>
      <c r="K6242" s="2">
        <v>879269</v>
      </c>
      <c r="L6242">
        <v>638027</v>
      </c>
      <c r="M6242">
        <v>28581</v>
      </c>
      <c r="N6242">
        <v>50938</v>
      </c>
      <c r="O6242" s="9">
        <f t="shared" si="486"/>
        <v>0.13640665580144926</v>
      </c>
      <c r="P6242">
        <f t="shared" si="487"/>
        <v>1.567331790033964E-6</v>
      </c>
      <c r="Q6242">
        <f t="shared" si="488"/>
        <v>1.306087359939313</v>
      </c>
      <c r="R6242">
        <f t="shared" si="489"/>
        <v>1.403595772592696</v>
      </c>
      <c r="S6242">
        <v>0.170263628672154</v>
      </c>
      <c r="T6242">
        <v>0.170263628672154</v>
      </c>
      <c r="U6242">
        <v>15.36997113509994</v>
      </c>
      <c r="V6242">
        <v>0.77347881145255615</v>
      </c>
      <c r="W6242">
        <v>-9.0458534573345822E-2</v>
      </c>
    </row>
    <row r="6243" spans="1:23">
      <c r="A6243" s="1" t="s">
        <v>1616</v>
      </c>
      <c r="B6243" s="1" t="s">
        <v>1617</v>
      </c>
      <c r="C6243" s="1" t="s">
        <v>3640</v>
      </c>
      <c r="D6243" s="1" t="str">
        <f t="shared" si="485"/>
        <v>35582019</v>
      </c>
      <c r="E6243" s="1">
        <v>2970777</v>
      </c>
      <c r="F6243" s="2">
        <v>6113427</v>
      </c>
      <c r="G6243" s="2">
        <v>1438242</v>
      </c>
      <c r="H6243" s="2">
        <v>479654</v>
      </c>
      <c r="I6243" s="2">
        <v>1109157</v>
      </c>
      <c r="J6243" s="2">
        <v>7939870</v>
      </c>
      <c r="K6243" s="2">
        <v>729085</v>
      </c>
      <c r="L6243">
        <v>5295117</v>
      </c>
      <c r="M6243">
        <v>8618339</v>
      </c>
      <c r="N6243">
        <v>858567</v>
      </c>
      <c r="O6243" s="9">
        <f t="shared" si="486"/>
        <v>-0.10297055972043176</v>
      </c>
      <c r="P6243">
        <f t="shared" si="487"/>
        <v>1.8885323969234297E-7</v>
      </c>
      <c r="Q6243">
        <f t="shared" si="488"/>
        <v>-0.10367797349898028</v>
      </c>
      <c r="R6243">
        <f t="shared" si="489"/>
        <v>0.27161666116159472</v>
      </c>
      <c r="S6243">
        <v>-7.7651463684909897E-2</v>
      </c>
      <c r="T6243">
        <v>7.7651463684909897E-2</v>
      </c>
      <c r="U6243">
        <v>15.625998057708307</v>
      </c>
      <c r="V6243">
        <v>0.51405700926828768</v>
      </c>
      <c r="W6243">
        <v>0.18142966293700735</v>
      </c>
    </row>
    <row r="6244" spans="1:23">
      <c r="A6244" s="1" t="s">
        <v>1618</v>
      </c>
      <c r="B6244" s="1" t="s">
        <v>1619</v>
      </c>
      <c r="C6244" s="1" t="s">
        <v>3640</v>
      </c>
      <c r="D6244" s="1" t="str">
        <f t="shared" si="485"/>
        <v>35632019</v>
      </c>
      <c r="E6244" s="1">
        <v>2042818</v>
      </c>
      <c r="F6244" s="2">
        <v>3043991</v>
      </c>
      <c r="G6244" s="2">
        <v>267915</v>
      </c>
      <c r="H6244" s="2">
        <v>866869</v>
      </c>
      <c r="I6244" s="2">
        <v>153142</v>
      </c>
      <c r="J6244" s="2">
        <v>2543441</v>
      </c>
      <c r="K6244" s="2">
        <v>1195545</v>
      </c>
      <c r="L6244">
        <v>3472047</v>
      </c>
      <c r="M6244">
        <v>3111876</v>
      </c>
      <c r="N6244">
        <v>1094576</v>
      </c>
      <c r="O6244" s="9">
        <f t="shared" si="486"/>
        <v>0.23447079836964038</v>
      </c>
      <c r="P6244">
        <f t="shared" si="487"/>
        <v>2.8801453436546224E-7</v>
      </c>
      <c r="Q6244">
        <f t="shared" si="488"/>
        <v>-0.19279808136237786</v>
      </c>
      <c r="R6244">
        <f t="shared" si="489"/>
        <v>7.716341397452281E-2</v>
      </c>
      <c r="S6244">
        <v>0.247015070681746</v>
      </c>
      <c r="T6244">
        <v>0.247015070681746</v>
      </c>
      <c r="U6244">
        <v>14.928680041323338</v>
      </c>
      <c r="V6244">
        <v>0.32890143236297348</v>
      </c>
      <c r="W6244">
        <v>5.0309609982421101E-2</v>
      </c>
    </row>
    <row r="6245" spans="1:23">
      <c r="A6245" s="1" t="s">
        <v>1620</v>
      </c>
      <c r="B6245" s="1" t="s">
        <v>1621</v>
      </c>
      <c r="C6245" s="1" t="s">
        <v>3640</v>
      </c>
      <c r="D6245" s="1" t="str">
        <f t="shared" si="485"/>
        <v>35642019</v>
      </c>
      <c r="E6245" s="1">
        <v>1128569</v>
      </c>
      <c r="F6245" s="2">
        <v>1637331</v>
      </c>
      <c r="G6245" s="2">
        <v>410706</v>
      </c>
      <c r="H6245" s="2">
        <v>47666</v>
      </c>
      <c r="I6245" s="2">
        <v>105677</v>
      </c>
      <c r="J6245" s="2">
        <v>1517323</v>
      </c>
      <c r="K6245" s="2">
        <v>401460</v>
      </c>
      <c r="L6245">
        <v>1251414</v>
      </c>
      <c r="M6245">
        <v>1132281</v>
      </c>
      <c r="N6245">
        <v>324087</v>
      </c>
      <c r="O6245" s="9">
        <f t="shared" si="486"/>
        <v>-3.5430221500722822E-2</v>
      </c>
      <c r="P6245">
        <f t="shared" si="487"/>
        <v>7.9909606253406148E-7</v>
      </c>
      <c r="Q6245">
        <f t="shared" si="488"/>
        <v>0.24585708646379215</v>
      </c>
      <c r="R6245">
        <f t="shared" si="489"/>
        <v>0.32819354745911428</v>
      </c>
      <c r="S6245">
        <v>-1.8518274527196499E-2</v>
      </c>
      <c r="T6245">
        <v>1.8518274527196499E-2</v>
      </c>
      <c r="U6245">
        <v>14.308578035058558</v>
      </c>
      <c r="V6245">
        <v>0.31072642000914902</v>
      </c>
      <c r="W6245">
        <v>6.4542233671749938E-2</v>
      </c>
    </row>
    <row r="6246" spans="1:23">
      <c r="A6246" s="1" t="s">
        <v>1622</v>
      </c>
      <c r="B6246" s="1" t="s">
        <v>1623</v>
      </c>
      <c r="C6246" s="1" t="s">
        <v>3640</v>
      </c>
      <c r="D6246" s="1" t="str">
        <f t="shared" si="485"/>
        <v>35672019</v>
      </c>
      <c r="E6246" s="1">
        <v>531335</v>
      </c>
      <c r="F6246" s="2">
        <v>601339</v>
      </c>
      <c r="G6246" s="2">
        <v>375010</v>
      </c>
      <c r="H6246" s="2">
        <v>61533</v>
      </c>
      <c r="I6246" s="2">
        <v>131275</v>
      </c>
      <c r="J6246" s="2">
        <v>359840</v>
      </c>
      <c r="K6246" s="2">
        <v>98839</v>
      </c>
      <c r="L6246">
        <v>625884</v>
      </c>
      <c r="M6246">
        <v>413112</v>
      </c>
      <c r="N6246">
        <v>102833</v>
      </c>
      <c r="O6246" s="9">
        <f t="shared" si="486"/>
        <v>-0.11597784278086071</v>
      </c>
      <c r="P6246">
        <f t="shared" si="487"/>
        <v>1.5977401563228969E-6</v>
      </c>
      <c r="Q6246">
        <f t="shared" si="488"/>
        <v>-7.8733439423279719E-2</v>
      </c>
      <c r="R6246">
        <f t="shared" si="489"/>
        <v>0.59916853602264952</v>
      </c>
      <c r="S6246">
        <v>-6.0185223602521098E-2</v>
      </c>
      <c r="T6246">
        <v>6.0185223602521098E-2</v>
      </c>
      <c r="U6246">
        <v>13.306914114395521</v>
      </c>
      <c r="V6246">
        <v>0.1164135371229872</v>
      </c>
      <c r="W6246">
        <v>0.21830448382692624</v>
      </c>
    </row>
    <row r="6247" spans="1:23">
      <c r="A6247" s="1" t="s">
        <v>1624</v>
      </c>
      <c r="B6247" s="1" t="s">
        <v>1625</v>
      </c>
      <c r="C6247" s="1" t="s">
        <v>3640</v>
      </c>
      <c r="D6247" s="1" t="str">
        <f t="shared" si="485"/>
        <v>35702019</v>
      </c>
      <c r="E6247" s="1">
        <v>661442</v>
      </c>
      <c r="F6247" s="2">
        <v>919652</v>
      </c>
      <c r="G6247" s="2">
        <v>25216</v>
      </c>
      <c r="H6247" s="2">
        <v>143002</v>
      </c>
      <c r="I6247" s="2">
        <v>151096</v>
      </c>
      <c r="J6247" s="2">
        <v>1205375</v>
      </c>
      <c r="K6247" s="2">
        <v>281280</v>
      </c>
      <c r="L6247">
        <v>763150</v>
      </c>
      <c r="M6247">
        <v>923668</v>
      </c>
      <c r="N6247">
        <v>283225</v>
      </c>
      <c r="O6247" s="9">
        <f t="shared" si="486"/>
        <v>-8.8011552195830598E-3</v>
      </c>
      <c r="P6247">
        <f t="shared" si="487"/>
        <v>1.3103583830177554E-6</v>
      </c>
      <c r="Q6247">
        <f t="shared" si="488"/>
        <v>0.37168577605975234</v>
      </c>
      <c r="R6247">
        <f t="shared" si="489"/>
        <v>3.3041996986175722E-2</v>
      </c>
      <c r="S6247">
        <v>-2.1420131814840902E-2</v>
      </c>
      <c r="T6247">
        <v>2.1420131814840902E-2</v>
      </c>
      <c r="U6247">
        <v>13.731750616596969</v>
      </c>
      <c r="V6247">
        <v>0.28076924749796661</v>
      </c>
      <c r="W6247">
        <v>0.16429692970819396</v>
      </c>
    </row>
    <row r="6248" spans="1:23">
      <c r="A6248" s="1" t="s">
        <v>1626</v>
      </c>
      <c r="B6248" s="1" t="s">
        <v>1627</v>
      </c>
      <c r="C6248" s="1" t="s">
        <v>3640</v>
      </c>
      <c r="D6248" s="1" t="str">
        <f t="shared" si="485"/>
        <v>35762019</v>
      </c>
      <c r="E6248" s="1">
        <v>21484235</v>
      </c>
      <c r="F6248" s="2">
        <v>47226484</v>
      </c>
      <c r="G6248" s="2">
        <v>19064958</v>
      </c>
      <c r="H6248" s="2">
        <v>-5769189</v>
      </c>
      <c r="I6248" s="2">
        <v>-1224726</v>
      </c>
      <c r="J6248" s="2">
        <v>18139112</v>
      </c>
      <c r="K6248" s="2">
        <v>2575586</v>
      </c>
      <c r="L6248">
        <v>57944745</v>
      </c>
      <c r="M6248">
        <v>13137025</v>
      </c>
      <c r="N6248">
        <v>3134994</v>
      </c>
      <c r="O6248" s="9">
        <f t="shared" si="486"/>
        <v>-9.6227002628440431E-2</v>
      </c>
      <c r="P6248">
        <f t="shared" si="487"/>
        <v>1.7257820359723733E-8</v>
      </c>
      <c r="Q6248">
        <f t="shared" si="488"/>
        <v>9.597928164150174E-2</v>
      </c>
      <c r="R6248">
        <f t="shared" si="489"/>
        <v>0.32901962032967785</v>
      </c>
      <c r="S6248">
        <v>-7.4769035600997305E-2</v>
      </c>
      <c r="T6248">
        <v>7.4769035600997305E-2</v>
      </c>
      <c r="U6248">
        <v>17.670465394892002</v>
      </c>
      <c r="V6248">
        <v>0.54508078560326445</v>
      </c>
      <c r="W6248">
        <v>-2.5933033676612469E-2</v>
      </c>
    </row>
    <row r="6249" spans="1:23">
      <c r="A6249" s="1" t="s">
        <v>1628</v>
      </c>
      <c r="B6249" s="1" t="s">
        <v>1629</v>
      </c>
      <c r="C6249" s="1" t="s">
        <v>3640</v>
      </c>
      <c r="D6249" s="1" t="str">
        <f t="shared" si="485"/>
        <v>35772019</v>
      </c>
      <c r="E6249" s="1">
        <v>984638</v>
      </c>
      <c r="F6249" s="2">
        <v>1350847</v>
      </c>
      <c r="G6249" s="2">
        <v>706948</v>
      </c>
      <c r="H6249" s="2">
        <v>48708</v>
      </c>
      <c r="I6249" s="2">
        <v>105817</v>
      </c>
      <c r="J6249" s="2">
        <v>781725</v>
      </c>
      <c r="K6249" s="2">
        <v>59244</v>
      </c>
      <c r="L6249">
        <v>1344167</v>
      </c>
      <c r="M6249">
        <v>812961</v>
      </c>
      <c r="N6249">
        <v>87992</v>
      </c>
      <c r="O6249" s="9">
        <f t="shared" si="486"/>
        <v>-4.2276438412344255E-2</v>
      </c>
      <c r="P6249">
        <f t="shared" si="487"/>
        <v>7.4395517818842452E-7</v>
      </c>
      <c r="Q6249">
        <f t="shared" si="488"/>
        <v>-1.8509604833328002E-3</v>
      </c>
      <c r="R6249">
        <f t="shared" si="489"/>
        <v>0.52593762530995036</v>
      </c>
      <c r="S6249">
        <v>1.9662484230184999E-3</v>
      </c>
      <c r="T6249">
        <v>1.9662484230184999E-3</v>
      </c>
      <c r="U6249">
        <v>14.116242361084277</v>
      </c>
      <c r="V6249">
        <v>0.27109583838880347</v>
      </c>
      <c r="W6249">
        <v>7.8333815746712984E-2</v>
      </c>
    </row>
    <row r="6250" spans="1:23">
      <c r="A6250" s="1" t="s">
        <v>1630</v>
      </c>
      <c r="B6250" s="1" t="s">
        <v>1631</v>
      </c>
      <c r="C6250" s="1" t="s">
        <v>3640</v>
      </c>
      <c r="D6250" s="1" t="str">
        <f t="shared" si="485"/>
        <v>35802019</v>
      </c>
      <c r="E6250" s="1">
        <v>685311</v>
      </c>
      <c r="F6250" s="2">
        <v>928105</v>
      </c>
      <c r="G6250" s="2">
        <v>86466</v>
      </c>
      <c r="H6250" s="2">
        <v>94751</v>
      </c>
      <c r="I6250" s="2">
        <v>97640</v>
      </c>
      <c r="J6250" s="2">
        <v>750362</v>
      </c>
      <c r="K6250" s="2">
        <v>272628</v>
      </c>
      <c r="L6250">
        <v>1600152</v>
      </c>
      <c r="M6250">
        <v>916181</v>
      </c>
      <c r="N6250">
        <v>314864</v>
      </c>
      <c r="O6250" s="9">
        <f t="shared" si="486"/>
        <v>-3.1127943497772344E-3</v>
      </c>
      <c r="P6250">
        <f t="shared" si="487"/>
        <v>6.2494063064008918E-7</v>
      </c>
      <c r="Q6250">
        <f t="shared" si="488"/>
        <v>-7.7232037956394148E-2</v>
      </c>
      <c r="R6250">
        <f t="shared" si="489"/>
        <v>5.403611656892595E-2</v>
      </c>
      <c r="S6250">
        <v>3.3675295493123098E-3</v>
      </c>
      <c r="T6250">
        <v>3.3675295493123098E-3</v>
      </c>
      <c r="U6250">
        <v>13.740900151919474</v>
      </c>
      <c r="V6250">
        <v>0.26160186616815984</v>
      </c>
      <c r="W6250">
        <v>0.10520361381524719</v>
      </c>
    </row>
    <row r="6251" spans="1:23">
      <c r="A6251" s="1" t="s">
        <v>1632</v>
      </c>
      <c r="B6251" s="1" t="s">
        <v>1633</v>
      </c>
      <c r="C6251" s="1" t="s">
        <v>3640</v>
      </c>
      <c r="D6251" s="1" t="str">
        <f t="shared" si="485"/>
        <v>35812019</v>
      </c>
      <c r="E6251" s="1">
        <v>841015</v>
      </c>
      <c r="F6251" s="2">
        <v>1530788</v>
      </c>
      <c r="G6251" s="2">
        <v>121766</v>
      </c>
      <c r="H6251" s="2">
        <v>72260</v>
      </c>
      <c r="I6251" s="2">
        <v>79982</v>
      </c>
      <c r="J6251" s="2">
        <v>1180354</v>
      </c>
      <c r="K6251" s="2">
        <v>350575</v>
      </c>
      <c r="L6251">
        <v>1574777</v>
      </c>
      <c r="M6251">
        <v>1165521</v>
      </c>
      <c r="N6251">
        <v>353551</v>
      </c>
      <c r="O6251" s="9">
        <f t="shared" si="486"/>
        <v>-5.0444607613856392E-3</v>
      </c>
      <c r="P6251">
        <f t="shared" si="487"/>
        <v>6.3501054435008897E-7</v>
      </c>
      <c r="Q6251">
        <f t="shared" si="488"/>
        <v>1.1308902784330733E-2</v>
      </c>
      <c r="R6251">
        <f t="shared" si="489"/>
        <v>7.7322693943332924E-2</v>
      </c>
      <c r="S6251">
        <v>-2.5854435621123199E-4</v>
      </c>
      <c r="T6251">
        <v>2.5854435621123199E-4</v>
      </c>
      <c r="U6251">
        <v>14.241293193464548</v>
      </c>
      <c r="V6251">
        <v>0.45059995244279416</v>
      </c>
      <c r="W6251">
        <v>5.2248907098827534E-2</v>
      </c>
    </row>
    <row r="6252" spans="1:23">
      <c r="A6252" s="1" t="s">
        <v>1634</v>
      </c>
      <c r="B6252" s="1" t="s">
        <v>1635</v>
      </c>
      <c r="C6252" s="1" t="s">
        <v>3640</v>
      </c>
      <c r="D6252" s="1" t="str">
        <f t="shared" si="485"/>
        <v>35832019</v>
      </c>
      <c r="E6252" s="1">
        <v>2619225</v>
      </c>
      <c r="F6252" s="2">
        <v>3628198</v>
      </c>
      <c r="G6252" s="2">
        <v>1289668</v>
      </c>
      <c r="H6252" s="2">
        <v>322699</v>
      </c>
      <c r="I6252" s="2">
        <v>203063</v>
      </c>
      <c r="J6252" s="2">
        <v>3949351</v>
      </c>
      <c r="K6252" s="2">
        <v>650898</v>
      </c>
      <c r="L6252">
        <v>3906715</v>
      </c>
      <c r="M6252">
        <v>3988033</v>
      </c>
      <c r="N6252">
        <v>874885</v>
      </c>
      <c r="O6252" s="9">
        <f t="shared" si="486"/>
        <v>3.2973944641389474E-2</v>
      </c>
      <c r="P6252">
        <f t="shared" si="487"/>
        <v>2.5596952938722177E-7</v>
      </c>
      <c r="Q6252">
        <f t="shared" si="488"/>
        <v>4.7432433643099126E-2</v>
      </c>
      <c r="R6252">
        <f t="shared" si="489"/>
        <v>0.33011571102575948</v>
      </c>
      <c r="S6252">
        <v>5.7126931545185902E-2</v>
      </c>
      <c r="T6252">
        <v>5.7126931545185902E-2</v>
      </c>
      <c r="U6252">
        <v>15.104246664251679</v>
      </c>
      <c r="V6252">
        <v>0.27809204459073072</v>
      </c>
      <c r="W6252">
        <v>5.5968003951272778E-2</v>
      </c>
    </row>
    <row r="6253" spans="1:23">
      <c r="A6253" s="1" t="s">
        <v>1636</v>
      </c>
      <c r="B6253" s="1" t="s">
        <v>1637</v>
      </c>
      <c r="C6253" s="1" t="s">
        <v>3640</v>
      </c>
      <c r="D6253" s="1" t="str">
        <f t="shared" si="485"/>
        <v>35872019</v>
      </c>
      <c r="E6253" s="1">
        <v>2720727</v>
      </c>
      <c r="F6253" s="2">
        <v>4275162</v>
      </c>
      <c r="G6253" s="2">
        <v>1901567</v>
      </c>
      <c r="H6253" s="2">
        <v>245943</v>
      </c>
      <c r="I6253" s="2">
        <v>616711</v>
      </c>
      <c r="J6253" s="2">
        <v>2541447</v>
      </c>
      <c r="K6253" s="2">
        <v>737062</v>
      </c>
      <c r="L6253">
        <v>3712705</v>
      </c>
      <c r="M6253">
        <v>2081046</v>
      </c>
      <c r="N6253">
        <v>577654</v>
      </c>
      <c r="O6253" s="9">
        <f t="shared" si="486"/>
        <v>-8.6726070263536209E-2</v>
      </c>
      <c r="P6253">
        <f t="shared" si="487"/>
        <v>2.693453964158208E-7</v>
      </c>
      <c r="Q6253">
        <f t="shared" si="488"/>
        <v>8.1071078903387148E-2</v>
      </c>
      <c r="R6253">
        <f t="shared" si="489"/>
        <v>0.51217831742624309</v>
      </c>
      <c r="S6253">
        <v>-4.8270400623752201E-2</v>
      </c>
      <c r="T6253">
        <v>4.8270400623752201E-2</v>
      </c>
      <c r="U6253">
        <v>15.268332554371852</v>
      </c>
      <c r="V6253">
        <v>0.36359674791271068</v>
      </c>
      <c r="W6253">
        <v>0.1442544165577819</v>
      </c>
    </row>
    <row r="6254" spans="1:23">
      <c r="A6254" s="1" t="s">
        <v>1638</v>
      </c>
      <c r="B6254" s="1" t="s">
        <v>1639</v>
      </c>
      <c r="C6254" s="1" t="s">
        <v>3640</v>
      </c>
      <c r="D6254" s="1" t="str">
        <f t="shared" si="485"/>
        <v>35882019</v>
      </c>
      <c r="E6254" s="1">
        <v>1307580</v>
      </c>
      <c r="F6254" s="2">
        <v>1535071</v>
      </c>
      <c r="G6254" s="2">
        <v>402206</v>
      </c>
      <c r="H6254" s="2">
        <v>23377</v>
      </c>
      <c r="I6254" s="2">
        <v>-24351</v>
      </c>
      <c r="J6254" s="2">
        <v>1048390</v>
      </c>
      <c r="K6254" s="2">
        <v>158977</v>
      </c>
      <c r="L6254">
        <v>1600620</v>
      </c>
      <c r="M6254">
        <v>1080437</v>
      </c>
      <c r="N6254">
        <v>129271</v>
      </c>
      <c r="O6254" s="9">
        <f t="shared" si="486"/>
        <v>3.1091721490406631E-2</v>
      </c>
      <c r="P6254">
        <f t="shared" si="487"/>
        <v>6.2475790631130432E-7</v>
      </c>
      <c r="Q6254">
        <f t="shared" si="488"/>
        <v>-3.8580674988441976E-2</v>
      </c>
      <c r="R6254">
        <f t="shared" si="489"/>
        <v>0.25128137846584447</v>
      </c>
      <c r="S6254">
        <v>5.2937078876026999E-2</v>
      </c>
      <c r="T6254">
        <v>5.2937078876026999E-2</v>
      </c>
      <c r="U6254">
        <v>14.244087192005409</v>
      </c>
      <c r="V6254">
        <v>0.14819575120629599</v>
      </c>
      <c r="W6254">
        <v>-1.5863109914785699E-2</v>
      </c>
    </row>
    <row r="6255" spans="1:23">
      <c r="A6255" s="1" t="s">
        <v>1640</v>
      </c>
      <c r="B6255" s="1" t="s">
        <v>1641</v>
      </c>
      <c r="C6255" s="1" t="s">
        <v>3640</v>
      </c>
      <c r="D6255" s="1" t="str">
        <f t="shared" si="485"/>
        <v>35912019</v>
      </c>
      <c r="E6255" s="1">
        <v>2598488</v>
      </c>
      <c r="F6255" s="2">
        <v>3455201</v>
      </c>
      <c r="G6255" s="2">
        <v>1244786</v>
      </c>
      <c r="H6255" s="2">
        <v>-277723</v>
      </c>
      <c r="I6255" s="2">
        <v>228156</v>
      </c>
      <c r="J6255" s="2">
        <v>2259604</v>
      </c>
      <c r="K6255" s="2">
        <v>424706</v>
      </c>
      <c r="L6255">
        <v>3858161</v>
      </c>
      <c r="M6255">
        <v>2614351</v>
      </c>
      <c r="N6255">
        <v>470972</v>
      </c>
      <c r="O6255" s="9">
        <f t="shared" si="486"/>
        <v>-0.14641087450484067</v>
      </c>
      <c r="P6255">
        <f t="shared" si="487"/>
        <v>2.5919084247650629E-7</v>
      </c>
      <c r="Q6255">
        <f t="shared" si="488"/>
        <v>-7.9955450277995138E-2</v>
      </c>
      <c r="R6255">
        <f t="shared" si="489"/>
        <v>0.32263713204296035</v>
      </c>
      <c r="S6255">
        <v>-0.117529669868641</v>
      </c>
      <c r="T6255">
        <v>0.117529669868641</v>
      </c>
      <c r="U6255">
        <v>15.055391190047434</v>
      </c>
      <c r="V6255">
        <v>0.247948816870567</v>
      </c>
      <c r="W6255">
        <v>6.60326273348497E-2</v>
      </c>
    </row>
    <row r="6256" spans="1:23">
      <c r="A6256" s="1" t="s">
        <v>1642</v>
      </c>
      <c r="B6256" s="1" t="s">
        <v>1643</v>
      </c>
      <c r="C6256" s="1" t="s">
        <v>3640</v>
      </c>
      <c r="D6256" s="1" t="str">
        <f t="shared" si="485"/>
        <v>35922019</v>
      </c>
      <c r="E6256" s="1">
        <v>4329615</v>
      </c>
      <c r="F6256" s="2">
        <v>8562663</v>
      </c>
      <c r="G6256" s="2">
        <v>180612</v>
      </c>
      <c r="H6256" s="2">
        <v>672284</v>
      </c>
      <c r="I6256" s="2">
        <v>1187834</v>
      </c>
      <c r="J6256" s="2">
        <v>13931466</v>
      </c>
      <c r="K6256" s="2">
        <v>2860606</v>
      </c>
      <c r="L6256">
        <v>7545128</v>
      </c>
      <c r="M6256">
        <v>10962785</v>
      </c>
      <c r="N6256">
        <v>3226903</v>
      </c>
      <c r="O6256" s="9">
        <f t="shared" si="486"/>
        <v>-6.0209072808307416E-2</v>
      </c>
      <c r="P6256">
        <f t="shared" si="487"/>
        <v>1.3253585625055001E-7</v>
      </c>
      <c r="Q6256">
        <f t="shared" si="488"/>
        <v>0.44200416480674681</v>
      </c>
      <c r="R6256">
        <f t="shared" si="489"/>
        <v>2.3937566069124342E-2</v>
      </c>
      <c r="S6256">
        <v>-7.9327953740056495E-2</v>
      </c>
      <c r="T6256">
        <v>7.9327953740056495E-2</v>
      </c>
      <c r="U6256">
        <v>15.962921797867777</v>
      </c>
      <c r="V6256">
        <v>0.49436115843867734</v>
      </c>
      <c r="W6256">
        <v>0.13872249789580648</v>
      </c>
    </row>
    <row r="6257" spans="1:23">
      <c r="A6257" s="1" t="s">
        <v>1644</v>
      </c>
      <c r="B6257" s="1" t="s">
        <v>1645</v>
      </c>
      <c r="C6257" s="1" t="s">
        <v>3640</v>
      </c>
      <c r="D6257" s="1" t="str">
        <f t="shared" si="485"/>
        <v>35932019</v>
      </c>
      <c r="E6257" s="1">
        <v>437402</v>
      </c>
      <c r="F6257" s="2">
        <v>1059333</v>
      </c>
      <c r="G6257" s="2">
        <v>331651</v>
      </c>
      <c r="H6257" s="2">
        <v>-176940</v>
      </c>
      <c r="I6257" s="2">
        <v>-84088</v>
      </c>
      <c r="J6257" s="2">
        <v>516522</v>
      </c>
      <c r="K6257" s="2">
        <v>85502</v>
      </c>
      <c r="L6257">
        <v>1306360</v>
      </c>
      <c r="M6257">
        <v>820205</v>
      </c>
      <c r="N6257">
        <v>116439</v>
      </c>
      <c r="O6257" s="9">
        <f t="shared" si="486"/>
        <v>-8.7651380632907686E-2</v>
      </c>
      <c r="P6257">
        <f t="shared" si="487"/>
        <v>7.6548577727425825E-7</v>
      </c>
      <c r="Q6257">
        <f t="shared" si="488"/>
        <v>-0.20878318380844485</v>
      </c>
      <c r="R6257">
        <f t="shared" si="489"/>
        <v>0.25387412351878502</v>
      </c>
      <c r="S6257">
        <v>-5.8089384927790998E-2</v>
      </c>
      <c r="T6257">
        <v>5.8089384927790998E-2</v>
      </c>
      <c r="U6257">
        <v>13.873150022747328</v>
      </c>
      <c r="V6257">
        <v>0.58709678637406748</v>
      </c>
      <c r="W6257">
        <v>-7.9378250276353146E-2</v>
      </c>
    </row>
    <row r="6258" spans="1:23">
      <c r="A6258" s="1" t="s">
        <v>1646</v>
      </c>
      <c r="B6258" s="1" t="s">
        <v>1647</v>
      </c>
      <c r="C6258" s="1" t="s">
        <v>3640</v>
      </c>
      <c r="D6258" s="1" t="str">
        <f t="shared" si="485"/>
        <v>35942019</v>
      </c>
      <c r="E6258" s="1">
        <v>1334412</v>
      </c>
      <c r="F6258" s="2">
        <v>2561163</v>
      </c>
      <c r="G6258" s="2">
        <v>148297</v>
      </c>
      <c r="H6258" s="2">
        <v>41475</v>
      </c>
      <c r="I6258" s="2">
        <v>112844</v>
      </c>
      <c r="J6258" s="2">
        <v>1595829</v>
      </c>
      <c r="K6258" s="2">
        <v>470780</v>
      </c>
      <c r="L6258">
        <v>2441968</v>
      </c>
      <c r="M6258">
        <v>1430772</v>
      </c>
      <c r="N6258">
        <v>424602</v>
      </c>
      <c r="O6258" s="9">
        <f t="shared" si="486"/>
        <v>-2.7865856253584797E-2</v>
      </c>
      <c r="P6258">
        <f t="shared" si="487"/>
        <v>4.0950577566946005E-7</v>
      </c>
      <c r="Q6258">
        <f t="shared" si="488"/>
        <v>4.8681637105809743E-2</v>
      </c>
      <c r="R6258">
        <f t="shared" si="489"/>
        <v>6.0728478014453913E-2</v>
      </c>
      <c r="S6258">
        <v>-2.6617651895339399E-2</v>
      </c>
      <c r="T6258">
        <v>2.6617651895339399E-2</v>
      </c>
      <c r="U6258">
        <v>14.755972010169163</v>
      </c>
      <c r="V6258">
        <v>0.47898200934497337</v>
      </c>
      <c r="W6258">
        <v>4.4059671329001709E-2</v>
      </c>
    </row>
    <row r="6259" spans="1:23">
      <c r="A6259" s="1" t="s">
        <v>1648</v>
      </c>
      <c r="B6259" s="1" t="s">
        <v>1649</v>
      </c>
      <c r="C6259" s="1" t="s">
        <v>3640</v>
      </c>
      <c r="D6259" s="1" t="str">
        <f t="shared" si="485"/>
        <v>35962019</v>
      </c>
      <c r="E6259" s="1">
        <v>11340934</v>
      </c>
      <c r="F6259" s="2">
        <v>25530985</v>
      </c>
      <c r="G6259" s="2">
        <v>2312578</v>
      </c>
      <c r="H6259" s="2">
        <v>1356986</v>
      </c>
      <c r="I6259" s="2">
        <v>2496825</v>
      </c>
      <c r="J6259" s="2">
        <v>32897900</v>
      </c>
      <c r="K6259" s="2">
        <v>6106597</v>
      </c>
      <c r="L6259">
        <v>21253480</v>
      </c>
      <c r="M6259">
        <v>26621262</v>
      </c>
      <c r="N6259">
        <v>5816762</v>
      </c>
      <c r="O6259" s="9">
        <f t="shared" si="486"/>
        <v>-4.4645320186432289E-2</v>
      </c>
      <c r="P6259">
        <f t="shared" si="487"/>
        <v>4.705111821687554E-8</v>
      </c>
      <c r="Q6259">
        <f t="shared" si="488"/>
        <v>0.28168577569414516</v>
      </c>
      <c r="R6259">
        <f t="shared" si="489"/>
        <v>0.10880938086374561</v>
      </c>
      <c r="S6259">
        <v>-4.9909200369765101E-2</v>
      </c>
      <c r="T6259">
        <v>4.9909200369765101E-2</v>
      </c>
      <c r="U6259">
        <v>17.055403370533718</v>
      </c>
      <c r="V6259">
        <v>0.55579724009864873</v>
      </c>
      <c r="W6259">
        <v>9.7795874307238836E-2</v>
      </c>
    </row>
    <row r="6260" spans="1:23">
      <c r="A6260" s="1" t="s">
        <v>1650</v>
      </c>
      <c r="B6260" s="1" t="s">
        <v>1651</v>
      </c>
      <c r="C6260" s="1" t="s">
        <v>3640</v>
      </c>
      <c r="D6260" s="1" t="str">
        <f t="shared" si="485"/>
        <v>35972019</v>
      </c>
      <c r="E6260" s="1">
        <v>398200</v>
      </c>
      <c r="F6260" s="2">
        <v>944089</v>
      </c>
      <c r="G6260" s="2">
        <v>244543</v>
      </c>
      <c r="H6260" s="2">
        <v>32060</v>
      </c>
      <c r="I6260" s="2">
        <v>58448</v>
      </c>
      <c r="J6260" s="2">
        <v>778372</v>
      </c>
      <c r="K6260" s="2">
        <v>192154</v>
      </c>
      <c r="L6260">
        <v>1111603</v>
      </c>
      <c r="M6260">
        <v>781701</v>
      </c>
      <c r="N6260">
        <v>192339</v>
      </c>
      <c r="O6260" s="9">
        <f t="shared" si="486"/>
        <v>-2.7950754642835581E-2</v>
      </c>
      <c r="P6260">
        <f t="shared" si="487"/>
        <v>8.9960174630690991E-7</v>
      </c>
      <c r="Q6260">
        <f t="shared" si="488"/>
        <v>-2.8283478903889246E-3</v>
      </c>
      <c r="R6260">
        <f t="shared" si="489"/>
        <v>0.21999130984713067</v>
      </c>
      <c r="S6260">
        <v>-9.6601521241704603E-3</v>
      </c>
      <c r="T6260">
        <v>9.6601521241704603E-3</v>
      </c>
      <c r="U6260">
        <v>13.757975720344607</v>
      </c>
      <c r="V6260">
        <v>0.57821773159098344</v>
      </c>
      <c r="W6260">
        <v>6.1909417438398284E-2</v>
      </c>
    </row>
    <row r="6261" spans="1:23">
      <c r="A6261" s="1" t="s">
        <v>1652</v>
      </c>
      <c r="B6261" s="1" t="s">
        <v>1653</v>
      </c>
      <c r="C6261" s="1" t="s">
        <v>3640</v>
      </c>
      <c r="D6261" s="1" t="str">
        <f t="shared" si="485"/>
        <v>36052019</v>
      </c>
      <c r="E6261" s="1">
        <v>4333152</v>
      </c>
      <c r="F6261" s="2">
        <v>9325544</v>
      </c>
      <c r="G6261" s="2">
        <v>2374577</v>
      </c>
      <c r="H6261" s="2">
        <v>302717</v>
      </c>
      <c r="I6261" s="2">
        <v>684572</v>
      </c>
      <c r="J6261" s="2">
        <v>7311836</v>
      </c>
      <c r="K6261" s="2">
        <v>2429487</v>
      </c>
      <c r="L6261">
        <v>8540808</v>
      </c>
      <c r="M6261">
        <v>6710893</v>
      </c>
      <c r="N6261">
        <v>1831672</v>
      </c>
      <c r="O6261" s="9">
        <f t="shared" si="486"/>
        <v>-4.0947209085067854E-2</v>
      </c>
      <c r="P6261">
        <f t="shared" si="487"/>
        <v>1.1708494090957202E-7</v>
      </c>
      <c r="Q6261">
        <f t="shared" si="488"/>
        <v>3.6624169516514128E-4</v>
      </c>
      <c r="R6261">
        <f t="shared" si="489"/>
        <v>0.27802720773022882</v>
      </c>
      <c r="S6261">
        <v>-1.9625992454550399E-2</v>
      </c>
      <c r="T6261">
        <v>1.9625992454550399E-2</v>
      </c>
      <c r="U6261">
        <v>16.04826785959418</v>
      </c>
      <c r="V6261">
        <v>0.53534592727244656</v>
      </c>
      <c r="W6261">
        <v>7.3408264440122745E-2</v>
      </c>
    </row>
    <row r="6262" spans="1:23">
      <c r="A6262" s="1" t="s">
        <v>1654</v>
      </c>
      <c r="B6262" s="1" t="s">
        <v>1655</v>
      </c>
      <c r="C6262" s="1" t="s">
        <v>3640</v>
      </c>
      <c r="D6262" s="1" t="str">
        <f t="shared" si="485"/>
        <v>36072019</v>
      </c>
      <c r="E6262" s="1">
        <v>3228749</v>
      </c>
      <c r="F6262" s="2">
        <v>4969169</v>
      </c>
      <c r="G6262" s="2">
        <v>1428586</v>
      </c>
      <c r="H6262" s="2">
        <v>-636381</v>
      </c>
      <c r="I6262" s="2">
        <v>-91961</v>
      </c>
      <c r="J6262" s="2">
        <v>4313919</v>
      </c>
      <c r="K6262" s="2">
        <v>1002502</v>
      </c>
      <c r="L6262">
        <v>6990322</v>
      </c>
      <c r="M6262">
        <v>5499980</v>
      </c>
      <c r="N6262">
        <v>1578955</v>
      </c>
      <c r="O6262" s="9">
        <f t="shared" si="486"/>
        <v>-0.10955956619708446</v>
      </c>
      <c r="P6262">
        <f t="shared" si="487"/>
        <v>1.4305492651125371E-7</v>
      </c>
      <c r="Q6262">
        <f t="shared" si="488"/>
        <v>-8.7207427640672353E-2</v>
      </c>
      <c r="R6262">
        <f t="shared" si="489"/>
        <v>0.20436626524500587</v>
      </c>
      <c r="S6262">
        <v>-9.0837007562402206E-2</v>
      </c>
      <c r="T6262">
        <v>9.0837007562402206E-2</v>
      </c>
      <c r="U6262">
        <v>15.418763180873478</v>
      </c>
      <c r="V6262">
        <v>0.35024367253357652</v>
      </c>
      <c r="W6262">
        <v>-1.8506313631112162E-2</v>
      </c>
    </row>
    <row r="6263" spans="1:23">
      <c r="A6263" s="1" t="s">
        <v>1656</v>
      </c>
      <c r="B6263" s="1" t="s">
        <v>1657</v>
      </c>
      <c r="C6263" s="1" t="s">
        <v>3640</v>
      </c>
      <c r="D6263" s="1" t="str">
        <f t="shared" si="485"/>
        <v>36092019</v>
      </c>
      <c r="E6263" s="1">
        <v>494173</v>
      </c>
      <c r="F6263" s="2">
        <v>731422</v>
      </c>
      <c r="G6263" s="2">
        <v>211116</v>
      </c>
      <c r="H6263" s="2">
        <v>889</v>
      </c>
      <c r="I6263" s="2">
        <v>23318</v>
      </c>
      <c r="J6263" s="2">
        <v>573063</v>
      </c>
      <c r="K6263" s="2">
        <v>78333</v>
      </c>
      <c r="L6263">
        <v>817833</v>
      </c>
      <c r="M6263">
        <v>610007</v>
      </c>
      <c r="N6263">
        <v>85753</v>
      </c>
      <c r="O6263" s="9">
        <f t="shared" si="486"/>
        <v>-3.0664923942676049E-2</v>
      </c>
      <c r="P6263">
        <f t="shared" si="487"/>
        <v>1.2227435185422941E-6</v>
      </c>
      <c r="Q6263">
        <f t="shared" si="488"/>
        <v>-3.610027964144269E-2</v>
      </c>
      <c r="R6263">
        <f t="shared" si="489"/>
        <v>0.25814072066057497</v>
      </c>
      <c r="S6263">
        <v>-6.9339655540570201E-3</v>
      </c>
      <c r="T6263">
        <v>6.9339655540570201E-3</v>
      </c>
      <c r="U6263">
        <v>13.502745863545018</v>
      </c>
      <c r="V6263">
        <v>0.32436678142030184</v>
      </c>
      <c r="W6263">
        <v>3.1880364550150253E-2</v>
      </c>
    </row>
    <row r="6264" spans="1:23">
      <c r="A6264" s="1" t="s">
        <v>1658</v>
      </c>
      <c r="B6264" s="1" t="s">
        <v>1659</v>
      </c>
      <c r="C6264" s="1" t="s">
        <v>3640</v>
      </c>
      <c r="D6264" s="1" t="str">
        <f t="shared" si="485"/>
        <v>36112019</v>
      </c>
      <c r="E6264" s="1">
        <v>3165034</v>
      </c>
      <c r="F6264" s="2">
        <v>6789151</v>
      </c>
      <c r="G6264" s="2">
        <v>1003707</v>
      </c>
      <c r="H6264" s="2">
        <v>760524</v>
      </c>
      <c r="I6264" s="2">
        <v>949764</v>
      </c>
      <c r="J6264" s="2">
        <v>5856888</v>
      </c>
      <c r="K6264" s="2">
        <v>1040914</v>
      </c>
      <c r="L6264">
        <v>5616329</v>
      </c>
      <c r="M6264">
        <v>3924759</v>
      </c>
      <c r="N6264">
        <v>772055</v>
      </c>
      <c r="O6264" s="9">
        <f t="shared" si="486"/>
        <v>-2.7873882905241024E-2</v>
      </c>
      <c r="P6264">
        <f t="shared" si="487"/>
        <v>1.7805224729534184E-7</v>
      </c>
      <c r="Q6264">
        <f t="shared" si="488"/>
        <v>0.29614896135892321</v>
      </c>
      <c r="R6264">
        <f t="shared" si="489"/>
        <v>0.17871228697606567</v>
      </c>
      <c r="S6264">
        <v>-2.74081984738315E-2</v>
      </c>
      <c r="T6264">
        <v>2.74081984738315E-2</v>
      </c>
      <c r="U6264">
        <v>15.730836454898274</v>
      </c>
      <c r="V6264">
        <v>0.53381004487895467</v>
      </c>
      <c r="W6264">
        <v>0.13989436970837738</v>
      </c>
    </row>
    <row r="6265" spans="1:23">
      <c r="A6265" s="1" t="s">
        <v>1660</v>
      </c>
      <c r="B6265" s="1" t="s">
        <v>1661</v>
      </c>
      <c r="C6265" s="1" t="s">
        <v>3640</v>
      </c>
      <c r="D6265" s="1" t="str">
        <f t="shared" si="485"/>
        <v>36152019</v>
      </c>
      <c r="E6265" s="1">
        <v>2189286</v>
      </c>
      <c r="F6265" s="2">
        <v>2859979</v>
      </c>
      <c r="G6265" s="2">
        <v>1028326</v>
      </c>
      <c r="H6265" s="2">
        <v>-454024</v>
      </c>
      <c r="I6265" s="2">
        <v>167134</v>
      </c>
      <c r="J6265" s="2">
        <v>500566</v>
      </c>
      <c r="K6265" s="2">
        <v>194980</v>
      </c>
      <c r="L6265">
        <v>3202629</v>
      </c>
      <c r="M6265">
        <v>722072</v>
      </c>
      <c r="N6265">
        <v>195113</v>
      </c>
      <c r="O6265" s="9">
        <f t="shared" si="486"/>
        <v>-0.21718970663770609</v>
      </c>
      <c r="P6265">
        <f t="shared" si="487"/>
        <v>3.1224347247214711E-7</v>
      </c>
      <c r="Q6265">
        <f t="shared" si="488"/>
        <v>-6.9122274231576616E-2</v>
      </c>
      <c r="R6265">
        <f t="shared" si="489"/>
        <v>0.32108808107339315</v>
      </c>
      <c r="S6265">
        <v>-0.18877501472453601</v>
      </c>
      <c r="T6265">
        <v>0.18877501472453601</v>
      </c>
      <c r="U6265">
        <v>14.866324840111735</v>
      </c>
      <c r="V6265">
        <v>0.23450976388288167</v>
      </c>
      <c r="W6265">
        <v>5.8438890635210961E-2</v>
      </c>
    </row>
    <row r="6266" spans="1:23">
      <c r="A6266" s="1" t="s">
        <v>1662</v>
      </c>
      <c r="B6266" s="1" t="s">
        <v>1663</v>
      </c>
      <c r="C6266" s="1" t="s">
        <v>3640</v>
      </c>
      <c r="D6266" s="1" t="str">
        <f t="shared" si="485"/>
        <v>36172019</v>
      </c>
      <c r="E6266" s="1">
        <v>4459890</v>
      </c>
      <c r="F6266" s="2">
        <v>10364196</v>
      </c>
      <c r="G6266" s="2">
        <v>2013642</v>
      </c>
      <c r="H6266" s="2">
        <v>506053</v>
      </c>
      <c r="I6266" s="2">
        <v>444578</v>
      </c>
      <c r="J6266" s="2">
        <v>9345048</v>
      </c>
      <c r="K6266" s="2">
        <v>1998867</v>
      </c>
      <c r="L6266">
        <v>9429628</v>
      </c>
      <c r="M6266">
        <v>8333494</v>
      </c>
      <c r="N6266">
        <v>1643927</v>
      </c>
      <c r="O6266" s="9">
        <f t="shared" si="486"/>
        <v>5.9314779458049614E-3</v>
      </c>
      <c r="P6266">
        <f t="shared" si="487"/>
        <v>1.0604872217652701E-7</v>
      </c>
      <c r="Q6266">
        <f t="shared" si="488"/>
        <v>6.9633075663218108E-2</v>
      </c>
      <c r="R6266">
        <f t="shared" si="489"/>
        <v>0.2135441610209862</v>
      </c>
      <c r="S6266">
        <v>1.8757023365411098E-2</v>
      </c>
      <c r="T6266">
        <v>1.8757023365411098E-2</v>
      </c>
      <c r="U6266">
        <v>16.153867732102452</v>
      </c>
      <c r="V6266">
        <v>0.56968297396151135</v>
      </c>
      <c r="W6266">
        <v>4.2895560832697494E-2</v>
      </c>
    </row>
    <row r="6267" spans="1:23">
      <c r="A6267" s="1" t="s">
        <v>1664</v>
      </c>
      <c r="B6267" s="1" t="s">
        <v>1665</v>
      </c>
      <c r="C6267" s="1" t="s">
        <v>3640</v>
      </c>
      <c r="D6267" s="1" t="str">
        <f t="shared" si="485"/>
        <v>36222019</v>
      </c>
      <c r="E6267" s="1">
        <v>4727642</v>
      </c>
      <c r="F6267" s="2">
        <v>5183531</v>
      </c>
      <c r="G6267" s="2">
        <v>912056</v>
      </c>
      <c r="H6267" s="2">
        <v>143028</v>
      </c>
      <c r="I6267" s="2">
        <v>16499</v>
      </c>
      <c r="J6267" s="2">
        <v>913081</v>
      </c>
      <c r="K6267" s="2">
        <v>198919</v>
      </c>
      <c r="L6267">
        <v>4673757</v>
      </c>
      <c r="M6267">
        <v>738793</v>
      </c>
      <c r="N6267">
        <v>122574</v>
      </c>
      <c r="O6267" s="9">
        <f t="shared" si="486"/>
        <v>2.440980868060787E-2</v>
      </c>
      <c r="P6267">
        <f t="shared" si="487"/>
        <v>2.1396063167169366E-7</v>
      </c>
      <c r="Q6267">
        <f t="shared" si="488"/>
        <v>2.0955946147820693E-2</v>
      </c>
      <c r="R6267">
        <f t="shared" si="489"/>
        <v>0.19514407787995824</v>
      </c>
      <c r="S6267">
        <v>3.7952705627543902E-2</v>
      </c>
      <c r="T6267">
        <v>3.7952705627543902E-2</v>
      </c>
      <c r="U6267">
        <v>15.460997042242516</v>
      </c>
      <c r="V6267">
        <v>8.7949507777613373E-2</v>
      </c>
      <c r="W6267">
        <v>3.1829654341799054E-3</v>
      </c>
    </row>
    <row r="6268" spans="1:23">
      <c r="A6268" s="1" t="s">
        <v>1666</v>
      </c>
      <c r="B6268" s="1" t="s">
        <v>1667</v>
      </c>
      <c r="C6268" s="1" t="s">
        <v>3640</v>
      </c>
      <c r="D6268" s="1" t="str">
        <f t="shared" si="485"/>
        <v>36232019</v>
      </c>
      <c r="E6268" s="1">
        <v>486566</v>
      </c>
      <c r="F6268" s="2">
        <v>702024</v>
      </c>
      <c r="G6268" s="2">
        <v>64696</v>
      </c>
      <c r="H6268" s="2">
        <v>-6825</v>
      </c>
      <c r="I6268" s="2">
        <v>36799</v>
      </c>
      <c r="J6268" s="2">
        <v>439169</v>
      </c>
      <c r="K6268" s="2">
        <v>45433</v>
      </c>
      <c r="L6268">
        <v>746698</v>
      </c>
      <c r="M6268">
        <v>791078</v>
      </c>
      <c r="N6268">
        <v>113084</v>
      </c>
      <c r="O6268" s="9">
        <f t="shared" si="486"/>
        <v>-6.2140325686871105E-2</v>
      </c>
      <c r="P6268">
        <f t="shared" si="487"/>
        <v>1.3392295144757318E-6</v>
      </c>
      <c r="Q6268">
        <f t="shared" si="488"/>
        <v>-0.38068670332584259</v>
      </c>
      <c r="R6268">
        <f t="shared" si="489"/>
        <v>8.6642792668521942E-2</v>
      </c>
      <c r="S6268">
        <v>-3.8409658769941901E-2</v>
      </c>
      <c r="T6268">
        <v>3.8409658769941901E-2</v>
      </c>
      <c r="U6268">
        <v>13.461722870457738</v>
      </c>
      <c r="V6268">
        <v>0.30690973527970555</v>
      </c>
      <c r="W6268">
        <v>5.2418435836951445E-2</v>
      </c>
    </row>
    <row r="6269" spans="1:23">
      <c r="A6269" s="1" t="s">
        <v>1668</v>
      </c>
      <c r="B6269" s="1" t="s">
        <v>1669</v>
      </c>
      <c r="C6269" s="1" t="s">
        <v>3640</v>
      </c>
      <c r="D6269" s="1" t="str">
        <f t="shared" si="485"/>
        <v>36242019</v>
      </c>
      <c r="E6269" s="1">
        <v>2527840</v>
      </c>
      <c r="F6269" s="2">
        <v>3091306</v>
      </c>
      <c r="G6269" s="2">
        <v>1238377</v>
      </c>
      <c r="H6269" s="2">
        <v>144372</v>
      </c>
      <c r="I6269" s="2">
        <v>211190</v>
      </c>
      <c r="J6269" s="2">
        <v>2144527</v>
      </c>
      <c r="K6269" s="2">
        <v>408396</v>
      </c>
      <c r="L6269">
        <v>3353200</v>
      </c>
      <c r="M6269">
        <v>2653960</v>
      </c>
      <c r="N6269">
        <v>630104</v>
      </c>
      <c r="O6269" s="9">
        <f t="shared" si="486"/>
        <v>-2.1614812639059348E-2</v>
      </c>
      <c r="P6269">
        <f t="shared" si="487"/>
        <v>2.9822259334367172E-7</v>
      </c>
      <c r="Q6269">
        <f t="shared" si="488"/>
        <v>-8.5806095669807944E-2</v>
      </c>
      <c r="R6269">
        <f t="shared" si="489"/>
        <v>0.36931200047715618</v>
      </c>
      <c r="S6269">
        <v>1.1629645694048099E-2</v>
      </c>
      <c r="T6269">
        <v>1.1629645694048099E-2</v>
      </c>
      <c r="U6269">
        <v>14.944104213302685</v>
      </c>
      <c r="V6269">
        <v>0.18227441734981914</v>
      </c>
      <c r="W6269">
        <v>6.8317403712217423E-2</v>
      </c>
    </row>
    <row r="6270" spans="1:23">
      <c r="A6270" s="1" t="s">
        <v>1670</v>
      </c>
      <c r="B6270" s="1" t="s">
        <v>1671</v>
      </c>
      <c r="C6270" s="1" t="s">
        <v>3640</v>
      </c>
      <c r="D6270" s="1" t="str">
        <f t="shared" si="485"/>
        <v>36252019</v>
      </c>
      <c r="E6270" s="1">
        <v>1214501</v>
      </c>
      <c r="F6270" s="2">
        <v>2986159</v>
      </c>
      <c r="G6270" s="2">
        <v>290585</v>
      </c>
      <c r="H6270" s="2">
        <v>69411</v>
      </c>
      <c r="I6270" s="2">
        <v>-91769</v>
      </c>
      <c r="J6270" s="2">
        <v>2743203</v>
      </c>
      <c r="K6270" s="2">
        <v>764415</v>
      </c>
      <c r="L6270">
        <v>2722062</v>
      </c>
      <c r="M6270">
        <v>2859269</v>
      </c>
      <c r="N6270">
        <v>782022</v>
      </c>
      <c r="O6270" s="9">
        <f t="shared" si="486"/>
        <v>5.3975692520056705E-2</v>
      </c>
      <c r="P6270">
        <f t="shared" si="487"/>
        <v>3.6736856103938852E-7</v>
      </c>
      <c r="Q6270">
        <f t="shared" si="488"/>
        <v>-3.6170741151377153E-2</v>
      </c>
      <c r="R6270">
        <f t="shared" si="489"/>
        <v>0.10675179330963071</v>
      </c>
      <c r="S6270">
        <v>6.2668225420413698E-2</v>
      </c>
      <c r="T6270">
        <v>6.2668225420413698E-2</v>
      </c>
      <c r="U6270">
        <v>14.90949850415659</v>
      </c>
      <c r="V6270">
        <v>0.59328990854137376</v>
      </c>
      <c r="W6270">
        <v>-3.0731451339329217E-2</v>
      </c>
    </row>
    <row r="6271" spans="1:23">
      <c r="A6271" s="1" t="s">
        <v>1672</v>
      </c>
      <c r="B6271" s="1" t="s">
        <v>1673</v>
      </c>
      <c r="C6271" s="1" t="s">
        <v>3640</v>
      </c>
      <c r="D6271" s="1" t="str">
        <f t="shared" si="485"/>
        <v>36282019</v>
      </c>
      <c r="E6271" s="1">
        <v>1481332</v>
      </c>
      <c r="F6271" s="2">
        <v>2854321</v>
      </c>
      <c r="G6271" s="2">
        <v>788501</v>
      </c>
      <c r="H6271" s="2">
        <v>40555</v>
      </c>
      <c r="I6271" s="2">
        <v>50883</v>
      </c>
      <c r="J6271" s="2">
        <v>2462390</v>
      </c>
      <c r="K6271" s="2">
        <v>573086</v>
      </c>
      <c r="L6271">
        <v>2711877</v>
      </c>
      <c r="M6271">
        <v>2530613</v>
      </c>
      <c r="N6271">
        <v>565025</v>
      </c>
      <c r="O6271" s="9">
        <f t="shared" si="486"/>
        <v>-3.61837368677174E-3</v>
      </c>
      <c r="P6271">
        <f t="shared" si="487"/>
        <v>3.6874828762513932E-7</v>
      </c>
      <c r="Q6271">
        <f t="shared" si="488"/>
        <v>-2.8129594373196131E-2</v>
      </c>
      <c r="R6271">
        <f t="shared" si="489"/>
        <v>0.29075839354070998</v>
      </c>
      <c r="S6271">
        <v>2.0589866412046801E-2</v>
      </c>
      <c r="T6271">
        <v>2.0589866412046801E-2</v>
      </c>
      <c r="U6271">
        <v>14.864344544415317</v>
      </c>
      <c r="V6271">
        <v>0.48102123061842028</v>
      </c>
      <c r="W6271">
        <v>1.782665649728955E-2</v>
      </c>
    </row>
    <row r="6272" spans="1:23">
      <c r="A6272" s="1" t="s">
        <v>1674</v>
      </c>
      <c r="B6272" s="1" t="s">
        <v>1675</v>
      </c>
      <c r="C6272" s="1" t="s">
        <v>3640</v>
      </c>
      <c r="D6272" s="1" t="str">
        <f t="shared" si="485"/>
        <v>36292019</v>
      </c>
      <c r="E6272" s="1">
        <v>445569</v>
      </c>
      <c r="F6272" s="2">
        <v>708259</v>
      </c>
      <c r="G6272" s="2">
        <v>8145</v>
      </c>
      <c r="H6272" s="2">
        <v>28068</v>
      </c>
      <c r="I6272" s="2">
        <v>67086</v>
      </c>
      <c r="J6272" s="2">
        <v>474050</v>
      </c>
      <c r="K6272" s="2">
        <v>112758</v>
      </c>
      <c r="L6272">
        <v>145466</v>
      </c>
      <c r="M6272">
        <v>39574</v>
      </c>
      <c r="N6272">
        <v>9835</v>
      </c>
      <c r="O6272" s="9">
        <f t="shared" si="486"/>
        <v>-5.5090016505261491E-2</v>
      </c>
      <c r="P6272">
        <f t="shared" si="487"/>
        <v>6.8744586363823848E-6</v>
      </c>
      <c r="Q6272">
        <f t="shared" si="488"/>
        <v>2.2792473842684888</v>
      </c>
      <c r="R6272">
        <f t="shared" si="489"/>
        <v>5.5992465593334526E-2</v>
      </c>
      <c r="S6272">
        <v>-7.7814765338105801E-2</v>
      </c>
      <c r="T6272">
        <v>7.7814765338105801E-2</v>
      </c>
      <c r="U6272">
        <v>13.470565124989363</v>
      </c>
      <c r="V6272">
        <v>0.37089539278710187</v>
      </c>
      <c r="W6272">
        <v>9.47195870437227E-2</v>
      </c>
    </row>
    <row r="6273" spans="1:23">
      <c r="A6273" s="1" t="s">
        <v>1676</v>
      </c>
      <c r="B6273" s="1" t="s">
        <v>1677</v>
      </c>
      <c r="C6273" s="1" t="s">
        <v>3640</v>
      </c>
      <c r="D6273" s="1" t="str">
        <f t="shared" si="485"/>
        <v>36302019</v>
      </c>
      <c r="E6273" s="1">
        <v>4576956</v>
      </c>
      <c r="F6273" s="2">
        <v>6885018</v>
      </c>
      <c r="G6273" s="2">
        <v>1651788</v>
      </c>
      <c r="H6273" s="2">
        <v>506592</v>
      </c>
      <c r="I6273" s="2">
        <v>1033362</v>
      </c>
      <c r="J6273" s="2">
        <v>3472336</v>
      </c>
      <c r="K6273" s="2">
        <v>877005</v>
      </c>
      <c r="L6273">
        <v>3196995</v>
      </c>
      <c r="M6273">
        <v>1648824</v>
      </c>
      <c r="N6273">
        <v>662310</v>
      </c>
      <c r="O6273" s="9">
        <f t="shared" si="486"/>
        <v>-7.6509603896460401E-2</v>
      </c>
      <c r="P6273">
        <f t="shared" si="487"/>
        <v>3.127937328647683E-7</v>
      </c>
      <c r="Q6273">
        <f t="shared" si="488"/>
        <v>0.50322787492629795</v>
      </c>
      <c r="R6273">
        <f t="shared" si="489"/>
        <v>0.51666893442122996</v>
      </c>
      <c r="S6273">
        <v>-5.5325867590098103E-2</v>
      </c>
      <c r="T6273">
        <v>5.5325867590098103E-2</v>
      </c>
      <c r="U6273">
        <v>15.744858304520561</v>
      </c>
      <c r="V6273">
        <v>0.33522962467200523</v>
      </c>
      <c r="W6273">
        <v>0.15008849650066275</v>
      </c>
    </row>
    <row r="6274" spans="1:23">
      <c r="A6274" s="1" t="s">
        <v>1678</v>
      </c>
      <c r="B6274" s="1" t="s">
        <v>1679</v>
      </c>
      <c r="C6274" s="1" t="s">
        <v>3640</v>
      </c>
      <c r="D6274" s="1" t="str">
        <f t="shared" si="485"/>
        <v>36312019</v>
      </c>
      <c r="E6274" s="1">
        <v>1233699</v>
      </c>
      <c r="F6274" s="2">
        <v>1954537</v>
      </c>
      <c r="G6274" s="2">
        <v>361838</v>
      </c>
      <c r="H6274" s="2">
        <v>-21816</v>
      </c>
      <c r="I6274" s="2">
        <v>33428</v>
      </c>
      <c r="J6274" s="2">
        <v>560193</v>
      </c>
      <c r="K6274" s="2">
        <v>74279</v>
      </c>
      <c r="L6274">
        <v>1913933</v>
      </c>
      <c r="M6274">
        <v>1547768</v>
      </c>
      <c r="N6274">
        <v>131100</v>
      </c>
      <c r="O6274" s="9">
        <f t="shared" si="486"/>
        <v>-2.826449435339418E-2</v>
      </c>
      <c r="P6274">
        <f t="shared" si="487"/>
        <v>5.2248432938875084E-7</v>
      </c>
      <c r="Q6274">
        <f t="shared" si="488"/>
        <v>-0.48630437951589739</v>
      </c>
      <c r="R6274">
        <f t="shared" si="489"/>
        <v>0.18905468477736681</v>
      </c>
      <c r="S6274">
        <v>6.8254423997452197E-3</v>
      </c>
      <c r="T6274">
        <v>6.8254423997452197E-3</v>
      </c>
      <c r="U6274">
        <v>14.48566389470877</v>
      </c>
      <c r="V6274">
        <v>0.36880243249424288</v>
      </c>
      <c r="W6274">
        <v>1.7102771653849481E-2</v>
      </c>
    </row>
    <row r="6275" spans="1:23">
      <c r="A6275" s="1" t="s">
        <v>1680</v>
      </c>
      <c r="B6275" s="1" t="s">
        <v>1681</v>
      </c>
      <c r="C6275" s="1" t="s">
        <v>3640</v>
      </c>
      <c r="D6275" s="1" t="str">
        <f t="shared" ref="D6275:D6338" si="490">A6275&amp;LEFT(C6275,4)</f>
        <v>36322019</v>
      </c>
      <c r="E6275" s="1">
        <v>436801</v>
      </c>
      <c r="F6275" s="2">
        <v>874424</v>
      </c>
      <c r="G6275" s="2">
        <v>278142</v>
      </c>
      <c r="H6275" s="2">
        <v>-187930</v>
      </c>
      <c r="I6275" s="2">
        <v>85569</v>
      </c>
      <c r="J6275" s="2">
        <v>623945</v>
      </c>
      <c r="K6275" s="2">
        <v>135601</v>
      </c>
      <c r="L6275">
        <v>1110537</v>
      </c>
      <c r="M6275">
        <v>754677</v>
      </c>
      <c r="N6275">
        <v>219172</v>
      </c>
      <c r="O6275" s="9">
        <f t="shared" ref="O6275:O6338" si="491">(H6275-I6275)/F6275</f>
        <v>-0.31277618180653777</v>
      </c>
      <c r="P6275">
        <f t="shared" ref="P6275:P6338" si="492">1/L6275</f>
        <v>9.0046527040521835E-7</v>
      </c>
      <c r="Q6275">
        <f t="shared" ref="Q6275:Q6338" si="493">((J6275-M6275)-(K6275-N6275))/L6275</f>
        <v>-4.2466842617580505E-2</v>
      </c>
      <c r="R6275">
        <f t="shared" ref="R6275:R6338" si="494">G6275/L6275</f>
        <v>0.25045721124104825</v>
      </c>
      <c r="S6275">
        <v>-0.24207640481112799</v>
      </c>
      <c r="T6275">
        <v>0.24207640481112799</v>
      </c>
      <c r="U6275">
        <v>13.681320662860291</v>
      </c>
      <c r="V6275">
        <v>0.50047002369559845</v>
      </c>
      <c r="W6275">
        <v>9.7857561091644327E-2</v>
      </c>
    </row>
    <row r="6276" spans="1:23">
      <c r="A6276" s="1" t="s">
        <v>1682</v>
      </c>
      <c r="B6276" s="1" t="s">
        <v>1683</v>
      </c>
      <c r="C6276" s="1" t="s">
        <v>3640</v>
      </c>
      <c r="D6276" s="1" t="str">
        <f t="shared" si="490"/>
        <v>36452019</v>
      </c>
      <c r="E6276" s="1">
        <v>2431828</v>
      </c>
      <c r="F6276" s="2">
        <v>4789408</v>
      </c>
      <c r="G6276" s="2">
        <v>3321954</v>
      </c>
      <c r="H6276" s="2">
        <v>92168</v>
      </c>
      <c r="I6276" s="2">
        <v>374144</v>
      </c>
      <c r="J6276" s="2">
        <v>1760484</v>
      </c>
      <c r="K6276" s="2">
        <v>387458</v>
      </c>
      <c r="L6276">
        <v>4059715</v>
      </c>
      <c r="M6276">
        <v>2268611</v>
      </c>
      <c r="N6276">
        <v>480493</v>
      </c>
      <c r="O6276" s="9">
        <f t="shared" si="491"/>
        <v>-5.887491731754739E-2</v>
      </c>
      <c r="P6276">
        <f t="shared" si="492"/>
        <v>2.4632270984539556E-7</v>
      </c>
      <c r="Q6276">
        <f t="shared" si="493"/>
        <v>-0.10224658627514494</v>
      </c>
      <c r="R6276">
        <f t="shared" si="494"/>
        <v>0.81827271126175116</v>
      </c>
      <c r="S6276">
        <v>1.03835951319794E-2</v>
      </c>
      <c r="T6276">
        <v>1.03835951319794E-2</v>
      </c>
      <c r="U6276">
        <v>15.381917370934927</v>
      </c>
      <c r="V6276">
        <v>0.49224872886168813</v>
      </c>
      <c r="W6276">
        <v>7.8119049368940791E-2</v>
      </c>
    </row>
    <row r="6277" spans="1:23">
      <c r="A6277" s="1" t="s">
        <v>1684</v>
      </c>
      <c r="B6277" s="1" t="s">
        <v>1685</v>
      </c>
      <c r="C6277" s="1" t="s">
        <v>3640</v>
      </c>
      <c r="D6277" s="1" t="str">
        <f t="shared" si="490"/>
        <v>36462019</v>
      </c>
      <c r="E6277" s="1">
        <v>466404</v>
      </c>
      <c r="F6277" s="2">
        <v>667752</v>
      </c>
      <c r="G6277" s="2">
        <v>89292</v>
      </c>
      <c r="H6277" s="2">
        <v>44218</v>
      </c>
      <c r="I6277" s="2">
        <v>48428</v>
      </c>
      <c r="J6277" s="2">
        <v>543345</v>
      </c>
      <c r="K6277" s="2">
        <v>123843</v>
      </c>
      <c r="L6277">
        <v>639215</v>
      </c>
      <c r="M6277">
        <v>530431</v>
      </c>
      <c r="N6277">
        <v>120979</v>
      </c>
      <c r="O6277" s="9">
        <f t="shared" si="491"/>
        <v>-6.3047358899711269E-3</v>
      </c>
      <c r="P6277">
        <f t="shared" si="492"/>
        <v>1.5644188575049084E-6</v>
      </c>
      <c r="Q6277">
        <f t="shared" si="493"/>
        <v>1.5722409517924328E-2</v>
      </c>
      <c r="R6277">
        <f t="shared" si="494"/>
        <v>0.13969008862432827</v>
      </c>
      <c r="S6277">
        <v>5.83423208055591E-3</v>
      </c>
      <c r="T6277">
        <v>5.83423208055591E-3</v>
      </c>
      <c r="U6277">
        <v>13.411672126100632</v>
      </c>
      <c r="V6277">
        <v>0.30153110735722244</v>
      </c>
      <c r="W6277">
        <v>7.2523931040266443E-2</v>
      </c>
    </row>
    <row r="6278" spans="1:23">
      <c r="A6278" s="1" t="s">
        <v>1686</v>
      </c>
      <c r="B6278" s="1" t="s">
        <v>1687</v>
      </c>
      <c r="C6278" s="1" t="s">
        <v>3640</v>
      </c>
      <c r="D6278" s="1" t="str">
        <f t="shared" si="490"/>
        <v>36522019</v>
      </c>
      <c r="E6278" s="1">
        <v>1101294</v>
      </c>
      <c r="F6278" s="2">
        <v>1728097</v>
      </c>
      <c r="G6278" s="2">
        <v>357381</v>
      </c>
      <c r="H6278" s="2">
        <v>16837</v>
      </c>
      <c r="I6278" s="2">
        <v>109671</v>
      </c>
      <c r="J6278" s="2">
        <v>2078229</v>
      </c>
      <c r="K6278" s="2">
        <v>485914</v>
      </c>
      <c r="L6278">
        <v>1573949</v>
      </c>
      <c r="M6278">
        <v>2034712</v>
      </c>
      <c r="N6278">
        <v>495522</v>
      </c>
      <c r="O6278" s="9">
        <f t="shared" si="491"/>
        <v>-5.3720364076785043E-2</v>
      </c>
      <c r="P6278">
        <f t="shared" si="492"/>
        <v>6.3534460138162041E-7</v>
      </c>
      <c r="Q6278">
        <f t="shared" si="493"/>
        <v>3.3752681948398582E-2</v>
      </c>
      <c r="R6278">
        <f t="shared" si="494"/>
        <v>0.22706008898636487</v>
      </c>
      <c r="S6278">
        <v>-3.6980565521556201E-2</v>
      </c>
      <c r="T6278">
        <v>3.6980565521556201E-2</v>
      </c>
      <c r="U6278">
        <v>14.362531361029928</v>
      </c>
      <c r="V6278">
        <v>0.36271285697504246</v>
      </c>
      <c r="W6278">
        <v>6.3463451415053662E-2</v>
      </c>
    </row>
    <row r="6279" spans="1:23">
      <c r="A6279" s="1" t="s">
        <v>1688</v>
      </c>
      <c r="B6279" s="1" t="s">
        <v>1689</v>
      </c>
      <c r="C6279" s="1" t="s">
        <v>3640</v>
      </c>
      <c r="D6279" s="1" t="str">
        <f t="shared" si="490"/>
        <v>36532019</v>
      </c>
      <c r="E6279" s="1">
        <v>5918294</v>
      </c>
      <c r="F6279" s="2">
        <v>7365086</v>
      </c>
      <c r="G6279" s="2">
        <v>2385583</v>
      </c>
      <c r="H6279" s="2">
        <v>780539</v>
      </c>
      <c r="I6279" s="2">
        <v>997769</v>
      </c>
      <c r="J6279" s="2">
        <v>5488520</v>
      </c>
      <c r="K6279" s="2">
        <v>1534857</v>
      </c>
      <c r="L6279">
        <v>6821914</v>
      </c>
      <c r="M6279">
        <v>4681900</v>
      </c>
      <c r="N6279">
        <v>1302418</v>
      </c>
      <c r="O6279" s="9">
        <f t="shared" si="491"/>
        <v>-2.9494563946707478E-2</v>
      </c>
      <c r="P6279">
        <f t="shared" si="492"/>
        <v>1.4658642721089712E-7</v>
      </c>
      <c r="Q6279">
        <f t="shared" si="493"/>
        <v>8.4167141362380113E-2</v>
      </c>
      <c r="R6279">
        <f t="shared" si="494"/>
        <v>0.34969408878505359</v>
      </c>
      <c r="S6279">
        <v>-5.4469943995203302E-3</v>
      </c>
      <c r="T6279">
        <v>5.4469943995203302E-3</v>
      </c>
      <c r="U6279">
        <v>15.812261284660661</v>
      </c>
      <c r="V6279">
        <v>0.19643925406980992</v>
      </c>
      <c r="W6279">
        <v>0.13547282407836106</v>
      </c>
    </row>
    <row r="6280" spans="1:23">
      <c r="A6280" s="1" t="s">
        <v>1690</v>
      </c>
      <c r="B6280" s="1" t="s">
        <v>1691</v>
      </c>
      <c r="C6280" s="1" t="s">
        <v>3640</v>
      </c>
      <c r="D6280" s="1" t="str">
        <f t="shared" si="490"/>
        <v>36612019</v>
      </c>
      <c r="E6280" s="1">
        <v>3301745</v>
      </c>
      <c r="F6280" s="2">
        <v>5225066</v>
      </c>
      <c r="G6280" s="2">
        <v>389422</v>
      </c>
      <c r="H6280" s="2">
        <v>433512</v>
      </c>
      <c r="I6280" s="2">
        <v>1664379</v>
      </c>
      <c r="J6280" s="2">
        <v>4331956</v>
      </c>
      <c r="K6280" s="2">
        <v>898115</v>
      </c>
      <c r="L6280">
        <v>3717404</v>
      </c>
      <c r="M6280">
        <v>3450678</v>
      </c>
      <c r="N6280">
        <v>670738</v>
      </c>
      <c r="O6280" s="9">
        <f t="shared" si="491"/>
        <v>-0.23556965596224047</v>
      </c>
      <c r="P6280">
        <f t="shared" si="492"/>
        <v>2.6900492924632351E-7</v>
      </c>
      <c r="Q6280">
        <f t="shared" si="493"/>
        <v>0.17590259223910018</v>
      </c>
      <c r="R6280">
        <f t="shared" si="494"/>
        <v>0.10475643755696179</v>
      </c>
      <c r="S6280">
        <v>-0.236207580904259</v>
      </c>
      <c r="T6280">
        <v>0.236207580904259</v>
      </c>
      <c r="U6280">
        <v>15.468977987314318</v>
      </c>
      <c r="V6280">
        <v>0.36809506329680813</v>
      </c>
      <c r="W6280">
        <v>0.31853741177623401</v>
      </c>
    </row>
    <row r="6281" spans="1:23">
      <c r="A6281" s="1" t="s">
        <v>1692</v>
      </c>
      <c r="B6281" s="1" t="s">
        <v>1693</v>
      </c>
      <c r="C6281" s="1" t="s">
        <v>3640</v>
      </c>
      <c r="D6281" s="1" t="str">
        <f t="shared" si="490"/>
        <v>36632019</v>
      </c>
      <c r="E6281" s="1">
        <v>1186216</v>
      </c>
      <c r="F6281" s="2">
        <v>1693097</v>
      </c>
      <c r="G6281" s="2">
        <v>280173</v>
      </c>
      <c r="H6281" s="2">
        <v>118924</v>
      </c>
      <c r="I6281" s="2">
        <v>351187</v>
      </c>
      <c r="J6281" s="2">
        <v>2141708</v>
      </c>
      <c r="K6281" s="2">
        <v>258493</v>
      </c>
      <c r="L6281">
        <v>1591425</v>
      </c>
      <c r="M6281">
        <v>2373894</v>
      </c>
      <c r="N6281">
        <v>353814</v>
      </c>
      <c r="O6281" s="9">
        <f t="shared" si="491"/>
        <v>-0.13718233509361838</v>
      </c>
      <c r="P6281">
        <f t="shared" si="492"/>
        <v>6.2836765791664707E-7</v>
      </c>
      <c r="Q6281">
        <f t="shared" si="493"/>
        <v>-8.6001539500761892E-2</v>
      </c>
      <c r="R6281">
        <f t="shared" si="494"/>
        <v>0.17605165182148075</v>
      </c>
      <c r="S6281">
        <v>-0.11981265977766301</v>
      </c>
      <c r="T6281">
        <v>0.11981265977766301</v>
      </c>
      <c r="U6281">
        <v>14.342069954217051</v>
      </c>
      <c r="V6281">
        <v>0.2993809569091434</v>
      </c>
      <c r="W6281">
        <v>0.20742284700758432</v>
      </c>
    </row>
    <row r="6282" spans="1:23">
      <c r="A6282" s="1" t="s">
        <v>1694</v>
      </c>
      <c r="B6282" s="1" t="s">
        <v>1695</v>
      </c>
      <c r="C6282" s="1" t="s">
        <v>3640</v>
      </c>
      <c r="D6282" s="1" t="str">
        <f t="shared" si="490"/>
        <v>36642019</v>
      </c>
      <c r="E6282" s="1">
        <v>639279</v>
      </c>
      <c r="F6282" s="2">
        <v>1087870</v>
      </c>
      <c r="G6282" s="2">
        <v>23000</v>
      </c>
      <c r="H6282" s="2">
        <v>-122273</v>
      </c>
      <c r="I6282" s="2">
        <v>-86230</v>
      </c>
      <c r="J6282" s="2">
        <v>536082</v>
      </c>
      <c r="K6282" s="2">
        <v>329411</v>
      </c>
      <c r="L6282">
        <v>1084392</v>
      </c>
      <c r="M6282">
        <v>524459</v>
      </c>
      <c r="N6282">
        <v>299753</v>
      </c>
      <c r="O6282" s="9">
        <f t="shared" si="491"/>
        <v>-3.3131716105784699E-2</v>
      </c>
      <c r="P6282">
        <f t="shared" si="492"/>
        <v>9.2217574456469615E-7</v>
      </c>
      <c r="Q6282">
        <f t="shared" si="493"/>
        <v>-1.6631439553224294E-2</v>
      </c>
      <c r="R6282">
        <f t="shared" si="494"/>
        <v>2.1210042124988011E-2</v>
      </c>
      <c r="S6282">
        <v>-3.1336250387272897E-2</v>
      </c>
      <c r="T6282">
        <v>3.1336250387272897E-2</v>
      </c>
      <c r="U6282">
        <v>13.89973221396497</v>
      </c>
      <c r="V6282">
        <v>0.41235717503010472</v>
      </c>
      <c r="W6282">
        <v>-7.9264985706012661E-2</v>
      </c>
    </row>
    <row r="6283" spans="1:23">
      <c r="A6283" s="1" t="s">
        <v>1696</v>
      </c>
      <c r="B6283" s="1" t="s">
        <v>1697</v>
      </c>
      <c r="C6283" s="1" t="s">
        <v>3640</v>
      </c>
      <c r="D6283" s="1" t="str">
        <f t="shared" si="490"/>
        <v>36652019</v>
      </c>
      <c r="E6283" s="1">
        <v>12256426</v>
      </c>
      <c r="F6283" s="2">
        <v>24013108</v>
      </c>
      <c r="G6283" s="2">
        <v>2505708</v>
      </c>
      <c r="H6283" s="2">
        <v>1837640</v>
      </c>
      <c r="I6283" s="2">
        <v>3060503</v>
      </c>
      <c r="J6283" s="2">
        <v>23092145</v>
      </c>
      <c r="K6283" s="2">
        <v>4870236</v>
      </c>
      <c r="L6283">
        <v>17736102</v>
      </c>
      <c r="M6283">
        <v>21392398</v>
      </c>
      <c r="N6283">
        <v>5138490</v>
      </c>
      <c r="O6283" s="9">
        <f t="shared" si="491"/>
        <v>-5.0924811565416686E-2</v>
      </c>
      <c r="P6283">
        <f t="shared" si="492"/>
        <v>5.6382174617624546E-8</v>
      </c>
      <c r="Q6283">
        <f t="shared" si="493"/>
        <v>0.11096017602965973</v>
      </c>
      <c r="R6283">
        <f t="shared" si="494"/>
        <v>0.14127726599677878</v>
      </c>
      <c r="S6283">
        <v>-4.6175226028821702E-2</v>
      </c>
      <c r="T6283">
        <v>4.6175226028821702E-2</v>
      </c>
      <c r="U6283">
        <v>16.994110405884157</v>
      </c>
      <c r="V6283">
        <v>0.489594349885904</v>
      </c>
      <c r="W6283">
        <v>0.12745134865507621</v>
      </c>
    </row>
    <row r="6284" spans="1:23">
      <c r="A6284" s="1" t="s">
        <v>1698</v>
      </c>
      <c r="B6284" s="1" t="s">
        <v>1699</v>
      </c>
      <c r="C6284" s="1" t="s">
        <v>3640</v>
      </c>
      <c r="D6284" s="1" t="str">
        <f t="shared" si="490"/>
        <v>36662019</v>
      </c>
      <c r="E6284" s="1">
        <v>737914</v>
      </c>
      <c r="F6284" s="2">
        <v>1252167</v>
      </c>
      <c r="G6284" s="2">
        <v>186222</v>
      </c>
      <c r="H6284" s="2">
        <v>-19279</v>
      </c>
      <c r="I6284" s="2">
        <v>42469</v>
      </c>
      <c r="J6284" s="2">
        <v>1367166</v>
      </c>
      <c r="K6284" s="2">
        <v>660943</v>
      </c>
      <c r="L6284">
        <v>1255341</v>
      </c>
      <c r="M6284">
        <v>1304486</v>
      </c>
      <c r="N6284">
        <v>648232</v>
      </c>
      <c r="O6284" s="9">
        <f t="shared" si="491"/>
        <v>-4.931291113725246E-2</v>
      </c>
      <c r="P6284">
        <f t="shared" si="492"/>
        <v>7.9659630331519479E-7</v>
      </c>
      <c r="Q6284">
        <f t="shared" si="493"/>
        <v>3.9805120680356972E-2</v>
      </c>
      <c r="R6284">
        <f t="shared" si="494"/>
        <v>0.14834375679596221</v>
      </c>
      <c r="S6284">
        <v>-3.92289643280299E-2</v>
      </c>
      <c r="T6284">
        <v>3.92289643280299E-2</v>
      </c>
      <c r="U6284">
        <v>14.040386208328451</v>
      </c>
      <c r="V6284">
        <v>0.4106904270756217</v>
      </c>
      <c r="W6284">
        <v>3.3916402524583382E-2</v>
      </c>
    </row>
    <row r="6285" spans="1:23">
      <c r="A6285" s="1" t="s">
        <v>1700</v>
      </c>
      <c r="B6285" s="1" t="s">
        <v>1701</v>
      </c>
      <c r="C6285" s="1" t="s">
        <v>3640</v>
      </c>
      <c r="D6285" s="1" t="str">
        <f t="shared" si="490"/>
        <v>36692019</v>
      </c>
      <c r="E6285" s="1">
        <v>2462592</v>
      </c>
      <c r="F6285" s="2">
        <v>3066275</v>
      </c>
      <c r="G6285" s="2">
        <v>1210192</v>
      </c>
      <c r="H6285" s="2">
        <v>73304</v>
      </c>
      <c r="I6285" s="2">
        <v>268894</v>
      </c>
      <c r="J6285" s="2">
        <v>2141375</v>
      </c>
      <c r="K6285" s="2">
        <v>282768</v>
      </c>
      <c r="L6285">
        <v>2923308</v>
      </c>
      <c r="M6285">
        <v>2109636</v>
      </c>
      <c r="N6285">
        <v>247903</v>
      </c>
      <c r="O6285" s="9">
        <f t="shared" si="491"/>
        <v>-6.378749459849492E-2</v>
      </c>
      <c r="P6285">
        <f t="shared" si="492"/>
        <v>3.4207822097432088E-7</v>
      </c>
      <c r="Q6285">
        <f t="shared" si="493"/>
        <v>-1.0693365187657271E-3</v>
      </c>
      <c r="R6285">
        <f t="shared" si="494"/>
        <v>0.41398032639735532</v>
      </c>
      <c r="S6285">
        <v>-3.0164372383848399E-2</v>
      </c>
      <c r="T6285">
        <v>3.0164372383848399E-2</v>
      </c>
      <c r="U6285">
        <v>14.935974027803294</v>
      </c>
      <c r="V6285">
        <v>0.19687829695640477</v>
      </c>
      <c r="W6285">
        <v>8.7694026139208001E-2</v>
      </c>
    </row>
    <row r="6286" spans="1:23">
      <c r="A6286" s="1" t="s">
        <v>1702</v>
      </c>
      <c r="B6286" s="1" t="s">
        <v>1703</v>
      </c>
      <c r="C6286" s="1" t="s">
        <v>3640</v>
      </c>
      <c r="D6286" s="1" t="str">
        <f t="shared" si="490"/>
        <v>36722019</v>
      </c>
      <c r="E6286" s="1">
        <v>389572</v>
      </c>
      <c r="F6286" s="2">
        <v>598148</v>
      </c>
      <c r="G6286" s="2">
        <v>117071</v>
      </c>
      <c r="H6286" s="2">
        <v>-35909</v>
      </c>
      <c r="I6286" s="2">
        <v>-7709</v>
      </c>
      <c r="J6286" s="2">
        <v>626606</v>
      </c>
      <c r="K6286" s="2">
        <v>72808</v>
      </c>
      <c r="L6286">
        <v>695718</v>
      </c>
      <c r="M6286">
        <v>696410</v>
      </c>
      <c r="N6286">
        <v>89293</v>
      </c>
      <c r="O6286" s="9">
        <f t="shared" si="491"/>
        <v>-4.7145522512822911E-2</v>
      </c>
      <c r="P6286">
        <f t="shared" si="492"/>
        <v>1.4373639894325E-6</v>
      </c>
      <c r="Q6286">
        <f t="shared" si="493"/>
        <v>-7.6638810552551465E-2</v>
      </c>
      <c r="R6286">
        <f t="shared" si="494"/>
        <v>0.16827363960685221</v>
      </c>
      <c r="S6286">
        <v>-2.89468159637193E-2</v>
      </c>
      <c r="T6286">
        <v>2.89468159637193E-2</v>
      </c>
      <c r="U6286">
        <v>13.301593493950561</v>
      </c>
      <c r="V6286">
        <v>0.34870299658278553</v>
      </c>
      <c r="W6286">
        <v>-1.2888114647211058E-2</v>
      </c>
    </row>
    <row r="6287" spans="1:23">
      <c r="A6287" s="1" t="s">
        <v>1704</v>
      </c>
      <c r="B6287" s="1" t="s">
        <v>1705</v>
      </c>
      <c r="C6287" s="1" t="s">
        <v>3640</v>
      </c>
      <c r="D6287" s="1" t="str">
        <f t="shared" si="490"/>
        <v>36732019</v>
      </c>
      <c r="E6287" s="1">
        <v>36168710</v>
      </c>
      <c r="F6287" s="2">
        <v>85493117</v>
      </c>
      <c r="G6287" s="2">
        <v>25417590</v>
      </c>
      <c r="H6287" s="2">
        <v>302739</v>
      </c>
      <c r="I6287" s="2">
        <v>7632600</v>
      </c>
      <c r="J6287" s="2">
        <v>136606695</v>
      </c>
      <c r="K6287" s="2">
        <v>12893862</v>
      </c>
      <c r="L6287">
        <v>83967605</v>
      </c>
      <c r="M6287">
        <v>113481508</v>
      </c>
      <c r="N6287">
        <v>10452126</v>
      </c>
      <c r="O6287" s="9">
        <f t="shared" si="491"/>
        <v>-8.5736270441514023E-2</v>
      </c>
      <c r="P6287">
        <f t="shared" si="492"/>
        <v>1.190935480415334E-8</v>
      </c>
      <c r="Q6287">
        <f t="shared" si="493"/>
        <v>0.2463265565333202</v>
      </c>
      <c r="R6287">
        <f t="shared" si="494"/>
        <v>0.30270709757649988</v>
      </c>
      <c r="S6287">
        <v>-7.2885924254200499E-2</v>
      </c>
      <c r="T6287">
        <v>7.2885924254200499E-2</v>
      </c>
      <c r="U6287">
        <v>18.263946427742479</v>
      </c>
      <c r="V6287">
        <v>0.5769400944873726</v>
      </c>
      <c r="W6287">
        <v>8.9277362527324863E-2</v>
      </c>
    </row>
    <row r="6288" spans="1:23">
      <c r="A6288" s="1" t="s">
        <v>1706</v>
      </c>
      <c r="B6288" s="1" t="s">
        <v>1707</v>
      </c>
      <c r="C6288" s="1" t="s">
        <v>3640</v>
      </c>
      <c r="D6288" s="1" t="str">
        <f t="shared" si="490"/>
        <v>36752019</v>
      </c>
      <c r="E6288" s="1">
        <v>1161104</v>
      </c>
      <c r="F6288" s="2">
        <v>2632075</v>
      </c>
      <c r="G6288" s="2">
        <v>1474486</v>
      </c>
      <c r="H6288" s="2">
        <v>112141</v>
      </c>
      <c r="I6288" s="2">
        <v>266259</v>
      </c>
      <c r="J6288" s="2">
        <v>1547880</v>
      </c>
      <c r="K6288" s="2">
        <v>376375</v>
      </c>
      <c r="L6288">
        <v>1946139</v>
      </c>
      <c r="M6288">
        <v>1508500</v>
      </c>
      <c r="N6288">
        <v>346011</v>
      </c>
      <c r="O6288" s="9">
        <f t="shared" si="491"/>
        <v>-5.8553802608208354E-2</v>
      </c>
      <c r="P6288">
        <f t="shared" si="492"/>
        <v>5.1383791188604723E-7</v>
      </c>
      <c r="Q6288">
        <f t="shared" si="493"/>
        <v>4.6327626135646014E-3</v>
      </c>
      <c r="R6288">
        <f t="shared" si="494"/>
        <v>0.75764680734521017</v>
      </c>
      <c r="S6288">
        <v>4.8509577675464998E-3</v>
      </c>
      <c r="T6288">
        <v>4.8509577675464998E-3</v>
      </c>
      <c r="U6288">
        <v>14.783283066462086</v>
      </c>
      <c r="V6288">
        <v>0.55886363420495233</v>
      </c>
      <c r="W6288">
        <v>0.10115935146224937</v>
      </c>
    </row>
    <row r="6289" spans="1:23">
      <c r="A6289" s="1" t="s">
        <v>1708</v>
      </c>
      <c r="B6289" s="1" t="s">
        <v>1709</v>
      </c>
      <c r="C6289" s="1" t="s">
        <v>3640</v>
      </c>
      <c r="D6289" s="1" t="str">
        <f t="shared" si="490"/>
        <v>36792019</v>
      </c>
      <c r="E6289" s="1">
        <v>3943460</v>
      </c>
      <c r="F6289" s="2">
        <v>7780921</v>
      </c>
      <c r="G6289" s="2">
        <v>1531841</v>
      </c>
      <c r="H6289" s="2">
        <v>337622</v>
      </c>
      <c r="I6289" s="2">
        <v>556866</v>
      </c>
      <c r="J6289" s="2">
        <v>3957144</v>
      </c>
      <c r="K6289" s="2">
        <v>1395940</v>
      </c>
      <c r="L6289">
        <v>7362337</v>
      </c>
      <c r="M6289">
        <v>4218842</v>
      </c>
      <c r="N6289">
        <v>1348674</v>
      </c>
      <c r="O6289" s="9">
        <f t="shared" si="491"/>
        <v>-2.8177127103590952E-2</v>
      </c>
      <c r="P6289">
        <f t="shared" si="492"/>
        <v>1.358264366328246E-7</v>
      </c>
      <c r="Q6289">
        <f t="shared" si="493"/>
        <v>-4.1965479167824019E-2</v>
      </c>
      <c r="R6289">
        <f t="shared" si="494"/>
        <v>0.20806450451806269</v>
      </c>
      <c r="S6289">
        <v>-1.10586097358914E-2</v>
      </c>
      <c r="T6289">
        <v>1.10586097358914E-2</v>
      </c>
      <c r="U6289">
        <v>15.867185269610886</v>
      </c>
      <c r="V6289">
        <v>0.49318853128055151</v>
      </c>
      <c r="W6289">
        <v>7.156813441493623E-2</v>
      </c>
    </row>
    <row r="6290" spans="1:23">
      <c r="A6290" s="1" t="s">
        <v>1710</v>
      </c>
      <c r="B6290" s="1" t="s">
        <v>1711</v>
      </c>
      <c r="C6290" s="1" t="s">
        <v>3640</v>
      </c>
      <c r="D6290" s="1" t="str">
        <f t="shared" si="490"/>
        <v>36802019</v>
      </c>
      <c r="E6290" s="1">
        <v>1886725</v>
      </c>
      <c r="F6290" s="2">
        <v>4821577</v>
      </c>
      <c r="G6290" s="2">
        <v>849274</v>
      </c>
      <c r="H6290" s="2">
        <v>234560</v>
      </c>
      <c r="I6290" s="2">
        <v>574328</v>
      </c>
      <c r="J6290" s="2">
        <v>2374821</v>
      </c>
      <c r="K6290" s="2">
        <v>275482</v>
      </c>
      <c r="L6290">
        <v>3835756</v>
      </c>
      <c r="M6290">
        <v>1634740</v>
      </c>
      <c r="N6290">
        <v>281364</v>
      </c>
      <c r="O6290" s="9">
        <f t="shared" si="491"/>
        <v>-7.046823062247061E-2</v>
      </c>
      <c r="P6290">
        <f t="shared" si="492"/>
        <v>2.6070479978392787E-7</v>
      </c>
      <c r="Q6290">
        <f t="shared" si="493"/>
        <v>0.19447613456121818</v>
      </c>
      <c r="R6290">
        <f t="shared" si="494"/>
        <v>0.22140980813169556</v>
      </c>
      <c r="S6290">
        <v>-6.18562141342823E-2</v>
      </c>
      <c r="T6290">
        <v>6.18562141342823E-2</v>
      </c>
      <c r="U6290">
        <v>15.388611610938831</v>
      </c>
      <c r="V6290">
        <v>0.60869130576987573</v>
      </c>
      <c r="W6290">
        <v>0.11911621446676056</v>
      </c>
    </row>
    <row r="6291" spans="1:23">
      <c r="A6291" s="1" t="s">
        <v>1712</v>
      </c>
      <c r="B6291" s="1" t="s">
        <v>1713</v>
      </c>
      <c r="C6291" s="1" t="s">
        <v>3640</v>
      </c>
      <c r="D6291" s="1" t="str">
        <f t="shared" si="490"/>
        <v>36842019</v>
      </c>
      <c r="E6291" s="1">
        <v>506549</v>
      </c>
      <c r="F6291" s="2">
        <v>902660</v>
      </c>
      <c r="G6291" s="2">
        <v>428500</v>
      </c>
      <c r="H6291" s="2">
        <v>111440</v>
      </c>
      <c r="I6291" s="2">
        <v>72111</v>
      </c>
      <c r="J6291" s="2">
        <v>470741</v>
      </c>
      <c r="K6291" s="2">
        <v>112775</v>
      </c>
      <c r="L6291">
        <v>837931</v>
      </c>
      <c r="M6291">
        <v>455452</v>
      </c>
      <c r="N6291">
        <v>80638</v>
      </c>
      <c r="O6291" s="9">
        <f t="shared" si="491"/>
        <v>4.3570114993463763E-2</v>
      </c>
      <c r="P6291">
        <f t="shared" si="492"/>
        <v>1.193415686971839E-6</v>
      </c>
      <c r="Q6291">
        <f t="shared" si="493"/>
        <v>-2.0106667494101543E-2</v>
      </c>
      <c r="R6291">
        <f t="shared" si="494"/>
        <v>0.51137862186743299</v>
      </c>
      <c r="S6291">
        <v>8.8373611500754401E-2</v>
      </c>
      <c r="T6291">
        <v>8.8373611500754401E-2</v>
      </c>
      <c r="U6291">
        <v>13.713101238794547</v>
      </c>
      <c r="V6291">
        <v>0.43882635765404471</v>
      </c>
      <c r="W6291">
        <v>7.9887222209912928E-2</v>
      </c>
    </row>
    <row r="6292" spans="1:23">
      <c r="A6292" s="1" t="s">
        <v>1714</v>
      </c>
      <c r="B6292" s="1" t="s">
        <v>1715</v>
      </c>
      <c r="C6292" s="1" t="s">
        <v>3640</v>
      </c>
      <c r="D6292" s="1" t="str">
        <f t="shared" si="490"/>
        <v>36852019</v>
      </c>
      <c r="E6292" s="1">
        <v>1202774</v>
      </c>
      <c r="F6292" s="2">
        <v>1886290</v>
      </c>
      <c r="G6292" s="2">
        <v>760903</v>
      </c>
      <c r="H6292" s="2">
        <v>32876</v>
      </c>
      <c r="I6292" s="2">
        <v>75439</v>
      </c>
      <c r="J6292" s="2">
        <v>923482</v>
      </c>
      <c r="K6292" s="2">
        <v>238318</v>
      </c>
      <c r="L6292">
        <v>1749036</v>
      </c>
      <c r="M6292">
        <v>1179898</v>
      </c>
      <c r="N6292">
        <v>196348</v>
      </c>
      <c r="O6292" s="9">
        <f t="shared" si="491"/>
        <v>-2.2564398899426918E-2</v>
      </c>
      <c r="P6292">
        <f t="shared" si="492"/>
        <v>5.7174352043068297E-7</v>
      </c>
      <c r="Q6292">
        <f t="shared" si="493"/>
        <v>-0.17060026208722975</v>
      </c>
      <c r="R6292">
        <f t="shared" si="494"/>
        <v>0.43504135992626797</v>
      </c>
      <c r="S6292">
        <v>2.0552862243268001E-2</v>
      </c>
      <c r="T6292">
        <v>2.0552862243268001E-2</v>
      </c>
      <c r="U6292">
        <v>14.450122494936103</v>
      </c>
      <c r="V6292">
        <v>0.36235997646173174</v>
      </c>
      <c r="W6292">
        <v>3.9993320221174897E-2</v>
      </c>
    </row>
    <row r="6293" spans="1:23">
      <c r="A6293" s="1" t="s">
        <v>1716</v>
      </c>
      <c r="B6293" s="1" t="s">
        <v>1717</v>
      </c>
      <c r="C6293" s="1" t="s">
        <v>3640</v>
      </c>
      <c r="D6293" s="1" t="str">
        <f t="shared" si="490"/>
        <v>36862019</v>
      </c>
      <c r="E6293" s="1">
        <v>936447</v>
      </c>
      <c r="F6293" s="2">
        <v>1266724</v>
      </c>
      <c r="G6293" s="2">
        <v>2757</v>
      </c>
      <c r="H6293" s="2">
        <v>-126959</v>
      </c>
      <c r="I6293" s="2">
        <v>-62909</v>
      </c>
      <c r="J6293" s="2">
        <v>125500</v>
      </c>
      <c r="K6293" s="2">
        <v>0</v>
      </c>
      <c r="L6293">
        <v>1395932</v>
      </c>
      <c r="M6293">
        <v>522534</v>
      </c>
      <c r="N6293">
        <v>0</v>
      </c>
      <c r="O6293" s="9">
        <f t="shared" si="491"/>
        <v>-5.0563500809963337E-2</v>
      </c>
      <c r="P6293">
        <f t="shared" si="492"/>
        <v>7.1636727290441086E-7</v>
      </c>
      <c r="Q6293">
        <f t="shared" si="493"/>
        <v>-0.28442216383032987</v>
      </c>
      <c r="R6293">
        <f t="shared" si="494"/>
        <v>1.9750245713974607E-3</v>
      </c>
      <c r="S6293">
        <v>-3.96364390407467E-2</v>
      </c>
      <c r="T6293">
        <v>3.96364390407467E-2</v>
      </c>
      <c r="U6293">
        <v>14.051944598162054</v>
      </c>
      <c r="V6293">
        <v>0.26073319839207276</v>
      </c>
      <c r="W6293">
        <v>-4.9662752107009892E-2</v>
      </c>
    </row>
    <row r="6294" spans="1:23">
      <c r="A6294" s="1" t="s">
        <v>1718</v>
      </c>
      <c r="B6294" s="1" t="s">
        <v>1719</v>
      </c>
      <c r="C6294" s="1" t="s">
        <v>3640</v>
      </c>
      <c r="D6294" s="1" t="str">
        <f t="shared" si="490"/>
        <v>36872019</v>
      </c>
      <c r="E6294" s="1">
        <v>1354874</v>
      </c>
      <c r="F6294" s="2">
        <v>4146324</v>
      </c>
      <c r="G6294" s="2">
        <v>23468</v>
      </c>
      <c r="H6294" s="2">
        <v>68668</v>
      </c>
      <c r="I6294" s="2">
        <v>28560</v>
      </c>
      <c r="J6294" s="2">
        <v>971217</v>
      </c>
      <c r="K6294" s="2">
        <v>36540</v>
      </c>
      <c r="L6294">
        <v>3175594</v>
      </c>
      <c r="M6294">
        <v>704620</v>
      </c>
      <c r="N6294">
        <v>10602</v>
      </c>
      <c r="O6294" s="9">
        <f t="shared" si="491"/>
        <v>9.6731466233704842E-3</v>
      </c>
      <c r="P6294">
        <f t="shared" si="492"/>
        <v>3.1490171602541133E-7</v>
      </c>
      <c r="Q6294">
        <f t="shared" si="493"/>
        <v>7.5783932076959465E-2</v>
      </c>
      <c r="R6294">
        <f t="shared" si="494"/>
        <v>7.3901134716843524E-3</v>
      </c>
      <c r="S6294">
        <v>4.9634980233528598E-3</v>
      </c>
      <c r="T6294">
        <v>4.9634980233528598E-3</v>
      </c>
      <c r="U6294">
        <v>15.237732716536653</v>
      </c>
      <c r="V6294">
        <v>0.6732348943304961</v>
      </c>
      <c r="W6294">
        <v>6.8880290107574803E-3</v>
      </c>
    </row>
    <row r="6295" spans="1:23">
      <c r="A6295" s="1" t="s">
        <v>1720</v>
      </c>
      <c r="B6295" s="1" t="s">
        <v>1721</v>
      </c>
      <c r="C6295" s="1" t="s">
        <v>3640</v>
      </c>
      <c r="D6295" s="1" t="str">
        <f t="shared" si="490"/>
        <v>36892019</v>
      </c>
      <c r="E6295" s="1">
        <v>2557828</v>
      </c>
      <c r="F6295" s="2">
        <v>5429468</v>
      </c>
      <c r="G6295" s="2">
        <v>1552675</v>
      </c>
      <c r="H6295" s="2">
        <v>50</v>
      </c>
      <c r="I6295" s="2">
        <v>308611</v>
      </c>
      <c r="J6295" s="2">
        <v>4657720</v>
      </c>
      <c r="K6295" s="2">
        <v>1352638</v>
      </c>
      <c r="L6295">
        <v>5449336</v>
      </c>
      <c r="M6295">
        <v>4477826</v>
      </c>
      <c r="N6295">
        <v>1359437</v>
      </c>
      <c r="O6295" s="9">
        <f t="shared" si="491"/>
        <v>-5.683079815554673E-2</v>
      </c>
      <c r="P6295">
        <f t="shared" si="492"/>
        <v>1.83508596276684E-7</v>
      </c>
      <c r="Q6295">
        <f t="shared" si="493"/>
        <v>3.4259770364682966E-2</v>
      </c>
      <c r="R6295">
        <f t="shared" si="494"/>
        <v>0.28492920972390029</v>
      </c>
      <c r="S6295">
        <v>-3.6180808148870799E-2</v>
      </c>
      <c r="T6295">
        <v>3.6180808148870799E-2</v>
      </c>
      <c r="U6295">
        <v>15.507351712893019</v>
      </c>
      <c r="V6295">
        <v>0.5288989639500592</v>
      </c>
      <c r="W6295">
        <v>5.6840007160922579E-2</v>
      </c>
    </row>
    <row r="6296" spans="1:23">
      <c r="A6296" s="1" t="s">
        <v>1722</v>
      </c>
      <c r="B6296" s="1" t="s">
        <v>1723</v>
      </c>
      <c r="C6296" s="1" t="s">
        <v>3640</v>
      </c>
      <c r="D6296" s="1" t="str">
        <f t="shared" si="490"/>
        <v>36912019</v>
      </c>
      <c r="E6296" s="1">
        <v>5359367</v>
      </c>
      <c r="F6296" s="2">
        <v>12341836</v>
      </c>
      <c r="G6296" s="2">
        <v>3604256</v>
      </c>
      <c r="H6296" s="2">
        <v>-14456</v>
      </c>
      <c r="I6296" s="2">
        <v>937501</v>
      </c>
      <c r="J6296" s="2">
        <v>7875926</v>
      </c>
      <c r="K6296" s="2">
        <v>2565760</v>
      </c>
      <c r="L6296">
        <v>16465343</v>
      </c>
      <c r="M6296">
        <v>8292191</v>
      </c>
      <c r="N6296">
        <v>3039333</v>
      </c>
      <c r="O6296" s="9">
        <f t="shared" si="491"/>
        <v>-7.7132527121572508E-2</v>
      </c>
      <c r="P6296">
        <f t="shared" si="492"/>
        <v>6.0733626988517638E-8</v>
      </c>
      <c r="Q6296">
        <f t="shared" si="493"/>
        <v>3.4805226954579688E-3</v>
      </c>
      <c r="R6296">
        <f t="shared" si="494"/>
        <v>0.21889953947512664</v>
      </c>
      <c r="S6296">
        <v>-6.1163661020448901E-2</v>
      </c>
      <c r="T6296">
        <v>6.1163661020448901E-2</v>
      </c>
      <c r="U6296">
        <v>16.328505349815053</v>
      </c>
      <c r="V6296">
        <v>0.56575609982177688</v>
      </c>
      <c r="W6296">
        <v>7.5961226514434321E-2</v>
      </c>
    </row>
    <row r="6297" spans="1:23">
      <c r="A6297" s="1" t="s">
        <v>1724</v>
      </c>
      <c r="B6297" s="1" t="s">
        <v>1725</v>
      </c>
      <c r="C6297" s="1" t="s">
        <v>3640</v>
      </c>
      <c r="D6297" s="1" t="str">
        <f t="shared" si="490"/>
        <v>36932019</v>
      </c>
      <c r="E6297" s="1">
        <v>1537183</v>
      </c>
      <c r="F6297" s="2">
        <v>2715591</v>
      </c>
      <c r="G6297" s="2">
        <v>599327</v>
      </c>
      <c r="H6297" s="2">
        <v>24610</v>
      </c>
      <c r="I6297" s="2">
        <v>98377</v>
      </c>
      <c r="J6297" s="2">
        <v>3766566</v>
      </c>
      <c r="K6297" s="2">
        <v>414756</v>
      </c>
      <c r="L6297">
        <v>2726361</v>
      </c>
      <c r="M6297">
        <v>2867550</v>
      </c>
      <c r="N6297">
        <v>425679</v>
      </c>
      <c r="O6297" s="9">
        <f t="shared" si="491"/>
        <v>-2.716425264334725E-2</v>
      </c>
      <c r="P6297">
        <f t="shared" si="492"/>
        <v>3.6678928432441633E-7</v>
      </c>
      <c r="Q6297">
        <f t="shared" si="493"/>
        <v>0.33375587458887507</v>
      </c>
      <c r="R6297">
        <f t="shared" si="494"/>
        <v>0.21982672140629947</v>
      </c>
      <c r="S6297">
        <v>-2.4295812478012199E-2</v>
      </c>
      <c r="T6297">
        <v>2.4295812478012199E-2</v>
      </c>
      <c r="U6297">
        <v>14.814520167219426</v>
      </c>
      <c r="V6297">
        <v>0.43394163554084542</v>
      </c>
      <c r="W6297">
        <v>3.6226736647749974E-2</v>
      </c>
    </row>
    <row r="6298" spans="1:23">
      <c r="A6298" s="1" t="s">
        <v>1726</v>
      </c>
      <c r="B6298" s="1" t="s">
        <v>1727</v>
      </c>
      <c r="C6298" s="1" t="s">
        <v>3640</v>
      </c>
      <c r="D6298" s="1" t="str">
        <f t="shared" si="490"/>
        <v>36942019</v>
      </c>
      <c r="E6298" s="1">
        <v>1605920</v>
      </c>
      <c r="F6298" s="2">
        <v>4965877</v>
      </c>
      <c r="G6298" s="2">
        <v>1437800</v>
      </c>
      <c r="H6298" s="2">
        <v>-114386</v>
      </c>
      <c r="I6298" s="2">
        <v>743436</v>
      </c>
      <c r="J6298" s="2">
        <v>7678552</v>
      </c>
      <c r="K6298" s="2">
        <v>1798964</v>
      </c>
      <c r="L6298">
        <v>4460495</v>
      </c>
      <c r="M6298">
        <v>6923957</v>
      </c>
      <c r="N6298">
        <v>1631597</v>
      </c>
      <c r="O6298" s="9">
        <f t="shared" si="491"/>
        <v>-0.17274330395215184</v>
      </c>
      <c r="P6298">
        <f t="shared" si="492"/>
        <v>2.2419036452232321E-7</v>
      </c>
      <c r="Q6298">
        <f t="shared" si="493"/>
        <v>0.13165085937771481</v>
      </c>
      <c r="R6298">
        <f t="shared" si="494"/>
        <v>0.32234090611019628</v>
      </c>
      <c r="S6298">
        <v>-0.15287199488450501</v>
      </c>
      <c r="T6298">
        <v>0.15287199488450501</v>
      </c>
      <c r="U6298">
        <v>15.418100476318214</v>
      </c>
      <c r="V6298">
        <v>0.67660898568369698</v>
      </c>
      <c r="W6298">
        <v>0.14970890338202095</v>
      </c>
    </row>
    <row r="6299" spans="1:23">
      <c r="A6299" s="1" t="s">
        <v>1728</v>
      </c>
      <c r="B6299" s="1" t="s">
        <v>1729</v>
      </c>
      <c r="C6299" s="1" t="s">
        <v>3640</v>
      </c>
      <c r="D6299" s="1" t="str">
        <f t="shared" si="490"/>
        <v>37012019</v>
      </c>
      <c r="E6299" s="1">
        <v>3507826</v>
      </c>
      <c r="F6299" s="2">
        <v>6776271</v>
      </c>
      <c r="G6299" s="2">
        <v>683284</v>
      </c>
      <c r="H6299" s="2">
        <v>102695</v>
      </c>
      <c r="I6299" s="2">
        <v>432282</v>
      </c>
      <c r="J6299" s="2">
        <v>7116028</v>
      </c>
      <c r="K6299" s="2">
        <v>1325412</v>
      </c>
      <c r="L6299">
        <v>6830781</v>
      </c>
      <c r="M6299">
        <v>6356027</v>
      </c>
      <c r="N6299">
        <v>1541296</v>
      </c>
      <c r="O6299" s="9">
        <f t="shared" si="491"/>
        <v>-4.8638403039075621E-2</v>
      </c>
      <c r="P6299">
        <f t="shared" si="492"/>
        <v>1.4639614415979666E-7</v>
      </c>
      <c r="Q6299">
        <f t="shared" si="493"/>
        <v>0.14286580114338315</v>
      </c>
      <c r="R6299">
        <f t="shared" si="494"/>
        <v>0.10003014296608251</v>
      </c>
      <c r="S6299">
        <v>-4.8582382595276599E-2</v>
      </c>
      <c r="T6299">
        <v>4.8582382595276599E-2</v>
      </c>
      <c r="U6299">
        <v>15.728937508611097</v>
      </c>
      <c r="V6299">
        <v>0.48233681917384946</v>
      </c>
      <c r="W6299">
        <v>6.3793493501071608E-2</v>
      </c>
    </row>
    <row r="6300" spans="1:23">
      <c r="A6300" s="1" t="s">
        <v>1730</v>
      </c>
      <c r="B6300" s="1" t="s">
        <v>1731</v>
      </c>
      <c r="C6300" s="1" t="s">
        <v>3640</v>
      </c>
      <c r="D6300" s="1" t="str">
        <f t="shared" si="490"/>
        <v>37022019</v>
      </c>
      <c r="E6300" s="1">
        <v>63967095</v>
      </c>
      <c r="F6300" s="2">
        <v>230346820</v>
      </c>
      <c r="G6300" s="2">
        <v>5735417</v>
      </c>
      <c r="H6300" s="2">
        <v>6505959</v>
      </c>
      <c r="I6300" s="2">
        <v>-1413518</v>
      </c>
      <c r="J6300" s="2">
        <v>527601353</v>
      </c>
      <c r="K6300" s="2">
        <v>112731471</v>
      </c>
      <c r="L6300">
        <v>196060864</v>
      </c>
      <c r="M6300">
        <v>545127804</v>
      </c>
      <c r="N6300">
        <v>98225514</v>
      </c>
      <c r="O6300" s="9">
        <f t="shared" si="491"/>
        <v>3.4380665641487909E-2</v>
      </c>
      <c r="P6300">
        <f t="shared" si="492"/>
        <v>5.100456968301435E-9</v>
      </c>
      <c r="Q6300">
        <f t="shared" si="493"/>
        <v>-0.16337991859507464</v>
      </c>
      <c r="R6300">
        <f t="shared" si="494"/>
        <v>2.9253247603764514E-2</v>
      </c>
      <c r="S6300">
        <v>4.0896815194986301E-2</v>
      </c>
      <c r="T6300">
        <v>4.0896815194986301E-2</v>
      </c>
      <c r="U6300">
        <v>19.255096644171683</v>
      </c>
      <c r="V6300">
        <v>0.72230094168436965</v>
      </c>
      <c r="W6300">
        <v>-6.1364771608307857E-3</v>
      </c>
    </row>
    <row r="6301" spans="1:23">
      <c r="A6301" s="1" t="s">
        <v>1732</v>
      </c>
      <c r="B6301" s="1" t="s">
        <v>1733</v>
      </c>
      <c r="C6301" s="1" t="s">
        <v>3640</v>
      </c>
      <c r="D6301" s="1" t="str">
        <f t="shared" si="490"/>
        <v>37032019</v>
      </c>
      <c r="E6301" s="1">
        <v>25697308</v>
      </c>
      <c r="F6301" s="2">
        <v>63548031</v>
      </c>
      <c r="G6301" s="2">
        <v>2286634</v>
      </c>
      <c r="H6301" s="2">
        <v>152060</v>
      </c>
      <c r="I6301" s="2">
        <v>1149131</v>
      </c>
      <c r="J6301" s="2">
        <v>22665087</v>
      </c>
      <c r="K6301" s="2">
        <v>2483069</v>
      </c>
      <c r="L6301">
        <v>67005834</v>
      </c>
      <c r="M6301">
        <v>25154111</v>
      </c>
      <c r="N6301">
        <v>2302490</v>
      </c>
      <c r="O6301" s="9">
        <f t="shared" si="491"/>
        <v>-1.5690037666155225E-2</v>
      </c>
      <c r="P6301">
        <f t="shared" si="492"/>
        <v>1.4924073626186042E-8</v>
      </c>
      <c r="Q6301">
        <f t="shared" si="493"/>
        <v>-3.9841351724687134E-2</v>
      </c>
      <c r="R6301">
        <f t="shared" si="494"/>
        <v>3.4125894172140292E-2</v>
      </c>
      <c r="S6301">
        <v>-1.3929189421942399E-2</v>
      </c>
      <c r="T6301">
        <v>1.3929189421942399E-2</v>
      </c>
      <c r="U6301">
        <v>17.967306571642162</v>
      </c>
      <c r="V6301">
        <v>0.5956238518231981</v>
      </c>
      <c r="W6301">
        <v>1.8082873409563233E-2</v>
      </c>
    </row>
    <row r="6302" spans="1:23">
      <c r="A6302" s="1" t="s">
        <v>1734</v>
      </c>
      <c r="B6302" s="1" t="s">
        <v>1735</v>
      </c>
      <c r="C6302" s="1" t="s">
        <v>3640</v>
      </c>
      <c r="D6302" s="1" t="str">
        <f t="shared" si="490"/>
        <v>37042019</v>
      </c>
      <c r="E6302" s="1">
        <v>7241968</v>
      </c>
      <c r="F6302" s="2">
        <v>15485824</v>
      </c>
      <c r="G6302" s="2">
        <v>1639267</v>
      </c>
      <c r="H6302" s="2">
        <v>101978</v>
      </c>
      <c r="I6302" s="2">
        <v>2372773</v>
      </c>
      <c r="J6302" s="2">
        <v>24026346</v>
      </c>
      <c r="K6302" s="2">
        <v>4735838</v>
      </c>
      <c r="L6302">
        <v>17119272</v>
      </c>
      <c r="M6302">
        <v>22222727</v>
      </c>
      <c r="N6302">
        <v>7008120</v>
      </c>
      <c r="O6302" s="9">
        <f t="shared" si="491"/>
        <v>-0.14663701460122497</v>
      </c>
      <c r="P6302">
        <f t="shared" si="492"/>
        <v>5.8413698900280336E-8</v>
      </c>
      <c r="Q6302">
        <f t="shared" si="493"/>
        <v>0.23808845376135154</v>
      </c>
      <c r="R6302">
        <f t="shared" si="494"/>
        <v>9.5755648955165848E-2</v>
      </c>
      <c r="S6302">
        <v>-0.151162883624372</v>
      </c>
      <c r="T6302">
        <v>0.151162883624372</v>
      </c>
      <c r="U6302">
        <v>16.555435582760257</v>
      </c>
      <c r="V6302">
        <v>0.53234855310250195</v>
      </c>
      <c r="W6302">
        <v>0.15322226314854154</v>
      </c>
    </row>
    <row r="6303" spans="1:23">
      <c r="A6303" s="1" t="s">
        <v>1736</v>
      </c>
      <c r="B6303" s="1" t="s">
        <v>1737</v>
      </c>
      <c r="C6303" s="1" t="s">
        <v>3640</v>
      </c>
      <c r="D6303" s="1" t="str">
        <f t="shared" si="490"/>
        <v>37052019</v>
      </c>
      <c r="E6303" s="1">
        <v>6418825</v>
      </c>
      <c r="F6303" s="2">
        <v>12360777</v>
      </c>
      <c r="G6303" s="2">
        <v>4537304</v>
      </c>
      <c r="H6303" s="2">
        <v>754011</v>
      </c>
      <c r="I6303" s="2">
        <v>987230</v>
      </c>
      <c r="J6303" s="2">
        <v>8191531</v>
      </c>
      <c r="K6303" s="2">
        <v>1948118</v>
      </c>
      <c r="L6303">
        <v>11765649</v>
      </c>
      <c r="M6303">
        <v>7513686</v>
      </c>
      <c r="N6303">
        <v>1957285</v>
      </c>
      <c r="O6303" s="9">
        <f t="shared" si="491"/>
        <v>-1.8867665034325916E-2</v>
      </c>
      <c r="P6303">
        <f t="shared" si="492"/>
        <v>8.4993186521202532E-8</v>
      </c>
      <c r="Q6303">
        <f t="shared" si="493"/>
        <v>5.839133905830439E-2</v>
      </c>
      <c r="R6303">
        <f t="shared" si="494"/>
        <v>0.3856399251753983</v>
      </c>
      <c r="S6303">
        <v>9.2099902619322705E-3</v>
      </c>
      <c r="T6303">
        <v>9.2099902619322705E-3</v>
      </c>
      <c r="U6303">
        <v>16.330038872095624</v>
      </c>
      <c r="V6303">
        <v>0.48071023366896759</v>
      </c>
      <c r="W6303">
        <v>7.9867956520856251E-2</v>
      </c>
    </row>
    <row r="6304" spans="1:23">
      <c r="A6304" s="1" t="s">
        <v>1738</v>
      </c>
      <c r="B6304" s="1" t="s">
        <v>1739</v>
      </c>
      <c r="C6304" s="1" t="s">
        <v>3640</v>
      </c>
      <c r="D6304" s="1" t="str">
        <f t="shared" si="490"/>
        <v>37062019</v>
      </c>
      <c r="E6304" s="1">
        <v>39554746</v>
      </c>
      <c r="F6304" s="2">
        <v>55410382</v>
      </c>
      <c r="G6304" s="2">
        <v>7810995</v>
      </c>
      <c r="H6304" s="2">
        <v>2773789</v>
      </c>
      <c r="I6304" s="2">
        <v>232759</v>
      </c>
      <c r="J6304" s="2">
        <v>35831960</v>
      </c>
      <c r="K6304" s="2">
        <v>6565476</v>
      </c>
      <c r="L6304">
        <v>48046151</v>
      </c>
      <c r="M6304">
        <v>30751819</v>
      </c>
      <c r="N6304">
        <v>5173650</v>
      </c>
      <c r="O6304" s="9">
        <f t="shared" si="491"/>
        <v>4.5858373616698762E-2</v>
      </c>
      <c r="P6304">
        <f t="shared" si="492"/>
        <v>2.0813321758073814E-8</v>
      </c>
      <c r="Q6304">
        <f t="shared" si="493"/>
        <v>7.6766086840130018E-2</v>
      </c>
      <c r="R6304">
        <f t="shared" si="494"/>
        <v>0.16257275218570577</v>
      </c>
      <c r="S6304">
        <v>5.3795414603471398E-2</v>
      </c>
      <c r="T6304">
        <v>5.3795414603471398E-2</v>
      </c>
      <c r="U6304">
        <v>17.830277534882214</v>
      </c>
      <c r="V6304">
        <v>0.28614919131941735</v>
      </c>
      <c r="W6304">
        <v>4.2006387900375784E-3</v>
      </c>
    </row>
    <row r="6305" spans="1:23">
      <c r="A6305" s="1" t="s">
        <v>1740</v>
      </c>
      <c r="B6305" s="1" t="s">
        <v>1741</v>
      </c>
      <c r="C6305" s="1" t="s">
        <v>3640</v>
      </c>
      <c r="D6305" s="1" t="str">
        <f t="shared" si="490"/>
        <v>37072019</v>
      </c>
      <c r="E6305" s="1">
        <v>4636224</v>
      </c>
      <c r="F6305" s="2">
        <v>9119129</v>
      </c>
      <c r="G6305" s="2">
        <v>3407212</v>
      </c>
      <c r="H6305" s="2">
        <v>-602775</v>
      </c>
      <c r="I6305" s="2">
        <v>-60530</v>
      </c>
      <c r="J6305" s="2">
        <v>5419225</v>
      </c>
      <c r="K6305" s="2">
        <v>1220446</v>
      </c>
      <c r="L6305">
        <v>9421662</v>
      </c>
      <c r="M6305">
        <v>6436456</v>
      </c>
      <c r="N6305">
        <v>1564173</v>
      </c>
      <c r="O6305" s="9">
        <f t="shared" si="491"/>
        <v>-5.9462367513388611E-2</v>
      </c>
      <c r="P6305">
        <f t="shared" si="492"/>
        <v>1.0613838619980212E-7</v>
      </c>
      <c r="Q6305">
        <f t="shared" si="493"/>
        <v>-7.1484627659111524E-2</v>
      </c>
      <c r="R6305">
        <f t="shared" si="494"/>
        <v>0.36163598312060019</v>
      </c>
      <c r="S6305">
        <v>-2.7933732985536398E-2</v>
      </c>
      <c r="T6305">
        <v>2.7933732985536398E-2</v>
      </c>
      <c r="U6305">
        <v>16.025884853103715</v>
      </c>
      <c r="V6305">
        <v>0.49159355021735079</v>
      </c>
      <c r="W6305">
        <v>-6.6376953325257273E-3</v>
      </c>
    </row>
    <row r="6306" spans="1:23">
      <c r="A6306" s="1" t="s">
        <v>1742</v>
      </c>
      <c r="B6306" s="1" t="s">
        <v>1743</v>
      </c>
      <c r="C6306" s="1" t="s">
        <v>3640</v>
      </c>
      <c r="D6306" s="1" t="str">
        <f t="shared" si="490"/>
        <v>37082019</v>
      </c>
      <c r="E6306" s="1">
        <v>5572269</v>
      </c>
      <c r="F6306" s="2">
        <v>9683933</v>
      </c>
      <c r="G6306" s="2">
        <v>1497378</v>
      </c>
      <c r="H6306" s="2">
        <v>404612</v>
      </c>
      <c r="I6306" s="2">
        <v>553420</v>
      </c>
      <c r="J6306" s="2">
        <v>6153144</v>
      </c>
      <c r="K6306" s="2">
        <v>3503976</v>
      </c>
      <c r="L6306">
        <v>8697614</v>
      </c>
      <c r="M6306">
        <v>6195194</v>
      </c>
      <c r="N6306">
        <v>3340071</v>
      </c>
      <c r="O6306" s="9">
        <f t="shared" si="491"/>
        <v>-1.5366483844941926E-2</v>
      </c>
      <c r="P6306">
        <f t="shared" si="492"/>
        <v>1.1497406070216498E-7</v>
      </c>
      <c r="Q6306">
        <f t="shared" si="493"/>
        <v>-2.367948267191439E-2</v>
      </c>
      <c r="R6306">
        <f t="shared" si="494"/>
        <v>0.17215962906608639</v>
      </c>
      <c r="S6306">
        <v>-2.1610939637208299E-3</v>
      </c>
      <c r="T6306">
        <v>2.1610939637208299E-3</v>
      </c>
      <c r="U6306">
        <v>16.085978678387487</v>
      </c>
      <c r="V6306">
        <v>0.42458616762424939</v>
      </c>
      <c r="W6306">
        <v>5.7148268167489386E-2</v>
      </c>
    </row>
    <row r="6307" spans="1:23">
      <c r="A6307" s="1" t="s">
        <v>1744</v>
      </c>
      <c r="B6307" s="1" t="s">
        <v>1745</v>
      </c>
      <c r="C6307" s="1" t="s">
        <v>3640</v>
      </c>
      <c r="D6307" s="1" t="str">
        <f t="shared" si="490"/>
        <v>37092019</v>
      </c>
      <c r="E6307" s="1">
        <v>1162330</v>
      </c>
      <c r="F6307" s="2">
        <v>6842609</v>
      </c>
      <c r="G6307" s="2">
        <v>38858</v>
      </c>
      <c r="H6307" s="2">
        <v>138644</v>
      </c>
      <c r="I6307" s="2">
        <v>-2300265</v>
      </c>
      <c r="J6307" s="2">
        <v>18141116</v>
      </c>
      <c r="K6307" s="2">
        <v>2766021</v>
      </c>
      <c r="L6307">
        <v>5525693</v>
      </c>
      <c r="M6307">
        <v>13318833</v>
      </c>
      <c r="N6307">
        <v>1416245</v>
      </c>
      <c r="O6307" s="9">
        <f t="shared" si="491"/>
        <v>0.35642968931879637</v>
      </c>
      <c r="P6307">
        <f t="shared" si="492"/>
        <v>1.8097277572242974E-7</v>
      </c>
      <c r="Q6307">
        <f t="shared" si="493"/>
        <v>0.62842923050556732</v>
      </c>
      <c r="R6307">
        <f t="shared" si="494"/>
        <v>7.0322401190221753E-3</v>
      </c>
      <c r="S6307">
        <v>0.24179196501998601</v>
      </c>
      <c r="T6307">
        <v>0.24179196501998601</v>
      </c>
      <c r="U6307">
        <v>15.738679649620293</v>
      </c>
      <c r="V6307">
        <v>0.83013350609394754</v>
      </c>
      <c r="W6307">
        <v>-0.33616782721327493</v>
      </c>
    </row>
    <row r="6308" spans="1:23">
      <c r="A6308" s="1" t="s">
        <v>1746</v>
      </c>
      <c r="B6308" s="1" t="s">
        <v>1747</v>
      </c>
      <c r="C6308" s="1" t="s">
        <v>3640</v>
      </c>
      <c r="D6308" s="1" t="str">
        <f t="shared" si="490"/>
        <v>37102019</v>
      </c>
      <c r="E6308" s="1">
        <v>2145802</v>
      </c>
      <c r="F6308" s="2">
        <v>9279071</v>
      </c>
      <c r="G6308" s="2">
        <v>3289012</v>
      </c>
      <c r="H6308" s="2">
        <v>-288249</v>
      </c>
      <c r="I6308" s="2">
        <v>450568</v>
      </c>
      <c r="J6308" s="2">
        <v>7474369</v>
      </c>
      <c r="K6308" s="2">
        <v>2083096</v>
      </c>
      <c r="L6308">
        <v>7493721</v>
      </c>
      <c r="M6308">
        <v>6746945</v>
      </c>
      <c r="N6308">
        <v>1831490</v>
      </c>
      <c r="O6308" s="9">
        <f t="shared" si="491"/>
        <v>-7.9621871629174945E-2</v>
      </c>
      <c r="P6308">
        <f t="shared" si="492"/>
        <v>1.3344505353215046E-7</v>
      </c>
      <c r="Q6308">
        <f t="shared" si="493"/>
        <v>6.3495558481560757E-2</v>
      </c>
      <c r="R6308">
        <f t="shared" si="494"/>
        <v>0.43890238240788521</v>
      </c>
      <c r="S6308">
        <v>-4.7053006631575897E-2</v>
      </c>
      <c r="T6308">
        <v>4.7053006631575897E-2</v>
      </c>
      <c r="U6308">
        <v>16.043271991992647</v>
      </c>
      <c r="V6308">
        <v>0.76874818610613072</v>
      </c>
      <c r="W6308">
        <v>4.8557447184098497E-2</v>
      </c>
    </row>
    <row r="6309" spans="1:23">
      <c r="A6309" s="1" t="s">
        <v>1748</v>
      </c>
      <c r="B6309" s="1" t="s">
        <v>1749</v>
      </c>
      <c r="C6309" s="1" t="s">
        <v>3640</v>
      </c>
      <c r="D6309" s="1" t="str">
        <f t="shared" si="490"/>
        <v>37112019</v>
      </c>
      <c r="E6309" s="1">
        <v>214346679</v>
      </c>
      <c r="F6309" s="2">
        <v>556654283</v>
      </c>
      <c r="G6309" s="2">
        <v>232093327</v>
      </c>
      <c r="H6309" s="2">
        <v>18053124</v>
      </c>
      <c r="I6309" s="2">
        <v>72303250</v>
      </c>
      <c r="J6309" s="2">
        <v>413182184</v>
      </c>
      <c r="K6309" s="2">
        <v>78948473</v>
      </c>
      <c r="L6309">
        <v>533371203</v>
      </c>
      <c r="M6309">
        <v>371092421</v>
      </c>
      <c r="N6309">
        <v>79481359</v>
      </c>
      <c r="O6309" s="9">
        <f t="shared" si="491"/>
        <v>-9.7457484217362972E-2</v>
      </c>
      <c r="P6309">
        <f t="shared" si="492"/>
        <v>1.8748668739058266E-9</v>
      </c>
      <c r="Q6309">
        <f t="shared" si="493"/>
        <v>7.99117926882153E-2</v>
      </c>
      <c r="R6309">
        <f t="shared" si="494"/>
        <v>0.43514409044689278</v>
      </c>
      <c r="S6309">
        <v>-6.6214524033693101E-2</v>
      </c>
      <c r="T6309">
        <v>6.6214524033693101E-2</v>
      </c>
      <c r="U6309">
        <v>20.137454928351733</v>
      </c>
      <c r="V6309">
        <v>0.61493751948729725</v>
      </c>
      <c r="W6309">
        <v>0.12988896736827946</v>
      </c>
    </row>
    <row r="6310" spans="1:23">
      <c r="A6310" s="1" t="s">
        <v>1750</v>
      </c>
      <c r="B6310" s="1" t="s">
        <v>1751</v>
      </c>
      <c r="C6310" s="1" t="s">
        <v>3640</v>
      </c>
      <c r="D6310" s="1" t="str">
        <f t="shared" si="490"/>
        <v>37122019</v>
      </c>
      <c r="E6310" s="1">
        <v>6864155</v>
      </c>
      <c r="F6310" s="2">
        <v>18207918</v>
      </c>
      <c r="G6310" s="2">
        <v>5279784</v>
      </c>
      <c r="H6310" s="2">
        <v>-197033</v>
      </c>
      <c r="I6310" s="2">
        <v>306619</v>
      </c>
      <c r="J6310" s="2">
        <v>8840159</v>
      </c>
      <c r="K6310" s="2">
        <v>1153490</v>
      </c>
      <c r="L6310">
        <v>15740027</v>
      </c>
      <c r="M6310">
        <v>3365313</v>
      </c>
      <c r="N6310">
        <v>1460539</v>
      </c>
      <c r="O6310" s="9">
        <f t="shared" si="491"/>
        <v>-2.7661152691922271E-2</v>
      </c>
      <c r="P6310">
        <f t="shared" si="492"/>
        <v>6.3532292543081411E-8</v>
      </c>
      <c r="Q6310">
        <f t="shared" si="493"/>
        <v>0.36733704459337968</v>
      </c>
      <c r="R6310">
        <f t="shared" si="494"/>
        <v>0.33543678165228052</v>
      </c>
      <c r="S6310">
        <v>-1.6957364545233899E-2</v>
      </c>
      <c r="T6310">
        <v>1.6957364545233899E-2</v>
      </c>
      <c r="U6310">
        <v>16.717367112383116</v>
      </c>
      <c r="V6310">
        <v>0.62301263659030104</v>
      </c>
      <c r="W6310">
        <v>1.6839871532813362E-2</v>
      </c>
    </row>
    <row r="6311" spans="1:23">
      <c r="A6311" s="1" t="s">
        <v>1758</v>
      </c>
      <c r="B6311" s="1" t="s">
        <v>1759</v>
      </c>
      <c r="C6311" s="1" t="s">
        <v>3640</v>
      </c>
      <c r="D6311" s="1" t="str">
        <f t="shared" si="490"/>
        <v>41022019</v>
      </c>
      <c r="E6311" s="1">
        <v>500366</v>
      </c>
      <c r="F6311" s="2">
        <v>685203</v>
      </c>
      <c r="G6311" s="2">
        <v>181819</v>
      </c>
      <c r="H6311" s="2">
        <v>31319</v>
      </c>
      <c r="I6311" s="2">
        <v>30756</v>
      </c>
      <c r="J6311" s="2">
        <v>416837</v>
      </c>
      <c r="K6311" s="2">
        <v>92330</v>
      </c>
      <c r="L6311">
        <v>613391</v>
      </c>
      <c r="M6311">
        <v>357090</v>
      </c>
      <c r="N6311">
        <v>87225</v>
      </c>
      <c r="O6311" s="9">
        <f t="shared" si="491"/>
        <v>8.2165431266354642E-4</v>
      </c>
      <c r="P6311">
        <f t="shared" si="492"/>
        <v>1.6302815007067271E-6</v>
      </c>
      <c r="Q6311">
        <f t="shared" si="493"/>
        <v>8.9081841761616973E-2</v>
      </c>
      <c r="R6311">
        <f t="shared" si="494"/>
        <v>0.29641615217699641</v>
      </c>
      <c r="S6311">
        <v>2.35355510868893E-2</v>
      </c>
      <c r="T6311">
        <v>2.35355510868893E-2</v>
      </c>
      <c r="U6311">
        <v>13.43747042370623</v>
      </c>
      <c r="V6311">
        <v>0.26975509447565177</v>
      </c>
      <c r="W6311">
        <v>4.4885968099964535E-2</v>
      </c>
    </row>
    <row r="6312" spans="1:23">
      <c r="A6312" s="1" t="s">
        <v>1760</v>
      </c>
      <c r="B6312" s="1" t="s">
        <v>1761</v>
      </c>
      <c r="C6312" s="1" t="s">
        <v>3640</v>
      </c>
      <c r="D6312" s="1" t="str">
        <f t="shared" si="490"/>
        <v>41042019</v>
      </c>
      <c r="E6312" s="1">
        <v>8631912</v>
      </c>
      <c r="F6312" s="2">
        <v>13764984</v>
      </c>
      <c r="G6312" s="2">
        <v>560863</v>
      </c>
      <c r="H6312" s="2">
        <v>622274</v>
      </c>
      <c r="I6312" s="2">
        <v>1194496</v>
      </c>
      <c r="J6312" s="2">
        <v>6457362</v>
      </c>
      <c r="K6312" s="2">
        <v>1561835</v>
      </c>
      <c r="L6312">
        <v>13980870</v>
      </c>
      <c r="M6312">
        <v>6345031</v>
      </c>
      <c r="N6312">
        <v>1605261</v>
      </c>
      <c r="O6312" s="9">
        <f t="shared" si="491"/>
        <v>-4.1570843816454851E-2</v>
      </c>
      <c r="P6312">
        <f t="shared" si="492"/>
        <v>7.1526307018089715E-8</v>
      </c>
      <c r="Q6312">
        <f t="shared" si="493"/>
        <v>1.11407230022166E-2</v>
      </c>
      <c r="R6312">
        <f t="shared" si="494"/>
        <v>4.0116459133086854E-2</v>
      </c>
      <c r="S6312">
        <v>-4.1306003959829599E-2</v>
      </c>
      <c r="T6312">
        <v>4.1306003959829599E-2</v>
      </c>
      <c r="U6312">
        <v>16.437638534189844</v>
      </c>
      <c r="V6312">
        <v>0.37290795252649767</v>
      </c>
      <c r="W6312">
        <v>8.6777870573623628E-2</v>
      </c>
    </row>
    <row r="6313" spans="1:23">
      <c r="A6313" s="1" t="s">
        <v>1762</v>
      </c>
      <c r="B6313" s="1" t="s">
        <v>1763</v>
      </c>
      <c r="C6313" s="1" t="s">
        <v>3640</v>
      </c>
      <c r="D6313" s="1" t="str">
        <f t="shared" si="490"/>
        <v>41052019</v>
      </c>
      <c r="E6313" s="1">
        <v>6169064</v>
      </c>
      <c r="F6313" s="2">
        <v>9552716</v>
      </c>
      <c r="G6313" s="2">
        <v>2394277</v>
      </c>
      <c r="H6313" s="2">
        <v>907705</v>
      </c>
      <c r="I6313" s="2">
        <v>1209855</v>
      </c>
      <c r="J6313" s="2">
        <v>4466308</v>
      </c>
      <c r="K6313" s="2">
        <v>997601</v>
      </c>
      <c r="L6313">
        <v>9053135</v>
      </c>
      <c r="M6313">
        <v>4036196</v>
      </c>
      <c r="N6313">
        <v>893222</v>
      </c>
      <c r="O6313" s="9">
        <f t="shared" si="491"/>
        <v>-3.1629748021400408E-2</v>
      </c>
      <c r="P6313">
        <f t="shared" si="492"/>
        <v>1.1045897360417137E-7</v>
      </c>
      <c r="Q6313">
        <f t="shared" si="493"/>
        <v>3.5980132849007557E-2</v>
      </c>
      <c r="R6313">
        <f t="shared" si="494"/>
        <v>0.2644693799440746</v>
      </c>
      <c r="S6313">
        <v>-1.2989331630232999E-2</v>
      </c>
      <c r="T6313">
        <v>1.2989331630232999E-2</v>
      </c>
      <c r="U6313">
        <v>16.072336069929253</v>
      </c>
      <c r="V6313">
        <v>0.35420837382792497</v>
      </c>
      <c r="W6313">
        <v>0.12665036833503687</v>
      </c>
    </row>
    <row r="6314" spans="1:23">
      <c r="A6314" s="1" t="s">
        <v>1764</v>
      </c>
      <c r="B6314" s="1" t="s">
        <v>1765</v>
      </c>
      <c r="C6314" s="1" t="s">
        <v>3640</v>
      </c>
      <c r="D6314" s="1" t="str">
        <f t="shared" si="490"/>
        <v>41062019</v>
      </c>
      <c r="E6314" s="1">
        <v>2029979</v>
      </c>
      <c r="F6314" s="2">
        <v>3020406</v>
      </c>
      <c r="G6314" s="2">
        <v>657969</v>
      </c>
      <c r="H6314" s="2">
        <v>88804</v>
      </c>
      <c r="I6314" s="2">
        <v>173623</v>
      </c>
      <c r="J6314" s="2">
        <v>2036232</v>
      </c>
      <c r="K6314" s="2">
        <v>307244</v>
      </c>
      <c r="L6314">
        <v>3146056</v>
      </c>
      <c r="M6314">
        <v>2105748</v>
      </c>
      <c r="N6314">
        <v>379821</v>
      </c>
      <c r="O6314" s="9">
        <f t="shared" si="491"/>
        <v>-2.808198632899021E-2</v>
      </c>
      <c r="P6314">
        <f t="shared" si="492"/>
        <v>3.1785829622867489E-7</v>
      </c>
      <c r="Q6314">
        <f t="shared" si="493"/>
        <v>9.7296424475597383E-4</v>
      </c>
      <c r="R6314">
        <f t="shared" si="494"/>
        <v>0.20914090531128499</v>
      </c>
      <c r="S6314">
        <v>-1.22469363365252E-2</v>
      </c>
      <c r="T6314">
        <v>1.22469363365252E-2</v>
      </c>
      <c r="U6314">
        <v>14.92090181740129</v>
      </c>
      <c r="V6314">
        <v>0.32791187674769551</v>
      </c>
      <c r="W6314">
        <v>5.7483331711034875E-2</v>
      </c>
    </row>
    <row r="6315" spans="1:23">
      <c r="A6315" s="1" t="s">
        <v>1766</v>
      </c>
      <c r="B6315" s="1" t="s">
        <v>1767</v>
      </c>
      <c r="C6315" s="1" t="s">
        <v>3640</v>
      </c>
      <c r="D6315" s="1" t="str">
        <f t="shared" si="490"/>
        <v>41072019</v>
      </c>
      <c r="E6315" s="1">
        <v>2488127</v>
      </c>
      <c r="F6315" s="2">
        <v>2940498</v>
      </c>
      <c r="G6315" s="2">
        <v>943782</v>
      </c>
      <c r="H6315" s="2">
        <v>464172</v>
      </c>
      <c r="I6315" s="2">
        <v>623411</v>
      </c>
      <c r="J6315" s="2">
        <v>1858900</v>
      </c>
      <c r="K6315" s="2">
        <v>287792</v>
      </c>
      <c r="L6315">
        <v>2771542</v>
      </c>
      <c r="M6315">
        <v>1613009</v>
      </c>
      <c r="N6315">
        <v>282676</v>
      </c>
      <c r="O6315" s="9">
        <f t="shared" si="491"/>
        <v>-5.4153752187554624E-2</v>
      </c>
      <c r="P6315">
        <f t="shared" si="492"/>
        <v>3.6080997509689551E-7</v>
      </c>
      <c r="Q6315">
        <f t="shared" si="493"/>
        <v>8.6874021753955019E-2</v>
      </c>
      <c r="R6315">
        <f t="shared" si="494"/>
        <v>0.34052595991689827</v>
      </c>
      <c r="S6315">
        <v>-3.0510144576600898E-2</v>
      </c>
      <c r="T6315">
        <v>3.0510144576600898E-2</v>
      </c>
      <c r="U6315">
        <v>14.894089512725481</v>
      </c>
      <c r="V6315">
        <v>0.15384162818679012</v>
      </c>
      <c r="W6315">
        <v>0.21200864615449491</v>
      </c>
    </row>
    <row r="6316" spans="1:23">
      <c r="A6316" s="1" t="s">
        <v>1768</v>
      </c>
      <c r="B6316" s="1" t="s">
        <v>1769</v>
      </c>
      <c r="C6316" s="1" t="s">
        <v>3640</v>
      </c>
      <c r="D6316" s="1" t="str">
        <f t="shared" si="490"/>
        <v>41082019</v>
      </c>
      <c r="E6316" s="1">
        <v>1751746</v>
      </c>
      <c r="F6316" s="2">
        <v>1881950</v>
      </c>
      <c r="G6316" s="2">
        <v>430210</v>
      </c>
      <c r="H6316" s="2">
        <v>-204766</v>
      </c>
      <c r="I6316" s="2">
        <v>-128108</v>
      </c>
      <c r="J6316" s="2">
        <v>95485</v>
      </c>
      <c r="K6316" s="2">
        <v>5008</v>
      </c>
      <c r="L6316">
        <v>2068339</v>
      </c>
      <c r="M6316">
        <v>107483</v>
      </c>
      <c r="N6316">
        <v>9083</v>
      </c>
      <c r="O6316" s="9">
        <f t="shared" si="491"/>
        <v>-4.073328196817131E-2</v>
      </c>
      <c r="P6316">
        <f t="shared" si="492"/>
        <v>4.8347973905631519E-7</v>
      </c>
      <c r="Q6316">
        <f t="shared" si="493"/>
        <v>-3.8306099725431858E-3</v>
      </c>
      <c r="R6316">
        <f t="shared" si="494"/>
        <v>0.20799781853941737</v>
      </c>
      <c r="S6316">
        <v>-2.4407191083954699E-2</v>
      </c>
      <c r="T6316">
        <v>2.4407191083954699E-2</v>
      </c>
      <c r="U6316">
        <v>14.447819031293138</v>
      </c>
      <c r="V6316">
        <v>6.918568506070831E-2</v>
      </c>
      <c r="W6316">
        <v>-6.8071946651080004E-2</v>
      </c>
    </row>
    <row r="6317" spans="1:23">
      <c r="A6317" s="1" t="s">
        <v>1770</v>
      </c>
      <c r="B6317" s="1" t="s">
        <v>1771</v>
      </c>
      <c r="C6317" s="1" t="s">
        <v>3640</v>
      </c>
      <c r="D6317" s="1" t="str">
        <f t="shared" si="490"/>
        <v>41092019</v>
      </c>
      <c r="E6317" s="1">
        <v>694883</v>
      </c>
      <c r="F6317" s="2">
        <v>855807</v>
      </c>
      <c r="G6317" s="2">
        <v>462820</v>
      </c>
      <c r="H6317" s="2">
        <v>-24417</v>
      </c>
      <c r="I6317" s="2">
        <v>24712</v>
      </c>
      <c r="J6317" s="2">
        <v>343062</v>
      </c>
      <c r="K6317" s="2">
        <v>11103</v>
      </c>
      <c r="L6317">
        <v>1118585</v>
      </c>
      <c r="M6317">
        <v>402030</v>
      </c>
      <c r="N6317">
        <v>16972</v>
      </c>
      <c r="O6317" s="9">
        <f t="shared" si="491"/>
        <v>-5.740663490716949E-2</v>
      </c>
      <c r="P6317">
        <f t="shared" si="492"/>
        <v>8.9398659914087886E-7</v>
      </c>
      <c r="Q6317">
        <f t="shared" si="493"/>
        <v>-4.7469794427781528E-2</v>
      </c>
      <c r="R6317">
        <f t="shared" si="494"/>
        <v>0.41375487781438158</v>
      </c>
      <c r="S6317">
        <v>-2.0559489608907501E-2</v>
      </c>
      <c r="T6317">
        <v>2.0559489608907501E-2</v>
      </c>
      <c r="U6317">
        <v>13.659800162412589</v>
      </c>
      <c r="V6317">
        <v>0.188037723458677</v>
      </c>
      <c r="W6317">
        <v>2.8875669397422549E-2</v>
      </c>
    </row>
    <row r="6318" spans="1:23">
      <c r="A6318" s="1" t="s">
        <v>1772</v>
      </c>
      <c r="B6318" s="1" t="s">
        <v>1773</v>
      </c>
      <c r="C6318" s="1" t="s">
        <v>3640</v>
      </c>
      <c r="D6318" s="1" t="str">
        <f t="shared" si="490"/>
        <v>41112019</v>
      </c>
      <c r="E6318" s="1">
        <v>1071801</v>
      </c>
      <c r="F6318" s="2">
        <v>1522051</v>
      </c>
      <c r="G6318" s="2">
        <v>734340</v>
      </c>
      <c r="H6318" s="2">
        <v>72450</v>
      </c>
      <c r="I6318" s="2">
        <v>162958</v>
      </c>
      <c r="J6318" s="2">
        <v>1022956</v>
      </c>
      <c r="K6318" s="2">
        <v>283023</v>
      </c>
      <c r="L6318">
        <v>1503361</v>
      </c>
      <c r="M6318">
        <v>967402</v>
      </c>
      <c r="N6318">
        <v>292041</v>
      </c>
      <c r="O6318" s="9">
        <f t="shared" si="491"/>
        <v>-5.9464498889984632E-2</v>
      </c>
      <c r="P6318">
        <f t="shared" si="492"/>
        <v>6.6517622846408814E-7</v>
      </c>
      <c r="Q6318">
        <f t="shared" si="493"/>
        <v>4.2951759424383097E-2</v>
      </c>
      <c r="R6318">
        <f t="shared" si="494"/>
        <v>0.48846551161031848</v>
      </c>
      <c r="S6318">
        <v>-2.0512886254545799E-2</v>
      </c>
      <c r="T6318">
        <v>2.0512886254545799E-2</v>
      </c>
      <c r="U6318">
        <v>14.235569325383763</v>
      </c>
      <c r="V6318">
        <v>0.29581794565359504</v>
      </c>
      <c r="W6318">
        <v>0.10706474355984129</v>
      </c>
    </row>
    <row r="6319" spans="1:23">
      <c r="A6319" s="1" t="s">
        <v>1774</v>
      </c>
      <c r="B6319" s="1" t="s">
        <v>1775</v>
      </c>
      <c r="C6319" s="1" t="s">
        <v>3640</v>
      </c>
      <c r="D6319" s="1" t="str">
        <f t="shared" si="490"/>
        <v>41132019</v>
      </c>
      <c r="E6319" s="1">
        <v>3522922</v>
      </c>
      <c r="F6319" s="2">
        <v>8967470</v>
      </c>
      <c r="G6319" s="2">
        <v>1034</v>
      </c>
      <c r="H6319" s="2">
        <v>-143768</v>
      </c>
      <c r="I6319" s="2">
        <v>521831</v>
      </c>
      <c r="J6319" s="2">
        <v>977986</v>
      </c>
      <c r="K6319" s="2">
        <v>1083</v>
      </c>
      <c r="L6319">
        <v>8431210</v>
      </c>
      <c r="M6319">
        <v>1961520</v>
      </c>
      <c r="N6319">
        <v>1058</v>
      </c>
      <c r="O6319" s="9">
        <f t="shared" si="491"/>
        <v>-7.4223721963943001E-2</v>
      </c>
      <c r="P6319">
        <f t="shared" si="492"/>
        <v>1.1860693779421934E-7</v>
      </c>
      <c r="Q6319">
        <f t="shared" si="493"/>
        <v>-0.11665692112994458</v>
      </c>
      <c r="R6319">
        <f t="shared" si="494"/>
        <v>1.2263957367922279E-4</v>
      </c>
      <c r="S6319">
        <v>-7.1876767639034098E-2</v>
      </c>
      <c r="T6319">
        <v>7.1876767639034098E-2</v>
      </c>
      <c r="U6319">
        <v>16.009114142968983</v>
      </c>
      <c r="V6319">
        <v>0.60714426700061441</v>
      </c>
      <c r="W6319">
        <v>5.81915523553466E-2</v>
      </c>
    </row>
    <row r="6320" spans="1:23">
      <c r="A6320" s="1" t="s">
        <v>1776</v>
      </c>
      <c r="B6320" s="1" t="s">
        <v>1777</v>
      </c>
      <c r="C6320" s="1" t="s">
        <v>3640</v>
      </c>
      <c r="D6320" s="1" t="str">
        <f t="shared" si="490"/>
        <v>41142019</v>
      </c>
      <c r="E6320" s="1">
        <v>4812942</v>
      </c>
      <c r="F6320" s="2">
        <v>8729958</v>
      </c>
      <c r="G6320" s="2">
        <v>4882857</v>
      </c>
      <c r="H6320" s="2">
        <v>-142659</v>
      </c>
      <c r="I6320" s="2">
        <v>-44882</v>
      </c>
      <c r="J6320" s="2">
        <v>2679966</v>
      </c>
      <c r="K6320" s="2">
        <v>673812</v>
      </c>
      <c r="L6320">
        <v>7544637</v>
      </c>
      <c r="M6320">
        <v>2363197</v>
      </c>
      <c r="N6320">
        <v>577141</v>
      </c>
      <c r="O6320" s="9">
        <f t="shared" si="491"/>
        <v>-1.1200168431509063E-2</v>
      </c>
      <c r="P6320">
        <f t="shared" si="492"/>
        <v>1.3254448159666263E-7</v>
      </c>
      <c r="Q6320">
        <f t="shared" si="493"/>
        <v>2.9172775310462251E-2</v>
      </c>
      <c r="R6320">
        <f t="shared" si="494"/>
        <v>0.64719574977563532</v>
      </c>
      <c r="S6320">
        <v>4.0759455275492802E-2</v>
      </c>
      <c r="T6320">
        <v>4.0759455275492802E-2</v>
      </c>
      <c r="U6320">
        <v>15.982271116807649</v>
      </c>
      <c r="V6320">
        <v>0.44868669471262063</v>
      </c>
      <c r="W6320">
        <v>-5.1411472999068264E-3</v>
      </c>
    </row>
    <row r="6321" spans="1:23">
      <c r="A6321" s="1" t="s">
        <v>1778</v>
      </c>
      <c r="B6321" s="1" t="s">
        <v>1779</v>
      </c>
      <c r="C6321" s="1" t="s">
        <v>3640</v>
      </c>
      <c r="D6321" s="1" t="str">
        <f t="shared" si="490"/>
        <v>41162019</v>
      </c>
      <c r="E6321" s="1">
        <v>1105835</v>
      </c>
      <c r="F6321" s="2">
        <v>1691090</v>
      </c>
      <c r="G6321" s="2">
        <v>701450</v>
      </c>
      <c r="H6321" s="2">
        <v>96651</v>
      </c>
      <c r="I6321" s="2">
        <v>169233</v>
      </c>
      <c r="J6321" s="2">
        <v>1380289</v>
      </c>
      <c r="K6321" s="2">
        <v>184402</v>
      </c>
      <c r="L6321">
        <v>1681652</v>
      </c>
      <c r="M6321">
        <v>1233459</v>
      </c>
      <c r="N6321">
        <v>196406</v>
      </c>
      <c r="O6321" s="9">
        <f t="shared" si="491"/>
        <v>-4.2920246704788036E-2</v>
      </c>
      <c r="P6321">
        <f t="shared" si="492"/>
        <v>5.9465335277453358E-7</v>
      </c>
      <c r="Q6321">
        <f t="shared" si="493"/>
        <v>9.445117063459027E-2</v>
      </c>
      <c r="R6321">
        <f t="shared" si="494"/>
        <v>0.41711959430369661</v>
      </c>
      <c r="S6321">
        <v>-1.24515883308221E-2</v>
      </c>
      <c r="T6321">
        <v>1.24515883308221E-2</v>
      </c>
      <c r="U6321">
        <v>14.34088384940943</v>
      </c>
      <c r="V6321">
        <v>0.34608152138561521</v>
      </c>
      <c r="W6321">
        <v>0.10007332548829453</v>
      </c>
    </row>
    <row r="6322" spans="1:23">
      <c r="A6322" s="1" t="s">
        <v>1780</v>
      </c>
      <c r="B6322" s="1" t="s">
        <v>1781</v>
      </c>
      <c r="C6322" s="1" t="s">
        <v>3640</v>
      </c>
      <c r="D6322" s="1" t="str">
        <f t="shared" si="490"/>
        <v>41192019</v>
      </c>
      <c r="E6322" s="1">
        <v>3474640</v>
      </c>
      <c r="F6322" s="2">
        <v>4081477</v>
      </c>
      <c r="G6322" s="2">
        <v>1876999</v>
      </c>
      <c r="H6322" s="2">
        <v>571101</v>
      </c>
      <c r="I6322" s="2">
        <v>791596</v>
      </c>
      <c r="J6322" s="2">
        <v>2355747</v>
      </c>
      <c r="K6322" s="2">
        <v>352404</v>
      </c>
      <c r="L6322">
        <v>3789079</v>
      </c>
      <c r="M6322">
        <v>1939913</v>
      </c>
      <c r="N6322">
        <v>390917</v>
      </c>
      <c r="O6322" s="9">
        <f t="shared" si="491"/>
        <v>-5.4023335179887083E-2</v>
      </c>
      <c r="P6322">
        <f t="shared" si="492"/>
        <v>2.6391637651260373E-7</v>
      </c>
      <c r="Q6322">
        <f t="shared" si="493"/>
        <v>0.11990961391937197</v>
      </c>
      <c r="R6322">
        <f t="shared" si="494"/>
        <v>0.49537077479778069</v>
      </c>
      <c r="S6322">
        <v>-1.86547796774298E-2</v>
      </c>
      <c r="T6322">
        <v>1.86547796774298E-2</v>
      </c>
      <c r="U6322">
        <v>15.221969490674526</v>
      </c>
      <c r="V6322">
        <v>0.14868073493982692</v>
      </c>
      <c r="W6322">
        <v>0.19394841622285267</v>
      </c>
    </row>
    <row r="6323" spans="1:23">
      <c r="A6323" s="1" t="s">
        <v>1782</v>
      </c>
      <c r="B6323" s="1" t="s">
        <v>1783</v>
      </c>
      <c r="C6323" s="1" t="s">
        <v>3640</v>
      </c>
      <c r="D6323" s="1" t="str">
        <f t="shared" si="490"/>
        <v>41202019</v>
      </c>
      <c r="E6323" s="1">
        <v>3811742</v>
      </c>
      <c r="F6323" s="2">
        <v>7872729</v>
      </c>
      <c r="G6323" s="2">
        <v>2558399</v>
      </c>
      <c r="H6323" s="2">
        <v>136775</v>
      </c>
      <c r="I6323" s="2">
        <v>227369</v>
      </c>
      <c r="J6323" s="2">
        <v>6093253</v>
      </c>
      <c r="K6323" s="2">
        <v>703034</v>
      </c>
      <c r="L6323">
        <v>7239678</v>
      </c>
      <c r="M6323">
        <v>5510173</v>
      </c>
      <c r="N6323">
        <v>763151</v>
      </c>
      <c r="O6323" s="9">
        <f t="shared" si="491"/>
        <v>-1.1507318491465919E-2</v>
      </c>
      <c r="P6323">
        <f t="shared" si="492"/>
        <v>1.3812769020942645E-7</v>
      </c>
      <c r="Q6323">
        <f t="shared" si="493"/>
        <v>8.8843315959632463E-2</v>
      </c>
      <c r="R6323">
        <f t="shared" si="494"/>
        <v>0.35338574450410642</v>
      </c>
      <c r="S6323">
        <v>1.2633261189472601E-2</v>
      </c>
      <c r="T6323">
        <v>1.2633261189472601E-2</v>
      </c>
      <c r="U6323">
        <v>15.878915320133807</v>
      </c>
      <c r="V6323">
        <v>0.51582964433298795</v>
      </c>
      <c r="W6323">
        <v>2.8880582578163175E-2</v>
      </c>
    </row>
    <row r="6324" spans="1:23">
      <c r="A6324" s="1" t="s">
        <v>1784</v>
      </c>
      <c r="B6324" s="1" t="s">
        <v>1785</v>
      </c>
      <c r="C6324" s="1" t="s">
        <v>3640</v>
      </c>
      <c r="D6324" s="1" t="str">
        <f t="shared" si="490"/>
        <v>41212019</v>
      </c>
      <c r="E6324" s="1">
        <v>1331403</v>
      </c>
      <c r="F6324" s="2">
        <v>3063653</v>
      </c>
      <c r="G6324" s="2">
        <v>533911</v>
      </c>
      <c r="H6324" s="2">
        <v>24054</v>
      </c>
      <c r="I6324" s="2">
        <v>81946</v>
      </c>
      <c r="J6324" s="2">
        <v>3093951</v>
      </c>
      <c r="K6324" s="2">
        <v>110674</v>
      </c>
      <c r="L6324">
        <v>2299085</v>
      </c>
      <c r="M6324">
        <v>3097049</v>
      </c>
      <c r="N6324">
        <v>112734</v>
      </c>
      <c r="O6324" s="9">
        <f t="shared" si="491"/>
        <v>-1.8896395903844201E-2</v>
      </c>
      <c r="P6324">
        <f t="shared" si="492"/>
        <v>4.3495564539806054E-7</v>
      </c>
      <c r="Q6324">
        <f t="shared" si="493"/>
        <v>-4.5148395992318681E-4</v>
      </c>
      <c r="R6324">
        <f t="shared" si="494"/>
        <v>0.2322276035901239</v>
      </c>
      <c r="S6324">
        <v>-7.4389651093270995E-4</v>
      </c>
      <c r="T6324">
        <v>7.4389651093270995E-4</v>
      </c>
      <c r="U6324">
        <v>14.935118552776538</v>
      </c>
      <c r="V6324">
        <v>0.56541977828429002</v>
      </c>
      <c r="W6324">
        <v>2.6747807274518361E-2</v>
      </c>
    </row>
    <row r="6325" spans="1:23">
      <c r="A6325" s="1" t="s">
        <v>1786</v>
      </c>
      <c r="B6325" s="1" t="s">
        <v>1787</v>
      </c>
      <c r="C6325" s="1" t="s">
        <v>3640</v>
      </c>
      <c r="D6325" s="1" t="str">
        <f t="shared" si="490"/>
        <v>41232019</v>
      </c>
      <c r="E6325" s="1">
        <v>15458330</v>
      </c>
      <c r="F6325" s="2">
        <v>22865314</v>
      </c>
      <c r="G6325" s="2">
        <v>1520184</v>
      </c>
      <c r="H6325" s="2">
        <v>-203589</v>
      </c>
      <c r="I6325" s="2">
        <v>-286450</v>
      </c>
      <c r="J6325" s="2">
        <v>1437674</v>
      </c>
      <c r="K6325" s="2">
        <v>228598</v>
      </c>
      <c r="L6325">
        <v>20376470</v>
      </c>
      <c r="M6325">
        <v>21648222</v>
      </c>
      <c r="N6325">
        <v>190821</v>
      </c>
      <c r="O6325" s="9">
        <f t="shared" si="491"/>
        <v>3.6238732606077486E-3</v>
      </c>
      <c r="P6325">
        <f t="shared" si="492"/>
        <v>4.9076213887881462E-8</v>
      </c>
      <c r="Q6325">
        <f t="shared" si="493"/>
        <v>-0.99371112857133748</v>
      </c>
      <c r="R6325">
        <f t="shared" si="494"/>
        <v>7.4604875132935192E-2</v>
      </c>
      <c r="S6325">
        <v>2.8647636893429598E-2</v>
      </c>
      <c r="T6325">
        <v>2.8647636893429598E-2</v>
      </c>
      <c r="U6325">
        <v>16.945131647759357</v>
      </c>
      <c r="V6325">
        <v>0.32393974559019834</v>
      </c>
      <c r="W6325">
        <v>-1.2527709000628637E-2</v>
      </c>
    </row>
    <row r="6326" spans="1:23">
      <c r="A6326" s="1" t="s">
        <v>1788</v>
      </c>
      <c r="B6326" s="1" t="s">
        <v>1789</v>
      </c>
      <c r="C6326" s="1" t="s">
        <v>3640</v>
      </c>
      <c r="D6326" s="1" t="str">
        <f t="shared" si="490"/>
        <v>41262019</v>
      </c>
      <c r="E6326" s="1">
        <v>2551792</v>
      </c>
      <c r="F6326" s="2">
        <v>3949545</v>
      </c>
      <c r="G6326" s="2">
        <v>2057980</v>
      </c>
      <c r="H6326" s="2">
        <v>459120</v>
      </c>
      <c r="I6326" s="2">
        <v>461318</v>
      </c>
      <c r="J6326" s="2">
        <v>2040643</v>
      </c>
      <c r="K6326" s="2">
        <v>165227</v>
      </c>
      <c r="L6326">
        <v>3585525</v>
      </c>
      <c r="M6326">
        <v>1822441</v>
      </c>
      <c r="N6326">
        <v>194202</v>
      </c>
      <c r="O6326" s="9">
        <f t="shared" si="491"/>
        <v>-5.5651980164803799E-4</v>
      </c>
      <c r="P6326">
        <f t="shared" si="492"/>
        <v>2.7889918491713206E-7</v>
      </c>
      <c r="Q6326">
        <f t="shared" si="493"/>
        <v>6.8937463830261961E-2</v>
      </c>
      <c r="R6326">
        <f t="shared" si="494"/>
        <v>0.57396894457575953</v>
      </c>
      <c r="S6326">
        <v>4.3757942257505698E-2</v>
      </c>
      <c r="T6326">
        <v>4.3757942257505698E-2</v>
      </c>
      <c r="U6326">
        <v>15.189110940369025</v>
      </c>
      <c r="V6326">
        <v>0.35390228494674703</v>
      </c>
      <c r="W6326">
        <v>0.11680282159084147</v>
      </c>
    </row>
    <row r="6327" spans="1:23">
      <c r="A6327" s="1" t="s">
        <v>1790</v>
      </c>
      <c r="B6327" s="1" t="s">
        <v>1791</v>
      </c>
      <c r="C6327" s="1" t="s">
        <v>3640</v>
      </c>
      <c r="D6327" s="1" t="str">
        <f t="shared" si="490"/>
        <v>41272019</v>
      </c>
      <c r="E6327" s="1">
        <v>419212</v>
      </c>
      <c r="F6327" s="2">
        <v>649063</v>
      </c>
      <c r="G6327" s="2">
        <v>369710</v>
      </c>
      <c r="H6327" s="2">
        <v>-46776</v>
      </c>
      <c r="I6327" s="2">
        <v>-41708</v>
      </c>
      <c r="J6327" s="2">
        <v>435860</v>
      </c>
      <c r="K6327" s="2">
        <v>98194</v>
      </c>
      <c r="L6327">
        <v>740594</v>
      </c>
      <c r="M6327">
        <v>533771</v>
      </c>
      <c r="N6327">
        <v>85412</v>
      </c>
      <c r="O6327" s="9">
        <f t="shared" si="491"/>
        <v>-7.808178867074537E-3</v>
      </c>
      <c r="P6327">
        <f t="shared" si="492"/>
        <v>1.3502674879893706E-6</v>
      </c>
      <c r="Q6327">
        <f t="shared" si="493"/>
        <v>-0.14946515904800742</v>
      </c>
      <c r="R6327">
        <f t="shared" si="494"/>
        <v>0.49920739298455025</v>
      </c>
      <c r="S6327">
        <v>4.1762961190365502E-2</v>
      </c>
      <c r="T6327">
        <v>4.1762961190365502E-2</v>
      </c>
      <c r="U6327">
        <v>13.38328506339411</v>
      </c>
      <c r="V6327">
        <v>0.35412741136068454</v>
      </c>
      <c r="W6327">
        <v>-6.4258785356737333E-2</v>
      </c>
    </row>
    <row r="6328" spans="1:23">
      <c r="A6328" s="1" t="s">
        <v>1792</v>
      </c>
      <c r="B6328" s="1" t="s">
        <v>1793</v>
      </c>
      <c r="C6328" s="1" t="s">
        <v>3640</v>
      </c>
      <c r="D6328" s="1" t="str">
        <f t="shared" si="490"/>
        <v>41282019</v>
      </c>
      <c r="E6328" s="1">
        <v>9042466</v>
      </c>
      <c r="F6328" s="2">
        <v>10051648</v>
      </c>
      <c r="G6328" s="2">
        <v>1280162</v>
      </c>
      <c r="H6328" s="2">
        <v>-264596</v>
      </c>
      <c r="I6328" s="2">
        <v>72359</v>
      </c>
      <c r="J6328" s="2">
        <v>1466308</v>
      </c>
      <c r="K6328" s="2">
        <v>40683</v>
      </c>
      <c r="L6328">
        <v>10233247</v>
      </c>
      <c r="M6328">
        <v>1448533</v>
      </c>
      <c r="N6328">
        <v>37156</v>
      </c>
      <c r="O6328" s="9">
        <f t="shared" si="491"/>
        <v>-3.3522363695982986E-2</v>
      </c>
      <c r="P6328">
        <f t="shared" si="492"/>
        <v>9.772069412572569E-8</v>
      </c>
      <c r="Q6328">
        <f t="shared" si="493"/>
        <v>1.3923244499033395E-3</v>
      </c>
      <c r="R6328">
        <f t="shared" si="494"/>
        <v>0.12509831923337725</v>
      </c>
      <c r="S6328">
        <v>-2.5461803262946701E-2</v>
      </c>
      <c r="T6328">
        <v>2.5461803262946701E-2</v>
      </c>
      <c r="U6328">
        <v>16.123247159125594</v>
      </c>
      <c r="V6328">
        <v>0.10039965585742756</v>
      </c>
      <c r="W6328">
        <v>7.1987200506822367E-3</v>
      </c>
    </row>
    <row r="6329" spans="1:23">
      <c r="A6329" s="1" t="s">
        <v>1794</v>
      </c>
      <c r="B6329" s="1" t="s">
        <v>1795</v>
      </c>
      <c r="C6329" s="1" t="s">
        <v>3640</v>
      </c>
      <c r="D6329" s="1" t="str">
        <f t="shared" si="490"/>
        <v>41292019</v>
      </c>
      <c r="E6329" s="1">
        <v>2933928</v>
      </c>
      <c r="F6329" s="2">
        <v>5244604</v>
      </c>
      <c r="G6329" s="2">
        <v>1488791</v>
      </c>
      <c r="H6329" s="2">
        <v>71786</v>
      </c>
      <c r="I6329" s="2">
        <v>519094</v>
      </c>
      <c r="J6329" s="2">
        <v>2436700</v>
      </c>
      <c r="K6329" s="2">
        <v>555969</v>
      </c>
      <c r="L6329">
        <v>4849832</v>
      </c>
      <c r="M6329">
        <v>2332247</v>
      </c>
      <c r="N6329">
        <v>661470</v>
      </c>
      <c r="O6329" s="9">
        <f t="shared" si="491"/>
        <v>-8.5289184845986465E-2</v>
      </c>
      <c r="P6329">
        <f t="shared" si="492"/>
        <v>2.0619270935570551E-7</v>
      </c>
      <c r="Q6329">
        <f t="shared" si="493"/>
        <v>4.3290984100067799E-2</v>
      </c>
      <c r="R6329">
        <f t="shared" si="494"/>
        <v>0.30697784995439015</v>
      </c>
      <c r="S6329">
        <v>-6.3069512072880404E-2</v>
      </c>
      <c r="T6329">
        <v>6.3069512072880404E-2</v>
      </c>
      <c r="U6329">
        <v>15.472710296485586</v>
      </c>
      <c r="V6329">
        <v>0.44058159586500717</v>
      </c>
      <c r="W6329">
        <v>9.8976776892974183E-2</v>
      </c>
    </row>
    <row r="6330" spans="1:23">
      <c r="A6330" s="1" t="s">
        <v>1796</v>
      </c>
      <c r="B6330" s="1" t="s">
        <v>1797</v>
      </c>
      <c r="C6330" s="1" t="s">
        <v>3640</v>
      </c>
      <c r="D6330" s="1" t="str">
        <f t="shared" si="490"/>
        <v>41302019</v>
      </c>
      <c r="E6330" s="1">
        <v>1408226</v>
      </c>
      <c r="F6330" s="2">
        <v>1572910</v>
      </c>
      <c r="G6330" s="2">
        <v>436084</v>
      </c>
      <c r="H6330" s="2">
        <v>34055</v>
      </c>
      <c r="I6330" s="2">
        <v>44432</v>
      </c>
      <c r="J6330" s="2">
        <v>465756</v>
      </c>
      <c r="K6330" s="2">
        <v>81844</v>
      </c>
      <c r="L6330">
        <v>1735808</v>
      </c>
      <c r="M6330">
        <v>455798</v>
      </c>
      <c r="N6330">
        <v>82085</v>
      </c>
      <c r="O6330" s="9">
        <f t="shared" si="491"/>
        <v>-6.5973259754213524E-3</v>
      </c>
      <c r="P6330">
        <f t="shared" si="492"/>
        <v>5.7610058255290909E-7</v>
      </c>
      <c r="Q6330">
        <f t="shared" si="493"/>
        <v>5.8756498414571194E-3</v>
      </c>
      <c r="R6330">
        <f t="shared" si="494"/>
        <v>0.25122824644200281</v>
      </c>
      <c r="S6330">
        <v>1.3257013076745599E-2</v>
      </c>
      <c r="T6330">
        <v>1.3257013076745599E-2</v>
      </c>
      <c r="U6330">
        <v>14.268437964891785</v>
      </c>
      <c r="V6330">
        <v>0.10470020535186374</v>
      </c>
      <c r="W6330">
        <v>2.8248278668200979E-2</v>
      </c>
    </row>
    <row r="6331" spans="1:23">
      <c r="A6331" s="1" t="s">
        <v>1798</v>
      </c>
      <c r="B6331" s="1" t="s">
        <v>1799</v>
      </c>
      <c r="C6331" s="1" t="s">
        <v>3640</v>
      </c>
      <c r="D6331" s="1" t="str">
        <f t="shared" si="490"/>
        <v>41312019</v>
      </c>
      <c r="E6331" s="1">
        <v>150063</v>
      </c>
      <c r="F6331" s="2">
        <v>258519</v>
      </c>
      <c r="G6331" s="2">
        <v>50380</v>
      </c>
      <c r="H6331" s="2">
        <v>-11865</v>
      </c>
      <c r="I6331" s="2">
        <v>-4334</v>
      </c>
      <c r="J6331" s="2">
        <v>104489</v>
      </c>
      <c r="K6331" s="2">
        <v>31477</v>
      </c>
      <c r="L6331">
        <v>247323</v>
      </c>
      <c r="M6331">
        <v>61792</v>
      </c>
      <c r="N6331">
        <v>40776</v>
      </c>
      <c r="O6331" s="9">
        <f t="shared" si="491"/>
        <v>-2.9131321102124023E-2</v>
      </c>
      <c r="P6331">
        <f t="shared" si="492"/>
        <v>4.0432956093852979E-6</v>
      </c>
      <c r="Q6331">
        <f t="shared" si="493"/>
        <v>0.21023519850559794</v>
      </c>
      <c r="R6331">
        <f t="shared" si="494"/>
        <v>0.2037012328008313</v>
      </c>
      <c r="S6331">
        <v>-1.3862525626747399E-2</v>
      </c>
      <c r="T6331">
        <v>1.3862525626747399E-2</v>
      </c>
      <c r="U6331">
        <v>12.462724471196674</v>
      </c>
      <c r="V6331">
        <v>0.41952815847191116</v>
      </c>
      <c r="W6331">
        <v>-1.676472522329113E-2</v>
      </c>
    </row>
    <row r="6332" spans="1:23">
      <c r="A6332" s="1" t="s">
        <v>1800</v>
      </c>
      <c r="B6332" s="1" t="s">
        <v>1801</v>
      </c>
      <c r="C6332" s="1" t="s">
        <v>3640</v>
      </c>
      <c r="D6332" s="1" t="str">
        <f t="shared" si="490"/>
        <v>41332019</v>
      </c>
      <c r="E6332" s="1">
        <v>1192403</v>
      </c>
      <c r="F6332" s="2">
        <v>1263989</v>
      </c>
      <c r="G6332" s="2">
        <v>312808</v>
      </c>
      <c r="H6332" s="2">
        <v>3263</v>
      </c>
      <c r="I6332" s="2">
        <v>74513</v>
      </c>
      <c r="J6332" s="2">
        <v>414158</v>
      </c>
      <c r="K6332" s="2">
        <v>62326</v>
      </c>
      <c r="L6332">
        <v>1294998</v>
      </c>
      <c r="M6332">
        <v>426023</v>
      </c>
      <c r="N6332">
        <v>83920</v>
      </c>
      <c r="O6332" s="9">
        <f t="shared" si="491"/>
        <v>-5.6369161440487217E-2</v>
      </c>
      <c r="P6332">
        <f t="shared" si="492"/>
        <v>7.7220196479067923E-7</v>
      </c>
      <c r="Q6332">
        <f t="shared" si="493"/>
        <v>7.5127529154485184E-3</v>
      </c>
      <c r="R6332">
        <f t="shared" si="494"/>
        <v>0.24155095220224279</v>
      </c>
      <c r="S6332">
        <v>-3.6957111210462801E-2</v>
      </c>
      <c r="T6332">
        <v>3.6957111210462801E-2</v>
      </c>
      <c r="U6332">
        <v>14.049783151119428</v>
      </c>
      <c r="V6332">
        <v>5.6634986538648673E-2</v>
      </c>
      <c r="W6332">
        <v>5.8950671247930166E-2</v>
      </c>
    </row>
    <row r="6333" spans="1:23">
      <c r="A6333" s="1" t="s">
        <v>1802</v>
      </c>
      <c r="B6333" s="1" t="s">
        <v>1803</v>
      </c>
      <c r="C6333" s="1" t="s">
        <v>3640</v>
      </c>
      <c r="D6333" s="1" t="str">
        <f t="shared" si="490"/>
        <v>41372019</v>
      </c>
      <c r="E6333" s="1">
        <v>4381801</v>
      </c>
      <c r="F6333" s="2">
        <v>8153963</v>
      </c>
      <c r="G6333" s="2">
        <v>1367720</v>
      </c>
      <c r="H6333" s="2">
        <v>1432163</v>
      </c>
      <c r="I6333" s="2">
        <v>1833543</v>
      </c>
      <c r="J6333" s="2">
        <v>5138879</v>
      </c>
      <c r="K6333" s="2">
        <v>967</v>
      </c>
      <c r="L6333">
        <v>6388341</v>
      </c>
      <c r="M6333">
        <v>4578513</v>
      </c>
      <c r="N6333">
        <v>4818</v>
      </c>
      <c r="O6333" s="9">
        <f t="shared" si="491"/>
        <v>-4.922514365100749E-2</v>
      </c>
      <c r="P6333">
        <f t="shared" si="492"/>
        <v>1.565351630415471E-7</v>
      </c>
      <c r="Q6333">
        <f t="shared" si="493"/>
        <v>8.8319800085812583E-2</v>
      </c>
      <c r="R6333">
        <f t="shared" si="494"/>
        <v>0.21409627319518479</v>
      </c>
      <c r="S6333">
        <v>-3.7022446032628199E-2</v>
      </c>
      <c r="T6333">
        <v>3.7022446032628199E-2</v>
      </c>
      <c r="U6333">
        <v>15.914014624700808</v>
      </c>
      <c r="V6333">
        <v>0.46261701212036405</v>
      </c>
      <c r="W6333">
        <v>0.22486525877048988</v>
      </c>
    </row>
    <row r="6334" spans="1:23">
      <c r="A6334" s="1" t="s">
        <v>1804</v>
      </c>
      <c r="B6334" s="1" t="s">
        <v>1805</v>
      </c>
      <c r="C6334" s="1" t="s">
        <v>3640</v>
      </c>
      <c r="D6334" s="1" t="str">
        <f t="shared" si="490"/>
        <v>41382019</v>
      </c>
      <c r="E6334" s="1">
        <v>1468211</v>
      </c>
      <c r="F6334" s="2">
        <v>2224363</v>
      </c>
      <c r="G6334" s="2">
        <v>134894</v>
      </c>
      <c r="H6334" s="2">
        <v>126072</v>
      </c>
      <c r="I6334" s="2">
        <v>266957</v>
      </c>
      <c r="J6334" s="2">
        <v>1178195</v>
      </c>
      <c r="K6334" s="2">
        <v>166001</v>
      </c>
      <c r="L6334">
        <v>2019169</v>
      </c>
      <c r="M6334">
        <v>1164815</v>
      </c>
      <c r="N6334">
        <v>198534</v>
      </c>
      <c r="O6334" s="9">
        <f t="shared" si="491"/>
        <v>-6.333723407555332E-2</v>
      </c>
      <c r="P6334">
        <f t="shared" si="492"/>
        <v>4.952532452707029E-7</v>
      </c>
      <c r="Q6334">
        <f t="shared" si="493"/>
        <v>2.2738562250113784E-2</v>
      </c>
      <c r="R6334">
        <f t="shared" si="494"/>
        <v>6.6806691267546209E-2</v>
      </c>
      <c r="S6334">
        <v>-6.02732639705044E-2</v>
      </c>
      <c r="T6334">
        <v>6.02732639705044E-2</v>
      </c>
      <c r="U6334">
        <v>14.61498114045823</v>
      </c>
      <c r="V6334">
        <v>0.33994091791672493</v>
      </c>
      <c r="W6334">
        <v>0.12001503351746096</v>
      </c>
    </row>
    <row r="6335" spans="1:23">
      <c r="A6335" s="1" t="s">
        <v>1806</v>
      </c>
      <c r="B6335" s="1" t="s">
        <v>1807</v>
      </c>
      <c r="C6335" s="1" t="s">
        <v>3640</v>
      </c>
      <c r="D6335" s="1" t="str">
        <f t="shared" si="490"/>
        <v>41392019</v>
      </c>
      <c r="E6335" s="1">
        <v>600129</v>
      </c>
      <c r="F6335" s="2">
        <v>1389597</v>
      </c>
      <c r="G6335" s="2">
        <v>235944</v>
      </c>
      <c r="H6335" s="2">
        <v>64351</v>
      </c>
      <c r="I6335" s="2">
        <v>99880</v>
      </c>
      <c r="J6335" s="2">
        <v>1020189</v>
      </c>
      <c r="K6335" s="2">
        <v>201866</v>
      </c>
      <c r="L6335">
        <v>1116291</v>
      </c>
      <c r="M6335">
        <v>930954</v>
      </c>
      <c r="N6335">
        <v>185992</v>
      </c>
      <c r="O6335" s="9">
        <f t="shared" si="491"/>
        <v>-2.5567844490165133E-2</v>
      </c>
      <c r="P6335">
        <f t="shared" si="492"/>
        <v>8.9582375921690668E-7</v>
      </c>
      <c r="Q6335">
        <f t="shared" si="493"/>
        <v>6.5718526799911497E-2</v>
      </c>
      <c r="R6335">
        <f t="shared" si="494"/>
        <v>0.21136424104467383</v>
      </c>
      <c r="S6335">
        <v>-1.09175001224673E-2</v>
      </c>
      <c r="T6335">
        <v>1.09175001224673E-2</v>
      </c>
      <c r="U6335">
        <v>14.144524335012056</v>
      </c>
      <c r="V6335">
        <v>0.56812730597432204</v>
      </c>
      <c r="W6335">
        <v>7.1876954253643321E-2</v>
      </c>
    </row>
    <row r="6336" spans="1:23">
      <c r="A6336" s="1" t="s">
        <v>1808</v>
      </c>
      <c r="B6336" s="1" t="s">
        <v>1809</v>
      </c>
      <c r="C6336" s="1" t="s">
        <v>3640</v>
      </c>
      <c r="D6336" s="1" t="str">
        <f t="shared" si="490"/>
        <v>41422019</v>
      </c>
      <c r="E6336" s="1">
        <v>3825673</v>
      </c>
      <c r="F6336" s="2">
        <v>6570299</v>
      </c>
      <c r="G6336" s="2">
        <v>2312980</v>
      </c>
      <c r="H6336" s="2">
        <v>-314592</v>
      </c>
      <c r="I6336" s="2">
        <v>-252723</v>
      </c>
      <c r="J6336" s="2">
        <v>1299689</v>
      </c>
      <c r="K6336" s="2">
        <v>505052</v>
      </c>
      <c r="L6336">
        <v>5678240</v>
      </c>
      <c r="M6336">
        <v>822366</v>
      </c>
      <c r="N6336">
        <v>437905</v>
      </c>
      <c r="O6336" s="9">
        <f t="shared" si="491"/>
        <v>-9.4164664347847794E-3</v>
      </c>
      <c r="P6336">
        <f t="shared" si="492"/>
        <v>1.7611090760517342E-7</v>
      </c>
      <c r="Q6336">
        <f t="shared" si="493"/>
        <v>7.2236467637859625E-2</v>
      </c>
      <c r="R6336">
        <f t="shared" si="494"/>
        <v>0.40734100707261406</v>
      </c>
      <c r="S6336">
        <v>2.0160215434000602E-2</v>
      </c>
      <c r="T6336">
        <v>2.0160215434000602E-2</v>
      </c>
      <c r="U6336">
        <v>15.698069899318705</v>
      </c>
      <c r="V6336">
        <v>0.41773228280782959</v>
      </c>
      <c r="W6336">
        <v>-3.8464459532206979E-2</v>
      </c>
    </row>
    <row r="6337" spans="1:23">
      <c r="A6337" s="1" t="s">
        <v>1810</v>
      </c>
      <c r="B6337" s="1" t="s">
        <v>1811</v>
      </c>
      <c r="C6337" s="1" t="s">
        <v>3640</v>
      </c>
      <c r="D6337" s="1" t="str">
        <f t="shared" si="490"/>
        <v>41472019</v>
      </c>
      <c r="E6337" s="1">
        <v>3586396</v>
      </c>
      <c r="F6337" s="2">
        <v>4730760</v>
      </c>
      <c r="G6337" s="2">
        <v>906486</v>
      </c>
      <c r="H6337" s="2">
        <v>-578654</v>
      </c>
      <c r="I6337" s="2">
        <v>-655314</v>
      </c>
      <c r="J6337" s="2">
        <v>704504</v>
      </c>
      <c r="K6337" s="2">
        <v>210089</v>
      </c>
      <c r="L6337">
        <v>4791039</v>
      </c>
      <c r="M6337">
        <v>241041</v>
      </c>
      <c r="N6337">
        <v>108222</v>
      </c>
      <c r="O6337" s="9">
        <f t="shared" si="491"/>
        <v>1.620458446422985E-2</v>
      </c>
      <c r="P6337">
        <f t="shared" si="492"/>
        <v>2.087229930710228E-7</v>
      </c>
      <c r="Q6337">
        <f t="shared" si="493"/>
        <v>7.5473399402509564E-2</v>
      </c>
      <c r="R6337">
        <f t="shared" si="494"/>
        <v>0.18920447109697916</v>
      </c>
      <c r="S6337">
        <v>2.6924980712807401E-2</v>
      </c>
      <c r="T6337">
        <v>2.6924980712807401E-2</v>
      </c>
      <c r="U6337">
        <v>15.369596424093794</v>
      </c>
      <c r="V6337">
        <v>0.24189855329799018</v>
      </c>
      <c r="W6337">
        <v>-0.13852192882327574</v>
      </c>
    </row>
    <row r="6338" spans="1:23">
      <c r="A6338" s="1" t="s">
        <v>1812</v>
      </c>
      <c r="B6338" s="1" t="s">
        <v>1813</v>
      </c>
      <c r="C6338" s="1" t="s">
        <v>3640</v>
      </c>
      <c r="D6338" s="1" t="str">
        <f t="shared" si="490"/>
        <v>41482019</v>
      </c>
      <c r="E6338" s="1">
        <v>2425915</v>
      </c>
      <c r="F6338" s="2">
        <v>2639511</v>
      </c>
      <c r="G6338" s="2">
        <v>470047</v>
      </c>
      <c r="H6338" s="2">
        <v>38678</v>
      </c>
      <c r="I6338" s="2">
        <v>883558</v>
      </c>
      <c r="J6338" s="2">
        <v>1767699</v>
      </c>
      <c r="K6338" s="2">
        <v>329831</v>
      </c>
      <c r="L6338">
        <v>2974870</v>
      </c>
      <c r="M6338">
        <v>2687581</v>
      </c>
      <c r="N6338">
        <v>808203</v>
      </c>
      <c r="O6338" s="9">
        <f t="shared" si="491"/>
        <v>-0.32008959235252288</v>
      </c>
      <c r="P6338">
        <f t="shared" si="492"/>
        <v>3.3614914265161166E-7</v>
      </c>
      <c r="Q6338">
        <f t="shared" si="493"/>
        <v>-0.14841320797211308</v>
      </c>
      <c r="R6338">
        <f t="shared" si="494"/>
        <v>0.1580058960559621</v>
      </c>
      <c r="S6338">
        <v>-0.24690395406209201</v>
      </c>
      <c r="T6338">
        <v>0.24690395406209201</v>
      </c>
      <c r="U6338">
        <v>14.786104230693082</v>
      </c>
      <c r="V6338">
        <v>8.0922564823560125E-2</v>
      </c>
      <c r="W6338">
        <v>0.33474306415089766</v>
      </c>
    </row>
    <row r="6339" spans="1:23">
      <c r="A6339" s="1" t="s">
        <v>1814</v>
      </c>
      <c r="B6339" s="1" t="s">
        <v>1815</v>
      </c>
      <c r="C6339" s="1" t="s">
        <v>3640</v>
      </c>
      <c r="D6339" s="1" t="str">
        <f t="shared" ref="D6339:D6402" si="495">A6339&amp;LEFT(C6339,4)</f>
        <v>41532019</v>
      </c>
      <c r="E6339" s="1">
        <v>1133242</v>
      </c>
      <c r="F6339" s="2">
        <v>1301337</v>
      </c>
      <c r="G6339" s="2">
        <v>239424</v>
      </c>
      <c r="H6339" s="2">
        <v>56044</v>
      </c>
      <c r="I6339" s="2">
        <v>52663</v>
      </c>
      <c r="J6339" s="2">
        <v>716170</v>
      </c>
      <c r="K6339" s="2">
        <v>204782</v>
      </c>
      <c r="L6339">
        <v>1322829</v>
      </c>
      <c r="M6339">
        <v>650134</v>
      </c>
      <c r="N6339">
        <v>194904</v>
      </c>
      <c r="O6339" s="9">
        <f t="shared" ref="O6339:O6402" si="496">(H6339-I6339)/F6339</f>
        <v>2.5980971877384569E-3</v>
      </c>
      <c r="P6339">
        <f t="shared" ref="P6339:P6402" si="497">1/L6339</f>
        <v>7.5595560726291908E-7</v>
      </c>
      <c r="Q6339">
        <f t="shared" ref="Q6339:Q6402" si="498">((J6339-M6339)-(K6339-N6339))/L6339</f>
        <v>4.2452954992671009E-2</v>
      </c>
      <c r="R6339">
        <f t="shared" ref="R6339:R6402" si="499">G6339/L6339</f>
        <v>0.18099391531331713</v>
      </c>
      <c r="S6339">
        <v>1.52870453921536E-2</v>
      </c>
      <c r="T6339">
        <v>1.52870453921536E-2</v>
      </c>
      <c r="U6339">
        <v>14.078902755465991</v>
      </c>
      <c r="V6339">
        <v>0.12917099874974738</v>
      </c>
      <c r="W6339">
        <v>4.0468379827823232E-2</v>
      </c>
    </row>
    <row r="6340" spans="1:23">
      <c r="A6340" s="1" t="s">
        <v>1816</v>
      </c>
      <c r="B6340" s="1" t="s">
        <v>1817</v>
      </c>
      <c r="C6340" s="1" t="s">
        <v>3640</v>
      </c>
      <c r="D6340" s="1" t="str">
        <f t="shared" si="495"/>
        <v>41542019</v>
      </c>
      <c r="E6340" s="1">
        <v>250229</v>
      </c>
      <c r="F6340" s="2">
        <v>571679</v>
      </c>
      <c r="G6340" s="2">
        <v>16377</v>
      </c>
      <c r="H6340" s="2">
        <v>-55206</v>
      </c>
      <c r="I6340" s="2">
        <v>30493</v>
      </c>
      <c r="J6340" s="2">
        <v>712622</v>
      </c>
      <c r="K6340" s="2">
        <v>92310</v>
      </c>
      <c r="L6340">
        <v>447777</v>
      </c>
      <c r="M6340">
        <v>495611</v>
      </c>
      <c r="N6340">
        <v>84701</v>
      </c>
      <c r="O6340" s="9">
        <f t="shared" si="496"/>
        <v>-0.14990755301489123</v>
      </c>
      <c r="P6340">
        <f t="shared" si="497"/>
        <v>2.2332544994495027E-6</v>
      </c>
      <c r="Q6340">
        <f t="shared" si="498"/>
        <v>0.46764795869372477</v>
      </c>
      <c r="R6340">
        <f t="shared" si="499"/>
        <v>3.6574008937484505E-2</v>
      </c>
      <c r="S6340">
        <v>-0.164111329091682</v>
      </c>
      <c r="T6340">
        <v>0.164111329091682</v>
      </c>
      <c r="U6340">
        <v>13.256332924025369</v>
      </c>
      <c r="V6340">
        <v>0.56229107593597105</v>
      </c>
      <c r="W6340">
        <v>5.3339374019336028E-2</v>
      </c>
    </row>
    <row r="6341" spans="1:23">
      <c r="A6341" s="1" t="s">
        <v>1818</v>
      </c>
      <c r="B6341" s="1" t="s">
        <v>1819</v>
      </c>
      <c r="C6341" s="1" t="s">
        <v>3640</v>
      </c>
      <c r="D6341" s="1" t="str">
        <f t="shared" si="495"/>
        <v>41552019</v>
      </c>
      <c r="E6341" s="1">
        <v>1302088</v>
      </c>
      <c r="F6341" s="2">
        <v>2215344</v>
      </c>
      <c r="G6341" s="2">
        <v>541207</v>
      </c>
      <c r="H6341" s="2">
        <v>112683</v>
      </c>
      <c r="I6341" s="2">
        <v>81713</v>
      </c>
      <c r="J6341" s="2">
        <v>1241252</v>
      </c>
      <c r="K6341" s="2">
        <v>278207</v>
      </c>
      <c r="L6341">
        <v>1847174</v>
      </c>
      <c r="M6341">
        <v>1120346</v>
      </c>
      <c r="N6341">
        <v>250964</v>
      </c>
      <c r="O6341" s="9">
        <f t="shared" si="496"/>
        <v>1.3979770184675607E-2</v>
      </c>
      <c r="P6341">
        <f t="shared" si="497"/>
        <v>5.4136751600011692E-7</v>
      </c>
      <c r="Q6341">
        <f t="shared" si="498"/>
        <v>5.0706105651118952E-2</v>
      </c>
      <c r="R6341">
        <f t="shared" si="499"/>
        <v>0.2929918892318753</v>
      </c>
      <c r="S6341">
        <v>3.5467201156585602E-2</v>
      </c>
      <c r="T6341">
        <v>3.5467201156585602E-2</v>
      </c>
      <c r="U6341">
        <v>14.610918254143247</v>
      </c>
      <c r="V6341">
        <v>0.41224116886587364</v>
      </c>
      <c r="W6341">
        <v>3.6885016503080334E-2</v>
      </c>
    </row>
    <row r="6342" spans="1:23">
      <c r="A6342" s="1" t="s">
        <v>1820</v>
      </c>
      <c r="B6342" s="1" t="s">
        <v>1821</v>
      </c>
      <c r="C6342" s="1" t="s">
        <v>3640</v>
      </c>
      <c r="D6342" s="1" t="str">
        <f t="shared" si="495"/>
        <v>41572019</v>
      </c>
      <c r="E6342" s="1">
        <v>815183</v>
      </c>
      <c r="F6342" s="2">
        <v>946107</v>
      </c>
      <c r="G6342" s="2">
        <v>29018</v>
      </c>
      <c r="H6342" s="2">
        <v>-295685</v>
      </c>
      <c r="I6342" s="2">
        <v>-342520</v>
      </c>
      <c r="J6342" s="2">
        <v>20314</v>
      </c>
      <c r="K6342" s="2">
        <v>1767</v>
      </c>
      <c r="L6342">
        <v>1187702</v>
      </c>
      <c r="M6342">
        <v>29618</v>
      </c>
      <c r="N6342">
        <v>2170</v>
      </c>
      <c r="O6342" s="9">
        <f t="shared" si="496"/>
        <v>4.9502857499204633E-2</v>
      </c>
      <c r="P6342">
        <f t="shared" si="497"/>
        <v>8.4196204098334426E-7</v>
      </c>
      <c r="Q6342">
        <f t="shared" si="498"/>
        <v>-7.4943041267927476E-3</v>
      </c>
      <c r="R6342">
        <f t="shared" si="499"/>
        <v>2.4432054505254684E-2</v>
      </c>
      <c r="S6342">
        <v>5.0999671130097103E-2</v>
      </c>
      <c r="T6342">
        <v>5.0999671130097103E-2</v>
      </c>
      <c r="U6342">
        <v>13.760110949460218</v>
      </c>
      <c r="V6342">
        <v>0.13838181093681792</v>
      </c>
      <c r="W6342">
        <v>-0.36203093307627998</v>
      </c>
    </row>
    <row r="6343" spans="1:23">
      <c r="A6343" s="1" t="s">
        <v>1822</v>
      </c>
      <c r="B6343" s="1" t="s">
        <v>1823</v>
      </c>
      <c r="C6343" s="1" t="s">
        <v>3640</v>
      </c>
      <c r="D6343" s="1" t="str">
        <f t="shared" si="495"/>
        <v>41602019</v>
      </c>
      <c r="E6343" s="1">
        <v>344390</v>
      </c>
      <c r="F6343" s="2">
        <v>440348</v>
      </c>
      <c r="G6343" s="2">
        <v>14535</v>
      </c>
      <c r="H6343" s="2">
        <v>18432</v>
      </c>
      <c r="I6343" s="2">
        <v>-1272</v>
      </c>
      <c r="J6343" s="2">
        <v>429384</v>
      </c>
      <c r="K6343" s="2">
        <v>53085</v>
      </c>
      <c r="L6343">
        <v>400011</v>
      </c>
      <c r="M6343">
        <v>381660</v>
      </c>
      <c r="N6343">
        <v>57893</v>
      </c>
      <c r="O6343" s="9">
        <f t="shared" si="496"/>
        <v>4.4746427825265472E-2</v>
      </c>
      <c r="P6343">
        <f t="shared" si="497"/>
        <v>2.4999312518905729E-6</v>
      </c>
      <c r="Q6343">
        <f t="shared" si="498"/>
        <v>0.13132638852431558</v>
      </c>
      <c r="R6343">
        <f t="shared" si="499"/>
        <v>3.6336500746229482E-2</v>
      </c>
      <c r="S6343">
        <v>4.5313216999592398E-2</v>
      </c>
      <c r="T6343">
        <v>4.5313216999592398E-2</v>
      </c>
      <c r="U6343">
        <v>12.995320602381575</v>
      </c>
      <c r="V6343">
        <v>0.21791401346208</v>
      </c>
      <c r="W6343">
        <v>-2.8886244515701218E-3</v>
      </c>
    </row>
    <row r="6344" spans="1:23">
      <c r="A6344" s="1" t="s">
        <v>1824</v>
      </c>
      <c r="B6344" s="1" t="s">
        <v>1825</v>
      </c>
      <c r="C6344" s="1" t="s">
        <v>3640</v>
      </c>
      <c r="D6344" s="1" t="str">
        <f t="shared" si="495"/>
        <v>41612019</v>
      </c>
      <c r="E6344" s="1">
        <v>768381</v>
      </c>
      <c r="F6344" s="2">
        <v>1554430</v>
      </c>
      <c r="G6344" s="2">
        <v>569392</v>
      </c>
      <c r="H6344" s="2">
        <v>12</v>
      </c>
      <c r="I6344" s="2">
        <v>41034</v>
      </c>
      <c r="J6344" s="2">
        <v>566422</v>
      </c>
      <c r="K6344" s="2">
        <v>213865</v>
      </c>
      <c r="L6344">
        <v>1603795</v>
      </c>
      <c r="M6344">
        <v>519550</v>
      </c>
      <c r="N6344">
        <v>194649</v>
      </c>
      <c r="O6344" s="9">
        <f t="shared" si="496"/>
        <v>-2.6390381039995369E-2</v>
      </c>
      <c r="P6344">
        <f t="shared" si="497"/>
        <v>6.235210859243232E-7</v>
      </c>
      <c r="Q6344">
        <f t="shared" si="498"/>
        <v>1.7244099152323084E-2</v>
      </c>
      <c r="R6344">
        <f t="shared" si="499"/>
        <v>0.35502791815662227</v>
      </c>
      <c r="S6344">
        <v>2.0450576746945202E-3</v>
      </c>
      <c r="T6344">
        <v>2.0450576746945202E-3</v>
      </c>
      <c r="U6344">
        <v>14.25661947691059</v>
      </c>
      <c r="V6344">
        <v>0.50568311213756811</v>
      </c>
      <c r="W6344">
        <v>2.639810091158817E-2</v>
      </c>
    </row>
    <row r="6345" spans="1:23">
      <c r="A6345" s="1" t="s">
        <v>1826</v>
      </c>
      <c r="B6345" s="1" t="s">
        <v>1827</v>
      </c>
      <c r="C6345" s="1" t="s">
        <v>3640</v>
      </c>
      <c r="D6345" s="1" t="str">
        <f t="shared" si="495"/>
        <v>41622019</v>
      </c>
      <c r="E6345" s="1">
        <v>3482995</v>
      </c>
      <c r="F6345" s="2">
        <v>3643392</v>
      </c>
      <c r="G6345" s="2">
        <v>2426</v>
      </c>
      <c r="H6345" s="2">
        <v>42550</v>
      </c>
      <c r="I6345" s="2">
        <v>16078</v>
      </c>
      <c r="J6345" s="2">
        <v>314040</v>
      </c>
      <c r="K6345" s="2">
        <v>27704</v>
      </c>
      <c r="L6345">
        <v>3846785</v>
      </c>
      <c r="M6345">
        <v>293430</v>
      </c>
      <c r="N6345">
        <v>31666</v>
      </c>
      <c r="O6345" s="9">
        <f t="shared" si="496"/>
        <v>7.2657567453625633E-3</v>
      </c>
      <c r="P6345">
        <f t="shared" si="497"/>
        <v>2.5995734100034183E-7</v>
      </c>
      <c r="Q6345">
        <f t="shared" si="498"/>
        <v>6.3876717830603997E-3</v>
      </c>
      <c r="R6345">
        <f t="shared" si="499"/>
        <v>6.3065650926682928E-4</v>
      </c>
      <c r="S6345">
        <v>4.7727163202032803E-3</v>
      </c>
      <c r="T6345">
        <v>4.7727163202032803E-3</v>
      </c>
      <c r="U6345">
        <v>15.108425673825234</v>
      </c>
      <c r="V6345">
        <v>4.4024085248032606E-2</v>
      </c>
      <c r="W6345">
        <v>4.4129207068577848E-3</v>
      </c>
    </row>
    <row r="6346" spans="1:23">
      <c r="A6346" s="1" t="s">
        <v>1828</v>
      </c>
      <c r="B6346" s="1" t="s">
        <v>1829</v>
      </c>
      <c r="C6346" s="1" t="s">
        <v>3640</v>
      </c>
      <c r="D6346" s="1" t="str">
        <f t="shared" si="495"/>
        <v>41632019</v>
      </c>
      <c r="E6346" s="1">
        <v>1846603</v>
      </c>
      <c r="F6346" s="2">
        <v>3037190</v>
      </c>
      <c r="G6346" s="2">
        <v>962529</v>
      </c>
      <c r="H6346" s="2">
        <v>363754</v>
      </c>
      <c r="I6346" s="2">
        <v>494088</v>
      </c>
      <c r="J6346" s="2">
        <v>2327239</v>
      </c>
      <c r="K6346" s="2">
        <v>204237</v>
      </c>
      <c r="L6346">
        <v>3049766</v>
      </c>
      <c r="M6346">
        <v>1907232</v>
      </c>
      <c r="N6346">
        <v>217091</v>
      </c>
      <c r="O6346" s="9">
        <f t="shared" si="496"/>
        <v>-4.2912692324154893E-2</v>
      </c>
      <c r="P6346">
        <f t="shared" si="497"/>
        <v>3.2789400891740549E-7</v>
      </c>
      <c r="Q6346">
        <f t="shared" si="498"/>
        <v>0.14193252859399705</v>
      </c>
      <c r="R6346">
        <f t="shared" si="499"/>
        <v>0.31560749250926134</v>
      </c>
      <c r="S6346">
        <v>-2.3811514760080199E-2</v>
      </c>
      <c r="T6346">
        <v>2.3811514760080199E-2</v>
      </c>
      <c r="U6346">
        <v>14.92644330380954</v>
      </c>
      <c r="V6346">
        <v>0.39200280522456615</v>
      </c>
      <c r="W6346">
        <v>0.16267931871236241</v>
      </c>
    </row>
    <row r="6347" spans="1:23">
      <c r="A6347" s="1" t="s">
        <v>1830</v>
      </c>
      <c r="B6347" s="1" t="s">
        <v>1831</v>
      </c>
      <c r="C6347" s="1" t="s">
        <v>3640</v>
      </c>
      <c r="D6347" s="1" t="str">
        <f t="shared" si="495"/>
        <v>41642019</v>
      </c>
      <c r="E6347" s="1">
        <v>5317339</v>
      </c>
      <c r="F6347" s="2">
        <v>11205325</v>
      </c>
      <c r="G6347" s="2">
        <v>4691417</v>
      </c>
      <c r="H6347" s="2">
        <v>390431</v>
      </c>
      <c r="I6347" s="2">
        <v>1215193</v>
      </c>
      <c r="J6347" s="2">
        <v>2950052</v>
      </c>
      <c r="K6347" s="2">
        <v>808034</v>
      </c>
      <c r="L6347">
        <v>10847735</v>
      </c>
      <c r="M6347">
        <v>2507466</v>
      </c>
      <c r="N6347">
        <v>786658</v>
      </c>
      <c r="O6347" s="9">
        <f t="shared" si="496"/>
        <v>-7.3604469303656966E-2</v>
      </c>
      <c r="P6347">
        <f t="shared" si="497"/>
        <v>9.2185142797090826E-8</v>
      </c>
      <c r="Q6347">
        <f t="shared" si="498"/>
        <v>3.8829303997562625E-2</v>
      </c>
      <c r="R6347">
        <f t="shared" si="499"/>
        <v>0.43247894606569942</v>
      </c>
      <c r="S6347">
        <v>-4.0643952652259598E-2</v>
      </c>
      <c r="T6347">
        <v>4.0643952652259598E-2</v>
      </c>
      <c r="U6347">
        <v>16.231899669705054</v>
      </c>
      <c r="V6347">
        <v>0.52546320610959518</v>
      </c>
      <c r="W6347">
        <v>0.10844781387420713</v>
      </c>
    </row>
    <row r="6348" spans="1:23">
      <c r="A6348" s="1" t="s">
        <v>1832</v>
      </c>
      <c r="B6348" s="1" t="s">
        <v>1833</v>
      </c>
      <c r="C6348" s="1" t="s">
        <v>3640</v>
      </c>
      <c r="D6348" s="1" t="str">
        <f t="shared" si="495"/>
        <v>41672019</v>
      </c>
      <c r="E6348" s="1">
        <v>2213850</v>
      </c>
      <c r="F6348" s="2">
        <v>4033304</v>
      </c>
      <c r="G6348" s="2">
        <v>1844553</v>
      </c>
      <c r="H6348" s="2">
        <v>-4934</v>
      </c>
      <c r="I6348" s="2">
        <v>156401</v>
      </c>
      <c r="J6348" s="2">
        <v>1318694</v>
      </c>
      <c r="K6348" s="2">
        <v>239351</v>
      </c>
      <c r="L6348">
        <v>3529419</v>
      </c>
      <c r="M6348">
        <v>1104691</v>
      </c>
      <c r="N6348">
        <v>158896</v>
      </c>
      <c r="O6348" s="9">
        <f t="shared" si="496"/>
        <v>-4.0000704137352405E-2</v>
      </c>
      <c r="P6348">
        <f t="shared" si="497"/>
        <v>2.8333275250119073E-7</v>
      </c>
      <c r="Q6348">
        <f t="shared" si="498"/>
        <v>3.7838522431029017E-2</v>
      </c>
      <c r="R6348">
        <f t="shared" si="499"/>
        <v>0.52262227862432886</v>
      </c>
      <c r="S6348">
        <v>1.2116166922035601E-3</v>
      </c>
      <c r="T6348">
        <v>1.2116166922035601E-3</v>
      </c>
      <c r="U6348">
        <v>15.210096449145141</v>
      </c>
      <c r="V6348">
        <v>0.45110757830304882</v>
      </c>
      <c r="W6348">
        <v>3.8777389455394384E-2</v>
      </c>
    </row>
    <row r="6349" spans="1:23">
      <c r="A6349" s="1" t="s">
        <v>1834</v>
      </c>
      <c r="B6349" s="1" t="s">
        <v>1835</v>
      </c>
      <c r="C6349" s="1" t="s">
        <v>3640</v>
      </c>
      <c r="D6349" s="1" t="str">
        <f t="shared" si="495"/>
        <v>41682019</v>
      </c>
      <c r="E6349" s="1">
        <v>1300855</v>
      </c>
      <c r="F6349" s="2">
        <v>1332214</v>
      </c>
      <c r="G6349" s="2">
        <v>1090989</v>
      </c>
      <c r="H6349" s="2">
        <v>-247227</v>
      </c>
      <c r="I6349" s="2">
        <v>-179578</v>
      </c>
      <c r="J6349" s="2">
        <v>734</v>
      </c>
      <c r="K6349" s="2">
        <v>0</v>
      </c>
      <c r="L6349">
        <v>1561801</v>
      </c>
      <c r="M6349">
        <v>926</v>
      </c>
      <c r="N6349">
        <v>28</v>
      </c>
      <c r="O6349" s="9">
        <f t="shared" si="496"/>
        <v>-5.0779379288913046E-2</v>
      </c>
      <c r="P6349">
        <f t="shared" si="497"/>
        <v>6.4028643854114581E-7</v>
      </c>
      <c r="Q6349">
        <f t="shared" si="498"/>
        <v>-1.050069759207479E-4</v>
      </c>
      <c r="R6349">
        <f t="shared" si="499"/>
        <v>0.69854546129756612</v>
      </c>
      <c r="S6349">
        <v>8.0225680687377402E-3</v>
      </c>
      <c r="T6349">
        <v>8.0225680687377402E-3</v>
      </c>
      <c r="U6349">
        <v>14.10235277783859</v>
      </c>
      <c r="V6349">
        <v>2.3539010999734277E-2</v>
      </c>
      <c r="W6349">
        <v>-0.13479666179757907</v>
      </c>
    </row>
    <row r="6350" spans="1:23">
      <c r="A6350" s="1" t="s">
        <v>1836</v>
      </c>
      <c r="B6350" s="1" t="s">
        <v>1837</v>
      </c>
      <c r="C6350" s="1" t="s">
        <v>3640</v>
      </c>
      <c r="D6350" s="1" t="str">
        <f t="shared" si="495"/>
        <v>41712019</v>
      </c>
      <c r="E6350" s="1">
        <v>593049</v>
      </c>
      <c r="F6350" s="2">
        <v>760867</v>
      </c>
      <c r="G6350" s="2">
        <v>226329</v>
      </c>
      <c r="H6350" s="2">
        <v>93647</v>
      </c>
      <c r="I6350" s="2">
        <v>-11193</v>
      </c>
      <c r="J6350" s="2">
        <v>365795</v>
      </c>
      <c r="K6350" s="2">
        <v>94295</v>
      </c>
      <c r="L6350">
        <v>693829</v>
      </c>
      <c r="M6350">
        <v>187418</v>
      </c>
      <c r="N6350">
        <v>39822</v>
      </c>
      <c r="O6350" s="9">
        <f t="shared" si="496"/>
        <v>0.13779017883546008</v>
      </c>
      <c r="P6350">
        <f t="shared" si="497"/>
        <v>1.4412773176099587E-6</v>
      </c>
      <c r="Q6350">
        <f t="shared" si="498"/>
        <v>0.17858002476114432</v>
      </c>
      <c r="R6350">
        <f t="shared" si="499"/>
        <v>0.32620285401734433</v>
      </c>
      <c r="S6350">
        <v>0.158861297236953</v>
      </c>
      <c r="T6350">
        <v>0.158861297236953</v>
      </c>
      <c r="U6350">
        <v>13.542213851530338</v>
      </c>
      <c r="V6350">
        <v>0.22056154360748989</v>
      </c>
      <c r="W6350">
        <v>-1.471084959657864E-2</v>
      </c>
    </row>
    <row r="6351" spans="1:23">
      <c r="A6351" s="1" t="s">
        <v>1838</v>
      </c>
      <c r="B6351" s="1" t="s">
        <v>1839</v>
      </c>
      <c r="C6351" s="1" t="s">
        <v>3640</v>
      </c>
      <c r="D6351" s="1" t="str">
        <f t="shared" si="495"/>
        <v>41732019</v>
      </c>
      <c r="E6351" s="1">
        <v>1262695</v>
      </c>
      <c r="F6351" s="2">
        <v>3758006</v>
      </c>
      <c r="G6351" s="2">
        <v>3655</v>
      </c>
      <c r="H6351" s="2">
        <v>60628</v>
      </c>
      <c r="I6351" s="2">
        <v>564438</v>
      </c>
      <c r="J6351" s="2">
        <v>1112150</v>
      </c>
      <c r="K6351" s="2">
        <v>328475</v>
      </c>
      <c r="L6351">
        <v>4711176</v>
      </c>
      <c r="M6351">
        <v>1301764</v>
      </c>
      <c r="N6351">
        <v>379457</v>
      </c>
      <c r="O6351" s="9">
        <f t="shared" si="496"/>
        <v>-0.13406311751498001</v>
      </c>
      <c r="P6351">
        <f t="shared" si="497"/>
        <v>2.1226122734535921E-7</v>
      </c>
      <c r="Q6351">
        <f t="shared" si="498"/>
        <v>-2.9426198469341837E-2</v>
      </c>
      <c r="R6351">
        <f t="shared" si="499"/>
        <v>7.7581478594728793E-4</v>
      </c>
      <c r="S6351">
        <v>-0.13514996111104199</v>
      </c>
      <c r="T6351">
        <v>0.13514996111104199</v>
      </c>
      <c r="U6351">
        <v>15.139399055548205</v>
      </c>
      <c r="V6351">
        <v>0.66399867376475719</v>
      </c>
      <c r="W6351">
        <v>0.15019614125150413</v>
      </c>
    </row>
    <row r="6352" spans="1:23">
      <c r="A6352" s="1" t="s">
        <v>1840</v>
      </c>
      <c r="B6352" s="1" t="s">
        <v>1841</v>
      </c>
      <c r="C6352" s="1" t="s">
        <v>3640</v>
      </c>
      <c r="D6352" s="1" t="str">
        <f t="shared" si="495"/>
        <v>41742019</v>
      </c>
      <c r="E6352" s="1">
        <v>5922256</v>
      </c>
      <c r="F6352" s="2">
        <v>6486535</v>
      </c>
      <c r="G6352" s="2">
        <v>646566</v>
      </c>
      <c r="H6352" s="2">
        <v>-1714748</v>
      </c>
      <c r="I6352" s="2">
        <v>-1117260</v>
      </c>
      <c r="J6352" s="2">
        <v>5586</v>
      </c>
      <c r="K6352" s="2">
        <v>1522</v>
      </c>
      <c r="L6352">
        <v>4709494</v>
      </c>
      <c r="M6352">
        <v>13339</v>
      </c>
      <c r="N6352">
        <v>872</v>
      </c>
      <c r="O6352" s="9">
        <f t="shared" si="496"/>
        <v>-9.2112044412001173E-2</v>
      </c>
      <c r="P6352">
        <f t="shared" si="497"/>
        <v>2.1233703663281024E-7</v>
      </c>
      <c r="Q6352">
        <f t="shared" si="498"/>
        <v>-1.7842681188255044E-3</v>
      </c>
      <c r="R6352">
        <f t="shared" si="499"/>
        <v>0.13728990842752958</v>
      </c>
      <c r="S6352">
        <v>-8.2600149150514696E-2</v>
      </c>
      <c r="T6352">
        <v>8.2600149150514696E-2</v>
      </c>
      <c r="U6352">
        <v>15.685239047800739</v>
      </c>
      <c r="V6352">
        <v>8.6992361869626847E-2</v>
      </c>
      <c r="W6352">
        <v>-0.17224296176618178</v>
      </c>
    </row>
    <row r="6353" spans="1:23">
      <c r="A6353" s="1" t="s">
        <v>1842</v>
      </c>
      <c r="B6353" s="1" t="s">
        <v>1843</v>
      </c>
      <c r="C6353" s="1" t="s">
        <v>3640</v>
      </c>
      <c r="D6353" s="1" t="str">
        <f t="shared" si="495"/>
        <v>41752019</v>
      </c>
      <c r="E6353" s="1">
        <v>985643</v>
      </c>
      <c r="F6353" s="2">
        <v>4668571</v>
      </c>
      <c r="G6353" s="2">
        <v>1695177</v>
      </c>
      <c r="H6353" s="2">
        <v>140207</v>
      </c>
      <c r="I6353" s="2">
        <v>173772</v>
      </c>
      <c r="J6353" s="2">
        <v>5304985</v>
      </c>
      <c r="K6353" s="2">
        <v>131489</v>
      </c>
      <c r="L6353">
        <v>3130399</v>
      </c>
      <c r="M6353">
        <v>4632643</v>
      </c>
      <c r="N6353">
        <v>130252</v>
      </c>
      <c r="O6353" s="9">
        <f t="shared" si="496"/>
        <v>-7.1895661434730239E-3</v>
      </c>
      <c r="P6353">
        <f t="shared" si="497"/>
        <v>3.1944809591365192E-7</v>
      </c>
      <c r="Q6353">
        <f t="shared" si="498"/>
        <v>0.21438321440813135</v>
      </c>
      <c r="R6353">
        <f t="shared" si="499"/>
        <v>0.54152106488661667</v>
      </c>
      <c r="S6353">
        <v>2.8304889194758098E-2</v>
      </c>
      <c r="T6353">
        <v>2.8304889194758098E-2</v>
      </c>
      <c r="U6353">
        <v>15.356363587101493</v>
      </c>
      <c r="V6353">
        <v>0.78887693900339095</v>
      </c>
      <c r="W6353">
        <v>3.7221668043604779E-2</v>
      </c>
    </row>
    <row r="6354" spans="1:23">
      <c r="A6354" s="1" t="s">
        <v>1844</v>
      </c>
      <c r="B6354" s="1" t="s">
        <v>1845</v>
      </c>
      <c r="C6354" s="1" t="s">
        <v>3640</v>
      </c>
      <c r="D6354" s="1" t="str">
        <f t="shared" si="495"/>
        <v>41832019</v>
      </c>
      <c r="E6354" s="1">
        <v>294067</v>
      </c>
      <c r="F6354" s="2">
        <v>534614</v>
      </c>
      <c r="G6354" s="2">
        <v>76494</v>
      </c>
      <c r="H6354" s="2">
        <v>18438</v>
      </c>
      <c r="I6354" s="2">
        <v>21848</v>
      </c>
      <c r="J6354" s="2">
        <v>459346</v>
      </c>
      <c r="K6354" s="2">
        <v>105947</v>
      </c>
      <c r="L6354">
        <v>422565</v>
      </c>
      <c r="M6354">
        <v>414217</v>
      </c>
      <c r="N6354">
        <v>73872</v>
      </c>
      <c r="O6354" s="9">
        <f t="shared" si="496"/>
        <v>-6.3784337858716752E-3</v>
      </c>
      <c r="P6354">
        <f t="shared" si="497"/>
        <v>2.3664998284287625E-6</v>
      </c>
      <c r="Q6354">
        <f t="shared" si="498"/>
        <v>3.0892288760309066E-2</v>
      </c>
      <c r="R6354">
        <f t="shared" si="499"/>
        <v>0.18102303787582977</v>
      </c>
      <c r="S6354">
        <v>1.05727760024343E-2</v>
      </c>
      <c r="T6354">
        <v>1.05727760024343E-2</v>
      </c>
      <c r="U6354">
        <v>13.189300270148026</v>
      </c>
      <c r="V6354">
        <v>0.44994519410266098</v>
      </c>
      <c r="W6354">
        <v>4.0866868432177232E-2</v>
      </c>
    </row>
    <row r="6355" spans="1:23">
      <c r="A6355" s="1" t="s">
        <v>1846</v>
      </c>
      <c r="B6355" s="1" t="s">
        <v>1847</v>
      </c>
      <c r="C6355" s="1" t="s">
        <v>3640</v>
      </c>
      <c r="D6355" s="1" t="str">
        <f t="shared" si="495"/>
        <v>41882019</v>
      </c>
      <c r="E6355" s="1">
        <v>638081</v>
      </c>
      <c r="F6355" s="2">
        <v>734302</v>
      </c>
      <c r="G6355" s="2">
        <v>82923</v>
      </c>
      <c r="H6355" s="2">
        <v>-47501</v>
      </c>
      <c r="I6355" s="2">
        <v>-38005</v>
      </c>
      <c r="J6355" s="2">
        <v>84086</v>
      </c>
      <c r="K6355" s="2">
        <v>5008</v>
      </c>
      <c r="L6355">
        <v>778478</v>
      </c>
      <c r="M6355">
        <v>72323</v>
      </c>
      <c r="N6355">
        <v>1349</v>
      </c>
      <c r="O6355" s="9">
        <f t="shared" si="496"/>
        <v>-1.2932008900969901E-2</v>
      </c>
      <c r="P6355">
        <f t="shared" si="497"/>
        <v>1.2845578166627703E-6</v>
      </c>
      <c r="Q6355">
        <f t="shared" si="498"/>
        <v>1.0410056546235089E-2</v>
      </c>
      <c r="R6355">
        <f t="shared" si="499"/>
        <v>0.1065193878311269</v>
      </c>
      <c r="S6355">
        <v>-4.0856342421574801E-3</v>
      </c>
      <c r="T6355">
        <v>4.0856342421574801E-3</v>
      </c>
      <c r="U6355">
        <v>13.506675667118412</v>
      </c>
      <c r="V6355">
        <v>0.1310373660973278</v>
      </c>
      <c r="W6355">
        <v>-5.1756634191381747E-2</v>
      </c>
    </row>
    <row r="6356" spans="1:23">
      <c r="A6356" s="1" t="s">
        <v>1848</v>
      </c>
      <c r="B6356" s="1" t="s">
        <v>1849</v>
      </c>
      <c r="C6356" s="1" t="s">
        <v>3640</v>
      </c>
      <c r="D6356" s="1" t="str">
        <f t="shared" si="495"/>
        <v>41902019</v>
      </c>
      <c r="E6356" s="1">
        <v>2021307</v>
      </c>
      <c r="F6356" s="2">
        <v>6469930</v>
      </c>
      <c r="G6356" s="2">
        <v>1890916</v>
      </c>
      <c r="H6356" s="2">
        <v>470466</v>
      </c>
      <c r="I6356" s="2">
        <v>781895</v>
      </c>
      <c r="J6356" s="2">
        <v>3252265</v>
      </c>
      <c r="K6356" s="2">
        <v>173080</v>
      </c>
      <c r="L6356">
        <v>5998781</v>
      </c>
      <c r="M6356">
        <v>3108496</v>
      </c>
      <c r="N6356">
        <v>175403</v>
      </c>
      <c r="O6356" s="9">
        <f t="shared" si="496"/>
        <v>-4.8134832988919511E-2</v>
      </c>
      <c r="P6356">
        <f t="shared" si="497"/>
        <v>1.6670053465862482E-7</v>
      </c>
      <c r="Q6356">
        <f t="shared" si="498"/>
        <v>2.4353614509347817E-2</v>
      </c>
      <c r="R6356">
        <f t="shared" si="499"/>
        <v>0.31521670819454817</v>
      </c>
      <c r="S6356">
        <v>-2.4493921085485801E-2</v>
      </c>
      <c r="T6356">
        <v>2.4493921085485801E-2</v>
      </c>
      <c r="U6356">
        <v>15.682675847253178</v>
      </c>
      <c r="V6356">
        <v>0.68758440972313462</v>
      </c>
      <c r="W6356">
        <v>0.12085061198498284</v>
      </c>
    </row>
    <row r="6357" spans="1:23">
      <c r="A6357" s="1" t="s">
        <v>1850</v>
      </c>
      <c r="B6357" s="1" t="s">
        <v>1851</v>
      </c>
      <c r="C6357" s="1" t="s">
        <v>3640</v>
      </c>
      <c r="D6357" s="1" t="str">
        <f t="shared" si="495"/>
        <v>41922019</v>
      </c>
      <c r="E6357" s="1">
        <v>612031</v>
      </c>
      <c r="F6357" s="2">
        <v>763876</v>
      </c>
      <c r="G6357" s="2">
        <v>11606</v>
      </c>
      <c r="H6357" s="2">
        <v>-408637</v>
      </c>
      <c r="I6357" s="2">
        <v>-418566</v>
      </c>
      <c r="J6357" s="2">
        <v>12967</v>
      </c>
      <c r="K6357" s="2">
        <v>1266</v>
      </c>
      <c r="L6357">
        <v>804805</v>
      </c>
      <c r="M6357">
        <v>7706</v>
      </c>
      <c r="N6357">
        <v>1492</v>
      </c>
      <c r="O6357" s="9">
        <f t="shared" si="496"/>
        <v>1.2998182951159612E-2</v>
      </c>
      <c r="P6357">
        <f t="shared" si="497"/>
        <v>1.2425370120712471E-6</v>
      </c>
      <c r="Q6357">
        <f t="shared" si="498"/>
        <v>6.8178005852349323E-3</v>
      </c>
      <c r="R6357">
        <f t="shared" si="499"/>
        <v>1.4420884562098894E-2</v>
      </c>
      <c r="S6357">
        <v>1.39660582440227E-2</v>
      </c>
      <c r="T6357">
        <v>1.39660582440227E-2</v>
      </c>
      <c r="U6357">
        <v>13.546160751311071</v>
      </c>
      <c r="V6357">
        <v>0.19878226308982086</v>
      </c>
      <c r="W6357">
        <v>-0.54795019086867502</v>
      </c>
    </row>
    <row r="6358" spans="1:23">
      <c r="A6358" s="1" t="s">
        <v>1852</v>
      </c>
      <c r="B6358" s="1" t="s">
        <v>1853</v>
      </c>
      <c r="C6358" s="1" t="s">
        <v>3640</v>
      </c>
      <c r="D6358" s="1" t="str">
        <f t="shared" si="495"/>
        <v>41982019</v>
      </c>
      <c r="E6358" s="1">
        <v>99957</v>
      </c>
      <c r="F6358" s="2">
        <v>297932</v>
      </c>
      <c r="G6358" s="2">
        <v>58933</v>
      </c>
      <c r="H6358" s="2">
        <v>-152383</v>
      </c>
      <c r="I6358" s="2">
        <v>-89397</v>
      </c>
      <c r="J6358" s="2">
        <v>181729</v>
      </c>
      <c r="K6358" s="2">
        <v>3452</v>
      </c>
      <c r="L6358">
        <v>504256</v>
      </c>
      <c r="M6358">
        <v>323303</v>
      </c>
      <c r="N6358">
        <v>18146</v>
      </c>
      <c r="O6358" s="9">
        <f t="shared" si="496"/>
        <v>-0.21141065746546192</v>
      </c>
      <c r="P6358">
        <f t="shared" si="497"/>
        <v>1.9831196852392435E-6</v>
      </c>
      <c r="Q6358">
        <f t="shared" si="498"/>
        <v>-0.25161822566315523</v>
      </c>
      <c r="R6358">
        <f t="shared" si="499"/>
        <v>0.11687119241020434</v>
      </c>
      <c r="S6358">
        <v>-0.18900888589030601</v>
      </c>
      <c r="T6358">
        <v>0.18900888589030601</v>
      </c>
      <c r="U6358">
        <v>12.604620551529253</v>
      </c>
      <c r="V6358">
        <v>0.66449726783292828</v>
      </c>
      <c r="W6358">
        <v>-0.30005840258851013</v>
      </c>
    </row>
    <row r="6359" spans="1:23">
      <c r="A6359" s="1" t="s">
        <v>1854</v>
      </c>
      <c r="B6359" s="1" t="s">
        <v>1855</v>
      </c>
      <c r="C6359" s="1" t="s">
        <v>3640</v>
      </c>
      <c r="D6359" s="1" t="str">
        <f t="shared" si="495"/>
        <v>42052019</v>
      </c>
      <c r="E6359" s="1">
        <v>1531669</v>
      </c>
      <c r="F6359" s="2">
        <v>1881880</v>
      </c>
      <c r="G6359" s="2">
        <v>600362</v>
      </c>
      <c r="H6359" s="2">
        <v>284973</v>
      </c>
      <c r="I6359" s="2">
        <v>287804</v>
      </c>
      <c r="J6359" s="2">
        <v>1583022</v>
      </c>
      <c r="K6359" s="2">
        <v>166279</v>
      </c>
      <c r="L6359">
        <v>1801667</v>
      </c>
      <c r="M6359">
        <v>1491890</v>
      </c>
      <c r="N6359">
        <v>167730</v>
      </c>
      <c r="O6359" s="9">
        <f t="shared" si="496"/>
        <v>-1.5043467171126745E-3</v>
      </c>
      <c r="P6359">
        <f t="shared" si="497"/>
        <v>5.5504152543172512E-7</v>
      </c>
      <c r="Q6359">
        <f t="shared" si="498"/>
        <v>5.1387409549045415E-2</v>
      </c>
      <c r="R6359">
        <f t="shared" si="499"/>
        <v>0.33322584029124142</v>
      </c>
      <c r="S6359">
        <v>2.3458140790613601E-2</v>
      </c>
      <c r="T6359">
        <v>2.3458140790613601E-2</v>
      </c>
      <c r="U6359">
        <v>14.447781835139216</v>
      </c>
      <c r="V6359">
        <v>0.18609635045805259</v>
      </c>
      <c r="W6359">
        <v>0.15293429974281039</v>
      </c>
    </row>
    <row r="6360" spans="1:23">
      <c r="A6360" s="1" t="s">
        <v>1856</v>
      </c>
      <c r="B6360" s="1" t="s">
        <v>1857</v>
      </c>
      <c r="C6360" s="1" t="s">
        <v>3640</v>
      </c>
      <c r="D6360" s="1" t="str">
        <f t="shared" si="495"/>
        <v>42072019</v>
      </c>
      <c r="E6360" s="1">
        <v>2746692</v>
      </c>
      <c r="F6360" s="2">
        <v>5044502</v>
      </c>
      <c r="G6360" s="2">
        <v>2540690</v>
      </c>
      <c r="H6360" s="2">
        <v>121058</v>
      </c>
      <c r="I6360" s="2">
        <v>210166</v>
      </c>
      <c r="J6360" s="2">
        <v>4109093</v>
      </c>
      <c r="K6360" s="2">
        <v>947575</v>
      </c>
      <c r="L6360">
        <v>4897550</v>
      </c>
      <c r="M6360">
        <v>3772091</v>
      </c>
      <c r="N6360">
        <v>838677</v>
      </c>
      <c r="O6360" s="9">
        <f t="shared" si="496"/>
        <v>-1.7664379952669264E-2</v>
      </c>
      <c r="P6360">
        <f t="shared" si="497"/>
        <v>2.0418372451531889E-7</v>
      </c>
      <c r="Q6360">
        <f t="shared" si="498"/>
        <v>4.6575124296842296E-2</v>
      </c>
      <c r="R6360">
        <f t="shared" si="499"/>
        <v>0.51876754703882555</v>
      </c>
      <c r="S6360">
        <v>2.2666949614665002E-2</v>
      </c>
      <c r="T6360">
        <v>2.2666949614665002E-2</v>
      </c>
      <c r="U6360">
        <v>15.433809495301897</v>
      </c>
      <c r="V6360">
        <v>0.45550779839119898</v>
      </c>
      <c r="W6360">
        <v>4.1662388081122777E-2</v>
      </c>
    </row>
    <row r="6361" spans="1:23">
      <c r="A6361" s="1" t="s">
        <v>1858</v>
      </c>
      <c r="B6361" s="1" t="s">
        <v>1859</v>
      </c>
      <c r="C6361" s="1" t="s">
        <v>3640</v>
      </c>
      <c r="D6361" s="1" t="str">
        <f t="shared" si="495"/>
        <v>43032019</v>
      </c>
      <c r="E6361" s="1">
        <v>993112</v>
      </c>
      <c r="F6361" s="2">
        <v>1224837</v>
      </c>
      <c r="G6361" s="2">
        <v>547615</v>
      </c>
      <c r="H6361" s="2">
        <v>114194</v>
      </c>
      <c r="I6361" s="2">
        <v>33236</v>
      </c>
      <c r="J6361" s="2">
        <v>422923</v>
      </c>
      <c r="K6361" s="2">
        <v>57991</v>
      </c>
      <c r="L6361">
        <v>1156931</v>
      </c>
      <c r="M6361">
        <v>431826</v>
      </c>
      <c r="N6361">
        <v>67100</v>
      </c>
      <c r="O6361" s="9">
        <f t="shared" si="496"/>
        <v>6.6096958207500264E-2</v>
      </c>
      <c r="P6361">
        <f t="shared" si="497"/>
        <v>8.6435578266983942E-7</v>
      </c>
      <c r="Q6361">
        <f t="shared" si="498"/>
        <v>1.7805729122998692E-4</v>
      </c>
      <c r="R6361">
        <f t="shared" si="499"/>
        <v>0.47333419192674414</v>
      </c>
      <c r="S6361">
        <v>0.10600896385983399</v>
      </c>
      <c r="T6361">
        <v>0.10600896385983399</v>
      </c>
      <c r="U6361">
        <v>14.018318331883044</v>
      </c>
      <c r="V6361">
        <v>0.18918843895146864</v>
      </c>
      <c r="W6361">
        <v>2.7135039192970167E-2</v>
      </c>
    </row>
    <row r="6362" spans="1:23">
      <c r="A6362" s="1" t="s">
        <v>1860</v>
      </c>
      <c r="B6362" s="1" t="s">
        <v>1861</v>
      </c>
      <c r="C6362" s="1" t="s">
        <v>3640</v>
      </c>
      <c r="D6362" s="1" t="str">
        <f t="shared" si="495"/>
        <v>43042019</v>
      </c>
      <c r="E6362" s="1">
        <v>152790</v>
      </c>
      <c r="F6362" s="2">
        <v>558480</v>
      </c>
      <c r="G6362" s="2">
        <v>173309</v>
      </c>
      <c r="H6362" s="2">
        <v>-42470</v>
      </c>
      <c r="I6362" s="2">
        <v>152</v>
      </c>
      <c r="J6362" s="2">
        <v>415583</v>
      </c>
      <c r="K6362" s="2">
        <v>139926</v>
      </c>
      <c r="L6362">
        <v>601997</v>
      </c>
      <c r="M6362">
        <v>450676</v>
      </c>
      <c r="N6362">
        <v>154574</v>
      </c>
      <c r="O6362" s="9">
        <f t="shared" si="496"/>
        <v>-7.6317862770376735E-2</v>
      </c>
      <c r="P6362">
        <f t="shared" si="497"/>
        <v>1.6611378462018913E-6</v>
      </c>
      <c r="Q6362">
        <f t="shared" si="498"/>
        <v>-3.3961963265597667E-2</v>
      </c>
      <c r="R6362">
        <f t="shared" si="499"/>
        <v>0.28789013898740357</v>
      </c>
      <c r="S6362">
        <v>-4.9090934804977997E-2</v>
      </c>
      <c r="T6362">
        <v>4.9090934804977997E-2</v>
      </c>
      <c r="U6362">
        <v>13.232974086644283</v>
      </c>
      <c r="V6362">
        <v>0.72641813493768803</v>
      </c>
      <c r="W6362">
        <v>2.7216731127345653E-4</v>
      </c>
    </row>
    <row r="6363" spans="1:23">
      <c r="A6363" s="1" t="s">
        <v>1862</v>
      </c>
      <c r="B6363" s="1" t="s">
        <v>1863</v>
      </c>
      <c r="C6363" s="1" t="s">
        <v>3640</v>
      </c>
      <c r="D6363" s="1" t="str">
        <f t="shared" si="495"/>
        <v>43052019</v>
      </c>
      <c r="E6363" s="1">
        <v>1021466</v>
      </c>
      <c r="F6363" s="2">
        <v>1185336</v>
      </c>
      <c r="G6363" s="2">
        <v>297562</v>
      </c>
      <c r="H6363" s="2">
        <v>128715</v>
      </c>
      <c r="I6363" s="2">
        <v>190870</v>
      </c>
      <c r="J6363" s="2">
        <v>1045670</v>
      </c>
      <c r="K6363" s="2">
        <v>169918</v>
      </c>
      <c r="L6363">
        <v>1207630</v>
      </c>
      <c r="M6363">
        <v>1139107</v>
      </c>
      <c r="N6363">
        <v>203249</v>
      </c>
      <c r="O6363" s="9">
        <f t="shared" si="496"/>
        <v>-5.2436608691543998E-2</v>
      </c>
      <c r="P6363">
        <f t="shared" si="497"/>
        <v>8.2806819969692707E-7</v>
      </c>
      <c r="Q6363">
        <f t="shared" si="498"/>
        <v>-4.9771867210983499E-2</v>
      </c>
      <c r="R6363">
        <f t="shared" si="499"/>
        <v>0.24640162963821699</v>
      </c>
      <c r="S6363">
        <v>-3.0067428588356301E-2</v>
      </c>
      <c r="T6363">
        <v>3.0067428588356301E-2</v>
      </c>
      <c r="U6363">
        <v>13.985536836664076</v>
      </c>
      <c r="V6363">
        <v>0.13824772047756922</v>
      </c>
      <c r="W6363">
        <v>0.16102607193234661</v>
      </c>
    </row>
    <row r="6364" spans="1:23">
      <c r="A6364" s="1" t="s">
        <v>1864</v>
      </c>
      <c r="B6364" s="1" t="s">
        <v>1865</v>
      </c>
      <c r="C6364" s="1" t="s">
        <v>3640</v>
      </c>
      <c r="D6364" s="1" t="str">
        <f t="shared" si="495"/>
        <v>43062019</v>
      </c>
      <c r="E6364" s="1">
        <v>9571249</v>
      </c>
      <c r="F6364" s="2">
        <v>33280197</v>
      </c>
      <c r="G6364" s="2">
        <v>13192774</v>
      </c>
      <c r="H6364" s="2">
        <v>-564376</v>
      </c>
      <c r="I6364" s="2">
        <v>1303355</v>
      </c>
      <c r="J6364" s="2">
        <v>16177441</v>
      </c>
      <c r="K6364" s="2">
        <v>3058764</v>
      </c>
      <c r="L6364">
        <v>33227900</v>
      </c>
      <c r="M6364">
        <v>19810468</v>
      </c>
      <c r="N6364">
        <v>3431905</v>
      </c>
      <c r="O6364" s="9">
        <f t="shared" si="496"/>
        <v>-5.6121392550651066E-2</v>
      </c>
      <c r="P6364">
        <f t="shared" si="497"/>
        <v>3.0095191089415819E-8</v>
      </c>
      <c r="Q6364">
        <f t="shared" si="498"/>
        <v>-9.8106892099711393E-2</v>
      </c>
      <c r="R6364">
        <f t="shared" si="499"/>
        <v>0.39703905452947674</v>
      </c>
      <c r="S6364">
        <v>-2.0600421342088001E-2</v>
      </c>
      <c r="T6364">
        <v>2.0600421342088001E-2</v>
      </c>
      <c r="U6364">
        <v>17.320473093370914</v>
      </c>
      <c r="V6364">
        <v>0.71240407621385171</v>
      </c>
      <c r="W6364">
        <v>3.9163079473357683E-2</v>
      </c>
    </row>
    <row r="6365" spans="1:23">
      <c r="A6365" s="1" t="s">
        <v>1866</v>
      </c>
      <c r="B6365" s="1" t="s">
        <v>1867</v>
      </c>
      <c r="C6365" s="1" t="s">
        <v>3640</v>
      </c>
      <c r="D6365" s="1" t="str">
        <f t="shared" si="495"/>
        <v>44012019</v>
      </c>
      <c r="E6365" s="1">
        <v>2623275</v>
      </c>
      <c r="F6365" s="2">
        <v>5871670</v>
      </c>
      <c r="G6365" s="2">
        <v>2761017</v>
      </c>
      <c r="H6365" s="2">
        <v>215166</v>
      </c>
      <c r="I6365" s="2">
        <v>540661</v>
      </c>
      <c r="J6365" s="2">
        <v>3563732</v>
      </c>
      <c r="K6365" s="2">
        <v>321667</v>
      </c>
      <c r="L6365">
        <v>5658452</v>
      </c>
      <c r="M6365">
        <v>4032988</v>
      </c>
      <c r="N6365">
        <v>394902</v>
      </c>
      <c r="O6365" s="9">
        <f t="shared" si="496"/>
        <v>-5.5434825186020331E-2</v>
      </c>
      <c r="P6365">
        <f t="shared" si="497"/>
        <v>1.7672677969168952E-7</v>
      </c>
      <c r="Q6365">
        <f t="shared" si="498"/>
        <v>-6.9987516020282581E-2</v>
      </c>
      <c r="R6365">
        <f t="shared" si="499"/>
        <v>0.48794564308400956</v>
      </c>
      <c r="S6365">
        <v>-1.2916834554072901E-2</v>
      </c>
      <c r="T6365">
        <v>1.2916834554072901E-2</v>
      </c>
      <c r="U6365">
        <v>15.585649648787189</v>
      </c>
      <c r="V6365">
        <v>0.55323187440711075</v>
      </c>
      <c r="W6365">
        <v>9.2079595753848567E-2</v>
      </c>
    </row>
    <row r="6366" spans="1:23">
      <c r="A6366" s="1" t="s">
        <v>1868</v>
      </c>
      <c r="B6366" s="1" t="s">
        <v>1869</v>
      </c>
      <c r="C6366" s="1" t="s">
        <v>3640</v>
      </c>
      <c r="D6366" s="1" t="str">
        <f t="shared" si="495"/>
        <v>44022019</v>
      </c>
      <c r="E6366" s="1">
        <v>371916</v>
      </c>
      <c r="F6366" s="2">
        <v>586421</v>
      </c>
      <c r="G6366" s="2">
        <v>137966</v>
      </c>
      <c r="H6366" s="2">
        <v>322723</v>
      </c>
      <c r="I6366" s="2">
        <v>-105409</v>
      </c>
      <c r="J6366" s="2">
        <v>165572</v>
      </c>
      <c r="K6366" s="2">
        <v>33538</v>
      </c>
      <c r="L6366">
        <v>1015631</v>
      </c>
      <c r="M6366">
        <v>242795</v>
      </c>
      <c r="N6366">
        <v>68199</v>
      </c>
      <c r="O6366" s="9">
        <f t="shared" si="496"/>
        <v>0.73007617394329327</v>
      </c>
      <c r="P6366">
        <f t="shared" si="497"/>
        <v>9.8460956784501462E-7</v>
      </c>
      <c r="Q6366">
        <f t="shared" si="498"/>
        <v>-4.1906952426619508E-2</v>
      </c>
      <c r="R6366">
        <f t="shared" si="499"/>
        <v>0.13584264363730528</v>
      </c>
      <c r="S6366">
        <v>0.28298190390622702</v>
      </c>
      <c r="T6366">
        <v>0.28298190390622702</v>
      </c>
      <c r="U6366">
        <v>13.28179324064596</v>
      </c>
      <c r="V6366">
        <v>0.36578669590618346</v>
      </c>
      <c r="W6366">
        <v>-0.17974970200589679</v>
      </c>
    </row>
    <row r="6367" spans="1:23">
      <c r="A6367" s="1" t="s">
        <v>1870</v>
      </c>
      <c r="B6367" s="1" t="s">
        <v>1871</v>
      </c>
      <c r="C6367" s="1" t="s">
        <v>3640</v>
      </c>
      <c r="D6367" s="1" t="str">
        <f t="shared" si="495"/>
        <v>44062019</v>
      </c>
      <c r="E6367" s="1">
        <v>652874</v>
      </c>
      <c r="F6367" s="2">
        <v>898810</v>
      </c>
      <c r="G6367" s="2">
        <v>245661</v>
      </c>
      <c r="H6367" s="2">
        <v>-11966</v>
      </c>
      <c r="I6367" s="2">
        <v>4098</v>
      </c>
      <c r="J6367" s="2">
        <v>625005</v>
      </c>
      <c r="K6367" s="2">
        <v>100833</v>
      </c>
      <c r="L6367">
        <v>912149</v>
      </c>
      <c r="M6367">
        <v>786696</v>
      </c>
      <c r="N6367">
        <v>133755</v>
      </c>
      <c r="O6367" s="9">
        <f t="shared" si="496"/>
        <v>-1.7872520332439558E-2</v>
      </c>
      <c r="P6367">
        <f t="shared" si="497"/>
        <v>1.0963121156740839E-6</v>
      </c>
      <c r="Q6367">
        <f t="shared" si="498"/>
        <v>-0.14117101482323613</v>
      </c>
      <c r="R6367">
        <f t="shared" si="499"/>
        <v>0.26932113064861113</v>
      </c>
      <c r="S6367">
        <v>1.0960251573567399E-2</v>
      </c>
      <c r="T6367">
        <v>1.0960251573567399E-2</v>
      </c>
      <c r="U6367">
        <v>13.708826945177124</v>
      </c>
      <c r="V6367">
        <v>0.27362401397403235</v>
      </c>
      <c r="W6367">
        <v>4.5593618228546634E-3</v>
      </c>
    </row>
    <row r="6368" spans="1:23">
      <c r="A6368" s="1" t="s">
        <v>1872</v>
      </c>
      <c r="B6368" s="1" t="s">
        <v>1873</v>
      </c>
      <c r="C6368" s="1" t="s">
        <v>3640</v>
      </c>
      <c r="D6368" s="1" t="str">
        <f t="shared" si="495"/>
        <v>44132019</v>
      </c>
      <c r="E6368" s="1">
        <v>315941</v>
      </c>
      <c r="F6368" s="2">
        <v>369384</v>
      </c>
      <c r="G6368" s="2">
        <v>2643</v>
      </c>
      <c r="H6368" s="2">
        <v>44376</v>
      </c>
      <c r="I6368" s="2">
        <v>-112614</v>
      </c>
      <c r="J6368" s="2">
        <v>586845</v>
      </c>
      <c r="K6368" s="2">
        <v>183387</v>
      </c>
      <c r="L6368">
        <v>312206</v>
      </c>
      <c r="M6368">
        <v>603600</v>
      </c>
      <c r="N6368">
        <v>91493</v>
      </c>
      <c r="O6368" s="9">
        <f t="shared" si="496"/>
        <v>0.42500487297771422</v>
      </c>
      <c r="P6368">
        <f t="shared" si="497"/>
        <v>3.2030133950020177E-6</v>
      </c>
      <c r="Q6368">
        <f t="shared" si="498"/>
        <v>-0.34800420235357427</v>
      </c>
      <c r="R6368">
        <f t="shared" si="499"/>
        <v>8.4655644029903339E-3</v>
      </c>
      <c r="S6368">
        <v>0.29007051717457799</v>
      </c>
      <c r="T6368">
        <v>0.29007051717457799</v>
      </c>
      <c r="U6368">
        <v>12.8195920323279</v>
      </c>
      <c r="V6368">
        <v>0.14468141554588179</v>
      </c>
      <c r="W6368">
        <v>-0.30486972906243909</v>
      </c>
    </row>
    <row r="6369" spans="1:23">
      <c r="A6369" s="1" t="s">
        <v>1874</v>
      </c>
      <c r="B6369" s="1" t="s">
        <v>1875</v>
      </c>
      <c r="C6369" s="1" t="s">
        <v>3640</v>
      </c>
      <c r="D6369" s="1" t="str">
        <f t="shared" si="495"/>
        <v>44142019</v>
      </c>
      <c r="E6369" s="1">
        <v>11496423</v>
      </c>
      <c r="F6369" s="2">
        <v>23397981</v>
      </c>
      <c r="G6369" s="2">
        <v>3587798</v>
      </c>
      <c r="H6369" s="2">
        <v>-1150312</v>
      </c>
      <c r="I6369" s="2">
        <v>625588</v>
      </c>
      <c r="J6369" s="2">
        <v>16917563</v>
      </c>
      <c r="K6369" s="2">
        <v>2587755</v>
      </c>
      <c r="L6369">
        <v>25244958</v>
      </c>
      <c r="M6369">
        <v>17402355</v>
      </c>
      <c r="N6369">
        <v>2920217</v>
      </c>
      <c r="O6369" s="9">
        <f t="shared" si="496"/>
        <v>-7.5899711175934373E-2</v>
      </c>
      <c r="P6369">
        <f t="shared" si="497"/>
        <v>3.9611870219788045E-8</v>
      </c>
      <c r="Q6369">
        <f t="shared" si="498"/>
        <v>-6.034076190580313E-3</v>
      </c>
      <c r="R6369">
        <f t="shared" si="499"/>
        <v>0.14211938875081512</v>
      </c>
      <c r="S6369">
        <v>-6.6198575499787193E-2</v>
      </c>
      <c r="T6369">
        <v>6.6198575499787193E-2</v>
      </c>
      <c r="U6369">
        <v>16.968160294554139</v>
      </c>
      <c r="V6369">
        <v>0.50865747775417036</v>
      </c>
      <c r="W6369">
        <v>2.6736836823655852E-2</v>
      </c>
    </row>
    <row r="6370" spans="1:23">
      <c r="A6370" s="1" t="s">
        <v>1876</v>
      </c>
      <c r="B6370" s="1" t="s">
        <v>1877</v>
      </c>
      <c r="C6370" s="1" t="s">
        <v>3640</v>
      </c>
      <c r="D6370" s="1" t="str">
        <f t="shared" si="495"/>
        <v>44162019</v>
      </c>
      <c r="E6370" s="1">
        <v>1360633</v>
      </c>
      <c r="F6370" s="2">
        <v>9934907</v>
      </c>
      <c r="G6370" s="2">
        <v>5020</v>
      </c>
      <c r="H6370" s="2">
        <v>-209405</v>
      </c>
      <c r="I6370" s="2">
        <v>-1449028</v>
      </c>
      <c r="J6370" s="2">
        <v>89138</v>
      </c>
      <c r="K6370" s="2">
        <v>5193</v>
      </c>
      <c r="L6370">
        <v>14775111</v>
      </c>
      <c r="M6370">
        <v>68126</v>
      </c>
      <c r="N6370">
        <v>2869</v>
      </c>
      <c r="O6370" s="9">
        <f t="shared" si="496"/>
        <v>0.12477449461781574</v>
      </c>
      <c r="P6370">
        <f t="shared" si="497"/>
        <v>6.7681386623762083E-8</v>
      </c>
      <c r="Q6370">
        <f t="shared" si="498"/>
        <v>1.2648297532248658E-3</v>
      </c>
      <c r="R6370">
        <f t="shared" si="499"/>
        <v>3.3976056085128565E-4</v>
      </c>
      <c r="S6370">
        <v>0.122030761576097</v>
      </c>
      <c r="T6370">
        <v>0.122030761576097</v>
      </c>
      <c r="U6370">
        <v>16.111565073078747</v>
      </c>
      <c r="V6370">
        <v>0.86304522025218755</v>
      </c>
      <c r="W6370">
        <v>-0.14585219569745345</v>
      </c>
    </row>
    <row r="6371" spans="1:23">
      <c r="A6371" s="1" t="s">
        <v>1878</v>
      </c>
      <c r="B6371" s="1" t="s">
        <v>1879</v>
      </c>
      <c r="C6371" s="1" t="s">
        <v>3640</v>
      </c>
      <c r="D6371" s="1" t="str">
        <f t="shared" si="495"/>
        <v>44172019</v>
      </c>
      <c r="E6371" s="1">
        <v>2714793</v>
      </c>
      <c r="F6371" s="2">
        <v>4298125</v>
      </c>
      <c r="G6371" s="2">
        <v>1499004</v>
      </c>
      <c r="H6371" s="2">
        <v>298374</v>
      </c>
      <c r="I6371" s="2">
        <v>486603</v>
      </c>
      <c r="J6371" s="2">
        <v>2898777</v>
      </c>
      <c r="K6371" s="2">
        <v>708234</v>
      </c>
      <c r="L6371">
        <v>4336852</v>
      </c>
      <c r="M6371">
        <v>3340319</v>
      </c>
      <c r="N6371">
        <v>824245</v>
      </c>
      <c r="O6371" s="9">
        <f t="shared" si="496"/>
        <v>-4.3793281954340554E-2</v>
      </c>
      <c r="P6371">
        <f t="shared" si="497"/>
        <v>2.3058199818670317E-7</v>
      </c>
      <c r="Q6371">
        <f t="shared" si="498"/>
        <v>-7.5061588451715663E-2</v>
      </c>
      <c r="R6371">
        <f t="shared" si="499"/>
        <v>0.34564333760986077</v>
      </c>
      <c r="S6371">
        <v>-1.3198752004023E-2</v>
      </c>
      <c r="T6371">
        <v>1.3198752004023E-2</v>
      </c>
      <c r="U6371">
        <v>15.273689439056238</v>
      </c>
      <c r="V6371">
        <v>0.36837737385487856</v>
      </c>
      <c r="W6371">
        <v>0.11321285444234405</v>
      </c>
    </row>
    <row r="6372" spans="1:23">
      <c r="A6372" s="1" t="s">
        <v>1880</v>
      </c>
      <c r="B6372" s="1" t="s">
        <v>1881</v>
      </c>
      <c r="C6372" s="1" t="s">
        <v>3640</v>
      </c>
      <c r="D6372" s="1" t="str">
        <f t="shared" si="495"/>
        <v>44192019</v>
      </c>
      <c r="E6372" s="1">
        <v>104539</v>
      </c>
      <c r="F6372" s="2">
        <v>107360</v>
      </c>
      <c r="G6372" s="2">
        <v>35146</v>
      </c>
      <c r="H6372" s="2">
        <v>-19405</v>
      </c>
      <c r="I6372" s="2">
        <v>-16459</v>
      </c>
      <c r="J6372" s="2">
        <v>3316</v>
      </c>
      <c r="K6372" s="2">
        <v>768</v>
      </c>
      <c r="L6372">
        <v>108161</v>
      </c>
      <c r="M6372">
        <v>8028</v>
      </c>
      <c r="N6372">
        <v>961</v>
      </c>
      <c r="O6372" s="9">
        <f t="shared" si="496"/>
        <v>-2.7440387481371089E-2</v>
      </c>
      <c r="P6372">
        <f t="shared" si="497"/>
        <v>9.2454766505487194E-6</v>
      </c>
      <c r="Q6372">
        <f t="shared" si="498"/>
        <v>-4.1780308983829659E-2</v>
      </c>
      <c r="R6372">
        <f t="shared" si="499"/>
        <v>0.32494152236018525</v>
      </c>
      <c r="S6372">
        <v>8.9633765861079195E-3</v>
      </c>
      <c r="T6372">
        <v>8.9633765861079195E-3</v>
      </c>
      <c r="U6372">
        <v>11.58394295220551</v>
      </c>
      <c r="V6372">
        <v>2.6276080476900148E-2</v>
      </c>
      <c r="W6372">
        <v>-0.15330663189269747</v>
      </c>
    </row>
    <row r="6373" spans="1:23">
      <c r="A6373" s="1" t="s">
        <v>1882</v>
      </c>
      <c r="B6373" s="1" t="s">
        <v>1883</v>
      </c>
      <c r="C6373" s="1" t="s">
        <v>3640</v>
      </c>
      <c r="D6373" s="1" t="str">
        <f t="shared" si="495"/>
        <v>44202019</v>
      </c>
      <c r="E6373" s="1">
        <v>1340492</v>
      </c>
      <c r="F6373" s="2">
        <v>2459239</v>
      </c>
      <c r="G6373" s="2">
        <v>118572</v>
      </c>
      <c r="H6373" s="2">
        <v>551761</v>
      </c>
      <c r="I6373" s="2">
        <v>-24593</v>
      </c>
      <c r="J6373" s="2">
        <v>845034</v>
      </c>
      <c r="K6373" s="2">
        <v>106258</v>
      </c>
      <c r="L6373">
        <v>1540913</v>
      </c>
      <c r="M6373">
        <v>1098049</v>
      </c>
      <c r="N6373">
        <v>116630</v>
      </c>
      <c r="O6373" s="9">
        <f t="shared" si="496"/>
        <v>0.23436274392200188</v>
      </c>
      <c r="P6373">
        <f t="shared" si="497"/>
        <v>6.4896590527823438E-7</v>
      </c>
      <c r="Q6373">
        <f t="shared" si="498"/>
        <v>-0.15746703415442662</v>
      </c>
      <c r="R6373">
        <f t="shared" si="499"/>
        <v>7.6949185320650815E-2</v>
      </c>
      <c r="S6373">
        <v>0.24624452716307599</v>
      </c>
      <c r="T6373">
        <v>0.24624452716307599</v>
      </c>
      <c r="U6373">
        <v>14.715362510456593</v>
      </c>
      <c r="V6373">
        <v>0.45491593131045821</v>
      </c>
      <c r="W6373">
        <v>-1.000024804421205E-2</v>
      </c>
    </row>
    <row r="6374" spans="1:23">
      <c r="A6374" s="1" t="s">
        <v>1884</v>
      </c>
      <c r="B6374" s="1" t="s">
        <v>1885</v>
      </c>
      <c r="C6374" s="1" t="s">
        <v>3640</v>
      </c>
      <c r="D6374" s="1" t="str">
        <f t="shared" si="495"/>
        <v>44262019</v>
      </c>
      <c r="E6374" s="1">
        <v>3325158</v>
      </c>
      <c r="F6374" s="2">
        <v>5018231</v>
      </c>
      <c r="G6374" s="2">
        <v>2990884</v>
      </c>
      <c r="H6374" s="2">
        <v>364046</v>
      </c>
      <c r="I6374" s="2">
        <v>784483</v>
      </c>
      <c r="J6374" s="2">
        <v>2300674</v>
      </c>
      <c r="K6374" s="2">
        <v>312247</v>
      </c>
      <c r="L6374">
        <v>4858626</v>
      </c>
      <c r="M6374">
        <v>2046729</v>
      </c>
      <c r="N6374">
        <v>293978</v>
      </c>
      <c r="O6374" s="9">
        <f t="shared" si="496"/>
        <v>-8.3781914383773887E-2</v>
      </c>
      <c r="P6374">
        <f t="shared" si="497"/>
        <v>2.0581950534986641E-7</v>
      </c>
      <c r="Q6374">
        <f t="shared" si="498"/>
        <v>4.8506717742835118E-2</v>
      </c>
      <c r="R6374">
        <f t="shared" si="499"/>
        <v>0.61558226543882988</v>
      </c>
      <c r="S6374">
        <v>-3.51873937977321E-2</v>
      </c>
      <c r="T6374">
        <v>3.51873937977321E-2</v>
      </c>
      <c r="U6374">
        <v>15.428588039125565</v>
      </c>
      <c r="V6374">
        <v>0.33738442889536174</v>
      </c>
      <c r="W6374">
        <v>0.15632660194399181</v>
      </c>
    </row>
    <row r="6375" spans="1:23">
      <c r="A6375" s="1" t="s">
        <v>1886</v>
      </c>
      <c r="B6375" s="1" t="s">
        <v>1887</v>
      </c>
      <c r="C6375" s="1" t="s">
        <v>3640</v>
      </c>
      <c r="D6375" s="1" t="str">
        <f t="shared" si="495"/>
        <v>44302019</v>
      </c>
      <c r="E6375" s="1">
        <v>2097708</v>
      </c>
      <c r="F6375" s="2">
        <v>3896825</v>
      </c>
      <c r="G6375" s="2">
        <v>1477339</v>
      </c>
      <c r="H6375" s="2">
        <v>392276</v>
      </c>
      <c r="I6375" s="2">
        <v>78934</v>
      </c>
      <c r="J6375" s="2">
        <v>2024650</v>
      </c>
      <c r="K6375" s="2">
        <v>358118</v>
      </c>
      <c r="L6375">
        <v>3451238</v>
      </c>
      <c r="M6375">
        <v>2014009</v>
      </c>
      <c r="N6375">
        <v>424769</v>
      </c>
      <c r="O6375" s="9">
        <f t="shared" si="496"/>
        <v>8.0409564196493297E-2</v>
      </c>
      <c r="P6375">
        <f t="shared" si="497"/>
        <v>2.897510980117859E-7</v>
      </c>
      <c r="Q6375">
        <f t="shared" si="498"/>
        <v>2.2395441867526959E-2</v>
      </c>
      <c r="R6375">
        <f t="shared" si="499"/>
        <v>0.42806059738563379</v>
      </c>
      <c r="S6375">
        <v>0.114139753640351</v>
      </c>
      <c r="T6375">
        <v>0.114139753640351</v>
      </c>
      <c r="U6375">
        <v>15.175672676974317</v>
      </c>
      <c r="V6375">
        <v>0.46168791259551045</v>
      </c>
      <c r="W6375">
        <v>2.0255977622808313E-2</v>
      </c>
    </row>
    <row r="6376" spans="1:23">
      <c r="A6376" s="1" t="s">
        <v>1888</v>
      </c>
      <c r="B6376" s="1" t="s">
        <v>1889</v>
      </c>
      <c r="C6376" s="1" t="s">
        <v>3640</v>
      </c>
      <c r="D6376" s="1" t="str">
        <f t="shared" si="495"/>
        <v>44322019</v>
      </c>
      <c r="E6376" s="1">
        <v>1213070</v>
      </c>
      <c r="F6376" s="2">
        <v>1449422</v>
      </c>
      <c r="G6376" s="2">
        <v>306602</v>
      </c>
      <c r="H6376" s="2">
        <v>-73979</v>
      </c>
      <c r="I6376" s="2">
        <v>-79607</v>
      </c>
      <c r="J6376" s="2">
        <v>1838059</v>
      </c>
      <c r="K6376" s="2">
        <v>256028</v>
      </c>
      <c r="L6376">
        <v>1629293</v>
      </c>
      <c r="M6376">
        <v>1985862</v>
      </c>
      <c r="N6376">
        <v>220787</v>
      </c>
      <c r="O6376" s="9">
        <f t="shared" si="496"/>
        <v>3.8829271254334488E-3</v>
      </c>
      <c r="P6376">
        <f t="shared" si="497"/>
        <v>6.13763147573825E-7</v>
      </c>
      <c r="Q6376">
        <f t="shared" si="498"/>
        <v>-0.11234566158450322</v>
      </c>
      <c r="R6376">
        <f t="shared" si="499"/>
        <v>0.18818100857242989</v>
      </c>
      <c r="S6376">
        <v>2.3368358316130499E-2</v>
      </c>
      <c r="T6376">
        <v>2.3368358316130499E-2</v>
      </c>
      <c r="U6376">
        <v>14.186675414236754</v>
      </c>
      <c r="V6376">
        <v>0.16306638094357612</v>
      </c>
      <c r="W6376">
        <v>-5.4923272863251694E-2</v>
      </c>
    </row>
    <row r="6377" spans="1:23">
      <c r="A6377" s="1" t="s">
        <v>1890</v>
      </c>
      <c r="B6377" s="1" t="s">
        <v>1891</v>
      </c>
      <c r="C6377" s="1" t="s">
        <v>3640</v>
      </c>
      <c r="D6377" s="1" t="str">
        <f t="shared" si="495"/>
        <v>44332019</v>
      </c>
      <c r="E6377" s="1">
        <v>1139461</v>
      </c>
      <c r="F6377" s="2">
        <v>1608184</v>
      </c>
      <c r="G6377" s="2">
        <v>455912</v>
      </c>
      <c r="H6377" s="2">
        <v>18545</v>
      </c>
      <c r="I6377" s="2">
        <v>22302</v>
      </c>
      <c r="J6377" s="2">
        <v>1580098</v>
      </c>
      <c r="K6377" s="2">
        <v>59970</v>
      </c>
      <c r="L6377">
        <v>1678327</v>
      </c>
      <c r="M6377">
        <v>1603890</v>
      </c>
      <c r="N6377">
        <v>85991</v>
      </c>
      <c r="O6377" s="9">
        <f t="shared" si="496"/>
        <v>-2.3361754625092651E-3</v>
      </c>
      <c r="P6377">
        <f t="shared" si="497"/>
        <v>5.9583144405112946E-7</v>
      </c>
      <c r="Q6377">
        <f t="shared" si="498"/>
        <v>1.3281082887899676E-3</v>
      </c>
      <c r="R6377">
        <f t="shared" si="499"/>
        <v>0.27164670532023855</v>
      </c>
      <c r="S6377">
        <v>1.9514587519893101E-2</v>
      </c>
      <c r="T6377">
        <v>1.9514587519893101E-2</v>
      </c>
      <c r="U6377">
        <v>14.290616150035376</v>
      </c>
      <c r="V6377">
        <v>0.29146105172044989</v>
      </c>
      <c r="W6377">
        <v>1.3867816120543421E-2</v>
      </c>
    </row>
    <row r="6378" spans="1:23">
      <c r="A6378" s="1" t="s">
        <v>1892</v>
      </c>
      <c r="B6378" s="1" t="s">
        <v>1893</v>
      </c>
      <c r="C6378" s="1" t="s">
        <v>3640</v>
      </c>
      <c r="D6378" s="1" t="str">
        <f t="shared" si="495"/>
        <v>44382019</v>
      </c>
      <c r="E6378" s="1">
        <v>7795920</v>
      </c>
      <c r="F6378" s="2">
        <v>11655255</v>
      </c>
      <c r="G6378" s="2">
        <v>2321702</v>
      </c>
      <c r="H6378" s="2">
        <v>1097607</v>
      </c>
      <c r="I6378" s="2">
        <v>1574136</v>
      </c>
      <c r="J6378" s="2">
        <v>16259317</v>
      </c>
      <c r="K6378" s="2">
        <v>1104393</v>
      </c>
      <c r="L6378">
        <v>10827722</v>
      </c>
      <c r="M6378">
        <v>13280440</v>
      </c>
      <c r="N6378">
        <v>1424342</v>
      </c>
      <c r="O6378" s="9">
        <f t="shared" si="496"/>
        <v>-4.0885334555099823E-2</v>
      </c>
      <c r="P6378">
        <f t="shared" si="497"/>
        <v>9.2355529630332216E-8</v>
      </c>
      <c r="Q6378">
        <f t="shared" si="498"/>
        <v>0.30466482238831027</v>
      </c>
      <c r="R6378">
        <f t="shared" si="499"/>
        <v>0.21442201785380158</v>
      </c>
      <c r="S6378">
        <v>-3.7909857170717397E-2</v>
      </c>
      <c r="T6378">
        <v>3.7909857170717397E-2</v>
      </c>
      <c r="U6378">
        <v>16.271267709234532</v>
      </c>
      <c r="V6378">
        <v>0.33112402946138886</v>
      </c>
      <c r="W6378">
        <v>0.13505804892299653</v>
      </c>
    </row>
    <row r="6379" spans="1:23">
      <c r="A6379" s="1" t="s">
        <v>1894</v>
      </c>
      <c r="B6379" s="1" t="s">
        <v>1895</v>
      </c>
      <c r="C6379" s="1" t="s">
        <v>3640</v>
      </c>
      <c r="D6379" s="1" t="str">
        <f t="shared" si="495"/>
        <v>44392019</v>
      </c>
      <c r="E6379" s="1">
        <v>2341274</v>
      </c>
      <c r="F6379" s="2">
        <v>4030006</v>
      </c>
      <c r="G6379" s="2">
        <v>908610</v>
      </c>
      <c r="H6379" s="2">
        <v>388128</v>
      </c>
      <c r="I6379" s="2">
        <v>801288</v>
      </c>
      <c r="J6379" s="2">
        <v>7358438</v>
      </c>
      <c r="K6379" s="2">
        <v>891007</v>
      </c>
      <c r="L6379">
        <v>2769638</v>
      </c>
      <c r="M6379">
        <v>5769670</v>
      </c>
      <c r="N6379">
        <v>808785</v>
      </c>
      <c r="O6379" s="9">
        <f t="shared" si="496"/>
        <v>-0.10252093917478039</v>
      </c>
      <c r="P6379">
        <f t="shared" si="497"/>
        <v>3.6105801552405042E-7</v>
      </c>
      <c r="Q6379">
        <f t="shared" si="498"/>
        <v>0.54395050905569609</v>
      </c>
      <c r="R6379">
        <f t="shared" si="499"/>
        <v>0.32806092348530747</v>
      </c>
      <c r="S6379">
        <v>-9.9189097703716297E-2</v>
      </c>
      <c r="T6379">
        <v>9.9189097703716297E-2</v>
      </c>
      <c r="U6379">
        <v>15.209278422755505</v>
      </c>
      <c r="V6379">
        <v>0.41903957463090624</v>
      </c>
      <c r="W6379">
        <v>0.19883047320525082</v>
      </c>
    </row>
    <row r="6380" spans="1:23">
      <c r="A6380" s="1" t="s">
        <v>1896</v>
      </c>
      <c r="B6380" s="1" t="s">
        <v>1897</v>
      </c>
      <c r="C6380" s="1" t="s">
        <v>3640</v>
      </c>
      <c r="D6380" s="1" t="str">
        <f t="shared" si="495"/>
        <v>44402019</v>
      </c>
      <c r="E6380" s="1">
        <v>873480</v>
      </c>
      <c r="F6380" s="2">
        <v>1902850</v>
      </c>
      <c r="G6380" s="2">
        <v>1323920</v>
      </c>
      <c r="H6380" s="2">
        <v>129585</v>
      </c>
      <c r="I6380" s="2">
        <v>121522</v>
      </c>
      <c r="J6380" s="2">
        <v>1450282</v>
      </c>
      <c r="K6380" s="2">
        <v>191591</v>
      </c>
      <c r="L6380">
        <v>1807129</v>
      </c>
      <c r="M6380">
        <v>1577792</v>
      </c>
      <c r="N6380">
        <v>183443</v>
      </c>
      <c r="O6380" s="9">
        <f t="shared" si="496"/>
        <v>4.2373282181990173E-3</v>
      </c>
      <c r="P6380">
        <f t="shared" si="497"/>
        <v>5.5336392698030964E-7</v>
      </c>
      <c r="Q6380">
        <f t="shared" si="498"/>
        <v>-7.506824360629484E-2</v>
      </c>
      <c r="R6380">
        <f t="shared" si="499"/>
        <v>0.73260957020777151</v>
      </c>
      <c r="S6380">
        <v>6.8928835214608603E-2</v>
      </c>
      <c r="T6380">
        <v>6.8928835214608603E-2</v>
      </c>
      <c r="U6380">
        <v>14.458863320260404</v>
      </c>
      <c r="V6380">
        <v>0.54096224084925248</v>
      </c>
      <c r="W6380">
        <v>6.3863152639461865E-2</v>
      </c>
    </row>
    <row r="6381" spans="1:23">
      <c r="A6381" s="1" t="s">
        <v>1900</v>
      </c>
      <c r="B6381" s="1" t="s">
        <v>1901</v>
      </c>
      <c r="C6381" s="1" t="s">
        <v>3640</v>
      </c>
      <c r="D6381" s="1" t="str">
        <f t="shared" si="495"/>
        <v>45022019</v>
      </c>
      <c r="E6381" s="1">
        <v>704574</v>
      </c>
      <c r="F6381" s="2">
        <v>2163484</v>
      </c>
      <c r="G6381" s="2">
        <v>1143506</v>
      </c>
      <c r="H6381" s="2">
        <v>5349</v>
      </c>
      <c r="I6381" s="2">
        <v>154421</v>
      </c>
      <c r="J6381" s="2">
        <v>1534295</v>
      </c>
      <c r="K6381" s="2">
        <v>220180</v>
      </c>
      <c r="L6381">
        <v>2229835</v>
      </c>
      <c r="M6381">
        <v>2513827</v>
      </c>
      <c r="N6381">
        <v>343287</v>
      </c>
      <c r="O6381" s="9">
        <f t="shared" si="496"/>
        <v>-6.8903675737837677E-2</v>
      </c>
      <c r="P6381">
        <f t="shared" si="497"/>
        <v>4.4846367556343856E-7</v>
      </c>
      <c r="Q6381">
        <f t="shared" si="498"/>
        <v>-0.38407550334441787</v>
      </c>
      <c r="R6381">
        <f t="shared" si="499"/>
        <v>0.51282090378884537</v>
      </c>
      <c r="S6381">
        <v>-1.0391691499323201E-2</v>
      </c>
      <c r="T6381">
        <v>1.0391691499323201E-2</v>
      </c>
      <c r="U6381">
        <v>14.587230443195649</v>
      </c>
      <c r="V6381">
        <v>0.6743336211407156</v>
      </c>
      <c r="W6381">
        <v>7.1376076735487765E-2</v>
      </c>
    </row>
    <row r="6382" spans="1:23">
      <c r="A6382" s="1" t="s">
        <v>1902</v>
      </c>
      <c r="B6382" s="1" t="s">
        <v>1903</v>
      </c>
      <c r="C6382" s="1" t="s">
        <v>3640</v>
      </c>
      <c r="D6382" s="1" t="str">
        <f t="shared" si="495"/>
        <v>45032019</v>
      </c>
      <c r="E6382" s="1">
        <v>498764</v>
      </c>
      <c r="F6382" s="2">
        <v>684129</v>
      </c>
      <c r="G6382" s="2">
        <v>248344</v>
      </c>
      <c r="H6382" s="2">
        <v>26173</v>
      </c>
      <c r="I6382" s="2">
        <v>-35452</v>
      </c>
      <c r="J6382" s="2">
        <v>400396</v>
      </c>
      <c r="K6382" s="2">
        <v>138196</v>
      </c>
      <c r="L6382">
        <v>612471</v>
      </c>
      <c r="M6382">
        <v>324625</v>
      </c>
      <c r="N6382">
        <v>99286</v>
      </c>
      <c r="O6382" s="9">
        <f t="shared" si="496"/>
        <v>9.0078040837327469E-2</v>
      </c>
      <c r="P6382">
        <f t="shared" si="497"/>
        <v>1.632730366009166E-6</v>
      </c>
      <c r="Q6382">
        <f t="shared" si="498"/>
        <v>6.0184074021463876E-2</v>
      </c>
      <c r="R6382">
        <f t="shared" si="499"/>
        <v>0.40547879001618037</v>
      </c>
      <c r="S6382">
        <v>0.123409271382894</v>
      </c>
      <c r="T6382">
        <v>0.123409271382894</v>
      </c>
      <c r="U6382">
        <v>13.435901775313834</v>
      </c>
      <c r="V6382">
        <v>0.27095036170079034</v>
      </c>
      <c r="W6382">
        <v>-5.1820636166570927E-2</v>
      </c>
    </row>
    <row r="6383" spans="1:23">
      <c r="A6383" s="1" t="s">
        <v>1904</v>
      </c>
      <c r="B6383" s="1" t="s">
        <v>1905</v>
      </c>
      <c r="C6383" s="1" t="s">
        <v>3640</v>
      </c>
      <c r="D6383" s="1" t="str">
        <f t="shared" si="495"/>
        <v>45062019</v>
      </c>
      <c r="E6383" s="1">
        <v>4249804</v>
      </c>
      <c r="F6383" s="2">
        <v>7176986</v>
      </c>
      <c r="G6383" s="2">
        <v>1093785</v>
      </c>
      <c r="H6383" s="2">
        <v>679283</v>
      </c>
      <c r="I6383" s="2">
        <v>939833</v>
      </c>
      <c r="J6383" s="2">
        <v>4280041</v>
      </c>
      <c r="K6383" s="2">
        <v>828829</v>
      </c>
      <c r="L6383">
        <v>7059713</v>
      </c>
      <c r="M6383">
        <v>4249443</v>
      </c>
      <c r="N6383">
        <v>879851</v>
      </c>
      <c r="O6383" s="9">
        <f t="shared" si="496"/>
        <v>-3.6303540232626899E-2</v>
      </c>
      <c r="P6383">
        <f t="shared" si="497"/>
        <v>1.416488177352252E-7</v>
      </c>
      <c r="Q6383">
        <f t="shared" si="498"/>
        <v>1.1561376503549083E-2</v>
      </c>
      <c r="R6383">
        <f t="shared" si="499"/>
        <v>0.15493335210652331</v>
      </c>
      <c r="S6383">
        <v>-2.5995276271619301E-2</v>
      </c>
      <c r="T6383">
        <v>2.5995276271619301E-2</v>
      </c>
      <c r="U6383">
        <v>15.786390075734536</v>
      </c>
      <c r="V6383">
        <v>0.40785672425722996</v>
      </c>
      <c r="W6383">
        <v>0.13095093121262882</v>
      </c>
    </row>
    <row r="6384" spans="1:23">
      <c r="A6384" s="1" t="s">
        <v>1906</v>
      </c>
      <c r="B6384" s="1" t="s">
        <v>1907</v>
      </c>
      <c r="C6384" s="1" t="s">
        <v>3640</v>
      </c>
      <c r="D6384" s="1" t="str">
        <f t="shared" si="495"/>
        <v>45102019</v>
      </c>
      <c r="E6384" s="1">
        <v>2097988</v>
      </c>
      <c r="F6384" s="2">
        <v>4374697</v>
      </c>
      <c r="G6384" s="2">
        <v>1097713</v>
      </c>
      <c r="H6384" s="2">
        <v>-28130</v>
      </c>
      <c r="I6384" s="2">
        <v>564714</v>
      </c>
      <c r="J6384" s="2">
        <v>1882727</v>
      </c>
      <c r="K6384" s="2">
        <v>551225</v>
      </c>
      <c r="L6384">
        <v>4862469</v>
      </c>
      <c r="M6384">
        <v>2731237</v>
      </c>
      <c r="N6384">
        <v>946688</v>
      </c>
      <c r="O6384" s="9">
        <f t="shared" si="496"/>
        <v>-0.1355165854915209</v>
      </c>
      <c r="P6384">
        <f t="shared" si="497"/>
        <v>2.0565683812071603E-7</v>
      </c>
      <c r="Q6384">
        <f t="shared" si="498"/>
        <v>-9.3172213540076043E-2</v>
      </c>
      <c r="R6384">
        <f t="shared" si="499"/>
        <v>0.22575218474400557</v>
      </c>
      <c r="S6384">
        <v>-0.114555809641593</v>
      </c>
      <c r="T6384">
        <v>0.114555809641593</v>
      </c>
      <c r="U6384">
        <v>15.291347818232609</v>
      </c>
      <c r="V6384">
        <v>0.52042667183578661</v>
      </c>
      <c r="W6384">
        <v>0.12908642587132321</v>
      </c>
    </row>
    <row r="6385" spans="1:23">
      <c r="A6385" s="1" t="s">
        <v>1908</v>
      </c>
      <c r="B6385" s="1" t="s">
        <v>1909</v>
      </c>
      <c r="C6385" s="1" t="s">
        <v>3640</v>
      </c>
      <c r="D6385" s="1" t="str">
        <f t="shared" si="495"/>
        <v>45132019</v>
      </c>
      <c r="E6385" s="1">
        <v>834358</v>
      </c>
      <c r="F6385" s="2">
        <v>2324496</v>
      </c>
      <c r="G6385" s="2">
        <v>465001</v>
      </c>
      <c r="H6385" s="2">
        <v>-12515</v>
      </c>
      <c r="I6385" s="2">
        <v>144599</v>
      </c>
      <c r="J6385" s="2">
        <v>1376241</v>
      </c>
      <c r="K6385" s="2">
        <v>246550</v>
      </c>
      <c r="L6385">
        <v>2526101</v>
      </c>
      <c r="M6385">
        <v>2056050</v>
      </c>
      <c r="N6385">
        <v>318380</v>
      </c>
      <c r="O6385" s="9">
        <f t="shared" si="496"/>
        <v>-6.759056586890233E-2</v>
      </c>
      <c r="P6385">
        <f t="shared" si="497"/>
        <v>3.9586699027473566E-7</v>
      </c>
      <c r="Q6385">
        <f t="shared" si="498"/>
        <v>-0.24067881688024351</v>
      </c>
      <c r="R6385">
        <f t="shared" si="499"/>
        <v>0.18407854634474236</v>
      </c>
      <c r="S6385">
        <v>-4.3564687638000602E-2</v>
      </c>
      <c r="T6385">
        <v>4.3564687638000602E-2</v>
      </c>
      <c r="U6385">
        <v>14.659013799311124</v>
      </c>
      <c r="V6385">
        <v>0.64105853483938025</v>
      </c>
      <c r="W6385">
        <v>6.2206603065782864E-2</v>
      </c>
    </row>
    <row r="6386" spans="1:23">
      <c r="A6386" s="1" t="s">
        <v>1910</v>
      </c>
      <c r="B6386" s="1" t="s">
        <v>1911</v>
      </c>
      <c r="C6386" s="1" t="s">
        <v>3640</v>
      </c>
      <c r="D6386" s="1" t="str">
        <f t="shared" si="495"/>
        <v>45232019</v>
      </c>
      <c r="E6386" s="1">
        <v>1261537</v>
      </c>
      <c r="F6386" s="2">
        <v>1990010</v>
      </c>
      <c r="G6386" s="2">
        <v>551686</v>
      </c>
      <c r="H6386" s="2">
        <v>-175927</v>
      </c>
      <c r="I6386" s="2">
        <v>35817</v>
      </c>
      <c r="J6386" s="2">
        <v>969595</v>
      </c>
      <c r="K6386" s="2">
        <v>187262</v>
      </c>
      <c r="L6386">
        <v>2456297</v>
      </c>
      <c r="M6386">
        <v>1018033</v>
      </c>
      <c r="N6386">
        <v>259604</v>
      </c>
      <c r="O6386" s="9">
        <f t="shared" si="496"/>
        <v>-0.10640348540962105</v>
      </c>
      <c r="P6386">
        <f t="shared" si="497"/>
        <v>4.0711689180909313E-7</v>
      </c>
      <c r="Q6386">
        <f t="shared" si="498"/>
        <v>9.7317221818045627E-3</v>
      </c>
      <c r="R6386">
        <f t="shared" si="499"/>
        <v>0.22460068957459134</v>
      </c>
      <c r="S6386">
        <v>-8.9395140131895201E-2</v>
      </c>
      <c r="T6386">
        <v>8.9395140131895201E-2</v>
      </c>
      <c r="U6386">
        <v>14.503650221813677</v>
      </c>
      <c r="V6386">
        <v>0.36606499464826808</v>
      </c>
      <c r="W6386">
        <v>1.7998402018080312E-2</v>
      </c>
    </row>
    <row r="6387" spans="1:23">
      <c r="A6387" s="1" t="s">
        <v>1912</v>
      </c>
      <c r="B6387" s="1" t="s">
        <v>1913</v>
      </c>
      <c r="C6387" s="1" t="s">
        <v>3640</v>
      </c>
      <c r="D6387" s="1" t="str">
        <f t="shared" si="495"/>
        <v>45262019</v>
      </c>
      <c r="E6387" s="1">
        <v>5992047</v>
      </c>
      <c r="F6387" s="2">
        <v>16921852</v>
      </c>
      <c r="G6387" s="2">
        <v>3341106</v>
      </c>
      <c r="H6387" s="2">
        <v>89620</v>
      </c>
      <c r="I6387" s="2">
        <v>667118</v>
      </c>
      <c r="J6387" s="2">
        <v>11000093</v>
      </c>
      <c r="K6387" s="2">
        <v>3880747</v>
      </c>
      <c r="L6387">
        <v>18087109</v>
      </c>
      <c r="M6387">
        <v>11625277</v>
      </c>
      <c r="N6387">
        <v>4287624</v>
      </c>
      <c r="O6387" s="9">
        <f t="shared" si="496"/>
        <v>-3.4127352017970611E-2</v>
      </c>
      <c r="P6387">
        <f t="shared" si="497"/>
        <v>5.5287995444711481E-8</v>
      </c>
      <c r="Q6387">
        <f t="shared" si="498"/>
        <v>-1.2069756421548629E-2</v>
      </c>
      <c r="R6387">
        <f t="shared" si="499"/>
        <v>0.18472305330829819</v>
      </c>
      <c r="S6387">
        <v>-2.04667993460621E-2</v>
      </c>
      <c r="T6387">
        <v>2.04667993460621E-2</v>
      </c>
      <c r="U6387">
        <v>16.644116362417225</v>
      </c>
      <c r="V6387">
        <v>0.64589886497057181</v>
      </c>
      <c r="W6387">
        <v>3.9423462632813475E-2</v>
      </c>
    </row>
    <row r="6388" spans="1:23">
      <c r="A6388" s="1" t="s">
        <v>1914</v>
      </c>
      <c r="B6388" s="1" t="s">
        <v>1915</v>
      </c>
      <c r="C6388" s="1" t="s">
        <v>3640</v>
      </c>
      <c r="D6388" s="1" t="str">
        <f t="shared" si="495"/>
        <v>45272019</v>
      </c>
      <c r="E6388" s="1">
        <v>1450802</v>
      </c>
      <c r="F6388" s="2">
        <v>2617417</v>
      </c>
      <c r="G6388" s="2">
        <v>531654</v>
      </c>
      <c r="H6388" s="2">
        <v>161616</v>
      </c>
      <c r="I6388" s="2">
        <v>151800</v>
      </c>
      <c r="J6388" s="2">
        <v>2677510</v>
      </c>
      <c r="K6388" s="2">
        <v>962549</v>
      </c>
      <c r="L6388">
        <v>2589921</v>
      </c>
      <c r="M6388">
        <v>2975329</v>
      </c>
      <c r="N6388">
        <v>843960</v>
      </c>
      <c r="O6388" s="9">
        <f t="shared" si="496"/>
        <v>3.7502621859642543E-3</v>
      </c>
      <c r="P6388">
        <f t="shared" si="497"/>
        <v>3.86112163266756E-7</v>
      </c>
      <c r="Q6388">
        <f t="shared" si="498"/>
        <v>-0.16078019368158333</v>
      </c>
      <c r="R6388">
        <f t="shared" si="499"/>
        <v>0.20527807604942391</v>
      </c>
      <c r="S6388">
        <v>2.6216293205990698E-2</v>
      </c>
      <c r="T6388">
        <v>2.6216293205990698E-2</v>
      </c>
      <c r="U6388">
        <v>14.777698511577459</v>
      </c>
      <c r="V6388">
        <v>0.44571231867142302</v>
      </c>
      <c r="W6388">
        <v>5.799610837707557E-2</v>
      </c>
    </row>
    <row r="6389" spans="1:23">
      <c r="A6389" s="1" t="s">
        <v>1916</v>
      </c>
      <c r="B6389" s="1" t="s">
        <v>1917</v>
      </c>
      <c r="C6389" s="1" t="s">
        <v>3640</v>
      </c>
      <c r="D6389" s="1" t="str">
        <f t="shared" si="495"/>
        <v>45282019</v>
      </c>
      <c r="E6389" s="1">
        <v>1990826</v>
      </c>
      <c r="F6389" s="2">
        <v>3945928</v>
      </c>
      <c r="G6389" s="2">
        <v>2006524</v>
      </c>
      <c r="H6389" s="2">
        <v>234338</v>
      </c>
      <c r="I6389" s="2">
        <v>514862</v>
      </c>
      <c r="J6389" s="2">
        <v>2835826</v>
      </c>
      <c r="K6389" s="2">
        <v>352183</v>
      </c>
      <c r="L6389">
        <v>3861982</v>
      </c>
      <c r="M6389">
        <v>2812876</v>
      </c>
      <c r="N6389">
        <v>449160</v>
      </c>
      <c r="O6389" s="9">
        <f t="shared" si="496"/>
        <v>-7.1092021952757378E-2</v>
      </c>
      <c r="P6389">
        <f t="shared" si="497"/>
        <v>2.5893440207644677E-7</v>
      </c>
      <c r="Q6389">
        <f t="shared" si="498"/>
        <v>3.105322603782203E-2</v>
      </c>
      <c r="R6389">
        <f t="shared" si="499"/>
        <v>0.5195580921920403</v>
      </c>
      <c r="S6389">
        <v>-2.9913033913672501E-2</v>
      </c>
      <c r="T6389">
        <v>2.9913033913672501E-2</v>
      </c>
      <c r="U6389">
        <v>15.188194719072838</v>
      </c>
      <c r="V6389">
        <v>0.49547330817997692</v>
      </c>
      <c r="W6389">
        <v>0.13047931944019253</v>
      </c>
    </row>
    <row r="6390" spans="1:23">
      <c r="A6390" s="1" t="s">
        <v>1918</v>
      </c>
      <c r="B6390" s="1" t="s">
        <v>1919</v>
      </c>
      <c r="C6390" s="1" t="s">
        <v>3640</v>
      </c>
      <c r="D6390" s="1" t="str">
        <f t="shared" si="495"/>
        <v>45292019</v>
      </c>
      <c r="E6390" s="1">
        <v>821379</v>
      </c>
      <c r="F6390" s="2">
        <v>1206662</v>
      </c>
      <c r="G6390" s="2">
        <v>148518</v>
      </c>
      <c r="H6390" s="2">
        <v>-530688</v>
      </c>
      <c r="I6390" s="2">
        <v>-62480</v>
      </c>
      <c r="J6390" s="2">
        <v>8300</v>
      </c>
      <c r="K6390" s="2">
        <v>0</v>
      </c>
      <c r="L6390">
        <v>1804026</v>
      </c>
      <c r="M6390">
        <v>8118</v>
      </c>
      <c r="N6390">
        <v>0</v>
      </c>
      <c r="O6390" s="9">
        <f t="shared" si="496"/>
        <v>-0.38801918018467474</v>
      </c>
      <c r="P6390">
        <f t="shared" si="497"/>
        <v>5.5431573602597749E-7</v>
      </c>
      <c r="Q6390">
        <f t="shared" si="498"/>
        <v>1.008854639567279E-4</v>
      </c>
      <c r="R6390">
        <f t="shared" si="499"/>
        <v>8.2325864483106123E-2</v>
      </c>
      <c r="S6390">
        <v>-0.25916481246258599</v>
      </c>
      <c r="T6390">
        <v>0.25916481246258599</v>
      </c>
      <c r="U6390">
        <v>14.00336842772305</v>
      </c>
      <c r="V6390">
        <v>0.31929653871589558</v>
      </c>
      <c r="W6390">
        <v>-5.1779205775933937E-2</v>
      </c>
    </row>
    <row r="6391" spans="1:23">
      <c r="A6391" s="1" t="s">
        <v>1920</v>
      </c>
      <c r="B6391" s="1" t="s">
        <v>1921</v>
      </c>
      <c r="C6391" s="1" t="s">
        <v>3640</v>
      </c>
      <c r="D6391" s="1" t="str">
        <f t="shared" si="495"/>
        <v>45302019</v>
      </c>
      <c r="E6391" s="1">
        <v>310306</v>
      </c>
      <c r="F6391" s="2">
        <v>336420</v>
      </c>
      <c r="G6391" s="2">
        <v>19679</v>
      </c>
      <c r="H6391" s="2">
        <v>-16685</v>
      </c>
      <c r="I6391" s="2">
        <v>-17958</v>
      </c>
      <c r="J6391" s="2">
        <v>29108</v>
      </c>
      <c r="K6391" s="2">
        <v>7582</v>
      </c>
      <c r="L6391">
        <v>329582</v>
      </c>
      <c r="M6391">
        <v>36546</v>
      </c>
      <c r="N6391">
        <v>5267</v>
      </c>
      <c r="O6391" s="9">
        <f t="shared" si="496"/>
        <v>3.7839605255335592E-3</v>
      </c>
      <c r="P6391">
        <f t="shared" si="497"/>
        <v>3.0341462822605603E-6</v>
      </c>
      <c r="Q6391">
        <f t="shared" si="498"/>
        <v>-2.9592028690887246E-2</v>
      </c>
      <c r="R6391">
        <f t="shared" si="499"/>
        <v>5.9708964688605565E-2</v>
      </c>
      <c r="S6391">
        <v>1.4369179039891E-2</v>
      </c>
      <c r="T6391">
        <v>1.4369179039891E-2</v>
      </c>
      <c r="U6391">
        <v>12.726115658345773</v>
      </c>
      <c r="V6391">
        <v>7.7623209083883246E-2</v>
      </c>
      <c r="W6391">
        <v>-5.3379703941501697E-2</v>
      </c>
    </row>
    <row r="6392" spans="1:23">
      <c r="A6392" s="1" t="s">
        <v>1922</v>
      </c>
      <c r="B6392" s="1" t="s">
        <v>1923</v>
      </c>
      <c r="C6392" s="1" t="s">
        <v>3640</v>
      </c>
      <c r="D6392" s="1" t="str">
        <f t="shared" si="495"/>
        <v>45322019</v>
      </c>
      <c r="E6392" s="1">
        <v>9449584</v>
      </c>
      <c r="F6392" s="2">
        <v>26685663</v>
      </c>
      <c r="G6392" s="2">
        <v>7207022</v>
      </c>
      <c r="H6392" s="2">
        <v>646849</v>
      </c>
      <c r="I6392" s="2">
        <v>2181387</v>
      </c>
      <c r="J6392" s="2">
        <v>20132944</v>
      </c>
      <c r="K6392" s="2">
        <v>8036354</v>
      </c>
      <c r="L6392">
        <v>26597440</v>
      </c>
      <c r="M6392">
        <v>22479295</v>
      </c>
      <c r="N6392">
        <v>8594816</v>
      </c>
      <c r="O6392" s="9">
        <f t="shared" si="496"/>
        <v>-5.750421115638011E-2</v>
      </c>
      <c r="P6392">
        <f t="shared" si="497"/>
        <v>3.7597603378370252E-8</v>
      </c>
      <c r="Q6392">
        <f t="shared" si="498"/>
        <v>-6.7220341506551012E-2</v>
      </c>
      <c r="R6392">
        <f t="shared" si="499"/>
        <v>0.27096675469518872</v>
      </c>
      <c r="S6392">
        <v>-3.4125961166095398E-2</v>
      </c>
      <c r="T6392">
        <v>3.4125961166095398E-2</v>
      </c>
      <c r="U6392">
        <v>17.099637012860313</v>
      </c>
      <c r="V6392">
        <v>0.6458928526527522</v>
      </c>
      <c r="W6392">
        <v>8.1743781295596812E-2</v>
      </c>
    </row>
    <row r="6393" spans="1:23">
      <c r="A6393" s="1" t="s">
        <v>1924</v>
      </c>
      <c r="B6393" s="1" t="s">
        <v>1925</v>
      </c>
      <c r="C6393" s="1" t="s">
        <v>3640</v>
      </c>
      <c r="D6393" s="1" t="str">
        <f t="shared" si="495"/>
        <v>45332019</v>
      </c>
      <c r="E6393" s="1">
        <v>2418128</v>
      </c>
      <c r="F6393" s="2">
        <v>5287606</v>
      </c>
      <c r="G6393" s="2">
        <v>1304536</v>
      </c>
      <c r="H6393" s="2">
        <v>18618</v>
      </c>
      <c r="I6393" s="2">
        <v>190535</v>
      </c>
      <c r="J6393" s="2">
        <v>3356940</v>
      </c>
      <c r="K6393" s="2">
        <v>440418</v>
      </c>
      <c r="L6393">
        <v>5581848</v>
      </c>
      <c r="M6393">
        <v>3902498</v>
      </c>
      <c r="N6393">
        <v>829193</v>
      </c>
      <c r="O6393" s="9">
        <f t="shared" si="496"/>
        <v>-3.2513201626596232E-2</v>
      </c>
      <c r="P6393">
        <f t="shared" si="497"/>
        <v>1.7915213742832122E-7</v>
      </c>
      <c r="Q6393">
        <f t="shared" si="498"/>
        <v>-2.8088009562424486E-2</v>
      </c>
      <c r="R6393">
        <f t="shared" si="499"/>
        <v>0.23371041275219245</v>
      </c>
      <c r="S6393">
        <v>-1.3662149336211101E-2</v>
      </c>
      <c r="T6393">
        <v>1.3662149336211101E-2</v>
      </c>
      <c r="U6393">
        <v>15.48087614941705</v>
      </c>
      <c r="V6393">
        <v>0.54267999544595413</v>
      </c>
      <c r="W6393">
        <v>3.6034265790605424E-2</v>
      </c>
    </row>
    <row r="6394" spans="1:23">
      <c r="A6394" s="1" t="s">
        <v>1926</v>
      </c>
      <c r="B6394" s="1" t="s">
        <v>1927</v>
      </c>
      <c r="C6394" s="1" t="s">
        <v>3640</v>
      </c>
      <c r="D6394" s="1" t="str">
        <f t="shared" si="495"/>
        <v>45342019</v>
      </c>
      <c r="E6394" s="1">
        <v>946207</v>
      </c>
      <c r="F6394" s="2">
        <v>1712268</v>
      </c>
      <c r="G6394" s="2">
        <v>658431</v>
      </c>
      <c r="H6394" s="2">
        <v>-22144</v>
      </c>
      <c r="I6394" s="2">
        <v>169250</v>
      </c>
      <c r="J6394" s="2">
        <v>1293587</v>
      </c>
      <c r="K6394" s="2">
        <v>295466</v>
      </c>
      <c r="L6394">
        <v>2111230</v>
      </c>
      <c r="M6394">
        <v>1553690</v>
      </c>
      <c r="N6394">
        <v>435726</v>
      </c>
      <c r="O6394" s="9">
        <f t="shared" si="496"/>
        <v>-0.11177806277989193</v>
      </c>
      <c r="P6394">
        <f t="shared" si="497"/>
        <v>4.7365753612822859E-7</v>
      </c>
      <c r="Q6394">
        <f t="shared" si="498"/>
        <v>-5.6764540102215294E-2</v>
      </c>
      <c r="R6394">
        <f t="shared" si="499"/>
        <v>0.31187080517044569</v>
      </c>
      <c r="S6394">
        <v>-8.4300209532134199E-2</v>
      </c>
      <c r="T6394">
        <v>8.4300209532134199E-2</v>
      </c>
      <c r="U6394">
        <v>14.35332936548847</v>
      </c>
      <c r="V6394">
        <v>0.44739550117154558</v>
      </c>
      <c r="W6394">
        <v>9.8845507829381854E-2</v>
      </c>
    </row>
    <row r="6395" spans="1:23">
      <c r="A6395" s="1" t="s">
        <v>1928</v>
      </c>
      <c r="B6395" s="1" t="s">
        <v>1929</v>
      </c>
      <c r="C6395" s="1" t="s">
        <v>3640</v>
      </c>
      <c r="D6395" s="1" t="str">
        <f t="shared" si="495"/>
        <v>45352019</v>
      </c>
      <c r="E6395" s="1">
        <v>2457327</v>
      </c>
      <c r="F6395" s="2">
        <v>2841571</v>
      </c>
      <c r="G6395" s="2">
        <v>1006817</v>
      </c>
      <c r="H6395" s="2">
        <v>119919</v>
      </c>
      <c r="I6395" s="2">
        <v>307451</v>
      </c>
      <c r="J6395" s="2">
        <v>2342201</v>
      </c>
      <c r="K6395" s="2">
        <v>512022</v>
      </c>
      <c r="L6395">
        <v>2907130</v>
      </c>
      <c r="M6395">
        <v>2886839</v>
      </c>
      <c r="N6395">
        <v>532951</v>
      </c>
      <c r="O6395" s="9">
        <f t="shared" si="496"/>
        <v>-6.5995887486182819E-2</v>
      </c>
      <c r="P6395">
        <f t="shared" si="497"/>
        <v>3.4398186527606263E-7</v>
      </c>
      <c r="Q6395">
        <f t="shared" si="498"/>
        <v>-0.1801463986818615</v>
      </c>
      <c r="R6395">
        <f t="shared" si="499"/>
        <v>0.34632678965164959</v>
      </c>
      <c r="S6395">
        <v>-3.0663222727838502E-2</v>
      </c>
      <c r="T6395">
        <v>3.0663222727838502E-2</v>
      </c>
      <c r="U6395">
        <v>14.859867626209894</v>
      </c>
      <c r="V6395">
        <v>0.13522238226671091</v>
      </c>
      <c r="W6395">
        <v>0.10819754283809907</v>
      </c>
    </row>
    <row r="6396" spans="1:23">
      <c r="A6396" s="1" t="s">
        <v>1930</v>
      </c>
      <c r="B6396" s="1" t="s">
        <v>1931</v>
      </c>
      <c r="C6396" s="1" t="s">
        <v>3640</v>
      </c>
      <c r="D6396" s="1" t="str">
        <f t="shared" si="495"/>
        <v>45362019</v>
      </c>
      <c r="E6396" s="1">
        <v>5429823</v>
      </c>
      <c r="F6396" s="2">
        <v>9860675</v>
      </c>
      <c r="G6396" s="2">
        <v>1800730</v>
      </c>
      <c r="H6396" s="2">
        <v>861174</v>
      </c>
      <c r="I6396" s="2">
        <v>1418614</v>
      </c>
      <c r="J6396" s="2">
        <v>7224899</v>
      </c>
      <c r="K6396" s="2">
        <v>1475912</v>
      </c>
      <c r="L6396">
        <v>9831805</v>
      </c>
      <c r="M6396">
        <v>7397503</v>
      </c>
      <c r="N6396">
        <v>1559631</v>
      </c>
      <c r="O6396" s="9">
        <f t="shared" si="496"/>
        <v>-5.6531626891668164E-2</v>
      </c>
      <c r="P6396">
        <f t="shared" si="497"/>
        <v>1.0171072351414618E-7</v>
      </c>
      <c r="Q6396">
        <f t="shared" si="498"/>
        <v>-9.0405576595548841E-3</v>
      </c>
      <c r="R6396">
        <f t="shared" si="499"/>
        <v>0.18315355115362844</v>
      </c>
      <c r="S6396">
        <v>-4.3020238148909803E-2</v>
      </c>
      <c r="T6396">
        <v>4.3020238148909803E-2</v>
      </c>
      <c r="U6396">
        <v>16.104065182653496</v>
      </c>
      <c r="V6396">
        <v>0.44934570909192323</v>
      </c>
      <c r="W6396">
        <v>0.14386581040344601</v>
      </c>
    </row>
    <row r="6397" spans="1:23">
      <c r="A6397" s="1" t="s">
        <v>1932</v>
      </c>
      <c r="B6397" s="1" t="s">
        <v>1933</v>
      </c>
      <c r="C6397" s="1" t="s">
        <v>3640</v>
      </c>
      <c r="D6397" s="1" t="str">
        <f t="shared" si="495"/>
        <v>45382019</v>
      </c>
      <c r="E6397" s="1">
        <v>677551</v>
      </c>
      <c r="F6397" s="2">
        <v>774464</v>
      </c>
      <c r="G6397" s="2">
        <v>390730</v>
      </c>
      <c r="H6397" s="2">
        <v>46022</v>
      </c>
      <c r="I6397" s="2">
        <v>189122</v>
      </c>
      <c r="J6397" s="2">
        <v>433351</v>
      </c>
      <c r="K6397" s="2">
        <v>92759</v>
      </c>
      <c r="L6397">
        <v>821847</v>
      </c>
      <c r="M6397">
        <v>689548</v>
      </c>
      <c r="N6397">
        <v>204669</v>
      </c>
      <c r="O6397" s="9">
        <f t="shared" si="496"/>
        <v>-0.18477295264854143</v>
      </c>
      <c r="P6397">
        <f t="shared" si="497"/>
        <v>1.2167714915306621E-6</v>
      </c>
      <c r="Q6397">
        <f t="shared" si="498"/>
        <v>-0.17556430819848462</v>
      </c>
      <c r="R6397">
        <f t="shared" si="499"/>
        <v>0.4754291248857756</v>
      </c>
      <c r="S6397">
        <v>-0.13645182999245001</v>
      </c>
      <c r="T6397">
        <v>0.13645182999245001</v>
      </c>
      <c r="U6397">
        <v>13.559926456157724</v>
      </c>
      <c r="V6397">
        <v>0.12513557763821173</v>
      </c>
      <c r="W6397">
        <v>0.24419727708453848</v>
      </c>
    </row>
    <row r="6398" spans="1:23">
      <c r="A6398" s="1" t="s">
        <v>1934</v>
      </c>
      <c r="B6398" s="1" t="s">
        <v>1935</v>
      </c>
      <c r="C6398" s="1" t="s">
        <v>3640</v>
      </c>
      <c r="D6398" s="1" t="str">
        <f t="shared" si="495"/>
        <v>45402019</v>
      </c>
      <c r="E6398" s="1">
        <v>3106351</v>
      </c>
      <c r="F6398" s="2">
        <v>5551375</v>
      </c>
      <c r="G6398" s="2">
        <v>2146171</v>
      </c>
      <c r="H6398" s="2">
        <v>-61507</v>
      </c>
      <c r="I6398" s="2">
        <v>-20433</v>
      </c>
      <c r="J6398" s="2">
        <v>2107866</v>
      </c>
      <c r="K6398" s="2">
        <v>718145</v>
      </c>
      <c r="L6398">
        <v>5812264</v>
      </c>
      <c r="M6398">
        <v>3418356</v>
      </c>
      <c r="N6398">
        <v>980403</v>
      </c>
      <c r="O6398" s="9">
        <f t="shared" si="496"/>
        <v>-7.3988876629663821E-3</v>
      </c>
      <c r="P6398">
        <f t="shared" si="497"/>
        <v>1.7204999635254008E-7</v>
      </c>
      <c r="Q6398">
        <f t="shared" si="498"/>
        <v>-0.18034831177661578</v>
      </c>
      <c r="R6398">
        <f t="shared" si="499"/>
        <v>0.36924871272192727</v>
      </c>
      <c r="S6398">
        <v>2.9517918643012099E-2</v>
      </c>
      <c r="T6398">
        <v>2.9517918643012099E-2</v>
      </c>
      <c r="U6398">
        <v>15.52955620278596</v>
      </c>
      <c r="V6398">
        <v>0.44043574790029499</v>
      </c>
      <c r="W6398">
        <v>-3.6807097340748915E-3</v>
      </c>
    </row>
    <row r="6399" spans="1:23">
      <c r="A6399" s="1" t="s">
        <v>1936</v>
      </c>
      <c r="B6399" s="1" t="s">
        <v>1937</v>
      </c>
      <c r="C6399" s="1" t="s">
        <v>3640</v>
      </c>
      <c r="D6399" s="1" t="str">
        <f t="shared" si="495"/>
        <v>45412019</v>
      </c>
      <c r="E6399" s="1">
        <v>1777249</v>
      </c>
      <c r="F6399" s="2">
        <v>4128948</v>
      </c>
      <c r="G6399" s="2">
        <v>2264275</v>
      </c>
      <c r="H6399" s="2">
        <v>70858</v>
      </c>
      <c r="I6399" s="2">
        <v>212831</v>
      </c>
      <c r="J6399" s="2">
        <v>1586789</v>
      </c>
      <c r="K6399" s="2">
        <v>386023</v>
      </c>
      <c r="L6399">
        <v>3575198</v>
      </c>
      <c r="M6399">
        <v>1438351</v>
      </c>
      <c r="N6399">
        <v>340657</v>
      </c>
      <c r="O6399" s="9">
        <f t="shared" si="496"/>
        <v>-3.4384787602072003E-2</v>
      </c>
      <c r="P6399">
        <f t="shared" si="497"/>
        <v>2.7970478837815415E-7</v>
      </c>
      <c r="Q6399">
        <f t="shared" si="498"/>
        <v>2.8829731947713107E-2</v>
      </c>
      <c r="R6399">
        <f t="shared" si="499"/>
        <v>0.63332855970494506</v>
      </c>
      <c r="S6399">
        <v>1.67429694547316E-2</v>
      </c>
      <c r="T6399">
        <v>1.67429694547316E-2</v>
      </c>
      <c r="U6399">
        <v>15.233533210940534</v>
      </c>
      <c r="V6399">
        <v>0.56956372422224744</v>
      </c>
      <c r="W6399">
        <v>5.1546059674280227E-2</v>
      </c>
    </row>
    <row r="6400" spans="1:23">
      <c r="A6400" s="1" t="s">
        <v>1938</v>
      </c>
      <c r="B6400" s="1" t="s">
        <v>1939</v>
      </c>
      <c r="C6400" s="1" t="s">
        <v>3640</v>
      </c>
      <c r="D6400" s="1" t="str">
        <f t="shared" si="495"/>
        <v>45422019</v>
      </c>
      <c r="E6400" s="1">
        <v>575148</v>
      </c>
      <c r="F6400" s="2">
        <v>998291</v>
      </c>
      <c r="G6400" s="2">
        <v>135513</v>
      </c>
      <c r="H6400" s="2">
        <v>45249</v>
      </c>
      <c r="I6400" s="2">
        <v>96495</v>
      </c>
      <c r="J6400" s="2">
        <v>707667</v>
      </c>
      <c r="K6400" s="2">
        <v>226432</v>
      </c>
      <c r="L6400">
        <v>951161</v>
      </c>
      <c r="M6400">
        <v>606718</v>
      </c>
      <c r="N6400">
        <v>223039</v>
      </c>
      <c r="O6400" s="9">
        <f t="shared" si="496"/>
        <v>-5.1333729343447952E-2</v>
      </c>
      <c r="P6400">
        <f t="shared" si="497"/>
        <v>1.0513467225842944E-6</v>
      </c>
      <c r="Q6400">
        <f t="shared" si="498"/>
        <v>0.10256518086843341</v>
      </c>
      <c r="R6400">
        <f t="shared" si="499"/>
        <v>0.14247114841756547</v>
      </c>
      <c r="S6400">
        <v>-4.38040711687262E-2</v>
      </c>
      <c r="T6400">
        <v>4.38040711687262E-2</v>
      </c>
      <c r="U6400">
        <v>13.813800095957824</v>
      </c>
      <c r="V6400">
        <v>0.42386738936843066</v>
      </c>
      <c r="W6400">
        <v>9.666019226858702E-2</v>
      </c>
    </row>
    <row r="6401" spans="1:23">
      <c r="A6401" s="1" t="s">
        <v>1940</v>
      </c>
      <c r="B6401" s="1" t="s">
        <v>1941</v>
      </c>
      <c r="C6401" s="1" t="s">
        <v>3640</v>
      </c>
      <c r="D6401" s="1" t="str">
        <f t="shared" si="495"/>
        <v>45432019</v>
      </c>
      <c r="E6401" s="1">
        <v>1516668</v>
      </c>
      <c r="F6401" s="2">
        <v>2092391</v>
      </c>
      <c r="G6401" s="2">
        <v>850527</v>
      </c>
      <c r="H6401" s="2">
        <v>18327</v>
      </c>
      <c r="I6401" s="2">
        <v>34180</v>
      </c>
      <c r="J6401" s="2">
        <v>918276</v>
      </c>
      <c r="K6401" s="2">
        <v>191106</v>
      </c>
      <c r="L6401">
        <v>2167043</v>
      </c>
      <c r="M6401">
        <v>1059003</v>
      </c>
      <c r="N6401">
        <v>173146</v>
      </c>
      <c r="O6401" s="9">
        <f t="shared" si="496"/>
        <v>-7.5764998033350361E-3</v>
      </c>
      <c r="P6401">
        <f t="shared" si="497"/>
        <v>4.6145830977973211E-7</v>
      </c>
      <c r="Q6401">
        <f t="shared" si="498"/>
        <v>-7.3227434804016348E-2</v>
      </c>
      <c r="R6401">
        <f t="shared" si="499"/>
        <v>0.39248275184202619</v>
      </c>
      <c r="S6401">
        <v>2.75082826135052E-2</v>
      </c>
      <c r="T6401">
        <v>2.75082826135052E-2</v>
      </c>
      <c r="U6401">
        <v>14.553817989188516</v>
      </c>
      <c r="V6401">
        <v>0.27515077248946301</v>
      </c>
      <c r="W6401">
        <v>1.633537899943175E-2</v>
      </c>
    </row>
    <row r="6402" spans="1:23">
      <c r="A6402" s="1" t="s">
        <v>1942</v>
      </c>
      <c r="B6402" s="1" t="s">
        <v>1943</v>
      </c>
      <c r="C6402" s="1" t="s">
        <v>3640</v>
      </c>
      <c r="D6402" s="1" t="str">
        <f t="shared" si="495"/>
        <v>45452019</v>
      </c>
      <c r="E6402" s="1">
        <v>1712408</v>
      </c>
      <c r="F6402" s="2">
        <v>2952540</v>
      </c>
      <c r="G6402" s="2">
        <v>1074668</v>
      </c>
      <c r="H6402" s="2">
        <v>14160</v>
      </c>
      <c r="I6402" s="2">
        <v>199887</v>
      </c>
      <c r="J6402" s="2">
        <v>1797291</v>
      </c>
      <c r="K6402" s="2">
        <v>398469</v>
      </c>
      <c r="L6402">
        <v>3157721</v>
      </c>
      <c r="M6402">
        <v>2073532</v>
      </c>
      <c r="N6402">
        <v>564308</v>
      </c>
      <c r="O6402" s="9">
        <f t="shared" si="496"/>
        <v>-6.2904143550976441E-2</v>
      </c>
      <c r="P6402">
        <f t="shared" si="497"/>
        <v>3.1668408956966117E-7</v>
      </c>
      <c r="Q6402">
        <f t="shared" si="498"/>
        <v>-3.4962556856669734E-2</v>
      </c>
      <c r="R6402">
        <f t="shared" si="499"/>
        <v>0.3403302571696486</v>
      </c>
      <c r="S6402">
        <v>-3.4252791315796102E-2</v>
      </c>
      <c r="T6402">
        <v>3.4252791315796102E-2</v>
      </c>
      <c r="U6402">
        <v>14.898176374802697</v>
      </c>
      <c r="V6402">
        <v>0.42002208268135233</v>
      </c>
      <c r="W6402">
        <v>6.7700014225040128E-2</v>
      </c>
    </row>
    <row r="6403" spans="1:23">
      <c r="A6403" s="1" t="s">
        <v>1944</v>
      </c>
      <c r="B6403" s="1" t="s">
        <v>1945</v>
      </c>
      <c r="C6403" s="1" t="s">
        <v>3640</v>
      </c>
      <c r="D6403" s="1" t="str">
        <f t="shared" ref="D6403:D6466" si="500">A6403&amp;LEFT(C6403,4)</f>
        <v>45492019</v>
      </c>
      <c r="E6403" s="1">
        <v>1361648</v>
      </c>
      <c r="F6403" s="2">
        <v>1688830</v>
      </c>
      <c r="G6403" s="2">
        <v>443376</v>
      </c>
      <c r="H6403" s="2">
        <v>213994</v>
      </c>
      <c r="I6403" s="2">
        <v>284485</v>
      </c>
      <c r="J6403" s="2">
        <v>1109808</v>
      </c>
      <c r="K6403" s="2">
        <v>190521</v>
      </c>
      <c r="L6403">
        <v>1595101</v>
      </c>
      <c r="M6403">
        <v>1094038</v>
      </c>
      <c r="N6403">
        <v>192923</v>
      </c>
      <c r="O6403" s="9">
        <f t="shared" ref="O6403:O6466" si="501">(H6403-I6403)/F6403</f>
        <v>-4.1739547497379841E-2</v>
      </c>
      <c r="P6403">
        <f t="shared" ref="P6403:P6466" si="502">1/L6403</f>
        <v>6.269195492949976E-7</v>
      </c>
      <c r="Q6403">
        <f t="shared" ref="Q6403:Q6466" si="503">((J6403-M6403)-(K6403-N6403))/L6403</f>
        <v>1.1392382049788697E-2</v>
      </c>
      <c r="R6403">
        <f t="shared" ref="R6403:R6466" si="504">G6403/L6403</f>
        <v>0.27796108208821885</v>
      </c>
      <c r="S6403">
        <v>-1.9692309208471301E-2</v>
      </c>
      <c r="T6403">
        <v>1.9692309208471301E-2</v>
      </c>
      <c r="U6403">
        <v>14.339546539451316</v>
      </c>
      <c r="V6403">
        <v>0.1937329393722281</v>
      </c>
      <c r="W6403">
        <v>0.16845093940775566</v>
      </c>
    </row>
    <row r="6404" spans="1:23">
      <c r="A6404" s="1" t="s">
        <v>1946</v>
      </c>
      <c r="B6404" s="1" t="s">
        <v>1947</v>
      </c>
      <c r="C6404" s="1" t="s">
        <v>3640</v>
      </c>
      <c r="D6404" s="1" t="str">
        <f t="shared" si="500"/>
        <v>45502019</v>
      </c>
      <c r="E6404" s="1">
        <v>802129</v>
      </c>
      <c r="F6404" s="2">
        <v>1670891</v>
      </c>
      <c r="G6404" s="2">
        <v>408879</v>
      </c>
      <c r="H6404" s="2">
        <v>103046</v>
      </c>
      <c r="I6404" s="2">
        <v>264334</v>
      </c>
      <c r="J6404" s="2">
        <v>1153747</v>
      </c>
      <c r="K6404" s="2">
        <v>181518</v>
      </c>
      <c r="L6404">
        <v>1571475</v>
      </c>
      <c r="M6404">
        <v>1203324</v>
      </c>
      <c r="N6404">
        <v>167005</v>
      </c>
      <c r="O6404" s="9">
        <f t="shared" si="501"/>
        <v>-9.6528139776921415E-2</v>
      </c>
      <c r="P6404">
        <f t="shared" si="502"/>
        <v>6.3634483526623078E-7</v>
      </c>
      <c r="Q6404">
        <f t="shared" si="503"/>
        <v>-4.078334049221273E-2</v>
      </c>
      <c r="R6404">
        <f t="shared" si="504"/>
        <v>0.26018803989882117</v>
      </c>
      <c r="S6404">
        <v>-7.3797024960886706E-2</v>
      </c>
      <c r="T6404">
        <v>7.3797024960886706E-2</v>
      </c>
      <c r="U6404">
        <v>14.328867575048978</v>
      </c>
      <c r="V6404">
        <v>0.5199393616938508</v>
      </c>
      <c r="W6404">
        <v>0.15819942773047435</v>
      </c>
    </row>
    <row r="6405" spans="1:23">
      <c r="A6405" s="1" t="s">
        <v>1948</v>
      </c>
      <c r="B6405" s="1" t="s">
        <v>1949</v>
      </c>
      <c r="C6405" s="1" t="s">
        <v>3640</v>
      </c>
      <c r="D6405" s="1" t="str">
        <f t="shared" si="500"/>
        <v>45512019</v>
      </c>
      <c r="E6405" s="1">
        <v>4476498</v>
      </c>
      <c r="F6405" s="2">
        <v>11852025</v>
      </c>
      <c r="G6405" s="2">
        <v>4491907</v>
      </c>
      <c r="H6405" s="2">
        <v>908290</v>
      </c>
      <c r="I6405" s="2">
        <v>290191</v>
      </c>
      <c r="J6405" s="2">
        <v>7610315</v>
      </c>
      <c r="K6405" s="2">
        <v>2427148</v>
      </c>
      <c r="L6405">
        <v>7812341</v>
      </c>
      <c r="M6405">
        <v>4424839</v>
      </c>
      <c r="N6405">
        <v>1488936</v>
      </c>
      <c r="O6405" s="9">
        <f t="shared" si="501"/>
        <v>5.2151341226499268E-2</v>
      </c>
      <c r="P6405">
        <f t="shared" si="502"/>
        <v>1.2800260510901918E-7</v>
      </c>
      <c r="Q6405">
        <f t="shared" si="503"/>
        <v>0.2876556463677149</v>
      </c>
      <c r="R6405">
        <f t="shared" si="504"/>
        <v>0.57497579790743902</v>
      </c>
      <c r="S6405">
        <v>8.6997178201206907E-2</v>
      </c>
      <c r="T6405">
        <v>8.6997178201206907E-2</v>
      </c>
      <c r="U6405">
        <v>16.288009297022001</v>
      </c>
      <c r="V6405">
        <v>0.62230099919633985</v>
      </c>
      <c r="W6405">
        <v>2.4484507921642081E-2</v>
      </c>
    </row>
    <row r="6406" spans="1:23">
      <c r="A6406" s="1" t="s">
        <v>1950</v>
      </c>
      <c r="B6406" s="1" t="s">
        <v>1951</v>
      </c>
      <c r="C6406" s="1" t="s">
        <v>3640</v>
      </c>
      <c r="D6406" s="1" t="str">
        <f t="shared" si="500"/>
        <v>45522019</v>
      </c>
      <c r="E6406" s="1">
        <v>5062127</v>
      </c>
      <c r="F6406" s="2">
        <v>6794452</v>
      </c>
      <c r="G6406" s="2">
        <v>1864680</v>
      </c>
      <c r="H6406" s="2">
        <v>373480</v>
      </c>
      <c r="I6406" s="2">
        <v>348929</v>
      </c>
      <c r="J6406" s="2">
        <v>5426209</v>
      </c>
      <c r="K6406" s="2">
        <v>1128511</v>
      </c>
      <c r="L6406">
        <v>6337775</v>
      </c>
      <c r="M6406">
        <v>7542981</v>
      </c>
      <c r="N6406">
        <v>656437</v>
      </c>
      <c r="O6406" s="9">
        <f t="shared" si="501"/>
        <v>3.6133892770160124E-3</v>
      </c>
      <c r="P6406">
        <f t="shared" si="502"/>
        <v>1.5778408037521053E-7</v>
      </c>
      <c r="Q6406">
        <f t="shared" si="503"/>
        <v>-0.40847868534304232</v>
      </c>
      <c r="R6406">
        <f t="shared" si="504"/>
        <v>0.29421681899404761</v>
      </c>
      <c r="S6406">
        <v>4.3630136457989799E-2</v>
      </c>
      <c r="T6406">
        <v>4.3630136457989799E-2</v>
      </c>
      <c r="U6406">
        <v>15.731616954780241</v>
      </c>
      <c r="V6406">
        <v>0.2549616952183929</v>
      </c>
      <c r="W6406">
        <v>5.1354987863627563E-2</v>
      </c>
    </row>
    <row r="6407" spans="1:23">
      <c r="A6407" s="1" t="s">
        <v>1952</v>
      </c>
      <c r="B6407" s="1" t="s">
        <v>1953</v>
      </c>
      <c r="C6407" s="1" t="s">
        <v>3640</v>
      </c>
      <c r="D6407" s="1" t="str">
        <f t="shared" si="500"/>
        <v>45542019</v>
      </c>
      <c r="E6407" s="1">
        <v>387531</v>
      </c>
      <c r="F6407" s="2">
        <v>558402</v>
      </c>
      <c r="G6407" s="2">
        <v>57143</v>
      </c>
      <c r="H6407" s="2">
        <v>5278</v>
      </c>
      <c r="I6407" s="2">
        <v>58760</v>
      </c>
      <c r="J6407" s="2">
        <v>346766</v>
      </c>
      <c r="K6407" s="2">
        <v>87740</v>
      </c>
      <c r="L6407">
        <v>505991</v>
      </c>
      <c r="M6407">
        <v>374339</v>
      </c>
      <c r="N6407">
        <v>71956</v>
      </c>
      <c r="O6407" s="9">
        <f t="shared" si="501"/>
        <v>-9.5776877589979978E-2</v>
      </c>
      <c r="P6407">
        <f t="shared" si="502"/>
        <v>1.9763197369123168E-6</v>
      </c>
      <c r="Q6407">
        <f t="shared" si="503"/>
        <v>-8.5687294833307309E-2</v>
      </c>
      <c r="R6407">
        <f t="shared" si="504"/>
        <v>0.11293283872638051</v>
      </c>
      <c r="S6407">
        <v>-8.0701014578703503E-2</v>
      </c>
      <c r="T6407">
        <v>8.0701014578703503E-2</v>
      </c>
      <c r="U6407">
        <v>13.232834412085777</v>
      </c>
      <c r="V6407">
        <v>0.30599997851010563</v>
      </c>
      <c r="W6407">
        <v>0.10522884946687154</v>
      </c>
    </row>
    <row r="6408" spans="1:23">
      <c r="A6408" s="1" t="s">
        <v>1954</v>
      </c>
      <c r="B6408" s="1" t="s">
        <v>1955</v>
      </c>
      <c r="C6408" s="1" t="s">
        <v>3640</v>
      </c>
      <c r="D6408" s="1" t="str">
        <f t="shared" si="500"/>
        <v>45552019</v>
      </c>
      <c r="E6408" s="1">
        <v>2540070</v>
      </c>
      <c r="F6408" s="2">
        <v>3897786</v>
      </c>
      <c r="G6408" s="2">
        <v>1923357</v>
      </c>
      <c r="H6408" s="2">
        <v>54682</v>
      </c>
      <c r="I6408" s="2">
        <v>276797</v>
      </c>
      <c r="J6408" s="2">
        <v>1367070</v>
      </c>
      <c r="K6408" s="2">
        <v>368941</v>
      </c>
      <c r="L6408">
        <v>3948561</v>
      </c>
      <c r="M6408">
        <v>1704371</v>
      </c>
      <c r="N6408">
        <v>424476</v>
      </c>
      <c r="O6408" s="9">
        <f t="shared" si="501"/>
        <v>-5.6984913999896351E-2</v>
      </c>
      <c r="P6408">
        <f t="shared" si="502"/>
        <v>2.5325681938306131E-7</v>
      </c>
      <c r="Q6408">
        <f t="shared" si="503"/>
        <v>-7.1359160970287661E-2</v>
      </c>
      <c r="R6408">
        <f t="shared" si="504"/>
        <v>0.48710327635814665</v>
      </c>
      <c r="S6408">
        <v>-1.43038587871788E-2</v>
      </c>
      <c r="T6408">
        <v>1.43038587871788E-2</v>
      </c>
      <c r="U6408">
        <v>15.175919257593895</v>
      </c>
      <c r="V6408">
        <v>0.3483300519833567</v>
      </c>
      <c r="W6408">
        <v>7.1013903790510813E-2</v>
      </c>
    </row>
    <row r="6409" spans="1:23">
      <c r="A6409" s="1" t="s">
        <v>1956</v>
      </c>
      <c r="B6409" s="1" t="s">
        <v>1957</v>
      </c>
      <c r="C6409" s="1" t="s">
        <v>3640</v>
      </c>
      <c r="D6409" s="1" t="str">
        <f t="shared" si="500"/>
        <v>45562019</v>
      </c>
      <c r="E6409" s="1">
        <v>794131</v>
      </c>
      <c r="F6409" s="2">
        <v>1181133</v>
      </c>
      <c r="G6409" s="2">
        <v>452615</v>
      </c>
      <c r="H6409" s="2">
        <v>40460</v>
      </c>
      <c r="I6409" s="2">
        <v>64667</v>
      </c>
      <c r="J6409" s="2">
        <v>500498</v>
      </c>
      <c r="K6409" s="2">
        <v>127206</v>
      </c>
      <c r="L6409">
        <v>1073499</v>
      </c>
      <c r="M6409">
        <v>496608</v>
      </c>
      <c r="N6409">
        <v>133557</v>
      </c>
      <c r="O6409" s="9">
        <f t="shared" si="501"/>
        <v>-2.0494728366746165E-2</v>
      </c>
      <c r="P6409">
        <f t="shared" si="502"/>
        <v>9.3153323850324967E-7</v>
      </c>
      <c r="Q6409">
        <f t="shared" si="503"/>
        <v>9.5398318955117797E-3</v>
      </c>
      <c r="R6409">
        <f t="shared" si="504"/>
        <v>0.42162591674514832</v>
      </c>
      <c r="S6409">
        <v>1.47285538732805E-2</v>
      </c>
      <c r="T6409">
        <v>1.47285538732805E-2</v>
      </c>
      <c r="U6409">
        <v>13.981984705265502</v>
      </c>
      <c r="V6409">
        <v>0.32765319400948073</v>
      </c>
      <c r="W6409">
        <v>5.4749973119030626E-2</v>
      </c>
    </row>
    <row r="6410" spans="1:23">
      <c r="A6410" s="1" t="s">
        <v>1958</v>
      </c>
      <c r="B6410" s="1" t="s">
        <v>1959</v>
      </c>
      <c r="C6410" s="1" t="s">
        <v>3640</v>
      </c>
      <c r="D6410" s="1" t="str">
        <f t="shared" si="500"/>
        <v>45572019</v>
      </c>
      <c r="E6410" s="1">
        <v>1544917</v>
      </c>
      <c r="F6410" s="2">
        <v>2143703</v>
      </c>
      <c r="G6410" s="2">
        <v>554231</v>
      </c>
      <c r="H6410" s="2">
        <v>193985</v>
      </c>
      <c r="I6410" s="2">
        <v>361627</v>
      </c>
      <c r="J6410" s="2">
        <v>1627538</v>
      </c>
      <c r="K6410" s="2">
        <v>603314</v>
      </c>
      <c r="L6410">
        <v>1810174</v>
      </c>
      <c r="M6410">
        <v>1566620</v>
      </c>
      <c r="N6410">
        <v>656143</v>
      </c>
      <c r="O6410" s="9">
        <f t="shared" si="501"/>
        <v>-7.8202064371790309E-2</v>
      </c>
      <c r="P6410">
        <f t="shared" si="502"/>
        <v>5.5243308101873079E-7</v>
      </c>
      <c r="Q6410">
        <f t="shared" si="503"/>
        <v>6.2837605666637569E-2</v>
      </c>
      <c r="R6410">
        <f t="shared" si="504"/>
        <v>0.30617553892609217</v>
      </c>
      <c r="S6410">
        <v>-5.6061582210840399E-2</v>
      </c>
      <c r="T6410">
        <v>5.6061582210840399E-2</v>
      </c>
      <c r="U6410">
        <v>14.578045265457797</v>
      </c>
      <c r="V6410">
        <v>0.27932320848550385</v>
      </c>
      <c r="W6410">
        <v>0.16869267804355362</v>
      </c>
    </row>
    <row r="6411" spans="1:23">
      <c r="A6411" s="1" t="s">
        <v>1960</v>
      </c>
      <c r="B6411" s="1" t="s">
        <v>1961</v>
      </c>
      <c r="C6411" s="1" t="s">
        <v>3640</v>
      </c>
      <c r="D6411" s="1" t="str">
        <f t="shared" si="500"/>
        <v>45582019</v>
      </c>
      <c r="E6411" s="1">
        <v>534633</v>
      </c>
      <c r="F6411" s="2">
        <v>1410690</v>
      </c>
      <c r="G6411" s="2">
        <v>571810</v>
      </c>
      <c r="H6411" s="2">
        <v>19355</v>
      </c>
      <c r="I6411" s="2">
        <v>167725</v>
      </c>
      <c r="J6411" s="2">
        <v>1249924</v>
      </c>
      <c r="K6411" s="2">
        <v>307797</v>
      </c>
      <c r="L6411">
        <v>1532975</v>
      </c>
      <c r="M6411">
        <v>1391276</v>
      </c>
      <c r="N6411">
        <v>426202</v>
      </c>
      <c r="O6411" s="9">
        <f t="shared" si="501"/>
        <v>-0.10517548150196003</v>
      </c>
      <c r="P6411">
        <f t="shared" si="502"/>
        <v>6.5232635887734634E-7</v>
      </c>
      <c r="Q6411">
        <f t="shared" si="503"/>
        <v>-1.4968932957158466E-2</v>
      </c>
      <c r="R6411">
        <f t="shared" si="504"/>
        <v>0.37300673526965539</v>
      </c>
      <c r="S6411">
        <v>-7.3774635282844794E-2</v>
      </c>
      <c r="T6411">
        <v>7.3774635282844794E-2</v>
      </c>
      <c r="U6411">
        <v>14.15958950435809</v>
      </c>
      <c r="V6411">
        <v>0.6210131212385428</v>
      </c>
      <c r="W6411">
        <v>0.11889571769843127</v>
      </c>
    </row>
    <row r="6412" spans="1:23">
      <c r="A6412" s="1" t="s">
        <v>1962</v>
      </c>
      <c r="B6412" s="1" t="s">
        <v>1963</v>
      </c>
      <c r="C6412" s="1" t="s">
        <v>3640</v>
      </c>
      <c r="D6412" s="1" t="str">
        <f t="shared" si="500"/>
        <v>45602019</v>
      </c>
      <c r="E6412" s="1">
        <v>1700842</v>
      </c>
      <c r="F6412" s="2">
        <v>2379313</v>
      </c>
      <c r="G6412" s="2">
        <v>516153</v>
      </c>
      <c r="H6412" s="2">
        <v>291393</v>
      </c>
      <c r="I6412" s="2">
        <v>404574</v>
      </c>
      <c r="J6412" s="2">
        <v>1654088</v>
      </c>
      <c r="K6412" s="2">
        <v>711804</v>
      </c>
      <c r="L6412">
        <v>2333747</v>
      </c>
      <c r="M6412">
        <v>1816136</v>
      </c>
      <c r="N6412">
        <v>668607</v>
      </c>
      <c r="O6412" s="9">
        <f t="shared" si="501"/>
        <v>-4.7568773002963458E-2</v>
      </c>
      <c r="P6412">
        <f t="shared" si="502"/>
        <v>4.2849546244730043E-7</v>
      </c>
      <c r="Q6412">
        <f t="shared" si="503"/>
        <v>-8.7946551189996169E-2</v>
      </c>
      <c r="R6412">
        <f t="shared" si="504"/>
        <v>0.22116921842856144</v>
      </c>
      <c r="S6412">
        <v>-2.6701145375483199E-2</v>
      </c>
      <c r="T6412">
        <v>2.6701145375483199E-2</v>
      </c>
      <c r="U6412">
        <v>14.682322348516466</v>
      </c>
      <c r="V6412">
        <v>0.28515416004535765</v>
      </c>
      <c r="W6412">
        <v>0.17003815807335984</v>
      </c>
    </row>
    <row r="6413" spans="1:23">
      <c r="A6413" s="1" t="s">
        <v>1964</v>
      </c>
      <c r="B6413" s="1" t="s">
        <v>1965</v>
      </c>
      <c r="C6413" s="1" t="s">
        <v>3640</v>
      </c>
      <c r="D6413" s="1" t="str">
        <f t="shared" si="500"/>
        <v>45612019</v>
      </c>
      <c r="E6413" s="1">
        <v>924809</v>
      </c>
      <c r="F6413" s="2">
        <v>1667576</v>
      </c>
      <c r="G6413" s="2">
        <v>808613</v>
      </c>
      <c r="H6413" s="2">
        <v>25593</v>
      </c>
      <c r="I6413" s="2">
        <v>91825</v>
      </c>
      <c r="J6413" s="2">
        <v>707898</v>
      </c>
      <c r="K6413" s="2">
        <v>71188</v>
      </c>
      <c r="L6413">
        <v>1693888</v>
      </c>
      <c r="M6413">
        <v>978701</v>
      </c>
      <c r="N6413">
        <v>141568</v>
      </c>
      <c r="O6413" s="9">
        <f t="shared" si="501"/>
        <v>-3.9717530115568944E-2</v>
      </c>
      <c r="P6413">
        <f t="shared" si="502"/>
        <v>5.903578040578834E-7</v>
      </c>
      <c r="Q6413">
        <f t="shared" si="503"/>
        <v>-0.11832128216269316</v>
      </c>
      <c r="R6413">
        <f t="shared" si="504"/>
        <v>0.47737099501265728</v>
      </c>
      <c r="S6413">
        <v>4.8823872815059099E-3</v>
      </c>
      <c r="T6413">
        <v>4.8823872815059099E-3</v>
      </c>
      <c r="U6413">
        <v>14.326881632944701</v>
      </c>
      <c r="V6413">
        <v>0.44541718038638117</v>
      </c>
      <c r="W6413">
        <v>5.5064956559701027E-2</v>
      </c>
    </row>
    <row r="6414" spans="1:23">
      <c r="A6414" s="1" t="s">
        <v>1966</v>
      </c>
      <c r="B6414" s="1" t="s">
        <v>1967</v>
      </c>
      <c r="C6414" s="1" t="s">
        <v>3640</v>
      </c>
      <c r="D6414" s="1" t="str">
        <f t="shared" si="500"/>
        <v>45622019</v>
      </c>
      <c r="E6414" s="1">
        <v>1105977</v>
      </c>
      <c r="F6414" s="2">
        <v>3049136</v>
      </c>
      <c r="G6414" s="2">
        <v>764553</v>
      </c>
      <c r="H6414" s="2">
        <v>-62038</v>
      </c>
      <c r="I6414" s="2">
        <v>-161144</v>
      </c>
      <c r="J6414" s="2">
        <v>984653</v>
      </c>
      <c r="K6414" s="2">
        <v>570791</v>
      </c>
      <c r="L6414">
        <v>3030217</v>
      </c>
      <c r="M6414">
        <v>1433323</v>
      </c>
      <c r="N6414">
        <v>820904</v>
      </c>
      <c r="O6414" s="9">
        <f t="shared" si="501"/>
        <v>3.250297789275388E-2</v>
      </c>
      <c r="P6414">
        <f t="shared" si="502"/>
        <v>3.3000936896598492E-7</v>
      </c>
      <c r="Q6414">
        <f t="shared" si="503"/>
        <v>-6.5525670273779077E-2</v>
      </c>
      <c r="R6414">
        <f t="shared" si="504"/>
        <v>0.25230965307105069</v>
      </c>
      <c r="S6414">
        <v>5.4879299752764399E-2</v>
      </c>
      <c r="T6414">
        <v>5.4879299752764399E-2</v>
      </c>
      <c r="U6414">
        <v>14.930368829764083</v>
      </c>
      <c r="V6414">
        <v>0.63728183983922004</v>
      </c>
      <c r="W6414">
        <v>-5.2849069375718233E-2</v>
      </c>
    </row>
    <row r="6415" spans="1:23">
      <c r="A6415" s="1" t="s">
        <v>1968</v>
      </c>
      <c r="B6415" s="1" t="s">
        <v>1969</v>
      </c>
      <c r="C6415" s="1" t="s">
        <v>3640</v>
      </c>
      <c r="D6415" s="1" t="str">
        <f t="shared" si="500"/>
        <v>45632019</v>
      </c>
      <c r="E6415" s="1">
        <v>1334824</v>
      </c>
      <c r="F6415" s="2">
        <v>4561386</v>
      </c>
      <c r="G6415" s="2">
        <v>861510</v>
      </c>
      <c r="H6415" s="2">
        <v>-90831</v>
      </c>
      <c r="I6415" s="2">
        <v>-75614</v>
      </c>
      <c r="J6415" s="2">
        <v>1915076</v>
      </c>
      <c r="K6415" s="2">
        <v>688866</v>
      </c>
      <c r="L6415">
        <v>2285789</v>
      </c>
      <c r="M6415">
        <v>2018851</v>
      </c>
      <c r="N6415">
        <v>418755</v>
      </c>
      <c r="O6415" s="9">
        <f t="shared" si="501"/>
        <v>-3.33604742067433E-3</v>
      </c>
      <c r="P6415">
        <f t="shared" si="502"/>
        <v>4.374856996861915E-7</v>
      </c>
      <c r="Q6415">
        <f t="shared" si="503"/>
        <v>-0.16356977831287139</v>
      </c>
      <c r="R6415">
        <f t="shared" si="504"/>
        <v>0.37689830513665085</v>
      </c>
      <c r="S6415">
        <v>3.4151075914107001E-2</v>
      </c>
      <c r="T6415">
        <v>3.4151075914107001E-2</v>
      </c>
      <c r="U6415">
        <v>15.333137082676346</v>
      </c>
      <c r="V6415">
        <v>0.70736438442175253</v>
      </c>
      <c r="W6415">
        <v>-1.6576979014711755E-2</v>
      </c>
    </row>
    <row r="6416" spans="1:23">
      <c r="A6416" s="1" t="s">
        <v>1970</v>
      </c>
      <c r="B6416" s="1" t="s">
        <v>1971</v>
      </c>
      <c r="C6416" s="1" t="s">
        <v>3640</v>
      </c>
      <c r="D6416" s="1" t="str">
        <f t="shared" si="500"/>
        <v>45642019</v>
      </c>
      <c r="E6416" s="1">
        <v>4445828</v>
      </c>
      <c r="F6416" s="2">
        <v>8038168</v>
      </c>
      <c r="G6416" s="2">
        <v>5077206</v>
      </c>
      <c r="H6416" s="2">
        <v>489737</v>
      </c>
      <c r="I6416" s="2">
        <v>846055</v>
      </c>
      <c r="J6416" s="2">
        <v>2691153</v>
      </c>
      <c r="K6416" s="2">
        <v>460151</v>
      </c>
      <c r="L6416">
        <v>6916866</v>
      </c>
      <c r="M6416">
        <v>2643402</v>
      </c>
      <c r="N6416">
        <v>538519</v>
      </c>
      <c r="O6416" s="9">
        <f t="shared" si="501"/>
        <v>-4.4328259872149972E-2</v>
      </c>
      <c r="P6416">
        <f t="shared" si="502"/>
        <v>1.4457414673061471E-7</v>
      </c>
      <c r="Q6416">
        <f t="shared" si="503"/>
        <v>1.8233546811518397E-2</v>
      </c>
      <c r="R6416">
        <f t="shared" si="504"/>
        <v>0.7340327252255574</v>
      </c>
      <c r="S6416">
        <v>1.56003915072926E-2</v>
      </c>
      <c r="T6416">
        <v>1.56003915072926E-2</v>
      </c>
      <c r="U6416">
        <v>15.899711754494438</v>
      </c>
      <c r="V6416">
        <v>0.44691029100163121</v>
      </c>
      <c r="W6416">
        <v>0.10525470480338306</v>
      </c>
    </row>
    <row r="6417" spans="1:23">
      <c r="A6417" s="1" t="s">
        <v>1972</v>
      </c>
      <c r="B6417" s="1" t="s">
        <v>1973</v>
      </c>
      <c r="C6417" s="1" t="s">
        <v>3640</v>
      </c>
      <c r="D6417" s="1" t="str">
        <f t="shared" si="500"/>
        <v>45662019</v>
      </c>
      <c r="E6417" s="1">
        <v>2177065</v>
      </c>
      <c r="F6417" s="2">
        <v>4908144</v>
      </c>
      <c r="G6417" s="2">
        <v>999600</v>
      </c>
      <c r="H6417" s="2">
        <v>218426</v>
      </c>
      <c r="I6417" s="2">
        <v>484756</v>
      </c>
      <c r="J6417" s="2">
        <v>3825970</v>
      </c>
      <c r="K6417" s="2">
        <v>1022132</v>
      </c>
      <c r="L6417">
        <v>4477964</v>
      </c>
      <c r="M6417">
        <v>3426862</v>
      </c>
      <c r="N6417">
        <v>901871</v>
      </c>
      <c r="O6417" s="9">
        <f t="shared" si="501"/>
        <v>-5.426287411290296E-2</v>
      </c>
      <c r="P6417">
        <f t="shared" si="502"/>
        <v>2.2331577475834999E-7</v>
      </c>
      <c r="Q6417">
        <f t="shared" si="503"/>
        <v>6.2270933844041622E-2</v>
      </c>
      <c r="R6417">
        <f t="shared" si="504"/>
        <v>0.22322644844844666</v>
      </c>
      <c r="S6417">
        <v>-4.0015086383322601E-2</v>
      </c>
      <c r="T6417">
        <v>4.0015086383322601E-2</v>
      </c>
      <c r="U6417">
        <v>15.406406424235835</v>
      </c>
      <c r="V6417">
        <v>0.55643823816090154</v>
      </c>
      <c r="W6417">
        <v>9.8765643387806065E-2</v>
      </c>
    </row>
    <row r="6418" spans="1:23">
      <c r="A6418" s="1" t="s">
        <v>1974</v>
      </c>
      <c r="B6418" s="1" t="s">
        <v>1975</v>
      </c>
      <c r="C6418" s="1" t="s">
        <v>3640</v>
      </c>
      <c r="D6418" s="1" t="str">
        <f t="shared" si="500"/>
        <v>45682019</v>
      </c>
      <c r="E6418" s="1">
        <v>1035513</v>
      </c>
      <c r="F6418" s="2">
        <v>1562851</v>
      </c>
      <c r="G6418" s="2">
        <v>385875</v>
      </c>
      <c r="H6418" s="2">
        <v>136491</v>
      </c>
      <c r="I6418" s="2">
        <v>218443</v>
      </c>
      <c r="J6418" s="2">
        <v>1123497</v>
      </c>
      <c r="K6418" s="2">
        <v>248039</v>
      </c>
      <c r="L6418">
        <v>1587112</v>
      </c>
      <c r="M6418">
        <v>1223036</v>
      </c>
      <c r="N6418">
        <v>306434</v>
      </c>
      <c r="O6418" s="9">
        <f t="shared" si="501"/>
        <v>-5.2437500439901183E-2</v>
      </c>
      <c r="P6418">
        <f t="shared" si="502"/>
        <v>6.3007525618859912E-7</v>
      </c>
      <c r="Q6418">
        <f t="shared" si="503"/>
        <v>-2.5923816340623723E-2</v>
      </c>
      <c r="R6418">
        <f t="shared" si="504"/>
        <v>0.2431302894817757</v>
      </c>
      <c r="S6418">
        <v>-3.1816209543720601E-2</v>
      </c>
      <c r="T6418">
        <v>3.1816209543720601E-2</v>
      </c>
      <c r="U6418">
        <v>14.262022275364908</v>
      </c>
      <c r="V6418">
        <v>0.3374205218539707</v>
      </c>
      <c r="W6418">
        <v>0.1397721215906059</v>
      </c>
    </row>
    <row r="6419" spans="1:23">
      <c r="A6419" s="1" t="s">
        <v>1978</v>
      </c>
      <c r="B6419" s="1" t="s">
        <v>1979</v>
      </c>
      <c r="C6419" s="1" t="s">
        <v>3640</v>
      </c>
      <c r="D6419" s="1" t="str">
        <f t="shared" si="500"/>
        <v>45712019</v>
      </c>
      <c r="E6419" s="1">
        <v>1663311</v>
      </c>
      <c r="F6419" s="2">
        <v>2215984</v>
      </c>
      <c r="G6419" s="2">
        <v>616957</v>
      </c>
      <c r="H6419" s="2">
        <v>220831</v>
      </c>
      <c r="I6419" s="2">
        <v>457811</v>
      </c>
      <c r="J6419" s="2">
        <v>1585863</v>
      </c>
      <c r="K6419" s="2">
        <v>479483</v>
      </c>
      <c r="L6419">
        <v>1724434</v>
      </c>
      <c r="M6419">
        <v>1566645</v>
      </c>
      <c r="N6419">
        <v>523820</v>
      </c>
      <c r="O6419" s="9">
        <f t="shared" si="501"/>
        <v>-0.10694120535166318</v>
      </c>
      <c r="P6419">
        <f t="shared" si="502"/>
        <v>5.7990041949996351E-7</v>
      </c>
      <c r="Q6419">
        <f t="shared" si="503"/>
        <v>3.6855571161320176E-2</v>
      </c>
      <c r="R6419">
        <f t="shared" si="504"/>
        <v>0.35777362311343897</v>
      </c>
      <c r="S6419">
        <v>-7.9196609034635698E-2</v>
      </c>
      <c r="T6419">
        <v>7.9196609034635698E-2</v>
      </c>
      <c r="U6419">
        <v>14.611207106606638</v>
      </c>
      <c r="V6419">
        <v>0.24940297402869335</v>
      </c>
      <c r="W6419">
        <v>0.20659490321229756</v>
      </c>
    </row>
    <row r="6420" spans="1:23">
      <c r="A6420" s="1" t="s">
        <v>1980</v>
      </c>
      <c r="B6420" s="1" t="s">
        <v>1981</v>
      </c>
      <c r="C6420" s="1" t="s">
        <v>3640</v>
      </c>
      <c r="D6420" s="1" t="str">
        <f t="shared" si="500"/>
        <v>45722019</v>
      </c>
      <c r="E6420" s="1">
        <v>1990577</v>
      </c>
      <c r="F6420" s="2">
        <v>2338123</v>
      </c>
      <c r="G6420" s="2">
        <v>434889</v>
      </c>
      <c r="H6420" s="2">
        <v>221524</v>
      </c>
      <c r="I6420" s="2">
        <v>245374</v>
      </c>
      <c r="J6420" s="2">
        <v>814961</v>
      </c>
      <c r="K6420" s="2">
        <v>182310</v>
      </c>
      <c r="L6420">
        <v>1623773</v>
      </c>
      <c r="M6420">
        <v>839073</v>
      </c>
      <c r="N6420">
        <v>243683</v>
      </c>
      <c r="O6420" s="9">
        <f t="shared" si="501"/>
        <v>-1.0200489880130344E-2</v>
      </c>
      <c r="P6420">
        <f t="shared" si="502"/>
        <v>6.1584962922773077E-7</v>
      </c>
      <c r="Q6420">
        <f t="shared" si="503"/>
        <v>2.2947173034654475E-2</v>
      </c>
      <c r="R6420">
        <f t="shared" si="504"/>
        <v>0.26782622940521861</v>
      </c>
      <c r="S6420">
        <v>1.0462404840687599E-2</v>
      </c>
      <c r="T6420">
        <v>1.0462404840687599E-2</v>
      </c>
      <c r="U6420">
        <v>14.664859028697922</v>
      </c>
      <c r="V6420">
        <v>0.14864316376854425</v>
      </c>
      <c r="W6420">
        <v>0.10494486389296029</v>
      </c>
    </row>
    <row r="6421" spans="1:23">
      <c r="A6421" s="1" t="s">
        <v>1982</v>
      </c>
      <c r="B6421" s="1" t="s">
        <v>1983</v>
      </c>
      <c r="C6421" s="1" t="s">
        <v>3640</v>
      </c>
      <c r="D6421" s="1" t="str">
        <f t="shared" si="500"/>
        <v>45762019</v>
      </c>
      <c r="E6421" s="1">
        <v>3406339</v>
      </c>
      <c r="F6421" s="2">
        <v>5410282</v>
      </c>
      <c r="G6421" s="2">
        <v>3379362</v>
      </c>
      <c r="H6421" s="2">
        <v>40049</v>
      </c>
      <c r="I6421" s="2">
        <v>244404</v>
      </c>
      <c r="J6421" s="2">
        <v>2041358</v>
      </c>
      <c r="K6421" s="2">
        <v>396474</v>
      </c>
      <c r="L6421">
        <v>4739413</v>
      </c>
      <c r="M6421">
        <v>2808949</v>
      </c>
      <c r="N6421">
        <v>478375</v>
      </c>
      <c r="O6421" s="9">
        <f t="shared" si="501"/>
        <v>-3.7771598596893843E-2</v>
      </c>
      <c r="P6421">
        <f t="shared" si="502"/>
        <v>2.1099659388198497E-7</v>
      </c>
      <c r="Q6421">
        <f t="shared" si="503"/>
        <v>-0.14467825445893828</v>
      </c>
      <c r="R6421">
        <f t="shared" si="504"/>
        <v>0.71303387149421249</v>
      </c>
      <c r="S6421">
        <v>2.7361134586184499E-2</v>
      </c>
      <c r="T6421">
        <v>2.7361134586184499E-2</v>
      </c>
      <c r="U6421">
        <v>15.503811775157329</v>
      </c>
      <c r="V6421">
        <v>0.37039529547628014</v>
      </c>
      <c r="W6421">
        <v>4.5173985385604666E-2</v>
      </c>
    </row>
    <row r="6422" spans="1:23">
      <c r="A6422" s="1" t="s">
        <v>1984</v>
      </c>
      <c r="B6422" s="1" t="s">
        <v>1985</v>
      </c>
      <c r="C6422" s="1" t="s">
        <v>3640</v>
      </c>
      <c r="D6422" s="1" t="str">
        <f t="shared" si="500"/>
        <v>45772019</v>
      </c>
      <c r="E6422" s="1">
        <v>1036829</v>
      </c>
      <c r="F6422" s="2">
        <v>1915768</v>
      </c>
      <c r="G6422" s="2">
        <v>717692</v>
      </c>
      <c r="H6422" s="2">
        <v>50403</v>
      </c>
      <c r="I6422" s="2">
        <v>-36759</v>
      </c>
      <c r="J6422" s="2">
        <v>1175825</v>
      </c>
      <c r="K6422" s="2">
        <v>324315</v>
      </c>
      <c r="L6422">
        <v>1990137</v>
      </c>
      <c r="M6422">
        <v>1542739</v>
      </c>
      <c r="N6422">
        <v>330411</v>
      </c>
      <c r="O6422" s="9">
        <f t="shared" si="501"/>
        <v>4.5497158319796553E-2</v>
      </c>
      <c r="P6422">
        <f t="shared" si="502"/>
        <v>5.0247797010959545E-7</v>
      </c>
      <c r="Q6422">
        <f t="shared" si="503"/>
        <v>-0.18130309621900401</v>
      </c>
      <c r="R6422">
        <f t="shared" si="504"/>
        <v>0.36062441932389577</v>
      </c>
      <c r="S6422">
        <v>8.2487158071438305E-2</v>
      </c>
      <c r="T6422">
        <v>8.2487158071438305E-2</v>
      </c>
      <c r="U6422">
        <v>14.465629144586501</v>
      </c>
      <c r="V6422">
        <v>0.45879198316288822</v>
      </c>
      <c r="W6422">
        <v>-1.9187605179750367E-2</v>
      </c>
    </row>
    <row r="6423" spans="1:23">
      <c r="A6423" s="1" t="s">
        <v>1986</v>
      </c>
      <c r="B6423" s="1" t="s">
        <v>1987</v>
      </c>
      <c r="C6423" s="1" t="s">
        <v>3640</v>
      </c>
      <c r="D6423" s="1" t="str">
        <f t="shared" si="500"/>
        <v>45802019</v>
      </c>
      <c r="E6423" s="1">
        <v>1199376</v>
      </c>
      <c r="F6423" s="2">
        <v>2592071</v>
      </c>
      <c r="G6423" s="2">
        <v>744047</v>
      </c>
      <c r="H6423" s="2">
        <v>284698</v>
      </c>
      <c r="I6423" s="2">
        <v>529499</v>
      </c>
      <c r="J6423" s="2">
        <v>2351701</v>
      </c>
      <c r="K6423" s="2">
        <v>378777</v>
      </c>
      <c r="L6423">
        <v>2177779</v>
      </c>
      <c r="M6423">
        <v>1835007</v>
      </c>
      <c r="N6423">
        <v>397080</v>
      </c>
      <c r="O6423" s="9">
        <f t="shared" si="501"/>
        <v>-9.444224328731736E-2</v>
      </c>
      <c r="P6423">
        <f t="shared" si="502"/>
        <v>4.591834157644095E-7</v>
      </c>
      <c r="Q6423">
        <f t="shared" si="503"/>
        <v>0.24566174988371181</v>
      </c>
      <c r="R6423">
        <f t="shared" si="504"/>
        <v>0.3416540429492616</v>
      </c>
      <c r="S6423">
        <v>-7.7155791440961893E-2</v>
      </c>
      <c r="T6423">
        <v>7.7155791440961893E-2</v>
      </c>
      <c r="U6423">
        <v>14.767967728054458</v>
      </c>
      <c r="V6423">
        <v>0.53729045230628325</v>
      </c>
      <c r="W6423">
        <v>0.20427642607011923</v>
      </c>
    </row>
    <row r="6424" spans="1:23">
      <c r="A6424" s="1" t="s">
        <v>1988</v>
      </c>
      <c r="B6424" s="1" t="s">
        <v>1989</v>
      </c>
      <c r="C6424" s="1" t="s">
        <v>3640</v>
      </c>
      <c r="D6424" s="1" t="str">
        <f t="shared" si="500"/>
        <v>45812019</v>
      </c>
      <c r="E6424" s="1">
        <v>744672</v>
      </c>
      <c r="F6424" s="2">
        <v>1148351</v>
      </c>
      <c r="G6424" s="2">
        <v>316550</v>
      </c>
      <c r="H6424" s="2">
        <v>93071</v>
      </c>
      <c r="I6424" s="2">
        <v>161312</v>
      </c>
      <c r="J6424" s="2">
        <v>1035899</v>
      </c>
      <c r="K6424" s="2">
        <v>143217</v>
      </c>
      <c r="L6424">
        <v>1157270</v>
      </c>
      <c r="M6424">
        <v>1097619</v>
      </c>
      <c r="N6424">
        <v>189384</v>
      </c>
      <c r="O6424" s="9">
        <f t="shared" si="501"/>
        <v>-5.9425210584568657E-2</v>
      </c>
      <c r="P6424">
        <f t="shared" si="502"/>
        <v>8.6410258625904065E-7</v>
      </c>
      <c r="Q6424">
        <f t="shared" si="503"/>
        <v>-1.343938752408686E-2</v>
      </c>
      <c r="R6424">
        <f t="shared" si="504"/>
        <v>0.27353167368029935</v>
      </c>
      <c r="S6424">
        <v>-3.61644246913203E-2</v>
      </c>
      <c r="T6424">
        <v>3.61644246913203E-2</v>
      </c>
      <c r="U6424">
        <v>13.953837558258829</v>
      </c>
      <c r="V6424">
        <v>0.35152927981078957</v>
      </c>
      <c r="W6424">
        <v>0.14047273002766575</v>
      </c>
    </row>
    <row r="6425" spans="1:23">
      <c r="A6425" s="1" t="s">
        <v>1990</v>
      </c>
      <c r="B6425" s="1" t="s">
        <v>1991</v>
      </c>
      <c r="C6425" s="1" t="s">
        <v>3640</v>
      </c>
      <c r="D6425" s="1" t="str">
        <f t="shared" si="500"/>
        <v>45832019</v>
      </c>
      <c r="E6425" s="1">
        <v>6997028</v>
      </c>
      <c r="F6425" s="2">
        <v>8228428</v>
      </c>
      <c r="G6425" s="2">
        <v>3523148</v>
      </c>
      <c r="H6425" s="2">
        <v>734868</v>
      </c>
      <c r="I6425" s="2">
        <v>1092636</v>
      </c>
      <c r="J6425" s="2">
        <v>2930932</v>
      </c>
      <c r="K6425" s="2">
        <v>284621</v>
      </c>
      <c r="L6425">
        <v>6910469</v>
      </c>
      <c r="M6425">
        <v>3480511</v>
      </c>
      <c r="N6425">
        <v>452815</v>
      </c>
      <c r="O6425" s="9">
        <f t="shared" si="501"/>
        <v>-4.3479507871977491E-2</v>
      </c>
      <c r="P6425">
        <f t="shared" si="502"/>
        <v>1.4470797857569436E-7</v>
      </c>
      <c r="Q6425">
        <f t="shared" si="503"/>
        <v>-5.5189452409091191E-2</v>
      </c>
      <c r="R6425">
        <f t="shared" si="504"/>
        <v>0.50982762530300041</v>
      </c>
      <c r="S6425">
        <v>2.2105949410753799E-4</v>
      </c>
      <c r="T6425">
        <v>2.2105949410753799E-4</v>
      </c>
      <c r="U6425">
        <v>15.923105545903336</v>
      </c>
      <c r="V6425">
        <v>0.14965191407155778</v>
      </c>
      <c r="W6425">
        <v>0.13278793956755774</v>
      </c>
    </row>
    <row r="6426" spans="1:23">
      <c r="A6426" s="1" t="s">
        <v>1992</v>
      </c>
      <c r="B6426" s="1" t="s">
        <v>1993</v>
      </c>
      <c r="C6426" s="1" t="s">
        <v>3640</v>
      </c>
      <c r="D6426" s="1" t="str">
        <f t="shared" si="500"/>
        <v>45842019</v>
      </c>
      <c r="E6426" s="1">
        <v>481270</v>
      </c>
      <c r="F6426" s="2">
        <v>1413740</v>
      </c>
      <c r="G6426" s="2">
        <v>488655</v>
      </c>
      <c r="H6426" s="2">
        <v>-6722</v>
      </c>
      <c r="I6426" s="2">
        <v>49044</v>
      </c>
      <c r="J6426" s="2">
        <v>864204</v>
      </c>
      <c r="K6426" s="2">
        <v>403278</v>
      </c>
      <c r="L6426">
        <v>1374060</v>
      </c>
      <c r="M6426">
        <v>822895</v>
      </c>
      <c r="N6426">
        <v>303775</v>
      </c>
      <c r="O6426" s="9">
        <f t="shared" si="501"/>
        <v>-3.9445725522373278E-2</v>
      </c>
      <c r="P6426">
        <f t="shared" si="502"/>
        <v>7.2777025748511709E-7</v>
      </c>
      <c r="Q6426">
        <f t="shared" si="503"/>
        <v>-4.2351862364088902E-2</v>
      </c>
      <c r="R6426">
        <f t="shared" si="504"/>
        <v>0.3556285751713899</v>
      </c>
      <c r="S6426">
        <v>-8.2118869328933197E-3</v>
      </c>
      <c r="T6426">
        <v>8.2118869328933197E-3</v>
      </c>
      <c r="U6426">
        <v>14.161749233001068</v>
      </c>
      <c r="V6426">
        <v>0.65957672556481395</v>
      </c>
      <c r="W6426">
        <v>3.4690961562946508E-2</v>
      </c>
    </row>
    <row r="6427" spans="1:23">
      <c r="A6427" s="1" t="s">
        <v>1994</v>
      </c>
      <c r="B6427" s="1" t="s">
        <v>1995</v>
      </c>
      <c r="C6427" s="1" t="s">
        <v>3640</v>
      </c>
      <c r="D6427" s="1" t="str">
        <f t="shared" si="500"/>
        <v>46092019</v>
      </c>
      <c r="E6427" s="1">
        <v>265570</v>
      </c>
      <c r="F6427" s="2">
        <v>818469</v>
      </c>
      <c r="G6427" s="2">
        <v>139334</v>
      </c>
      <c r="H6427" s="2">
        <v>-50393</v>
      </c>
      <c r="I6427" s="2">
        <v>137709</v>
      </c>
      <c r="J6427" s="2">
        <v>611279</v>
      </c>
      <c r="K6427" s="2">
        <v>66503</v>
      </c>
      <c r="L6427">
        <v>804760</v>
      </c>
      <c r="M6427">
        <v>782931</v>
      </c>
      <c r="N6427">
        <v>94275</v>
      </c>
      <c r="O6427" s="9">
        <f t="shared" si="501"/>
        <v>-0.22982177700071718</v>
      </c>
      <c r="P6427">
        <f t="shared" si="502"/>
        <v>1.242606491376311E-6</v>
      </c>
      <c r="Q6427">
        <f t="shared" si="503"/>
        <v>-0.17878622197922361</v>
      </c>
      <c r="R6427">
        <f t="shared" si="504"/>
        <v>0.1731373328694269</v>
      </c>
      <c r="S6427">
        <v>-0.20736711180919601</v>
      </c>
      <c r="T6427">
        <v>0.20736711180919601</v>
      </c>
      <c r="U6427">
        <v>13.615190800916034</v>
      </c>
      <c r="V6427">
        <v>0.67552833399921075</v>
      </c>
      <c r="W6427">
        <v>0.1682519435678077</v>
      </c>
    </row>
    <row r="6428" spans="1:23">
      <c r="A6428" s="1" t="s">
        <v>1996</v>
      </c>
      <c r="B6428" s="1" t="s">
        <v>1997</v>
      </c>
      <c r="C6428" s="1" t="s">
        <v>3640</v>
      </c>
      <c r="D6428" s="1" t="str">
        <f t="shared" si="500"/>
        <v>47022019</v>
      </c>
      <c r="E6428" s="1">
        <v>951387</v>
      </c>
      <c r="F6428" s="2">
        <v>1376473</v>
      </c>
      <c r="G6428" s="2">
        <v>82271</v>
      </c>
      <c r="H6428" s="2">
        <v>74435</v>
      </c>
      <c r="I6428" s="2">
        <v>-103140</v>
      </c>
      <c r="J6428" s="2">
        <v>1111997</v>
      </c>
      <c r="K6428" s="2">
        <v>114233</v>
      </c>
      <c r="L6428">
        <v>1319829</v>
      </c>
      <c r="M6428">
        <v>439688</v>
      </c>
      <c r="N6428">
        <v>42796</v>
      </c>
      <c r="O6428" s="9">
        <f t="shared" si="501"/>
        <v>0.12900725259413007</v>
      </c>
      <c r="P6428">
        <f t="shared" si="502"/>
        <v>7.5767391078692768E-7</v>
      </c>
      <c r="Q6428">
        <f t="shared" si="503"/>
        <v>0.4552650381223628</v>
      </c>
      <c r="R6428">
        <f t="shared" si="504"/>
        <v>6.2334590314351332E-2</v>
      </c>
      <c r="S6428">
        <v>0.11410504951919</v>
      </c>
      <c r="T6428">
        <v>0.11410504951919</v>
      </c>
      <c r="U6428">
        <v>14.135034988406931</v>
      </c>
      <c r="V6428">
        <v>0.30882262129369775</v>
      </c>
      <c r="W6428">
        <v>-7.4930637942044631E-2</v>
      </c>
    </row>
    <row r="6429" spans="1:23">
      <c r="A6429" s="1" t="s">
        <v>1998</v>
      </c>
      <c r="B6429" s="1" t="s">
        <v>1999</v>
      </c>
      <c r="C6429" s="1" t="s">
        <v>3640</v>
      </c>
      <c r="D6429" s="1" t="str">
        <f t="shared" si="500"/>
        <v>47062019</v>
      </c>
      <c r="E6429" s="1">
        <v>1426784</v>
      </c>
      <c r="F6429" s="2">
        <v>1661422</v>
      </c>
      <c r="G6429" s="2">
        <v>233346</v>
      </c>
      <c r="H6429" s="2">
        <v>81697</v>
      </c>
      <c r="I6429" s="2">
        <v>324514</v>
      </c>
      <c r="J6429" s="2">
        <v>1496504</v>
      </c>
      <c r="K6429" s="2">
        <v>332004</v>
      </c>
      <c r="L6429">
        <v>1773813</v>
      </c>
      <c r="M6429">
        <v>1676157</v>
      </c>
      <c r="N6429">
        <v>417214</v>
      </c>
      <c r="O6429" s="9">
        <f t="shared" si="501"/>
        <v>-0.1461501051508888</v>
      </c>
      <c r="P6429">
        <f t="shared" si="502"/>
        <v>5.6375728444881169E-7</v>
      </c>
      <c r="Q6429">
        <f t="shared" si="503"/>
        <v>-5.3242929215199124E-2</v>
      </c>
      <c r="R6429">
        <f t="shared" si="504"/>
        <v>0.13155050729699241</v>
      </c>
      <c r="S6429">
        <v>-0.13414552257837301</v>
      </c>
      <c r="T6429">
        <v>0.13414552257837301</v>
      </c>
      <c r="U6429">
        <v>14.323184420143663</v>
      </c>
      <c r="V6429">
        <v>0.14122721379637443</v>
      </c>
      <c r="W6429">
        <v>0.19532304255029728</v>
      </c>
    </row>
    <row r="6430" spans="1:23">
      <c r="A6430" s="1" t="s">
        <v>2000</v>
      </c>
      <c r="B6430" s="1" t="s">
        <v>2001</v>
      </c>
      <c r="C6430" s="1" t="s">
        <v>3640</v>
      </c>
      <c r="D6430" s="1" t="str">
        <f t="shared" si="500"/>
        <v>47072019</v>
      </c>
      <c r="E6430" s="1">
        <v>4565852</v>
      </c>
      <c r="F6430" s="2">
        <v>7525102</v>
      </c>
      <c r="G6430" s="2">
        <v>1060372</v>
      </c>
      <c r="H6430" s="2">
        <v>290294</v>
      </c>
      <c r="I6430" s="2">
        <v>228777</v>
      </c>
      <c r="J6430" s="2">
        <v>1711425</v>
      </c>
      <c r="K6430" s="2">
        <v>192328</v>
      </c>
      <c r="L6430">
        <v>7329940</v>
      </c>
      <c r="M6430">
        <v>1856511</v>
      </c>
      <c r="N6430">
        <v>156690</v>
      </c>
      <c r="O6430" s="9">
        <f t="shared" si="501"/>
        <v>8.1749058019412891E-3</v>
      </c>
      <c r="P6430">
        <f t="shared" si="502"/>
        <v>1.3642676474841541E-7</v>
      </c>
      <c r="Q6430">
        <f t="shared" si="503"/>
        <v>-2.4655590632392626E-2</v>
      </c>
      <c r="R6430">
        <f t="shared" si="504"/>
        <v>0.14466312138980675</v>
      </c>
      <c r="S6430">
        <v>1.90998226655348E-2</v>
      </c>
      <c r="T6430">
        <v>1.90998226655348E-2</v>
      </c>
      <c r="U6430">
        <v>15.833754923324623</v>
      </c>
      <c r="V6430">
        <v>0.39325048351504072</v>
      </c>
      <c r="W6430">
        <v>3.040184704473109E-2</v>
      </c>
    </row>
    <row r="6431" spans="1:23">
      <c r="A6431" s="1" t="s">
        <v>2002</v>
      </c>
      <c r="B6431" s="1" t="s">
        <v>2003</v>
      </c>
      <c r="C6431" s="1" t="s">
        <v>3640</v>
      </c>
      <c r="D6431" s="1" t="str">
        <f t="shared" si="500"/>
        <v>47112019</v>
      </c>
      <c r="E6431" s="1">
        <v>1092781</v>
      </c>
      <c r="F6431" s="2">
        <v>1360219</v>
      </c>
      <c r="G6431" s="2">
        <v>366985</v>
      </c>
      <c r="H6431" s="2">
        <v>33722</v>
      </c>
      <c r="I6431" s="2">
        <v>151793</v>
      </c>
      <c r="J6431" s="2">
        <v>1046430</v>
      </c>
      <c r="K6431" s="2">
        <v>186763</v>
      </c>
      <c r="L6431">
        <v>1394521</v>
      </c>
      <c r="M6431">
        <v>1167662</v>
      </c>
      <c r="N6431">
        <v>222415</v>
      </c>
      <c r="O6431" s="9">
        <f t="shared" si="501"/>
        <v>-8.6802933939314181E-2</v>
      </c>
      <c r="P6431">
        <f t="shared" si="502"/>
        <v>7.170921054613018E-7</v>
      </c>
      <c r="Q6431">
        <f t="shared" si="503"/>
        <v>-6.1368742385378205E-2</v>
      </c>
      <c r="R6431">
        <f t="shared" si="504"/>
        <v>0.26316204632271584</v>
      </c>
      <c r="S6431">
        <v>-6.2754941797401806E-2</v>
      </c>
      <c r="T6431">
        <v>6.2754941797401806E-2</v>
      </c>
      <c r="U6431">
        <v>14.123156274160156</v>
      </c>
      <c r="V6431">
        <v>0.19661392761018631</v>
      </c>
      <c r="W6431">
        <v>0.11159452999847819</v>
      </c>
    </row>
    <row r="6432" spans="1:23">
      <c r="A6432" s="1" t="s">
        <v>2004</v>
      </c>
      <c r="B6432" s="1" t="s">
        <v>2005</v>
      </c>
      <c r="C6432" s="1" t="s">
        <v>3640</v>
      </c>
      <c r="D6432" s="1" t="str">
        <f t="shared" si="500"/>
        <v>47122019</v>
      </c>
      <c r="E6432" s="1">
        <v>252740</v>
      </c>
      <c r="F6432" s="2">
        <v>288655</v>
      </c>
      <c r="G6432" s="2">
        <v>38349</v>
      </c>
      <c r="H6432" s="2">
        <v>-191274</v>
      </c>
      <c r="I6432" s="2">
        <v>-36561</v>
      </c>
      <c r="J6432" s="2">
        <v>22812</v>
      </c>
      <c r="K6432" s="2">
        <v>1145</v>
      </c>
      <c r="L6432">
        <v>484075</v>
      </c>
      <c r="M6432">
        <v>102382</v>
      </c>
      <c r="N6432">
        <v>6532</v>
      </c>
      <c r="O6432" s="9">
        <f t="shared" si="501"/>
        <v>-0.53597893679305741</v>
      </c>
      <c r="P6432">
        <f t="shared" si="502"/>
        <v>2.0657955895264163E-6</v>
      </c>
      <c r="Q6432">
        <f t="shared" si="503"/>
        <v>-0.15324691421783815</v>
      </c>
      <c r="R6432">
        <f t="shared" si="504"/>
        <v>7.9221195062748537E-2</v>
      </c>
      <c r="S6432">
        <v>-0.24943168731674301</v>
      </c>
      <c r="T6432">
        <v>0.24943168731674301</v>
      </c>
      <c r="U6432">
        <v>12.572987482355337</v>
      </c>
      <c r="V6432">
        <v>0.12442188772063537</v>
      </c>
      <c r="W6432">
        <v>-0.12665985345828065</v>
      </c>
    </row>
    <row r="6433" spans="1:23">
      <c r="A6433" s="1" t="s">
        <v>2006</v>
      </c>
      <c r="B6433" s="1" t="s">
        <v>2007</v>
      </c>
      <c r="C6433" s="1" t="s">
        <v>3640</v>
      </c>
      <c r="D6433" s="1" t="str">
        <f t="shared" si="500"/>
        <v>47142019</v>
      </c>
      <c r="E6433" s="1">
        <v>1277564</v>
      </c>
      <c r="F6433" s="2">
        <v>1899836</v>
      </c>
      <c r="G6433" s="2">
        <v>256363</v>
      </c>
      <c r="H6433" s="2">
        <v>47306</v>
      </c>
      <c r="I6433" s="2">
        <v>32359</v>
      </c>
      <c r="J6433" s="2">
        <v>722639</v>
      </c>
      <c r="K6433" s="2">
        <v>160599</v>
      </c>
      <c r="L6433">
        <v>1969530</v>
      </c>
      <c r="M6433">
        <v>550667</v>
      </c>
      <c r="N6433">
        <v>138492</v>
      </c>
      <c r="O6433" s="9">
        <f t="shared" si="501"/>
        <v>7.8675211965664408E-3</v>
      </c>
      <c r="P6433">
        <f t="shared" si="502"/>
        <v>5.0773534802719434E-7</v>
      </c>
      <c r="Q6433">
        <f t="shared" si="503"/>
        <v>7.609175793209548E-2</v>
      </c>
      <c r="R6433">
        <f t="shared" si="504"/>
        <v>0.13016455702629562</v>
      </c>
      <c r="S6433">
        <v>1.4181301470545899E-2</v>
      </c>
      <c r="T6433">
        <v>1.4181301470545899E-2</v>
      </c>
      <c r="U6433">
        <v>14.457278124621773</v>
      </c>
      <c r="V6433">
        <v>0.32753985080817505</v>
      </c>
      <c r="W6433">
        <v>1.7032522807231783E-2</v>
      </c>
    </row>
    <row r="6434" spans="1:23">
      <c r="A6434" s="1" t="s">
        <v>2008</v>
      </c>
      <c r="B6434" s="1" t="s">
        <v>2009</v>
      </c>
      <c r="C6434" s="1" t="s">
        <v>3640</v>
      </c>
      <c r="D6434" s="1" t="str">
        <f t="shared" si="500"/>
        <v>47162019</v>
      </c>
      <c r="E6434" s="1">
        <v>883983</v>
      </c>
      <c r="F6434" s="2">
        <v>1531685</v>
      </c>
      <c r="G6434" s="2">
        <v>627092</v>
      </c>
      <c r="H6434" s="2">
        <v>31387</v>
      </c>
      <c r="I6434" s="2">
        <v>-135</v>
      </c>
      <c r="J6434" s="2">
        <v>992603</v>
      </c>
      <c r="K6434" s="2">
        <v>246380</v>
      </c>
      <c r="L6434">
        <v>1319556</v>
      </c>
      <c r="M6434">
        <v>1083513</v>
      </c>
      <c r="N6434">
        <v>310570</v>
      </c>
      <c r="O6434" s="9">
        <f t="shared" si="501"/>
        <v>2.057994953270418E-2</v>
      </c>
      <c r="P6434">
        <f t="shared" si="502"/>
        <v>7.5783066425373383E-7</v>
      </c>
      <c r="Q6434">
        <f t="shared" si="503"/>
        <v>-2.0249235348859768E-2</v>
      </c>
      <c r="R6434">
        <f t="shared" si="504"/>
        <v>0.47522954690820246</v>
      </c>
      <c r="S6434">
        <v>6.1263873495539897E-2</v>
      </c>
      <c r="T6434">
        <v>6.1263873495539897E-2</v>
      </c>
      <c r="U6434">
        <v>14.241878994564281</v>
      </c>
      <c r="V6434">
        <v>0.42286893192790947</v>
      </c>
      <c r="W6434">
        <v>-8.8138226854738406E-5</v>
      </c>
    </row>
    <row r="6435" spans="1:23">
      <c r="A6435" s="1" t="s">
        <v>2010</v>
      </c>
      <c r="B6435" s="1" t="s">
        <v>2011</v>
      </c>
      <c r="C6435" s="1" t="s">
        <v>3640</v>
      </c>
      <c r="D6435" s="1" t="str">
        <f t="shared" si="500"/>
        <v>47202019</v>
      </c>
      <c r="E6435" s="1">
        <v>1206416</v>
      </c>
      <c r="F6435" s="2">
        <v>2925025</v>
      </c>
      <c r="G6435" s="2">
        <v>1044943</v>
      </c>
      <c r="H6435" s="2">
        <v>48433</v>
      </c>
      <c r="I6435" s="2">
        <v>198330</v>
      </c>
      <c r="J6435" s="2">
        <v>3232843</v>
      </c>
      <c r="K6435" s="2">
        <v>586408</v>
      </c>
      <c r="L6435">
        <v>2903042</v>
      </c>
      <c r="M6435">
        <v>3256852</v>
      </c>
      <c r="N6435">
        <v>640140</v>
      </c>
      <c r="O6435" s="9">
        <f t="shared" si="501"/>
        <v>-5.1246399603422192E-2</v>
      </c>
      <c r="P6435">
        <f t="shared" si="502"/>
        <v>3.4446625298566124E-7</v>
      </c>
      <c r="Q6435">
        <f t="shared" si="503"/>
        <v>1.023857043749281E-2</v>
      </c>
      <c r="R6435">
        <f t="shared" si="504"/>
        <v>0.35994759979359581</v>
      </c>
      <c r="S6435">
        <v>-2.27514103249527E-2</v>
      </c>
      <c r="T6435">
        <v>2.27514103249527E-2</v>
      </c>
      <c r="U6435">
        <v>14.888813585620115</v>
      </c>
      <c r="V6435">
        <v>0.58755361065290035</v>
      </c>
      <c r="W6435">
        <v>6.7804548679071125E-2</v>
      </c>
    </row>
    <row r="6436" spans="1:23">
      <c r="A6436" s="1" t="s">
        <v>2012</v>
      </c>
      <c r="B6436" s="1" t="s">
        <v>2013</v>
      </c>
      <c r="C6436" s="1" t="s">
        <v>3640</v>
      </c>
      <c r="D6436" s="1" t="str">
        <f t="shared" si="500"/>
        <v>47212019</v>
      </c>
      <c r="E6436" s="1">
        <v>1230904</v>
      </c>
      <c r="F6436" s="2">
        <v>2002441</v>
      </c>
      <c r="G6436" s="2">
        <v>322210</v>
      </c>
      <c r="H6436" s="2">
        <v>218871</v>
      </c>
      <c r="I6436" s="2">
        <v>424127</v>
      </c>
      <c r="J6436" s="2">
        <v>3314587</v>
      </c>
      <c r="K6436" s="2">
        <v>394056</v>
      </c>
      <c r="L6436">
        <v>2289452</v>
      </c>
      <c r="M6436">
        <v>4917081</v>
      </c>
      <c r="N6436">
        <v>518452</v>
      </c>
      <c r="O6436" s="9">
        <f t="shared" si="501"/>
        <v>-0.1025028952163884</v>
      </c>
      <c r="P6436">
        <f t="shared" si="502"/>
        <v>4.3678574610867577E-7</v>
      </c>
      <c r="Q6436">
        <f t="shared" si="503"/>
        <v>-0.64561213775174142</v>
      </c>
      <c r="R6436">
        <f t="shared" si="504"/>
        <v>0.14073673525367641</v>
      </c>
      <c r="S6436">
        <v>-7.0866282825055596E-2</v>
      </c>
      <c r="T6436">
        <v>7.0866282825055596E-2</v>
      </c>
      <c r="U6436">
        <v>14.509877494319568</v>
      </c>
      <c r="V6436">
        <v>0.38529824349381581</v>
      </c>
      <c r="W6436">
        <v>0.21180499200725514</v>
      </c>
    </row>
    <row r="6437" spans="1:23">
      <c r="A6437" s="1" t="s">
        <v>2014</v>
      </c>
      <c r="B6437" s="1" t="s">
        <v>2015</v>
      </c>
      <c r="C6437" s="1" t="s">
        <v>3640</v>
      </c>
      <c r="D6437" s="1" t="str">
        <f t="shared" si="500"/>
        <v>47222019</v>
      </c>
      <c r="E6437" s="1">
        <v>2506740</v>
      </c>
      <c r="F6437" s="2">
        <v>3284282</v>
      </c>
      <c r="G6437" s="2">
        <v>915270</v>
      </c>
      <c r="H6437" s="2">
        <v>256708</v>
      </c>
      <c r="I6437" s="2">
        <v>472587</v>
      </c>
      <c r="J6437" s="2">
        <v>4292615</v>
      </c>
      <c r="K6437" s="2">
        <v>975822</v>
      </c>
      <c r="L6437">
        <v>3517023</v>
      </c>
      <c r="M6437">
        <v>4748831</v>
      </c>
      <c r="N6437">
        <v>1109315</v>
      </c>
      <c r="O6437" s="9">
        <f t="shared" si="501"/>
        <v>-6.573095732948632E-2</v>
      </c>
      <c r="P6437">
        <f t="shared" si="502"/>
        <v>2.8433137912376462E-7</v>
      </c>
      <c r="Q6437">
        <f t="shared" si="503"/>
        <v>-9.1760275664958688E-2</v>
      </c>
      <c r="R6437">
        <f t="shared" si="504"/>
        <v>0.26023998137060805</v>
      </c>
      <c r="S6437">
        <v>-4.1670989055362297E-2</v>
      </c>
      <c r="T6437">
        <v>4.1670989055362297E-2</v>
      </c>
      <c r="U6437">
        <v>15.004658616756922</v>
      </c>
      <c r="V6437">
        <v>0.23674641824301323</v>
      </c>
      <c r="W6437">
        <v>0.1438935511627808</v>
      </c>
    </row>
    <row r="6438" spans="1:23">
      <c r="A6438" s="1" t="s">
        <v>2016</v>
      </c>
      <c r="B6438" s="1" t="s">
        <v>2017</v>
      </c>
      <c r="C6438" s="1" t="s">
        <v>3640</v>
      </c>
      <c r="D6438" s="1" t="str">
        <f t="shared" si="500"/>
        <v>47262019</v>
      </c>
      <c r="E6438" s="1">
        <v>1101953</v>
      </c>
      <c r="F6438" s="2">
        <v>1407994</v>
      </c>
      <c r="G6438" s="2">
        <v>545077</v>
      </c>
      <c r="H6438" s="2">
        <v>-218175</v>
      </c>
      <c r="I6438" s="2">
        <v>-140743</v>
      </c>
      <c r="J6438" s="2">
        <v>390844</v>
      </c>
      <c r="K6438" s="2">
        <v>103713</v>
      </c>
      <c r="L6438">
        <v>1118715</v>
      </c>
      <c r="M6438">
        <v>211424</v>
      </c>
      <c r="N6438">
        <v>50828</v>
      </c>
      <c r="O6438" s="9">
        <f t="shared" si="501"/>
        <v>-5.4994552533604545E-2</v>
      </c>
      <c r="P6438">
        <f t="shared" si="502"/>
        <v>8.9388271364914212E-7</v>
      </c>
      <c r="Q6438">
        <f t="shared" si="503"/>
        <v>0.1131074491715942</v>
      </c>
      <c r="R6438">
        <f t="shared" si="504"/>
        <v>0.48723490790773344</v>
      </c>
      <c r="S6438">
        <v>-1.8565389321024799E-2</v>
      </c>
      <c r="T6438">
        <v>1.8565389321024799E-2</v>
      </c>
      <c r="U6438">
        <v>14.157676554327409</v>
      </c>
      <c r="V6438">
        <v>0.21735959102098446</v>
      </c>
      <c r="W6438">
        <v>-9.995994301112078E-2</v>
      </c>
    </row>
    <row r="6439" spans="1:23">
      <c r="A6439" s="1" t="s">
        <v>2018</v>
      </c>
      <c r="B6439" s="1" t="s">
        <v>2019</v>
      </c>
      <c r="C6439" s="1" t="s">
        <v>3640</v>
      </c>
      <c r="D6439" s="1" t="str">
        <f t="shared" si="500"/>
        <v>47282019</v>
      </c>
      <c r="E6439" s="1">
        <v>727508</v>
      </c>
      <c r="F6439" s="2">
        <v>1100020</v>
      </c>
      <c r="G6439" s="2">
        <v>22770</v>
      </c>
      <c r="H6439" s="2">
        <v>151127</v>
      </c>
      <c r="I6439" s="2">
        <v>289507</v>
      </c>
      <c r="J6439" s="2">
        <v>678392</v>
      </c>
      <c r="K6439" s="2">
        <v>21172</v>
      </c>
      <c r="L6439">
        <v>757894</v>
      </c>
      <c r="M6439">
        <v>304068</v>
      </c>
      <c r="N6439">
        <v>13241</v>
      </c>
      <c r="O6439" s="9">
        <f t="shared" si="501"/>
        <v>-0.12579771276885876</v>
      </c>
      <c r="P6439">
        <f t="shared" si="502"/>
        <v>1.3194457272389014E-6</v>
      </c>
      <c r="Q6439">
        <f t="shared" si="503"/>
        <v>0.48343567834024281</v>
      </c>
      <c r="R6439">
        <f t="shared" si="504"/>
        <v>3.0043779209229786E-2</v>
      </c>
      <c r="S6439">
        <v>-0.143357784237269</v>
      </c>
      <c r="T6439">
        <v>0.143357784237269</v>
      </c>
      <c r="U6439">
        <v>13.910838919421494</v>
      </c>
      <c r="V6439">
        <v>0.33864111561607974</v>
      </c>
      <c r="W6439">
        <v>0.26318339666551516</v>
      </c>
    </row>
    <row r="6440" spans="1:23">
      <c r="A6440" s="1" t="s">
        <v>2020</v>
      </c>
      <c r="B6440" s="1" t="s">
        <v>2021</v>
      </c>
      <c r="C6440" s="1" t="s">
        <v>3640</v>
      </c>
      <c r="D6440" s="1" t="str">
        <f t="shared" si="500"/>
        <v>47292019</v>
      </c>
      <c r="E6440" s="1">
        <v>1512580</v>
      </c>
      <c r="F6440" s="2">
        <v>3688465</v>
      </c>
      <c r="G6440" s="2">
        <v>961419</v>
      </c>
      <c r="H6440" s="2">
        <v>-83352</v>
      </c>
      <c r="I6440" s="2">
        <v>4940</v>
      </c>
      <c r="J6440" s="2">
        <v>1023732</v>
      </c>
      <c r="K6440" s="2">
        <v>178197</v>
      </c>
      <c r="L6440">
        <v>3928923</v>
      </c>
      <c r="M6440">
        <v>1023742</v>
      </c>
      <c r="N6440">
        <v>205286</v>
      </c>
      <c r="O6440" s="9">
        <f t="shared" si="501"/>
        <v>-2.3937328943069814E-2</v>
      </c>
      <c r="P6440">
        <f t="shared" si="502"/>
        <v>2.5452267707969844E-7</v>
      </c>
      <c r="Q6440">
        <f t="shared" si="503"/>
        <v>6.8922195726411539E-3</v>
      </c>
      <c r="R6440">
        <f t="shared" si="504"/>
        <v>0.24470293767528659</v>
      </c>
      <c r="S6440">
        <v>-5.4391669580389499E-3</v>
      </c>
      <c r="T6440">
        <v>5.4391669580389499E-3</v>
      </c>
      <c r="U6440">
        <v>15.120720940309326</v>
      </c>
      <c r="V6440">
        <v>0.58991613042281821</v>
      </c>
      <c r="W6440">
        <v>1.339310526194501E-3</v>
      </c>
    </row>
    <row r="6441" spans="1:23">
      <c r="A6441" s="1" t="s">
        <v>2022</v>
      </c>
      <c r="B6441" s="1" t="s">
        <v>2023</v>
      </c>
      <c r="C6441" s="1" t="s">
        <v>3640</v>
      </c>
      <c r="D6441" s="1" t="str">
        <f t="shared" si="500"/>
        <v>47352019</v>
      </c>
      <c r="E6441" s="1">
        <v>525494</v>
      </c>
      <c r="F6441" s="2">
        <v>1041212</v>
      </c>
      <c r="G6441" s="2">
        <v>273341</v>
      </c>
      <c r="H6441" s="2">
        <v>130946</v>
      </c>
      <c r="I6441" s="2">
        <v>231815</v>
      </c>
      <c r="J6441" s="2">
        <v>1247590</v>
      </c>
      <c r="K6441" s="2">
        <v>177856</v>
      </c>
      <c r="L6441">
        <v>1079013</v>
      </c>
      <c r="M6441">
        <v>1326830</v>
      </c>
      <c r="N6441">
        <v>227776</v>
      </c>
      <c r="O6441" s="9">
        <f t="shared" si="501"/>
        <v>-9.6876524665485991E-2</v>
      </c>
      <c r="P6441">
        <f t="shared" si="502"/>
        <v>9.2677289337570537E-7</v>
      </c>
      <c r="Q6441">
        <f t="shared" si="503"/>
        <v>-2.7172981233775682E-2</v>
      </c>
      <c r="R6441">
        <f t="shared" si="504"/>
        <v>0.25332502944820867</v>
      </c>
      <c r="S6441">
        <v>-7.4630215724030502E-2</v>
      </c>
      <c r="T6441">
        <v>7.4630215724030502E-2</v>
      </c>
      <c r="U6441">
        <v>13.855895977199406</v>
      </c>
      <c r="V6441">
        <v>0.49530547093195237</v>
      </c>
      <c r="W6441">
        <v>0.22263957772288448</v>
      </c>
    </row>
    <row r="6442" spans="1:23">
      <c r="A6442" s="1" t="s">
        <v>2024</v>
      </c>
      <c r="B6442" s="1" t="s">
        <v>2025</v>
      </c>
      <c r="C6442" s="1" t="s">
        <v>3640</v>
      </c>
      <c r="D6442" s="1" t="str">
        <f t="shared" si="500"/>
        <v>47362019</v>
      </c>
      <c r="E6442" s="1">
        <v>4510979</v>
      </c>
      <c r="F6442" s="2">
        <v>7827394</v>
      </c>
      <c r="G6442" s="2">
        <v>2226124</v>
      </c>
      <c r="H6442" s="2">
        <v>679982</v>
      </c>
      <c r="I6442" s="2">
        <v>1087379</v>
      </c>
      <c r="J6442" s="2">
        <v>4138499</v>
      </c>
      <c r="K6442" s="2">
        <v>884334</v>
      </c>
      <c r="L6442">
        <v>7534192</v>
      </c>
      <c r="M6442">
        <v>4347275</v>
      </c>
      <c r="N6442">
        <v>1159491</v>
      </c>
      <c r="O6442" s="9">
        <f t="shared" si="501"/>
        <v>-5.2047590807361939E-2</v>
      </c>
      <c r="P6442">
        <f t="shared" si="502"/>
        <v>1.3272823416233619E-7</v>
      </c>
      <c r="Q6442">
        <f t="shared" si="503"/>
        <v>8.810632911930039E-3</v>
      </c>
      <c r="R6442">
        <f t="shared" si="504"/>
        <v>0.2954695075463965</v>
      </c>
      <c r="S6442">
        <v>-2.9540957188812899E-2</v>
      </c>
      <c r="T6442">
        <v>2.9540957188812899E-2</v>
      </c>
      <c r="U6442">
        <v>15.873140190091643</v>
      </c>
      <c r="V6442">
        <v>0.42369337738716106</v>
      </c>
      <c r="W6442">
        <v>0.13891967109359768</v>
      </c>
    </row>
    <row r="6443" spans="1:23">
      <c r="A6443" s="1" t="s">
        <v>2026</v>
      </c>
      <c r="B6443" s="1" t="s">
        <v>2027</v>
      </c>
      <c r="C6443" s="1" t="s">
        <v>3640</v>
      </c>
      <c r="D6443" s="1" t="str">
        <f t="shared" si="500"/>
        <v>47372019</v>
      </c>
      <c r="E6443" s="1">
        <v>2046845</v>
      </c>
      <c r="F6443" s="2">
        <v>4404240</v>
      </c>
      <c r="G6443" s="2">
        <v>2669672</v>
      </c>
      <c r="H6443" s="2">
        <v>106711</v>
      </c>
      <c r="I6443" s="2">
        <v>405556</v>
      </c>
      <c r="J6443" s="2">
        <v>2172923</v>
      </c>
      <c r="K6443" s="2">
        <v>747101</v>
      </c>
      <c r="L6443">
        <v>4589404</v>
      </c>
      <c r="M6443">
        <v>2007222</v>
      </c>
      <c r="N6443">
        <v>824994</v>
      </c>
      <c r="O6443" s="9">
        <f t="shared" si="501"/>
        <v>-6.7853931665849271E-2</v>
      </c>
      <c r="P6443">
        <f t="shared" si="502"/>
        <v>2.1789321663553699E-7</v>
      </c>
      <c r="Q6443">
        <f t="shared" si="503"/>
        <v>5.3077480213117E-2</v>
      </c>
      <c r="R6443">
        <f t="shared" si="504"/>
        <v>0.58170341944182735</v>
      </c>
      <c r="S6443">
        <v>-2.23409113649344E-2</v>
      </c>
      <c r="T6443">
        <v>2.23409113649344E-2</v>
      </c>
      <c r="U6443">
        <v>15.298078271252665</v>
      </c>
      <c r="V6443">
        <v>0.5352557989573683</v>
      </c>
      <c r="W6443">
        <v>9.2083083574010502E-2</v>
      </c>
    </row>
    <row r="6444" spans="1:23">
      <c r="A6444" s="1" t="s">
        <v>2028</v>
      </c>
      <c r="B6444" s="1" t="s">
        <v>2029</v>
      </c>
      <c r="C6444" s="1" t="s">
        <v>3640</v>
      </c>
      <c r="D6444" s="1" t="str">
        <f t="shared" si="500"/>
        <v>47392019</v>
      </c>
      <c r="E6444" s="1">
        <v>4052939</v>
      </c>
      <c r="F6444" s="2">
        <v>6968856</v>
      </c>
      <c r="G6444" s="2">
        <v>3842821</v>
      </c>
      <c r="H6444" s="2">
        <v>153067</v>
      </c>
      <c r="I6444" s="2">
        <v>1209918</v>
      </c>
      <c r="J6444" s="2">
        <v>6369520</v>
      </c>
      <c r="K6444" s="2">
        <v>522332</v>
      </c>
      <c r="L6444">
        <v>7283605</v>
      </c>
      <c r="M6444">
        <v>6310637</v>
      </c>
      <c r="N6444">
        <v>708668</v>
      </c>
      <c r="O6444" s="9">
        <f t="shared" si="501"/>
        <v>-0.15165344211445897</v>
      </c>
      <c r="P6444">
        <f t="shared" si="502"/>
        <v>1.3729465010801657E-7</v>
      </c>
      <c r="Q6444">
        <f t="shared" si="503"/>
        <v>3.3667256804837717E-2</v>
      </c>
      <c r="R6444">
        <f t="shared" si="504"/>
        <v>0.52759876462273836</v>
      </c>
      <c r="S6444">
        <v>-0.110175672555292</v>
      </c>
      <c r="T6444">
        <v>0.110175672555292</v>
      </c>
      <c r="U6444">
        <v>15.756961637271315</v>
      </c>
      <c r="V6444">
        <v>0.41842118706427567</v>
      </c>
      <c r="W6444">
        <v>0.17361787931907333</v>
      </c>
    </row>
    <row r="6445" spans="1:23">
      <c r="A6445" s="1" t="s">
        <v>2030</v>
      </c>
      <c r="B6445" s="1" t="s">
        <v>2031</v>
      </c>
      <c r="C6445" s="1" t="s">
        <v>3640</v>
      </c>
      <c r="D6445" s="1" t="str">
        <f t="shared" si="500"/>
        <v>47412019</v>
      </c>
      <c r="E6445" s="1">
        <v>910417</v>
      </c>
      <c r="F6445" s="2">
        <v>1142402</v>
      </c>
      <c r="G6445" s="2">
        <v>633470</v>
      </c>
      <c r="H6445" s="2">
        <v>39691</v>
      </c>
      <c r="I6445" s="2">
        <v>57524</v>
      </c>
      <c r="J6445" s="2">
        <v>707242</v>
      </c>
      <c r="K6445" s="2">
        <v>133135</v>
      </c>
      <c r="L6445">
        <v>1141301</v>
      </c>
      <c r="M6445">
        <v>701813</v>
      </c>
      <c r="N6445">
        <v>141516</v>
      </c>
      <c r="O6445" s="9">
        <f t="shared" si="501"/>
        <v>-1.5610091719027103E-2</v>
      </c>
      <c r="P6445">
        <f t="shared" si="502"/>
        <v>8.7619304635674555E-7</v>
      </c>
      <c r="Q6445">
        <f t="shared" si="503"/>
        <v>1.2100225970186656E-2</v>
      </c>
      <c r="R6445">
        <f t="shared" si="504"/>
        <v>0.55504200907560752</v>
      </c>
      <c r="S6445">
        <v>3.0865871997979001E-2</v>
      </c>
      <c r="T6445">
        <v>3.0865871997979001E-2</v>
      </c>
      <c r="U6445">
        <v>13.948643621266205</v>
      </c>
      <c r="V6445">
        <v>0.20306774673013528</v>
      </c>
      <c r="W6445">
        <v>5.0353553302602765E-2</v>
      </c>
    </row>
    <row r="6446" spans="1:23">
      <c r="A6446" s="1" t="s">
        <v>2032</v>
      </c>
      <c r="B6446" s="1" t="s">
        <v>2033</v>
      </c>
      <c r="C6446" s="1" t="s">
        <v>3640</v>
      </c>
      <c r="D6446" s="1" t="str">
        <f t="shared" si="500"/>
        <v>47432019</v>
      </c>
      <c r="E6446" s="1">
        <v>6458693</v>
      </c>
      <c r="F6446" s="2">
        <v>6979654</v>
      </c>
      <c r="G6446" s="2">
        <v>640443</v>
      </c>
      <c r="H6446" s="2">
        <v>-326261</v>
      </c>
      <c r="I6446" s="2">
        <v>-213252</v>
      </c>
      <c r="J6446" s="2">
        <v>13475</v>
      </c>
      <c r="K6446" s="2">
        <v>2185</v>
      </c>
      <c r="L6446">
        <v>2335421</v>
      </c>
      <c r="M6446">
        <v>18856</v>
      </c>
      <c r="N6446">
        <v>982</v>
      </c>
      <c r="O6446" s="9">
        <f t="shared" si="501"/>
        <v>-1.619120374734908E-2</v>
      </c>
      <c r="P6446">
        <f t="shared" si="502"/>
        <v>4.2818832236243489E-7</v>
      </c>
      <c r="Q6446">
        <f t="shared" si="503"/>
        <v>-2.8191919144342713E-3</v>
      </c>
      <c r="R6446">
        <f t="shared" si="504"/>
        <v>0.27423021373876488</v>
      </c>
      <c r="S6446">
        <v>5.6686139401761699E-3</v>
      </c>
      <c r="T6446">
        <v>5.6686139401761699E-3</v>
      </c>
      <c r="U6446">
        <v>15.758509903309339</v>
      </c>
      <c r="V6446">
        <v>7.4639946335448723E-2</v>
      </c>
      <c r="W6446">
        <v>-3.0553377001209515E-2</v>
      </c>
    </row>
    <row r="6447" spans="1:23">
      <c r="A6447" s="1" t="s">
        <v>2034</v>
      </c>
      <c r="B6447" s="1" t="s">
        <v>2035</v>
      </c>
      <c r="C6447" s="1" t="s">
        <v>3640</v>
      </c>
      <c r="D6447" s="1" t="str">
        <f t="shared" si="500"/>
        <v>47442019</v>
      </c>
      <c r="E6447" s="1">
        <v>925996</v>
      </c>
      <c r="F6447" s="2">
        <v>1964692</v>
      </c>
      <c r="G6447" s="2">
        <v>416995</v>
      </c>
      <c r="H6447" s="2">
        <v>93159</v>
      </c>
      <c r="I6447" s="2">
        <v>81666</v>
      </c>
      <c r="J6447" s="2">
        <v>1122237</v>
      </c>
      <c r="K6447" s="2">
        <v>147506</v>
      </c>
      <c r="L6447">
        <v>1567924</v>
      </c>
      <c r="M6447">
        <v>1169291</v>
      </c>
      <c r="N6447">
        <v>199055</v>
      </c>
      <c r="O6447" s="9">
        <f t="shared" si="501"/>
        <v>5.8497718726395788E-3</v>
      </c>
      <c r="P6447">
        <f t="shared" si="502"/>
        <v>6.3778601513848887E-7</v>
      </c>
      <c r="Q6447">
        <f t="shared" si="503"/>
        <v>2.8668481380475074E-3</v>
      </c>
      <c r="R6447">
        <f t="shared" si="504"/>
        <v>0.26595357938267417</v>
      </c>
      <c r="S6447">
        <v>2.7247551336473899E-2</v>
      </c>
      <c r="T6447">
        <v>2.7247551336473899E-2</v>
      </c>
      <c r="U6447">
        <v>14.490846047997486</v>
      </c>
      <c r="V6447">
        <v>0.52868134038312364</v>
      </c>
      <c r="W6447">
        <v>4.1566820651786643E-2</v>
      </c>
    </row>
    <row r="6448" spans="1:23">
      <c r="A6448" s="1" t="s">
        <v>2036</v>
      </c>
      <c r="B6448" s="1" t="s">
        <v>2037</v>
      </c>
      <c r="C6448" s="1" t="s">
        <v>3640</v>
      </c>
      <c r="D6448" s="1" t="str">
        <f t="shared" si="500"/>
        <v>47452019</v>
      </c>
      <c r="E6448" s="1">
        <v>3344722</v>
      </c>
      <c r="F6448" s="2">
        <v>5412935</v>
      </c>
      <c r="G6448" s="2">
        <v>310896</v>
      </c>
      <c r="H6448" s="2">
        <v>337748</v>
      </c>
      <c r="I6448" s="2">
        <v>-561936</v>
      </c>
      <c r="J6448" s="2">
        <v>4665130</v>
      </c>
      <c r="K6448" s="2">
        <v>2435336</v>
      </c>
      <c r="L6448">
        <v>4093858</v>
      </c>
      <c r="M6448">
        <v>3898643</v>
      </c>
      <c r="N6448">
        <v>1960934</v>
      </c>
      <c r="O6448" s="9">
        <f t="shared" si="501"/>
        <v>0.16621001360629678</v>
      </c>
      <c r="P6448">
        <f t="shared" si="502"/>
        <v>2.4426836495061629E-7</v>
      </c>
      <c r="Q6448">
        <f t="shared" si="503"/>
        <v>7.1347125376600748E-2</v>
      </c>
      <c r="R6448">
        <f t="shared" si="504"/>
        <v>7.5942057589686793E-2</v>
      </c>
      <c r="S6448">
        <v>0.16743100716792</v>
      </c>
      <c r="T6448">
        <v>0.16743100716792</v>
      </c>
      <c r="U6448">
        <v>15.504302017578437</v>
      </c>
      <c r="V6448">
        <v>0.38208716712836938</v>
      </c>
      <c r="W6448">
        <v>-0.10381355031974336</v>
      </c>
    </row>
    <row r="6449" spans="1:23">
      <c r="A6449" s="1" t="s">
        <v>2038</v>
      </c>
      <c r="B6449" s="1" t="s">
        <v>2039</v>
      </c>
      <c r="C6449" s="1" t="s">
        <v>3640</v>
      </c>
      <c r="D6449" s="1" t="str">
        <f t="shared" si="500"/>
        <v>47462019</v>
      </c>
      <c r="E6449" s="1">
        <v>4457288</v>
      </c>
      <c r="F6449" s="2">
        <v>9571725</v>
      </c>
      <c r="G6449" s="2">
        <v>5416663</v>
      </c>
      <c r="H6449" s="2">
        <v>-41062</v>
      </c>
      <c r="I6449" s="2">
        <v>287060</v>
      </c>
      <c r="J6449" s="2">
        <v>2759591</v>
      </c>
      <c r="K6449" s="2">
        <v>877461</v>
      </c>
      <c r="L6449">
        <v>8725242</v>
      </c>
      <c r="M6449">
        <v>2687731</v>
      </c>
      <c r="N6449">
        <v>850791</v>
      </c>
      <c r="O6449" s="9">
        <f t="shared" si="501"/>
        <v>-3.4280341317787545E-2</v>
      </c>
      <c r="P6449">
        <f t="shared" si="502"/>
        <v>1.1461000164809182E-7</v>
      </c>
      <c r="Q6449">
        <f t="shared" si="503"/>
        <v>5.1792259744772697E-3</v>
      </c>
      <c r="R6449">
        <f t="shared" si="504"/>
        <v>0.62080375535715804</v>
      </c>
      <c r="S6449">
        <v>1.6372914867114698E-2</v>
      </c>
      <c r="T6449">
        <v>1.6372914867114698E-2</v>
      </c>
      <c r="U6449">
        <v>16.074323997969614</v>
      </c>
      <c r="V6449">
        <v>0.53432761597308742</v>
      </c>
      <c r="W6449">
        <v>2.9990414475969587E-2</v>
      </c>
    </row>
    <row r="6450" spans="1:23">
      <c r="A6450" s="1" t="s">
        <v>2040</v>
      </c>
      <c r="B6450" s="1" t="s">
        <v>2041</v>
      </c>
      <c r="C6450" s="1" t="s">
        <v>3640</v>
      </c>
      <c r="D6450" s="1" t="str">
        <f t="shared" si="500"/>
        <v>47472019</v>
      </c>
      <c r="E6450" s="1">
        <v>847966</v>
      </c>
      <c r="F6450" s="2">
        <v>951759</v>
      </c>
      <c r="G6450" s="2">
        <v>376131</v>
      </c>
      <c r="H6450" s="2">
        <v>64471</v>
      </c>
      <c r="I6450" s="2">
        <v>71518</v>
      </c>
      <c r="J6450" s="2">
        <v>425339</v>
      </c>
      <c r="K6450" s="2">
        <v>100208</v>
      </c>
      <c r="L6450">
        <v>936820</v>
      </c>
      <c r="M6450">
        <v>411913</v>
      </c>
      <c r="N6450">
        <v>91183</v>
      </c>
      <c r="O6450" s="9">
        <f t="shared" si="501"/>
        <v>-7.4041853032122623E-3</v>
      </c>
      <c r="P6450">
        <f t="shared" si="502"/>
        <v>1.0674409171452361E-6</v>
      </c>
      <c r="Q6450">
        <f t="shared" si="503"/>
        <v>4.6978074763561837E-3</v>
      </c>
      <c r="R6450">
        <f t="shared" si="504"/>
        <v>0.40149761960675479</v>
      </c>
      <c r="S6450">
        <v>2.6610833544136601E-2</v>
      </c>
      <c r="T6450">
        <v>2.6610833544136601E-2</v>
      </c>
      <c r="U6450">
        <v>13.766067130464808</v>
      </c>
      <c r="V6450">
        <v>0.10905386762825463</v>
      </c>
      <c r="W6450">
        <v>7.5142972117941617E-2</v>
      </c>
    </row>
    <row r="6451" spans="1:23">
      <c r="A6451" s="1" t="s">
        <v>2042</v>
      </c>
      <c r="B6451" s="1" t="s">
        <v>2043</v>
      </c>
      <c r="C6451" s="1" t="s">
        <v>3640</v>
      </c>
      <c r="D6451" s="1" t="str">
        <f t="shared" si="500"/>
        <v>47542019</v>
      </c>
      <c r="E6451" s="1">
        <v>327512</v>
      </c>
      <c r="F6451" s="2">
        <v>703372</v>
      </c>
      <c r="G6451" s="2">
        <v>357514</v>
      </c>
      <c r="H6451" s="2">
        <v>64083</v>
      </c>
      <c r="I6451" s="2">
        <v>70078</v>
      </c>
      <c r="J6451" s="2">
        <v>571669</v>
      </c>
      <c r="K6451" s="2">
        <v>45283</v>
      </c>
      <c r="L6451">
        <v>738940</v>
      </c>
      <c r="M6451">
        <v>495797</v>
      </c>
      <c r="N6451">
        <v>51863</v>
      </c>
      <c r="O6451" s="9">
        <f t="shared" si="501"/>
        <v>-8.523228106890806E-3</v>
      </c>
      <c r="P6451">
        <f t="shared" si="502"/>
        <v>1.3532898476195632E-6</v>
      </c>
      <c r="Q6451">
        <f t="shared" si="503"/>
        <v>0.11158145451592823</v>
      </c>
      <c r="R6451">
        <f t="shared" si="504"/>
        <v>0.4838200665818605</v>
      </c>
      <c r="S6451">
        <v>2.8741609412887E-2</v>
      </c>
      <c r="T6451">
        <v>2.8741609412887E-2</v>
      </c>
      <c r="U6451">
        <v>13.463641191576315</v>
      </c>
      <c r="V6451">
        <v>0.53436872664820323</v>
      </c>
      <c r="W6451">
        <v>9.9631489453660363E-2</v>
      </c>
    </row>
    <row r="6452" spans="1:23">
      <c r="A6452" s="1" t="s">
        <v>2044</v>
      </c>
      <c r="B6452" s="1" t="s">
        <v>2045</v>
      </c>
      <c r="C6452" s="1" t="s">
        <v>3640</v>
      </c>
      <c r="D6452" s="1" t="str">
        <f t="shared" si="500"/>
        <v>47552019</v>
      </c>
      <c r="E6452" s="1">
        <v>3155975</v>
      </c>
      <c r="F6452" s="2">
        <v>4225595</v>
      </c>
      <c r="G6452" s="2">
        <v>1446980</v>
      </c>
      <c r="H6452" s="2">
        <v>324475</v>
      </c>
      <c r="I6452" s="2">
        <v>574171</v>
      </c>
      <c r="J6452" s="2">
        <v>3936381</v>
      </c>
      <c r="K6452" s="2">
        <v>983766</v>
      </c>
      <c r="L6452">
        <v>4378022</v>
      </c>
      <c r="M6452">
        <v>4049356</v>
      </c>
      <c r="N6452">
        <v>1065890</v>
      </c>
      <c r="O6452" s="9">
        <f t="shared" si="501"/>
        <v>-5.9091323233769442E-2</v>
      </c>
      <c r="P6452">
        <f t="shared" si="502"/>
        <v>2.2841365347181901E-7</v>
      </c>
      <c r="Q6452">
        <f t="shared" si="503"/>
        <v>-7.0467896232590879E-3</v>
      </c>
      <c r="R6452">
        <f t="shared" si="504"/>
        <v>0.33050998830065265</v>
      </c>
      <c r="S6452">
        <v>-3.2671997610374502E-2</v>
      </c>
      <c r="T6452">
        <v>3.2671997610374502E-2</v>
      </c>
      <c r="U6452">
        <v>15.25667063726039</v>
      </c>
      <c r="V6452">
        <v>0.25312884930997881</v>
      </c>
      <c r="W6452">
        <v>0.13587932587008456</v>
      </c>
    </row>
    <row r="6453" spans="1:23">
      <c r="A6453" s="1" t="s">
        <v>2046</v>
      </c>
      <c r="B6453" s="1" t="s">
        <v>2047</v>
      </c>
      <c r="C6453" s="1" t="s">
        <v>3640</v>
      </c>
      <c r="D6453" s="1" t="str">
        <f t="shared" si="500"/>
        <v>47602019</v>
      </c>
      <c r="E6453" s="1">
        <v>467211</v>
      </c>
      <c r="F6453" s="2">
        <v>788562</v>
      </c>
      <c r="G6453" s="2">
        <v>217504</v>
      </c>
      <c r="H6453" s="2">
        <v>29427</v>
      </c>
      <c r="I6453" s="2">
        <v>28651</v>
      </c>
      <c r="J6453" s="2">
        <v>589199</v>
      </c>
      <c r="K6453" s="2">
        <v>227081</v>
      </c>
      <c r="L6453">
        <v>795947</v>
      </c>
      <c r="M6453">
        <v>713249</v>
      </c>
      <c r="N6453">
        <v>258142</v>
      </c>
      <c r="O6453" s="9">
        <f t="shared" si="501"/>
        <v>9.8406973706569685E-4</v>
      </c>
      <c r="P6453">
        <f t="shared" si="502"/>
        <v>1.2563650594826037E-6</v>
      </c>
      <c r="Q6453">
        <f t="shared" si="503"/>
        <v>-0.11682813051622784</v>
      </c>
      <c r="R6453">
        <f t="shared" si="504"/>
        <v>0.27326442589770422</v>
      </c>
      <c r="S6453">
        <v>2.9500023819604201E-2</v>
      </c>
      <c r="T6453">
        <v>2.9500023819604201E-2</v>
      </c>
      <c r="U6453">
        <v>13.577966312604746</v>
      </c>
      <c r="V6453">
        <v>0.40751519855128704</v>
      </c>
      <c r="W6453">
        <v>3.633322427405835E-2</v>
      </c>
    </row>
    <row r="6454" spans="1:23">
      <c r="A6454" s="1" t="s">
        <v>2048</v>
      </c>
      <c r="B6454" s="1" t="s">
        <v>2049</v>
      </c>
      <c r="C6454" s="1" t="s">
        <v>3640</v>
      </c>
      <c r="D6454" s="1" t="str">
        <f t="shared" si="500"/>
        <v>47632019</v>
      </c>
      <c r="E6454" s="1">
        <v>1372684</v>
      </c>
      <c r="F6454" s="2">
        <v>2586274</v>
      </c>
      <c r="G6454" s="2">
        <v>826705</v>
      </c>
      <c r="H6454" s="2">
        <v>331257</v>
      </c>
      <c r="I6454" s="2">
        <v>465723</v>
      </c>
      <c r="J6454" s="2">
        <v>2174990</v>
      </c>
      <c r="K6454" s="2">
        <v>437893</v>
      </c>
      <c r="L6454">
        <v>2316698</v>
      </c>
      <c r="M6454">
        <v>1739194</v>
      </c>
      <c r="N6454">
        <v>312063</v>
      </c>
      <c r="O6454" s="9">
        <f t="shared" si="501"/>
        <v>-5.1992170976470395E-2</v>
      </c>
      <c r="P6454">
        <f t="shared" si="502"/>
        <v>4.3164883813082238E-7</v>
      </c>
      <c r="Q6454">
        <f t="shared" si="503"/>
        <v>0.13379646376005849</v>
      </c>
      <c r="R6454">
        <f t="shared" si="504"/>
        <v>0.35684625272694154</v>
      </c>
      <c r="S6454">
        <v>-2.87523396148909E-2</v>
      </c>
      <c r="T6454">
        <v>2.87523396148909E-2</v>
      </c>
      <c r="U6454">
        <v>14.765728787844168</v>
      </c>
      <c r="V6454">
        <v>0.46924262471803063</v>
      </c>
      <c r="W6454">
        <v>0.18007488765691493</v>
      </c>
    </row>
    <row r="6455" spans="1:23">
      <c r="A6455" s="1" t="s">
        <v>2050</v>
      </c>
      <c r="B6455" s="1" t="s">
        <v>2051</v>
      </c>
      <c r="C6455" s="1" t="s">
        <v>3640</v>
      </c>
      <c r="D6455" s="1" t="str">
        <f t="shared" si="500"/>
        <v>47642019</v>
      </c>
      <c r="E6455" s="1">
        <v>2357965</v>
      </c>
      <c r="F6455" s="2">
        <v>4038379</v>
      </c>
      <c r="G6455" s="2">
        <v>1077652</v>
      </c>
      <c r="H6455" s="2">
        <v>197418</v>
      </c>
      <c r="I6455" s="2">
        <v>452212</v>
      </c>
      <c r="J6455" s="2">
        <v>3496960</v>
      </c>
      <c r="K6455" s="2">
        <v>700109</v>
      </c>
      <c r="L6455">
        <v>4311957</v>
      </c>
      <c r="M6455">
        <v>4530279</v>
      </c>
      <c r="N6455">
        <v>905074</v>
      </c>
      <c r="O6455" s="9">
        <f t="shared" si="501"/>
        <v>-6.3093137122592999E-2</v>
      </c>
      <c r="P6455">
        <f t="shared" si="502"/>
        <v>2.3191325887526244E-7</v>
      </c>
      <c r="Q6455">
        <f t="shared" si="503"/>
        <v>-0.19210627564235913</v>
      </c>
      <c r="R6455">
        <f t="shared" si="504"/>
        <v>0.24992178725344433</v>
      </c>
      <c r="S6455">
        <v>-3.5818958401686397E-2</v>
      </c>
      <c r="T6455">
        <v>3.5818958401686397E-2</v>
      </c>
      <c r="U6455">
        <v>15.211353931796216</v>
      </c>
      <c r="V6455">
        <v>0.41611101880234619</v>
      </c>
      <c r="W6455">
        <v>0.11197859339106112</v>
      </c>
    </row>
    <row r="6456" spans="1:23">
      <c r="A6456" s="1" t="s">
        <v>2052</v>
      </c>
      <c r="B6456" s="1" t="s">
        <v>2053</v>
      </c>
      <c r="C6456" s="1" t="s">
        <v>3640</v>
      </c>
      <c r="D6456" s="1" t="str">
        <f t="shared" si="500"/>
        <v>47662019</v>
      </c>
      <c r="E6456" s="1">
        <v>10556547</v>
      </c>
      <c r="F6456" s="2">
        <v>18398251</v>
      </c>
      <c r="G6456" s="2">
        <v>4096892</v>
      </c>
      <c r="H6456" s="2">
        <v>1315224</v>
      </c>
      <c r="I6456" s="2">
        <v>1863989</v>
      </c>
      <c r="J6456" s="2">
        <v>17113546</v>
      </c>
      <c r="K6456" s="2">
        <v>3809760</v>
      </c>
      <c r="L6456">
        <v>17363453</v>
      </c>
      <c r="M6456">
        <v>16022220</v>
      </c>
      <c r="N6456">
        <v>3763514</v>
      </c>
      <c r="O6456" s="9">
        <f t="shared" si="501"/>
        <v>-2.9827019970539589E-2</v>
      </c>
      <c r="P6456">
        <f t="shared" si="502"/>
        <v>5.7592231222672125E-8</v>
      </c>
      <c r="Q6456">
        <f t="shared" si="503"/>
        <v>6.0188489006190185E-2</v>
      </c>
      <c r="R6456">
        <f t="shared" si="504"/>
        <v>0.23594915135831565</v>
      </c>
      <c r="S6456">
        <v>-1.47882031160552E-2</v>
      </c>
      <c r="T6456">
        <v>1.47882031160552E-2</v>
      </c>
      <c r="U6456">
        <v>16.727766163713436</v>
      </c>
      <c r="V6456">
        <v>0.42622007928905853</v>
      </c>
      <c r="W6456">
        <v>0.10131338027728831</v>
      </c>
    </row>
    <row r="6457" spans="1:23">
      <c r="A6457" s="1" t="s">
        <v>2054</v>
      </c>
      <c r="B6457" s="1" t="s">
        <v>2055</v>
      </c>
      <c r="C6457" s="1" t="s">
        <v>3640</v>
      </c>
      <c r="D6457" s="1" t="str">
        <f t="shared" si="500"/>
        <v>47672019</v>
      </c>
      <c r="E6457" s="1">
        <v>741901</v>
      </c>
      <c r="F6457" s="2">
        <v>1311795</v>
      </c>
      <c r="G6457" s="2">
        <v>204290</v>
      </c>
      <c r="H6457" s="2">
        <v>60159</v>
      </c>
      <c r="I6457" s="2">
        <v>18747</v>
      </c>
      <c r="J6457" s="2">
        <v>1123337</v>
      </c>
      <c r="K6457" s="2">
        <v>287779</v>
      </c>
      <c r="L6457">
        <v>1120232</v>
      </c>
      <c r="M6457">
        <v>1061119</v>
      </c>
      <c r="N6457">
        <v>274330</v>
      </c>
      <c r="O6457" s="9">
        <f t="shared" si="501"/>
        <v>3.1568957039781367E-2</v>
      </c>
      <c r="P6457">
        <f t="shared" si="502"/>
        <v>8.926722321804769E-7</v>
      </c>
      <c r="Q6457">
        <f t="shared" si="503"/>
        <v>4.3534732091209678E-2</v>
      </c>
      <c r="R6457">
        <f t="shared" si="504"/>
        <v>0.18236401031214963</v>
      </c>
      <c r="S6457">
        <v>4.4650155664335001E-2</v>
      </c>
      <c r="T6457">
        <v>4.4650155664335001E-2</v>
      </c>
      <c r="U6457">
        <v>14.086906986277869</v>
      </c>
      <c r="V6457">
        <v>0.43443830781486437</v>
      </c>
      <c r="W6457">
        <v>1.4291104936365819E-2</v>
      </c>
    </row>
    <row r="6458" spans="1:23">
      <c r="A6458" s="1" t="s">
        <v>2056</v>
      </c>
      <c r="B6458" s="1" t="s">
        <v>2057</v>
      </c>
      <c r="C6458" s="1" t="s">
        <v>3640</v>
      </c>
      <c r="D6458" s="1" t="str">
        <f t="shared" si="500"/>
        <v>47682019</v>
      </c>
      <c r="E6458" s="1">
        <v>452174</v>
      </c>
      <c r="F6458" s="2">
        <v>735725</v>
      </c>
      <c r="G6458" s="2">
        <v>334109</v>
      </c>
      <c r="H6458" s="2">
        <v>21520</v>
      </c>
      <c r="I6458" s="2">
        <v>86418</v>
      </c>
      <c r="J6458" s="2">
        <v>509946</v>
      </c>
      <c r="K6458" s="2">
        <v>80318</v>
      </c>
      <c r="L6458">
        <v>746024</v>
      </c>
      <c r="M6458">
        <v>522242</v>
      </c>
      <c r="N6458">
        <v>190264</v>
      </c>
      <c r="O6458" s="9">
        <f t="shared" si="501"/>
        <v>-8.8209589180740081E-2</v>
      </c>
      <c r="P6458">
        <f t="shared" si="502"/>
        <v>1.3404394496691795E-6</v>
      </c>
      <c r="Q6458">
        <f t="shared" si="503"/>
        <v>0.13089391226019539</v>
      </c>
      <c r="R6458">
        <f t="shared" si="504"/>
        <v>0.4478528840895199</v>
      </c>
      <c r="S6458">
        <v>-5.48836998494064E-2</v>
      </c>
      <c r="T6458">
        <v>5.48836998494064E-2</v>
      </c>
      <c r="U6458">
        <v>13.508611686585361</v>
      </c>
      <c r="V6458">
        <v>0.38540351354106495</v>
      </c>
      <c r="W6458">
        <v>0.11745964864589351</v>
      </c>
    </row>
    <row r="6459" spans="1:23">
      <c r="A6459" s="1" t="s">
        <v>2058</v>
      </c>
      <c r="B6459" s="1" t="s">
        <v>2059</v>
      </c>
      <c r="C6459" s="1" t="s">
        <v>3640</v>
      </c>
      <c r="D6459" s="1" t="str">
        <f t="shared" si="500"/>
        <v>47702019</v>
      </c>
      <c r="E6459" s="1">
        <v>2573170</v>
      </c>
      <c r="F6459" s="2">
        <v>4101629</v>
      </c>
      <c r="G6459" s="2">
        <v>660462</v>
      </c>
      <c r="H6459" s="2">
        <v>494538</v>
      </c>
      <c r="I6459" s="2">
        <v>244998</v>
      </c>
      <c r="J6459" s="2">
        <v>2585329</v>
      </c>
      <c r="K6459" s="2">
        <v>900569</v>
      </c>
      <c r="L6459">
        <v>3903035</v>
      </c>
      <c r="M6459">
        <v>2381795</v>
      </c>
      <c r="N6459">
        <v>773391</v>
      </c>
      <c r="O6459" s="9">
        <f t="shared" si="501"/>
        <v>6.0839242164515611E-2</v>
      </c>
      <c r="P6459">
        <f t="shared" si="502"/>
        <v>2.562108717959229E-7</v>
      </c>
      <c r="Q6459">
        <f t="shared" si="503"/>
        <v>1.9563237326849489E-2</v>
      </c>
      <c r="R6459">
        <f t="shared" si="504"/>
        <v>0.16921754480807885</v>
      </c>
      <c r="S6459">
        <v>7.2305573818445795E-2</v>
      </c>
      <c r="T6459">
        <v>7.2305573818445795E-2</v>
      </c>
      <c r="U6459">
        <v>15.226894769838179</v>
      </c>
      <c r="V6459">
        <v>0.37264681910528719</v>
      </c>
      <c r="W6459">
        <v>5.9731877261449046E-2</v>
      </c>
    </row>
    <row r="6460" spans="1:23">
      <c r="A6460" s="1" t="s">
        <v>2060</v>
      </c>
      <c r="B6460" s="1" t="s">
        <v>2061</v>
      </c>
      <c r="C6460" s="1" t="s">
        <v>3640</v>
      </c>
      <c r="D6460" s="1" t="str">
        <f t="shared" si="500"/>
        <v>48042019</v>
      </c>
      <c r="E6460" s="1">
        <v>524338</v>
      </c>
      <c r="F6460" s="2">
        <v>1437847</v>
      </c>
      <c r="G6460" s="2">
        <v>422373</v>
      </c>
      <c r="H6460" s="2">
        <v>-31887</v>
      </c>
      <c r="I6460" s="2">
        <v>304666</v>
      </c>
      <c r="J6460" s="2">
        <v>410084</v>
      </c>
      <c r="K6460" s="2">
        <v>160878</v>
      </c>
      <c r="L6460">
        <v>1048893</v>
      </c>
      <c r="M6460">
        <v>843043</v>
      </c>
      <c r="N6460">
        <v>251481</v>
      </c>
      <c r="O6460" s="9">
        <f t="shared" si="501"/>
        <v>-0.23406732427024571</v>
      </c>
      <c r="P6460">
        <f t="shared" si="502"/>
        <v>9.5338609371975979E-7</v>
      </c>
      <c r="Q6460">
        <f t="shared" si="503"/>
        <v>-0.32639744950152211</v>
      </c>
      <c r="R6460">
        <f t="shared" si="504"/>
        <v>0.40268454456269609</v>
      </c>
      <c r="S6460">
        <v>-0.186297387159538</v>
      </c>
      <c r="T6460">
        <v>0.186297387159538</v>
      </c>
      <c r="U6460">
        <v>14.178657413827798</v>
      </c>
      <c r="V6460">
        <v>0.63533115832213027</v>
      </c>
      <c r="W6460">
        <v>0.21189041671332207</v>
      </c>
    </row>
    <row r="6461" spans="1:23">
      <c r="A6461" s="1" t="s">
        <v>2062</v>
      </c>
      <c r="B6461" s="1" t="s">
        <v>2063</v>
      </c>
      <c r="C6461" s="1" t="s">
        <v>3640</v>
      </c>
      <c r="D6461" s="1" t="str">
        <f t="shared" si="500"/>
        <v>48062019</v>
      </c>
      <c r="E6461" s="1">
        <v>417470</v>
      </c>
      <c r="F6461" s="2">
        <v>777384</v>
      </c>
      <c r="G6461" s="2">
        <v>231170</v>
      </c>
      <c r="H6461" s="2">
        <v>-218601</v>
      </c>
      <c r="I6461" s="2">
        <v>-11567</v>
      </c>
      <c r="J6461" s="2">
        <v>20586</v>
      </c>
      <c r="K6461" s="2">
        <v>14725</v>
      </c>
      <c r="L6461">
        <v>1315405</v>
      </c>
      <c r="M6461">
        <v>93419</v>
      </c>
      <c r="N6461">
        <v>95732</v>
      </c>
      <c r="O6461" s="9">
        <f t="shared" si="501"/>
        <v>-0.26632140615191463</v>
      </c>
      <c r="P6461">
        <f t="shared" si="502"/>
        <v>7.6022213690840459E-7</v>
      </c>
      <c r="Q6461">
        <f t="shared" si="503"/>
        <v>6.2140557470892997E-3</v>
      </c>
      <c r="R6461">
        <f t="shared" si="504"/>
        <v>0.1757405513891159</v>
      </c>
      <c r="S6461">
        <v>-0.250890743127335</v>
      </c>
      <c r="T6461">
        <v>0.250890743127335</v>
      </c>
      <c r="U6461">
        <v>13.563689715763196</v>
      </c>
      <c r="V6461">
        <v>0.46298097208072203</v>
      </c>
      <c r="W6461">
        <v>-1.4879390365636545E-2</v>
      </c>
    </row>
    <row r="6462" spans="1:23">
      <c r="A6462" s="1" t="s">
        <v>2064</v>
      </c>
      <c r="B6462" s="1" t="s">
        <v>2065</v>
      </c>
      <c r="C6462" s="1" t="s">
        <v>3640</v>
      </c>
      <c r="D6462" s="1" t="str">
        <f t="shared" si="500"/>
        <v>48072019</v>
      </c>
      <c r="E6462" s="1">
        <v>1047013</v>
      </c>
      <c r="F6462" s="2">
        <v>1960998</v>
      </c>
      <c r="G6462" s="2">
        <v>348046</v>
      </c>
      <c r="H6462" s="2">
        <v>-118370</v>
      </c>
      <c r="I6462" s="2">
        <v>-363842</v>
      </c>
      <c r="J6462" s="2">
        <v>1809297</v>
      </c>
      <c r="K6462" s="2">
        <v>732314</v>
      </c>
      <c r="L6462">
        <v>1704389</v>
      </c>
      <c r="M6462">
        <v>2928169</v>
      </c>
      <c r="N6462">
        <v>387257</v>
      </c>
      <c r="O6462" s="9">
        <f t="shared" si="501"/>
        <v>0.12517707820201754</v>
      </c>
      <c r="P6462">
        <f t="shared" si="502"/>
        <v>5.8672051978744294E-7</v>
      </c>
      <c r="Q6462">
        <f t="shared" si="503"/>
        <v>-0.85891718381191151</v>
      </c>
      <c r="R6462">
        <f t="shared" si="504"/>
        <v>0.20420573002994036</v>
      </c>
      <c r="S6462">
        <v>0.16263366537742999</v>
      </c>
      <c r="T6462">
        <v>0.16263366537742999</v>
      </c>
      <c r="U6462">
        <v>14.488964085290151</v>
      </c>
      <c r="V6462">
        <v>0.46608155643198002</v>
      </c>
      <c r="W6462">
        <v>-0.18553919993799076</v>
      </c>
    </row>
    <row r="6463" spans="1:23">
      <c r="A6463" s="1" t="s">
        <v>2066</v>
      </c>
      <c r="B6463" s="1" t="s">
        <v>2067</v>
      </c>
      <c r="C6463" s="1" t="s">
        <v>3640</v>
      </c>
      <c r="D6463" s="1" t="str">
        <f t="shared" si="500"/>
        <v>49032019</v>
      </c>
      <c r="E6463" s="1">
        <v>889431</v>
      </c>
      <c r="F6463" s="2">
        <v>1351754</v>
      </c>
      <c r="G6463" s="2">
        <v>144268</v>
      </c>
      <c r="H6463" s="2">
        <v>-29323</v>
      </c>
      <c r="I6463" s="2">
        <v>240096</v>
      </c>
      <c r="J6463" s="2">
        <v>851673</v>
      </c>
      <c r="K6463" s="2">
        <v>182935</v>
      </c>
      <c r="L6463">
        <v>1400339</v>
      </c>
      <c r="M6463">
        <v>891977</v>
      </c>
      <c r="N6463">
        <v>444495</v>
      </c>
      <c r="O6463" s="9">
        <f t="shared" si="501"/>
        <v>-0.1993106733917562</v>
      </c>
      <c r="P6463">
        <f t="shared" si="502"/>
        <v>7.1411279697273307E-7</v>
      </c>
      <c r="Q6463">
        <f t="shared" si="503"/>
        <v>0.15800174100699901</v>
      </c>
      <c r="R6463">
        <f t="shared" si="504"/>
        <v>0.10302362499366224</v>
      </c>
      <c r="S6463">
        <v>-0.19830229284604101</v>
      </c>
      <c r="T6463">
        <v>0.19830229284604101</v>
      </c>
      <c r="U6463">
        <v>14.116913566366931</v>
      </c>
      <c r="V6463">
        <v>0.34201711258113532</v>
      </c>
      <c r="W6463">
        <v>0.17761811690588672</v>
      </c>
    </row>
    <row r="6464" spans="1:23">
      <c r="A6464" s="1" t="s">
        <v>2068</v>
      </c>
      <c r="B6464" s="1" t="s">
        <v>2069</v>
      </c>
      <c r="C6464" s="1" t="s">
        <v>3640</v>
      </c>
      <c r="D6464" s="1" t="str">
        <f t="shared" si="500"/>
        <v>49042019</v>
      </c>
      <c r="E6464" s="1">
        <v>70606420</v>
      </c>
      <c r="F6464" s="2">
        <v>134162936</v>
      </c>
      <c r="G6464" s="2">
        <v>36257748</v>
      </c>
      <c r="H6464" s="2">
        <v>8807743</v>
      </c>
      <c r="I6464" s="2">
        <v>21473776</v>
      </c>
      <c r="J6464" s="2">
        <v>83865872</v>
      </c>
      <c r="K6464" s="2">
        <v>7967746</v>
      </c>
      <c r="L6464">
        <v>126816509</v>
      </c>
      <c r="M6464">
        <v>86634971</v>
      </c>
      <c r="N6464">
        <v>8049373</v>
      </c>
      <c r="O6464" s="9">
        <f t="shared" si="501"/>
        <v>-9.4407840031169268E-2</v>
      </c>
      <c r="P6464">
        <f t="shared" si="502"/>
        <v>7.8854086734086021E-9</v>
      </c>
      <c r="Q6464">
        <f t="shared" si="503"/>
        <v>-2.1191815018342761E-2</v>
      </c>
      <c r="R6464">
        <f t="shared" si="504"/>
        <v>0.2859071605574634</v>
      </c>
      <c r="S6464">
        <v>-7.1755098195741801E-2</v>
      </c>
      <c r="T6464">
        <v>7.1755098195741801E-2</v>
      </c>
      <c r="U6464">
        <v>18.714565559557002</v>
      </c>
      <c r="V6464">
        <v>0.47372633526743929</v>
      </c>
      <c r="W6464">
        <v>0.16005743941083697</v>
      </c>
    </row>
    <row r="6465" spans="1:23">
      <c r="A6465" s="1" t="s">
        <v>2070</v>
      </c>
      <c r="B6465" s="1" t="s">
        <v>2071</v>
      </c>
      <c r="C6465" s="1" t="s">
        <v>3640</v>
      </c>
      <c r="D6465" s="1" t="str">
        <f t="shared" si="500"/>
        <v>49052019</v>
      </c>
      <c r="E6465" s="1">
        <v>2964909</v>
      </c>
      <c r="F6465" s="2">
        <v>3100652</v>
      </c>
      <c r="G6465" s="2">
        <v>119521</v>
      </c>
      <c r="H6465" s="2">
        <v>53425</v>
      </c>
      <c r="I6465" s="2">
        <v>-277091</v>
      </c>
      <c r="J6465" s="2">
        <v>63987</v>
      </c>
      <c r="K6465" s="2">
        <v>10414</v>
      </c>
      <c r="L6465">
        <v>3326090</v>
      </c>
      <c r="M6465">
        <v>86249</v>
      </c>
      <c r="N6465">
        <v>13607</v>
      </c>
      <c r="O6465" s="9">
        <f t="shared" si="501"/>
        <v>0.10659564504497764</v>
      </c>
      <c r="P6465">
        <f t="shared" si="502"/>
        <v>3.0065331966362909E-7</v>
      </c>
      <c r="Q6465">
        <f t="shared" si="503"/>
        <v>-5.7331581526657424E-3</v>
      </c>
      <c r="R6465">
        <f t="shared" si="504"/>
        <v>3.5934385419516608E-2</v>
      </c>
      <c r="S6465">
        <v>0.107750755792374</v>
      </c>
      <c r="T6465">
        <v>0.107750755792374</v>
      </c>
      <c r="U6465">
        <v>14.947122969921327</v>
      </c>
      <c r="V6465">
        <v>4.3778856833982013E-2</v>
      </c>
      <c r="W6465">
        <v>-8.9365397987262035E-2</v>
      </c>
    </row>
    <row r="6466" spans="1:23">
      <c r="A6466" s="1" t="s">
        <v>2072</v>
      </c>
      <c r="B6466" s="1" t="s">
        <v>2073</v>
      </c>
      <c r="C6466" s="1" t="s">
        <v>3640</v>
      </c>
      <c r="D6466" s="1" t="str">
        <f t="shared" si="500"/>
        <v>49062019</v>
      </c>
      <c r="E6466" s="1">
        <v>8687875</v>
      </c>
      <c r="F6466" s="2">
        <v>14699736</v>
      </c>
      <c r="G6466" s="2">
        <v>2867476</v>
      </c>
      <c r="H6466" s="2">
        <v>209973</v>
      </c>
      <c r="I6466" s="2">
        <v>2795911</v>
      </c>
      <c r="J6466" s="2">
        <v>18057131</v>
      </c>
      <c r="K6466" s="2">
        <v>4083349</v>
      </c>
      <c r="L6466">
        <v>16096231</v>
      </c>
      <c r="M6466">
        <v>17333751</v>
      </c>
      <c r="N6466">
        <v>5772410</v>
      </c>
      <c r="O6466" s="9">
        <f t="shared" si="501"/>
        <v>-0.17591730899112745</v>
      </c>
      <c r="P6466">
        <f t="shared" si="502"/>
        <v>6.2126344981008281E-8</v>
      </c>
      <c r="Q6466">
        <f t="shared" si="503"/>
        <v>0.14987614181232861</v>
      </c>
      <c r="R6466">
        <f t="shared" si="504"/>
        <v>0.17814580320076173</v>
      </c>
      <c r="S6466">
        <v>-0.169622703082939</v>
      </c>
      <c r="T6466">
        <v>0.169622703082939</v>
      </c>
      <c r="U6466">
        <v>16.503340092404024</v>
      </c>
      <c r="V6466">
        <v>0.40897748095612058</v>
      </c>
      <c r="W6466">
        <v>0.19020144307353548</v>
      </c>
    </row>
    <row r="6467" spans="1:23">
      <c r="A6467" s="1" t="s">
        <v>2074</v>
      </c>
      <c r="B6467" s="1" t="s">
        <v>2075</v>
      </c>
      <c r="C6467" s="1" t="s">
        <v>3640</v>
      </c>
      <c r="D6467" s="1" t="str">
        <f t="shared" ref="D6467:D6530" si="505">A6467&amp;LEFT(C6467,4)</f>
        <v>49072019</v>
      </c>
      <c r="E6467" s="1">
        <v>1936183</v>
      </c>
      <c r="F6467" s="2">
        <v>7000980</v>
      </c>
      <c r="G6467" s="2">
        <v>1230</v>
      </c>
      <c r="H6467" s="2">
        <v>159032</v>
      </c>
      <c r="I6467" s="2">
        <v>-2174405</v>
      </c>
      <c r="J6467" s="2">
        <v>1510271</v>
      </c>
      <c r="K6467" s="2">
        <v>591260</v>
      </c>
      <c r="L6467">
        <v>4372557</v>
      </c>
      <c r="M6467">
        <v>1826328</v>
      </c>
      <c r="N6467">
        <v>20388</v>
      </c>
      <c r="O6467" s="9">
        <f t="shared" ref="O6467:O6530" si="506">(H6467-I6467)/F6467</f>
        <v>0.33330148064985188</v>
      </c>
      <c r="P6467">
        <f t="shared" ref="P6467:P6530" si="507">1/L6467</f>
        <v>2.2869913416794796E-7</v>
      </c>
      <c r="Q6467">
        <f t="shared" ref="Q6467:Q6530" si="508">((J6467-M6467)-(K6467-N6467))/L6467</f>
        <v>-0.20283989436844391</v>
      </c>
      <c r="R6467">
        <f t="shared" ref="R6467:R6530" si="509">G6467/L6467</f>
        <v>2.8129993502657596E-4</v>
      </c>
      <c r="S6467">
        <v>0.27632691583142599</v>
      </c>
      <c r="T6467">
        <v>0.27632691583142599</v>
      </c>
      <c r="U6467">
        <v>15.761560697220501</v>
      </c>
      <c r="V6467">
        <v>0.72344114681087501</v>
      </c>
      <c r="W6467">
        <v>-0.31058580370176747</v>
      </c>
    </row>
    <row r="6468" spans="1:23">
      <c r="A6468" s="1" t="s">
        <v>2076</v>
      </c>
      <c r="B6468" s="1" t="s">
        <v>2077</v>
      </c>
      <c r="C6468" s="1" t="s">
        <v>3640</v>
      </c>
      <c r="D6468" s="1" t="str">
        <f t="shared" si="505"/>
        <v>49082019</v>
      </c>
      <c r="E6468" s="1">
        <v>1485740</v>
      </c>
      <c r="F6468" s="2">
        <v>1627770</v>
      </c>
      <c r="G6468" s="2">
        <v>341046</v>
      </c>
      <c r="H6468" s="2">
        <v>129742</v>
      </c>
      <c r="I6468" s="2">
        <v>239276</v>
      </c>
      <c r="J6468" s="2">
        <v>817990</v>
      </c>
      <c r="K6468" s="2">
        <v>119151</v>
      </c>
      <c r="L6468">
        <v>1551539</v>
      </c>
      <c r="M6468">
        <v>787751</v>
      </c>
      <c r="N6468">
        <v>119029</v>
      </c>
      <c r="O6468" s="9">
        <f t="shared" si="506"/>
        <v>-6.7290833471559244E-2</v>
      </c>
      <c r="P6468">
        <f t="shared" si="507"/>
        <v>6.4452134300201282E-7</v>
      </c>
      <c r="Q6468">
        <f t="shared" si="508"/>
        <v>1.9411049287191621E-2</v>
      </c>
      <c r="R6468">
        <f t="shared" si="509"/>
        <v>0.21981142594546446</v>
      </c>
      <c r="S6468">
        <v>-5.0548233171671599E-2</v>
      </c>
      <c r="T6468">
        <v>5.0548233171671599E-2</v>
      </c>
      <c r="U6468">
        <v>14.30272153792272</v>
      </c>
      <c r="V6468">
        <v>8.7254341829619664E-2</v>
      </c>
      <c r="W6468">
        <v>0.14699619725145444</v>
      </c>
    </row>
    <row r="6469" spans="1:23">
      <c r="A6469" s="1" t="s">
        <v>2078</v>
      </c>
      <c r="B6469" s="1" t="s">
        <v>2079</v>
      </c>
      <c r="C6469" s="1" t="s">
        <v>3640</v>
      </c>
      <c r="D6469" s="1" t="str">
        <f t="shared" si="505"/>
        <v>49092019</v>
      </c>
      <c r="E6469" s="1">
        <v>2535828</v>
      </c>
      <c r="F6469" s="2">
        <v>2977917</v>
      </c>
      <c r="G6469" s="2">
        <v>380984</v>
      </c>
      <c r="H6469" s="2">
        <v>3074</v>
      </c>
      <c r="I6469" s="2">
        <v>97416</v>
      </c>
      <c r="J6469" s="2">
        <v>780209</v>
      </c>
      <c r="K6469" s="2">
        <v>217366</v>
      </c>
      <c r="L6469">
        <v>3458981</v>
      </c>
      <c r="M6469">
        <v>1082411</v>
      </c>
      <c r="N6469">
        <v>367023</v>
      </c>
      <c r="O6469" s="9">
        <f t="shared" si="506"/>
        <v>-3.1680533742209742E-2</v>
      </c>
      <c r="P6469">
        <f t="shared" si="507"/>
        <v>2.8910248422873672E-7</v>
      </c>
      <c r="Q6469">
        <f t="shared" si="508"/>
        <v>-4.4101138456672642E-2</v>
      </c>
      <c r="R6469">
        <f t="shared" si="509"/>
        <v>0.11014342085140104</v>
      </c>
      <c r="S6469">
        <v>-2.25483151311788E-2</v>
      </c>
      <c r="T6469">
        <v>2.25483151311788E-2</v>
      </c>
      <c r="U6469">
        <v>14.906734620783288</v>
      </c>
      <c r="V6469">
        <v>0.14845578301880138</v>
      </c>
      <c r="W6469">
        <v>3.2712798912797096E-2</v>
      </c>
    </row>
    <row r="6470" spans="1:23">
      <c r="A6470" s="1" t="s">
        <v>2080</v>
      </c>
      <c r="B6470" s="1" t="s">
        <v>2081</v>
      </c>
      <c r="C6470" s="1" t="s">
        <v>3640</v>
      </c>
      <c r="D6470" s="1" t="str">
        <f t="shared" si="505"/>
        <v>49112019</v>
      </c>
      <c r="E6470" s="1">
        <v>717640</v>
      </c>
      <c r="F6470" s="2">
        <v>729858</v>
      </c>
      <c r="G6470" s="2">
        <v>397885</v>
      </c>
      <c r="H6470" s="2">
        <v>-23365</v>
      </c>
      <c r="I6470" s="2">
        <v>-19405</v>
      </c>
      <c r="J6470" s="2">
        <v>17554</v>
      </c>
      <c r="K6470" s="2">
        <v>3801</v>
      </c>
      <c r="L6470">
        <v>760068</v>
      </c>
      <c r="M6470">
        <v>2200</v>
      </c>
      <c r="N6470">
        <v>62</v>
      </c>
      <c r="O6470" s="9">
        <f t="shared" si="506"/>
        <v>-5.4257129469020005E-3</v>
      </c>
      <c r="P6470">
        <f t="shared" si="507"/>
        <v>1.3156717556850177E-6</v>
      </c>
      <c r="Q6470">
        <f t="shared" si="508"/>
        <v>1.528152744228148E-2</v>
      </c>
      <c r="R6470">
        <f t="shared" si="509"/>
        <v>0.52348605651073321</v>
      </c>
      <c r="S6470">
        <v>3.9231853241063701E-2</v>
      </c>
      <c r="T6470">
        <v>3.9231853241063701E-2</v>
      </c>
      <c r="U6470">
        <v>13.500605273655053</v>
      </c>
      <c r="V6470">
        <v>1.6740242622537534E-2</v>
      </c>
      <c r="W6470">
        <v>-2.6587363569351846E-2</v>
      </c>
    </row>
    <row r="6471" spans="1:23">
      <c r="A6471" s="1" t="s">
        <v>2082</v>
      </c>
      <c r="B6471" s="1" t="s">
        <v>2083</v>
      </c>
      <c r="C6471" s="1" t="s">
        <v>3640</v>
      </c>
      <c r="D6471" s="1" t="str">
        <f t="shared" si="505"/>
        <v>49122019</v>
      </c>
      <c r="E6471" s="1">
        <v>1970493</v>
      </c>
      <c r="F6471" s="2">
        <v>6226007</v>
      </c>
      <c r="G6471" s="2">
        <v>1808305</v>
      </c>
      <c r="H6471" s="2">
        <v>262339</v>
      </c>
      <c r="I6471" s="2">
        <v>1019565</v>
      </c>
      <c r="J6471" s="2">
        <v>5042657</v>
      </c>
      <c r="K6471" s="2">
        <v>2086930</v>
      </c>
      <c r="L6471">
        <v>5398427</v>
      </c>
      <c r="M6471">
        <v>6043090</v>
      </c>
      <c r="N6471">
        <v>2225531</v>
      </c>
      <c r="O6471" s="9">
        <f t="shared" si="506"/>
        <v>-0.12162305631843973</v>
      </c>
      <c r="P6471">
        <f t="shared" si="507"/>
        <v>1.8523914466195432E-7</v>
      </c>
      <c r="Q6471">
        <f t="shared" si="508"/>
        <v>-0.15964502252230139</v>
      </c>
      <c r="R6471">
        <f t="shared" si="509"/>
        <v>0.3349688714879353</v>
      </c>
      <c r="S6471">
        <v>-8.8496707109768993E-2</v>
      </c>
      <c r="T6471">
        <v>8.8496707109768993E-2</v>
      </c>
      <c r="U6471">
        <v>15.644245754300437</v>
      </c>
      <c r="V6471">
        <v>0.68350613804321136</v>
      </c>
      <c r="W6471">
        <v>0.16375905134703511</v>
      </c>
    </row>
    <row r="6472" spans="1:23">
      <c r="A6472" s="1" t="s">
        <v>2084</v>
      </c>
      <c r="B6472" s="1" t="s">
        <v>2085</v>
      </c>
      <c r="C6472" s="1" t="s">
        <v>3640</v>
      </c>
      <c r="D6472" s="1" t="str">
        <f t="shared" si="505"/>
        <v>49152019</v>
      </c>
      <c r="E6472" s="1">
        <v>14503640</v>
      </c>
      <c r="F6472" s="2">
        <v>53145954</v>
      </c>
      <c r="G6472" s="2">
        <v>7363740</v>
      </c>
      <c r="H6472" s="2">
        <v>2262919</v>
      </c>
      <c r="I6472" s="2">
        <v>6628011</v>
      </c>
      <c r="J6472" s="2">
        <v>80649608</v>
      </c>
      <c r="K6472" s="2">
        <v>19377826</v>
      </c>
      <c r="L6472">
        <v>43161501</v>
      </c>
      <c r="M6472">
        <v>64811408</v>
      </c>
      <c r="N6472">
        <v>16922288</v>
      </c>
      <c r="O6472" s="9">
        <f t="shared" si="506"/>
        <v>-8.2134041661948529E-2</v>
      </c>
      <c r="P6472">
        <f t="shared" si="507"/>
        <v>2.3168795728396935E-8</v>
      </c>
      <c r="Q6472">
        <f t="shared" si="508"/>
        <v>0.31006016218017995</v>
      </c>
      <c r="R6472">
        <f t="shared" si="509"/>
        <v>0.17060898785702563</v>
      </c>
      <c r="S6472">
        <v>-8.3314082777890694E-2</v>
      </c>
      <c r="T6472">
        <v>8.3314082777890694E-2</v>
      </c>
      <c r="U6472">
        <v>17.78855253567778</v>
      </c>
      <c r="V6472">
        <v>0.72709794615785805</v>
      </c>
      <c r="W6472">
        <v>0.12471336952574037</v>
      </c>
    </row>
    <row r="6473" spans="1:23">
      <c r="A6473" s="1" t="s">
        <v>2086</v>
      </c>
      <c r="B6473" s="1" t="s">
        <v>2087</v>
      </c>
      <c r="C6473" s="1" t="s">
        <v>3640</v>
      </c>
      <c r="D6473" s="1" t="str">
        <f t="shared" si="505"/>
        <v>49162019</v>
      </c>
      <c r="E6473" s="1">
        <v>3846990</v>
      </c>
      <c r="F6473" s="2">
        <v>8233238</v>
      </c>
      <c r="G6473" s="2">
        <v>1775379</v>
      </c>
      <c r="H6473" s="2">
        <v>121017</v>
      </c>
      <c r="I6473" s="2">
        <v>752195</v>
      </c>
      <c r="J6473" s="2">
        <v>7794299</v>
      </c>
      <c r="K6473" s="2">
        <v>1693562</v>
      </c>
      <c r="L6473">
        <v>9077305</v>
      </c>
      <c r="M6473">
        <v>8502426</v>
      </c>
      <c r="N6473">
        <v>2065429</v>
      </c>
      <c r="O6473" s="9">
        <f t="shared" si="506"/>
        <v>-7.6662183213943288E-2</v>
      </c>
      <c r="P6473">
        <f t="shared" si="507"/>
        <v>1.1016485619905908E-7</v>
      </c>
      <c r="Q6473">
        <f t="shared" si="508"/>
        <v>-3.7044034545495604E-2</v>
      </c>
      <c r="R6473">
        <f t="shared" si="509"/>
        <v>0.19558437223382932</v>
      </c>
      <c r="S6473">
        <v>-6.0881934616148402E-2</v>
      </c>
      <c r="T6473">
        <v>6.0881934616148402E-2</v>
      </c>
      <c r="U6473">
        <v>15.923689933915691</v>
      </c>
      <c r="V6473">
        <v>0.53274884073556483</v>
      </c>
      <c r="W6473">
        <v>9.1360774460789301E-2</v>
      </c>
    </row>
    <row r="6474" spans="1:23">
      <c r="A6474" s="1" t="s">
        <v>2088</v>
      </c>
      <c r="B6474" s="1" t="s">
        <v>2089</v>
      </c>
      <c r="C6474" s="1" t="s">
        <v>3640</v>
      </c>
      <c r="D6474" s="1" t="str">
        <f t="shared" si="505"/>
        <v>49192019</v>
      </c>
      <c r="E6474" s="1">
        <v>7392031</v>
      </c>
      <c r="F6474" s="2">
        <v>11156229</v>
      </c>
      <c r="G6474" s="2">
        <v>760321</v>
      </c>
      <c r="H6474" s="2">
        <v>558459</v>
      </c>
      <c r="I6474" s="2">
        <v>1077219</v>
      </c>
      <c r="J6474" s="2">
        <v>10367269</v>
      </c>
      <c r="K6474" s="2">
        <v>1078116</v>
      </c>
      <c r="L6474">
        <v>6117668</v>
      </c>
      <c r="M6474">
        <v>10040221</v>
      </c>
      <c r="N6474">
        <v>997083</v>
      </c>
      <c r="O6474" s="9">
        <f t="shared" si="506"/>
        <v>-4.6499583326946765E-2</v>
      </c>
      <c r="P6474">
        <f t="shared" si="507"/>
        <v>1.634609789220337E-7</v>
      </c>
      <c r="Q6474">
        <f t="shared" si="508"/>
        <v>4.0213852729504118E-2</v>
      </c>
      <c r="R6474">
        <f t="shared" si="509"/>
        <v>0.12428281495497957</v>
      </c>
      <c r="S6474">
        <v>-3.9992975660542898E-2</v>
      </c>
      <c r="T6474">
        <v>3.9992975660542898E-2</v>
      </c>
      <c r="U6474">
        <v>16.227508554589473</v>
      </c>
      <c r="V6474">
        <v>0.337407738761906</v>
      </c>
      <c r="W6474">
        <v>9.6557627133684695E-2</v>
      </c>
    </row>
    <row r="6475" spans="1:23">
      <c r="A6475" s="1" t="s">
        <v>2090</v>
      </c>
      <c r="B6475" s="1" t="s">
        <v>2091</v>
      </c>
      <c r="C6475" s="1" t="s">
        <v>3640</v>
      </c>
      <c r="D6475" s="1" t="str">
        <f t="shared" si="505"/>
        <v>49232019</v>
      </c>
      <c r="E6475" s="1">
        <v>432280</v>
      </c>
      <c r="F6475" s="2">
        <v>573015</v>
      </c>
      <c r="G6475" s="2">
        <v>5863</v>
      </c>
      <c r="H6475" s="2">
        <v>13290</v>
      </c>
      <c r="I6475" s="2">
        <v>61552</v>
      </c>
      <c r="J6475" s="2">
        <v>648194</v>
      </c>
      <c r="K6475" s="2">
        <v>157155</v>
      </c>
      <c r="L6475">
        <v>629749</v>
      </c>
      <c r="M6475">
        <v>824319</v>
      </c>
      <c r="N6475">
        <v>171656</v>
      </c>
      <c r="O6475" s="9">
        <f t="shared" si="506"/>
        <v>-8.4224671256424355E-2</v>
      </c>
      <c r="P6475">
        <f t="shared" si="507"/>
        <v>1.5879342404672337E-6</v>
      </c>
      <c r="Q6475">
        <f t="shared" si="508"/>
        <v>-0.25664828368127618</v>
      </c>
      <c r="R6475">
        <f t="shared" si="509"/>
        <v>9.3100584518593914E-3</v>
      </c>
      <c r="S6475">
        <v>-7.1788051854626195E-2</v>
      </c>
      <c r="T6475">
        <v>7.1788051854626195E-2</v>
      </c>
      <c r="U6475">
        <v>13.25866717336471</v>
      </c>
      <c r="V6475">
        <v>0.2456043908100137</v>
      </c>
      <c r="W6475">
        <v>0.10741778138443148</v>
      </c>
    </row>
    <row r="6476" spans="1:23">
      <c r="A6476" s="1" t="s">
        <v>2092</v>
      </c>
      <c r="B6476" s="1" t="s">
        <v>2093</v>
      </c>
      <c r="C6476" s="1" t="s">
        <v>3640</v>
      </c>
      <c r="D6476" s="1" t="str">
        <f t="shared" si="505"/>
        <v>49242019</v>
      </c>
      <c r="E6476" s="1">
        <v>283259</v>
      </c>
      <c r="F6476" s="2">
        <v>510048</v>
      </c>
      <c r="G6476" s="2">
        <v>88757</v>
      </c>
      <c r="H6476" s="2">
        <v>88</v>
      </c>
      <c r="I6476" s="2">
        <v>62585</v>
      </c>
      <c r="J6476" s="2">
        <v>653675</v>
      </c>
      <c r="K6476" s="2">
        <v>143908</v>
      </c>
      <c r="L6476">
        <v>446053</v>
      </c>
      <c r="M6476">
        <v>617910</v>
      </c>
      <c r="N6476">
        <v>113648</v>
      </c>
      <c r="O6476" s="9">
        <f t="shared" si="506"/>
        <v>-0.12253160486856139</v>
      </c>
      <c r="P6476">
        <f t="shared" si="507"/>
        <v>2.2418860538994247E-6</v>
      </c>
      <c r="Q6476">
        <f t="shared" si="508"/>
        <v>1.2341582726716331E-2</v>
      </c>
      <c r="R6476">
        <f t="shared" si="509"/>
        <v>0.19898308048595123</v>
      </c>
      <c r="S6476">
        <v>-0.103553194328372</v>
      </c>
      <c r="T6476">
        <v>0.103553194328372</v>
      </c>
      <c r="U6476">
        <v>13.142260117918779</v>
      </c>
      <c r="V6476">
        <v>0.44464246502289978</v>
      </c>
      <c r="W6476">
        <v>0.12270413764978982</v>
      </c>
    </row>
    <row r="6477" spans="1:23">
      <c r="A6477" s="1" t="s">
        <v>2094</v>
      </c>
      <c r="B6477" s="1" t="s">
        <v>2095</v>
      </c>
      <c r="C6477" s="1" t="s">
        <v>3640</v>
      </c>
      <c r="D6477" s="1" t="str">
        <f t="shared" si="505"/>
        <v>49272019</v>
      </c>
      <c r="E6477" s="1">
        <v>7445489</v>
      </c>
      <c r="F6477" s="2">
        <v>11808892</v>
      </c>
      <c r="G6477" s="2">
        <v>6067841</v>
      </c>
      <c r="H6477" s="2">
        <v>830650</v>
      </c>
      <c r="I6477" s="2">
        <v>1285155</v>
      </c>
      <c r="J6477" s="2">
        <v>10387249</v>
      </c>
      <c r="K6477" s="2">
        <v>2871444</v>
      </c>
      <c r="L6477">
        <v>12141347</v>
      </c>
      <c r="M6477">
        <v>11175098</v>
      </c>
      <c r="N6477">
        <v>3643989</v>
      </c>
      <c r="O6477" s="9">
        <f t="shared" si="506"/>
        <v>-3.8488369611645187E-2</v>
      </c>
      <c r="P6477">
        <f t="shared" si="507"/>
        <v>8.2363184249655325E-8</v>
      </c>
      <c r="Q6477">
        <f t="shared" si="508"/>
        <v>-1.2604861717567253E-3</v>
      </c>
      <c r="R6477">
        <f t="shared" si="509"/>
        <v>0.49976670628061287</v>
      </c>
      <c r="S6477">
        <v>1.9281946060451199E-3</v>
      </c>
      <c r="T6477">
        <v>1.9281946060451199E-3</v>
      </c>
      <c r="U6477">
        <v>16.284363364974656</v>
      </c>
      <c r="V6477">
        <v>0.36950147397401889</v>
      </c>
      <c r="W6477">
        <v>0.10882943124553938</v>
      </c>
    </row>
    <row r="6478" spans="1:23">
      <c r="A6478" s="1" t="s">
        <v>2096</v>
      </c>
      <c r="B6478" s="1" t="s">
        <v>2097</v>
      </c>
      <c r="C6478" s="1" t="s">
        <v>3640</v>
      </c>
      <c r="D6478" s="1" t="str">
        <f t="shared" si="505"/>
        <v>49302019</v>
      </c>
      <c r="E6478" s="1">
        <v>5625568</v>
      </c>
      <c r="F6478" s="2">
        <v>13334366</v>
      </c>
      <c r="G6478" s="2">
        <v>991229</v>
      </c>
      <c r="H6478" s="2">
        <v>321003</v>
      </c>
      <c r="I6478" s="2">
        <v>188096</v>
      </c>
      <c r="J6478" s="2">
        <v>11067863</v>
      </c>
      <c r="K6478" s="2">
        <v>1287649</v>
      </c>
      <c r="L6478">
        <v>11638453</v>
      </c>
      <c r="M6478">
        <v>11061171</v>
      </c>
      <c r="N6478">
        <v>1347733</v>
      </c>
      <c r="O6478" s="9">
        <f t="shared" si="506"/>
        <v>9.967253036252342E-3</v>
      </c>
      <c r="P6478">
        <f t="shared" si="507"/>
        <v>8.5922072289160772E-8</v>
      </c>
      <c r="Q6478">
        <f t="shared" si="508"/>
        <v>5.7375322991809995E-3</v>
      </c>
      <c r="R6478">
        <f t="shared" si="509"/>
        <v>8.5168449793112541E-2</v>
      </c>
      <c r="S6478">
        <v>1.4377079296313299E-2</v>
      </c>
      <c r="T6478">
        <v>1.4377079296313299E-2</v>
      </c>
      <c r="U6478">
        <v>16.405855170411005</v>
      </c>
      <c r="V6478">
        <v>0.57811507498744219</v>
      </c>
      <c r="W6478">
        <v>1.4106107481975522E-2</v>
      </c>
    </row>
    <row r="6479" spans="1:23">
      <c r="A6479" s="1" t="s">
        <v>2098</v>
      </c>
      <c r="B6479" s="1" t="s">
        <v>2099</v>
      </c>
      <c r="C6479" s="1" t="s">
        <v>3640</v>
      </c>
      <c r="D6479" s="1" t="str">
        <f t="shared" si="505"/>
        <v>49312019</v>
      </c>
      <c r="E6479" s="1">
        <v>997894</v>
      </c>
      <c r="F6479" s="2">
        <v>1397931</v>
      </c>
      <c r="G6479" s="2">
        <v>51254</v>
      </c>
      <c r="H6479" s="2">
        <v>142575</v>
      </c>
      <c r="I6479" s="2">
        <v>475814</v>
      </c>
      <c r="J6479" s="2">
        <v>1993051</v>
      </c>
      <c r="K6479" s="2">
        <v>304032</v>
      </c>
      <c r="L6479">
        <v>1134516</v>
      </c>
      <c r="M6479">
        <v>1768612</v>
      </c>
      <c r="N6479">
        <v>443052</v>
      </c>
      <c r="O6479" s="9">
        <f t="shared" si="506"/>
        <v>-0.23838014894869633</v>
      </c>
      <c r="P6479">
        <f t="shared" si="507"/>
        <v>8.8143313977061584E-7</v>
      </c>
      <c r="Q6479">
        <f t="shared" si="508"/>
        <v>0.32036480754788826</v>
      </c>
      <c r="R6479">
        <f t="shared" si="509"/>
        <v>4.5176974145803142E-2</v>
      </c>
      <c r="S6479">
        <v>-0.24879863376424599</v>
      </c>
      <c r="T6479">
        <v>0.24879863376424599</v>
      </c>
      <c r="U6479">
        <v>14.150503844334658</v>
      </c>
      <c r="V6479">
        <v>0.28616362324034589</v>
      </c>
      <c r="W6479">
        <v>0.34037016133128173</v>
      </c>
    </row>
    <row r="6480" spans="1:23">
      <c r="A6480" s="1" t="s">
        <v>2100</v>
      </c>
      <c r="B6480" s="1" t="s">
        <v>2101</v>
      </c>
      <c r="C6480" s="1" t="s">
        <v>3640</v>
      </c>
      <c r="D6480" s="1" t="str">
        <f t="shared" si="505"/>
        <v>49332019</v>
      </c>
      <c r="E6480" s="1">
        <v>3007985</v>
      </c>
      <c r="F6480" s="2">
        <v>3653371</v>
      </c>
      <c r="G6480" s="2">
        <v>457666</v>
      </c>
      <c r="H6480" s="2">
        <v>93247</v>
      </c>
      <c r="I6480" s="2">
        <v>490918</v>
      </c>
      <c r="J6480" s="2">
        <v>2348828</v>
      </c>
      <c r="K6480" s="2">
        <v>409043</v>
      </c>
      <c r="L6480">
        <v>3472637</v>
      </c>
      <c r="M6480">
        <v>2631679</v>
      </c>
      <c r="N6480">
        <v>598433</v>
      </c>
      <c r="O6480" s="9">
        <f t="shared" si="506"/>
        <v>-0.10885042882313349</v>
      </c>
      <c r="P6480">
        <f t="shared" si="507"/>
        <v>2.8796560078119311E-7</v>
      </c>
      <c r="Q6480">
        <f t="shared" si="508"/>
        <v>-2.6913553014611086E-2</v>
      </c>
      <c r="R6480">
        <f t="shared" si="509"/>
        <v>0.13179206464712551</v>
      </c>
      <c r="S6480">
        <v>-9.8578544717976294E-2</v>
      </c>
      <c r="T6480">
        <v>9.8578544717976294E-2</v>
      </c>
      <c r="U6480">
        <v>15.111160860981862</v>
      </c>
      <c r="V6480">
        <v>0.17665493047380076</v>
      </c>
      <c r="W6480">
        <v>0.13437397953834965</v>
      </c>
    </row>
    <row r="6481" spans="1:23">
      <c r="A6481" s="1" t="s">
        <v>2102</v>
      </c>
      <c r="B6481" s="1" t="s">
        <v>2103</v>
      </c>
      <c r="C6481" s="1" t="s">
        <v>3640</v>
      </c>
      <c r="D6481" s="1" t="str">
        <f t="shared" si="505"/>
        <v>49342019</v>
      </c>
      <c r="E6481" s="1">
        <v>1798672</v>
      </c>
      <c r="F6481" s="2">
        <v>4170216</v>
      </c>
      <c r="G6481" s="2">
        <v>2013145</v>
      </c>
      <c r="H6481" s="2">
        <v>-484003</v>
      </c>
      <c r="I6481" s="2">
        <v>415681</v>
      </c>
      <c r="J6481" s="2">
        <v>2328813</v>
      </c>
      <c r="K6481" s="2">
        <v>217821</v>
      </c>
      <c r="L6481">
        <v>5044428</v>
      </c>
      <c r="M6481">
        <v>2727097</v>
      </c>
      <c r="N6481">
        <v>544673</v>
      </c>
      <c r="O6481" s="9">
        <f t="shared" si="506"/>
        <v>-0.21574038371153917</v>
      </c>
      <c r="P6481">
        <f t="shared" si="507"/>
        <v>1.9823853170270248E-7</v>
      </c>
      <c r="Q6481">
        <f t="shared" si="508"/>
        <v>-1.4160574796587442E-2</v>
      </c>
      <c r="R6481">
        <f t="shared" si="509"/>
        <v>0.39908290890463693</v>
      </c>
      <c r="S6481">
        <v>-0.18318408836790701</v>
      </c>
      <c r="T6481">
        <v>0.18318408836790701</v>
      </c>
      <c r="U6481">
        <v>15.243478390994635</v>
      </c>
      <c r="V6481">
        <v>0.56868613040667437</v>
      </c>
      <c r="W6481">
        <v>9.9678529841140118E-2</v>
      </c>
    </row>
    <row r="6482" spans="1:23">
      <c r="A6482" s="1" t="s">
        <v>2104</v>
      </c>
      <c r="B6482" s="1" t="s">
        <v>2105</v>
      </c>
      <c r="C6482" s="1" t="s">
        <v>3640</v>
      </c>
      <c r="D6482" s="1" t="str">
        <f t="shared" si="505"/>
        <v>49352019</v>
      </c>
      <c r="E6482" s="1">
        <v>6178466</v>
      </c>
      <c r="F6482" s="2">
        <v>9828558</v>
      </c>
      <c r="G6482" s="2">
        <v>3414421</v>
      </c>
      <c r="H6482" s="2">
        <v>344564</v>
      </c>
      <c r="I6482" s="2">
        <v>859958</v>
      </c>
      <c r="J6482" s="2">
        <v>5286248</v>
      </c>
      <c r="K6482" s="2">
        <v>1663924</v>
      </c>
      <c r="L6482">
        <v>8659046</v>
      </c>
      <c r="M6482">
        <v>5424061</v>
      </c>
      <c r="N6482">
        <v>1608980</v>
      </c>
      <c r="O6482" s="9">
        <f t="shared" si="506"/>
        <v>-5.2438414668764227E-2</v>
      </c>
      <c r="P6482">
        <f t="shared" si="507"/>
        <v>1.1548616325632177E-7</v>
      </c>
      <c r="Q6482">
        <f t="shared" si="508"/>
        <v>-2.2260766370798817E-2</v>
      </c>
      <c r="R6482">
        <f t="shared" si="509"/>
        <v>0.39431838103181344</v>
      </c>
      <c r="S6482">
        <v>-2.0147977390735299E-2</v>
      </c>
      <c r="T6482">
        <v>2.0147977390735299E-2</v>
      </c>
      <c r="U6482">
        <v>16.100802787568256</v>
      </c>
      <c r="V6482">
        <v>0.37137614693834031</v>
      </c>
      <c r="W6482">
        <v>8.7495846287929516E-2</v>
      </c>
    </row>
    <row r="6483" spans="1:23">
      <c r="A6483" s="1" t="s">
        <v>2106</v>
      </c>
      <c r="B6483" s="1" t="s">
        <v>2107</v>
      </c>
      <c r="C6483" s="1" t="s">
        <v>3640</v>
      </c>
      <c r="D6483" s="1" t="str">
        <f t="shared" si="505"/>
        <v>49382019</v>
      </c>
      <c r="E6483" s="1">
        <v>193245513</v>
      </c>
      <c r="F6483" s="2">
        <v>570519793</v>
      </c>
      <c r="G6483" s="2">
        <v>80248760</v>
      </c>
      <c r="H6483" s="2">
        <v>18284108</v>
      </c>
      <c r="I6483" s="2">
        <v>77478014</v>
      </c>
      <c r="J6483" s="2">
        <v>1366287326</v>
      </c>
      <c r="K6483" s="2">
        <v>206338405</v>
      </c>
      <c r="L6483">
        <v>584350615</v>
      </c>
      <c r="M6483">
        <v>1340002031</v>
      </c>
      <c r="N6483">
        <v>198883584</v>
      </c>
      <c r="O6483" s="9">
        <f t="shared" si="506"/>
        <v>-0.10375434248956898</v>
      </c>
      <c r="P6483">
        <f t="shared" si="507"/>
        <v>1.7113013562927456E-9</v>
      </c>
      <c r="Q6483">
        <f t="shared" si="508"/>
        <v>3.2224615695835283E-2</v>
      </c>
      <c r="R6483">
        <f t="shared" si="509"/>
        <v>0.13732981182881104</v>
      </c>
      <c r="S6483">
        <v>-9.6159959584782101E-2</v>
      </c>
      <c r="T6483">
        <v>9.6159959584782101E-2</v>
      </c>
      <c r="U6483">
        <v>20.162058420792533</v>
      </c>
      <c r="V6483">
        <v>0.66128166740045069</v>
      </c>
      <c r="W6483">
        <v>0.1358024996689291</v>
      </c>
    </row>
    <row r="6484" spans="1:23">
      <c r="A6484" s="1" t="s">
        <v>2108</v>
      </c>
      <c r="B6484" s="1" t="s">
        <v>2109</v>
      </c>
      <c r="C6484" s="1" t="s">
        <v>3640</v>
      </c>
      <c r="D6484" s="1" t="str">
        <f t="shared" si="505"/>
        <v>49392019</v>
      </c>
      <c r="E6484" s="1">
        <v>1405839</v>
      </c>
      <c r="F6484" s="2">
        <v>2638692</v>
      </c>
      <c r="G6484" s="2">
        <v>548364</v>
      </c>
      <c r="H6484" s="2">
        <v>35598</v>
      </c>
      <c r="I6484" s="2">
        <v>236151</v>
      </c>
      <c r="J6484" s="2">
        <v>1881813</v>
      </c>
      <c r="K6484" s="2">
        <v>1018804</v>
      </c>
      <c r="L6484">
        <v>2643529</v>
      </c>
      <c r="M6484">
        <v>1954316</v>
      </c>
      <c r="N6484">
        <v>998685</v>
      </c>
      <c r="O6484" s="9">
        <f t="shared" si="506"/>
        <v>-7.6004702329790674E-2</v>
      </c>
      <c r="P6484">
        <f t="shared" si="507"/>
        <v>3.7828221290555165E-7</v>
      </c>
      <c r="Q6484">
        <f t="shared" si="508"/>
        <v>-3.5037255123738002E-2</v>
      </c>
      <c r="R6484">
        <f t="shared" si="509"/>
        <v>0.20743634739773992</v>
      </c>
      <c r="S6484">
        <v>-5.86580185979554E-2</v>
      </c>
      <c r="T6484">
        <v>5.86580185979554E-2</v>
      </c>
      <c r="U6484">
        <v>14.785793897798886</v>
      </c>
      <c r="V6484">
        <v>0.4672212596240865</v>
      </c>
      <c r="W6484">
        <v>8.9495477304664589E-2</v>
      </c>
    </row>
    <row r="6485" spans="1:23">
      <c r="A6485" s="1" t="s">
        <v>2110</v>
      </c>
      <c r="B6485" s="1" t="s">
        <v>2111</v>
      </c>
      <c r="C6485" s="1" t="s">
        <v>3640</v>
      </c>
      <c r="D6485" s="1" t="str">
        <f t="shared" si="505"/>
        <v>49422019</v>
      </c>
      <c r="E6485" s="1">
        <v>7109656</v>
      </c>
      <c r="F6485" s="2">
        <v>9803217</v>
      </c>
      <c r="G6485" s="2">
        <v>1421035</v>
      </c>
      <c r="H6485" s="2">
        <v>648384</v>
      </c>
      <c r="I6485" s="2">
        <v>1246224</v>
      </c>
      <c r="J6485" s="2">
        <v>7622723</v>
      </c>
      <c r="K6485" s="2">
        <v>3043914</v>
      </c>
      <c r="L6485">
        <v>9856170</v>
      </c>
      <c r="M6485">
        <v>7142528</v>
      </c>
      <c r="N6485">
        <v>3441114</v>
      </c>
      <c r="O6485" s="9">
        <f t="shared" si="506"/>
        <v>-6.0984062680648606E-2</v>
      </c>
      <c r="P6485">
        <f t="shared" si="507"/>
        <v>1.0145928895301116E-7</v>
      </c>
      <c r="Q6485">
        <f t="shared" si="508"/>
        <v>8.901987283092723E-2</v>
      </c>
      <c r="R6485">
        <f t="shared" si="509"/>
        <v>0.14417720067734222</v>
      </c>
      <c r="S6485">
        <v>-5.4957682992200302E-2</v>
      </c>
      <c r="T6485">
        <v>5.4957682992200302E-2</v>
      </c>
      <c r="U6485">
        <v>16.098221155079656</v>
      </c>
      <c r="V6485">
        <v>0.27476296811546658</v>
      </c>
      <c r="W6485">
        <v>0.1271239838922264</v>
      </c>
    </row>
    <row r="6486" spans="1:23">
      <c r="A6486" s="1" t="s">
        <v>2112</v>
      </c>
      <c r="B6486" s="1" t="s">
        <v>2113</v>
      </c>
      <c r="C6486" s="1" t="s">
        <v>3640</v>
      </c>
      <c r="D6486" s="1" t="str">
        <f t="shared" si="505"/>
        <v>49432019</v>
      </c>
      <c r="E6486" s="1">
        <v>5300334</v>
      </c>
      <c r="F6486" s="2">
        <v>10255225</v>
      </c>
      <c r="G6486" s="2">
        <v>4139499</v>
      </c>
      <c r="H6486" s="2">
        <v>391668</v>
      </c>
      <c r="I6486" s="2">
        <v>1893220</v>
      </c>
      <c r="J6486" s="2">
        <v>5124518</v>
      </c>
      <c r="K6486" s="2">
        <v>4228124</v>
      </c>
      <c r="L6486">
        <v>8173171</v>
      </c>
      <c r="M6486">
        <v>5757902</v>
      </c>
      <c r="N6486">
        <v>4021293</v>
      </c>
      <c r="O6486" s="9">
        <f t="shared" si="506"/>
        <v>-0.14641824045791291</v>
      </c>
      <c r="P6486">
        <f t="shared" si="507"/>
        <v>1.2235153283835613E-7</v>
      </c>
      <c r="Q6486">
        <f t="shared" si="508"/>
        <v>-0.10280159316377939</v>
      </c>
      <c r="R6486">
        <f t="shared" si="509"/>
        <v>0.50647404783284233</v>
      </c>
      <c r="S6486">
        <v>-0.101058095557946</v>
      </c>
      <c r="T6486">
        <v>0.101058095557946</v>
      </c>
      <c r="U6486">
        <v>16.143297889764749</v>
      </c>
      <c r="V6486">
        <v>0.48315770741256286</v>
      </c>
      <c r="W6486">
        <v>0.18461028402594776</v>
      </c>
    </row>
    <row r="6487" spans="1:23">
      <c r="A6487" s="1" t="s">
        <v>2114</v>
      </c>
      <c r="B6487" s="1" t="s">
        <v>2115</v>
      </c>
      <c r="C6487" s="1" t="s">
        <v>3640</v>
      </c>
      <c r="D6487" s="1" t="str">
        <f t="shared" si="505"/>
        <v>49452019</v>
      </c>
      <c r="E6487" s="1">
        <v>429641</v>
      </c>
      <c r="F6487" s="2">
        <v>513988</v>
      </c>
      <c r="G6487" s="2">
        <v>6828</v>
      </c>
      <c r="H6487" s="2">
        <v>44125</v>
      </c>
      <c r="I6487" s="2">
        <v>71454</v>
      </c>
      <c r="J6487" s="2">
        <v>357750</v>
      </c>
      <c r="K6487" s="2">
        <v>76873</v>
      </c>
      <c r="L6487">
        <v>506083</v>
      </c>
      <c r="M6487">
        <v>386901</v>
      </c>
      <c r="N6487">
        <v>86298</v>
      </c>
      <c r="O6487" s="9">
        <f t="shared" si="506"/>
        <v>-5.3170502035066965E-2</v>
      </c>
      <c r="P6487">
        <f t="shared" si="507"/>
        <v>1.9759604649830164E-6</v>
      </c>
      <c r="Q6487">
        <f t="shared" si="508"/>
        <v>-3.8977796132254987E-2</v>
      </c>
      <c r="R6487">
        <f t="shared" si="509"/>
        <v>1.3491858054904037E-2</v>
      </c>
      <c r="S6487">
        <v>-4.8625223029834901E-2</v>
      </c>
      <c r="T6487">
        <v>4.8625223029834901E-2</v>
      </c>
      <c r="U6487">
        <v>13.149955197861271</v>
      </c>
      <c r="V6487">
        <v>0.16410305298956396</v>
      </c>
      <c r="W6487">
        <v>0.13901880977766018</v>
      </c>
    </row>
    <row r="6488" spans="1:23">
      <c r="A6488" s="1" t="s">
        <v>2116</v>
      </c>
      <c r="B6488" s="1" t="s">
        <v>2117</v>
      </c>
      <c r="C6488" s="1" t="s">
        <v>3640</v>
      </c>
      <c r="D6488" s="1" t="str">
        <f t="shared" si="505"/>
        <v>49462019</v>
      </c>
      <c r="E6488" s="1">
        <v>171605</v>
      </c>
      <c r="F6488" s="2">
        <v>357205</v>
      </c>
      <c r="G6488" s="2">
        <v>2411</v>
      </c>
      <c r="H6488" s="2">
        <v>-244061</v>
      </c>
      <c r="I6488" s="2">
        <v>-52480</v>
      </c>
      <c r="J6488" s="2">
        <v>337608</v>
      </c>
      <c r="K6488" s="2">
        <v>33406</v>
      </c>
      <c r="L6488">
        <v>521030</v>
      </c>
      <c r="M6488">
        <v>409585</v>
      </c>
      <c r="N6488">
        <v>104525</v>
      </c>
      <c r="O6488" s="9">
        <f t="shared" si="506"/>
        <v>-0.53633347797483233</v>
      </c>
      <c r="P6488">
        <f t="shared" si="507"/>
        <v>1.9192752816536477E-6</v>
      </c>
      <c r="Q6488">
        <f t="shared" si="508"/>
        <v>-1.6467381916588297E-3</v>
      </c>
      <c r="R6488">
        <f t="shared" si="509"/>
        <v>4.6273727040669439E-3</v>
      </c>
      <c r="S6488">
        <v>-0.262589930727889</v>
      </c>
      <c r="T6488">
        <v>0.262589930727889</v>
      </c>
      <c r="U6488">
        <v>12.786065125646871</v>
      </c>
      <c r="V6488">
        <v>0.51958959141109451</v>
      </c>
      <c r="W6488">
        <v>-0.14691843619210257</v>
      </c>
    </row>
    <row r="6489" spans="1:23">
      <c r="A6489" s="1" t="s">
        <v>2118</v>
      </c>
      <c r="B6489" s="1" t="s">
        <v>2119</v>
      </c>
      <c r="C6489" s="1" t="s">
        <v>3640</v>
      </c>
      <c r="D6489" s="1" t="str">
        <f t="shared" si="505"/>
        <v>49502019</v>
      </c>
      <c r="E6489" s="1">
        <v>510919</v>
      </c>
      <c r="F6489" s="2">
        <v>1009026</v>
      </c>
      <c r="G6489" s="2">
        <v>23152</v>
      </c>
      <c r="H6489" s="2">
        <v>-374561</v>
      </c>
      <c r="I6489" s="2">
        <v>-67761</v>
      </c>
      <c r="J6489" s="2">
        <v>178400</v>
      </c>
      <c r="K6489" s="2">
        <v>43798</v>
      </c>
      <c r="L6489">
        <v>1556863</v>
      </c>
      <c r="M6489">
        <v>170476</v>
      </c>
      <c r="N6489">
        <v>55949</v>
      </c>
      <c r="O6489" s="9">
        <f t="shared" si="506"/>
        <v>-0.30405559420669043</v>
      </c>
      <c r="P6489">
        <f t="shared" si="507"/>
        <v>6.4231727518734787E-7</v>
      </c>
      <c r="Q6489">
        <f t="shared" si="508"/>
        <v>1.2894519299386009E-2</v>
      </c>
      <c r="R6489">
        <f t="shared" si="509"/>
        <v>1.4870929555137479E-2</v>
      </c>
      <c r="S6489">
        <v>-0.265309690865556</v>
      </c>
      <c r="T6489">
        <v>0.265309690865556</v>
      </c>
      <c r="U6489">
        <v>13.824496067090969</v>
      </c>
      <c r="V6489">
        <v>0.49365130333608848</v>
      </c>
      <c r="W6489">
        <v>-6.7154860231550026E-2</v>
      </c>
    </row>
    <row r="6490" spans="1:23">
      <c r="A6490" s="1" t="s">
        <v>2120</v>
      </c>
      <c r="B6490" s="1" t="s">
        <v>2121</v>
      </c>
      <c r="C6490" s="1" t="s">
        <v>3640</v>
      </c>
      <c r="D6490" s="1" t="str">
        <f t="shared" si="505"/>
        <v>49512019</v>
      </c>
      <c r="E6490" s="1">
        <v>558115</v>
      </c>
      <c r="F6490" s="2">
        <v>635948</v>
      </c>
      <c r="G6490" s="2">
        <v>129677</v>
      </c>
      <c r="H6490" s="2">
        <v>42976</v>
      </c>
      <c r="I6490" s="2">
        <v>60670</v>
      </c>
      <c r="J6490" s="2">
        <v>321624</v>
      </c>
      <c r="K6490" s="2">
        <v>46146</v>
      </c>
      <c r="L6490">
        <v>627021</v>
      </c>
      <c r="M6490">
        <v>297869</v>
      </c>
      <c r="N6490">
        <v>45365</v>
      </c>
      <c r="O6490" s="9">
        <f t="shared" si="506"/>
        <v>-2.7823029555875636E-2</v>
      </c>
      <c r="P6490">
        <f t="shared" si="507"/>
        <v>1.5948429159469937E-6</v>
      </c>
      <c r="Q6490">
        <f t="shared" si="508"/>
        <v>3.6639921150966238E-2</v>
      </c>
      <c r="R6490">
        <f t="shared" si="509"/>
        <v>0.20681444481125832</v>
      </c>
      <c r="S6490">
        <v>-1.07119032240159E-2</v>
      </c>
      <c r="T6490">
        <v>1.07119032240159E-2</v>
      </c>
      <c r="U6490">
        <v>13.362872077973357</v>
      </c>
      <c r="V6490">
        <v>0.1223889374602955</v>
      </c>
      <c r="W6490">
        <v>9.5400881833105855E-2</v>
      </c>
    </row>
    <row r="6491" spans="1:23">
      <c r="A6491" s="1" t="s">
        <v>2122</v>
      </c>
      <c r="B6491" s="1" t="s">
        <v>2123</v>
      </c>
      <c r="C6491" s="1" t="s">
        <v>3640</v>
      </c>
      <c r="D6491" s="1" t="str">
        <f t="shared" si="505"/>
        <v>49522019</v>
      </c>
      <c r="E6491" s="1">
        <v>2017263</v>
      </c>
      <c r="F6491" s="2">
        <v>2712932</v>
      </c>
      <c r="G6491" s="2">
        <v>515667</v>
      </c>
      <c r="H6491" s="2">
        <v>223584</v>
      </c>
      <c r="I6491" s="2">
        <v>334475</v>
      </c>
      <c r="J6491" s="2">
        <v>2634421</v>
      </c>
      <c r="K6491" s="2">
        <v>483045</v>
      </c>
      <c r="L6491">
        <v>2812907</v>
      </c>
      <c r="M6491">
        <v>2844744</v>
      </c>
      <c r="N6491">
        <v>515246</v>
      </c>
      <c r="O6491" s="9">
        <f t="shared" si="506"/>
        <v>-4.0874964798233056E-2</v>
      </c>
      <c r="P6491">
        <f t="shared" si="507"/>
        <v>3.5550411016076961E-7</v>
      </c>
      <c r="Q6491">
        <f t="shared" si="508"/>
        <v>-6.3323103110056608E-2</v>
      </c>
      <c r="R6491">
        <f t="shared" si="509"/>
        <v>0.18332173797427359</v>
      </c>
      <c r="S6491">
        <v>-2.4467052474495401E-2</v>
      </c>
      <c r="T6491">
        <v>2.4467052474495401E-2</v>
      </c>
      <c r="U6491">
        <v>14.81354052682271</v>
      </c>
      <c r="V6491">
        <v>0.25642699485280135</v>
      </c>
      <c r="W6491">
        <v>0.12328912040552435</v>
      </c>
    </row>
    <row r="6492" spans="1:23">
      <c r="A6492" s="1" t="s">
        <v>2124</v>
      </c>
      <c r="B6492" s="1" t="s">
        <v>2125</v>
      </c>
      <c r="C6492" s="1" t="s">
        <v>3640</v>
      </c>
      <c r="D6492" s="1" t="str">
        <f t="shared" si="505"/>
        <v>49532019</v>
      </c>
      <c r="E6492" s="1">
        <v>2108997</v>
      </c>
      <c r="F6492" s="2">
        <v>3361694</v>
      </c>
      <c r="G6492" s="2">
        <v>853356</v>
      </c>
      <c r="H6492" s="2">
        <v>413123</v>
      </c>
      <c r="I6492" s="2">
        <v>331745</v>
      </c>
      <c r="J6492" s="2">
        <v>5323464</v>
      </c>
      <c r="K6492" s="2">
        <v>1394521</v>
      </c>
      <c r="L6492">
        <v>2963630</v>
      </c>
      <c r="M6492">
        <v>3953321</v>
      </c>
      <c r="N6492">
        <v>1133563</v>
      </c>
      <c r="O6492" s="9">
        <f t="shared" si="506"/>
        <v>2.4207438273679875E-2</v>
      </c>
      <c r="P6492">
        <f t="shared" si="507"/>
        <v>3.3742403741357728E-7</v>
      </c>
      <c r="Q6492">
        <f t="shared" si="508"/>
        <v>0.3742656809385787</v>
      </c>
      <c r="R6492">
        <f t="shared" si="509"/>
        <v>0.28794282687110062</v>
      </c>
      <c r="S6492">
        <v>3.11686193479313E-2</v>
      </c>
      <c r="T6492">
        <v>3.11686193479313E-2</v>
      </c>
      <c r="U6492">
        <v>15.02795557155674</v>
      </c>
      <c r="V6492">
        <v>0.37263861612627441</v>
      </c>
      <c r="W6492">
        <v>9.8683877830641337E-2</v>
      </c>
    </row>
    <row r="6493" spans="1:23">
      <c r="A6493" s="1" t="s">
        <v>2126</v>
      </c>
      <c r="B6493" s="1" t="s">
        <v>2127</v>
      </c>
      <c r="C6493" s="1" t="s">
        <v>3640</v>
      </c>
      <c r="D6493" s="1" t="str">
        <f t="shared" si="505"/>
        <v>49562019</v>
      </c>
      <c r="E6493" s="1">
        <v>1812528</v>
      </c>
      <c r="F6493" s="2">
        <v>2679910</v>
      </c>
      <c r="G6493" s="2">
        <v>1270863</v>
      </c>
      <c r="H6493" s="2">
        <v>-126879</v>
      </c>
      <c r="I6493" s="2">
        <v>134259</v>
      </c>
      <c r="J6493" s="2">
        <v>1191440</v>
      </c>
      <c r="K6493" s="2">
        <v>536032</v>
      </c>
      <c r="L6493">
        <v>2925265</v>
      </c>
      <c r="M6493">
        <v>1176536</v>
      </c>
      <c r="N6493">
        <v>610901</v>
      </c>
      <c r="O6493" s="9">
        <f t="shared" si="506"/>
        <v>-9.7442824572466988E-2</v>
      </c>
      <c r="P6493">
        <f t="shared" si="507"/>
        <v>3.4184937091169518E-7</v>
      </c>
      <c r="Q6493">
        <f t="shared" si="508"/>
        <v>3.0688843574855611E-2</v>
      </c>
      <c r="R6493">
        <f t="shared" si="509"/>
        <v>0.43444371706494966</v>
      </c>
      <c r="S6493">
        <v>-6.3387557661852903E-2</v>
      </c>
      <c r="T6493">
        <v>6.3387557661852903E-2</v>
      </c>
      <c r="U6493">
        <v>14.801293769833595</v>
      </c>
      <c r="V6493">
        <v>0.32366086920829429</v>
      </c>
      <c r="W6493">
        <v>5.0098324197454393E-2</v>
      </c>
    </row>
    <row r="6494" spans="1:23">
      <c r="A6494" s="1" t="s">
        <v>2128</v>
      </c>
      <c r="B6494" s="1" t="s">
        <v>2129</v>
      </c>
      <c r="C6494" s="1" t="s">
        <v>3640</v>
      </c>
      <c r="D6494" s="1" t="str">
        <f t="shared" si="505"/>
        <v>49582019</v>
      </c>
      <c r="E6494" s="1">
        <v>90344101</v>
      </c>
      <c r="F6494" s="2">
        <v>139881335</v>
      </c>
      <c r="G6494" s="2">
        <v>46242613</v>
      </c>
      <c r="H6494" s="2">
        <v>12401617</v>
      </c>
      <c r="I6494" s="2">
        <v>16273464</v>
      </c>
      <c r="J6494" s="2">
        <v>120067508</v>
      </c>
      <c r="K6494" s="2">
        <v>27087650</v>
      </c>
      <c r="L6494">
        <v>140107153</v>
      </c>
      <c r="M6494">
        <v>117912881</v>
      </c>
      <c r="N6494">
        <v>24276379</v>
      </c>
      <c r="O6494" s="9">
        <f t="shared" si="506"/>
        <v>-2.7679511351532356E-2</v>
      </c>
      <c r="P6494">
        <f t="shared" si="507"/>
        <v>7.1373943341779271E-9</v>
      </c>
      <c r="Q6494">
        <f t="shared" si="508"/>
        <v>-4.6867271651719307E-3</v>
      </c>
      <c r="R6494">
        <f t="shared" si="509"/>
        <v>0.33005176402378256</v>
      </c>
      <c r="S6494">
        <v>-1.91760565525028E-3</v>
      </c>
      <c r="T6494">
        <v>1.91760565525028E-3</v>
      </c>
      <c r="U6494">
        <v>18.756305014008674</v>
      </c>
      <c r="V6494">
        <v>0.35413755523565743</v>
      </c>
      <c r="W6494">
        <v>0.11633763718368859</v>
      </c>
    </row>
    <row r="6495" spans="1:23">
      <c r="A6495" s="1" t="s">
        <v>2130</v>
      </c>
      <c r="B6495" s="1" t="s">
        <v>2131</v>
      </c>
      <c r="C6495" s="1" t="s">
        <v>3640</v>
      </c>
      <c r="D6495" s="1" t="str">
        <f t="shared" si="505"/>
        <v>49602019</v>
      </c>
      <c r="E6495" s="1">
        <v>9674763</v>
      </c>
      <c r="F6495" s="2">
        <v>14213507</v>
      </c>
      <c r="G6495" s="2">
        <v>4358111</v>
      </c>
      <c r="H6495" s="2">
        <v>-760446</v>
      </c>
      <c r="I6495" s="2">
        <v>723030</v>
      </c>
      <c r="J6495" s="2">
        <v>14896250</v>
      </c>
      <c r="K6495" s="2">
        <v>3102402</v>
      </c>
      <c r="L6495">
        <v>27233917</v>
      </c>
      <c r="M6495">
        <v>12767162</v>
      </c>
      <c r="N6495">
        <v>4603156</v>
      </c>
      <c r="O6495" s="9">
        <f t="shared" si="506"/>
        <v>-0.1043708635736416</v>
      </c>
      <c r="P6495">
        <f t="shared" si="507"/>
        <v>3.6718919279955212E-8</v>
      </c>
      <c r="Q6495">
        <f t="shared" si="508"/>
        <v>0.13328387539699119</v>
      </c>
      <c r="R6495">
        <f t="shared" si="509"/>
        <v>0.16002512602208488</v>
      </c>
      <c r="S6495">
        <v>-9.8995305873831693E-2</v>
      </c>
      <c r="T6495">
        <v>9.8995305873831693E-2</v>
      </c>
      <c r="U6495">
        <v>16.469703267653216</v>
      </c>
      <c r="V6495">
        <v>0.3193261170519</v>
      </c>
      <c r="W6495">
        <v>5.0869218976006415E-2</v>
      </c>
    </row>
    <row r="6496" spans="1:23">
      <c r="A6496" s="1" t="s">
        <v>2132</v>
      </c>
      <c r="B6496" s="1" t="s">
        <v>2133</v>
      </c>
      <c r="C6496" s="1" t="s">
        <v>3640</v>
      </c>
      <c r="D6496" s="1" t="str">
        <f t="shared" si="505"/>
        <v>49612019</v>
      </c>
      <c r="E6496" s="1">
        <v>3863556</v>
      </c>
      <c r="F6496" s="2">
        <v>5921421</v>
      </c>
      <c r="G6496" s="2">
        <v>245025</v>
      </c>
      <c r="H6496" s="2">
        <v>308456</v>
      </c>
      <c r="I6496" s="2">
        <v>728154</v>
      </c>
      <c r="J6496" s="2">
        <v>9166293</v>
      </c>
      <c r="K6496" s="2">
        <v>2247294</v>
      </c>
      <c r="L6496">
        <v>6437575</v>
      </c>
      <c r="M6496">
        <v>8852376</v>
      </c>
      <c r="N6496">
        <v>2468223</v>
      </c>
      <c r="O6496" s="9">
        <f t="shared" si="506"/>
        <v>-7.0877919337267184E-2</v>
      </c>
      <c r="P6496">
        <f t="shared" si="507"/>
        <v>1.553379960621818E-7</v>
      </c>
      <c r="Q6496">
        <f t="shared" si="508"/>
        <v>8.3081905841873693E-2</v>
      </c>
      <c r="R6496">
        <f t="shared" si="509"/>
        <v>3.8061692485136092E-2</v>
      </c>
      <c r="S6496">
        <v>-7.3625127202032806E-2</v>
      </c>
      <c r="T6496">
        <v>7.3625127202032806E-2</v>
      </c>
      <c r="U6496">
        <v>15.594087011840474</v>
      </c>
      <c r="V6496">
        <v>0.34752891240126316</v>
      </c>
      <c r="W6496">
        <v>0.12296946965939426</v>
      </c>
    </row>
    <row r="6497" spans="1:23">
      <c r="A6497" s="1" t="s">
        <v>2134</v>
      </c>
      <c r="B6497" s="1" t="s">
        <v>2135</v>
      </c>
      <c r="C6497" s="1" t="s">
        <v>3640</v>
      </c>
      <c r="D6497" s="1" t="str">
        <f t="shared" si="505"/>
        <v>49662019</v>
      </c>
      <c r="E6497" s="1">
        <v>11259797</v>
      </c>
      <c r="F6497" s="2">
        <v>13772608</v>
      </c>
      <c r="G6497" s="2">
        <v>277838</v>
      </c>
      <c r="H6497" s="2">
        <v>2433759</v>
      </c>
      <c r="I6497" s="2">
        <v>3540384</v>
      </c>
      <c r="J6497" s="2">
        <v>11810592</v>
      </c>
      <c r="K6497" s="2">
        <v>1197533</v>
      </c>
      <c r="L6497">
        <v>12034445</v>
      </c>
      <c r="M6497">
        <v>10363888</v>
      </c>
      <c r="N6497">
        <v>1411407</v>
      </c>
      <c r="O6497" s="9">
        <f t="shared" si="506"/>
        <v>-8.0349705734745369E-2</v>
      </c>
      <c r="P6497">
        <f t="shared" si="507"/>
        <v>8.3094816586888719E-8</v>
      </c>
      <c r="Q6497">
        <f t="shared" si="508"/>
        <v>0.1379854243382225</v>
      </c>
      <c r="R6497">
        <f t="shared" si="509"/>
        <v>2.3086897650867987E-2</v>
      </c>
      <c r="S6497">
        <v>-8.6864180683975806E-2</v>
      </c>
      <c r="T6497">
        <v>8.6864180683975806E-2</v>
      </c>
      <c r="U6497">
        <v>16.438192250011824</v>
      </c>
      <c r="V6497">
        <v>0.18244990346055009</v>
      </c>
      <c r="W6497">
        <v>0.2570598103133408</v>
      </c>
    </row>
    <row r="6498" spans="1:23">
      <c r="A6498" s="1" t="s">
        <v>2136</v>
      </c>
      <c r="B6498" s="1" t="s">
        <v>2137</v>
      </c>
      <c r="C6498" s="1" t="s">
        <v>3640</v>
      </c>
      <c r="D6498" s="1" t="str">
        <f t="shared" si="505"/>
        <v>49672019</v>
      </c>
      <c r="E6498" s="1">
        <v>1064293</v>
      </c>
      <c r="F6498" s="2">
        <v>2485422</v>
      </c>
      <c r="G6498" s="2">
        <v>135664</v>
      </c>
      <c r="H6498" s="2">
        <v>7732</v>
      </c>
      <c r="I6498" s="2">
        <v>-853321</v>
      </c>
      <c r="J6498" s="2">
        <v>6905321</v>
      </c>
      <c r="K6498" s="2">
        <v>493170</v>
      </c>
      <c r="L6498">
        <v>1525664</v>
      </c>
      <c r="M6498">
        <v>7199517</v>
      </c>
      <c r="N6498">
        <v>421962</v>
      </c>
      <c r="O6498" s="9">
        <f t="shared" si="506"/>
        <v>0.34644136891039029</v>
      </c>
      <c r="P6498">
        <f t="shared" si="507"/>
        <v>6.554523145332131E-7</v>
      </c>
      <c r="Q6498">
        <f t="shared" si="508"/>
        <v>-0.2395048975396942</v>
      </c>
      <c r="R6498">
        <f t="shared" si="509"/>
        <v>8.8921282798833823E-2</v>
      </c>
      <c r="S6498">
        <v>0.28648202039225601</v>
      </c>
      <c r="T6498">
        <v>0.28648202039225601</v>
      </c>
      <c r="U6498">
        <v>14.725953022008747</v>
      </c>
      <c r="V6498">
        <v>0.57178579734145751</v>
      </c>
      <c r="W6498">
        <v>-0.34333042839405137</v>
      </c>
    </row>
    <row r="6499" spans="1:23">
      <c r="A6499" s="1" t="s">
        <v>2138</v>
      </c>
      <c r="B6499" s="1" t="s">
        <v>2139</v>
      </c>
      <c r="C6499" s="1" t="s">
        <v>3640</v>
      </c>
      <c r="D6499" s="1" t="str">
        <f t="shared" si="505"/>
        <v>49682019</v>
      </c>
      <c r="E6499" s="1">
        <v>1368601</v>
      </c>
      <c r="F6499" s="2">
        <v>2383293</v>
      </c>
      <c r="G6499" s="2">
        <v>109112</v>
      </c>
      <c r="H6499" s="2">
        <v>190737</v>
      </c>
      <c r="I6499" s="2">
        <v>229367</v>
      </c>
      <c r="J6499" s="2">
        <v>2749555</v>
      </c>
      <c r="K6499" s="2">
        <v>762558</v>
      </c>
      <c r="L6499">
        <v>1883646</v>
      </c>
      <c r="M6499">
        <v>2650169</v>
      </c>
      <c r="N6499">
        <v>567732</v>
      </c>
      <c r="O6499" s="9">
        <f t="shared" si="506"/>
        <v>-1.6208665908891605E-2</v>
      </c>
      <c r="P6499">
        <f t="shared" si="507"/>
        <v>5.3088531496894847E-7</v>
      </c>
      <c r="Q6499">
        <f t="shared" si="508"/>
        <v>-5.0667694460636445E-2</v>
      </c>
      <c r="R6499">
        <f t="shared" si="509"/>
        <v>5.7925958486891908E-2</v>
      </c>
      <c r="S6499">
        <v>-1.07351423566697E-2</v>
      </c>
      <c r="T6499">
        <v>1.07351423566697E-2</v>
      </c>
      <c r="U6499">
        <v>14.683993702781962</v>
      </c>
      <c r="V6499">
        <v>0.42575210014043596</v>
      </c>
      <c r="W6499">
        <v>9.623953076688431E-2</v>
      </c>
    </row>
    <row r="6500" spans="1:23">
      <c r="A6500" s="1" t="s">
        <v>2140</v>
      </c>
      <c r="B6500" s="1" t="s">
        <v>2141</v>
      </c>
      <c r="C6500" s="1" t="s">
        <v>3640</v>
      </c>
      <c r="D6500" s="1" t="str">
        <f t="shared" si="505"/>
        <v>49712019</v>
      </c>
      <c r="E6500" s="1">
        <v>1462908</v>
      </c>
      <c r="F6500" s="2">
        <v>1534919</v>
      </c>
      <c r="G6500" s="2">
        <v>1066846</v>
      </c>
      <c r="H6500" s="2">
        <v>69305</v>
      </c>
      <c r="I6500" s="2">
        <v>139432</v>
      </c>
      <c r="J6500" s="2">
        <v>712348</v>
      </c>
      <c r="K6500" s="2">
        <v>87070</v>
      </c>
      <c r="L6500">
        <v>1540534</v>
      </c>
      <c r="M6500">
        <v>650044</v>
      </c>
      <c r="N6500">
        <v>66274</v>
      </c>
      <c r="O6500" s="9">
        <f t="shared" si="506"/>
        <v>-4.5687752904224915E-2</v>
      </c>
      <c r="P6500">
        <f t="shared" si="507"/>
        <v>6.4912556295414443E-7</v>
      </c>
      <c r="Q6500">
        <f t="shared" si="508"/>
        <v>2.6943903867100629E-2</v>
      </c>
      <c r="R6500">
        <f t="shared" si="509"/>
        <v>0.69251701033537716</v>
      </c>
      <c r="S6500">
        <v>1.1475889476726901E-2</v>
      </c>
      <c r="T6500">
        <v>1.1475889476726901E-2</v>
      </c>
      <c r="U6500">
        <v>14.243988168881474</v>
      </c>
      <c r="V6500">
        <v>4.6915179237471162E-2</v>
      </c>
      <c r="W6500">
        <v>9.0839972663052576E-2</v>
      </c>
    </row>
    <row r="6501" spans="1:23">
      <c r="A6501" s="1" t="s">
        <v>2142</v>
      </c>
      <c r="B6501" s="1" t="s">
        <v>2143</v>
      </c>
      <c r="C6501" s="1" t="s">
        <v>3640</v>
      </c>
      <c r="D6501" s="1" t="str">
        <f t="shared" si="505"/>
        <v>49722019</v>
      </c>
      <c r="E6501" s="1">
        <v>1142182</v>
      </c>
      <c r="F6501" s="2">
        <v>1374111</v>
      </c>
      <c r="G6501" s="2">
        <v>299446</v>
      </c>
      <c r="H6501" s="2">
        <v>105688</v>
      </c>
      <c r="I6501" s="2">
        <v>176827</v>
      </c>
      <c r="J6501" s="2">
        <v>1086420</v>
      </c>
      <c r="K6501" s="2">
        <v>149293</v>
      </c>
      <c r="L6501">
        <v>1468535</v>
      </c>
      <c r="M6501">
        <v>1053036</v>
      </c>
      <c r="N6501">
        <v>159090</v>
      </c>
      <c r="O6501" s="9">
        <f t="shared" si="506"/>
        <v>-5.177092680285654E-2</v>
      </c>
      <c r="P6501">
        <f t="shared" si="507"/>
        <v>6.8095074342797416E-7</v>
      </c>
      <c r="Q6501">
        <f t="shared" si="508"/>
        <v>2.9404134051963352E-2</v>
      </c>
      <c r="R6501">
        <f t="shared" si="509"/>
        <v>0.20390797631653315</v>
      </c>
      <c r="S6501">
        <v>-3.6734884358181001E-2</v>
      </c>
      <c r="T6501">
        <v>3.6734884358181001E-2</v>
      </c>
      <c r="U6501">
        <v>14.133317534527617</v>
      </c>
      <c r="V6501">
        <v>0.1687847633851996</v>
      </c>
      <c r="W6501">
        <v>0.12868465502423021</v>
      </c>
    </row>
    <row r="6502" spans="1:23">
      <c r="A6502" s="1" t="s">
        <v>2144</v>
      </c>
      <c r="B6502" s="1" t="s">
        <v>2145</v>
      </c>
      <c r="C6502" s="1" t="s">
        <v>3640</v>
      </c>
      <c r="D6502" s="1" t="str">
        <f t="shared" si="505"/>
        <v>49732019</v>
      </c>
      <c r="E6502" s="1">
        <v>1819635</v>
      </c>
      <c r="F6502" s="2">
        <v>2642772</v>
      </c>
      <c r="G6502" s="2">
        <v>242248</v>
      </c>
      <c r="H6502" s="2">
        <v>95462</v>
      </c>
      <c r="I6502" s="2">
        <v>59819</v>
      </c>
      <c r="J6502" s="2">
        <v>3844725</v>
      </c>
      <c r="K6502" s="2">
        <v>523141</v>
      </c>
      <c r="L6502">
        <v>2258698</v>
      </c>
      <c r="M6502">
        <v>4496163</v>
      </c>
      <c r="N6502">
        <v>579984</v>
      </c>
      <c r="O6502" s="9">
        <f t="shared" si="506"/>
        <v>1.3486975039844527E-2</v>
      </c>
      <c r="P6502">
        <f t="shared" si="507"/>
        <v>4.4273293729396316E-7</v>
      </c>
      <c r="Q6502">
        <f t="shared" si="508"/>
        <v>-0.263246790850304</v>
      </c>
      <c r="R6502">
        <f t="shared" si="509"/>
        <v>0.10725116859358799</v>
      </c>
      <c r="S6502">
        <v>3.19549981174162E-2</v>
      </c>
      <c r="T6502">
        <v>3.19549981174162E-2</v>
      </c>
      <c r="U6502">
        <v>14.787338924258071</v>
      </c>
      <c r="V6502">
        <v>0.31146727754040077</v>
      </c>
      <c r="W6502">
        <v>2.2634945428512184E-2</v>
      </c>
    </row>
    <row r="6503" spans="1:23">
      <c r="A6503" s="1" t="s">
        <v>2146</v>
      </c>
      <c r="B6503" s="1" t="s">
        <v>2147</v>
      </c>
      <c r="C6503" s="1" t="s">
        <v>3640</v>
      </c>
      <c r="D6503" s="1" t="str">
        <f t="shared" si="505"/>
        <v>49742019</v>
      </c>
      <c r="E6503" s="1">
        <v>2405105</v>
      </c>
      <c r="F6503" s="2">
        <v>3214453</v>
      </c>
      <c r="G6503" s="2">
        <v>242371</v>
      </c>
      <c r="H6503" s="2">
        <v>357844</v>
      </c>
      <c r="I6503" s="2">
        <v>655416</v>
      </c>
      <c r="J6503" s="2">
        <v>3808052</v>
      </c>
      <c r="K6503" s="2">
        <v>489784</v>
      </c>
      <c r="L6503">
        <v>3210694</v>
      </c>
      <c r="M6503">
        <v>3674601</v>
      </c>
      <c r="N6503">
        <v>507859</v>
      </c>
      <c r="O6503" s="9">
        <f t="shared" si="506"/>
        <v>-9.2573137638036707E-2</v>
      </c>
      <c r="P6503">
        <f t="shared" si="507"/>
        <v>3.1145914247823059E-7</v>
      </c>
      <c r="Q6503">
        <f t="shared" si="508"/>
        <v>4.7194158023156366E-2</v>
      </c>
      <c r="R6503">
        <f t="shared" si="509"/>
        <v>7.5488663821591223E-2</v>
      </c>
      <c r="S6503">
        <v>-9.0214867437636598E-2</v>
      </c>
      <c r="T6503">
        <v>9.0214867437636598E-2</v>
      </c>
      <c r="U6503">
        <v>14.983167761209515</v>
      </c>
      <c r="V6503">
        <v>0.25178405159447037</v>
      </c>
      <c r="W6503">
        <v>0.20389658831533702</v>
      </c>
    </row>
    <row r="6504" spans="1:23">
      <c r="A6504" s="1" t="s">
        <v>2148</v>
      </c>
      <c r="B6504" s="1" t="s">
        <v>2149</v>
      </c>
      <c r="C6504" s="1" t="s">
        <v>3640</v>
      </c>
      <c r="D6504" s="1" t="str">
        <f t="shared" si="505"/>
        <v>49762019</v>
      </c>
      <c r="E6504" s="1">
        <v>1661877</v>
      </c>
      <c r="F6504" s="2">
        <v>2317744</v>
      </c>
      <c r="G6504" s="2">
        <v>949898</v>
      </c>
      <c r="H6504" s="2">
        <v>-92998</v>
      </c>
      <c r="I6504" s="2">
        <v>115995</v>
      </c>
      <c r="J6504" s="2">
        <v>1241395</v>
      </c>
      <c r="K6504" s="2">
        <v>220558</v>
      </c>
      <c r="L6504">
        <v>2537265</v>
      </c>
      <c r="M6504">
        <v>1690826</v>
      </c>
      <c r="N6504">
        <v>359417</v>
      </c>
      <c r="O6504" s="9">
        <f t="shared" si="506"/>
        <v>-9.0170873055868114E-2</v>
      </c>
      <c r="P6504">
        <f t="shared" si="507"/>
        <v>3.9412517021280787E-7</v>
      </c>
      <c r="Q6504">
        <f t="shared" si="508"/>
        <v>-0.12240424236333217</v>
      </c>
      <c r="R6504">
        <f t="shared" si="509"/>
        <v>0.37437871093480579</v>
      </c>
      <c r="S6504">
        <v>-5.4728994108135601E-2</v>
      </c>
      <c r="T6504">
        <v>5.4728994108135601E-2</v>
      </c>
      <c r="U6504">
        <v>14.656104856748373</v>
      </c>
      <c r="V6504">
        <v>0.28297646331950377</v>
      </c>
      <c r="W6504">
        <v>5.0046510744931279E-2</v>
      </c>
    </row>
    <row r="6505" spans="1:23">
      <c r="A6505" s="1" t="s">
        <v>2150</v>
      </c>
      <c r="B6505" s="1" t="s">
        <v>2151</v>
      </c>
      <c r="C6505" s="1" t="s">
        <v>3640</v>
      </c>
      <c r="D6505" s="1" t="str">
        <f t="shared" si="505"/>
        <v>49772019</v>
      </c>
      <c r="E6505" s="1">
        <v>2231686</v>
      </c>
      <c r="F6505" s="2">
        <v>2960640</v>
      </c>
      <c r="G6505" s="2">
        <v>705722</v>
      </c>
      <c r="H6505" s="2">
        <v>248304</v>
      </c>
      <c r="I6505" s="2">
        <v>919181</v>
      </c>
      <c r="J6505" s="2">
        <v>2534015</v>
      </c>
      <c r="K6505" s="2">
        <v>227810</v>
      </c>
      <c r="L6505">
        <v>2386201</v>
      </c>
      <c r="M6505">
        <v>1930806</v>
      </c>
      <c r="N6505">
        <v>393896</v>
      </c>
      <c r="O6505" s="9">
        <f t="shared" si="506"/>
        <v>-0.22659864083441419</v>
      </c>
      <c r="P6505">
        <f t="shared" si="507"/>
        <v>4.1907618008709243E-7</v>
      </c>
      <c r="Q6505">
        <f t="shared" si="508"/>
        <v>0.32239320996009974</v>
      </c>
      <c r="R6505">
        <f t="shared" si="509"/>
        <v>0.29575127996342304</v>
      </c>
      <c r="S6505">
        <v>-0.21659375138918799</v>
      </c>
      <c r="T6505">
        <v>0.21659375138918799</v>
      </c>
      <c r="U6505">
        <v>14.900916019145102</v>
      </c>
      <c r="V6505">
        <v>0.2462150075659317</v>
      </c>
      <c r="W6505">
        <v>0.31046699362300045</v>
      </c>
    </row>
    <row r="6506" spans="1:23">
      <c r="A6506" s="1" t="s">
        <v>2152</v>
      </c>
      <c r="B6506" s="1" t="s">
        <v>2153</v>
      </c>
      <c r="C6506" s="1" t="s">
        <v>3640</v>
      </c>
      <c r="D6506" s="1" t="str">
        <f t="shared" si="505"/>
        <v>49792019</v>
      </c>
      <c r="E6506" s="1">
        <v>1300918</v>
      </c>
      <c r="F6506" s="2">
        <v>2335135</v>
      </c>
      <c r="G6506" s="2">
        <v>1179633</v>
      </c>
      <c r="H6506" s="2">
        <v>-207690</v>
      </c>
      <c r="I6506" s="2">
        <v>52170</v>
      </c>
      <c r="J6506" s="2">
        <v>1190446</v>
      </c>
      <c r="K6506" s="2">
        <v>172040</v>
      </c>
      <c r="L6506">
        <v>2317589</v>
      </c>
      <c r="M6506">
        <v>1525075</v>
      </c>
      <c r="N6506">
        <v>232035</v>
      </c>
      <c r="O6506" s="9">
        <f t="shared" si="506"/>
        <v>-0.11128264532885679</v>
      </c>
      <c r="P6506">
        <f t="shared" si="507"/>
        <v>4.3148289019321372E-7</v>
      </c>
      <c r="Q6506">
        <f t="shared" si="508"/>
        <v>-0.11849987206532306</v>
      </c>
      <c r="R6506">
        <f t="shared" si="509"/>
        <v>0.50899145620729125</v>
      </c>
      <c r="S6506">
        <v>-6.43175036288271E-2</v>
      </c>
      <c r="T6506">
        <v>6.43175036288271E-2</v>
      </c>
      <c r="U6506">
        <v>14.663580263259687</v>
      </c>
      <c r="V6506">
        <v>0.44289387979709954</v>
      </c>
      <c r="W6506">
        <v>2.234132073734495E-2</v>
      </c>
    </row>
    <row r="6507" spans="1:23">
      <c r="A6507" s="1" t="s">
        <v>2154</v>
      </c>
      <c r="B6507" s="1" t="s">
        <v>2155</v>
      </c>
      <c r="C6507" s="1" t="s">
        <v>3640</v>
      </c>
      <c r="D6507" s="1" t="str">
        <f t="shared" si="505"/>
        <v>49872019</v>
      </c>
      <c r="E6507" s="1">
        <v>885947</v>
      </c>
      <c r="F6507" s="2">
        <v>1221149</v>
      </c>
      <c r="G6507" s="2">
        <v>346282</v>
      </c>
      <c r="H6507" s="2">
        <v>119382</v>
      </c>
      <c r="I6507" s="2">
        <v>36096</v>
      </c>
      <c r="J6507" s="2">
        <v>1075564</v>
      </c>
      <c r="K6507" s="2">
        <v>185227</v>
      </c>
      <c r="L6507">
        <v>1213705</v>
      </c>
      <c r="M6507">
        <v>1049635</v>
      </c>
      <c r="N6507">
        <v>160451</v>
      </c>
      <c r="O6507" s="9">
        <f t="shared" si="506"/>
        <v>6.8202979325209287E-2</v>
      </c>
      <c r="P6507">
        <f t="shared" si="507"/>
        <v>8.2392344103385916E-7</v>
      </c>
      <c r="Q6507">
        <f t="shared" si="508"/>
        <v>9.499837275120396E-4</v>
      </c>
      <c r="R6507">
        <f t="shared" si="509"/>
        <v>0.28530985700808681</v>
      </c>
      <c r="S6507">
        <v>9.1781331222979906E-2</v>
      </c>
      <c r="T6507">
        <v>9.1781331222979906E-2</v>
      </c>
      <c r="U6507">
        <v>14.015302776769682</v>
      </c>
      <c r="V6507">
        <v>0.27449721532753169</v>
      </c>
      <c r="W6507">
        <v>2.9559046439050437E-2</v>
      </c>
    </row>
    <row r="6508" spans="1:23">
      <c r="A6508" s="1" t="s">
        <v>2156</v>
      </c>
      <c r="B6508" s="1" t="s">
        <v>2157</v>
      </c>
      <c r="C6508" s="1" t="s">
        <v>3640</v>
      </c>
      <c r="D6508" s="1" t="str">
        <f t="shared" si="505"/>
        <v>49892019</v>
      </c>
      <c r="E6508" s="1">
        <v>2094191</v>
      </c>
      <c r="F6508" s="2">
        <v>2550129</v>
      </c>
      <c r="G6508" s="2">
        <v>439637</v>
      </c>
      <c r="H6508" s="2">
        <v>34113</v>
      </c>
      <c r="I6508" s="2">
        <v>-164513</v>
      </c>
      <c r="J6508" s="2">
        <v>2984117</v>
      </c>
      <c r="K6508" s="2">
        <v>705234</v>
      </c>
      <c r="L6508">
        <v>2747190</v>
      </c>
      <c r="M6508">
        <v>3209423</v>
      </c>
      <c r="N6508">
        <v>447700</v>
      </c>
      <c r="O6508" s="9">
        <f t="shared" si="506"/>
        <v>7.7888608772340537E-2</v>
      </c>
      <c r="P6508">
        <f t="shared" si="507"/>
        <v>3.640083139498906E-7</v>
      </c>
      <c r="Q6508">
        <f t="shared" si="508"/>
        <v>-0.17575777430756517</v>
      </c>
      <c r="R6508">
        <f t="shared" si="509"/>
        <v>0.16003152311998806</v>
      </c>
      <c r="S6508">
        <v>9.7036332966313102E-2</v>
      </c>
      <c r="T6508">
        <v>9.7036332966313102E-2</v>
      </c>
      <c r="U6508">
        <v>14.751654504090361</v>
      </c>
      <c r="V6508">
        <v>0.17879017100703534</v>
      </c>
      <c r="W6508">
        <v>-6.4511638430840165E-2</v>
      </c>
    </row>
    <row r="6509" spans="1:23">
      <c r="A6509" s="1" t="s">
        <v>2158</v>
      </c>
      <c r="B6509" s="1" t="s">
        <v>2159</v>
      </c>
      <c r="C6509" s="1" t="s">
        <v>3640</v>
      </c>
      <c r="D6509" s="1" t="str">
        <f t="shared" si="505"/>
        <v>49912019</v>
      </c>
      <c r="E6509" s="1">
        <v>3527108</v>
      </c>
      <c r="F6509" s="2">
        <v>3902999</v>
      </c>
      <c r="G6509" s="2">
        <v>775808</v>
      </c>
      <c r="H6509" s="2">
        <v>262996</v>
      </c>
      <c r="I6509" s="2">
        <v>341298</v>
      </c>
      <c r="J6509" s="2">
        <v>1786334</v>
      </c>
      <c r="K6509" s="2">
        <v>317126</v>
      </c>
      <c r="L6509">
        <v>3402284</v>
      </c>
      <c r="M6509">
        <v>1952411</v>
      </c>
      <c r="N6509">
        <v>212933</v>
      </c>
      <c r="O6509" s="9">
        <f t="shared" si="506"/>
        <v>-2.0062008727135209E-2</v>
      </c>
      <c r="P6509">
        <f t="shared" si="507"/>
        <v>2.9392020184088102E-7</v>
      </c>
      <c r="Q6509">
        <f t="shared" si="508"/>
        <v>-7.9437812951534917E-2</v>
      </c>
      <c r="R6509">
        <f t="shared" si="509"/>
        <v>0.22802564394977021</v>
      </c>
      <c r="S6509">
        <v>7.2802950552911601E-4</v>
      </c>
      <c r="T6509">
        <v>7.2802950552911601E-4</v>
      </c>
      <c r="U6509">
        <v>15.17725578994955</v>
      </c>
      <c r="V6509">
        <v>9.6308249118178105E-2</v>
      </c>
      <c r="W6509">
        <v>8.7445064679750106E-2</v>
      </c>
    </row>
    <row r="6510" spans="1:23">
      <c r="A6510" s="1" t="s">
        <v>2160</v>
      </c>
      <c r="B6510" s="1" t="s">
        <v>2161</v>
      </c>
      <c r="C6510" s="1" t="s">
        <v>3640</v>
      </c>
      <c r="D6510" s="1" t="str">
        <f t="shared" si="505"/>
        <v>49942019</v>
      </c>
      <c r="E6510" s="1">
        <v>1452292</v>
      </c>
      <c r="F6510" s="2">
        <v>2195245</v>
      </c>
      <c r="G6510" s="2">
        <v>7931</v>
      </c>
      <c r="H6510" s="2">
        <v>495834</v>
      </c>
      <c r="I6510" s="2">
        <v>874584</v>
      </c>
      <c r="J6510" s="2">
        <v>3711839</v>
      </c>
      <c r="K6510" s="2">
        <v>273731</v>
      </c>
      <c r="L6510">
        <v>1417919</v>
      </c>
      <c r="M6510">
        <v>1045896</v>
      </c>
      <c r="N6510">
        <v>282977</v>
      </c>
      <c r="O6510" s="9">
        <f t="shared" si="506"/>
        <v>-0.17253199528981958</v>
      </c>
      <c r="P6510">
        <f t="shared" si="507"/>
        <v>7.0525890406997863E-7</v>
      </c>
      <c r="Q6510">
        <f t="shared" si="508"/>
        <v>1.8867008623200621</v>
      </c>
      <c r="R6510">
        <f t="shared" si="509"/>
        <v>5.5934083681790005E-3</v>
      </c>
      <c r="S6510">
        <v>-0.20748487177950101</v>
      </c>
      <c r="T6510">
        <v>0.20748487177950101</v>
      </c>
      <c r="U6510">
        <v>14.601804215574733</v>
      </c>
      <c r="V6510">
        <v>0.33843739537044842</v>
      </c>
      <c r="W6510">
        <v>0.39839926750772692</v>
      </c>
    </row>
    <row r="6511" spans="1:23">
      <c r="A6511" s="1" t="s">
        <v>2162</v>
      </c>
      <c r="B6511" s="1" t="s">
        <v>2163</v>
      </c>
      <c r="C6511" s="1" t="s">
        <v>3640</v>
      </c>
      <c r="D6511" s="1" t="str">
        <f t="shared" si="505"/>
        <v>49952019</v>
      </c>
      <c r="E6511" s="1">
        <v>890969</v>
      </c>
      <c r="F6511" s="2">
        <v>1377060</v>
      </c>
      <c r="G6511" s="2">
        <v>203616</v>
      </c>
      <c r="H6511" s="2">
        <v>171949</v>
      </c>
      <c r="I6511" s="2">
        <v>227510</v>
      </c>
      <c r="J6511" s="2">
        <v>1317674</v>
      </c>
      <c r="K6511" s="2">
        <v>206952</v>
      </c>
      <c r="L6511">
        <v>1325322</v>
      </c>
      <c r="M6511">
        <v>1032208</v>
      </c>
      <c r="N6511">
        <v>201908</v>
      </c>
      <c r="O6511" s="9">
        <f t="shared" si="506"/>
        <v>-4.0347552031138802E-2</v>
      </c>
      <c r="P6511">
        <f t="shared" si="507"/>
        <v>7.5453361522709197E-7</v>
      </c>
      <c r="Q6511">
        <f t="shared" si="508"/>
        <v>0.21158782544921159</v>
      </c>
      <c r="R6511">
        <f t="shared" si="509"/>
        <v>0.15363511659807957</v>
      </c>
      <c r="S6511">
        <v>-3.7140329192033097E-2</v>
      </c>
      <c r="T6511">
        <v>3.7140329192033097E-2</v>
      </c>
      <c r="U6511">
        <v>14.135461349746267</v>
      </c>
      <c r="V6511">
        <v>0.35299188125426634</v>
      </c>
      <c r="W6511">
        <v>0.16521429712576069</v>
      </c>
    </row>
    <row r="6512" spans="1:23">
      <c r="A6512" s="1" t="s">
        <v>2164</v>
      </c>
      <c r="B6512" s="1" t="s">
        <v>2165</v>
      </c>
      <c r="C6512" s="1" t="s">
        <v>3640</v>
      </c>
      <c r="D6512" s="1" t="str">
        <f t="shared" si="505"/>
        <v>49992019</v>
      </c>
      <c r="E6512" s="1">
        <v>3296302</v>
      </c>
      <c r="F6512" s="2">
        <v>3852289</v>
      </c>
      <c r="G6512" s="2">
        <v>1014741</v>
      </c>
      <c r="H6512" s="2">
        <v>207093</v>
      </c>
      <c r="I6512" s="2">
        <v>386573</v>
      </c>
      <c r="J6512" s="2">
        <v>2247357</v>
      </c>
      <c r="K6512" s="2">
        <v>996494</v>
      </c>
      <c r="L6512">
        <v>4198758</v>
      </c>
      <c r="M6512">
        <v>2438666</v>
      </c>
      <c r="N6512">
        <v>1120810</v>
      </c>
      <c r="O6512" s="9">
        <f t="shared" si="506"/>
        <v>-4.6590481659086323E-2</v>
      </c>
      <c r="P6512">
        <f t="shared" si="507"/>
        <v>2.3816566708536192E-7</v>
      </c>
      <c r="Q6512">
        <f t="shared" si="508"/>
        <v>-1.5955432535049649E-2</v>
      </c>
      <c r="R6512">
        <f t="shared" si="509"/>
        <v>0.24167646718386723</v>
      </c>
      <c r="S6512">
        <v>-2.7428245351754001E-2</v>
      </c>
      <c r="T6512">
        <v>2.7428245351754001E-2</v>
      </c>
      <c r="U6512">
        <v>15.164178075046387</v>
      </c>
      <c r="V6512">
        <v>0.1443263991875999</v>
      </c>
      <c r="W6512">
        <v>0.10034890944059494</v>
      </c>
    </row>
    <row r="6513" spans="1:23">
      <c r="A6513" s="1" t="s">
        <v>2166</v>
      </c>
      <c r="B6513" s="1" t="s">
        <v>2167</v>
      </c>
      <c r="C6513" s="1" t="s">
        <v>3640</v>
      </c>
      <c r="D6513" s="1" t="str">
        <f t="shared" si="505"/>
        <v>50072019</v>
      </c>
      <c r="E6513" s="1">
        <v>6494973</v>
      </c>
      <c r="F6513" s="2">
        <v>7848306</v>
      </c>
      <c r="G6513" s="2">
        <v>3265887</v>
      </c>
      <c r="H6513" s="2">
        <v>833548</v>
      </c>
      <c r="I6513" s="2">
        <v>1268048</v>
      </c>
      <c r="J6513" s="2">
        <v>6549045</v>
      </c>
      <c r="K6513" s="2">
        <v>1184530</v>
      </c>
      <c r="L6513">
        <v>8450330</v>
      </c>
      <c r="M6513">
        <v>7982431</v>
      </c>
      <c r="N6513">
        <v>1423241</v>
      </c>
      <c r="O6513" s="9">
        <f t="shared" si="506"/>
        <v>-5.5362265436643271E-2</v>
      </c>
      <c r="P6513">
        <f t="shared" si="507"/>
        <v>1.1833857375984133E-7</v>
      </c>
      <c r="Q6513">
        <f t="shared" si="508"/>
        <v>-0.14137613560653844</v>
      </c>
      <c r="R6513">
        <f t="shared" si="509"/>
        <v>0.38648040964080693</v>
      </c>
      <c r="S6513">
        <v>-1.8723673867531598E-2</v>
      </c>
      <c r="T6513">
        <v>1.8723673867531598E-2</v>
      </c>
      <c r="U6513">
        <v>15.875808270292902</v>
      </c>
      <c r="V6513">
        <v>0.17243631937898446</v>
      </c>
      <c r="W6513">
        <v>0.16156964318159867</v>
      </c>
    </row>
    <row r="6514" spans="1:23">
      <c r="A6514" s="1" t="s">
        <v>2168</v>
      </c>
      <c r="B6514" s="1" t="s">
        <v>2169</v>
      </c>
      <c r="C6514" s="1" t="s">
        <v>3640</v>
      </c>
      <c r="D6514" s="1" t="str">
        <f t="shared" si="505"/>
        <v>50092019</v>
      </c>
      <c r="E6514" s="1">
        <v>8798156</v>
      </c>
      <c r="F6514" s="2">
        <v>19995122</v>
      </c>
      <c r="G6514" s="2">
        <v>9750862</v>
      </c>
      <c r="H6514" s="2">
        <v>254501</v>
      </c>
      <c r="I6514" s="2">
        <v>1506941</v>
      </c>
      <c r="J6514" s="2">
        <v>10561734</v>
      </c>
      <c r="K6514" s="2">
        <v>1866714</v>
      </c>
      <c r="L6514">
        <v>20005712</v>
      </c>
      <c r="M6514">
        <v>10276140</v>
      </c>
      <c r="N6514">
        <v>2096269</v>
      </c>
      <c r="O6514" s="9">
        <f t="shared" si="506"/>
        <v>-6.2637277231916866E-2</v>
      </c>
      <c r="P6514">
        <f t="shared" si="507"/>
        <v>4.9985724077203552E-8</v>
      </c>
      <c r="Q6514">
        <f t="shared" si="508"/>
        <v>2.5750095772647332E-2</v>
      </c>
      <c r="R6514">
        <f t="shared" si="509"/>
        <v>0.48740389744688917</v>
      </c>
      <c r="S6514">
        <v>-2.4499560518583999E-2</v>
      </c>
      <c r="T6514">
        <v>2.4499560518583999E-2</v>
      </c>
      <c r="U6514">
        <v>16.810998901769821</v>
      </c>
      <c r="V6514">
        <v>0.5599848803123082</v>
      </c>
      <c r="W6514">
        <v>7.5365431628774252E-2</v>
      </c>
    </row>
    <row r="6515" spans="1:23">
      <c r="A6515" s="1" t="s">
        <v>2170</v>
      </c>
      <c r="B6515" s="1" t="s">
        <v>2171</v>
      </c>
      <c r="C6515" s="1" t="s">
        <v>3640</v>
      </c>
      <c r="D6515" s="1" t="str">
        <f t="shared" si="505"/>
        <v>50112019</v>
      </c>
      <c r="E6515" s="1">
        <v>512610</v>
      </c>
      <c r="F6515" s="2">
        <v>1603986</v>
      </c>
      <c r="G6515" s="2">
        <v>481641</v>
      </c>
      <c r="H6515" s="2">
        <v>-29832</v>
      </c>
      <c r="I6515" s="2">
        <v>32211</v>
      </c>
      <c r="J6515" s="2">
        <v>1147717</v>
      </c>
      <c r="K6515" s="2">
        <v>165908</v>
      </c>
      <c r="L6515">
        <v>1478464</v>
      </c>
      <c r="M6515">
        <v>1233014</v>
      </c>
      <c r="N6515">
        <v>141765</v>
      </c>
      <c r="O6515" s="9">
        <f t="shared" si="506"/>
        <v>-3.8680512174046409E-2</v>
      </c>
      <c r="P6515">
        <f t="shared" si="507"/>
        <v>6.7637764598935111E-7</v>
      </c>
      <c r="Q6515">
        <f t="shared" si="508"/>
        <v>-7.4022769577074585E-2</v>
      </c>
      <c r="R6515">
        <f t="shared" si="509"/>
        <v>0.32577120579195706</v>
      </c>
      <c r="S6515">
        <v>-8.8035067532225408E-3</v>
      </c>
      <c r="T6515">
        <v>8.8035067532225408E-3</v>
      </c>
      <c r="U6515">
        <v>14.288002339190955</v>
      </c>
      <c r="V6515">
        <v>0.68041491633966877</v>
      </c>
      <c r="W6515">
        <v>2.0081846100901132E-2</v>
      </c>
    </row>
    <row r="6516" spans="1:23">
      <c r="A6516" s="1" t="s">
        <v>2172</v>
      </c>
      <c r="B6516" s="1" t="s">
        <v>2173</v>
      </c>
      <c r="C6516" s="1" t="s">
        <v>3640</v>
      </c>
      <c r="D6516" s="1" t="str">
        <f t="shared" si="505"/>
        <v>50132019</v>
      </c>
      <c r="E6516" s="1">
        <v>3363257</v>
      </c>
      <c r="F6516" s="2">
        <v>7089355</v>
      </c>
      <c r="G6516" s="2">
        <v>3227767</v>
      </c>
      <c r="H6516" s="2">
        <v>252568</v>
      </c>
      <c r="I6516" s="2">
        <v>729284</v>
      </c>
      <c r="J6516" s="2">
        <v>6241040</v>
      </c>
      <c r="K6516" s="2">
        <v>1494597</v>
      </c>
      <c r="L6516">
        <v>7230882</v>
      </c>
      <c r="M6516">
        <v>7673963</v>
      </c>
      <c r="N6516">
        <v>1573140</v>
      </c>
      <c r="O6516" s="9">
        <f t="shared" si="506"/>
        <v>-6.7243917112346605E-2</v>
      </c>
      <c r="P6516">
        <f t="shared" si="507"/>
        <v>1.3829571551575588E-7</v>
      </c>
      <c r="Q6516">
        <f t="shared" si="508"/>
        <v>-0.18730495118022947</v>
      </c>
      <c r="R6516">
        <f t="shared" si="509"/>
        <v>0.44638634678314487</v>
      </c>
      <c r="S6516">
        <v>-2.346214691236E-2</v>
      </c>
      <c r="T6516">
        <v>2.346214691236E-2</v>
      </c>
      <c r="U6516">
        <v>15.774104921168306</v>
      </c>
      <c r="V6516">
        <v>0.52559055090343199</v>
      </c>
      <c r="W6516">
        <v>0.10287028932815467</v>
      </c>
    </row>
    <row r="6517" spans="1:23">
      <c r="A6517" s="1" t="s">
        <v>2174</v>
      </c>
      <c r="B6517" s="1" t="s">
        <v>2175</v>
      </c>
      <c r="C6517" s="1" t="s">
        <v>3640</v>
      </c>
      <c r="D6517" s="1" t="str">
        <f t="shared" si="505"/>
        <v>50142019</v>
      </c>
      <c r="E6517" s="1">
        <v>1836067</v>
      </c>
      <c r="F6517" s="2">
        <v>6640819</v>
      </c>
      <c r="G6517" s="2">
        <v>1592987</v>
      </c>
      <c r="H6517" s="2">
        <v>5559</v>
      </c>
      <c r="I6517" s="2">
        <v>710401</v>
      </c>
      <c r="J6517" s="2">
        <v>16771806</v>
      </c>
      <c r="K6517" s="2">
        <v>1405845</v>
      </c>
      <c r="L6517">
        <v>6462291</v>
      </c>
      <c r="M6517">
        <v>16412458</v>
      </c>
      <c r="N6517">
        <v>1325976</v>
      </c>
      <c r="O6517" s="9">
        <f t="shared" si="506"/>
        <v>-0.10613781221864352</v>
      </c>
      <c r="P6517">
        <f t="shared" si="507"/>
        <v>1.5474388262614605E-7</v>
      </c>
      <c r="Q6517">
        <f t="shared" si="508"/>
        <v>4.3247665572472671E-2</v>
      </c>
      <c r="R6517">
        <f t="shared" si="509"/>
        <v>0.24650499335297651</v>
      </c>
      <c r="S6517">
        <v>-8.9247810647319903E-2</v>
      </c>
      <c r="T6517">
        <v>8.9247810647319903E-2</v>
      </c>
      <c r="U6517">
        <v>15.708745857219942</v>
      </c>
      <c r="V6517">
        <v>0.72351798776626797</v>
      </c>
      <c r="W6517">
        <v>0.10697490776363577</v>
      </c>
    </row>
    <row r="6518" spans="1:23">
      <c r="A6518" s="1" t="s">
        <v>2176</v>
      </c>
      <c r="B6518" s="1" t="s">
        <v>2177</v>
      </c>
      <c r="C6518" s="1" t="s">
        <v>3640</v>
      </c>
      <c r="D6518" s="1" t="str">
        <f t="shared" si="505"/>
        <v>50152019</v>
      </c>
      <c r="E6518" s="1">
        <v>1177243</v>
      </c>
      <c r="F6518" s="2">
        <v>2057224</v>
      </c>
      <c r="G6518" s="2">
        <v>316086</v>
      </c>
      <c r="H6518" s="2">
        <v>144245</v>
      </c>
      <c r="I6518" s="2">
        <v>183365</v>
      </c>
      <c r="J6518" s="2">
        <v>2419478</v>
      </c>
      <c r="K6518" s="2">
        <v>276253</v>
      </c>
      <c r="L6518">
        <v>2100496</v>
      </c>
      <c r="M6518">
        <v>2620056</v>
      </c>
      <c r="N6518">
        <v>246397</v>
      </c>
      <c r="O6518" s="9">
        <f t="shared" si="506"/>
        <v>-1.9015916594400998E-2</v>
      </c>
      <c r="P6518">
        <f t="shared" si="507"/>
        <v>4.7607803109360838E-7</v>
      </c>
      <c r="Q6518">
        <f t="shared" si="508"/>
        <v>-0.10970456501702455</v>
      </c>
      <c r="R6518">
        <f t="shared" si="509"/>
        <v>0.15048160053625428</v>
      </c>
      <c r="S6518">
        <v>-3.21415816832796E-3</v>
      </c>
      <c r="T6518">
        <v>3.21415816832796E-3</v>
      </c>
      <c r="U6518">
        <v>14.536868059157449</v>
      </c>
      <c r="V6518">
        <v>0.42775166923971331</v>
      </c>
      <c r="W6518">
        <v>8.9132248116879836E-2</v>
      </c>
    </row>
    <row r="6519" spans="1:23">
      <c r="A6519" s="1" t="s">
        <v>2178</v>
      </c>
      <c r="B6519" s="1" t="s">
        <v>2179</v>
      </c>
      <c r="C6519" s="1" t="s">
        <v>3640</v>
      </c>
      <c r="D6519" s="1" t="str">
        <f t="shared" si="505"/>
        <v>50162019</v>
      </c>
      <c r="E6519" s="1">
        <v>1306272</v>
      </c>
      <c r="F6519" s="2">
        <v>2804257</v>
      </c>
      <c r="G6519" s="2">
        <v>996260</v>
      </c>
      <c r="H6519" s="2">
        <v>95319</v>
      </c>
      <c r="I6519" s="2">
        <v>234765</v>
      </c>
      <c r="J6519" s="2">
        <v>2389182</v>
      </c>
      <c r="K6519" s="2">
        <v>507618</v>
      </c>
      <c r="L6519">
        <v>2877174</v>
      </c>
      <c r="M6519">
        <v>2651836</v>
      </c>
      <c r="N6519">
        <v>555091</v>
      </c>
      <c r="O6519" s="9">
        <f t="shared" si="506"/>
        <v>-4.972654075571533E-2</v>
      </c>
      <c r="P6519">
        <f t="shared" si="507"/>
        <v>3.475632686796141E-7</v>
      </c>
      <c r="Q6519">
        <f t="shared" si="508"/>
        <v>-7.4789011717748044E-2</v>
      </c>
      <c r="R6519">
        <f t="shared" si="509"/>
        <v>0.34626338205475232</v>
      </c>
      <c r="S6519">
        <v>-1.8823017994102201E-2</v>
      </c>
      <c r="T6519">
        <v>1.8823017994102201E-2</v>
      </c>
      <c r="U6519">
        <v>14.846649177715463</v>
      </c>
      <c r="V6519">
        <v>0.53418249468575807</v>
      </c>
      <c r="W6519">
        <v>8.3717362566982978E-2</v>
      </c>
    </row>
    <row r="6520" spans="1:23">
      <c r="A6520" s="1" t="s">
        <v>2180</v>
      </c>
      <c r="B6520" s="1" t="s">
        <v>2181</v>
      </c>
      <c r="C6520" s="1" t="s">
        <v>3640</v>
      </c>
      <c r="D6520" s="1" t="str">
        <f t="shared" si="505"/>
        <v>52012019</v>
      </c>
      <c r="E6520" s="1">
        <v>340865</v>
      </c>
      <c r="F6520" s="2">
        <v>479278</v>
      </c>
      <c r="G6520" s="2">
        <v>11373</v>
      </c>
      <c r="H6520" s="2">
        <v>41051</v>
      </c>
      <c r="I6520" s="2">
        <v>57271</v>
      </c>
      <c r="J6520" s="2">
        <v>200967</v>
      </c>
      <c r="K6520" s="2">
        <v>26402</v>
      </c>
      <c r="L6520">
        <v>473101</v>
      </c>
      <c r="M6520">
        <v>251441</v>
      </c>
      <c r="N6520">
        <v>36368</v>
      </c>
      <c r="O6520" s="9">
        <f t="shared" si="506"/>
        <v>-3.3842571534683417E-2</v>
      </c>
      <c r="P6520">
        <f t="shared" si="507"/>
        <v>2.1137135622203294E-6</v>
      </c>
      <c r="Q6520">
        <f t="shared" si="508"/>
        <v>-8.5622308978421102E-2</v>
      </c>
      <c r="R6520">
        <f t="shared" si="509"/>
        <v>2.4039264343131805E-2</v>
      </c>
      <c r="S6520">
        <v>-2.6119271764777099E-2</v>
      </c>
      <c r="T6520">
        <v>2.6119271764777099E-2</v>
      </c>
      <c r="U6520">
        <v>13.080036083823044</v>
      </c>
      <c r="V6520">
        <v>0.28879481219667918</v>
      </c>
      <c r="W6520">
        <v>0.11949432271041024</v>
      </c>
    </row>
    <row r="6521" spans="1:23">
      <c r="A6521" s="1" t="s">
        <v>2182</v>
      </c>
      <c r="B6521" s="1" t="s">
        <v>2183</v>
      </c>
      <c r="C6521" s="1" t="s">
        <v>3640</v>
      </c>
      <c r="D6521" s="1" t="str">
        <f t="shared" si="505"/>
        <v>52022019</v>
      </c>
      <c r="E6521" s="1">
        <v>688411</v>
      </c>
      <c r="F6521" s="2">
        <v>786359</v>
      </c>
      <c r="G6521" s="2">
        <v>66646</v>
      </c>
      <c r="H6521" s="2">
        <v>9088</v>
      </c>
      <c r="I6521" s="2">
        <v>-26278</v>
      </c>
      <c r="J6521" s="2">
        <v>242973</v>
      </c>
      <c r="K6521" s="2">
        <v>55913</v>
      </c>
      <c r="L6521">
        <v>798599</v>
      </c>
      <c r="M6521">
        <v>236312</v>
      </c>
      <c r="N6521">
        <v>51464</v>
      </c>
      <c r="O6521" s="9">
        <f t="shared" si="506"/>
        <v>4.4974369213043916E-2</v>
      </c>
      <c r="P6521">
        <f t="shared" si="507"/>
        <v>1.2521929028210654E-6</v>
      </c>
      <c r="Q6521">
        <f t="shared" si="508"/>
        <v>2.7698507010401967E-3</v>
      </c>
      <c r="R6521">
        <f t="shared" si="509"/>
        <v>8.3453648201412725E-2</v>
      </c>
      <c r="S6521">
        <v>5.2078172165342898E-2</v>
      </c>
      <c r="T6521">
        <v>5.2078172165342898E-2</v>
      </c>
      <c r="U6521">
        <v>13.575168710138554</v>
      </c>
      <c r="V6521">
        <v>0.12455888468244149</v>
      </c>
      <c r="W6521">
        <v>-3.3417306853485491E-2</v>
      </c>
    </row>
    <row r="6522" spans="1:23">
      <c r="A6522" s="1" t="s">
        <v>2184</v>
      </c>
      <c r="B6522" s="1" t="s">
        <v>2185</v>
      </c>
      <c r="C6522" s="1" t="s">
        <v>3640</v>
      </c>
      <c r="D6522" s="1" t="str">
        <f t="shared" si="505"/>
        <v>52032019</v>
      </c>
      <c r="E6522" s="1">
        <v>4180587</v>
      </c>
      <c r="F6522" s="2">
        <v>5494711</v>
      </c>
      <c r="G6522" s="2">
        <v>483900</v>
      </c>
      <c r="H6522" s="2">
        <v>379945</v>
      </c>
      <c r="I6522" s="2">
        <v>-18923</v>
      </c>
      <c r="J6522" s="2">
        <v>1454646</v>
      </c>
      <c r="K6522" s="2">
        <v>107358</v>
      </c>
      <c r="L6522">
        <v>5185731</v>
      </c>
      <c r="M6522">
        <v>1589532</v>
      </c>
      <c r="N6522">
        <v>122148</v>
      </c>
      <c r="O6522" s="9">
        <f t="shared" si="506"/>
        <v>7.2591260941658256E-2</v>
      </c>
      <c r="P6522">
        <f t="shared" si="507"/>
        <v>1.9283684402449721E-7</v>
      </c>
      <c r="Q6522">
        <f t="shared" si="508"/>
        <v>-2.3158933619966019E-2</v>
      </c>
      <c r="R6522">
        <f t="shared" si="509"/>
        <v>9.331374882345421E-2</v>
      </c>
      <c r="S6522">
        <v>7.9165581674028998E-2</v>
      </c>
      <c r="T6522">
        <v>7.9165581674028998E-2</v>
      </c>
      <c r="U6522">
        <v>15.519296551170179</v>
      </c>
      <c r="V6522">
        <v>0.23916162287698114</v>
      </c>
      <c r="W6522">
        <v>-3.4438571928532731E-3</v>
      </c>
    </row>
    <row r="6523" spans="1:23">
      <c r="A6523" s="1" t="s">
        <v>2186</v>
      </c>
      <c r="B6523" s="1" t="s">
        <v>2187</v>
      </c>
      <c r="C6523" s="1" t="s">
        <v>3640</v>
      </c>
      <c r="D6523" s="1" t="str">
        <f t="shared" si="505"/>
        <v>52052019</v>
      </c>
      <c r="E6523" s="1">
        <v>7832</v>
      </c>
      <c r="F6523" s="2">
        <v>26610</v>
      </c>
      <c r="G6523" s="2">
        <v>582</v>
      </c>
      <c r="H6523" s="2">
        <v>-16039</v>
      </c>
      <c r="I6523" s="2">
        <v>-12362</v>
      </c>
      <c r="J6523" s="2">
        <v>1471</v>
      </c>
      <c r="K6523" s="2">
        <v>5269</v>
      </c>
      <c r="L6523">
        <v>32072</v>
      </c>
      <c r="M6523">
        <v>6863</v>
      </c>
      <c r="N6523">
        <v>8723</v>
      </c>
      <c r="O6523" s="9">
        <f t="shared" si="506"/>
        <v>-0.13818113491168735</v>
      </c>
      <c r="P6523">
        <f t="shared" si="507"/>
        <v>3.1179845347967076E-5</v>
      </c>
      <c r="Q6523">
        <f t="shared" si="508"/>
        <v>-6.0426540284360189E-2</v>
      </c>
      <c r="R6523">
        <f t="shared" si="509"/>
        <v>1.8146669992516837E-2</v>
      </c>
      <c r="S6523">
        <v>-0.12742762901552901</v>
      </c>
      <c r="T6523">
        <v>0.12742762901552901</v>
      </c>
      <c r="U6523">
        <v>10.189042363971735</v>
      </c>
      <c r="V6523">
        <v>0.70567455843667792</v>
      </c>
      <c r="W6523">
        <v>-0.46456219466366028</v>
      </c>
    </row>
    <row r="6524" spans="1:23">
      <c r="A6524" s="1" t="s">
        <v>2188</v>
      </c>
      <c r="B6524" s="1" t="s">
        <v>2189</v>
      </c>
      <c r="C6524" s="1" t="s">
        <v>3640</v>
      </c>
      <c r="D6524" s="1" t="str">
        <f t="shared" si="505"/>
        <v>52062019</v>
      </c>
      <c r="E6524" s="1">
        <v>2704339</v>
      </c>
      <c r="F6524" s="2">
        <v>7200006</v>
      </c>
      <c r="G6524" s="2">
        <v>3495</v>
      </c>
      <c r="H6524" s="2">
        <v>375687</v>
      </c>
      <c r="I6524" s="2">
        <v>-1023732</v>
      </c>
      <c r="J6524" s="2">
        <v>2215211</v>
      </c>
      <c r="K6524" s="2">
        <v>7756</v>
      </c>
      <c r="L6524">
        <v>5479337</v>
      </c>
      <c r="M6524">
        <v>1455235</v>
      </c>
      <c r="N6524">
        <v>9135</v>
      </c>
      <c r="O6524" s="9">
        <f t="shared" si="506"/>
        <v>0.19436358803034331</v>
      </c>
      <c r="P6524">
        <f t="shared" si="507"/>
        <v>1.8250383212421503E-7</v>
      </c>
      <c r="Q6524">
        <f t="shared" si="508"/>
        <v>0.13895020510693173</v>
      </c>
      <c r="R6524">
        <f t="shared" si="509"/>
        <v>6.3785089327413156E-4</v>
      </c>
      <c r="S6524">
        <v>0.18610460883756799</v>
      </c>
      <c r="T6524">
        <v>0.18610460883756799</v>
      </c>
      <c r="U6524">
        <v>15.78959241731927</v>
      </c>
      <c r="V6524">
        <v>0.62439767411304936</v>
      </c>
      <c r="W6524">
        <v>-0.14218488151259873</v>
      </c>
    </row>
    <row r="6525" spans="1:23">
      <c r="A6525" s="1" t="s">
        <v>2190</v>
      </c>
      <c r="B6525" s="1" t="s">
        <v>2191</v>
      </c>
      <c r="C6525" s="1" t="s">
        <v>3640</v>
      </c>
      <c r="D6525" s="1" t="str">
        <f t="shared" si="505"/>
        <v>52092019</v>
      </c>
      <c r="E6525" s="1">
        <v>944410</v>
      </c>
      <c r="F6525" s="2">
        <v>2058553</v>
      </c>
      <c r="G6525" s="2">
        <v>149183</v>
      </c>
      <c r="H6525" s="2">
        <v>160377</v>
      </c>
      <c r="I6525" s="2">
        <v>361094</v>
      </c>
      <c r="J6525" s="2">
        <v>2667430</v>
      </c>
      <c r="K6525" s="2">
        <v>221423</v>
      </c>
      <c r="L6525">
        <v>1378472</v>
      </c>
      <c r="M6525">
        <v>1407451</v>
      </c>
      <c r="N6525">
        <v>244006</v>
      </c>
      <c r="O6525" s="9">
        <f t="shared" si="506"/>
        <v>-9.7503926301630323E-2</v>
      </c>
      <c r="P6525">
        <f t="shared" si="507"/>
        <v>7.2544092299299512E-7</v>
      </c>
      <c r="Q6525">
        <f t="shared" si="508"/>
        <v>0.93042296107574185</v>
      </c>
      <c r="R6525">
        <f t="shared" si="509"/>
        <v>0.108223453214864</v>
      </c>
      <c r="S6525">
        <v>-0.123564718504223</v>
      </c>
      <c r="T6525">
        <v>0.123564718504223</v>
      </c>
      <c r="U6525">
        <v>14.537513866763735</v>
      </c>
      <c r="V6525">
        <v>0.54122628856288857</v>
      </c>
      <c r="W6525">
        <v>0.17541156336514047</v>
      </c>
    </row>
    <row r="6526" spans="1:23">
      <c r="A6526" s="1" t="s">
        <v>2192</v>
      </c>
      <c r="B6526" s="1" t="s">
        <v>2193</v>
      </c>
      <c r="C6526" s="1" t="s">
        <v>3640</v>
      </c>
      <c r="D6526" s="1" t="str">
        <f t="shared" si="505"/>
        <v>52102019</v>
      </c>
      <c r="E6526" s="1">
        <v>654479</v>
      </c>
      <c r="F6526" s="2">
        <v>803307</v>
      </c>
      <c r="G6526" s="2">
        <v>211347</v>
      </c>
      <c r="H6526" s="2">
        <v>-22770</v>
      </c>
      <c r="I6526" s="2">
        <v>9125</v>
      </c>
      <c r="J6526" s="2">
        <v>275072</v>
      </c>
      <c r="K6526" s="2">
        <v>12780</v>
      </c>
      <c r="L6526">
        <v>872607</v>
      </c>
      <c r="M6526">
        <v>280312</v>
      </c>
      <c r="N6526">
        <v>21144</v>
      </c>
      <c r="O6526" s="9">
        <f t="shared" si="506"/>
        <v>-3.970462102284681E-2</v>
      </c>
      <c r="P6526">
        <f t="shared" si="507"/>
        <v>1.1459912652545763E-6</v>
      </c>
      <c r="Q6526">
        <f t="shared" si="508"/>
        <v>3.5800767126552961E-3</v>
      </c>
      <c r="R6526">
        <f t="shared" si="509"/>
        <v>0.24220181593775891</v>
      </c>
      <c r="S6526">
        <v>-1.9181020805856E-2</v>
      </c>
      <c r="T6526">
        <v>1.9181020805856E-2</v>
      </c>
      <c r="U6526">
        <v>13.596492236178461</v>
      </c>
      <c r="V6526">
        <v>0.18526914367732386</v>
      </c>
      <c r="W6526">
        <v>1.1359293520410004E-2</v>
      </c>
    </row>
    <row r="6527" spans="1:23">
      <c r="A6527" s="1" t="s">
        <v>2194</v>
      </c>
      <c r="B6527" s="1" t="s">
        <v>2195</v>
      </c>
      <c r="C6527" s="1" t="s">
        <v>3640</v>
      </c>
      <c r="D6527" s="1" t="str">
        <f t="shared" si="505"/>
        <v>52112019</v>
      </c>
      <c r="E6527" s="1">
        <v>525846</v>
      </c>
      <c r="F6527" s="2">
        <v>605376</v>
      </c>
      <c r="G6527" s="2">
        <v>186821</v>
      </c>
      <c r="H6527" s="2">
        <v>18081</v>
      </c>
      <c r="I6527" s="2">
        <v>7420</v>
      </c>
      <c r="J6527" s="2">
        <v>181060</v>
      </c>
      <c r="K6527" s="2">
        <v>20049</v>
      </c>
      <c r="L6527">
        <v>578807</v>
      </c>
      <c r="M6527">
        <v>204931</v>
      </c>
      <c r="N6527">
        <v>36514</v>
      </c>
      <c r="O6527" s="9">
        <f t="shared" si="506"/>
        <v>1.7610542869225077E-2</v>
      </c>
      <c r="P6527">
        <f t="shared" si="507"/>
        <v>1.7276916139576751E-6</v>
      </c>
      <c r="Q6527">
        <f t="shared" si="508"/>
        <v>-1.2795284092970542E-2</v>
      </c>
      <c r="R6527">
        <f t="shared" si="509"/>
        <v>0.32276907501118679</v>
      </c>
      <c r="S6527">
        <v>4.7117542584253103E-2</v>
      </c>
      <c r="T6527">
        <v>4.7117542584253103E-2</v>
      </c>
      <c r="U6527">
        <v>13.313605031572843</v>
      </c>
      <c r="V6527">
        <v>0.13137289882651443</v>
      </c>
      <c r="W6527">
        <v>1.2256845332487578E-2</v>
      </c>
    </row>
    <row r="6528" spans="1:23">
      <c r="A6528" s="1" t="s">
        <v>2196</v>
      </c>
      <c r="B6528" s="1" t="s">
        <v>2197</v>
      </c>
      <c r="C6528" s="1" t="s">
        <v>3640</v>
      </c>
      <c r="D6528" s="1" t="str">
        <f t="shared" si="505"/>
        <v>52122019</v>
      </c>
      <c r="E6528" s="1">
        <v>474581</v>
      </c>
      <c r="F6528" s="2">
        <v>845273</v>
      </c>
      <c r="G6528" s="2">
        <v>89781</v>
      </c>
      <c r="H6528" s="2">
        <v>88949</v>
      </c>
      <c r="I6528" s="2">
        <v>161590</v>
      </c>
      <c r="J6528" s="2">
        <v>937952</v>
      </c>
      <c r="K6528" s="2">
        <v>175350</v>
      </c>
      <c r="L6528">
        <v>713042</v>
      </c>
      <c r="M6528">
        <v>786398</v>
      </c>
      <c r="N6528">
        <v>173797</v>
      </c>
      <c r="O6528" s="9">
        <f t="shared" si="506"/>
        <v>-8.5937915915923022E-2</v>
      </c>
      <c r="P6528">
        <f t="shared" si="507"/>
        <v>1.4024419318918099E-6</v>
      </c>
      <c r="Q6528">
        <f t="shared" si="508"/>
        <v>0.2103676922257034</v>
      </c>
      <c r="R6528">
        <f t="shared" si="509"/>
        <v>0.12591263908717859</v>
      </c>
      <c r="S6528">
        <v>-8.3558469857325901E-2</v>
      </c>
      <c r="T6528">
        <v>8.3558469857325901E-2</v>
      </c>
      <c r="U6528">
        <v>13.647414931084278</v>
      </c>
      <c r="V6528">
        <v>0.43854707295749423</v>
      </c>
      <c r="W6528">
        <v>0.1911690069362206</v>
      </c>
    </row>
    <row r="6529" spans="1:23">
      <c r="A6529" s="1" t="s">
        <v>2198</v>
      </c>
      <c r="B6529" s="1" t="s">
        <v>2199</v>
      </c>
      <c r="C6529" s="1" t="s">
        <v>3640</v>
      </c>
      <c r="D6529" s="1" t="str">
        <f t="shared" si="505"/>
        <v>52132019</v>
      </c>
      <c r="E6529" s="1">
        <v>7874857</v>
      </c>
      <c r="F6529" s="2">
        <v>26425549</v>
      </c>
      <c r="G6529" s="2">
        <v>2330733</v>
      </c>
      <c r="H6529" s="2">
        <v>96943</v>
      </c>
      <c r="I6529" s="2">
        <v>-3253647</v>
      </c>
      <c r="J6529" s="2">
        <v>2280301</v>
      </c>
      <c r="K6529" s="2">
        <v>69589</v>
      </c>
      <c r="L6529">
        <v>23563938</v>
      </c>
      <c r="M6529">
        <v>5697424</v>
      </c>
      <c r="N6529">
        <v>51722</v>
      </c>
      <c r="O6529" s="9">
        <f t="shared" si="506"/>
        <v>0.12679358146920619</v>
      </c>
      <c r="P6529">
        <f t="shared" si="507"/>
        <v>4.2437728362721033E-8</v>
      </c>
      <c r="Q6529">
        <f t="shared" si="508"/>
        <v>-0.14577317254866312</v>
      </c>
      <c r="R6529">
        <f t="shared" si="509"/>
        <v>9.8911013940029893E-2</v>
      </c>
      <c r="S6529">
        <v>0.13865538373878</v>
      </c>
      <c r="T6529">
        <v>0.13865538373878</v>
      </c>
      <c r="U6529">
        <v>17.089841865285273</v>
      </c>
      <c r="V6529">
        <v>0.70199835772569952</v>
      </c>
      <c r="W6529">
        <v>-0.12312504841432055</v>
      </c>
    </row>
    <row r="6530" spans="1:23">
      <c r="A6530" s="1" t="s">
        <v>2200</v>
      </c>
      <c r="B6530" s="1" t="s">
        <v>2201</v>
      </c>
      <c r="C6530" s="1" t="s">
        <v>3640</v>
      </c>
      <c r="D6530" s="1" t="str">
        <f t="shared" si="505"/>
        <v>52152019</v>
      </c>
      <c r="E6530" s="1">
        <v>1974814</v>
      </c>
      <c r="F6530" s="2">
        <v>2625438</v>
      </c>
      <c r="G6530" s="2">
        <v>450995</v>
      </c>
      <c r="H6530" s="2">
        <v>233237</v>
      </c>
      <c r="I6530" s="2">
        <v>252407</v>
      </c>
      <c r="J6530" s="2">
        <v>2103934</v>
      </c>
      <c r="K6530" s="2">
        <v>860029</v>
      </c>
      <c r="L6530">
        <v>2483631</v>
      </c>
      <c r="M6530">
        <v>1847931</v>
      </c>
      <c r="N6530">
        <v>783480</v>
      </c>
      <c r="O6530" s="9">
        <f t="shared" si="506"/>
        <v>-7.301638812266753E-3</v>
      </c>
      <c r="P6530">
        <f t="shared" si="507"/>
        <v>4.0263630144735673E-7</v>
      </c>
      <c r="Q6530">
        <f t="shared" si="508"/>
        <v>7.225469483993395E-2</v>
      </c>
      <c r="R6530">
        <f t="shared" si="509"/>
        <v>0.18158695877125064</v>
      </c>
      <c r="S6530">
        <v>3.35800632755131E-3</v>
      </c>
      <c r="T6530">
        <v>3.35800632755131E-3</v>
      </c>
      <c r="U6530">
        <v>14.780758297231614</v>
      </c>
      <c r="V6530">
        <v>0.2478154121331374</v>
      </c>
      <c r="W6530">
        <v>9.6139006139166108E-2</v>
      </c>
    </row>
    <row r="6531" spans="1:23">
      <c r="A6531" s="1" t="s">
        <v>2202</v>
      </c>
      <c r="B6531" s="1" t="s">
        <v>2203</v>
      </c>
      <c r="C6531" s="1" t="s">
        <v>3640</v>
      </c>
      <c r="D6531" s="1" t="str">
        <f t="shared" ref="D6531:D6594" si="510">A6531&amp;LEFT(C6531,4)</f>
        <v>52202019</v>
      </c>
      <c r="E6531" s="1">
        <v>664610</v>
      </c>
      <c r="F6531" s="2">
        <v>924825</v>
      </c>
      <c r="G6531" s="2">
        <v>153561</v>
      </c>
      <c r="H6531" s="2">
        <v>79173</v>
      </c>
      <c r="I6531" s="2">
        <v>117931</v>
      </c>
      <c r="J6531" s="2">
        <v>1043056</v>
      </c>
      <c r="K6531" s="2">
        <v>135004</v>
      </c>
      <c r="L6531">
        <v>987821</v>
      </c>
      <c r="M6531">
        <v>1243233</v>
      </c>
      <c r="N6531">
        <v>205207</v>
      </c>
      <c r="O6531" s="9">
        <f t="shared" ref="O6531:O6594" si="511">(H6531-I6531)/F6531</f>
        <v>-4.1908469169842942E-2</v>
      </c>
      <c r="P6531">
        <f t="shared" ref="P6531:P6594" si="512">1/L6531</f>
        <v>1.0123291568006754E-6</v>
      </c>
      <c r="Q6531">
        <f t="shared" ref="Q6531:Q6594" si="513">((J6531-M6531)-(K6531-N6531))/L6531</f>
        <v>-0.13157646982601098</v>
      </c>
      <c r="R6531">
        <f t="shared" ref="R6531:R6594" si="514">G6531/L6531</f>
        <v>0.15545427764746853</v>
      </c>
      <c r="S6531">
        <v>-2.3505706846672698E-2</v>
      </c>
      <c r="T6531">
        <v>2.3505706846672698E-2</v>
      </c>
      <c r="U6531">
        <v>13.737359809406842</v>
      </c>
      <c r="V6531">
        <v>0.28136674505987619</v>
      </c>
      <c r="W6531">
        <v>0.12751709782931905</v>
      </c>
    </row>
    <row r="6532" spans="1:23">
      <c r="A6532" s="1" t="s">
        <v>2204</v>
      </c>
      <c r="B6532" s="1" t="s">
        <v>2205</v>
      </c>
      <c r="C6532" s="1" t="s">
        <v>3640</v>
      </c>
      <c r="D6532" s="1" t="str">
        <f t="shared" si="510"/>
        <v>52222019</v>
      </c>
      <c r="E6532" s="1">
        <v>543058</v>
      </c>
      <c r="F6532" s="2">
        <v>862199</v>
      </c>
      <c r="G6532" s="2">
        <v>165001</v>
      </c>
      <c r="H6532" s="2">
        <v>140816</v>
      </c>
      <c r="I6532" s="2">
        <v>77042</v>
      </c>
      <c r="J6532" s="2">
        <v>569727</v>
      </c>
      <c r="K6532" s="2">
        <v>112140</v>
      </c>
      <c r="L6532">
        <v>544722</v>
      </c>
      <c r="M6532">
        <v>360880</v>
      </c>
      <c r="N6532">
        <v>25036</v>
      </c>
      <c r="O6532" s="9">
        <f t="shared" si="511"/>
        <v>7.3966682865556563E-2</v>
      </c>
      <c r="P6532">
        <f t="shared" si="512"/>
        <v>1.8357988111366898E-6</v>
      </c>
      <c r="Q6532">
        <f t="shared" si="513"/>
        <v>0.22349565466421403</v>
      </c>
      <c r="R6532">
        <f t="shared" si="514"/>
        <v>0.302908639636365</v>
      </c>
      <c r="S6532">
        <v>9.20799305658489E-2</v>
      </c>
      <c r="T6532">
        <v>9.20799305658489E-2</v>
      </c>
      <c r="U6532">
        <v>13.667241381470792</v>
      </c>
      <c r="V6532">
        <v>0.37014772691687187</v>
      </c>
      <c r="W6532">
        <v>8.9355241655348708E-2</v>
      </c>
    </row>
    <row r="6533" spans="1:23">
      <c r="A6533" s="1" t="s">
        <v>2206</v>
      </c>
      <c r="B6533" s="1" t="s">
        <v>2207</v>
      </c>
      <c r="C6533" s="1" t="s">
        <v>3640</v>
      </c>
      <c r="D6533" s="1" t="str">
        <f t="shared" si="510"/>
        <v>52232019</v>
      </c>
      <c r="E6533" s="1">
        <v>1503822</v>
      </c>
      <c r="F6533" s="2">
        <v>2411943</v>
      </c>
      <c r="G6533" s="2">
        <v>717872</v>
      </c>
      <c r="H6533" s="2">
        <v>154309</v>
      </c>
      <c r="I6533" s="2">
        <v>337732</v>
      </c>
      <c r="J6533" s="2">
        <v>1473398</v>
      </c>
      <c r="K6533" s="2">
        <v>592852</v>
      </c>
      <c r="L6533">
        <v>2373720</v>
      </c>
      <c r="M6533">
        <v>1517552</v>
      </c>
      <c r="N6533">
        <v>708843</v>
      </c>
      <c r="O6533" s="9">
        <f t="shared" si="511"/>
        <v>-7.6047817050402935E-2</v>
      </c>
      <c r="P6533">
        <f t="shared" si="512"/>
        <v>4.2127967915339637E-7</v>
      </c>
      <c r="Q6533">
        <f t="shared" si="513"/>
        <v>3.0263468311342533E-2</v>
      </c>
      <c r="R6533">
        <f t="shared" si="514"/>
        <v>0.30242488583320692</v>
      </c>
      <c r="S6533">
        <v>-5.3170504818403998E-2</v>
      </c>
      <c r="T6533">
        <v>5.3170504818403998E-2</v>
      </c>
      <c r="U6533">
        <v>14.695943204709181</v>
      </c>
      <c r="V6533">
        <v>0.37651014140881439</v>
      </c>
      <c r="W6533">
        <v>0.14002486791769125</v>
      </c>
    </row>
    <row r="6534" spans="1:23">
      <c r="A6534" s="1" t="s">
        <v>2208</v>
      </c>
      <c r="B6534" s="1" t="s">
        <v>2209</v>
      </c>
      <c r="C6534" s="1" t="s">
        <v>3640</v>
      </c>
      <c r="D6534" s="1" t="str">
        <f t="shared" si="510"/>
        <v>52252019</v>
      </c>
      <c r="E6534" s="1">
        <v>1872415</v>
      </c>
      <c r="F6534" s="2">
        <v>5305483</v>
      </c>
      <c r="G6534" s="2">
        <v>751071</v>
      </c>
      <c r="H6534" s="2">
        <v>308155</v>
      </c>
      <c r="I6534" s="2">
        <v>1445047</v>
      </c>
      <c r="J6534" s="2">
        <v>10530374</v>
      </c>
      <c r="K6534" s="2">
        <v>1679588</v>
      </c>
      <c r="L6534">
        <v>5026967</v>
      </c>
      <c r="M6534">
        <v>9213755</v>
      </c>
      <c r="N6534">
        <v>2089075</v>
      </c>
      <c r="O6534" s="9">
        <f t="shared" si="511"/>
        <v>-0.21428623934899046</v>
      </c>
      <c r="P6534">
        <f t="shared" si="512"/>
        <v>1.9892710654356791E-7</v>
      </c>
      <c r="Q6534">
        <f t="shared" si="513"/>
        <v>0.34336927216749186</v>
      </c>
      <c r="R6534">
        <f t="shared" si="514"/>
        <v>0.14940838083878411</v>
      </c>
      <c r="S6534">
        <v>-0.21829124132592201</v>
      </c>
      <c r="T6534">
        <v>0.21829124132592201</v>
      </c>
      <c r="U6534">
        <v>15.484251372068615</v>
      </c>
      <c r="V6534">
        <v>0.64707925743989758</v>
      </c>
      <c r="W6534">
        <v>0.27236860432876703</v>
      </c>
    </row>
    <row r="6535" spans="1:23">
      <c r="A6535" s="1" t="s">
        <v>2210</v>
      </c>
      <c r="B6535" s="1" t="s">
        <v>2211</v>
      </c>
      <c r="C6535" s="1" t="s">
        <v>3640</v>
      </c>
      <c r="D6535" s="1" t="str">
        <f t="shared" si="510"/>
        <v>52272019</v>
      </c>
      <c r="E6535" s="1">
        <v>1376705</v>
      </c>
      <c r="F6535" s="2">
        <v>1882804</v>
      </c>
      <c r="G6535" s="2">
        <v>488354</v>
      </c>
      <c r="H6535" s="2">
        <v>-467771</v>
      </c>
      <c r="I6535" s="2">
        <v>-219815</v>
      </c>
      <c r="J6535" s="2">
        <v>388079</v>
      </c>
      <c r="K6535" s="2">
        <v>101650</v>
      </c>
      <c r="L6535">
        <v>2105011</v>
      </c>
      <c r="M6535">
        <v>150695</v>
      </c>
      <c r="N6535">
        <v>48997</v>
      </c>
      <c r="O6535" s="9">
        <f t="shared" si="511"/>
        <v>-0.13169506756943367</v>
      </c>
      <c r="P6535">
        <f t="shared" si="512"/>
        <v>4.7505689994019031E-7</v>
      </c>
      <c r="Q6535">
        <f t="shared" si="513"/>
        <v>8.7757736182851306E-2</v>
      </c>
      <c r="R6535">
        <f t="shared" si="514"/>
        <v>0.23199593731339171</v>
      </c>
      <c r="S6535">
        <v>-0.117182315093725</v>
      </c>
      <c r="T6535">
        <v>0.117182315093725</v>
      </c>
      <c r="U6535">
        <v>14.4482727130023</v>
      </c>
      <c r="V6535">
        <v>0.26880068238648314</v>
      </c>
      <c r="W6535">
        <v>-0.11674874283249877</v>
      </c>
    </row>
    <row r="6536" spans="1:23">
      <c r="A6536" s="1" t="s">
        <v>2212</v>
      </c>
      <c r="B6536" s="1" t="s">
        <v>2213</v>
      </c>
      <c r="C6536" s="1" t="s">
        <v>3640</v>
      </c>
      <c r="D6536" s="1" t="str">
        <f t="shared" si="510"/>
        <v>52282019</v>
      </c>
      <c r="E6536" s="1">
        <v>467056</v>
      </c>
      <c r="F6536" s="2">
        <v>1202603</v>
      </c>
      <c r="G6536" s="2">
        <v>834642</v>
      </c>
      <c r="H6536" s="2">
        <v>-22066</v>
      </c>
      <c r="I6536" s="2">
        <v>30302</v>
      </c>
      <c r="J6536" s="2">
        <v>428903</v>
      </c>
      <c r="K6536" s="2">
        <v>90867</v>
      </c>
      <c r="L6536">
        <v>1251371</v>
      </c>
      <c r="M6536">
        <v>511878</v>
      </c>
      <c r="N6536">
        <v>91666</v>
      </c>
      <c r="O6536" s="9">
        <f t="shared" si="511"/>
        <v>-4.3545542460812089E-2</v>
      </c>
      <c r="P6536">
        <f t="shared" si="512"/>
        <v>7.9912352132181427E-7</v>
      </c>
      <c r="Q6536">
        <f t="shared" si="513"/>
        <v>-6.5668774488141402E-2</v>
      </c>
      <c r="R6536">
        <f t="shared" si="514"/>
        <v>0.66698205408308164</v>
      </c>
      <c r="S6536">
        <v>1.5663971188763198E-2</v>
      </c>
      <c r="T6536">
        <v>1.5663971188763198E-2</v>
      </c>
      <c r="U6536">
        <v>13.999998932179539</v>
      </c>
      <c r="V6536">
        <v>0.61162910786019986</v>
      </c>
      <c r="W6536">
        <v>2.5197010152144973E-2</v>
      </c>
    </row>
    <row r="6537" spans="1:23">
      <c r="A6537" s="1" t="s">
        <v>2214</v>
      </c>
      <c r="B6537" s="1" t="s">
        <v>2215</v>
      </c>
      <c r="C6537" s="1" t="s">
        <v>3640</v>
      </c>
      <c r="D6537" s="1" t="str">
        <f t="shared" si="510"/>
        <v>52302019</v>
      </c>
      <c r="E6537" s="1">
        <v>1202095</v>
      </c>
      <c r="F6537" s="2">
        <v>2092530</v>
      </c>
      <c r="G6537" s="2">
        <v>925357</v>
      </c>
      <c r="H6537" s="2">
        <v>40499</v>
      </c>
      <c r="I6537" s="2">
        <v>361703</v>
      </c>
      <c r="J6537" s="2">
        <v>1057069</v>
      </c>
      <c r="K6537" s="2">
        <v>314927</v>
      </c>
      <c r="L6537">
        <v>2054793</v>
      </c>
      <c r="M6537">
        <v>1209792</v>
      </c>
      <c r="N6537">
        <v>374904</v>
      </c>
      <c r="O6537" s="9">
        <f t="shared" si="511"/>
        <v>-0.15350030823930841</v>
      </c>
      <c r="P6537">
        <f t="shared" si="512"/>
        <v>4.8666702680026653E-7</v>
      </c>
      <c r="Q6537">
        <f t="shared" si="513"/>
        <v>-4.5136420067617519E-2</v>
      </c>
      <c r="R6537">
        <f t="shared" si="514"/>
        <v>0.45034073991881418</v>
      </c>
      <c r="S6537">
        <v>-0.11454754874366301</v>
      </c>
      <c r="T6537">
        <v>0.11454754874366301</v>
      </c>
      <c r="U6537">
        <v>14.553884418160557</v>
      </c>
      <c r="V6537">
        <v>0.42553033887208308</v>
      </c>
      <c r="W6537">
        <v>0.17285439157383645</v>
      </c>
    </row>
    <row r="6538" spans="1:23">
      <c r="A6538" s="1" t="s">
        <v>2216</v>
      </c>
      <c r="B6538" s="1" t="s">
        <v>2217</v>
      </c>
      <c r="C6538" s="1" t="s">
        <v>3640</v>
      </c>
      <c r="D6538" s="1" t="str">
        <f t="shared" si="510"/>
        <v>52342019</v>
      </c>
      <c r="E6538" s="1">
        <v>2782686</v>
      </c>
      <c r="F6538" s="2">
        <v>4078404</v>
      </c>
      <c r="G6538" s="2">
        <v>1350474</v>
      </c>
      <c r="H6538" s="2">
        <v>650421</v>
      </c>
      <c r="I6538" s="2">
        <v>834187</v>
      </c>
      <c r="J6538" s="2">
        <v>4530841</v>
      </c>
      <c r="K6538" s="2">
        <v>1325402</v>
      </c>
      <c r="L6538">
        <v>3891149</v>
      </c>
      <c r="M6538">
        <v>4412725</v>
      </c>
      <c r="N6538">
        <v>1442841</v>
      </c>
      <c r="O6538" s="9">
        <f t="shared" si="511"/>
        <v>-4.5058312025978792E-2</v>
      </c>
      <c r="P6538">
        <f t="shared" si="512"/>
        <v>2.5699349986340796E-7</v>
      </c>
      <c r="Q6538">
        <f t="shared" si="513"/>
        <v>6.0536103860325062E-2</v>
      </c>
      <c r="R6538">
        <f t="shared" si="514"/>
        <v>0.34706303973453601</v>
      </c>
      <c r="S6538">
        <v>-1.9991856769554599E-2</v>
      </c>
      <c r="T6538">
        <v>1.9991856769554599E-2</v>
      </c>
      <c r="U6538">
        <v>15.221216293380282</v>
      </c>
      <c r="V6538">
        <v>0.31770221880912242</v>
      </c>
      <c r="W6538">
        <v>0.20453760833894827</v>
      </c>
    </row>
    <row r="6539" spans="1:23">
      <c r="A6539" s="1" t="s">
        <v>2218</v>
      </c>
      <c r="B6539" s="1" t="s">
        <v>2219</v>
      </c>
      <c r="C6539" s="1" t="s">
        <v>3640</v>
      </c>
      <c r="D6539" s="1" t="str">
        <f t="shared" si="510"/>
        <v>52362019</v>
      </c>
      <c r="E6539" s="1">
        <v>956452</v>
      </c>
      <c r="F6539" s="2">
        <v>1267625</v>
      </c>
      <c r="G6539" s="2">
        <v>3751</v>
      </c>
      <c r="H6539" s="2">
        <v>135651</v>
      </c>
      <c r="I6539" s="2">
        <v>177659</v>
      </c>
      <c r="J6539" s="2">
        <v>946453</v>
      </c>
      <c r="K6539" s="2">
        <v>159135</v>
      </c>
      <c r="L6539">
        <v>1149183</v>
      </c>
      <c r="M6539">
        <v>836046</v>
      </c>
      <c r="N6539">
        <v>157757</v>
      </c>
      <c r="O6539" s="9">
        <f t="shared" si="511"/>
        <v>-3.3139138152056012E-2</v>
      </c>
      <c r="P6539">
        <f t="shared" si="512"/>
        <v>8.7018342596435904E-7</v>
      </c>
      <c r="Q6539">
        <f t="shared" si="513"/>
        <v>9.4875228749468105E-2</v>
      </c>
      <c r="R6539">
        <f t="shared" si="514"/>
        <v>3.2640580307923108E-3</v>
      </c>
      <c r="S6539">
        <v>-3.7706754089643697E-2</v>
      </c>
      <c r="T6539">
        <v>3.7706754089643697E-2</v>
      </c>
      <c r="U6539">
        <v>14.052655628914298</v>
      </c>
      <c r="V6539">
        <v>0.24547717187654078</v>
      </c>
      <c r="W6539">
        <v>0.14015106991420964</v>
      </c>
    </row>
    <row r="6540" spans="1:23">
      <c r="A6540" s="1" t="s">
        <v>2220</v>
      </c>
      <c r="B6540" s="1" t="s">
        <v>2221</v>
      </c>
      <c r="C6540" s="1" t="s">
        <v>3640</v>
      </c>
      <c r="D6540" s="1" t="str">
        <f t="shared" si="510"/>
        <v>52432019</v>
      </c>
      <c r="E6540" s="1">
        <v>5869783</v>
      </c>
      <c r="F6540" s="2">
        <v>8958450</v>
      </c>
      <c r="G6540" s="2">
        <v>2163198</v>
      </c>
      <c r="H6540" s="2">
        <v>499593</v>
      </c>
      <c r="I6540" s="2">
        <v>2022497</v>
      </c>
      <c r="J6540" s="2">
        <v>10102252</v>
      </c>
      <c r="K6540" s="2">
        <v>1881801</v>
      </c>
      <c r="L6540">
        <v>9974931</v>
      </c>
      <c r="M6540">
        <v>10299435</v>
      </c>
      <c r="N6540">
        <v>2763646</v>
      </c>
      <c r="O6540" s="9">
        <f t="shared" si="511"/>
        <v>-0.1699963721402698</v>
      </c>
      <c r="P6540">
        <f t="shared" si="512"/>
        <v>1.0025132003419373E-7</v>
      </c>
      <c r="Q6540">
        <f t="shared" si="513"/>
        <v>6.863826927725114E-2</v>
      </c>
      <c r="R6540">
        <f t="shared" si="514"/>
        <v>0.21686345499532778</v>
      </c>
      <c r="S6540">
        <v>-0.156859138026025</v>
      </c>
      <c r="T6540">
        <v>0.156859138026025</v>
      </c>
      <c r="U6540">
        <v>16.008107778915004</v>
      </c>
      <c r="V6540">
        <v>0.34477694243981938</v>
      </c>
      <c r="W6540">
        <v>0.22576416679224642</v>
      </c>
    </row>
    <row r="6541" spans="1:23">
      <c r="A6541" s="1" t="s">
        <v>2222</v>
      </c>
      <c r="B6541" s="1" t="s">
        <v>2223</v>
      </c>
      <c r="C6541" s="1" t="s">
        <v>3640</v>
      </c>
      <c r="D6541" s="1" t="str">
        <f t="shared" si="510"/>
        <v>52442019</v>
      </c>
      <c r="E6541" s="1">
        <v>963505</v>
      </c>
      <c r="F6541" s="2">
        <v>1281913</v>
      </c>
      <c r="G6541" s="2">
        <v>243548</v>
      </c>
      <c r="H6541" s="2">
        <v>127216</v>
      </c>
      <c r="I6541" s="2">
        <v>184786</v>
      </c>
      <c r="J6541" s="2">
        <v>746097</v>
      </c>
      <c r="K6541" s="2">
        <v>257646</v>
      </c>
      <c r="L6541">
        <v>1200392</v>
      </c>
      <c r="M6541">
        <v>786289</v>
      </c>
      <c r="N6541">
        <v>225357</v>
      </c>
      <c r="O6541" s="9">
        <f t="shared" si="511"/>
        <v>-4.490944393262257E-2</v>
      </c>
      <c r="P6541">
        <f t="shared" si="512"/>
        <v>8.3306120000799735E-7</v>
      </c>
      <c r="Q6541">
        <f t="shared" si="513"/>
        <v>-6.0381108837779661E-2</v>
      </c>
      <c r="R6541">
        <f t="shared" si="514"/>
        <v>0.20289038913954774</v>
      </c>
      <c r="S6541">
        <v>-2.5828512476627E-2</v>
      </c>
      <c r="T6541">
        <v>2.5828512476627E-2</v>
      </c>
      <c r="U6541">
        <v>14.063864051445465</v>
      </c>
      <c r="V6541">
        <v>0.24838503080942309</v>
      </c>
      <c r="W6541">
        <v>0.14414862787100216</v>
      </c>
    </row>
    <row r="6542" spans="1:23">
      <c r="A6542" s="1" t="s">
        <v>2224</v>
      </c>
      <c r="B6542" s="1" t="s">
        <v>2225</v>
      </c>
      <c r="C6542" s="1" t="s">
        <v>3640</v>
      </c>
      <c r="D6542" s="1" t="str">
        <f t="shared" si="510"/>
        <v>52452019</v>
      </c>
      <c r="E6542" s="1">
        <v>1050705</v>
      </c>
      <c r="F6542" s="2">
        <v>1800723</v>
      </c>
      <c r="G6542" s="2">
        <v>1164747</v>
      </c>
      <c r="H6542" s="2">
        <v>15817</v>
      </c>
      <c r="I6542" s="2">
        <v>170503</v>
      </c>
      <c r="J6542" s="2">
        <v>1355677</v>
      </c>
      <c r="K6542" s="2">
        <v>169954</v>
      </c>
      <c r="L6542">
        <v>1947712</v>
      </c>
      <c r="M6542">
        <v>1690122</v>
      </c>
      <c r="N6542">
        <v>213305</v>
      </c>
      <c r="O6542" s="9">
        <f t="shared" si="511"/>
        <v>-8.5902162631343079E-2</v>
      </c>
      <c r="P6542">
        <f t="shared" si="512"/>
        <v>5.1342292905727339E-7</v>
      </c>
      <c r="Q6542">
        <f t="shared" si="513"/>
        <v>-0.14945433411099793</v>
      </c>
      <c r="R6542">
        <f t="shared" si="514"/>
        <v>0.59800781635067202</v>
      </c>
      <c r="S6542">
        <v>-2.9772688346929799E-2</v>
      </c>
      <c r="T6542">
        <v>2.9772688346929799E-2</v>
      </c>
      <c r="U6542">
        <v>14.403698808886599</v>
      </c>
      <c r="V6542">
        <v>0.41650936873689071</v>
      </c>
      <c r="W6542">
        <v>9.4685856736433094E-2</v>
      </c>
    </row>
    <row r="6543" spans="1:23">
      <c r="A6543" s="1" t="s">
        <v>2226</v>
      </c>
      <c r="B6543" s="1" t="s">
        <v>2227</v>
      </c>
      <c r="C6543" s="1" t="s">
        <v>3640</v>
      </c>
      <c r="D6543" s="1" t="str">
        <f t="shared" si="510"/>
        <v>52512019</v>
      </c>
      <c r="E6543" s="1">
        <v>626536</v>
      </c>
      <c r="F6543" s="2">
        <v>721727</v>
      </c>
      <c r="G6543" s="2">
        <v>132912</v>
      </c>
      <c r="H6543" s="2">
        <v>-52626</v>
      </c>
      <c r="I6543" s="2">
        <v>-61645</v>
      </c>
      <c r="J6543" s="2">
        <v>334511</v>
      </c>
      <c r="K6543" s="2">
        <v>53714</v>
      </c>
      <c r="L6543">
        <v>807455</v>
      </c>
      <c r="M6543">
        <v>392538</v>
      </c>
      <c r="N6543">
        <v>33817</v>
      </c>
      <c r="O6543" s="9">
        <f t="shared" si="511"/>
        <v>1.2496414849382107E-2</v>
      </c>
      <c r="P6543">
        <f t="shared" si="512"/>
        <v>1.2384591091763627E-6</v>
      </c>
      <c r="Q6543">
        <f t="shared" si="513"/>
        <v>-9.6505687623458888E-2</v>
      </c>
      <c r="R6543">
        <f t="shared" si="514"/>
        <v>0.16460607711884873</v>
      </c>
      <c r="S6543">
        <v>3.0755210740802001E-2</v>
      </c>
      <c r="T6543">
        <v>3.0755210740802001E-2</v>
      </c>
      <c r="U6543">
        <v>13.489402230027464</v>
      </c>
      <c r="V6543">
        <v>0.13189336134022975</v>
      </c>
      <c r="W6543">
        <v>-8.5413182546863281E-2</v>
      </c>
    </row>
    <row r="6544" spans="1:23">
      <c r="A6544" s="1" t="s">
        <v>2228</v>
      </c>
      <c r="B6544" s="1" t="s">
        <v>2229</v>
      </c>
      <c r="C6544" s="1" t="s">
        <v>3640</v>
      </c>
      <c r="D6544" s="1" t="str">
        <f t="shared" si="510"/>
        <v>52582019</v>
      </c>
      <c r="E6544" s="1">
        <v>1334817</v>
      </c>
      <c r="F6544" s="2">
        <v>3483048</v>
      </c>
      <c r="G6544" s="2">
        <v>367707</v>
      </c>
      <c r="H6544" s="2">
        <v>44685</v>
      </c>
      <c r="I6544" s="2">
        <v>517169</v>
      </c>
      <c r="J6544" s="2">
        <v>3576588</v>
      </c>
      <c r="K6544" s="2">
        <v>777965</v>
      </c>
      <c r="L6544">
        <v>3055143</v>
      </c>
      <c r="M6544">
        <v>2327728</v>
      </c>
      <c r="N6544">
        <v>883931</v>
      </c>
      <c r="O6544" s="9">
        <f t="shared" si="511"/>
        <v>-0.13565245153095795</v>
      </c>
      <c r="P6544">
        <f t="shared" si="512"/>
        <v>3.2731692100828011E-7</v>
      </c>
      <c r="Q6544">
        <f t="shared" si="513"/>
        <v>0.44345747482196413</v>
      </c>
      <c r="R6544">
        <f t="shared" si="514"/>
        <v>0.12035672307319166</v>
      </c>
      <c r="S6544">
        <v>-0.14606697892309101</v>
      </c>
      <c r="T6544">
        <v>0.14606697892309101</v>
      </c>
      <c r="U6544">
        <v>15.063418330476262</v>
      </c>
      <c r="V6544">
        <v>0.61676755531362182</v>
      </c>
      <c r="W6544">
        <v>0.14848173209212162</v>
      </c>
    </row>
    <row r="6545" spans="1:23">
      <c r="A6545" s="1" t="s">
        <v>2230</v>
      </c>
      <c r="B6545" s="1" t="s">
        <v>2231</v>
      </c>
      <c r="C6545" s="1" t="s">
        <v>3640</v>
      </c>
      <c r="D6545" s="1" t="str">
        <f t="shared" si="510"/>
        <v>52632019</v>
      </c>
      <c r="E6545" s="1">
        <v>3041130</v>
      </c>
      <c r="F6545" s="2">
        <v>5148580</v>
      </c>
      <c r="G6545" s="2">
        <v>1045007</v>
      </c>
      <c r="H6545" s="2">
        <v>383810</v>
      </c>
      <c r="I6545" s="2">
        <v>279675</v>
      </c>
      <c r="J6545" s="2">
        <v>2080441</v>
      </c>
      <c r="K6545" s="2">
        <v>286809</v>
      </c>
      <c r="L6545">
        <v>4215811</v>
      </c>
      <c r="M6545">
        <v>1637438</v>
      </c>
      <c r="N6545">
        <v>326625</v>
      </c>
      <c r="O6545" s="9">
        <f t="shared" si="511"/>
        <v>2.0225965217593976E-2</v>
      </c>
      <c r="P6545">
        <f t="shared" si="512"/>
        <v>2.3720228444776105E-7</v>
      </c>
      <c r="Q6545">
        <f t="shared" si="513"/>
        <v>0.11452576977478354</v>
      </c>
      <c r="R6545">
        <f t="shared" si="514"/>
        <v>0.24787804766390145</v>
      </c>
      <c r="S6545">
        <v>3.4432826264181503E-2</v>
      </c>
      <c r="T6545">
        <v>3.4432826264181503E-2</v>
      </c>
      <c r="U6545">
        <v>15.454231506464582</v>
      </c>
      <c r="V6545">
        <v>0.40932645506139559</v>
      </c>
      <c r="W6545">
        <v>5.4320803017531047E-2</v>
      </c>
    </row>
    <row r="6546" spans="1:23">
      <c r="A6546" s="1" t="s">
        <v>2232</v>
      </c>
      <c r="B6546" s="1" t="s">
        <v>2233</v>
      </c>
      <c r="C6546" s="1" t="s">
        <v>3640</v>
      </c>
      <c r="D6546" s="1" t="str">
        <f t="shared" si="510"/>
        <v>52692019</v>
      </c>
      <c r="E6546" s="1">
        <v>2581488</v>
      </c>
      <c r="F6546" s="2">
        <v>3451089</v>
      </c>
      <c r="G6546" s="2">
        <v>227746</v>
      </c>
      <c r="H6546" s="2">
        <v>965207</v>
      </c>
      <c r="I6546" s="2">
        <v>1455844</v>
      </c>
      <c r="J6546" s="2">
        <v>3746124</v>
      </c>
      <c r="K6546" s="2">
        <v>556587</v>
      </c>
      <c r="L6546">
        <v>3218246</v>
      </c>
      <c r="M6546">
        <v>3722351</v>
      </c>
      <c r="N6546">
        <v>814526</v>
      </c>
      <c r="O6546" s="9">
        <f t="shared" si="511"/>
        <v>-0.14216874731425355</v>
      </c>
      <c r="P6546">
        <f t="shared" si="512"/>
        <v>3.1072826626678011E-7</v>
      </c>
      <c r="Q6546">
        <f t="shared" si="513"/>
        <v>8.7535881346547162E-2</v>
      </c>
      <c r="R6546">
        <f t="shared" si="514"/>
        <v>7.0767119729194097E-2</v>
      </c>
      <c r="S6546">
        <v>-0.1419193865666</v>
      </c>
      <c r="T6546">
        <v>0.1419193865666</v>
      </c>
      <c r="U6546">
        <v>15.054200391373788</v>
      </c>
      <c r="V6546">
        <v>0.25197872323779535</v>
      </c>
      <c r="W6546">
        <v>0.42185061005381203</v>
      </c>
    </row>
    <row r="6547" spans="1:23">
      <c r="A6547" s="1" t="s">
        <v>2234</v>
      </c>
      <c r="B6547" s="1" t="s">
        <v>2235</v>
      </c>
      <c r="C6547" s="1" t="s">
        <v>3640</v>
      </c>
      <c r="D6547" s="1" t="str">
        <f t="shared" si="510"/>
        <v>52722019</v>
      </c>
      <c r="E6547" s="1">
        <v>952060</v>
      </c>
      <c r="F6547" s="2">
        <v>1161662</v>
      </c>
      <c r="G6547" s="2">
        <v>494875</v>
      </c>
      <c r="H6547" s="2">
        <v>12504</v>
      </c>
      <c r="I6547" s="2">
        <v>60379</v>
      </c>
      <c r="J6547" s="2">
        <v>521596</v>
      </c>
      <c r="K6547" s="2">
        <v>55362</v>
      </c>
      <c r="L6547">
        <v>1143558</v>
      </c>
      <c r="M6547">
        <v>553240</v>
      </c>
      <c r="N6547">
        <v>49970</v>
      </c>
      <c r="O6547" s="9">
        <f t="shared" si="511"/>
        <v>-4.1212504153531747E-2</v>
      </c>
      <c r="P6547">
        <f t="shared" si="512"/>
        <v>8.7446373511444104E-7</v>
      </c>
      <c r="Q6547">
        <f t="shared" si="513"/>
        <v>-3.2386638893698437E-2</v>
      </c>
      <c r="R6547">
        <f t="shared" si="514"/>
        <v>0.432750240914759</v>
      </c>
      <c r="S6547">
        <v>-3.4042453286071699E-3</v>
      </c>
      <c r="T6547">
        <v>3.4042453286071699E-3</v>
      </c>
      <c r="U6547">
        <v>13.96536229628394</v>
      </c>
      <c r="V6547">
        <v>0.18043286257104046</v>
      </c>
      <c r="W6547">
        <v>5.1976392444618144E-2</v>
      </c>
    </row>
    <row r="6548" spans="1:23">
      <c r="A6548" s="1" t="s">
        <v>2236</v>
      </c>
      <c r="B6548" s="1" t="s">
        <v>2237</v>
      </c>
      <c r="C6548" s="1" t="s">
        <v>3640</v>
      </c>
      <c r="D6548" s="1" t="str">
        <f t="shared" si="510"/>
        <v>52742019</v>
      </c>
      <c r="E6548" s="1">
        <v>2633386</v>
      </c>
      <c r="F6548" s="2">
        <v>3418894</v>
      </c>
      <c r="G6548" s="2">
        <v>123198</v>
      </c>
      <c r="H6548" s="2">
        <v>831185</v>
      </c>
      <c r="I6548" s="2">
        <v>1001277</v>
      </c>
      <c r="J6548" s="2">
        <v>2484295</v>
      </c>
      <c r="K6548" s="2">
        <v>628847</v>
      </c>
      <c r="L6548">
        <v>2832675</v>
      </c>
      <c r="M6548">
        <v>2153519</v>
      </c>
      <c r="N6548">
        <v>400990</v>
      </c>
      <c r="O6548" s="9">
        <f t="shared" si="511"/>
        <v>-4.9750591858068717E-2</v>
      </c>
      <c r="P6548">
        <f t="shared" si="512"/>
        <v>3.53023202449981E-7</v>
      </c>
      <c r="Q6548">
        <f t="shared" si="513"/>
        <v>3.6332794972949597E-2</v>
      </c>
      <c r="R6548">
        <f t="shared" si="514"/>
        <v>4.3491752495432759E-2</v>
      </c>
      <c r="S6548">
        <v>-4.95966037440378E-2</v>
      </c>
      <c r="T6548">
        <v>4.95966037440378E-2</v>
      </c>
      <c r="U6548">
        <v>15.044827664923513</v>
      </c>
      <c r="V6548">
        <v>0.22975500264120502</v>
      </c>
      <c r="W6548">
        <v>0.29286576302160872</v>
      </c>
    </row>
    <row r="6549" spans="1:23">
      <c r="A6549" s="1" t="s">
        <v>2238</v>
      </c>
      <c r="B6549" s="1" t="s">
        <v>2239</v>
      </c>
      <c r="C6549" s="1" t="s">
        <v>3640</v>
      </c>
      <c r="D6549" s="1" t="str">
        <f t="shared" si="510"/>
        <v>52762019</v>
      </c>
      <c r="E6549" s="1">
        <v>517750</v>
      </c>
      <c r="F6549" s="2">
        <v>650026</v>
      </c>
      <c r="G6549" s="2">
        <v>153719</v>
      </c>
      <c r="H6549" s="2">
        <v>-11651</v>
      </c>
      <c r="I6549" s="2">
        <v>22719</v>
      </c>
      <c r="J6549" s="2">
        <v>548519</v>
      </c>
      <c r="K6549" s="2">
        <v>109840</v>
      </c>
      <c r="L6549">
        <v>691036</v>
      </c>
      <c r="M6549">
        <v>591571</v>
      </c>
      <c r="N6549">
        <v>117220</v>
      </c>
      <c r="O6549" s="9">
        <f t="shared" si="511"/>
        <v>-5.2874808084599691E-2</v>
      </c>
      <c r="P6549">
        <f t="shared" si="512"/>
        <v>1.4471026111519515E-6</v>
      </c>
      <c r="Q6549">
        <f t="shared" si="513"/>
        <v>-5.1621044345012419E-2</v>
      </c>
      <c r="R6549">
        <f t="shared" si="514"/>
        <v>0.22244716628366684</v>
      </c>
      <c r="S6549">
        <v>-3.10282374239544E-2</v>
      </c>
      <c r="T6549">
        <v>3.10282374239544E-2</v>
      </c>
      <c r="U6549">
        <v>13.384767641071841</v>
      </c>
      <c r="V6549">
        <v>0.20349339872558944</v>
      </c>
      <c r="W6549">
        <v>3.4950909655921458E-2</v>
      </c>
    </row>
    <row r="6550" spans="1:23">
      <c r="A6550" s="1" t="s">
        <v>2240</v>
      </c>
      <c r="B6550" s="1" t="s">
        <v>2241</v>
      </c>
      <c r="C6550" s="1" t="s">
        <v>3640</v>
      </c>
      <c r="D6550" s="1" t="str">
        <f t="shared" si="510"/>
        <v>52782019</v>
      </c>
      <c r="E6550" s="1">
        <v>351827</v>
      </c>
      <c r="F6550" s="2">
        <v>587822</v>
      </c>
      <c r="G6550" s="2">
        <v>1823</v>
      </c>
      <c r="H6550" s="2">
        <v>220566</v>
      </c>
      <c r="I6550" s="2">
        <v>264934</v>
      </c>
      <c r="J6550" s="2">
        <v>1036927</v>
      </c>
      <c r="K6550" s="2">
        <v>62928</v>
      </c>
      <c r="L6550">
        <v>517937</v>
      </c>
      <c r="M6550">
        <v>829930</v>
      </c>
      <c r="N6550">
        <v>77058</v>
      </c>
      <c r="O6550" s="9">
        <f t="shared" si="511"/>
        <v>-7.5478631286341788E-2</v>
      </c>
      <c r="P6550">
        <f t="shared" si="512"/>
        <v>1.9307367498363699E-6</v>
      </c>
      <c r="Q6550">
        <f t="shared" si="513"/>
        <v>0.426938025281067</v>
      </c>
      <c r="R6550">
        <f t="shared" si="514"/>
        <v>3.5197330949517025E-3</v>
      </c>
      <c r="S6550">
        <v>-9.1518347813213302E-2</v>
      </c>
      <c r="T6550">
        <v>9.1518347813213302E-2</v>
      </c>
      <c r="U6550">
        <v>13.284179459963051</v>
      </c>
      <c r="V6550">
        <v>0.40147357533402966</v>
      </c>
      <c r="W6550">
        <v>0.45070446495707883</v>
      </c>
    </row>
    <row r="6551" spans="1:23">
      <c r="A6551" s="1" t="s">
        <v>2242</v>
      </c>
      <c r="B6551" s="1" t="s">
        <v>2243</v>
      </c>
      <c r="C6551" s="1" t="s">
        <v>3640</v>
      </c>
      <c r="D6551" s="1" t="str">
        <f t="shared" si="510"/>
        <v>52832019</v>
      </c>
      <c r="E6551" s="1">
        <v>3783847</v>
      </c>
      <c r="F6551" s="2">
        <v>5520771</v>
      </c>
      <c r="G6551" s="2">
        <v>1501425</v>
      </c>
      <c r="H6551" s="2">
        <v>774334</v>
      </c>
      <c r="I6551" s="2">
        <v>695462</v>
      </c>
      <c r="J6551" s="2">
        <v>5786439</v>
      </c>
      <c r="K6551" s="2">
        <v>950952</v>
      </c>
      <c r="L6551">
        <v>4862822</v>
      </c>
      <c r="M6551">
        <v>5326108</v>
      </c>
      <c r="N6551">
        <v>814446</v>
      </c>
      <c r="O6551" s="9">
        <f t="shared" si="511"/>
        <v>1.4286410358263366E-2</v>
      </c>
      <c r="P6551">
        <f t="shared" si="512"/>
        <v>2.0564190916303333E-7</v>
      </c>
      <c r="Q6551">
        <f t="shared" si="513"/>
        <v>6.6591991234719261E-2</v>
      </c>
      <c r="R6551">
        <f t="shared" si="514"/>
        <v>0.30875590346510728</v>
      </c>
      <c r="S6551">
        <v>3.5683135705342997E-2</v>
      </c>
      <c r="T6551">
        <v>3.5683135705342997E-2</v>
      </c>
      <c r="U6551">
        <v>15.524028082412828</v>
      </c>
      <c r="V6551">
        <v>0.31461620125160056</v>
      </c>
      <c r="W6551">
        <v>0.12597189776572873</v>
      </c>
    </row>
    <row r="6552" spans="1:23">
      <c r="A6552" s="1" t="s">
        <v>2244</v>
      </c>
      <c r="B6552" s="1" t="s">
        <v>2245</v>
      </c>
      <c r="C6552" s="1" t="s">
        <v>3640</v>
      </c>
      <c r="D6552" s="1" t="str">
        <f t="shared" si="510"/>
        <v>52842019</v>
      </c>
      <c r="E6552" s="1">
        <v>1897913</v>
      </c>
      <c r="F6552" s="2">
        <v>3319676</v>
      </c>
      <c r="G6552" s="2">
        <v>1467826</v>
      </c>
      <c r="H6552" s="2">
        <v>90678</v>
      </c>
      <c r="I6552" s="2">
        <v>140436</v>
      </c>
      <c r="J6552" s="2">
        <v>1437581</v>
      </c>
      <c r="K6552" s="2">
        <v>298425</v>
      </c>
      <c r="L6552">
        <v>2516905</v>
      </c>
      <c r="M6552">
        <v>1217575</v>
      </c>
      <c r="N6552">
        <v>312158</v>
      </c>
      <c r="O6552" s="9">
        <f t="shared" si="511"/>
        <v>-1.4988812161186815E-2</v>
      </c>
      <c r="P6552">
        <f t="shared" si="512"/>
        <v>3.9731336701226307E-7</v>
      </c>
      <c r="Q6552">
        <f t="shared" si="513"/>
        <v>9.2867629092079365E-2</v>
      </c>
      <c r="R6552">
        <f t="shared" si="514"/>
        <v>0.58318689024814208</v>
      </c>
      <c r="S6552">
        <v>2.93913060767176E-2</v>
      </c>
      <c r="T6552">
        <v>2.93913060767176E-2</v>
      </c>
      <c r="U6552">
        <v>15.015377745768976</v>
      </c>
      <c r="V6552">
        <v>0.42828366382743377</v>
      </c>
      <c r="W6552">
        <v>4.2304128475188545E-2</v>
      </c>
    </row>
    <row r="6553" spans="1:23">
      <c r="A6553" s="1" t="s">
        <v>2246</v>
      </c>
      <c r="B6553" s="1" t="s">
        <v>2247</v>
      </c>
      <c r="C6553" s="1" t="s">
        <v>3640</v>
      </c>
      <c r="D6553" s="1" t="str">
        <f t="shared" si="510"/>
        <v>52852019</v>
      </c>
      <c r="E6553" s="1">
        <v>2440300</v>
      </c>
      <c r="F6553" s="2">
        <v>5055290</v>
      </c>
      <c r="G6553" s="2">
        <v>1496636</v>
      </c>
      <c r="H6553" s="2">
        <v>218215</v>
      </c>
      <c r="I6553" s="2">
        <v>292830</v>
      </c>
      <c r="J6553" s="2">
        <v>4458146</v>
      </c>
      <c r="K6553" s="2">
        <v>1027819</v>
      </c>
      <c r="L6553">
        <v>4874371</v>
      </c>
      <c r="M6553">
        <v>5009229</v>
      </c>
      <c r="N6553">
        <v>1010855</v>
      </c>
      <c r="O6553" s="9">
        <f t="shared" si="511"/>
        <v>-1.4759786283279496E-2</v>
      </c>
      <c r="P6553">
        <f t="shared" si="512"/>
        <v>2.051546753417005E-7</v>
      </c>
      <c r="Q6553">
        <f t="shared" si="513"/>
        <v>-0.11653749786382694</v>
      </c>
      <c r="R6553">
        <f t="shared" si="514"/>
        <v>0.30704187268470129</v>
      </c>
      <c r="S6553">
        <v>1.4189630402316E-2</v>
      </c>
      <c r="T6553">
        <v>1.4189630402316E-2</v>
      </c>
      <c r="U6553">
        <v>15.435945777732815</v>
      </c>
      <c r="V6553">
        <v>0.51727794053357967</v>
      </c>
      <c r="W6553">
        <v>5.7925460260440056E-2</v>
      </c>
    </row>
    <row r="6554" spans="1:23">
      <c r="A6554" s="1" t="s">
        <v>2248</v>
      </c>
      <c r="B6554" s="1" t="s">
        <v>2249</v>
      </c>
      <c r="C6554" s="1" t="s">
        <v>3640</v>
      </c>
      <c r="D6554" s="1" t="str">
        <f t="shared" si="510"/>
        <v>52872019</v>
      </c>
      <c r="E6554" s="1">
        <v>1771100</v>
      </c>
      <c r="F6554" s="2">
        <v>2747572</v>
      </c>
      <c r="G6554" s="2">
        <v>783078</v>
      </c>
      <c r="H6554" s="2">
        <v>600852</v>
      </c>
      <c r="I6554" s="2">
        <v>642846</v>
      </c>
      <c r="J6554" s="2">
        <v>1468031</v>
      </c>
      <c r="K6554" s="2">
        <v>152468</v>
      </c>
      <c r="L6554">
        <v>2691430</v>
      </c>
      <c r="M6554">
        <v>1478744</v>
      </c>
      <c r="N6554">
        <v>141160</v>
      </c>
      <c r="O6554" s="9">
        <f t="shared" si="511"/>
        <v>-1.5284039872294521E-2</v>
      </c>
      <c r="P6554">
        <f t="shared" si="512"/>
        <v>3.7154969662967272E-7</v>
      </c>
      <c r="Q6554">
        <f t="shared" si="513"/>
        <v>-8.1818958694820226E-3</v>
      </c>
      <c r="R6554">
        <f t="shared" si="514"/>
        <v>0.29095239333737083</v>
      </c>
      <c r="S6554">
        <v>8.1141557459130393E-3</v>
      </c>
      <c r="T6554">
        <v>8.1141557459130393E-3</v>
      </c>
      <c r="U6554">
        <v>14.826228170558045</v>
      </c>
      <c r="V6554">
        <v>0.35539450831497771</v>
      </c>
      <c r="W6554">
        <v>0.23396875495892375</v>
      </c>
    </row>
    <row r="6555" spans="1:23">
      <c r="A6555" s="1" t="s">
        <v>2250</v>
      </c>
      <c r="B6555" s="1" t="s">
        <v>2251</v>
      </c>
      <c r="C6555" s="1" t="s">
        <v>3640</v>
      </c>
      <c r="D6555" s="1" t="str">
        <f t="shared" si="510"/>
        <v>52882019</v>
      </c>
      <c r="E6555" s="1">
        <v>3070835</v>
      </c>
      <c r="F6555" s="2">
        <v>4738768</v>
      </c>
      <c r="G6555" s="2">
        <v>1206178</v>
      </c>
      <c r="H6555" s="2">
        <v>625397</v>
      </c>
      <c r="I6555" s="2">
        <v>608130</v>
      </c>
      <c r="J6555" s="2">
        <v>5235312</v>
      </c>
      <c r="K6555" s="2">
        <v>669892</v>
      </c>
      <c r="L6555">
        <v>4216335</v>
      </c>
      <c r="M6555">
        <v>4614198</v>
      </c>
      <c r="N6555">
        <v>745074</v>
      </c>
      <c r="O6555" s="9">
        <f t="shared" si="511"/>
        <v>3.6437740779882029E-3</v>
      </c>
      <c r="P6555">
        <f t="shared" si="512"/>
        <v>2.3717280529179963E-7</v>
      </c>
      <c r="Q6555">
        <f t="shared" si="513"/>
        <v>0.16514247563345891</v>
      </c>
      <c r="R6555">
        <f t="shared" si="514"/>
        <v>0.28607261994125227</v>
      </c>
      <c r="S6555">
        <v>1.90038770079318E-2</v>
      </c>
      <c r="T6555">
        <v>1.90038770079318E-2</v>
      </c>
      <c r="U6555">
        <v>15.371287744275529</v>
      </c>
      <c r="V6555">
        <v>0.35197608323513624</v>
      </c>
      <c r="W6555">
        <v>0.12833082353894515</v>
      </c>
    </row>
    <row r="6556" spans="1:23">
      <c r="A6556" s="1" t="s">
        <v>2252</v>
      </c>
      <c r="B6556" s="1" t="s">
        <v>2253</v>
      </c>
      <c r="C6556" s="1" t="s">
        <v>3640</v>
      </c>
      <c r="D6556" s="1" t="str">
        <f t="shared" si="510"/>
        <v>52892019</v>
      </c>
      <c r="E6556" s="1">
        <v>4495020</v>
      </c>
      <c r="F6556" s="2">
        <v>5647449</v>
      </c>
      <c r="G6556" s="2">
        <v>1373991</v>
      </c>
      <c r="H6556" s="2">
        <v>1029199</v>
      </c>
      <c r="I6556" s="2">
        <v>1096854</v>
      </c>
      <c r="J6556" s="2">
        <v>7361665</v>
      </c>
      <c r="K6556" s="2">
        <v>965480</v>
      </c>
      <c r="L6556">
        <v>5170057</v>
      </c>
      <c r="M6556">
        <v>7866250</v>
      </c>
      <c r="N6556">
        <v>1016288</v>
      </c>
      <c r="O6556" s="9">
        <f t="shared" si="511"/>
        <v>-1.1979745191147365E-2</v>
      </c>
      <c r="P6556">
        <f t="shared" si="512"/>
        <v>1.9342146517920402E-7</v>
      </c>
      <c r="Q6556">
        <f t="shared" si="513"/>
        <v>-8.7770212204623665E-2</v>
      </c>
      <c r="R6556">
        <f t="shared" si="514"/>
        <v>0.26575935236303971</v>
      </c>
      <c r="S6556">
        <v>1.2173750995384701E-2</v>
      </c>
      <c r="T6556">
        <v>1.2173750995384701E-2</v>
      </c>
      <c r="U6556">
        <v>15.546714496739032</v>
      </c>
      <c r="V6556">
        <v>0.20406186935021459</v>
      </c>
      <c r="W6556">
        <v>0.19422114303289856</v>
      </c>
    </row>
    <row r="6557" spans="1:23">
      <c r="A6557" s="1" t="s">
        <v>2254</v>
      </c>
      <c r="B6557" s="1" t="s">
        <v>2255</v>
      </c>
      <c r="C6557" s="1" t="s">
        <v>3640</v>
      </c>
      <c r="D6557" s="1" t="str">
        <f t="shared" si="510"/>
        <v>52912019</v>
      </c>
      <c r="E6557" s="1">
        <v>789039</v>
      </c>
      <c r="F6557" s="2">
        <v>1279868</v>
      </c>
      <c r="G6557" s="2">
        <v>443407</v>
      </c>
      <c r="H6557" s="2">
        <v>69121</v>
      </c>
      <c r="I6557" s="2">
        <v>165964</v>
      </c>
      <c r="J6557" s="2">
        <v>1198940</v>
      </c>
      <c r="K6557" s="2">
        <v>330258</v>
      </c>
      <c r="L6557">
        <v>1247867</v>
      </c>
      <c r="M6557">
        <v>1032984</v>
      </c>
      <c r="N6557">
        <v>312047</v>
      </c>
      <c r="O6557" s="9">
        <f t="shared" si="511"/>
        <v>-7.5666396847174869E-2</v>
      </c>
      <c r="P6557">
        <f t="shared" si="512"/>
        <v>8.0136745342252021E-7</v>
      </c>
      <c r="Q6557">
        <f t="shared" si="513"/>
        <v>0.11839803440591025</v>
      </c>
      <c r="R6557">
        <f t="shared" si="514"/>
        <v>0.35533193841971938</v>
      </c>
      <c r="S6557">
        <v>-5.1051370195634403E-2</v>
      </c>
      <c r="T6557">
        <v>5.1051370195634403E-2</v>
      </c>
      <c r="U6557">
        <v>14.062267505578051</v>
      </c>
      <c r="V6557">
        <v>0.38349970465704275</v>
      </c>
      <c r="W6557">
        <v>0.12967274750208616</v>
      </c>
    </row>
    <row r="6558" spans="1:23">
      <c r="A6558" s="1" t="s">
        <v>2256</v>
      </c>
      <c r="B6558" s="1" t="s">
        <v>2257</v>
      </c>
      <c r="C6558" s="1" t="s">
        <v>3640</v>
      </c>
      <c r="D6558" s="1" t="str">
        <f t="shared" si="510"/>
        <v>52922019</v>
      </c>
      <c r="E6558" s="1">
        <v>507872</v>
      </c>
      <c r="F6558" s="2">
        <v>1296630</v>
      </c>
      <c r="G6558" s="2">
        <v>221720</v>
      </c>
      <c r="H6558" s="2">
        <v>67106</v>
      </c>
      <c r="I6558" s="2">
        <v>132230</v>
      </c>
      <c r="J6558" s="2">
        <v>1058949</v>
      </c>
      <c r="K6558" s="2">
        <v>253520</v>
      </c>
      <c r="L6558">
        <v>1165394</v>
      </c>
      <c r="M6558">
        <v>1230060</v>
      </c>
      <c r="N6558">
        <v>242437</v>
      </c>
      <c r="O6558" s="9">
        <f t="shared" si="511"/>
        <v>-5.0225584785173874E-2</v>
      </c>
      <c r="P6558">
        <f t="shared" si="512"/>
        <v>8.5807889863857199E-7</v>
      </c>
      <c r="Q6558">
        <f t="shared" si="513"/>
        <v>-0.15633682685855599</v>
      </c>
      <c r="R6558">
        <f t="shared" si="514"/>
        <v>0.19025325340614418</v>
      </c>
      <c r="S6558">
        <v>-2.8140874264027799E-2</v>
      </c>
      <c r="T6558">
        <v>2.8140874264027799E-2</v>
      </c>
      <c r="U6558">
        <v>14.075279148891738</v>
      </c>
      <c r="V6558">
        <v>0.60831385977495511</v>
      </c>
      <c r="W6558">
        <v>0.10197974749928661</v>
      </c>
    </row>
    <row r="6559" spans="1:23">
      <c r="A6559" s="1" t="s">
        <v>2258</v>
      </c>
      <c r="B6559" s="1" t="s">
        <v>2259</v>
      </c>
      <c r="C6559" s="1" t="s">
        <v>3640</v>
      </c>
      <c r="D6559" s="1" t="str">
        <f t="shared" si="510"/>
        <v>52992019</v>
      </c>
      <c r="E6559" s="1">
        <v>1076886</v>
      </c>
      <c r="F6559" s="2">
        <v>1447983</v>
      </c>
      <c r="G6559" s="2">
        <v>161160</v>
      </c>
      <c r="H6559" s="2">
        <v>280584</v>
      </c>
      <c r="I6559" s="2">
        <v>223033</v>
      </c>
      <c r="J6559" s="2">
        <v>1648213</v>
      </c>
      <c r="K6559" s="2">
        <v>233107</v>
      </c>
      <c r="L6559">
        <v>1412223</v>
      </c>
      <c r="M6559">
        <v>1466529</v>
      </c>
      <c r="N6559">
        <v>286946</v>
      </c>
      <c r="O6559" s="9">
        <f t="shared" si="511"/>
        <v>3.974563237275576E-2</v>
      </c>
      <c r="P6559">
        <f t="shared" si="512"/>
        <v>7.0810346524592788E-7</v>
      </c>
      <c r="Q6559">
        <f t="shared" si="513"/>
        <v>0.16677465244511666</v>
      </c>
      <c r="R6559">
        <f t="shared" si="514"/>
        <v>0.11411795445903374</v>
      </c>
      <c r="S6559">
        <v>4.1330450532674298E-2</v>
      </c>
      <c r="T6559">
        <v>4.1330450532674298E-2</v>
      </c>
      <c r="U6559">
        <v>14.185682111527388</v>
      </c>
      <c r="V6559">
        <v>0.25628546743988018</v>
      </c>
      <c r="W6559">
        <v>0.1540301232818341</v>
      </c>
    </row>
    <row r="6560" spans="1:23">
      <c r="A6560" s="1" t="s">
        <v>2260</v>
      </c>
      <c r="B6560" s="1" t="s">
        <v>2261</v>
      </c>
      <c r="C6560" s="1" t="s">
        <v>3640</v>
      </c>
      <c r="D6560" s="1" t="str">
        <f t="shared" si="510"/>
        <v>53012019</v>
      </c>
      <c r="E6560" s="1">
        <v>958860</v>
      </c>
      <c r="F6560" s="2">
        <v>1605036</v>
      </c>
      <c r="G6560" s="2">
        <v>690729</v>
      </c>
      <c r="H6560" s="2">
        <v>-437227</v>
      </c>
      <c r="I6560" s="2">
        <v>-112889</v>
      </c>
      <c r="J6560" s="2">
        <v>1589541</v>
      </c>
      <c r="K6560" s="2">
        <v>34766</v>
      </c>
      <c r="L6560">
        <v>1915614</v>
      </c>
      <c r="M6560">
        <v>1339025</v>
      </c>
      <c r="N6560">
        <v>190365</v>
      </c>
      <c r="O6560" s="9">
        <f t="shared" si="511"/>
        <v>-0.20207521825055638</v>
      </c>
      <c r="P6560">
        <f t="shared" si="512"/>
        <v>5.2202583610268036E-7</v>
      </c>
      <c r="Q6560">
        <f t="shared" si="513"/>
        <v>0.21200252242884005</v>
      </c>
      <c r="R6560">
        <f t="shared" si="514"/>
        <v>0.36057838374536832</v>
      </c>
      <c r="S6560">
        <v>-0.181601252608074</v>
      </c>
      <c r="T6560">
        <v>0.181601252608074</v>
      </c>
      <c r="U6560">
        <v>14.28865674420125</v>
      </c>
      <c r="V6560">
        <v>0.40259283903912435</v>
      </c>
      <c r="W6560">
        <v>-7.0334247954563014E-2</v>
      </c>
    </row>
    <row r="6561" spans="1:23">
      <c r="A6561" s="1" t="s">
        <v>2262</v>
      </c>
      <c r="B6561" s="1" t="s">
        <v>2263</v>
      </c>
      <c r="C6561" s="1" t="s">
        <v>3640</v>
      </c>
      <c r="D6561" s="1" t="str">
        <f t="shared" si="510"/>
        <v>53022019</v>
      </c>
      <c r="E6561" s="1">
        <v>1525368</v>
      </c>
      <c r="F6561" s="2">
        <v>1847296</v>
      </c>
      <c r="G6561" s="2">
        <v>280271</v>
      </c>
      <c r="H6561" s="2">
        <v>-66105</v>
      </c>
      <c r="I6561" s="2">
        <v>-41046</v>
      </c>
      <c r="J6561" s="2">
        <v>56825</v>
      </c>
      <c r="K6561" s="2">
        <v>5952</v>
      </c>
      <c r="L6561">
        <v>1858309</v>
      </c>
      <c r="M6561">
        <v>81812</v>
      </c>
      <c r="N6561">
        <v>7538</v>
      </c>
      <c r="O6561" s="9">
        <f t="shared" si="511"/>
        <v>-1.3565232642738359E-2</v>
      </c>
      <c r="P6561">
        <f t="shared" si="512"/>
        <v>5.3812363821086808E-7</v>
      </c>
      <c r="Q6561">
        <f t="shared" si="513"/>
        <v>-1.2592631257772524E-2</v>
      </c>
      <c r="R6561">
        <f t="shared" si="514"/>
        <v>0.15082045020499821</v>
      </c>
      <c r="S6561">
        <v>-1.67658501746538E-3</v>
      </c>
      <c r="T6561">
        <v>1.67658501746538E-3</v>
      </c>
      <c r="U6561">
        <v>14.429233506222022</v>
      </c>
      <c r="V6561">
        <v>0.17426985171840353</v>
      </c>
      <c r="W6561">
        <v>-2.2219503533813748E-2</v>
      </c>
    </row>
    <row r="6562" spans="1:23">
      <c r="A6562" s="1" t="s">
        <v>2264</v>
      </c>
      <c r="B6562" s="1" t="s">
        <v>2265</v>
      </c>
      <c r="C6562" s="1" t="s">
        <v>3640</v>
      </c>
      <c r="D6562" s="1" t="str">
        <f t="shared" si="510"/>
        <v>53062019</v>
      </c>
      <c r="E6562" s="1">
        <v>5278483</v>
      </c>
      <c r="F6562" s="2">
        <v>9961172</v>
      </c>
      <c r="G6562" s="2">
        <v>3072048</v>
      </c>
      <c r="H6562" s="2">
        <v>1007490</v>
      </c>
      <c r="I6562" s="2">
        <v>1465883</v>
      </c>
      <c r="J6562" s="2">
        <v>5239635</v>
      </c>
      <c r="K6562" s="2">
        <v>1030455</v>
      </c>
      <c r="L6562">
        <v>10185914</v>
      </c>
      <c r="M6562">
        <v>5056832</v>
      </c>
      <c r="N6562">
        <v>987339</v>
      </c>
      <c r="O6562" s="9">
        <f t="shared" si="511"/>
        <v>-4.6017978607336564E-2</v>
      </c>
      <c r="P6562">
        <f t="shared" si="512"/>
        <v>9.8174793150619565E-8</v>
      </c>
      <c r="Q6562">
        <f t="shared" si="513"/>
        <v>1.3713742330830597E-2</v>
      </c>
      <c r="R6562">
        <f t="shared" si="514"/>
        <v>0.30159767694877454</v>
      </c>
      <c r="S6562">
        <v>-2.32706751531646E-2</v>
      </c>
      <c r="T6562">
        <v>2.32706751531646E-2</v>
      </c>
      <c r="U6562">
        <v>16.114205293320861</v>
      </c>
      <c r="V6562">
        <v>0.47009418168866074</v>
      </c>
      <c r="W6562">
        <v>0.1471596916507415</v>
      </c>
    </row>
    <row r="6563" spans="1:23">
      <c r="A6563" s="1" t="s">
        <v>2266</v>
      </c>
      <c r="B6563" s="1" t="s">
        <v>2267</v>
      </c>
      <c r="C6563" s="1" t="s">
        <v>3640</v>
      </c>
      <c r="D6563" s="1" t="str">
        <f t="shared" si="510"/>
        <v>53092019</v>
      </c>
      <c r="E6563" s="1">
        <v>1111121</v>
      </c>
      <c r="F6563" s="2">
        <v>1723348</v>
      </c>
      <c r="G6563" s="2">
        <v>404507</v>
      </c>
      <c r="H6563" s="2">
        <v>-357779</v>
      </c>
      <c r="I6563" s="2">
        <v>-72769</v>
      </c>
      <c r="J6563" s="2">
        <v>1042284</v>
      </c>
      <c r="K6563" s="2">
        <v>269962</v>
      </c>
      <c r="L6563">
        <v>1872519</v>
      </c>
      <c r="M6563">
        <v>1458640</v>
      </c>
      <c r="N6563">
        <v>192248</v>
      </c>
      <c r="O6563" s="9">
        <f t="shared" si="511"/>
        <v>-0.16538157122067046</v>
      </c>
      <c r="P6563">
        <f t="shared" si="512"/>
        <v>5.3403997502829074E-7</v>
      </c>
      <c r="Q6563">
        <f t="shared" si="513"/>
        <v>-0.26385313046222764</v>
      </c>
      <c r="R6563">
        <f t="shared" si="514"/>
        <v>0.21602290817876882</v>
      </c>
      <c r="S6563">
        <v>-0.13730398095824101</v>
      </c>
      <c r="T6563">
        <v>0.13730398095824101</v>
      </c>
      <c r="U6563">
        <v>14.359779468418585</v>
      </c>
      <c r="V6563">
        <v>0.35525442336660967</v>
      </c>
      <c r="W6563">
        <v>-4.2225365973674496E-2</v>
      </c>
    </row>
    <row r="6564" spans="1:23">
      <c r="A6564" s="1" t="s">
        <v>2268</v>
      </c>
      <c r="B6564" s="1" t="s">
        <v>2269</v>
      </c>
      <c r="C6564" s="1" t="s">
        <v>3640</v>
      </c>
      <c r="D6564" s="1" t="str">
        <f t="shared" si="510"/>
        <v>53102019</v>
      </c>
      <c r="E6564" s="1">
        <v>211130</v>
      </c>
      <c r="F6564" s="2">
        <v>459998</v>
      </c>
      <c r="G6564" s="2">
        <v>7550</v>
      </c>
      <c r="H6564" s="2">
        <v>-171913</v>
      </c>
      <c r="I6564" s="2">
        <v>-61048</v>
      </c>
      <c r="J6564" s="2">
        <v>327175</v>
      </c>
      <c r="K6564" s="2">
        <v>59716</v>
      </c>
      <c r="L6564">
        <v>578492</v>
      </c>
      <c r="M6564">
        <v>402290</v>
      </c>
      <c r="N6564">
        <v>115731</v>
      </c>
      <c r="O6564" s="9">
        <f t="shared" si="511"/>
        <v>-0.24101191744311931</v>
      </c>
      <c r="P6564">
        <f t="shared" si="512"/>
        <v>1.7286323752100289E-6</v>
      </c>
      <c r="Q6564">
        <f t="shared" si="513"/>
        <v>-3.301687836651155E-2</v>
      </c>
      <c r="R6564">
        <f t="shared" si="514"/>
        <v>1.3051174432835717E-2</v>
      </c>
      <c r="S6564">
        <v>-0.23733903920178701</v>
      </c>
      <c r="T6564">
        <v>0.23733903920178701</v>
      </c>
      <c r="U6564">
        <v>13.038977420629738</v>
      </c>
      <c r="V6564">
        <v>0.54101974356410243</v>
      </c>
      <c r="W6564">
        <v>-0.13271362049400215</v>
      </c>
    </row>
    <row r="6565" spans="1:23">
      <c r="A6565" s="1" t="s">
        <v>2270</v>
      </c>
      <c r="B6565" s="1" t="s">
        <v>2271</v>
      </c>
      <c r="C6565" s="1" t="s">
        <v>3640</v>
      </c>
      <c r="D6565" s="1" t="str">
        <f t="shared" si="510"/>
        <v>53122019</v>
      </c>
      <c r="E6565" s="1">
        <v>2535585</v>
      </c>
      <c r="F6565" s="2">
        <v>5337121</v>
      </c>
      <c r="G6565" s="2">
        <v>1055254</v>
      </c>
      <c r="H6565" s="2">
        <v>376912</v>
      </c>
      <c r="I6565" s="2">
        <v>624191</v>
      </c>
      <c r="J6565" s="2">
        <v>3216310</v>
      </c>
      <c r="K6565" s="2">
        <v>19422</v>
      </c>
      <c r="L6565">
        <v>4435082</v>
      </c>
      <c r="M6565">
        <v>3066268</v>
      </c>
      <c r="N6565">
        <v>34961</v>
      </c>
      <c r="O6565" s="9">
        <f t="shared" si="511"/>
        <v>-4.6331908157975055E-2</v>
      </c>
      <c r="P6565">
        <f t="shared" si="512"/>
        <v>2.2547497430712667E-7</v>
      </c>
      <c r="Q6565">
        <f t="shared" si="513"/>
        <v>3.7334371720748341E-2</v>
      </c>
      <c r="R6565">
        <f t="shared" si="514"/>
        <v>0.23793336853749267</v>
      </c>
      <c r="S6565">
        <v>-2.9763760452224099E-2</v>
      </c>
      <c r="T6565">
        <v>2.9763760452224099E-2</v>
      </c>
      <c r="U6565">
        <v>15.490196926972137</v>
      </c>
      <c r="V6565">
        <v>0.52491521177803535</v>
      </c>
      <c r="W6565">
        <v>0.11695275411593629</v>
      </c>
    </row>
    <row r="6566" spans="1:23">
      <c r="A6566" s="1" t="s">
        <v>2272</v>
      </c>
      <c r="B6566" s="1" t="s">
        <v>2273</v>
      </c>
      <c r="C6566" s="1" t="s">
        <v>3640</v>
      </c>
      <c r="D6566" s="1" t="str">
        <f t="shared" si="510"/>
        <v>53142019</v>
      </c>
      <c r="E6566" s="1">
        <v>203532</v>
      </c>
      <c r="F6566" s="2">
        <v>226450</v>
      </c>
      <c r="G6566" s="2">
        <v>44239</v>
      </c>
      <c r="H6566" s="2">
        <v>-24213</v>
      </c>
      <c r="I6566" s="2">
        <v>-13176</v>
      </c>
      <c r="J6566" s="2">
        <v>51919</v>
      </c>
      <c r="K6566" s="2">
        <v>511</v>
      </c>
      <c r="L6566">
        <v>281255</v>
      </c>
      <c r="M6566">
        <v>86980</v>
      </c>
      <c r="N6566">
        <v>6231</v>
      </c>
      <c r="O6566" s="9">
        <f t="shared" si="511"/>
        <v>-4.8739236034444688E-2</v>
      </c>
      <c r="P6566">
        <f t="shared" si="512"/>
        <v>3.5554923468027235E-6</v>
      </c>
      <c r="Q6566">
        <f t="shared" si="513"/>
        <v>-0.1043217009475387</v>
      </c>
      <c r="R6566">
        <f t="shared" si="514"/>
        <v>0.15729142593020567</v>
      </c>
      <c r="S6566">
        <v>-2.5357413023581701E-2</v>
      </c>
      <c r="T6566">
        <v>2.5357413023581701E-2</v>
      </c>
      <c r="U6566">
        <v>12.33027944898436</v>
      </c>
      <c r="V6566">
        <v>0.10120556414219474</v>
      </c>
      <c r="W6566">
        <v>-5.8185029807904617E-2</v>
      </c>
    </row>
    <row r="6567" spans="1:23">
      <c r="A6567" s="1" t="s">
        <v>2274</v>
      </c>
      <c r="B6567" s="1" t="s">
        <v>2275</v>
      </c>
      <c r="C6567" s="1" t="s">
        <v>3640</v>
      </c>
      <c r="D6567" s="1" t="str">
        <f t="shared" si="510"/>
        <v>53152019</v>
      </c>
      <c r="E6567" s="1">
        <v>1319104</v>
      </c>
      <c r="F6567" s="2">
        <v>1793738</v>
      </c>
      <c r="G6567" s="2">
        <v>122160</v>
      </c>
      <c r="H6567" s="2">
        <v>92016</v>
      </c>
      <c r="I6567" s="2">
        <v>201117</v>
      </c>
      <c r="J6567" s="2">
        <v>1875209</v>
      </c>
      <c r="K6567" s="2">
        <v>212053</v>
      </c>
      <c r="L6567">
        <v>1858576</v>
      </c>
      <c r="M6567">
        <v>1820415</v>
      </c>
      <c r="N6567">
        <v>252571</v>
      </c>
      <c r="O6567" s="9">
        <f t="shared" si="511"/>
        <v>-6.0823264044135766E-2</v>
      </c>
      <c r="P6567">
        <f t="shared" si="512"/>
        <v>5.3804633224576239E-7</v>
      </c>
      <c r="Q6567">
        <f t="shared" si="513"/>
        <v>5.1282272019008097E-2</v>
      </c>
      <c r="R6567">
        <f t="shared" si="514"/>
        <v>6.572773994714233E-2</v>
      </c>
      <c r="S6567">
        <v>-5.8946803072481298E-2</v>
      </c>
      <c r="T6567">
        <v>5.8946803072481298E-2</v>
      </c>
      <c r="U6567">
        <v>14.399812268572221</v>
      </c>
      <c r="V6567">
        <v>0.26460609074457919</v>
      </c>
      <c r="W6567">
        <v>0.11212172569238094</v>
      </c>
    </row>
    <row r="6568" spans="1:23">
      <c r="A6568" s="1" t="s">
        <v>2276</v>
      </c>
      <c r="B6568" s="1" t="s">
        <v>2277</v>
      </c>
      <c r="C6568" s="1" t="s">
        <v>3640</v>
      </c>
      <c r="D6568" s="1" t="str">
        <f t="shared" si="510"/>
        <v>53212019</v>
      </c>
      <c r="E6568" s="1">
        <v>866589</v>
      </c>
      <c r="F6568" s="2">
        <v>2463261</v>
      </c>
      <c r="G6568" s="2">
        <v>690064</v>
      </c>
      <c r="H6568" s="2">
        <v>63007</v>
      </c>
      <c r="I6568" s="2">
        <v>132475</v>
      </c>
      <c r="J6568" s="2">
        <v>1366147</v>
      </c>
      <c r="K6568" s="2">
        <v>305391</v>
      </c>
      <c r="L6568">
        <v>1173293</v>
      </c>
      <c r="M6568">
        <v>1015205</v>
      </c>
      <c r="N6568">
        <v>344751</v>
      </c>
      <c r="O6568" s="9">
        <f t="shared" si="511"/>
        <v>-2.8201640021093988E-2</v>
      </c>
      <c r="P6568">
        <f t="shared" si="512"/>
        <v>8.5230202515484198E-7</v>
      </c>
      <c r="Q6568">
        <f t="shared" si="513"/>
        <v>0.33265518502198516</v>
      </c>
      <c r="R6568">
        <f t="shared" si="514"/>
        <v>0.5881429446864509</v>
      </c>
      <c r="S6568">
        <v>7.5822095232608499E-3</v>
      </c>
      <c r="T6568">
        <v>7.5822095232608499E-3</v>
      </c>
      <c r="U6568">
        <v>14.716996639819731</v>
      </c>
      <c r="V6568">
        <v>0.64819440570853026</v>
      </c>
      <c r="W6568">
        <v>5.3780334280451807E-2</v>
      </c>
    </row>
    <row r="6569" spans="1:23">
      <c r="A6569" s="1" t="s">
        <v>2278</v>
      </c>
      <c r="B6569" s="1" t="s">
        <v>2279</v>
      </c>
      <c r="C6569" s="1" t="s">
        <v>3640</v>
      </c>
      <c r="D6569" s="1" t="str">
        <f t="shared" si="510"/>
        <v>53242019</v>
      </c>
      <c r="E6569" s="1">
        <v>881909</v>
      </c>
      <c r="F6569" s="2">
        <v>3605268</v>
      </c>
      <c r="G6569" s="2">
        <v>610503</v>
      </c>
      <c r="H6569" s="2">
        <v>-89098</v>
      </c>
      <c r="I6569" s="2">
        <v>193724</v>
      </c>
      <c r="J6569" s="2">
        <v>762602</v>
      </c>
      <c r="K6569" s="2">
        <v>25341</v>
      </c>
      <c r="L6569">
        <v>2411075</v>
      </c>
      <c r="M6569">
        <v>1476133</v>
      </c>
      <c r="N6569">
        <v>30218</v>
      </c>
      <c r="O6569" s="9">
        <f t="shared" si="511"/>
        <v>-7.8446872742886239E-2</v>
      </c>
      <c r="P6569">
        <f t="shared" si="512"/>
        <v>4.1475275551361946E-7</v>
      </c>
      <c r="Q6569">
        <f t="shared" si="513"/>
        <v>-0.29391619920574846</v>
      </c>
      <c r="R6569">
        <f t="shared" si="514"/>
        <v>0.2532078014993312</v>
      </c>
      <c r="S6569">
        <v>-4.6183190235541197E-2</v>
      </c>
      <c r="T6569">
        <v>4.6183190235541197E-2</v>
      </c>
      <c r="U6569">
        <v>15.097906667130804</v>
      </c>
      <c r="V6569">
        <v>0.75538323364587601</v>
      </c>
      <c r="W6569">
        <v>5.3733592065832551E-2</v>
      </c>
    </row>
    <row r="6570" spans="1:23">
      <c r="A6570" s="1" t="s">
        <v>2280</v>
      </c>
      <c r="B6570" s="1" t="s">
        <v>2281</v>
      </c>
      <c r="C6570" s="1" t="s">
        <v>3640</v>
      </c>
      <c r="D6570" s="1" t="str">
        <f t="shared" si="510"/>
        <v>53282019</v>
      </c>
      <c r="E6570" s="1">
        <v>1595016</v>
      </c>
      <c r="F6570" s="2">
        <v>2203556</v>
      </c>
      <c r="G6570" s="2">
        <v>182608</v>
      </c>
      <c r="H6570" s="2">
        <v>-25086</v>
      </c>
      <c r="I6570" s="2">
        <v>-34224</v>
      </c>
      <c r="J6570" s="2">
        <v>765059</v>
      </c>
      <c r="K6570" s="2">
        <v>601046</v>
      </c>
      <c r="L6570">
        <v>2062230</v>
      </c>
      <c r="M6570">
        <v>827223</v>
      </c>
      <c r="N6570">
        <v>458162</v>
      </c>
      <c r="O6570" s="9">
        <f t="shared" si="511"/>
        <v>4.1469334112679687E-3</v>
      </c>
      <c r="P6570">
        <f t="shared" si="512"/>
        <v>4.8491196423289351E-7</v>
      </c>
      <c r="Q6570">
        <f t="shared" si="513"/>
        <v>-9.9430228442026355E-2</v>
      </c>
      <c r="R6570">
        <f t="shared" si="514"/>
        <v>8.8548803964640224E-2</v>
      </c>
      <c r="S6570">
        <v>1.42079510444964E-2</v>
      </c>
      <c r="T6570">
        <v>1.42079510444964E-2</v>
      </c>
      <c r="U6570">
        <v>14.605582977055155</v>
      </c>
      <c r="V6570">
        <v>0.27616271154443089</v>
      </c>
      <c r="W6570">
        <v>-1.5531259473324028E-2</v>
      </c>
    </row>
    <row r="6571" spans="1:23">
      <c r="A6571" s="1" t="s">
        <v>2282</v>
      </c>
      <c r="B6571" s="1" t="s">
        <v>2283</v>
      </c>
      <c r="C6571" s="1" t="s">
        <v>3640</v>
      </c>
      <c r="D6571" s="1" t="str">
        <f t="shared" si="510"/>
        <v>53402019</v>
      </c>
      <c r="E6571" s="1">
        <v>1672011</v>
      </c>
      <c r="F6571" s="2">
        <v>1980971</v>
      </c>
      <c r="G6571" s="2">
        <v>963536</v>
      </c>
      <c r="H6571" s="2">
        <v>113810</v>
      </c>
      <c r="I6571" s="2">
        <v>188394</v>
      </c>
      <c r="J6571" s="2">
        <v>1479692</v>
      </c>
      <c r="K6571" s="2">
        <v>480794</v>
      </c>
      <c r="L6571">
        <v>1956718</v>
      </c>
      <c r="M6571">
        <v>1625912</v>
      </c>
      <c r="N6571">
        <v>468633</v>
      </c>
      <c r="O6571" s="9">
        <f t="shared" si="511"/>
        <v>-3.7650223047182414E-2</v>
      </c>
      <c r="P6571">
        <f t="shared" si="512"/>
        <v>5.110598461301015E-7</v>
      </c>
      <c r="Q6571">
        <f t="shared" si="513"/>
        <v>-8.0942169489931604E-2</v>
      </c>
      <c r="R6571">
        <f t="shared" si="514"/>
        <v>0.49242455990081352</v>
      </c>
      <c r="S6571">
        <v>6.4916515408545896E-3</v>
      </c>
      <c r="T6571">
        <v>6.4916515408545896E-3</v>
      </c>
      <c r="U6571">
        <v>14.49909768650236</v>
      </c>
      <c r="V6571">
        <v>0.15596391870451409</v>
      </c>
      <c r="W6571">
        <v>9.5101846518702196E-2</v>
      </c>
    </row>
    <row r="6572" spans="1:23">
      <c r="A6572" s="1" t="s">
        <v>2284</v>
      </c>
      <c r="B6572" s="1" t="s">
        <v>2285</v>
      </c>
      <c r="C6572" s="1" t="s">
        <v>3640</v>
      </c>
      <c r="D6572" s="1" t="str">
        <f t="shared" si="510"/>
        <v>53442019</v>
      </c>
      <c r="E6572" s="1">
        <v>447227</v>
      </c>
      <c r="F6572" s="2">
        <v>551635</v>
      </c>
      <c r="G6572" s="2">
        <v>272931</v>
      </c>
      <c r="H6572" s="2">
        <v>-38045</v>
      </c>
      <c r="I6572" s="2">
        <v>39943</v>
      </c>
      <c r="J6572" s="2">
        <v>211353</v>
      </c>
      <c r="K6572" s="2">
        <v>56961</v>
      </c>
      <c r="L6572">
        <v>526378</v>
      </c>
      <c r="M6572">
        <v>192509</v>
      </c>
      <c r="N6572">
        <v>47142</v>
      </c>
      <c r="O6572" s="9">
        <f t="shared" si="511"/>
        <v>-0.14137609107471427</v>
      </c>
      <c r="P6572">
        <f t="shared" si="512"/>
        <v>1.8997754465422187E-6</v>
      </c>
      <c r="Q6572">
        <f t="shared" si="513"/>
        <v>1.7145473405043524E-2</v>
      </c>
      <c r="R6572">
        <f t="shared" si="514"/>
        <v>0.51850761240021426</v>
      </c>
      <c r="S6572">
        <v>-9.5868379387807498E-2</v>
      </c>
      <c r="T6572">
        <v>9.5868379387807498E-2</v>
      </c>
      <c r="U6572">
        <v>13.220641874664954</v>
      </c>
      <c r="V6572">
        <v>0.18927007894712988</v>
      </c>
      <c r="W6572">
        <v>7.2408385979859866E-2</v>
      </c>
    </row>
    <row r="6573" spans="1:23">
      <c r="A6573" s="1" t="s">
        <v>2286</v>
      </c>
      <c r="B6573" s="1" t="s">
        <v>2287</v>
      </c>
      <c r="C6573" s="1" t="s">
        <v>3640</v>
      </c>
      <c r="D6573" s="1" t="str">
        <f t="shared" si="510"/>
        <v>53452019</v>
      </c>
      <c r="E6573" s="1">
        <v>231144</v>
      </c>
      <c r="F6573" s="2">
        <v>269830</v>
      </c>
      <c r="G6573" s="2">
        <v>21270</v>
      </c>
      <c r="H6573" s="2">
        <v>-164936</v>
      </c>
      <c r="I6573" s="2">
        <v>-131171</v>
      </c>
      <c r="J6573" s="2">
        <v>1790</v>
      </c>
      <c r="K6573" s="2">
        <v>24</v>
      </c>
      <c r="L6573">
        <v>319467</v>
      </c>
      <c r="M6573">
        <v>18418</v>
      </c>
      <c r="N6573">
        <v>340</v>
      </c>
      <c r="O6573" s="9">
        <f t="shared" si="511"/>
        <v>-0.12513434384612535</v>
      </c>
      <c r="P6573">
        <f t="shared" si="512"/>
        <v>3.1302137622978272E-6</v>
      </c>
      <c r="Q6573">
        <f t="shared" si="513"/>
        <v>-5.1060046890602159E-2</v>
      </c>
      <c r="R6573">
        <f t="shared" si="514"/>
        <v>6.6579646724074792E-2</v>
      </c>
      <c r="S6573">
        <v>-0.11281136961704399</v>
      </c>
      <c r="T6573">
        <v>0.11281136961704399</v>
      </c>
      <c r="U6573">
        <v>12.505547410050905</v>
      </c>
      <c r="V6573">
        <v>0.1433717525849609</v>
      </c>
      <c r="W6573">
        <v>-0.48612459696846161</v>
      </c>
    </row>
    <row r="6574" spans="1:23">
      <c r="A6574" s="1" t="s">
        <v>2288</v>
      </c>
      <c r="B6574" s="1" t="s">
        <v>2289</v>
      </c>
      <c r="C6574" s="1" t="s">
        <v>3640</v>
      </c>
      <c r="D6574" s="1" t="str">
        <f t="shared" si="510"/>
        <v>53472019</v>
      </c>
      <c r="E6574" s="1">
        <v>29532133</v>
      </c>
      <c r="F6574" s="2">
        <v>42792112</v>
      </c>
      <c r="G6574" s="2">
        <v>13418411</v>
      </c>
      <c r="H6574" s="2">
        <v>5860497</v>
      </c>
      <c r="I6574" s="2">
        <v>8445169</v>
      </c>
      <c r="J6574" s="2">
        <v>28286072</v>
      </c>
      <c r="K6574" s="2">
        <v>4968214</v>
      </c>
      <c r="L6574">
        <v>37653029</v>
      </c>
      <c r="M6574">
        <v>28928094</v>
      </c>
      <c r="N6574">
        <v>5728104</v>
      </c>
      <c r="O6574" s="9">
        <f t="shared" si="511"/>
        <v>-6.0400664496297822E-2</v>
      </c>
      <c r="P6574">
        <f t="shared" si="512"/>
        <v>2.6558288311944306E-8</v>
      </c>
      <c r="Q6574">
        <f t="shared" si="513"/>
        <v>3.1303723267522513E-3</v>
      </c>
      <c r="R6574">
        <f t="shared" si="514"/>
        <v>0.35637002802616491</v>
      </c>
      <c r="S6574">
        <v>-3.2653258279467703E-2</v>
      </c>
      <c r="T6574">
        <v>3.2653258279467703E-2</v>
      </c>
      <c r="U6574">
        <v>17.571864344501446</v>
      </c>
      <c r="V6574">
        <v>0.30986970215445314</v>
      </c>
      <c r="W6574">
        <v>0.1973534047583349</v>
      </c>
    </row>
    <row r="6575" spans="1:23">
      <c r="A6575" s="1" t="s">
        <v>2290</v>
      </c>
      <c r="B6575" s="1" t="s">
        <v>2291</v>
      </c>
      <c r="C6575" s="1" t="s">
        <v>3640</v>
      </c>
      <c r="D6575" s="1" t="str">
        <f t="shared" si="510"/>
        <v>53482019</v>
      </c>
      <c r="E6575" s="1">
        <v>146470</v>
      </c>
      <c r="F6575" s="2">
        <v>180049</v>
      </c>
      <c r="G6575" s="2">
        <v>7507</v>
      </c>
      <c r="H6575" s="2">
        <v>-24988</v>
      </c>
      <c r="I6575" s="2">
        <v>-18699</v>
      </c>
      <c r="J6575" s="2">
        <v>121804</v>
      </c>
      <c r="K6575" s="2">
        <v>23509</v>
      </c>
      <c r="L6575">
        <v>198380</v>
      </c>
      <c r="M6575">
        <v>88924</v>
      </c>
      <c r="N6575">
        <v>20200</v>
      </c>
      <c r="O6575" s="9">
        <f t="shared" si="511"/>
        <v>-3.4929380335353151E-2</v>
      </c>
      <c r="P6575">
        <f t="shared" si="512"/>
        <v>5.0408307289041236E-6</v>
      </c>
      <c r="Q6575">
        <f t="shared" si="513"/>
        <v>0.14906240548442384</v>
      </c>
      <c r="R6575">
        <f t="shared" si="514"/>
        <v>3.7841516281883252E-2</v>
      </c>
      <c r="S6575">
        <v>-3.1296374455015E-2</v>
      </c>
      <c r="T6575">
        <v>3.1296374455015E-2</v>
      </c>
      <c r="U6575">
        <v>12.100984315048823</v>
      </c>
      <c r="V6575">
        <v>0.18649923076495842</v>
      </c>
      <c r="W6575">
        <v>-0.10385506167765442</v>
      </c>
    </row>
    <row r="6576" spans="1:23">
      <c r="A6576" s="1" t="s">
        <v>2292</v>
      </c>
      <c r="B6576" s="1" t="s">
        <v>2293</v>
      </c>
      <c r="C6576" s="1" t="s">
        <v>3640</v>
      </c>
      <c r="D6576" s="1" t="str">
        <f t="shared" si="510"/>
        <v>53512019</v>
      </c>
      <c r="E6576" s="1">
        <v>2332232</v>
      </c>
      <c r="F6576" s="2">
        <v>6212678</v>
      </c>
      <c r="G6576" s="2">
        <v>810414</v>
      </c>
      <c r="H6576" s="2">
        <v>-533914</v>
      </c>
      <c r="I6576" s="2">
        <v>541018</v>
      </c>
      <c r="J6576" s="2">
        <v>3681468</v>
      </c>
      <c r="K6576" s="2">
        <v>889748</v>
      </c>
      <c r="L6576">
        <v>6957281</v>
      </c>
      <c r="M6576">
        <v>4840161</v>
      </c>
      <c r="N6576">
        <v>1146304</v>
      </c>
      <c r="O6576" s="9">
        <f t="shared" si="511"/>
        <v>-0.17302232628183853</v>
      </c>
      <c r="P6576">
        <f t="shared" si="512"/>
        <v>1.4373431229815211E-7</v>
      </c>
      <c r="Q6576">
        <f t="shared" si="513"/>
        <v>-0.12966804129371806</v>
      </c>
      <c r="R6576">
        <f t="shared" si="514"/>
        <v>0.11648429896679464</v>
      </c>
      <c r="S6576">
        <v>-0.160080374811014</v>
      </c>
      <c r="T6576">
        <v>0.160080374811014</v>
      </c>
      <c r="U6576">
        <v>15.642102600888032</v>
      </c>
      <c r="V6576">
        <v>0.62460117842901242</v>
      </c>
      <c r="W6576">
        <v>8.7082897262661926E-2</v>
      </c>
    </row>
    <row r="6577" spans="1:23">
      <c r="A6577" s="1" t="s">
        <v>2294</v>
      </c>
      <c r="B6577" s="1" t="s">
        <v>2295</v>
      </c>
      <c r="C6577" s="1" t="s">
        <v>3640</v>
      </c>
      <c r="D6577" s="1" t="str">
        <f t="shared" si="510"/>
        <v>53532019</v>
      </c>
      <c r="E6577" s="1">
        <v>1163535</v>
      </c>
      <c r="F6577" s="2">
        <v>1773112</v>
      </c>
      <c r="G6577" s="2">
        <v>416428</v>
      </c>
      <c r="H6577" s="2">
        <v>103349</v>
      </c>
      <c r="I6577" s="2">
        <v>257456</v>
      </c>
      <c r="J6577" s="2">
        <v>1781551</v>
      </c>
      <c r="K6577" s="2">
        <v>233034</v>
      </c>
      <c r="L6577">
        <v>1714626</v>
      </c>
      <c r="M6577">
        <v>1652116</v>
      </c>
      <c r="N6577">
        <v>294003</v>
      </c>
      <c r="O6577" s="9">
        <f t="shared" si="511"/>
        <v>-8.6913291433366874E-2</v>
      </c>
      <c r="P6577">
        <f t="shared" si="512"/>
        <v>5.832175646467509E-7</v>
      </c>
      <c r="Q6577">
        <f t="shared" si="513"/>
        <v>0.11104695717899997</v>
      </c>
      <c r="R6577">
        <f t="shared" si="514"/>
        <v>0.2428681240107172</v>
      </c>
      <c r="S6577">
        <v>-7.2182837005240905E-2</v>
      </c>
      <c r="T6577">
        <v>7.2182837005240905E-2</v>
      </c>
      <c r="U6577">
        <v>14.388246752829973</v>
      </c>
      <c r="V6577">
        <v>0.34378933761657471</v>
      </c>
      <c r="W6577">
        <v>0.14520007760367085</v>
      </c>
    </row>
    <row r="6578" spans="1:23">
      <c r="A6578" s="1" t="s">
        <v>2296</v>
      </c>
      <c r="B6578" s="1" t="s">
        <v>2297</v>
      </c>
      <c r="C6578" s="1" t="s">
        <v>3640</v>
      </c>
      <c r="D6578" s="1" t="str">
        <f t="shared" si="510"/>
        <v>53552019</v>
      </c>
      <c r="E6578" s="1">
        <v>1445121</v>
      </c>
      <c r="F6578" s="2">
        <v>2190707</v>
      </c>
      <c r="G6578" s="2">
        <v>375478</v>
      </c>
      <c r="H6578" s="2">
        <v>-143064</v>
      </c>
      <c r="I6578" s="2">
        <v>-122553</v>
      </c>
      <c r="J6578" s="2">
        <v>889299</v>
      </c>
      <c r="K6578" s="2">
        <v>196453</v>
      </c>
      <c r="L6578">
        <v>2461861</v>
      </c>
      <c r="M6578">
        <v>1043651</v>
      </c>
      <c r="N6578">
        <v>298298</v>
      </c>
      <c r="O6578" s="9">
        <f t="shared" si="511"/>
        <v>-9.3627308444260236E-3</v>
      </c>
      <c r="P6578">
        <f t="shared" si="512"/>
        <v>4.0619677552875648E-7</v>
      </c>
      <c r="Q6578">
        <f t="shared" si="513"/>
        <v>-2.1328174092688418E-2</v>
      </c>
      <c r="R6578">
        <f t="shared" si="514"/>
        <v>0.15251795288198644</v>
      </c>
      <c r="S6578">
        <v>2.7384200477035699E-3</v>
      </c>
      <c r="T6578">
        <v>2.7384200477035699E-3</v>
      </c>
      <c r="U6578">
        <v>14.599734880744181</v>
      </c>
      <c r="V6578">
        <v>0.34034035587597977</v>
      </c>
      <c r="W6578">
        <v>-5.5942214088876334E-2</v>
      </c>
    </row>
    <row r="6579" spans="1:23">
      <c r="A6579" s="1" t="s">
        <v>2298</v>
      </c>
      <c r="B6579" s="1" t="s">
        <v>2299</v>
      </c>
      <c r="C6579" s="1" t="s">
        <v>3640</v>
      </c>
      <c r="D6579" s="1" t="str">
        <f t="shared" si="510"/>
        <v>53562019</v>
      </c>
      <c r="E6579" s="1">
        <v>4690367</v>
      </c>
      <c r="F6579" s="2">
        <v>6371835</v>
      </c>
      <c r="G6579" s="2">
        <v>667226</v>
      </c>
      <c r="H6579" s="2">
        <v>239682</v>
      </c>
      <c r="I6579" s="2">
        <v>888720</v>
      </c>
      <c r="J6579" s="2">
        <v>5138349</v>
      </c>
      <c r="K6579" s="2">
        <v>1268827</v>
      </c>
      <c r="L6579">
        <v>6501968</v>
      </c>
      <c r="M6579">
        <v>6923017</v>
      </c>
      <c r="N6579">
        <v>1658837</v>
      </c>
      <c r="O6579" s="9">
        <f t="shared" si="511"/>
        <v>-0.10186045307199575</v>
      </c>
      <c r="P6579">
        <f t="shared" si="512"/>
        <v>1.5379958806318334E-7</v>
      </c>
      <c r="Q6579">
        <f t="shared" si="513"/>
        <v>-0.21449782588902314</v>
      </c>
      <c r="R6579">
        <f t="shared" si="514"/>
        <v>0.10261908394504556</v>
      </c>
      <c r="S6579">
        <v>-8.6521862421217899E-2</v>
      </c>
      <c r="T6579">
        <v>8.6521862421217899E-2</v>
      </c>
      <c r="U6579">
        <v>15.6673980551382</v>
      </c>
      <c r="V6579">
        <v>0.26389070024569061</v>
      </c>
      <c r="W6579">
        <v>0.13947630470657196</v>
      </c>
    </row>
    <row r="6580" spans="1:23">
      <c r="A6580" s="1" t="s">
        <v>2300</v>
      </c>
      <c r="B6580" s="1" t="s">
        <v>2301</v>
      </c>
      <c r="C6580" s="1" t="s">
        <v>3640</v>
      </c>
      <c r="D6580" s="1" t="str">
        <f t="shared" si="510"/>
        <v>53642019</v>
      </c>
      <c r="E6580" s="1">
        <v>235487</v>
      </c>
      <c r="F6580" s="2">
        <v>1337328</v>
      </c>
      <c r="G6580" s="2">
        <v>755881</v>
      </c>
      <c r="H6580" s="2">
        <v>-26558</v>
      </c>
      <c r="I6580" s="2">
        <v>118153</v>
      </c>
      <c r="J6580" s="2">
        <v>524346</v>
      </c>
      <c r="K6580" s="2">
        <v>13999</v>
      </c>
      <c r="L6580">
        <v>997182</v>
      </c>
      <c r="M6580">
        <v>501179</v>
      </c>
      <c r="N6580">
        <v>19024</v>
      </c>
      <c r="O6580" s="9">
        <f t="shared" si="511"/>
        <v>-0.10820905566921503</v>
      </c>
      <c r="P6580">
        <f t="shared" si="512"/>
        <v>1.0028259635653272E-6</v>
      </c>
      <c r="Q6580">
        <f t="shared" si="513"/>
        <v>2.82716695648337E-2</v>
      </c>
      <c r="R6580">
        <f t="shared" si="514"/>
        <v>0.75801709216572299</v>
      </c>
      <c r="S6580">
        <v>-4.4634689522087899E-2</v>
      </c>
      <c r="T6580">
        <v>4.4634689522087899E-2</v>
      </c>
      <c r="U6580">
        <v>14.106184151352009</v>
      </c>
      <c r="V6580">
        <v>0.82391230872306565</v>
      </c>
      <c r="W6580">
        <v>8.8350053240491486E-2</v>
      </c>
    </row>
    <row r="6581" spans="1:23">
      <c r="A6581" s="1" t="s">
        <v>2302</v>
      </c>
      <c r="B6581" s="1" t="s">
        <v>2303</v>
      </c>
      <c r="C6581" s="1" t="s">
        <v>3640</v>
      </c>
      <c r="D6581" s="1" t="str">
        <f t="shared" si="510"/>
        <v>53712019</v>
      </c>
      <c r="E6581" s="1">
        <v>23552560</v>
      </c>
      <c r="F6581" s="2">
        <v>49323120</v>
      </c>
      <c r="G6581" s="2">
        <v>6930269</v>
      </c>
      <c r="H6581" s="2">
        <v>1158307</v>
      </c>
      <c r="I6581" s="2">
        <v>5031454</v>
      </c>
      <c r="J6581" s="2">
        <v>48711259</v>
      </c>
      <c r="K6581" s="2">
        <v>11729279</v>
      </c>
      <c r="L6581">
        <v>48037205</v>
      </c>
      <c r="M6581">
        <v>55672933</v>
      </c>
      <c r="N6581">
        <v>13617431</v>
      </c>
      <c r="O6581" s="9">
        <f t="shared" si="511"/>
        <v>-7.8525993489462959E-2</v>
      </c>
      <c r="P6581">
        <f t="shared" si="512"/>
        <v>2.0817197836551898E-8</v>
      </c>
      <c r="Q6581">
        <f t="shared" si="513"/>
        <v>-0.10561651120209846</v>
      </c>
      <c r="R6581">
        <f t="shared" si="514"/>
        <v>0.14426878083352268</v>
      </c>
      <c r="S6581">
        <v>-6.4496692092975594E-2</v>
      </c>
      <c r="T6581">
        <v>6.4496692092975594E-2</v>
      </c>
      <c r="U6581">
        <v>17.713903494600199</v>
      </c>
      <c r="V6581">
        <v>0.522484384605029</v>
      </c>
      <c r="W6581">
        <v>0.10201005127007375</v>
      </c>
    </row>
    <row r="6582" spans="1:23">
      <c r="A6582" s="1" t="s">
        <v>2304</v>
      </c>
      <c r="B6582" s="1" t="s">
        <v>2305</v>
      </c>
      <c r="C6582" s="1" t="s">
        <v>3640</v>
      </c>
      <c r="D6582" s="1" t="str">
        <f t="shared" si="510"/>
        <v>53812019</v>
      </c>
      <c r="E6582" s="1">
        <v>681336</v>
      </c>
      <c r="F6582" s="2">
        <v>733360</v>
      </c>
      <c r="G6582" s="2">
        <v>9853</v>
      </c>
      <c r="H6582" s="2">
        <v>-10809</v>
      </c>
      <c r="I6582" s="2">
        <v>16346</v>
      </c>
      <c r="J6582" s="2">
        <v>385890</v>
      </c>
      <c r="K6582" s="2">
        <v>116234</v>
      </c>
      <c r="L6582">
        <v>758360</v>
      </c>
      <c r="M6582">
        <v>418736</v>
      </c>
      <c r="N6582">
        <v>129878</v>
      </c>
      <c r="O6582" s="9">
        <f t="shared" si="511"/>
        <v>-3.7028198974582739E-2</v>
      </c>
      <c r="P6582">
        <f t="shared" si="512"/>
        <v>1.318634949100691E-6</v>
      </c>
      <c r="Q6582">
        <f t="shared" si="513"/>
        <v>-2.5320428292631467E-2</v>
      </c>
      <c r="R6582">
        <f t="shared" si="514"/>
        <v>1.2992510153489107E-2</v>
      </c>
      <c r="S6582">
        <v>-3.4647369185864398E-2</v>
      </c>
      <c r="T6582">
        <v>3.4647369185864398E-2</v>
      </c>
      <c r="U6582">
        <v>13.505391992635657</v>
      </c>
      <c r="V6582">
        <v>7.0939238573142799E-2</v>
      </c>
      <c r="W6582">
        <v>2.2289189484018763E-2</v>
      </c>
    </row>
    <row r="6583" spans="1:23">
      <c r="A6583" s="1" t="s">
        <v>2306</v>
      </c>
      <c r="B6583" s="1" t="s">
        <v>2307</v>
      </c>
      <c r="C6583" s="1" t="s">
        <v>3640</v>
      </c>
      <c r="D6583" s="1" t="str">
        <f t="shared" si="510"/>
        <v>53832019</v>
      </c>
      <c r="E6583" s="1">
        <v>456711</v>
      </c>
      <c r="F6583" s="2">
        <v>1508972</v>
      </c>
      <c r="G6583" s="2">
        <v>681932</v>
      </c>
      <c r="H6583" s="2">
        <v>-211486</v>
      </c>
      <c r="I6583" s="2">
        <v>11795</v>
      </c>
      <c r="J6583" s="2">
        <v>974516</v>
      </c>
      <c r="K6583" s="2">
        <v>332315</v>
      </c>
      <c r="L6583">
        <v>1793127</v>
      </c>
      <c r="M6583">
        <v>1306674</v>
      </c>
      <c r="N6583">
        <v>329581</v>
      </c>
      <c r="O6583" s="9">
        <f t="shared" si="511"/>
        <v>-0.14796894839665681</v>
      </c>
      <c r="P6583">
        <f t="shared" si="512"/>
        <v>5.5768498271455395E-7</v>
      </c>
      <c r="Q6583">
        <f t="shared" si="513"/>
        <v>-0.18676423923124241</v>
      </c>
      <c r="R6583">
        <f t="shared" si="514"/>
        <v>0.38030323563250124</v>
      </c>
      <c r="S6583">
        <v>-0.108926314796467</v>
      </c>
      <c r="T6583">
        <v>0.108926314796467</v>
      </c>
      <c r="U6583">
        <v>14.226939182243175</v>
      </c>
      <c r="V6583">
        <v>0.69733633228449565</v>
      </c>
      <c r="W6583">
        <v>7.8165797642368445E-3</v>
      </c>
    </row>
    <row r="6584" spans="1:23">
      <c r="A6584" s="1" t="s">
        <v>2308</v>
      </c>
      <c r="B6584" s="1" t="s">
        <v>2309</v>
      </c>
      <c r="C6584" s="1" t="s">
        <v>3640</v>
      </c>
      <c r="D6584" s="1" t="str">
        <f t="shared" si="510"/>
        <v>53862019</v>
      </c>
      <c r="E6584" s="1">
        <v>355250</v>
      </c>
      <c r="F6584" s="2">
        <v>547833</v>
      </c>
      <c r="G6584" s="2">
        <v>1793</v>
      </c>
      <c r="H6584" s="2">
        <v>14305</v>
      </c>
      <c r="I6584" s="2">
        <v>348161</v>
      </c>
      <c r="J6584" s="2">
        <v>1854772</v>
      </c>
      <c r="K6584" s="2">
        <v>225757</v>
      </c>
      <c r="L6584">
        <v>908539</v>
      </c>
      <c r="M6584">
        <v>3854705</v>
      </c>
      <c r="N6584">
        <v>250667</v>
      </c>
      <c r="O6584" s="9">
        <f t="shared" si="511"/>
        <v>-0.60941199234073162</v>
      </c>
      <c r="P6584">
        <f t="shared" si="512"/>
        <v>1.1006682156737356E-6</v>
      </c>
      <c r="Q6584">
        <f t="shared" si="513"/>
        <v>-2.1738450413245882</v>
      </c>
      <c r="R6584">
        <f t="shared" si="514"/>
        <v>1.9734981107030077E-3</v>
      </c>
      <c r="S6584">
        <v>-0.243431232322389</v>
      </c>
      <c r="T6584">
        <v>0.243431232322389</v>
      </c>
      <c r="U6584">
        <v>13.213725774960556</v>
      </c>
      <c r="V6584">
        <v>0.35153596077636801</v>
      </c>
      <c r="W6584">
        <v>0.63552396441981407</v>
      </c>
    </row>
    <row r="6585" spans="1:23">
      <c r="A6585" s="1" t="s">
        <v>2310</v>
      </c>
      <c r="B6585" s="1" t="s">
        <v>2311</v>
      </c>
      <c r="C6585" s="1" t="s">
        <v>3640</v>
      </c>
      <c r="D6585" s="1" t="str">
        <f t="shared" si="510"/>
        <v>53882019</v>
      </c>
      <c r="E6585" s="1">
        <v>7675999</v>
      </c>
      <c r="F6585" s="2">
        <v>26177080</v>
      </c>
      <c r="G6585" s="2">
        <v>2995622</v>
      </c>
      <c r="H6585" s="2">
        <v>1034567</v>
      </c>
      <c r="I6585" s="2">
        <v>1464608</v>
      </c>
      <c r="J6585" s="2">
        <v>31797130</v>
      </c>
      <c r="K6585" s="2">
        <v>5737570</v>
      </c>
      <c r="L6585">
        <v>23367826</v>
      </c>
      <c r="M6585">
        <v>33384941</v>
      </c>
      <c r="N6585">
        <v>6540956</v>
      </c>
      <c r="O6585" s="9">
        <f t="shared" si="511"/>
        <v>-1.6428150122167941E-2</v>
      </c>
      <c r="P6585">
        <f t="shared" si="512"/>
        <v>4.2793882494674515E-8</v>
      </c>
      <c r="Q6585">
        <f t="shared" si="513"/>
        <v>-3.356859127588506E-2</v>
      </c>
      <c r="R6585">
        <f t="shared" si="514"/>
        <v>0.12819429586646186</v>
      </c>
      <c r="S6585">
        <v>-6.7622568146799497E-3</v>
      </c>
      <c r="T6585">
        <v>6.7622568146799497E-3</v>
      </c>
      <c r="U6585">
        <v>17.080394776702178</v>
      </c>
      <c r="V6585">
        <v>0.7067664155054727</v>
      </c>
      <c r="W6585">
        <v>5.595001428730783E-2</v>
      </c>
    </row>
    <row r="6586" spans="1:23">
      <c r="A6586" s="1" t="s">
        <v>2312</v>
      </c>
      <c r="B6586" s="1" t="s">
        <v>2313</v>
      </c>
      <c r="C6586" s="1" t="s">
        <v>3640</v>
      </c>
      <c r="D6586" s="1" t="str">
        <f t="shared" si="510"/>
        <v>53922019</v>
      </c>
      <c r="E6586" s="1">
        <v>6951946</v>
      </c>
      <c r="F6586" s="2">
        <v>15001272</v>
      </c>
      <c r="G6586" s="2">
        <v>3456806</v>
      </c>
      <c r="H6586" s="2">
        <v>434365</v>
      </c>
      <c r="I6586" s="2">
        <v>910460</v>
      </c>
      <c r="J6586" s="2">
        <v>12096397</v>
      </c>
      <c r="K6586" s="2">
        <v>2356290</v>
      </c>
      <c r="L6586">
        <v>14087045</v>
      </c>
      <c r="M6586">
        <v>12365574</v>
      </c>
      <c r="N6586">
        <v>2367286</v>
      </c>
      <c r="O6586" s="9">
        <f t="shared" si="511"/>
        <v>-3.1736975371155191E-2</v>
      </c>
      <c r="P6586">
        <f t="shared" si="512"/>
        <v>7.0987208459971553E-8</v>
      </c>
      <c r="Q6586">
        <f t="shared" si="513"/>
        <v>-1.8327548467403917E-2</v>
      </c>
      <c r="R6586">
        <f t="shared" si="514"/>
        <v>0.24538900812768044</v>
      </c>
      <c r="S6586">
        <v>-1.2549297359431799E-2</v>
      </c>
      <c r="T6586">
        <v>1.2549297359431799E-2</v>
      </c>
      <c r="U6586">
        <v>16.523645555471166</v>
      </c>
      <c r="V6586">
        <v>0.53657623166888779</v>
      </c>
      <c r="W6586">
        <v>6.0692186635906607E-2</v>
      </c>
    </row>
    <row r="6587" spans="1:23">
      <c r="A6587" s="1" t="s">
        <v>2314</v>
      </c>
      <c r="B6587" s="1" t="s">
        <v>2315</v>
      </c>
      <c r="C6587" s="1" t="s">
        <v>3640</v>
      </c>
      <c r="D6587" s="1" t="str">
        <f t="shared" si="510"/>
        <v>53982019</v>
      </c>
      <c r="E6587" s="1">
        <v>560738</v>
      </c>
      <c r="F6587" s="2">
        <v>668564</v>
      </c>
      <c r="G6587" s="2">
        <v>7954</v>
      </c>
      <c r="H6587" s="2">
        <v>25326</v>
      </c>
      <c r="I6587" s="2">
        <v>13453</v>
      </c>
      <c r="J6587" s="2">
        <v>432970</v>
      </c>
      <c r="K6587" s="2">
        <v>100802</v>
      </c>
      <c r="L6587">
        <v>629717</v>
      </c>
      <c r="M6587">
        <v>531382</v>
      </c>
      <c r="N6587">
        <v>142921</v>
      </c>
      <c r="O6587" s="9">
        <f t="shared" si="511"/>
        <v>1.7758958005516301E-2</v>
      </c>
      <c r="P6587">
        <f t="shared" si="512"/>
        <v>1.5880149336924365E-6</v>
      </c>
      <c r="Q6587">
        <f t="shared" si="513"/>
        <v>-8.939412466234832E-2</v>
      </c>
      <c r="R6587">
        <f t="shared" si="514"/>
        <v>1.263107078258964E-2</v>
      </c>
      <c r="S6587">
        <v>2.3439654809803499E-2</v>
      </c>
      <c r="T6587">
        <v>2.3439654809803499E-2</v>
      </c>
      <c r="U6587">
        <v>13.412887407665677</v>
      </c>
      <c r="V6587">
        <v>0.16127999712817323</v>
      </c>
      <c r="W6587">
        <v>2.0122232127365518E-2</v>
      </c>
    </row>
    <row r="6588" spans="1:23">
      <c r="A6588" s="1" t="s">
        <v>2316</v>
      </c>
      <c r="B6588" s="1" t="s">
        <v>2317</v>
      </c>
      <c r="C6588" s="1" t="s">
        <v>3640</v>
      </c>
      <c r="D6588" s="1" t="str">
        <f t="shared" si="510"/>
        <v>54032019</v>
      </c>
      <c r="E6588" s="1">
        <v>1353205</v>
      </c>
      <c r="F6588" s="2">
        <v>2755591</v>
      </c>
      <c r="G6588" s="2">
        <v>796189</v>
      </c>
      <c r="H6588" s="2">
        <v>249628</v>
      </c>
      <c r="I6588" s="2">
        <v>539919</v>
      </c>
      <c r="J6588" s="2">
        <v>1798456</v>
      </c>
      <c r="K6588" s="2">
        <v>142012</v>
      </c>
      <c r="L6588">
        <v>2944783</v>
      </c>
      <c r="M6588">
        <v>1606543</v>
      </c>
      <c r="N6588">
        <v>162326</v>
      </c>
      <c r="O6588" s="9">
        <f t="shared" si="511"/>
        <v>-0.10534618526479438</v>
      </c>
      <c r="P6588">
        <f t="shared" si="512"/>
        <v>3.3958359580315425E-7</v>
      </c>
      <c r="Q6588">
        <f t="shared" si="513"/>
        <v>7.2068807786516018E-2</v>
      </c>
      <c r="R6588">
        <f t="shared" si="514"/>
        <v>0.27037272355891756</v>
      </c>
      <c r="S6588">
        <v>-8.7181160013856604E-2</v>
      </c>
      <c r="T6588">
        <v>8.7181160013856604E-2</v>
      </c>
      <c r="U6588">
        <v>14.829142496619491</v>
      </c>
      <c r="V6588">
        <v>0.50892385698748477</v>
      </c>
      <c r="W6588">
        <v>0.19593582647061919</v>
      </c>
    </row>
    <row r="6589" spans="1:23">
      <c r="A6589" s="1" t="s">
        <v>2318</v>
      </c>
      <c r="B6589" s="1" t="s">
        <v>2319</v>
      </c>
      <c r="C6589" s="1" t="s">
        <v>3640</v>
      </c>
      <c r="D6589" s="1" t="str">
        <f t="shared" si="510"/>
        <v>54102019</v>
      </c>
      <c r="E6589" s="1">
        <v>1158625</v>
      </c>
      <c r="F6589" s="2">
        <v>2324690</v>
      </c>
      <c r="G6589" s="2">
        <v>72361</v>
      </c>
      <c r="H6589" s="2">
        <v>166692</v>
      </c>
      <c r="I6589" s="2">
        <v>292368</v>
      </c>
      <c r="J6589" s="2">
        <v>3449191</v>
      </c>
      <c r="K6589" s="2">
        <v>680886</v>
      </c>
      <c r="L6589">
        <v>2130563</v>
      </c>
      <c r="M6589">
        <v>3233770</v>
      </c>
      <c r="N6589">
        <v>832483</v>
      </c>
      <c r="O6589" s="9">
        <f t="shared" si="511"/>
        <v>-5.4061401735285133E-2</v>
      </c>
      <c r="P6589">
        <f t="shared" si="512"/>
        <v>4.6935950732271233E-7</v>
      </c>
      <c r="Q6589">
        <f t="shared" si="513"/>
        <v>0.17226338765856725</v>
      </c>
      <c r="R6589">
        <f t="shared" si="514"/>
        <v>3.396332330937879E-2</v>
      </c>
      <c r="S6589">
        <v>-6.0176490854347703E-2</v>
      </c>
      <c r="T6589">
        <v>6.0176490854347703E-2</v>
      </c>
      <c r="U6589">
        <v>14.659097254780582</v>
      </c>
      <c r="V6589">
        <v>0.50160021336178162</v>
      </c>
      <c r="W6589">
        <v>0.12576644627885869</v>
      </c>
    </row>
    <row r="6590" spans="1:23">
      <c r="A6590" s="1" t="s">
        <v>2320</v>
      </c>
      <c r="B6590" s="1" t="s">
        <v>2321</v>
      </c>
      <c r="C6590" s="1" t="s">
        <v>3640</v>
      </c>
      <c r="D6590" s="1" t="str">
        <f t="shared" si="510"/>
        <v>54252019</v>
      </c>
      <c r="E6590" s="1">
        <v>7477463</v>
      </c>
      <c r="F6590" s="2">
        <v>14368107</v>
      </c>
      <c r="G6590" s="2">
        <v>4331589</v>
      </c>
      <c r="H6590" s="2">
        <v>1011179</v>
      </c>
      <c r="I6590" s="2">
        <v>2083980</v>
      </c>
      <c r="J6590" s="2">
        <v>10504202</v>
      </c>
      <c r="K6590" s="2">
        <v>2124859</v>
      </c>
      <c r="L6590">
        <v>13932299</v>
      </c>
      <c r="M6590">
        <v>9610470</v>
      </c>
      <c r="N6590">
        <v>2179043</v>
      </c>
      <c r="O6590" s="9">
        <f t="shared" si="511"/>
        <v>-7.4665437833947093E-2</v>
      </c>
      <c r="P6590">
        <f t="shared" si="512"/>
        <v>7.1775663155090199E-8</v>
      </c>
      <c r="Q6590">
        <f t="shared" si="513"/>
        <v>6.8037299515320476E-2</v>
      </c>
      <c r="R6590">
        <f t="shared" si="514"/>
        <v>0.310902672990294</v>
      </c>
      <c r="S6590">
        <v>-5.3466729715896701E-2</v>
      </c>
      <c r="T6590">
        <v>5.3466729715896701E-2</v>
      </c>
      <c r="U6590">
        <v>16.480521516601065</v>
      </c>
      <c r="V6590">
        <v>0.47957911226579814</v>
      </c>
      <c r="W6590">
        <v>0.1450420713041739</v>
      </c>
    </row>
    <row r="6591" spans="1:23">
      <c r="A6591" s="1" t="s">
        <v>2322</v>
      </c>
      <c r="B6591" s="1" t="s">
        <v>2323</v>
      </c>
      <c r="C6591" s="1" t="s">
        <v>3640</v>
      </c>
      <c r="D6591" s="1" t="str">
        <f t="shared" si="510"/>
        <v>54262019</v>
      </c>
      <c r="E6591" s="1">
        <v>2098707</v>
      </c>
      <c r="F6591" s="2">
        <v>2691286</v>
      </c>
      <c r="G6591" s="2">
        <v>1234858</v>
      </c>
      <c r="H6591" s="2">
        <v>-22352</v>
      </c>
      <c r="I6591" s="2">
        <v>151219</v>
      </c>
      <c r="J6591" s="2">
        <v>1395723</v>
      </c>
      <c r="K6591" s="2">
        <v>435071</v>
      </c>
      <c r="L6591">
        <v>2888318</v>
      </c>
      <c r="M6591">
        <v>1827508</v>
      </c>
      <c r="N6591">
        <v>523086</v>
      </c>
      <c r="O6591" s="9">
        <f t="shared" si="511"/>
        <v>-6.4493703010382403E-2</v>
      </c>
      <c r="P6591">
        <f t="shared" si="512"/>
        <v>3.4622226499990651E-7</v>
      </c>
      <c r="Q6591">
        <f t="shared" si="513"/>
        <v>-0.11902082803901787</v>
      </c>
      <c r="R6591">
        <f t="shared" si="514"/>
        <v>0.42753533371325458</v>
      </c>
      <c r="S6591">
        <v>-2.4723332488344501E-2</v>
      </c>
      <c r="T6591">
        <v>2.4723332488344501E-2</v>
      </c>
      <c r="U6591">
        <v>14.805529704254941</v>
      </c>
      <c r="V6591">
        <v>0.22018432823564646</v>
      </c>
      <c r="W6591">
        <v>5.6188379830311608E-2</v>
      </c>
    </row>
    <row r="6592" spans="1:23">
      <c r="A6592" s="1" t="s">
        <v>2324</v>
      </c>
      <c r="B6592" s="1" t="s">
        <v>2325</v>
      </c>
      <c r="C6592" s="1" t="s">
        <v>3640</v>
      </c>
      <c r="D6592" s="1" t="str">
        <f t="shared" si="510"/>
        <v>54322019</v>
      </c>
      <c r="E6592" s="1">
        <v>335694</v>
      </c>
      <c r="F6592" s="2">
        <v>359227</v>
      </c>
      <c r="G6592" s="2">
        <v>5132</v>
      </c>
      <c r="H6592" s="2">
        <v>69585</v>
      </c>
      <c r="I6592" s="2">
        <v>2769</v>
      </c>
      <c r="J6592" s="2">
        <v>66504</v>
      </c>
      <c r="K6592" s="2">
        <v>10207</v>
      </c>
      <c r="L6592">
        <v>296735</v>
      </c>
      <c r="M6592">
        <v>84959</v>
      </c>
      <c r="N6592">
        <v>13399</v>
      </c>
      <c r="O6592" s="9">
        <f t="shared" si="511"/>
        <v>0.18599938200636365</v>
      </c>
      <c r="P6592">
        <f t="shared" si="512"/>
        <v>3.3700102785313494E-6</v>
      </c>
      <c r="Q6592">
        <f t="shared" si="513"/>
        <v>-5.143646688122399E-2</v>
      </c>
      <c r="R6592">
        <f t="shared" si="514"/>
        <v>1.7294892749422884E-2</v>
      </c>
      <c r="S6592">
        <v>0.19464933105356499</v>
      </c>
      <c r="T6592">
        <v>0.19464933105356499</v>
      </c>
      <c r="U6592">
        <v>12.791709779623144</v>
      </c>
      <c r="V6592">
        <v>6.551010920671331E-2</v>
      </c>
      <c r="W6592">
        <v>7.708217923485707E-3</v>
      </c>
    </row>
    <row r="6593" spans="1:23">
      <c r="A6593" s="1" t="s">
        <v>2326</v>
      </c>
      <c r="B6593" s="1" t="s">
        <v>2327</v>
      </c>
      <c r="C6593" s="1" t="s">
        <v>3640</v>
      </c>
      <c r="D6593" s="1" t="str">
        <f t="shared" si="510"/>
        <v>54342019</v>
      </c>
      <c r="E6593" s="1">
        <v>9531114</v>
      </c>
      <c r="F6593" s="2">
        <v>19639504</v>
      </c>
      <c r="G6593" s="2">
        <v>3521162</v>
      </c>
      <c r="H6593" s="2">
        <v>1716953</v>
      </c>
      <c r="I6593" s="2">
        <v>1757968</v>
      </c>
      <c r="J6593" s="2">
        <v>31700516</v>
      </c>
      <c r="K6593" s="2">
        <v>5192398</v>
      </c>
      <c r="L6593">
        <v>17237405</v>
      </c>
      <c r="M6593">
        <v>28861199</v>
      </c>
      <c r="N6593">
        <v>4944748</v>
      </c>
      <c r="O6593" s="9">
        <f t="shared" si="511"/>
        <v>-2.0883928636894291E-3</v>
      </c>
      <c r="P6593">
        <f t="shared" si="512"/>
        <v>5.801337266253244E-8</v>
      </c>
      <c r="Q6593">
        <f t="shared" si="513"/>
        <v>0.15035134348818746</v>
      </c>
      <c r="R6593">
        <f t="shared" si="514"/>
        <v>0.20427448331114806</v>
      </c>
      <c r="S6593">
        <v>6.42914319893036E-3</v>
      </c>
      <c r="T6593">
        <v>6.42914319893036E-3</v>
      </c>
      <c r="U6593">
        <v>16.793053605989208</v>
      </c>
      <c r="V6593">
        <v>0.51469680700693865</v>
      </c>
      <c r="W6593">
        <v>8.951183288539262E-2</v>
      </c>
    </row>
    <row r="6594" spans="1:23">
      <c r="A6594" s="1" t="s">
        <v>2328</v>
      </c>
      <c r="B6594" s="1" t="s">
        <v>2329</v>
      </c>
      <c r="C6594" s="1" t="s">
        <v>3640</v>
      </c>
      <c r="D6594" s="1" t="str">
        <f t="shared" si="510"/>
        <v>54382019</v>
      </c>
      <c r="E6594" s="1">
        <v>1807057</v>
      </c>
      <c r="F6594" s="2">
        <v>2467248</v>
      </c>
      <c r="G6594" s="2">
        <v>24100</v>
      </c>
      <c r="H6594" s="2">
        <v>49537</v>
      </c>
      <c r="I6594" s="2">
        <v>52834</v>
      </c>
      <c r="J6594" s="2">
        <v>1769660</v>
      </c>
      <c r="K6594" s="2">
        <v>406078</v>
      </c>
      <c r="L6594">
        <v>2514249</v>
      </c>
      <c r="M6594">
        <v>2162117</v>
      </c>
      <c r="N6594">
        <v>561669</v>
      </c>
      <c r="O6594" s="9">
        <f t="shared" si="511"/>
        <v>-1.3363066866403377E-3</v>
      </c>
      <c r="P6594">
        <f t="shared" si="512"/>
        <v>3.9773308053418737E-7</v>
      </c>
      <c r="Q6594">
        <f t="shared" si="513"/>
        <v>-9.4209443853810818E-2</v>
      </c>
      <c r="R6594">
        <f t="shared" si="514"/>
        <v>9.5853672408739155E-3</v>
      </c>
      <c r="S6594">
        <v>1.49060398040023E-3</v>
      </c>
      <c r="T6594">
        <v>1.49060398040023E-3</v>
      </c>
      <c r="U6594">
        <v>14.718613917414814</v>
      </c>
      <c r="V6594">
        <v>0.26758193744609376</v>
      </c>
      <c r="W6594">
        <v>2.1414142396710828E-2</v>
      </c>
    </row>
    <row r="6595" spans="1:23">
      <c r="A6595" s="1" t="s">
        <v>2330</v>
      </c>
      <c r="B6595" s="1" t="s">
        <v>2331</v>
      </c>
      <c r="C6595" s="1" t="s">
        <v>3640</v>
      </c>
      <c r="D6595" s="1" t="str">
        <f t="shared" ref="D6595:D6658" si="515">A6595&amp;LEFT(C6595,4)</f>
        <v>54392019</v>
      </c>
      <c r="E6595" s="1">
        <v>1651161</v>
      </c>
      <c r="F6595" s="2">
        <v>2354394</v>
      </c>
      <c r="G6595" s="2">
        <v>901195</v>
      </c>
      <c r="H6595" s="2">
        <v>221397</v>
      </c>
      <c r="I6595" s="2">
        <v>373700</v>
      </c>
      <c r="J6595" s="2">
        <v>2192385</v>
      </c>
      <c r="K6595" s="2">
        <v>713922</v>
      </c>
      <c r="L6595">
        <v>2322564</v>
      </c>
      <c r="M6595">
        <v>2295148</v>
      </c>
      <c r="N6595">
        <v>721442</v>
      </c>
      <c r="O6595" s="9">
        <f t="shared" ref="O6595:O6658" si="516">(H6595-I6595)/F6595</f>
        <v>-6.4688832880138158E-2</v>
      </c>
      <c r="P6595">
        <f t="shared" ref="P6595:P6658" si="517">1/L6595</f>
        <v>4.3055864122581767E-7</v>
      </c>
      <c r="Q6595">
        <f t="shared" ref="Q6595:Q6658" si="518">((J6595-M6595)-(K6595-N6595))/L6595</f>
        <v>-4.1007696666270556E-2</v>
      </c>
      <c r="R6595">
        <f t="shared" ref="R6595:R6658" si="519">G6595/L6595</f>
        <v>0.38801729467950075</v>
      </c>
      <c r="S6595">
        <v>-3.1412576854487603E-2</v>
      </c>
      <c r="T6595">
        <v>3.1412576854487603E-2</v>
      </c>
      <c r="U6595">
        <v>14.671793927478173</v>
      </c>
      <c r="V6595">
        <v>0.29868959910703136</v>
      </c>
      <c r="W6595">
        <v>0.15872449556021634</v>
      </c>
    </row>
    <row r="6596" spans="1:23">
      <c r="A6596" s="1" t="s">
        <v>2332</v>
      </c>
      <c r="B6596" s="1" t="s">
        <v>2333</v>
      </c>
      <c r="C6596" s="1" t="s">
        <v>3640</v>
      </c>
      <c r="D6596" s="1" t="str">
        <f t="shared" si="515"/>
        <v>54432019</v>
      </c>
      <c r="E6596" s="1">
        <v>2820436</v>
      </c>
      <c r="F6596" s="2">
        <v>6453860</v>
      </c>
      <c r="G6596" s="2">
        <v>588628</v>
      </c>
      <c r="H6596" s="2">
        <v>289906</v>
      </c>
      <c r="I6596" s="2">
        <v>-387875</v>
      </c>
      <c r="J6596" s="2">
        <v>4236015</v>
      </c>
      <c r="K6596" s="2">
        <v>2387398</v>
      </c>
      <c r="L6596">
        <v>6521196</v>
      </c>
      <c r="M6596">
        <v>4873153</v>
      </c>
      <c r="N6596">
        <v>1832294</v>
      </c>
      <c r="O6596" s="9">
        <f t="shared" si="516"/>
        <v>0.10501947671625973</v>
      </c>
      <c r="P6596">
        <f t="shared" si="517"/>
        <v>1.5334610399687419E-7</v>
      </c>
      <c r="Q6596">
        <f t="shared" si="518"/>
        <v>-0.18282566572144129</v>
      </c>
      <c r="R6596">
        <f t="shared" si="519"/>
        <v>9.0263810503472056E-2</v>
      </c>
      <c r="S6596">
        <v>0.117958336664835</v>
      </c>
      <c r="T6596">
        <v>0.117958336664835</v>
      </c>
      <c r="U6596">
        <v>15.6801889593848</v>
      </c>
      <c r="V6596">
        <v>0.56298463245251684</v>
      </c>
      <c r="W6596">
        <v>-6.0099692277179859E-2</v>
      </c>
    </row>
    <row r="6597" spans="1:23">
      <c r="A6597" s="1" t="s">
        <v>2334</v>
      </c>
      <c r="B6597" s="1" t="s">
        <v>2335</v>
      </c>
      <c r="C6597" s="1" t="s">
        <v>3640</v>
      </c>
      <c r="D6597" s="1" t="str">
        <f t="shared" si="515"/>
        <v>54502019</v>
      </c>
      <c r="E6597" s="1">
        <v>1146860</v>
      </c>
      <c r="F6597" s="2">
        <v>2833326</v>
      </c>
      <c r="G6597" s="2">
        <v>1010501</v>
      </c>
      <c r="H6597" s="2">
        <v>70931</v>
      </c>
      <c r="I6597" s="2">
        <v>178991</v>
      </c>
      <c r="J6597" s="2">
        <v>2914426</v>
      </c>
      <c r="K6597" s="2">
        <v>546532</v>
      </c>
      <c r="L6597">
        <v>2677540</v>
      </c>
      <c r="M6597">
        <v>2925008</v>
      </c>
      <c r="N6597">
        <v>574628</v>
      </c>
      <c r="O6597" s="9">
        <f t="shared" si="516"/>
        <v>-3.8138922241916388E-2</v>
      </c>
      <c r="P6597">
        <f t="shared" si="517"/>
        <v>3.7347714693337917E-7</v>
      </c>
      <c r="Q6597">
        <f t="shared" si="518"/>
        <v>6.5410787513912024E-3</v>
      </c>
      <c r="R6597">
        <f t="shared" si="519"/>
        <v>0.37739903045332657</v>
      </c>
      <c r="S6597">
        <v>-7.91420916045215E-3</v>
      </c>
      <c r="T6597">
        <v>7.91420916045215E-3</v>
      </c>
      <c r="U6597">
        <v>14.856961844553792</v>
      </c>
      <c r="V6597">
        <v>0.59522483469957221</v>
      </c>
      <c r="W6597">
        <v>6.3173457625419732E-2</v>
      </c>
    </row>
    <row r="6598" spans="1:23">
      <c r="A6598" s="1" t="s">
        <v>2336</v>
      </c>
      <c r="B6598" s="1" t="s">
        <v>2337</v>
      </c>
      <c r="C6598" s="1" t="s">
        <v>3640</v>
      </c>
      <c r="D6598" s="1" t="str">
        <f t="shared" si="515"/>
        <v>54522019</v>
      </c>
      <c r="E6598" s="1">
        <v>1991240</v>
      </c>
      <c r="F6598" s="2">
        <v>3199051</v>
      </c>
      <c r="G6598" s="2">
        <v>312033</v>
      </c>
      <c r="H6598" s="2">
        <v>44626</v>
      </c>
      <c r="I6598" s="2">
        <v>513318</v>
      </c>
      <c r="J6598" s="2">
        <v>4804938</v>
      </c>
      <c r="K6598" s="2">
        <v>1408482</v>
      </c>
      <c r="L6598">
        <v>3583966</v>
      </c>
      <c r="M6598">
        <v>5355881</v>
      </c>
      <c r="N6598">
        <v>1616147</v>
      </c>
      <c r="O6598" s="9">
        <f t="shared" si="516"/>
        <v>-0.14650969928269353</v>
      </c>
      <c r="P6598">
        <f t="shared" si="517"/>
        <v>2.7902050410076436E-7</v>
      </c>
      <c r="Q6598">
        <f t="shared" si="518"/>
        <v>-9.5781600606702183E-2</v>
      </c>
      <c r="R6598">
        <f t="shared" si="519"/>
        <v>8.7063604956073806E-2</v>
      </c>
      <c r="S6598">
        <v>-0.137215602487644</v>
      </c>
      <c r="T6598">
        <v>0.137215602487644</v>
      </c>
      <c r="U6598">
        <v>14.978364761286601</v>
      </c>
      <c r="V6598">
        <v>0.37755290553354731</v>
      </c>
      <c r="W6598">
        <v>0.16045946125897961</v>
      </c>
    </row>
    <row r="6599" spans="1:23">
      <c r="A6599" s="1" t="s">
        <v>2338</v>
      </c>
      <c r="B6599" s="1" t="s">
        <v>2339</v>
      </c>
      <c r="C6599" s="1" t="s">
        <v>3640</v>
      </c>
      <c r="D6599" s="1" t="str">
        <f t="shared" si="515"/>
        <v>54552019</v>
      </c>
      <c r="E6599" s="1">
        <v>552000</v>
      </c>
      <c r="F6599" s="2">
        <v>627881</v>
      </c>
      <c r="G6599" s="2">
        <v>78</v>
      </c>
      <c r="H6599" s="2">
        <v>203363</v>
      </c>
      <c r="I6599" s="2">
        <v>1337462</v>
      </c>
      <c r="J6599" s="2">
        <v>2756542</v>
      </c>
      <c r="K6599" s="2">
        <v>112</v>
      </c>
      <c r="L6599">
        <v>1803769</v>
      </c>
      <c r="M6599">
        <v>801672</v>
      </c>
      <c r="N6599">
        <v>2421</v>
      </c>
      <c r="O6599" s="9">
        <f t="shared" si="516"/>
        <v>-1.8062323911696643</v>
      </c>
      <c r="P6599">
        <f t="shared" si="517"/>
        <v>5.5439471462254871E-7</v>
      </c>
      <c r="Q6599">
        <f t="shared" si="518"/>
        <v>1.0850496931702451</v>
      </c>
      <c r="R6599">
        <f t="shared" si="519"/>
        <v>4.3242787740558795E-5</v>
      </c>
      <c r="S6599">
        <v>-0.30040289385518898</v>
      </c>
      <c r="T6599">
        <v>0.30040289385518898</v>
      </c>
      <c r="U6599">
        <v>13.350105937048893</v>
      </c>
      <c r="V6599">
        <v>0.12085251823195797</v>
      </c>
      <c r="W6599">
        <v>2.1301201979355961</v>
      </c>
    </row>
    <row r="6600" spans="1:23">
      <c r="A6600" s="1" t="s">
        <v>2340</v>
      </c>
      <c r="B6600" s="1" t="s">
        <v>2341</v>
      </c>
      <c r="C6600" s="1" t="s">
        <v>3640</v>
      </c>
      <c r="D6600" s="1" t="str">
        <f t="shared" si="515"/>
        <v>54572019</v>
      </c>
      <c r="E6600" s="1">
        <v>3693256</v>
      </c>
      <c r="F6600" s="2">
        <v>10114231</v>
      </c>
      <c r="G6600" s="2">
        <v>2588501</v>
      </c>
      <c r="H6600" s="2">
        <v>653054</v>
      </c>
      <c r="I6600" s="2">
        <v>445808</v>
      </c>
      <c r="J6600" s="2">
        <v>11260075</v>
      </c>
      <c r="K6600" s="2">
        <v>4848725</v>
      </c>
      <c r="L6600">
        <v>6096005</v>
      </c>
      <c r="M6600">
        <v>5133422</v>
      </c>
      <c r="N6600">
        <v>2483540</v>
      </c>
      <c r="O6600" s="9">
        <f t="shared" si="516"/>
        <v>2.0490534574502006E-2</v>
      </c>
      <c r="P6600">
        <f t="shared" si="517"/>
        <v>1.6404186020188631E-7</v>
      </c>
      <c r="Q6600">
        <f t="shared" si="518"/>
        <v>0.61703820780986895</v>
      </c>
      <c r="R6600">
        <f t="shared" si="519"/>
        <v>0.42462251917444294</v>
      </c>
      <c r="S6600">
        <v>2.86046733833158E-2</v>
      </c>
      <c r="T6600">
        <v>2.86046733833158E-2</v>
      </c>
      <c r="U6600">
        <v>16.129453999989483</v>
      </c>
      <c r="V6600">
        <v>0.63484559528055073</v>
      </c>
      <c r="W6600">
        <v>4.4077300587657131E-2</v>
      </c>
    </row>
    <row r="6601" spans="1:23">
      <c r="A6601" s="1" t="s">
        <v>2342</v>
      </c>
      <c r="B6601" s="1" t="s">
        <v>2343</v>
      </c>
      <c r="C6601" s="1" t="s">
        <v>3640</v>
      </c>
      <c r="D6601" s="1" t="str">
        <f t="shared" si="515"/>
        <v>54602019</v>
      </c>
      <c r="E6601" s="1">
        <v>811795</v>
      </c>
      <c r="F6601" s="2">
        <v>1044353</v>
      </c>
      <c r="G6601" s="2">
        <v>333000</v>
      </c>
      <c r="H6601" s="2">
        <v>49092</v>
      </c>
      <c r="I6601" s="2">
        <v>112486</v>
      </c>
      <c r="J6601" s="2">
        <v>825362</v>
      </c>
      <c r="K6601" s="2">
        <v>255457</v>
      </c>
      <c r="L6601">
        <v>1212130</v>
      </c>
      <c r="M6601">
        <v>863792</v>
      </c>
      <c r="N6601">
        <v>288723</v>
      </c>
      <c r="O6601" s="9">
        <f t="shared" si="516"/>
        <v>-6.0701697606077638E-2</v>
      </c>
      <c r="P6601">
        <f t="shared" si="517"/>
        <v>8.2499401879336372E-7</v>
      </c>
      <c r="Q6601">
        <f t="shared" si="518"/>
        <v>-4.2602691130489301E-3</v>
      </c>
      <c r="R6601">
        <f t="shared" si="519"/>
        <v>0.27472300825819013</v>
      </c>
      <c r="S6601">
        <v>-3.7809309044116099E-2</v>
      </c>
      <c r="T6601">
        <v>3.7809309044116099E-2</v>
      </c>
      <c r="U6601">
        <v>13.858908112879519</v>
      </c>
      <c r="V6601">
        <v>0.22268141136186712</v>
      </c>
      <c r="W6601">
        <v>0.1077087919506144</v>
      </c>
    </row>
    <row r="6602" spans="1:23">
      <c r="A6602" s="1" t="s">
        <v>2344</v>
      </c>
      <c r="B6602" s="1" t="s">
        <v>2345</v>
      </c>
      <c r="C6602" s="1" t="s">
        <v>3640</v>
      </c>
      <c r="D6602" s="1" t="str">
        <f t="shared" si="515"/>
        <v>54642019</v>
      </c>
      <c r="E6602" s="1">
        <v>1139446</v>
      </c>
      <c r="F6602" s="2">
        <v>3219167</v>
      </c>
      <c r="G6602" s="2">
        <v>616403</v>
      </c>
      <c r="H6602" s="2">
        <v>-13024</v>
      </c>
      <c r="I6602" s="2">
        <v>631222</v>
      </c>
      <c r="J6602" s="2">
        <v>1366995</v>
      </c>
      <c r="K6602" s="2">
        <v>188641</v>
      </c>
      <c r="L6602">
        <v>3585427</v>
      </c>
      <c r="M6602">
        <v>1828671</v>
      </c>
      <c r="N6602">
        <v>486755</v>
      </c>
      <c r="O6602" s="9">
        <f t="shared" si="516"/>
        <v>-0.20012816980293349</v>
      </c>
      <c r="P6602">
        <f t="shared" si="517"/>
        <v>2.7890680803151202E-7</v>
      </c>
      <c r="Q6602">
        <f t="shared" si="518"/>
        <v>-4.5618555335250166E-2</v>
      </c>
      <c r="R6602">
        <f t="shared" si="519"/>
        <v>0.17191899319104809</v>
      </c>
      <c r="S6602">
        <v>-0.18563482416425101</v>
      </c>
      <c r="T6602">
        <v>0.18563482416425101</v>
      </c>
      <c r="U6602">
        <v>14.984633188400926</v>
      </c>
      <c r="V6602">
        <v>0.64604321552749511</v>
      </c>
      <c r="W6602">
        <v>0.19608240268367563</v>
      </c>
    </row>
    <row r="6603" spans="1:23">
      <c r="A6603" s="1" t="s">
        <v>2346</v>
      </c>
      <c r="B6603" s="1" t="s">
        <v>2347</v>
      </c>
      <c r="C6603" s="1" t="s">
        <v>3640</v>
      </c>
      <c r="D6603" s="1" t="str">
        <f t="shared" si="515"/>
        <v>54652019</v>
      </c>
      <c r="E6603" s="1">
        <v>2573946</v>
      </c>
      <c r="F6603" s="2">
        <v>5193027</v>
      </c>
      <c r="G6603" s="2">
        <v>1246173</v>
      </c>
      <c r="H6603" s="2">
        <v>176297</v>
      </c>
      <c r="I6603" s="2">
        <v>546271</v>
      </c>
      <c r="J6603" s="2">
        <v>5010917</v>
      </c>
      <c r="K6603" s="2">
        <v>1787676</v>
      </c>
      <c r="L6603">
        <v>5643406</v>
      </c>
      <c r="M6603">
        <v>3826631</v>
      </c>
      <c r="N6603">
        <v>1706703</v>
      </c>
      <c r="O6603" s="9">
        <f t="shared" si="516"/>
        <v>-7.1244382130114095E-2</v>
      </c>
      <c r="P6603">
        <f t="shared" si="517"/>
        <v>1.7719795456857083E-7</v>
      </c>
      <c r="Q6603">
        <f t="shared" si="518"/>
        <v>0.19550480684891358</v>
      </c>
      <c r="R6603">
        <f t="shared" si="519"/>
        <v>0.2208193066385796</v>
      </c>
      <c r="S6603">
        <v>-6.29169429449664E-2</v>
      </c>
      <c r="T6603">
        <v>6.29169429449664E-2</v>
      </c>
      <c r="U6603">
        <v>15.462827322119699</v>
      </c>
      <c r="V6603">
        <v>0.50434573130468996</v>
      </c>
      <c r="W6603">
        <v>0.10519317538691789</v>
      </c>
    </row>
    <row r="6604" spans="1:23">
      <c r="A6604" s="1" t="s">
        <v>2348</v>
      </c>
      <c r="B6604" s="1" t="s">
        <v>2349</v>
      </c>
      <c r="C6604" s="1" t="s">
        <v>3640</v>
      </c>
      <c r="D6604" s="1" t="str">
        <f t="shared" si="515"/>
        <v>54682019</v>
      </c>
      <c r="E6604" s="1">
        <v>122451</v>
      </c>
      <c r="F6604" s="2">
        <v>304372</v>
      </c>
      <c r="G6604" s="2">
        <v>144728</v>
      </c>
      <c r="H6604" s="2">
        <v>-117675</v>
      </c>
      <c r="I6604" s="2">
        <v>-11736</v>
      </c>
      <c r="J6604" s="2">
        <v>135644</v>
      </c>
      <c r="K6604" s="2">
        <v>10067</v>
      </c>
      <c r="L6604">
        <v>402647</v>
      </c>
      <c r="M6604">
        <v>137643</v>
      </c>
      <c r="N6604">
        <v>8615</v>
      </c>
      <c r="O6604" s="9">
        <f t="shared" si="516"/>
        <v>-0.34805763999316625</v>
      </c>
      <c r="P6604">
        <f t="shared" si="517"/>
        <v>2.4835650085558814E-6</v>
      </c>
      <c r="Q6604">
        <f t="shared" si="518"/>
        <v>-8.5707828445263472E-3</v>
      </c>
      <c r="R6604">
        <f t="shared" si="519"/>
        <v>0.35944139655827562</v>
      </c>
      <c r="S6604">
        <v>-0.23041479791823599</v>
      </c>
      <c r="T6604">
        <v>0.23041479791823599</v>
      </c>
      <c r="U6604">
        <v>12.626005916507584</v>
      </c>
      <c r="V6604">
        <v>0.59769295467388595</v>
      </c>
      <c r="W6604">
        <v>-3.8558080243912052E-2</v>
      </c>
    </row>
    <row r="6605" spans="1:23">
      <c r="A6605" s="1" t="s">
        <v>2350</v>
      </c>
      <c r="B6605" s="1" t="s">
        <v>2351</v>
      </c>
      <c r="C6605" s="1" t="s">
        <v>3640</v>
      </c>
      <c r="D6605" s="1" t="str">
        <f t="shared" si="515"/>
        <v>54692019</v>
      </c>
      <c r="E6605" s="1">
        <v>35586573</v>
      </c>
      <c r="F6605" s="2">
        <v>70517445</v>
      </c>
      <c r="G6605" s="2">
        <v>11848664</v>
      </c>
      <c r="H6605" s="2">
        <v>3231997</v>
      </c>
      <c r="I6605" s="2">
        <v>7542483</v>
      </c>
      <c r="J6605" s="2">
        <v>43142275</v>
      </c>
      <c r="K6605" s="2">
        <v>14383698</v>
      </c>
      <c r="L6605">
        <v>62189716</v>
      </c>
      <c r="M6605">
        <v>43768976</v>
      </c>
      <c r="N6605">
        <v>15437849</v>
      </c>
      <c r="O6605" s="9">
        <f t="shared" si="516"/>
        <v>-6.1126519827824168E-2</v>
      </c>
      <c r="P6605">
        <f t="shared" si="517"/>
        <v>1.6079829018675691E-8</v>
      </c>
      <c r="Q6605">
        <f t="shared" si="518"/>
        <v>6.8733229140329243E-3</v>
      </c>
      <c r="R6605">
        <f t="shared" si="519"/>
        <v>0.190524491219738</v>
      </c>
      <c r="S6605">
        <v>-4.78558023336405E-2</v>
      </c>
      <c r="T6605">
        <v>4.78558023336405E-2</v>
      </c>
      <c r="U6605">
        <v>18.071370683981094</v>
      </c>
      <c r="V6605">
        <v>0.49535078873036309</v>
      </c>
      <c r="W6605">
        <v>0.10695910777822423</v>
      </c>
    </row>
    <row r="6606" spans="1:23">
      <c r="A6606" s="1" t="s">
        <v>2352</v>
      </c>
      <c r="B6606" s="1" t="s">
        <v>2353</v>
      </c>
      <c r="C6606" s="1" t="s">
        <v>3640</v>
      </c>
      <c r="D6606" s="1" t="str">
        <f t="shared" si="515"/>
        <v>54712019</v>
      </c>
      <c r="E6606" s="1">
        <v>3010204</v>
      </c>
      <c r="F6606" s="2">
        <v>3636826</v>
      </c>
      <c r="G6606" s="2">
        <v>756572</v>
      </c>
      <c r="H6606" s="2">
        <v>341522</v>
      </c>
      <c r="I6606" s="2">
        <v>364339</v>
      </c>
      <c r="J6606" s="2">
        <v>3234503</v>
      </c>
      <c r="K6606" s="2">
        <v>405982</v>
      </c>
      <c r="L6606">
        <v>3498263</v>
      </c>
      <c r="M6606">
        <v>3157555</v>
      </c>
      <c r="N6606">
        <v>387784</v>
      </c>
      <c r="O6606" s="9">
        <f t="shared" si="516"/>
        <v>-6.2738772765042923E-3</v>
      </c>
      <c r="P6606">
        <f t="shared" si="517"/>
        <v>2.8585615203888332E-7</v>
      </c>
      <c r="Q6606">
        <f t="shared" si="518"/>
        <v>1.6794048932284394E-2</v>
      </c>
      <c r="R6606">
        <f t="shared" si="519"/>
        <v>0.21627076066036202</v>
      </c>
      <c r="S6606">
        <v>9.4367556845512193E-3</v>
      </c>
      <c r="T6606">
        <v>9.4367556845512193E-3</v>
      </c>
      <c r="U6606">
        <v>15.106621881196963</v>
      </c>
      <c r="V6606">
        <v>0.17229914216407383</v>
      </c>
      <c r="W6606">
        <v>0.10018048705107145</v>
      </c>
    </row>
    <row r="6607" spans="1:23">
      <c r="A6607" s="1" t="s">
        <v>2354</v>
      </c>
      <c r="B6607" s="1" t="s">
        <v>2355</v>
      </c>
      <c r="C6607" s="1" t="s">
        <v>3640</v>
      </c>
      <c r="D6607" s="1" t="str">
        <f t="shared" si="515"/>
        <v>54742019</v>
      </c>
      <c r="E6607" s="1">
        <v>1094747</v>
      </c>
      <c r="F6607" s="2">
        <v>1474863</v>
      </c>
      <c r="G6607" s="2">
        <v>8152</v>
      </c>
      <c r="H6607" s="2">
        <v>260307</v>
      </c>
      <c r="I6607" s="2">
        <v>355337</v>
      </c>
      <c r="J6607" s="2">
        <v>1294164</v>
      </c>
      <c r="K6607" s="2">
        <v>7218</v>
      </c>
      <c r="L6607">
        <v>1265605</v>
      </c>
      <c r="M6607">
        <v>1147378</v>
      </c>
      <c r="N6607">
        <v>33724</v>
      </c>
      <c r="O6607" s="9">
        <f t="shared" si="516"/>
        <v>-6.4433103278067186E-2</v>
      </c>
      <c r="P6607">
        <f t="shared" si="517"/>
        <v>7.90135942888974E-7</v>
      </c>
      <c r="Q6607">
        <f t="shared" si="518"/>
        <v>0.13692423781511609</v>
      </c>
      <c r="R6607">
        <f t="shared" si="519"/>
        <v>6.4411882064309162E-3</v>
      </c>
      <c r="S6607">
        <v>-7.0679710551598607E-2</v>
      </c>
      <c r="T6607">
        <v>7.0679710551598607E-2</v>
      </c>
      <c r="U6607">
        <v>14.204075662086385</v>
      </c>
      <c r="V6607">
        <v>0.25772970099595693</v>
      </c>
      <c r="W6607">
        <v>0.24092881847330905</v>
      </c>
    </row>
    <row r="6608" spans="1:23">
      <c r="A6608" s="1" t="s">
        <v>2356</v>
      </c>
      <c r="B6608" s="1" t="s">
        <v>2357</v>
      </c>
      <c r="C6608" s="1" t="s">
        <v>3640</v>
      </c>
      <c r="D6608" s="1" t="str">
        <f t="shared" si="515"/>
        <v>54752019</v>
      </c>
      <c r="E6608" s="1">
        <v>648160</v>
      </c>
      <c r="F6608" s="2">
        <v>2689603</v>
      </c>
      <c r="G6608" s="2">
        <v>721117</v>
      </c>
      <c r="H6608" s="2">
        <v>-409315</v>
      </c>
      <c r="I6608" s="2">
        <v>101320</v>
      </c>
      <c r="J6608" s="2">
        <v>1110253</v>
      </c>
      <c r="K6608" s="2">
        <v>339786</v>
      </c>
      <c r="L6608">
        <v>3630049</v>
      </c>
      <c r="M6608">
        <v>2458631</v>
      </c>
      <c r="N6608">
        <v>936219</v>
      </c>
      <c r="O6608" s="9">
        <f t="shared" si="516"/>
        <v>-0.18985515706221326</v>
      </c>
      <c r="P6608">
        <f t="shared" si="517"/>
        <v>2.7547837508529501E-7</v>
      </c>
      <c r="Q6608">
        <f t="shared" si="518"/>
        <v>-0.20714458675351213</v>
      </c>
      <c r="R6608">
        <f t="shared" si="519"/>
        <v>0.19865213940638266</v>
      </c>
      <c r="S6608">
        <v>-0.16627325834857301</v>
      </c>
      <c r="T6608">
        <v>0.16627325834857301</v>
      </c>
      <c r="U6608">
        <v>14.804904157043362</v>
      </c>
      <c r="V6608">
        <v>0.75901276136292228</v>
      </c>
      <c r="W6608">
        <v>3.7670987130814473E-2</v>
      </c>
    </row>
    <row r="6609" spans="1:23">
      <c r="A6609" s="1" t="s">
        <v>2358</v>
      </c>
      <c r="B6609" s="1" t="s">
        <v>2359</v>
      </c>
      <c r="C6609" s="1" t="s">
        <v>3640</v>
      </c>
      <c r="D6609" s="1" t="str">
        <f t="shared" si="515"/>
        <v>54782019</v>
      </c>
      <c r="E6609" s="1">
        <v>7104394</v>
      </c>
      <c r="F6609" s="2">
        <v>12768679</v>
      </c>
      <c r="G6609" s="2">
        <v>400700</v>
      </c>
      <c r="H6609" s="2">
        <v>665943</v>
      </c>
      <c r="I6609" s="2">
        <v>1050661</v>
      </c>
      <c r="J6609" s="2">
        <v>5828654</v>
      </c>
      <c r="K6609" s="2">
        <v>356685</v>
      </c>
      <c r="L6609">
        <v>12395693</v>
      </c>
      <c r="M6609">
        <v>5552667</v>
      </c>
      <c r="N6609">
        <v>429367</v>
      </c>
      <c r="O6609" s="9">
        <f t="shared" si="516"/>
        <v>-3.012982000722236E-2</v>
      </c>
      <c r="P6609">
        <f t="shared" si="517"/>
        <v>8.0673182209336737E-8</v>
      </c>
      <c r="Q6609">
        <f t="shared" si="518"/>
        <v>2.8128237767747234E-2</v>
      </c>
      <c r="R6609">
        <f t="shared" si="519"/>
        <v>3.2325744111281231E-2</v>
      </c>
      <c r="S6609">
        <v>-3.1230656416490199E-2</v>
      </c>
      <c r="T6609">
        <v>3.1230656416490199E-2</v>
      </c>
      <c r="U6609">
        <v>16.362505777082291</v>
      </c>
      <c r="V6609">
        <v>0.44360775300248367</v>
      </c>
      <c r="W6609">
        <v>8.2284236294138183E-2</v>
      </c>
    </row>
    <row r="6610" spans="1:23">
      <c r="A6610" s="1" t="s">
        <v>2360</v>
      </c>
      <c r="B6610" s="1" t="s">
        <v>2361</v>
      </c>
      <c r="C6610" s="1" t="s">
        <v>3640</v>
      </c>
      <c r="D6610" s="1" t="str">
        <f t="shared" si="515"/>
        <v>54812019</v>
      </c>
      <c r="E6610" s="1">
        <v>864694</v>
      </c>
      <c r="F6610" s="2">
        <v>1162351</v>
      </c>
      <c r="G6610" s="2">
        <v>7055</v>
      </c>
      <c r="H6610" s="2">
        <v>-183656</v>
      </c>
      <c r="I6610" s="2">
        <v>125601</v>
      </c>
      <c r="J6610" s="2">
        <v>107332</v>
      </c>
      <c r="K6610" s="2">
        <v>4334</v>
      </c>
      <c r="L6610">
        <v>1129568</v>
      </c>
      <c r="M6610">
        <v>84634</v>
      </c>
      <c r="N6610">
        <v>9639</v>
      </c>
      <c r="O6610" s="9">
        <f t="shared" si="516"/>
        <v>-0.26606162854421772</v>
      </c>
      <c r="P6610">
        <f t="shared" si="517"/>
        <v>8.8529420096886598E-7</v>
      </c>
      <c r="Q6610">
        <f t="shared" si="518"/>
        <v>2.4790893509731154E-2</v>
      </c>
      <c r="R6610">
        <f t="shared" si="519"/>
        <v>6.2457505878353494E-3</v>
      </c>
      <c r="S6610">
        <v>-0.26598491315760597</v>
      </c>
      <c r="T6610">
        <v>0.26598491315760597</v>
      </c>
      <c r="U6610">
        <v>13.9659552361859</v>
      </c>
      <c r="V6610">
        <v>0.25608185479257128</v>
      </c>
      <c r="W6610">
        <v>0.10805772094659875</v>
      </c>
    </row>
    <row r="6611" spans="1:23">
      <c r="A6611" s="1" t="s">
        <v>2362</v>
      </c>
      <c r="B6611" s="1" t="s">
        <v>2363</v>
      </c>
      <c r="C6611" s="1" t="s">
        <v>3640</v>
      </c>
      <c r="D6611" s="1" t="str">
        <f t="shared" si="515"/>
        <v>54832019</v>
      </c>
      <c r="E6611" s="1">
        <v>48616041</v>
      </c>
      <c r="F6611" s="2">
        <v>109383496</v>
      </c>
      <c r="G6611" s="2">
        <v>40276715</v>
      </c>
      <c r="H6611" s="2">
        <v>8895345</v>
      </c>
      <c r="I6611" s="2">
        <v>18831120</v>
      </c>
      <c r="J6611" s="2">
        <v>65510225</v>
      </c>
      <c r="K6611" s="2">
        <v>8507214</v>
      </c>
      <c r="L6611">
        <v>103985315</v>
      </c>
      <c r="M6611">
        <v>69238945</v>
      </c>
      <c r="N6611">
        <v>9881332</v>
      </c>
      <c r="O6611" s="9">
        <f t="shared" si="516"/>
        <v>-9.0834315626554848E-2</v>
      </c>
      <c r="P6611">
        <f t="shared" si="517"/>
        <v>9.6167425179218821E-9</v>
      </c>
      <c r="Q6611">
        <f t="shared" si="518"/>
        <v>-2.2643601166183899E-2</v>
      </c>
      <c r="R6611">
        <f t="shared" si="519"/>
        <v>0.38733079762272199</v>
      </c>
      <c r="S6611">
        <v>-5.9370554557363397E-2</v>
      </c>
      <c r="T6611">
        <v>5.9370554557363397E-2</v>
      </c>
      <c r="U6611">
        <v>18.510370577339582</v>
      </c>
      <c r="V6611">
        <v>0.55554500653370964</v>
      </c>
      <c r="W6611">
        <v>0.17215686724805357</v>
      </c>
    </row>
    <row r="6612" spans="1:23">
      <c r="A6612" s="1" t="s">
        <v>2364</v>
      </c>
      <c r="B6612" s="1" t="s">
        <v>2365</v>
      </c>
      <c r="C6612" s="1" t="s">
        <v>3640</v>
      </c>
      <c r="D6612" s="1" t="str">
        <f t="shared" si="515"/>
        <v>54842019</v>
      </c>
      <c r="E6612" s="1">
        <v>598716</v>
      </c>
      <c r="F6612" s="2">
        <v>743685</v>
      </c>
      <c r="G6612" s="2">
        <v>133809</v>
      </c>
      <c r="H6612" s="2">
        <v>-101270</v>
      </c>
      <c r="I6612" s="2">
        <v>-85353</v>
      </c>
      <c r="J6612" s="2">
        <v>285642</v>
      </c>
      <c r="K6612" s="2">
        <v>31596</v>
      </c>
      <c r="L6612">
        <v>854750</v>
      </c>
      <c r="M6612">
        <v>424431</v>
      </c>
      <c r="N6612">
        <v>56680</v>
      </c>
      <c r="O6612" s="9">
        <f t="shared" si="516"/>
        <v>-2.1402878907064146E-2</v>
      </c>
      <c r="P6612">
        <f t="shared" si="517"/>
        <v>1.1699327288680901E-6</v>
      </c>
      <c r="Q6612">
        <f t="shared" si="518"/>
        <v>-0.13302720093594619</v>
      </c>
      <c r="R6612">
        <f t="shared" si="519"/>
        <v>0.15654752851711026</v>
      </c>
      <c r="S6612">
        <v>-2.4660580263163199E-3</v>
      </c>
      <c r="T6612">
        <v>2.4660580263163199E-3</v>
      </c>
      <c r="U6612">
        <v>13.519372837064832</v>
      </c>
      <c r="V6612">
        <v>0.19493333871195465</v>
      </c>
      <c r="W6612">
        <v>-0.11477036648581053</v>
      </c>
    </row>
    <row r="6613" spans="1:23">
      <c r="A6613" s="1" t="s">
        <v>2366</v>
      </c>
      <c r="B6613" s="1" t="s">
        <v>2367</v>
      </c>
      <c r="C6613" s="1" t="s">
        <v>3640</v>
      </c>
      <c r="D6613" s="1" t="str">
        <f t="shared" si="515"/>
        <v>54872019</v>
      </c>
      <c r="E6613" s="1">
        <v>536009</v>
      </c>
      <c r="F6613" s="2">
        <v>642636</v>
      </c>
      <c r="G6613" s="2">
        <v>100295</v>
      </c>
      <c r="H6613" s="2">
        <v>61401</v>
      </c>
      <c r="I6613" s="2">
        <v>43705</v>
      </c>
      <c r="J6613" s="2">
        <v>398927</v>
      </c>
      <c r="K6613" s="2">
        <v>83455</v>
      </c>
      <c r="L6613">
        <v>556201</v>
      </c>
      <c r="M6613">
        <v>366526</v>
      </c>
      <c r="N6613">
        <v>71203</v>
      </c>
      <c r="O6613" s="9">
        <f t="shared" si="516"/>
        <v>2.7536583695902502E-2</v>
      </c>
      <c r="P6613">
        <f t="shared" si="517"/>
        <v>1.7979111867831954E-6</v>
      </c>
      <c r="Q6613">
        <f t="shared" si="518"/>
        <v>3.6226112502494599E-2</v>
      </c>
      <c r="R6613">
        <f t="shared" si="519"/>
        <v>0.18032150247842058</v>
      </c>
      <c r="S6613">
        <v>4.2874080346197899E-2</v>
      </c>
      <c r="T6613">
        <v>4.2874080346197899E-2</v>
      </c>
      <c r="U6613">
        <v>13.373333746503663</v>
      </c>
      <c r="V6613">
        <v>0.16592129914912954</v>
      </c>
      <c r="W6613">
        <v>6.800895063457385E-2</v>
      </c>
    </row>
    <row r="6614" spans="1:23">
      <c r="A6614" s="1" t="s">
        <v>2368</v>
      </c>
      <c r="B6614" s="1" t="s">
        <v>2369</v>
      </c>
      <c r="C6614" s="1" t="s">
        <v>3640</v>
      </c>
      <c r="D6614" s="1" t="str">
        <f t="shared" si="515"/>
        <v>54882019</v>
      </c>
      <c r="E6614" s="1">
        <v>865757</v>
      </c>
      <c r="F6614" s="2">
        <v>1306060</v>
      </c>
      <c r="G6614" s="2">
        <v>197656</v>
      </c>
      <c r="H6614" s="2">
        <v>-39307</v>
      </c>
      <c r="I6614" s="2">
        <v>43796</v>
      </c>
      <c r="J6614" s="2">
        <v>1233734</v>
      </c>
      <c r="K6614" s="2">
        <v>322967</v>
      </c>
      <c r="L6614">
        <v>1514688</v>
      </c>
      <c r="M6614">
        <v>1536533</v>
      </c>
      <c r="N6614">
        <v>372115</v>
      </c>
      <c r="O6614" s="9">
        <f t="shared" si="516"/>
        <v>-6.3628776625882427E-2</v>
      </c>
      <c r="P6614">
        <f t="shared" si="517"/>
        <v>6.6020196898635228E-7</v>
      </c>
      <c r="Q6614">
        <f t="shared" si="518"/>
        <v>-0.16746088963535724</v>
      </c>
      <c r="R6614">
        <f t="shared" si="519"/>
        <v>0.13049288038196646</v>
      </c>
      <c r="S6614">
        <v>-4.6685452110331198E-2</v>
      </c>
      <c r="T6614">
        <v>4.6685452110331198E-2</v>
      </c>
      <c r="U6614">
        <v>14.082525529570265</v>
      </c>
      <c r="V6614">
        <v>0.33712310307336568</v>
      </c>
      <c r="W6614">
        <v>3.3532915792536332E-2</v>
      </c>
    </row>
    <row r="6615" spans="1:23">
      <c r="A6615" s="1" t="s">
        <v>2370</v>
      </c>
      <c r="B6615" s="1" t="s">
        <v>2371</v>
      </c>
      <c r="C6615" s="1" t="s">
        <v>3640</v>
      </c>
      <c r="D6615" s="1" t="str">
        <f t="shared" si="515"/>
        <v>54892019</v>
      </c>
      <c r="E6615" s="1">
        <v>2278022</v>
      </c>
      <c r="F6615" s="2">
        <v>3110673</v>
      </c>
      <c r="G6615" s="2">
        <v>662094</v>
      </c>
      <c r="H6615" s="2">
        <v>194348</v>
      </c>
      <c r="I6615" s="2">
        <v>293787</v>
      </c>
      <c r="J6615" s="2">
        <v>1802135</v>
      </c>
      <c r="K6615" s="2">
        <v>337991</v>
      </c>
      <c r="L6615">
        <v>3390142</v>
      </c>
      <c r="M6615">
        <v>2071999</v>
      </c>
      <c r="N6615">
        <v>335756</v>
      </c>
      <c r="O6615" s="9">
        <f t="shared" si="516"/>
        <v>-3.1967037358153684E-2</v>
      </c>
      <c r="P6615">
        <f t="shared" si="517"/>
        <v>2.9497289494068389E-7</v>
      </c>
      <c r="Q6615">
        <f t="shared" si="518"/>
        <v>-8.0261829740465154E-2</v>
      </c>
      <c r="R6615">
        <f t="shared" si="519"/>
        <v>0.19529978390285715</v>
      </c>
      <c r="S6615">
        <v>-1.3964852867953599E-2</v>
      </c>
      <c r="T6615">
        <v>1.3964852867953599E-2</v>
      </c>
      <c r="U6615">
        <v>14.95034965945842</v>
      </c>
      <c r="V6615">
        <v>0.26767551587711086</v>
      </c>
      <c r="W6615">
        <v>9.4444835570952013E-2</v>
      </c>
    </row>
    <row r="6616" spans="1:23">
      <c r="A6616" s="1" t="s">
        <v>2372</v>
      </c>
      <c r="B6616" s="1" t="s">
        <v>2373</v>
      </c>
      <c r="C6616" s="1" t="s">
        <v>3640</v>
      </c>
      <c r="D6616" s="1" t="str">
        <f t="shared" si="515"/>
        <v>54902019</v>
      </c>
      <c r="E6616" s="1">
        <v>1650029</v>
      </c>
      <c r="F6616" s="2">
        <v>2183085</v>
      </c>
      <c r="G6616" s="2">
        <v>83298</v>
      </c>
      <c r="H6616" s="2">
        <v>263391</v>
      </c>
      <c r="I6616" s="2">
        <v>215472</v>
      </c>
      <c r="J6616" s="2">
        <v>2024230</v>
      </c>
      <c r="K6616" s="2">
        <v>638635</v>
      </c>
      <c r="L6616">
        <v>1767847</v>
      </c>
      <c r="M6616">
        <v>1776817</v>
      </c>
      <c r="N6616">
        <v>293723</v>
      </c>
      <c r="O6616" s="9">
        <f t="shared" si="516"/>
        <v>2.1950130205649346E-2</v>
      </c>
      <c r="P6616">
        <f t="shared" si="517"/>
        <v>5.6565981105830991E-7</v>
      </c>
      <c r="Q6616">
        <f t="shared" si="518"/>
        <v>-5.5151265918374159E-2</v>
      </c>
      <c r="R6616">
        <f t="shared" si="519"/>
        <v>4.71183309415351E-2</v>
      </c>
      <c r="S6616">
        <v>2.6764172223707201E-2</v>
      </c>
      <c r="T6616">
        <v>2.6764172223707201E-2</v>
      </c>
      <c r="U6616">
        <v>14.596249572016374</v>
      </c>
      <c r="V6616">
        <v>0.24417555889944734</v>
      </c>
      <c r="W6616">
        <v>9.8700691910759322E-2</v>
      </c>
    </row>
    <row r="6617" spans="1:23">
      <c r="A6617" s="1" t="s">
        <v>2374</v>
      </c>
      <c r="B6617" s="1" t="s">
        <v>2375</v>
      </c>
      <c r="C6617" s="1" t="s">
        <v>3640</v>
      </c>
      <c r="D6617" s="1" t="str">
        <f t="shared" si="515"/>
        <v>54932019</v>
      </c>
      <c r="E6617" s="1">
        <v>2159620</v>
      </c>
      <c r="F6617" s="2">
        <v>3471951</v>
      </c>
      <c r="G6617" s="2">
        <v>984197</v>
      </c>
      <c r="H6617" s="2">
        <v>300746</v>
      </c>
      <c r="I6617" s="2">
        <v>401967</v>
      </c>
      <c r="J6617" s="2">
        <v>2497934</v>
      </c>
      <c r="K6617" s="2">
        <v>656588</v>
      </c>
      <c r="L6617">
        <v>3247230</v>
      </c>
      <c r="M6617">
        <v>2394696</v>
      </c>
      <c r="N6617">
        <v>663849</v>
      </c>
      <c r="O6617" s="9">
        <f t="shared" si="516"/>
        <v>-2.9153925271410801E-2</v>
      </c>
      <c r="P6617">
        <f t="shared" si="517"/>
        <v>3.0795477992011651E-7</v>
      </c>
      <c r="Q6617">
        <f t="shared" si="518"/>
        <v>3.4028695226392958E-2</v>
      </c>
      <c r="R6617">
        <f t="shared" si="519"/>
        <v>0.30308817053303894</v>
      </c>
      <c r="S6617">
        <v>-6.6362183645563401E-3</v>
      </c>
      <c r="T6617">
        <v>6.6362183645563401E-3</v>
      </c>
      <c r="U6617">
        <v>15.060227241759565</v>
      </c>
      <c r="V6617">
        <v>0.37798085284037708</v>
      </c>
      <c r="W6617">
        <v>0.11577553945893822</v>
      </c>
    </row>
    <row r="6618" spans="1:23">
      <c r="A6618" s="1" t="s">
        <v>2376</v>
      </c>
      <c r="B6618" s="1" t="s">
        <v>2377</v>
      </c>
      <c r="C6618" s="1" t="s">
        <v>3640</v>
      </c>
      <c r="D6618" s="1" t="str">
        <f t="shared" si="515"/>
        <v>54982019</v>
      </c>
      <c r="E6618" s="1">
        <v>1742270</v>
      </c>
      <c r="F6618" s="2">
        <v>3049028</v>
      </c>
      <c r="G6618" s="2">
        <v>943332</v>
      </c>
      <c r="H6618" s="2">
        <v>74531</v>
      </c>
      <c r="I6618" s="2">
        <v>81971</v>
      </c>
      <c r="J6618" s="2">
        <v>1255128</v>
      </c>
      <c r="K6618" s="2">
        <v>681457</v>
      </c>
      <c r="L6618">
        <v>2983493</v>
      </c>
      <c r="M6618">
        <v>1216749</v>
      </c>
      <c r="N6618">
        <v>665131</v>
      </c>
      <c r="O6618" s="9">
        <f t="shared" si="516"/>
        <v>-2.4401219011435777E-3</v>
      </c>
      <c r="P6618">
        <f t="shared" si="517"/>
        <v>3.3517759217132402E-7</v>
      </c>
      <c r="Q6618">
        <f t="shared" si="518"/>
        <v>7.3916714401542089E-3</v>
      </c>
      <c r="R6618">
        <f t="shared" si="519"/>
        <v>0.31618374837815943</v>
      </c>
      <c r="S6618">
        <v>2.2386321314760999E-2</v>
      </c>
      <c r="T6618">
        <v>2.2386321314760999E-2</v>
      </c>
      <c r="U6618">
        <v>14.930333409267025</v>
      </c>
      <c r="V6618">
        <v>0.42858183001271227</v>
      </c>
      <c r="W6618">
        <v>2.6884305424548414E-2</v>
      </c>
    </row>
    <row r="6619" spans="1:23">
      <c r="A6619" s="1" t="s">
        <v>2378</v>
      </c>
      <c r="B6619" s="1" t="s">
        <v>2379</v>
      </c>
      <c r="C6619" s="1" t="s">
        <v>3640</v>
      </c>
      <c r="D6619" s="1" t="str">
        <f t="shared" si="515"/>
        <v>55082019</v>
      </c>
      <c r="E6619" s="1">
        <v>4372602</v>
      </c>
      <c r="F6619" s="2">
        <v>9696234</v>
      </c>
      <c r="G6619" s="2">
        <v>16240</v>
      </c>
      <c r="H6619" s="2">
        <v>435534</v>
      </c>
      <c r="I6619" s="2">
        <v>-1066499</v>
      </c>
      <c r="J6619" s="2">
        <v>2338894</v>
      </c>
      <c r="K6619" s="2">
        <v>53517</v>
      </c>
      <c r="L6619">
        <v>8083287</v>
      </c>
      <c r="M6619">
        <v>3185537</v>
      </c>
      <c r="N6619">
        <v>31250</v>
      </c>
      <c r="O6619" s="9">
        <f t="shared" si="516"/>
        <v>0.15490890587005224</v>
      </c>
      <c r="P6619">
        <f t="shared" si="517"/>
        <v>1.2371204931855073E-7</v>
      </c>
      <c r="Q6619">
        <f t="shared" si="518"/>
        <v>-0.10749463677338192</v>
      </c>
      <c r="R6619">
        <f t="shared" si="519"/>
        <v>2.0090836809332638E-3</v>
      </c>
      <c r="S6619">
        <v>0.15700569560177399</v>
      </c>
      <c r="T6619">
        <v>0.15700569560177399</v>
      </c>
      <c r="U6619">
        <v>16.087248120663386</v>
      </c>
      <c r="V6619">
        <v>0.54904120506992715</v>
      </c>
      <c r="W6619">
        <v>-0.10999105425879779</v>
      </c>
    </row>
    <row r="6620" spans="1:23">
      <c r="A6620" s="1" t="s">
        <v>2380</v>
      </c>
      <c r="B6620" s="1" t="s">
        <v>2381</v>
      </c>
      <c r="C6620" s="1" t="s">
        <v>3640</v>
      </c>
      <c r="D6620" s="1" t="str">
        <f t="shared" si="515"/>
        <v>55112019</v>
      </c>
      <c r="E6620" s="1">
        <v>4198252</v>
      </c>
      <c r="F6620" s="2">
        <v>8452580</v>
      </c>
      <c r="G6620" s="2">
        <v>197607</v>
      </c>
      <c r="H6620" s="2">
        <v>521943</v>
      </c>
      <c r="I6620" s="2">
        <v>2012422</v>
      </c>
      <c r="J6620" s="2">
        <v>5519529</v>
      </c>
      <c r="K6620" s="2">
        <v>183249</v>
      </c>
      <c r="L6620">
        <v>9062217</v>
      </c>
      <c r="M6620">
        <v>5390270</v>
      </c>
      <c r="N6620">
        <v>940506</v>
      </c>
      <c r="O6620" s="9">
        <f t="shared" si="516"/>
        <v>-0.17633420801696051</v>
      </c>
      <c r="P6620">
        <f t="shared" si="517"/>
        <v>1.1034827349643029E-7</v>
      </c>
      <c r="Q6620">
        <f t="shared" si="518"/>
        <v>9.7825510026961396E-2</v>
      </c>
      <c r="R6620">
        <f t="shared" si="519"/>
        <v>2.1805591280809101E-2</v>
      </c>
      <c r="S6620">
        <v>-0.18120161662645501</v>
      </c>
      <c r="T6620">
        <v>0.18120161662645501</v>
      </c>
      <c r="U6620">
        <v>15.949982278174815</v>
      </c>
      <c r="V6620">
        <v>0.50331709371576494</v>
      </c>
      <c r="W6620">
        <v>0.2380837566754766</v>
      </c>
    </row>
    <row r="6621" spans="1:23">
      <c r="A6621" s="1" t="s">
        <v>2382</v>
      </c>
      <c r="B6621" s="1" t="s">
        <v>2383</v>
      </c>
      <c r="C6621" s="1" t="s">
        <v>3640</v>
      </c>
      <c r="D6621" s="1" t="str">
        <f t="shared" si="515"/>
        <v>55122019</v>
      </c>
      <c r="E6621" s="1">
        <v>17769474</v>
      </c>
      <c r="F6621" s="2">
        <v>40498544</v>
      </c>
      <c r="G6621" s="2">
        <v>5291440</v>
      </c>
      <c r="H6621" s="2">
        <v>954361</v>
      </c>
      <c r="I6621" s="2">
        <v>2522682</v>
      </c>
      <c r="J6621" s="2">
        <v>7827344</v>
      </c>
      <c r="K6621" s="2">
        <v>827888</v>
      </c>
      <c r="L6621">
        <v>38734884</v>
      </c>
      <c r="M6621">
        <v>5920533</v>
      </c>
      <c r="N6621">
        <v>932242</v>
      </c>
      <c r="O6621" s="9">
        <f t="shared" si="516"/>
        <v>-3.8725367509508488E-2</v>
      </c>
      <c r="P6621">
        <f t="shared" si="517"/>
        <v>2.5816522388449646E-8</v>
      </c>
      <c r="Q6621">
        <f t="shared" si="518"/>
        <v>5.192128624936633E-2</v>
      </c>
      <c r="R6621">
        <f t="shared" si="519"/>
        <v>0.13660657922713801</v>
      </c>
      <c r="S6621">
        <v>-3.1974791709307102E-2</v>
      </c>
      <c r="T6621">
        <v>3.1974791709307102E-2</v>
      </c>
      <c r="U6621">
        <v>17.516776580813243</v>
      </c>
      <c r="V6621">
        <v>0.56123178156725828</v>
      </c>
      <c r="W6621">
        <v>6.2290683832979282E-2</v>
      </c>
    </row>
    <row r="6622" spans="1:23">
      <c r="A6622" s="1" t="s">
        <v>2384</v>
      </c>
      <c r="B6622" s="1" t="s">
        <v>2385</v>
      </c>
      <c r="C6622" s="1" t="s">
        <v>3640</v>
      </c>
      <c r="D6622" s="1" t="str">
        <f t="shared" si="515"/>
        <v>55142019</v>
      </c>
      <c r="E6622" s="1">
        <v>2640224</v>
      </c>
      <c r="F6622" s="2">
        <v>3350629</v>
      </c>
      <c r="G6622" s="2">
        <v>44536</v>
      </c>
      <c r="H6622" s="2">
        <v>339639</v>
      </c>
      <c r="I6622" s="2">
        <v>776502</v>
      </c>
      <c r="J6622" s="2">
        <v>1302273</v>
      </c>
      <c r="K6622" s="2">
        <v>0</v>
      </c>
      <c r="L6622">
        <v>3400174</v>
      </c>
      <c r="M6622">
        <v>455869</v>
      </c>
      <c r="N6622">
        <v>0</v>
      </c>
      <c r="O6622" s="9">
        <f t="shared" si="516"/>
        <v>-0.13038238491936888</v>
      </c>
      <c r="P6622">
        <f t="shared" si="517"/>
        <v>2.941025959259732E-7</v>
      </c>
      <c r="Q6622">
        <f t="shared" si="518"/>
        <v>0.24892961360212743</v>
      </c>
      <c r="R6622">
        <f t="shared" si="519"/>
        <v>1.3098153212159142E-2</v>
      </c>
      <c r="S6622">
        <v>-0.14193018054540801</v>
      </c>
      <c r="T6622">
        <v>0.14193018054540801</v>
      </c>
      <c r="U6622">
        <v>15.024658647370352</v>
      </c>
      <c r="V6622">
        <v>0.2120213846415106</v>
      </c>
      <c r="W6622">
        <v>0.23174812848572612</v>
      </c>
    </row>
    <row r="6623" spans="1:23">
      <c r="A6623" s="1" t="s">
        <v>2386</v>
      </c>
      <c r="B6623" s="1" t="s">
        <v>2387</v>
      </c>
      <c r="C6623" s="1" t="s">
        <v>3640</v>
      </c>
      <c r="D6623" s="1" t="str">
        <f t="shared" si="515"/>
        <v>55152019</v>
      </c>
      <c r="E6623" s="1">
        <v>4355752</v>
      </c>
      <c r="F6623" s="2">
        <v>8543429</v>
      </c>
      <c r="G6623" s="2">
        <v>126042</v>
      </c>
      <c r="H6623" s="2">
        <v>179564</v>
      </c>
      <c r="I6623" s="2">
        <v>931743</v>
      </c>
      <c r="J6623" s="2">
        <v>6331757</v>
      </c>
      <c r="K6623" s="2">
        <v>2330410</v>
      </c>
      <c r="L6623">
        <v>9413463</v>
      </c>
      <c r="M6623">
        <v>6824128</v>
      </c>
      <c r="N6623">
        <v>2720980</v>
      </c>
      <c r="O6623" s="9">
        <f t="shared" si="516"/>
        <v>-8.8041815528636103E-2</v>
      </c>
      <c r="P6623">
        <f t="shared" si="517"/>
        <v>1.0623083131043273E-7</v>
      </c>
      <c r="Q6623">
        <f t="shared" si="518"/>
        <v>-1.0814404858233363E-2</v>
      </c>
      <c r="R6623">
        <f t="shared" si="519"/>
        <v>1.3389546440029562E-2</v>
      </c>
      <c r="S6623">
        <v>-8.9074336272187499E-2</v>
      </c>
      <c r="T6623">
        <v>8.9074336272187499E-2</v>
      </c>
      <c r="U6623">
        <v>15.960673007424509</v>
      </c>
      <c r="V6623">
        <v>0.49016349290197181</v>
      </c>
      <c r="W6623">
        <v>0.10905960592637921</v>
      </c>
    </row>
    <row r="6624" spans="1:23">
      <c r="A6624" s="1" t="s">
        <v>2388</v>
      </c>
      <c r="B6624" s="1" t="s">
        <v>2389</v>
      </c>
      <c r="C6624" s="1" t="s">
        <v>3640</v>
      </c>
      <c r="D6624" s="1" t="str">
        <f t="shared" si="515"/>
        <v>55162019</v>
      </c>
      <c r="E6624" s="1">
        <v>508470</v>
      </c>
      <c r="F6624" s="2">
        <v>1559053</v>
      </c>
      <c r="G6624" s="2">
        <v>185191</v>
      </c>
      <c r="H6624" s="2">
        <v>32964</v>
      </c>
      <c r="I6624" s="2">
        <v>170470</v>
      </c>
      <c r="J6624" s="2">
        <v>1014215</v>
      </c>
      <c r="K6624" s="2">
        <v>36267</v>
      </c>
      <c r="L6624">
        <v>1416346</v>
      </c>
      <c r="M6624">
        <v>1256868</v>
      </c>
      <c r="N6624">
        <v>86901</v>
      </c>
      <c r="O6624" s="9">
        <f t="shared" si="516"/>
        <v>-8.8198412754409247E-2</v>
      </c>
      <c r="P6624">
        <f t="shared" si="517"/>
        <v>7.0604216766242144E-7</v>
      </c>
      <c r="Q6624">
        <f t="shared" si="518"/>
        <v>-0.1355735109923705</v>
      </c>
      <c r="R6624">
        <f t="shared" si="519"/>
        <v>0.13075265507157149</v>
      </c>
      <c r="S6624">
        <v>-7.2467326491154602E-2</v>
      </c>
      <c r="T6624">
        <v>7.2467326491154602E-2</v>
      </c>
      <c r="U6624">
        <v>14.259589143613436</v>
      </c>
      <c r="V6624">
        <v>0.67385970842556342</v>
      </c>
      <c r="W6624">
        <v>0.10934201723738705</v>
      </c>
    </row>
    <row r="6625" spans="1:23">
      <c r="A6625" s="1" t="s">
        <v>2390</v>
      </c>
      <c r="B6625" s="1" t="s">
        <v>2391</v>
      </c>
      <c r="C6625" s="1" t="s">
        <v>3640</v>
      </c>
      <c r="D6625" s="1" t="str">
        <f t="shared" si="515"/>
        <v>55192019</v>
      </c>
      <c r="E6625" s="1">
        <v>4204448</v>
      </c>
      <c r="F6625" s="2">
        <v>8600116</v>
      </c>
      <c r="G6625" s="2">
        <v>50856</v>
      </c>
      <c r="H6625" s="2">
        <v>489267</v>
      </c>
      <c r="I6625" s="2">
        <v>-124321</v>
      </c>
      <c r="J6625" s="2">
        <v>4394621</v>
      </c>
      <c r="K6625" s="2">
        <v>161314</v>
      </c>
      <c r="L6625">
        <v>8246446</v>
      </c>
      <c r="M6625">
        <v>2577520</v>
      </c>
      <c r="N6625">
        <v>257187</v>
      </c>
      <c r="O6625" s="9">
        <f t="shared" si="516"/>
        <v>7.1346479512601924E-2</v>
      </c>
      <c r="P6625">
        <f t="shared" si="517"/>
        <v>1.2126436042872287E-7</v>
      </c>
      <c r="Q6625">
        <f t="shared" si="518"/>
        <v>0.23197556862677571</v>
      </c>
      <c r="R6625">
        <f t="shared" si="519"/>
        <v>6.1670203139631303E-3</v>
      </c>
      <c r="S6625">
        <v>5.9511233533590599E-2</v>
      </c>
      <c r="T6625">
        <v>5.9511233533590599E-2</v>
      </c>
      <c r="U6625">
        <v>15.967286249504863</v>
      </c>
      <c r="V6625">
        <v>0.51111729190629518</v>
      </c>
      <c r="W6625">
        <v>-1.4455735248222234E-2</v>
      </c>
    </row>
    <row r="6626" spans="1:23">
      <c r="A6626" s="1" t="s">
        <v>2392</v>
      </c>
      <c r="B6626" s="1" t="s">
        <v>2393</v>
      </c>
      <c r="C6626" s="1" t="s">
        <v>3640</v>
      </c>
      <c r="D6626" s="1" t="str">
        <f t="shared" si="515"/>
        <v>55202019</v>
      </c>
      <c r="E6626" s="1">
        <v>1863662</v>
      </c>
      <c r="F6626" s="2">
        <v>2414211</v>
      </c>
      <c r="G6626" s="2">
        <v>871249</v>
      </c>
      <c r="H6626" s="2">
        <v>138574</v>
      </c>
      <c r="I6626" s="2">
        <v>69781</v>
      </c>
      <c r="J6626" s="2">
        <v>2106749</v>
      </c>
      <c r="K6626" s="2">
        <v>643149</v>
      </c>
      <c r="L6626">
        <v>2253128</v>
      </c>
      <c r="M6626">
        <v>1759633</v>
      </c>
      <c r="N6626">
        <v>513085</v>
      </c>
      <c r="O6626" s="9">
        <f t="shared" si="516"/>
        <v>2.8495023840086887E-2</v>
      </c>
      <c r="P6626">
        <f t="shared" si="517"/>
        <v>4.4382742569441238E-7</v>
      </c>
      <c r="Q6626">
        <f t="shared" si="518"/>
        <v>9.6333630401823592E-2</v>
      </c>
      <c r="R6626">
        <f t="shared" si="519"/>
        <v>0.38668420080883109</v>
      </c>
      <c r="S6626">
        <v>5.5913321359762999E-2</v>
      </c>
      <c r="T6626">
        <v>5.5913321359762999E-2</v>
      </c>
      <c r="U6626">
        <v>14.696883083613566</v>
      </c>
      <c r="V6626">
        <v>0.22804510459110658</v>
      </c>
      <c r="W6626">
        <v>2.890426727407008E-2</v>
      </c>
    </row>
    <row r="6627" spans="1:23">
      <c r="A6627" s="1" t="s">
        <v>2394</v>
      </c>
      <c r="B6627" s="1" t="s">
        <v>2395</v>
      </c>
      <c r="C6627" s="1" t="s">
        <v>3640</v>
      </c>
      <c r="D6627" s="1" t="str">
        <f t="shared" si="515"/>
        <v>55212019</v>
      </c>
      <c r="E6627" s="1">
        <v>4525722</v>
      </c>
      <c r="F6627" s="2">
        <v>9517304</v>
      </c>
      <c r="G6627" s="2">
        <v>521495</v>
      </c>
      <c r="H6627" s="2">
        <v>-20759</v>
      </c>
      <c r="I6627" s="2">
        <v>-54064</v>
      </c>
      <c r="J6627" s="2">
        <v>4282904</v>
      </c>
      <c r="K6627" s="2">
        <v>498804</v>
      </c>
      <c r="L6627">
        <v>9852474</v>
      </c>
      <c r="M6627">
        <v>3844011</v>
      </c>
      <c r="N6627">
        <v>912160</v>
      </c>
      <c r="O6627" s="9">
        <f t="shared" si="516"/>
        <v>3.4994153806582199E-3</v>
      </c>
      <c r="P6627">
        <f t="shared" si="517"/>
        <v>1.014973498026993E-7</v>
      </c>
      <c r="Q6627">
        <f t="shared" si="518"/>
        <v>8.6501014872000681E-2</v>
      </c>
      <c r="R6627">
        <f t="shared" si="519"/>
        <v>5.2930360435358675E-2</v>
      </c>
      <c r="S6627">
        <v>1.76582277034347E-3</v>
      </c>
      <c r="T6627">
        <v>1.76582277034347E-3</v>
      </c>
      <c r="U6627">
        <v>16.068622173383449</v>
      </c>
      <c r="V6627">
        <v>0.52447436795126012</v>
      </c>
      <c r="W6627">
        <v>-5.6806003044559674E-3</v>
      </c>
    </row>
    <row r="6628" spans="1:23">
      <c r="A6628" s="1" t="s">
        <v>2396</v>
      </c>
      <c r="B6628" s="1" t="s">
        <v>2397</v>
      </c>
      <c r="C6628" s="1" t="s">
        <v>3640</v>
      </c>
      <c r="D6628" s="1" t="str">
        <f t="shared" si="515"/>
        <v>55222019</v>
      </c>
      <c r="E6628" s="1">
        <v>41633050</v>
      </c>
      <c r="F6628" s="2">
        <v>86951215</v>
      </c>
      <c r="G6628" s="2">
        <v>6475</v>
      </c>
      <c r="H6628" s="2">
        <v>3139332</v>
      </c>
      <c r="I6628" s="2">
        <v>3973549</v>
      </c>
      <c r="J6628" s="2">
        <v>20672958</v>
      </c>
      <c r="K6628" s="2">
        <v>1202406</v>
      </c>
      <c r="L6628">
        <v>77334860</v>
      </c>
      <c r="M6628">
        <v>24241619</v>
      </c>
      <c r="N6628">
        <v>1458635</v>
      </c>
      <c r="O6628" s="9">
        <f t="shared" si="516"/>
        <v>-9.5940810027783964E-3</v>
      </c>
      <c r="P6628">
        <f t="shared" si="517"/>
        <v>1.2930779211341431E-8</v>
      </c>
      <c r="Q6628">
        <f t="shared" si="518"/>
        <v>-4.2832326844582116E-2</v>
      </c>
      <c r="R6628">
        <f t="shared" si="519"/>
        <v>8.3726795393435771E-5</v>
      </c>
      <c r="S6628">
        <v>-1.0601754983228301E-2</v>
      </c>
      <c r="T6628">
        <v>1.0601754983228301E-2</v>
      </c>
      <c r="U6628">
        <v>18.280857772214954</v>
      </c>
      <c r="V6628">
        <v>0.5211907044657168</v>
      </c>
      <c r="W6628">
        <v>4.5698602371456225E-2</v>
      </c>
    </row>
    <row r="6629" spans="1:23">
      <c r="A6629" s="1" t="s">
        <v>2398</v>
      </c>
      <c r="B6629" s="1" t="s">
        <v>2399</v>
      </c>
      <c r="C6629" s="1" t="s">
        <v>3640</v>
      </c>
      <c r="D6629" s="1" t="str">
        <f t="shared" si="515"/>
        <v>55232019</v>
      </c>
      <c r="E6629" s="1">
        <v>1708193</v>
      </c>
      <c r="F6629" s="2">
        <v>4432145</v>
      </c>
      <c r="G6629" s="2">
        <v>2023</v>
      </c>
      <c r="H6629" s="2">
        <v>22832</v>
      </c>
      <c r="I6629" s="2">
        <v>-1162003</v>
      </c>
      <c r="J6629" s="2">
        <v>231624</v>
      </c>
      <c r="K6629" s="2">
        <v>3846</v>
      </c>
      <c r="L6629">
        <v>3109713</v>
      </c>
      <c r="M6629">
        <v>970314</v>
      </c>
      <c r="N6629">
        <v>5339</v>
      </c>
      <c r="O6629" s="9">
        <f t="shared" si="516"/>
        <v>0.26732767091329368</v>
      </c>
      <c r="P6629">
        <f t="shared" si="517"/>
        <v>3.2157308407560442E-7</v>
      </c>
      <c r="Q6629">
        <f t="shared" si="518"/>
        <v>-0.23706271286128333</v>
      </c>
      <c r="R6629">
        <f t="shared" si="519"/>
        <v>6.5054234908494774E-4</v>
      </c>
      <c r="S6629">
        <v>0.275224484193964</v>
      </c>
      <c r="T6629">
        <v>0.275224484193964</v>
      </c>
      <c r="U6629">
        <v>15.304394223480578</v>
      </c>
      <c r="V6629">
        <v>0.6145900010040285</v>
      </c>
      <c r="W6629">
        <v>-0.26217621490271642</v>
      </c>
    </row>
    <row r="6630" spans="1:23">
      <c r="A6630" s="1" t="s">
        <v>2400</v>
      </c>
      <c r="B6630" s="1" t="s">
        <v>2401</v>
      </c>
      <c r="C6630" s="1" t="s">
        <v>3640</v>
      </c>
      <c r="D6630" s="1" t="str">
        <f t="shared" si="515"/>
        <v>55252019</v>
      </c>
      <c r="E6630" s="1">
        <v>4611068</v>
      </c>
      <c r="F6630" s="2">
        <v>12249650</v>
      </c>
      <c r="G6630" s="2">
        <v>292971</v>
      </c>
      <c r="H6630" s="2">
        <v>392438</v>
      </c>
      <c r="I6630" s="2">
        <v>-732941</v>
      </c>
      <c r="J6630" s="2">
        <v>2588275</v>
      </c>
      <c r="K6630" s="2">
        <v>36231</v>
      </c>
      <c r="L6630">
        <v>10214501</v>
      </c>
      <c r="M6630">
        <v>4187845</v>
      </c>
      <c r="N6630">
        <v>91715</v>
      </c>
      <c r="O6630" s="9">
        <f t="shared" si="516"/>
        <v>9.1870298335054473E-2</v>
      </c>
      <c r="P6630">
        <f t="shared" si="517"/>
        <v>9.7900034470602136E-8</v>
      </c>
      <c r="Q6630">
        <f t="shared" si="518"/>
        <v>-0.15116607262557416</v>
      </c>
      <c r="R6630">
        <f t="shared" si="519"/>
        <v>2.8681870998886777E-2</v>
      </c>
      <c r="S6630">
        <v>9.8040742991462204E-2</v>
      </c>
      <c r="T6630">
        <v>9.8040742991462204E-2</v>
      </c>
      <c r="U6630">
        <v>16.321007923118266</v>
      </c>
      <c r="V6630">
        <v>0.62357553072944938</v>
      </c>
      <c r="W6630">
        <v>-5.9833627899572639E-2</v>
      </c>
    </row>
    <row r="6631" spans="1:23">
      <c r="A6631" s="1" t="s">
        <v>2402</v>
      </c>
      <c r="B6631" s="1" t="s">
        <v>2403</v>
      </c>
      <c r="C6631" s="1" t="s">
        <v>3640</v>
      </c>
      <c r="D6631" s="1" t="str">
        <f t="shared" si="515"/>
        <v>55292019</v>
      </c>
      <c r="E6631" s="1">
        <v>674781</v>
      </c>
      <c r="F6631" s="2">
        <v>1375085</v>
      </c>
      <c r="G6631" s="2">
        <v>252234</v>
      </c>
      <c r="H6631" s="2">
        <v>-156504</v>
      </c>
      <c r="I6631" s="2">
        <v>1316463</v>
      </c>
      <c r="J6631" s="2">
        <v>1531165</v>
      </c>
      <c r="K6631" s="2">
        <v>25733</v>
      </c>
      <c r="L6631">
        <v>2606436</v>
      </c>
      <c r="M6631">
        <v>199011</v>
      </c>
      <c r="N6631">
        <v>31225</v>
      </c>
      <c r="O6631" s="9">
        <f t="shared" si="516"/>
        <v>-1.071182508717643</v>
      </c>
      <c r="P6631">
        <f t="shared" si="517"/>
        <v>3.8366566453195092E-7</v>
      </c>
      <c r="Q6631">
        <f t="shared" si="518"/>
        <v>0.51320884149850599</v>
      </c>
      <c r="R6631">
        <f t="shared" si="519"/>
        <v>9.6773525227552101E-2</v>
      </c>
      <c r="S6631">
        <v>-0.279910505517251</v>
      </c>
      <c r="T6631">
        <v>0.279910505517251</v>
      </c>
      <c r="U6631">
        <v>14.134026105353962</v>
      </c>
      <c r="V6631">
        <v>0.50928051720439105</v>
      </c>
      <c r="W6631">
        <v>0.95736845358650557</v>
      </c>
    </row>
    <row r="6632" spans="1:23">
      <c r="A6632" s="1" t="s">
        <v>2404</v>
      </c>
      <c r="B6632" s="1" t="s">
        <v>2405</v>
      </c>
      <c r="C6632" s="1" t="s">
        <v>3640</v>
      </c>
      <c r="D6632" s="1" t="str">
        <f t="shared" si="515"/>
        <v>55302019</v>
      </c>
      <c r="E6632" s="1">
        <v>19933851</v>
      </c>
      <c r="F6632" s="2">
        <v>65106808</v>
      </c>
      <c r="G6632" s="2">
        <v>6078158</v>
      </c>
      <c r="H6632" s="2">
        <v>2370342</v>
      </c>
      <c r="I6632" s="2">
        <v>1884619</v>
      </c>
      <c r="J6632" s="2">
        <v>4559348</v>
      </c>
      <c r="K6632" s="2">
        <v>8729422</v>
      </c>
      <c r="L6632">
        <v>63293308</v>
      </c>
      <c r="M6632">
        <v>4957018</v>
      </c>
      <c r="N6632">
        <v>8754741</v>
      </c>
      <c r="O6632" s="9">
        <f t="shared" si="516"/>
        <v>7.4604026049011653E-3</v>
      </c>
      <c r="P6632">
        <f t="shared" si="517"/>
        <v>1.5799458609431505E-8</v>
      </c>
      <c r="Q6632">
        <f t="shared" si="518"/>
        <v>-5.8829442126804308E-3</v>
      </c>
      <c r="R6632">
        <f t="shared" si="519"/>
        <v>9.6031605742584986E-2</v>
      </c>
      <c r="S6632">
        <v>1.31281133107841E-2</v>
      </c>
      <c r="T6632">
        <v>1.31281133107841E-2</v>
      </c>
      <c r="U6632">
        <v>17.99153967928391</v>
      </c>
      <c r="V6632">
        <v>0.69382847028839134</v>
      </c>
      <c r="W6632">
        <v>2.8946573452042067E-2</v>
      </c>
    </row>
    <row r="6633" spans="1:23">
      <c r="A6633" s="1" t="s">
        <v>2406</v>
      </c>
      <c r="B6633" s="1" t="s">
        <v>2407</v>
      </c>
      <c r="C6633" s="1" t="s">
        <v>3640</v>
      </c>
      <c r="D6633" s="1" t="str">
        <f t="shared" si="515"/>
        <v>55312019</v>
      </c>
      <c r="E6633" s="1">
        <v>12499172</v>
      </c>
      <c r="F6633" s="2">
        <v>33801884</v>
      </c>
      <c r="G6633" s="2">
        <v>7875898</v>
      </c>
      <c r="H6633" s="2">
        <v>703369</v>
      </c>
      <c r="I6633" s="2">
        <v>3266925</v>
      </c>
      <c r="J6633" s="2">
        <v>7803579</v>
      </c>
      <c r="K6633" s="2">
        <v>166748</v>
      </c>
      <c r="L6633">
        <v>37179891</v>
      </c>
      <c r="M6633">
        <v>7313145</v>
      </c>
      <c r="N6633">
        <v>95470</v>
      </c>
      <c r="O6633" s="9">
        <f t="shared" si="516"/>
        <v>-7.5840624741508489E-2</v>
      </c>
      <c r="P6633">
        <f t="shared" si="517"/>
        <v>2.6896259593660456E-8</v>
      </c>
      <c r="Q6633">
        <f t="shared" si="518"/>
        <v>1.1273728586240341E-2</v>
      </c>
      <c r="R6633">
        <f t="shared" si="519"/>
        <v>0.2118321971411912</v>
      </c>
      <c r="S6633">
        <v>-6.0889682761318897E-2</v>
      </c>
      <c r="T6633">
        <v>6.0889682761318897E-2</v>
      </c>
      <c r="U6633">
        <v>17.336027098544822</v>
      </c>
      <c r="V6633">
        <v>0.63022262309402632</v>
      </c>
      <c r="W6633">
        <v>9.6649198606799547E-2</v>
      </c>
    </row>
    <row r="6634" spans="1:23">
      <c r="A6634" s="1" t="s">
        <v>2408</v>
      </c>
      <c r="B6634" s="1" t="s">
        <v>2409</v>
      </c>
      <c r="C6634" s="1" t="s">
        <v>3640</v>
      </c>
      <c r="D6634" s="1" t="str">
        <f t="shared" si="515"/>
        <v>55332019</v>
      </c>
      <c r="E6634" s="1">
        <v>7336407</v>
      </c>
      <c r="F6634" s="2">
        <v>14983091</v>
      </c>
      <c r="G6634" s="2">
        <v>4342651</v>
      </c>
      <c r="H6634" s="2">
        <v>94338</v>
      </c>
      <c r="I6634" s="2">
        <v>103835</v>
      </c>
      <c r="J6634" s="2">
        <v>1631542</v>
      </c>
      <c r="K6634" s="2">
        <v>40372</v>
      </c>
      <c r="L6634">
        <v>14731250</v>
      </c>
      <c r="M6634">
        <v>2265460</v>
      </c>
      <c r="N6634">
        <v>78286</v>
      </c>
      <c r="O6634" s="9">
        <f t="shared" si="516"/>
        <v>-6.3384784888511985E-4</v>
      </c>
      <c r="P6634">
        <f t="shared" si="517"/>
        <v>6.7882901994060249E-8</v>
      </c>
      <c r="Q6634">
        <f t="shared" si="518"/>
        <v>-4.0458481120067884E-2</v>
      </c>
      <c r="R6634">
        <f t="shared" si="519"/>
        <v>0.29479175222740772</v>
      </c>
      <c r="S6634">
        <v>2.3741672451336099E-2</v>
      </c>
      <c r="T6634">
        <v>2.3741672451336099E-2</v>
      </c>
      <c r="U6634">
        <v>16.522432856556861</v>
      </c>
      <c r="V6634">
        <v>0.51035423865476093</v>
      </c>
      <c r="W6634">
        <v>6.930145455300245E-3</v>
      </c>
    </row>
    <row r="6635" spans="1:23">
      <c r="A6635" s="1" t="s">
        <v>2410</v>
      </c>
      <c r="B6635" s="1" t="s">
        <v>2411</v>
      </c>
      <c r="C6635" s="1" t="s">
        <v>3640</v>
      </c>
      <c r="D6635" s="1" t="str">
        <f t="shared" si="515"/>
        <v>55342019</v>
      </c>
      <c r="E6635" s="1">
        <v>17673072</v>
      </c>
      <c r="F6635" s="2">
        <v>30354573</v>
      </c>
      <c r="G6635" s="2">
        <v>84064</v>
      </c>
      <c r="H6635" s="2">
        <v>3172103</v>
      </c>
      <c r="I6635" s="2">
        <v>1279671</v>
      </c>
      <c r="J6635" s="2">
        <v>9617999</v>
      </c>
      <c r="K6635" s="2">
        <v>508336</v>
      </c>
      <c r="L6635">
        <v>27922835</v>
      </c>
      <c r="M6635">
        <v>12106364</v>
      </c>
      <c r="N6635">
        <v>857961</v>
      </c>
      <c r="O6635" s="9">
        <f t="shared" si="516"/>
        <v>6.2344214165028777E-2</v>
      </c>
      <c r="P6635">
        <f t="shared" si="517"/>
        <v>3.5812982456831476E-8</v>
      </c>
      <c r="Q6635">
        <f t="shared" si="518"/>
        <v>-7.6594658099723753E-2</v>
      </c>
      <c r="R6635">
        <f t="shared" si="519"/>
        <v>3.0105825572510816E-3</v>
      </c>
      <c r="S6635">
        <v>6.3015261008973103E-2</v>
      </c>
      <c r="T6635">
        <v>6.3015261008973103E-2</v>
      </c>
      <c r="U6635">
        <v>17.228457739572423</v>
      </c>
      <c r="V6635">
        <v>0.41777892905955227</v>
      </c>
      <c r="W6635">
        <v>4.2157437035928655E-2</v>
      </c>
    </row>
    <row r="6636" spans="1:23">
      <c r="A6636" s="1" t="s">
        <v>2412</v>
      </c>
      <c r="B6636" s="1" t="s">
        <v>2413</v>
      </c>
      <c r="C6636" s="1" t="s">
        <v>3640</v>
      </c>
      <c r="D6636" s="1" t="str">
        <f t="shared" si="515"/>
        <v>55362019</v>
      </c>
      <c r="E6636" s="1">
        <v>5549042</v>
      </c>
      <c r="F6636" s="2">
        <v>11993080</v>
      </c>
      <c r="G6636" s="2">
        <v>463872</v>
      </c>
      <c r="H6636" s="2">
        <v>1276284</v>
      </c>
      <c r="I6636" s="2">
        <v>753475</v>
      </c>
      <c r="J6636" s="2">
        <v>12674886</v>
      </c>
      <c r="K6636" s="2">
        <v>3934016</v>
      </c>
      <c r="L6636">
        <v>11780789</v>
      </c>
      <c r="M6636">
        <v>14220653</v>
      </c>
      <c r="N6636">
        <v>3467303</v>
      </c>
      <c r="O6636" s="9">
        <f t="shared" si="516"/>
        <v>4.359255504007311E-2</v>
      </c>
      <c r="P6636">
        <f t="shared" si="517"/>
        <v>8.488395811180389E-8</v>
      </c>
      <c r="Q6636">
        <f t="shared" si="518"/>
        <v>-0.17082726802084308</v>
      </c>
      <c r="R6636">
        <f t="shared" si="519"/>
        <v>3.9375291417238695E-2</v>
      </c>
      <c r="S6636">
        <v>5.1479136655589099E-2</v>
      </c>
      <c r="T6636">
        <v>5.1479136655589099E-2</v>
      </c>
      <c r="U6636">
        <v>16.299840374749436</v>
      </c>
      <c r="V6636">
        <v>0.53731301717323654</v>
      </c>
      <c r="W6636">
        <v>6.2825812885430599E-2</v>
      </c>
    </row>
    <row r="6637" spans="1:23">
      <c r="A6637" s="1" t="s">
        <v>2414</v>
      </c>
      <c r="B6637" s="1" t="s">
        <v>2415</v>
      </c>
      <c r="C6637" s="1" t="s">
        <v>3640</v>
      </c>
      <c r="D6637" s="1" t="str">
        <f t="shared" si="515"/>
        <v>55382019</v>
      </c>
      <c r="E6637" s="1">
        <v>3885976</v>
      </c>
      <c r="F6637" s="2">
        <v>7329398</v>
      </c>
      <c r="G6637" s="2">
        <v>1004208</v>
      </c>
      <c r="H6637" s="2">
        <v>467504</v>
      </c>
      <c r="I6637" s="2">
        <v>701266</v>
      </c>
      <c r="J6637" s="2">
        <v>8807059</v>
      </c>
      <c r="K6637" s="2">
        <v>1783500</v>
      </c>
      <c r="L6637">
        <v>7661302</v>
      </c>
      <c r="M6637">
        <v>8886549</v>
      </c>
      <c r="N6637">
        <v>1621548</v>
      </c>
      <c r="O6637" s="9">
        <f t="shared" si="516"/>
        <v>-3.1893751710577047E-2</v>
      </c>
      <c r="P6637">
        <f t="shared" si="517"/>
        <v>1.3052611684019243E-7</v>
      </c>
      <c r="Q6637">
        <f t="shared" si="518"/>
        <v>-3.1514486702129745E-2</v>
      </c>
      <c r="R6637">
        <f t="shared" si="519"/>
        <v>0.13107537073985598</v>
      </c>
      <c r="S6637">
        <v>-2.1854058137991499E-2</v>
      </c>
      <c r="T6637">
        <v>2.1854058137991499E-2</v>
      </c>
      <c r="U6637">
        <v>15.807403942250016</v>
      </c>
      <c r="V6637">
        <v>0.46980966240337885</v>
      </c>
      <c r="W6637">
        <v>9.5678526394664343E-2</v>
      </c>
    </row>
    <row r="6638" spans="1:23">
      <c r="A6638" s="1" t="s">
        <v>2416</v>
      </c>
      <c r="B6638" s="1" t="s">
        <v>2417</v>
      </c>
      <c r="C6638" s="1" t="s">
        <v>3640</v>
      </c>
      <c r="D6638" s="1" t="str">
        <f t="shared" si="515"/>
        <v>55432019</v>
      </c>
      <c r="E6638" s="1">
        <v>753175</v>
      </c>
      <c r="F6638" s="2">
        <v>1086889</v>
      </c>
      <c r="G6638" s="2">
        <v>235996</v>
      </c>
      <c r="H6638" s="2">
        <v>30561</v>
      </c>
      <c r="I6638" s="2">
        <v>108287</v>
      </c>
      <c r="J6638" s="2">
        <v>995002</v>
      </c>
      <c r="K6638" s="2">
        <v>199027</v>
      </c>
      <c r="L6638">
        <v>1107889</v>
      </c>
      <c r="M6638">
        <v>1045564</v>
      </c>
      <c r="N6638">
        <v>203454</v>
      </c>
      <c r="O6638" s="9">
        <f t="shared" si="516"/>
        <v>-7.1512362347949054E-2</v>
      </c>
      <c r="P6638">
        <f t="shared" si="517"/>
        <v>9.0261750048966996E-7</v>
      </c>
      <c r="Q6638">
        <f t="shared" si="518"/>
        <v>-4.1642258385090926E-2</v>
      </c>
      <c r="R6638">
        <f t="shared" si="519"/>
        <v>0.21301411964556016</v>
      </c>
      <c r="S6638">
        <v>-5.2180955412162999E-2</v>
      </c>
      <c r="T6638">
        <v>5.2180955412162999E-2</v>
      </c>
      <c r="U6638">
        <v>13.898830044973797</v>
      </c>
      <c r="V6638">
        <v>0.30703595307340492</v>
      </c>
      <c r="W6638">
        <v>9.9630229029827336E-2</v>
      </c>
    </row>
    <row r="6639" spans="1:23">
      <c r="A6639" s="1" t="s">
        <v>2418</v>
      </c>
      <c r="B6639" s="1" t="s">
        <v>2419</v>
      </c>
      <c r="C6639" s="1" t="s">
        <v>3640</v>
      </c>
      <c r="D6639" s="1" t="str">
        <f t="shared" si="515"/>
        <v>55462019</v>
      </c>
      <c r="E6639" s="1">
        <v>1951678</v>
      </c>
      <c r="F6639" s="2">
        <v>5209464</v>
      </c>
      <c r="G6639" s="2">
        <v>521143</v>
      </c>
      <c r="H6639" s="2">
        <v>463081</v>
      </c>
      <c r="I6639" s="2">
        <v>267753</v>
      </c>
      <c r="J6639" s="2">
        <v>6122936</v>
      </c>
      <c r="K6639" s="2">
        <v>3996040</v>
      </c>
      <c r="L6639">
        <v>3897800</v>
      </c>
      <c r="M6639">
        <v>4967893</v>
      </c>
      <c r="N6639">
        <v>2981910</v>
      </c>
      <c r="O6639" s="9">
        <f t="shared" si="516"/>
        <v>3.7494836320972752E-2</v>
      </c>
      <c r="P6639">
        <f t="shared" si="517"/>
        <v>2.5655497973215661E-7</v>
      </c>
      <c r="Q6639">
        <f t="shared" si="518"/>
        <v>3.6151931858997385E-2</v>
      </c>
      <c r="R6639">
        <f t="shared" si="519"/>
        <v>0.13370183180255529</v>
      </c>
      <c r="S6639">
        <v>4.5199528674197798E-2</v>
      </c>
      <c r="T6639">
        <v>4.5199528674197798E-2</v>
      </c>
      <c r="U6639">
        <v>15.46598752935844</v>
      </c>
      <c r="V6639">
        <v>0.62535915403196951</v>
      </c>
      <c r="W6639">
        <v>5.1397418237269704E-2</v>
      </c>
    </row>
    <row r="6640" spans="1:23">
      <c r="A6640" s="1" t="s">
        <v>2420</v>
      </c>
      <c r="B6640" s="1" t="s">
        <v>2421</v>
      </c>
      <c r="C6640" s="1" t="s">
        <v>3640</v>
      </c>
      <c r="D6640" s="1" t="str">
        <f t="shared" si="515"/>
        <v>56012019</v>
      </c>
      <c r="E6640" s="1">
        <v>1362150</v>
      </c>
      <c r="F6640" s="2">
        <v>1843622</v>
      </c>
      <c r="G6640" s="2">
        <v>236103</v>
      </c>
      <c r="H6640" s="2">
        <v>15393</v>
      </c>
      <c r="I6640" s="2">
        <v>23970</v>
      </c>
      <c r="J6640" s="2">
        <v>81264</v>
      </c>
      <c r="K6640" s="2">
        <v>4357</v>
      </c>
      <c r="L6640">
        <v>1841459</v>
      </c>
      <c r="M6640">
        <v>80904</v>
      </c>
      <c r="N6640">
        <v>4034</v>
      </c>
      <c r="O6640" s="9">
        <f t="shared" si="516"/>
        <v>-4.6522551802918389E-3</v>
      </c>
      <c r="P6640">
        <f t="shared" si="517"/>
        <v>5.4304765949174001E-7</v>
      </c>
      <c r="Q6640">
        <f t="shared" si="518"/>
        <v>2.0092763401194378E-5</v>
      </c>
      <c r="R6640">
        <f t="shared" si="519"/>
        <v>0.12821518154897829</v>
      </c>
      <c r="S6640">
        <v>4.7765060126341097E-3</v>
      </c>
      <c r="T6640">
        <v>4.7765060126341097E-3</v>
      </c>
      <c r="U6640">
        <v>14.427242672931515</v>
      </c>
      <c r="V6640">
        <v>0.26115548631986385</v>
      </c>
      <c r="W6640">
        <v>1.3001580584306328E-2</v>
      </c>
    </row>
    <row r="6641" spans="1:23">
      <c r="A6641" s="1" t="s">
        <v>2422</v>
      </c>
      <c r="B6641" s="1" t="s">
        <v>2423</v>
      </c>
      <c r="C6641" s="1" t="s">
        <v>3640</v>
      </c>
      <c r="D6641" s="1" t="str">
        <f t="shared" si="515"/>
        <v>56032019</v>
      </c>
      <c r="E6641" s="1">
        <v>1211689</v>
      </c>
      <c r="F6641" s="2">
        <v>2337725</v>
      </c>
      <c r="G6641" s="2">
        <v>1464754</v>
      </c>
      <c r="H6641" s="2">
        <v>-8126</v>
      </c>
      <c r="I6641" s="2">
        <v>62759</v>
      </c>
      <c r="J6641" s="2">
        <v>1608024</v>
      </c>
      <c r="K6641" s="2">
        <v>322123</v>
      </c>
      <c r="L6641">
        <v>2166392</v>
      </c>
      <c r="M6641">
        <v>1757173</v>
      </c>
      <c r="N6641">
        <v>307339</v>
      </c>
      <c r="O6641" s="9">
        <f t="shared" si="516"/>
        <v>-3.0322214973959725E-2</v>
      </c>
      <c r="P6641">
        <f t="shared" si="517"/>
        <v>4.6159697783226672E-7</v>
      </c>
      <c r="Q6641">
        <f t="shared" si="518"/>
        <v>-7.5670977366976977E-2</v>
      </c>
      <c r="R6641">
        <f t="shared" si="519"/>
        <v>0.67612601966772401</v>
      </c>
      <c r="S6641">
        <v>2.9314226949502999E-2</v>
      </c>
      <c r="T6641">
        <v>2.9314226949502999E-2</v>
      </c>
      <c r="U6641">
        <v>14.664688792197094</v>
      </c>
      <c r="V6641">
        <v>0.48168026607064562</v>
      </c>
      <c r="W6641">
        <v>2.6846185928627191E-2</v>
      </c>
    </row>
    <row r="6642" spans="1:23">
      <c r="A6642" s="1" t="s">
        <v>2424</v>
      </c>
      <c r="B6642" s="1" t="s">
        <v>2425</v>
      </c>
      <c r="C6642" s="1" t="s">
        <v>3640</v>
      </c>
      <c r="D6642" s="1" t="str">
        <f t="shared" si="515"/>
        <v>56042019</v>
      </c>
      <c r="E6642" s="1">
        <v>2681277</v>
      </c>
      <c r="F6642" s="2">
        <v>3333705</v>
      </c>
      <c r="G6642" s="2">
        <v>13653</v>
      </c>
      <c r="H6642" s="2">
        <v>28516</v>
      </c>
      <c r="I6642" s="2">
        <v>-328507</v>
      </c>
      <c r="J6642" s="2">
        <v>62086</v>
      </c>
      <c r="K6642" s="2">
        <v>60</v>
      </c>
      <c r="L6642">
        <v>3628649</v>
      </c>
      <c r="M6642">
        <v>1062254</v>
      </c>
      <c r="N6642">
        <v>201786</v>
      </c>
      <c r="O6642" s="9">
        <f t="shared" si="516"/>
        <v>0.1070949589120813</v>
      </c>
      <c r="P6642">
        <f t="shared" si="517"/>
        <v>2.7558465974526606E-7</v>
      </c>
      <c r="Q6642">
        <f t="shared" si="518"/>
        <v>-0.22003836689632975</v>
      </c>
      <c r="R6642">
        <f t="shared" si="519"/>
        <v>3.7625573595021179E-3</v>
      </c>
      <c r="S6642">
        <v>0.11442857394222899</v>
      </c>
      <c r="T6642">
        <v>0.11442857394222899</v>
      </c>
      <c r="U6642">
        <v>15.019594856074548</v>
      </c>
      <c r="V6642">
        <v>0.19570657871647312</v>
      </c>
      <c r="W6642">
        <v>-9.854111266593775E-2</v>
      </c>
    </row>
    <row r="6643" spans="1:23">
      <c r="A6643" s="1" t="s">
        <v>2426</v>
      </c>
      <c r="B6643" s="1" t="s">
        <v>2427</v>
      </c>
      <c r="C6643" s="1" t="s">
        <v>3640</v>
      </c>
      <c r="D6643" s="1" t="str">
        <f t="shared" si="515"/>
        <v>56072019</v>
      </c>
      <c r="E6643" s="1">
        <v>6564377</v>
      </c>
      <c r="F6643" s="2">
        <v>13404031</v>
      </c>
      <c r="G6643" s="2">
        <v>1675702</v>
      </c>
      <c r="H6643" s="2">
        <v>710708</v>
      </c>
      <c r="I6643" s="2">
        <v>197475</v>
      </c>
      <c r="J6643" s="2">
        <v>2273598</v>
      </c>
      <c r="K6643" s="2">
        <v>220653</v>
      </c>
      <c r="L6643">
        <v>7292607</v>
      </c>
      <c r="M6643">
        <v>1698195</v>
      </c>
      <c r="N6643">
        <v>143147</v>
      </c>
      <c r="O6643" s="9">
        <f t="shared" si="516"/>
        <v>3.8289451882049512E-2</v>
      </c>
      <c r="P6643">
        <f t="shared" si="517"/>
        <v>1.371251734804851E-7</v>
      </c>
      <c r="Q6643">
        <f t="shared" si="518"/>
        <v>6.8274212500413087E-2</v>
      </c>
      <c r="R6643">
        <f t="shared" si="519"/>
        <v>0.22978092745159584</v>
      </c>
      <c r="S6643">
        <v>5.2645825091320098E-2</v>
      </c>
      <c r="T6643">
        <v>5.2645825091320098E-2</v>
      </c>
      <c r="U6643">
        <v>16.411066040579129</v>
      </c>
      <c r="V6643">
        <v>0.51026844088916234</v>
      </c>
      <c r="W6643">
        <v>1.4732508452121604E-2</v>
      </c>
    </row>
    <row r="6644" spans="1:23">
      <c r="A6644" s="1" t="s">
        <v>2428</v>
      </c>
      <c r="B6644" s="1" t="s">
        <v>2429</v>
      </c>
      <c r="C6644" s="1" t="s">
        <v>3640</v>
      </c>
      <c r="D6644" s="1" t="str">
        <f t="shared" si="515"/>
        <v>56082019</v>
      </c>
      <c r="E6644" s="1">
        <v>4799584</v>
      </c>
      <c r="F6644" s="2">
        <v>24362087</v>
      </c>
      <c r="G6644" s="2">
        <v>22607590</v>
      </c>
      <c r="H6644" s="2">
        <v>-473227</v>
      </c>
      <c r="I6644" s="2">
        <v>1068197</v>
      </c>
      <c r="J6644" s="2">
        <v>3804396</v>
      </c>
      <c r="K6644" s="2">
        <v>37429</v>
      </c>
      <c r="L6644">
        <v>26187533</v>
      </c>
      <c r="M6644">
        <v>4024044</v>
      </c>
      <c r="N6644">
        <v>53511</v>
      </c>
      <c r="O6644" s="9">
        <f t="shared" si="516"/>
        <v>-6.3271426622850499E-2</v>
      </c>
      <c r="P6644">
        <f t="shared" si="517"/>
        <v>3.8186109397933743E-8</v>
      </c>
      <c r="Q6644">
        <f t="shared" si="518"/>
        <v>-7.7733935456997805E-3</v>
      </c>
      <c r="R6644">
        <f t="shared" si="519"/>
        <v>0.86329590496363284</v>
      </c>
      <c r="S6644">
        <v>1.5216897541425901E-3</v>
      </c>
      <c r="T6644">
        <v>1.5216897541425901E-3</v>
      </c>
      <c r="U6644">
        <v>17.008538670371038</v>
      </c>
      <c r="V6644">
        <v>0.80298962071681301</v>
      </c>
      <c r="W6644">
        <v>4.3846695071731744E-2</v>
      </c>
    </row>
    <row r="6645" spans="1:23">
      <c r="A6645" s="1" t="s">
        <v>2430</v>
      </c>
      <c r="B6645" s="1" t="s">
        <v>2431</v>
      </c>
      <c r="C6645" s="1" t="s">
        <v>3640</v>
      </c>
      <c r="D6645" s="1" t="str">
        <f t="shared" si="515"/>
        <v>56092019</v>
      </c>
      <c r="E6645" s="1">
        <v>2226476</v>
      </c>
      <c r="F6645" s="2">
        <v>5208519</v>
      </c>
      <c r="G6645" s="2">
        <v>608305</v>
      </c>
      <c r="H6645" s="2">
        <v>405121</v>
      </c>
      <c r="I6645" s="2">
        <v>922025</v>
      </c>
      <c r="J6645" s="2">
        <v>17803331</v>
      </c>
      <c r="K6645" s="2">
        <v>2262733</v>
      </c>
      <c r="L6645">
        <v>4581535</v>
      </c>
      <c r="M6645">
        <v>18444415</v>
      </c>
      <c r="N6645">
        <v>2397343</v>
      </c>
      <c r="O6645" s="9">
        <f t="shared" si="516"/>
        <v>-9.9242030220106719E-2</v>
      </c>
      <c r="P6645">
        <f t="shared" si="517"/>
        <v>2.1826745839549408E-7</v>
      </c>
      <c r="Q6645">
        <f t="shared" si="518"/>
        <v>-0.11054679272339947</v>
      </c>
      <c r="R6645">
        <f t="shared" si="519"/>
        <v>0.13277318627927104</v>
      </c>
      <c r="S6645">
        <v>-8.5528315187039197E-2</v>
      </c>
      <c r="T6645">
        <v>8.5528315187039197E-2</v>
      </c>
      <c r="U6645">
        <v>15.465806112283255</v>
      </c>
      <c r="V6645">
        <v>0.57253184638474008</v>
      </c>
      <c r="W6645">
        <v>0.17702248950229421</v>
      </c>
    </row>
    <row r="6646" spans="1:23">
      <c r="A6646" s="1" t="s">
        <v>2432</v>
      </c>
      <c r="B6646" s="1" t="s">
        <v>2433</v>
      </c>
      <c r="C6646" s="1" t="s">
        <v>3640</v>
      </c>
      <c r="D6646" s="1" t="str">
        <f t="shared" si="515"/>
        <v>57012019</v>
      </c>
      <c r="E6646" s="1">
        <v>764153</v>
      </c>
      <c r="F6646" s="2">
        <v>3110216</v>
      </c>
      <c r="G6646" s="2">
        <v>2349258</v>
      </c>
      <c r="H6646" s="2">
        <v>-192302</v>
      </c>
      <c r="I6646" s="2">
        <v>-9996</v>
      </c>
      <c r="J6646" s="2">
        <v>548445</v>
      </c>
      <c r="K6646" s="2">
        <v>17912</v>
      </c>
      <c r="L6646">
        <v>3289877</v>
      </c>
      <c r="M6646">
        <v>581323</v>
      </c>
      <c r="N6646">
        <v>15027</v>
      </c>
      <c r="O6646" s="9">
        <f t="shared" si="516"/>
        <v>-5.8615221579465866E-2</v>
      </c>
      <c r="P6646">
        <f t="shared" si="517"/>
        <v>3.0396273173738716E-7</v>
      </c>
      <c r="Q6646">
        <f t="shared" si="518"/>
        <v>-1.0870619175124177E-2</v>
      </c>
      <c r="R6646">
        <f t="shared" si="519"/>
        <v>0.71408687923591063</v>
      </c>
      <c r="S6646">
        <v>1.1885410449723999E-3</v>
      </c>
      <c r="T6646">
        <v>1.1885410449723999E-3</v>
      </c>
      <c r="U6646">
        <v>14.950202735119849</v>
      </c>
      <c r="V6646">
        <v>0.75430870396139693</v>
      </c>
      <c r="W6646">
        <v>-3.2139246920471118E-3</v>
      </c>
    </row>
    <row r="6647" spans="1:23">
      <c r="A6647" s="1" t="s">
        <v>2434</v>
      </c>
      <c r="B6647" s="1" t="s">
        <v>2435</v>
      </c>
      <c r="C6647" s="1" t="s">
        <v>3640</v>
      </c>
      <c r="D6647" s="1" t="str">
        <f t="shared" si="515"/>
        <v>57032019</v>
      </c>
      <c r="E6647" s="1">
        <v>803678</v>
      </c>
      <c r="F6647" s="2">
        <v>2165801</v>
      </c>
      <c r="G6647" s="2">
        <v>850223</v>
      </c>
      <c r="H6647" s="2">
        <v>-30899</v>
      </c>
      <c r="I6647" s="2">
        <v>166755</v>
      </c>
      <c r="J6647" s="2">
        <v>827373</v>
      </c>
      <c r="K6647" s="2">
        <v>29208</v>
      </c>
      <c r="L6647">
        <v>1454755</v>
      </c>
      <c r="M6647">
        <v>823919</v>
      </c>
      <c r="N6647">
        <v>35948</v>
      </c>
      <c r="O6647" s="9">
        <f t="shared" si="516"/>
        <v>-9.1261385510487805E-2</v>
      </c>
      <c r="P6647">
        <f t="shared" si="517"/>
        <v>6.8740097129757242E-7</v>
      </c>
      <c r="Q6647">
        <f t="shared" si="518"/>
        <v>7.0073655014074535E-3</v>
      </c>
      <c r="R6647">
        <f t="shared" si="519"/>
        <v>0.58444411601953594</v>
      </c>
      <c r="S6647">
        <v>-4.2478563487343003E-2</v>
      </c>
      <c r="T6647">
        <v>4.2478563487343003E-2</v>
      </c>
      <c r="U6647">
        <v>14.588300827899459</v>
      </c>
      <c r="V6647">
        <v>0.62892343294697894</v>
      </c>
      <c r="W6647">
        <v>7.6994608461257524E-2</v>
      </c>
    </row>
    <row r="6648" spans="1:23">
      <c r="A6648" s="1" t="s">
        <v>2436</v>
      </c>
      <c r="B6648" s="1" t="s">
        <v>2437</v>
      </c>
      <c r="C6648" s="1" t="s">
        <v>3640</v>
      </c>
      <c r="D6648" s="1" t="str">
        <f t="shared" si="515"/>
        <v>57042019</v>
      </c>
      <c r="E6648" s="1">
        <v>472491</v>
      </c>
      <c r="F6648" s="2">
        <v>595154</v>
      </c>
      <c r="G6648" s="2">
        <v>364192</v>
      </c>
      <c r="H6648" s="2">
        <v>33277</v>
      </c>
      <c r="I6648" s="2">
        <v>89179</v>
      </c>
      <c r="J6648" s="2">
        <v>353641</v>
      </c>
      <c r="K6648" s="2">
        <v>9623</v>
      </c>
      <c r="L6648">
        <v>567773</v>
      </c>
      <c r="M6648">
        <v>327738</v>
      </c>
      <c r="N6648">
        <v>24315</v>
      </c>
      <c r="O6648" s="9">
        <f t="shared" si="516"/>
        <v>-9.3928630236879862E-2</v>
      </c>
      <c r="P6648">
        <f t="shared" si="517"/>
        <v>1.7612672670239691E-6</v>
      </c>
      <c r="Q6648">
        <f t="shared" si="518"/>
        <v>7.1498644704838021E-2</v>
      </c>
      <c r="R6648">
        <f t="shared" si="519"/>
        <v>0.6414394485119933</v>
      </c>
      <c r="S6648">
        <v>-4.0440583435378999E-2</v>
      </c>
      <c r="T6648">
        <v>4.0440583435378999E-2</v>
      </c>
      <c r="U6648">
        <v>13.296575474568147</v>
      </c>
      <c r="V6648">
        <v>0.20610295822593816</v>
      </c>
      <c r="W6648">
        <v>0.14984188966217146</v>
      </c>
    </row>
    <row r="6649" spans="1:23">
      <c r="A6649" s="1" t="s">
        <v>2438</v>
      </c>
      <c r="B6649" s="1" t="s">
        <v>2439</v>
      </c>
      <c r="C6649" s="1" t="s">
        <v>3640</v>
      </c>
      <c r="D6649" s="1" t="str">
        <f t="shared" si="515"/>
        <v>57062019</v>
      </c>
      <c r="E6649" s="1">
        <v>1156567</v>
      </c>
      <c r="F6649" s="2">
        <v>2498528</v>
      </c>
      <c r="G6649" s="2">
        <v>248494</v>
      </c>
      <c r="H6649" s="2">
        <v>200740</v>
      </c>
      <c r="I6649" s="2">
        <v>415106</v>
      </c>
      <c r="J6649" s="2">
        <v>2974759</v>
      </c>
      <c r="K6649" s="2">
        <v>84136</v>
      </c>
      <c r="L6649">
        <v>1947819</v>
      </c>
      <c r="M6649">
        <v>2917517</v>
      </c>
      <c r="N6649">
        <v>128202</v>
      </c>
      <c r="O6649" s="9">
        <f t="shared" si="516"/>
        <v>-8.5796917224862004E-2</v>
      </c>
      <c r="P6649">
        <f t="shared" si="517"/>
        <v>5.133947250745577E-7</v>
      </c>
      <c r="Q6649">
        <f t="shared" si="518"/>
        <v>5.2010992807853297E-2</v>
      </c>
      <c r="R6649">
        <f t="shared" si="519"/>
        <v>0.12757550881267715</v>
      </c>
      <c r="S6649">
        <v>-7.8686713591902796E-2</v>
      </c>
      <c r="T6649">
        <v>7.8686713591902796E-2</v>
      </c>
      <c r="U6649">
        <v>14.731212316427637</v>
      </c>
      <c r="V6649">
        <v>0.53710064485969333</v>
      </c>
      <c r="W6649">
        <v>0.16614022336351644</v>
      </c>
    </row>
    <row r="6650" spans="1:23">
      <c r="A6650" s="1" t="s">
        <v>2440</v>
      </c>
      <c r="B6650" s="1" t="s">
        <v>2441</v>
      </c>
      <c r="C6650" s="1" t="s">
        <v>3640</v>
      </c>
      <c r="D6650" s="1" t="str">
        <f t="shared" si="515"/>
        <v>58642019</v>
      </c>
      <c r="E6650" s="1">
        <v>3536722</v>
      </c>
      <c r="F6650" s="2">
        <v>4982627</v>
      </c>
      <c r="G6650" s="2">
        <v>707534</v>
      </c>
      <c r="H6650" s="2">
        <v>135652</v>
      </c>
      <c r="I6650" s="2">
        <v>76939</v>
      </c>
      <c r="J6650" s="2">
        <v>333592</v>
      </c>
      <c r="K6650" s="2">
        <v>688772</v>
      </c>
      <c r="L6650">
        <v>4653948</v>
      </c>
      <c r="M6650">
        <v>378699</v>
      </c>
      <c r="N6650">
        <v>482519</v>
      </c>
      <c r="O6650" s="9">
        <f t="shared" si="516"/>
        <v>1.1783543098851268E-2</v>
      </c>
      <c r="P6650">
        <f t="shared" si="517"/>
        <v>2.1487133074972045E-7</v>
      </c>
      <c r="Q6650">
        <f t="shared" si="518"/>
        <v>-5.401005769724973E-2</v>
      </c>
      <c r="R6650">
        <f t="shared" si="519"/>
        <v>0.1520287721306727</v>
      </c>
      <c r="S6650">
        <v>2.47646653469916E-2</v>
      </c>
      <c r="T6650">
        <v>2.47646653469916E-2</v>
      </c>
      <c r="U6650">
        <v>15.421467819956485</v>
      </c>
      <c r="V6650">
        <v>0.29018929171298596</v>
      </c>
      <c r="W6650">
        <v>1.5441452872149571E-2</v>
      </c>
    </row>
    <row r="6651" spans="1:23">
      <c r="A6651" s="1" t="s">
        <v>2442</v>
      </c>
      <c r="B6651" s="1" t="s">
        <v>2443</v>
      </c>
      <c r="C6651" s="1" t="s">
        <v>3640</v>
      </c>
      <c r="D6651" s="1" t="str">
        <f t="shared" si="515"/>
        <v>58712019</v>
      </c>
      <c r="E6651" s="1">
        <v>73938020</v>
      </c>
      <c r="F6651" s="2">
        <v>497337859</v>
      </c>
      <c r="G6651" s="2">
        <v>34476923</v>
      </c>
      <c r="H6651" s="2">
        <v>16097559</v>
      </c>
      <c r="I6651" s="2">
        <v>8517314</v>
      </c>
      <c r="J6651" s="2">
        <v>59132232</v>
      </c>
      <c r="K6651" s="2">
        <v>322186288</v>
      </c>
      <c r="L6651">
        <v>400377709</v>
      </c>
      <c r="M6651">
        <v>50472590</v>
      </c>
      <c r="N6651">
        <v>264233577</v>
      </c>
      <c r="O6651" s="9">
        <f t="shared" si="516"/>
        <v>1.5241640793728514E-2</v>
      </c>
      <c r="P6651">
        <f t="shared" si="517"/>
        <v>2.4976415457734687E-9</v>
      </c>
      <c r="Q6651">
        <f t="shared" si="518"/>
        <v>-0.12311641705307824</v>
      </c>
      <c r="R6651">
        <f t="shared" si="519"/>
        <v>8.6110995255232858E-2</v>
      </c>
      <c r="S6651">
        <v>2.4955625030171E-2</v>
      </c>
      <c r="T6651">
        <v>2.4955625030171E-2</v>
      </c>
      <c r="U6651">
        <v>20.024780149884418</v>
      </c>
      <c r="V6651">
        <v>0.85133241183635688</v>
      </c>
      <c r="W6651">
        <v>1.712581064535447E-2</v>
      </c>
    </row>
    <row r="6652" spans="1:23">
      <c r="A6652" s="1" t="s">
        <v>2444</v>
      </c>
      <c r="B6652" s="1" t="s">
        <v>2445</v>
      </c>
      <c r="C6652" s="1" t="s">
        <v>3640</v>
      </c>
      <c r="D6652" s="1" t="str">
        <f t="shared" si="515"/>
        <v>58762019</v>
      </c>
      <c r="E6652" s="1">
        <v>204226325</v>
      </c>
      <c r="F6652" s="2">
        <v>2075556734</v>
      </c>
      <c r="G6652" s="2">
        <v>21213428</v>
      </c>
      <c r="H6652" s="2">
        <v>19724479</v>
      </c>
      <c r="I6652" s="2">
        <v>31454914</v>
      </c>
      <c r="J6652" s="2">
        <v>40951272</v>
      </c>
      <c r="K6652" s="2">
        <v>0</v>
      </c>
      <c r="L6652">
        <v>1892409757</v>
      </c>
      <c r="M6652">
        <v>37078374</v>
      </c>
      <c r="N6652">
        <v>0</v>
      </c>
      <c r="O6652" s="9">
        <f t="shared" si="516"/>
        <v>-5.6517053028915182E-3</v>
      </c>
      <c r="P6652">
        <f t="shared" si="517"/>
        <v>5.284267829950741E-10</v>
      </c>
      <c r="Q6652">
        <f t="shared" si="518"/>
        <v>2.0465430310080569E-3</v>
      </c>
      <c r="R6652">
        <f t="shared" si="519"/>
        <v>1.1209743514337629E-2</v>
      </c>
      <c r="S6652">
        <v>-7.6597674626621703E-3</v>
      </c>
      <c r="T6652">
        <v>7.6597674626621703E-3</v>
      </c>
      <c r="U6652">
        <v>21.453495260183747</v>
      </c>
      <c r="V6652">
        <v>0.90160407487083416</v>
      </c>
      <c r="W6652">
        <v>1.5154928547474723E-2</v>
      </c>
    </row>
    <row r="6653" spans="1:23">
      <c r="A6653" s="1" t="s">
        <v>2446</v>
      </c>
      <c r="B6653" s="1" t="s">
        <v>2447</v>
      </c>
      <c r="C6653" s="1" t="s">
        <v>3640</v>
      </c>
      <c r="D6653" s="1" t="str">
        <f t="shared" si="515"/>
        <v>58782019</v>
      </c>
      <c r="E6653" s="1">
        <v>536249</v>
      </c>
      <c r="F6653" s="2">
        <v>809513</v>
      </c>
      <c r="G6653" s="2">
        <v>52492</v>
      </c>
      <c r="H6653" s="2">
        <v>67512</v>
      </c>
      <c r="I6653" s="2">
        <v>64423</v>
      </c>
      <c r="J6653" s="2">
        <v>863520</v>
      </c>
      <c r="K6653" s="2">
        <v>137078</v>
      </c>
      <c r="L6653">
        <v>647717</v>
      </c>
      <c r="M6653">
        <v>720606</v>
      </c>
      <c r="N6653">
        <v>98901</v>
      </c>
      <c r="O6653" s="9">
        <f t="shared" si="516"/>
        <v>3.8158744825592672E-3</v>
      </c>
      <c r="P6653">
        <f t="shared" si="517"/>
        <v>1.5438841345834678E-6</v>
      </c>
      <c r="Q6653">
        <f t="shared" si="518"/>
        <v>0.16170179260386866</v>
      </c>
      <c r="R6653">
        <f t="shared" si="519"/>
        <v>8.1041565992555395E-2</v>
      </c>
      <c r="S6653">
        <v>4.7106852890886003E-3</v>
      </c>
      <c r="T6653">
        <v>4.7106852890886003E-3</v>
      </c>
      <c r="U6653">
        <v>13.604188111266739</v>
      </c>
      <c r="V6653">
        <v>0.33756591926256896</v>
      </c>
      <c r="W6653">
        <v>7.9582415600490661E-2</v>
      </c>
    </row>
    <row r="6654" spans="1:23">
      <c r="A6654" s="1" t="s">
        <v>2448</v>
      </c>
      <c r="B6654" s="1" t="s">
        <v>2449</v>
      </c>
      <c r="C6654" s="1" t="s">
        <v>3640</v>
      </c>
      <c r="D6654" s="1" t="str">
        <f t="shared" si="515"/>
        <v>58802019</v>
      </c>
      <c r="E6654" s="1">
        <v>226907304</v>
      </c>
      <c r="F6654" s="2">
        <v>3739488557</v>
      </c>
      <c r="G6654" s="2">
        <v>33771493</v>
      </c>
      <c r="H6654" s="2">
        <v>17612416</v>
      </c>
      <c r="I6654" s="2">
        <v>9886555</v>
      </c>
      <c r="J6654" s="2">
        <v>49096125</v>
      </c>
      <c r="K6654" s="2">
        <v>6412261</v>
      </c>
      <c r="L6654">
        <v>3508287588</v>
      </c>
      <c r="M6654">
        <v>46872679</v>
      </c>
      <c r="N6654">
        <v>4017954</v>
      </c>
      <c r="O6654" s="9">
        <f t="shared" si="516"/>
        <v>2.0660207625285694E-3</v>
      </c>
      <c r="P6654">
        <f t="shared" si="517"/>
        <v>2.8503934609593357E-10</v>
      </c>
      <c r="Q6654">
        <f t="shared" si="518"/>
        <v>-4.8702107713297309E-5</v>
      </c>
      <c r="R6654">
        <f t="shared" si="519"/>
        <v>9.6262042814033982E-3</v>
      </c>
      <c r="S6654">
        <v>1.1956022289217E-5</v>
      </c>
      <c r="T6654">
        <v>1.1956022289217E-5</v>
      </c>
      <c r="U6654">
        <v>22.042214689556552</v>
      </c>
      <c r="V6654">
        <v>0.93932130008119719</v>
      </c>
      <c r="W6654">
        <v>2.6438254454591715E-3</v>
      </c>
    </row>
    <row r="6655" spans="1:23">
      <c r="A6655" s="1" t="s">
        <v>2450</v>
      </c>
      <c r="B6655" s="1" t="s">
        <v>2451</v>
      </c>
      <c r="C6655" s="1" t="s">
        <v>3640</v>
      </c>
      <c r="D6655" s="1" t="str">
        <f t="shared" si="515"/>
        <v>59022019</v>
      </c>
      <c r="E6655" s="1">
        <v>797141</v>
      </c>
      <c r="F6655" s="2">
        <v>1076614</v>
      </c>
      <c r="G6655" s="2">
        <v>6432</v>
      </c>
      <c r="H6655" s="2">
        <v>55241</v>
      </c>
      <c r="I6655" s="2">
        <v>176752</v>
      </c>
      <c r="J6655" s="2">
        <v>1758817</v>
      </c>
      <c r="K6655" s="2">
        <v>169356</v>
      </c>
      <c r="L6655">
        <v>985707</v>
      </c>
      <c r="M6655">
        <v>1631674</v>
      </c>
      <c r="N6655">
        <v>191243</v>
      </c>
      <c r="O6655" s="9">
        <f t="shared" si="516"/>
        <v>-0.11286403483514054</v>
      </c>
      <c r="P6655">
        <f t="shared" si="517"/>
        <v>1.0145002521033127E-6</v>
      </c>
      <c r="Q6655">
        <f t="shared" si="518"/>
        <v>0.15119097257095668</v>
      </c>
      <c r="R6655">
        <f t="shared" si="519"/>
        <v>6.5252656215285072E-3</v>
      </c>
      <c r="S6655">
        <v>-0.11918804956378801</v>
      </c>
      <c r="T6655">
        <v>0.11918804956378801</v>
      </c>
      <c r="U6655">
        <v>13.889331488925615</v>
      </c>
      <c r="V6655">
        <v>0.25958514379341158</v>
      </c>
      <c r="W6655">
        <v>0.16417397507370329</v>
      </c>
    </row>
    <row r="6656" spans="1:23">
      <c r="A6656" s="1" t="s">
        <v>2452</v>
      </c>
      <c r="B6656" s="1" t="s">
        <v>2453</v>
      </c>
      <c r="C6656" s="1" t="s">
        <v>3640</v>
      </c>
      <c r="D6656" s="1" t="str">
        <f t="shared" si="515"/>
        <v>59032019</v>
      </c>
      <c r="E6656" s="1">
        <v>6296178</v>
      </c>
      <c r="F6656" s="2">
        <v>57212327</v>
      </c>
      <c r="G6656" s="2">
        <v>11752316</v>
      </c>
      <c r="H6656" s="2">
        <v>1912770</v>
      </c>
      <c r="I6656" s="2">
        <v>9510973</v>
      </c>
      <c r="J6656" s="2">
        <v>77729696</v>
      </c>
      <c r="K6656" s="2">
        <v>1271995</v>
      </c>
      <c r="L6656">
        <v>32756777</v>
      </c>
      <c r="M6656">
        <v>71720973</v>
      </c>
      <c r="N6656">
        <v>1231641</v>
      </c>
      <c r="O6656" s="9">
        <f t="shared" si="516"/>
        <v>-0.13280709592532391</v>
      </c>
      <c r="P6656">
        <f t="shared" si="517"/>
        <v>3.0528033939358567E-8</v>
      </c>
      <c r="Q6656">
        <f t="shared" si="518"/>
        <v>0.18220257139461554</v>
      </c>
      <c r="R6656">
        <f t="shared" si="519"/>
        <v>0.35877510171406668</v>
      </c>
      <c r="S6656">
        <v>-0.11238268116047501</v>
      </c>
      <c r="T6656">
        <v>0.11238268116047501</v>
      </c>
      <c r="U6656">
        <v>17.862279940124736</v>
      </c>
      <c r="V6656">
        <v>0.88995067444119169</v>
      </c>
      <c r="W6656">
        <v>0.16623992588170727</v>
      </c>
    </row>
    <row r="6657" spans="1:23">
      <c r="A6657" s="1" t="s">
        <v>2454</v>
      </c>
      <c r="B6657" s="1" t="s">
        <v>2455</v>
      </c>
      <c r="C6657" s="1" t="s">
        <v>3640</v>
      </c>
      <c r="D6657" s="1" t="str">
        <f t="shared" si="515"/>
        <v>59042019</v>
      </c>
      <c r="E6657" s="1">
        <v>4391034</v>
      </c>
      <c r="F6657" s="2">
        <v>19636649</v>
      </c>
      <c r="G6657" s="2">
        <v>2948424</v>
      </c>
      <c r="H6657" s="2">
        <v>1886727</v>
      </c>
      <c r="I6657" s="2">
        <v>3394273</v>
      </c>
      <c r="J6657" s="2">
        <v>15787694</v>
      </c>
      <c r="K6657" s="2">
        <v>848882</v>
      </c>
      <c r="L6657">
        <v>8559299</v>
      </c>
      <c r="M6657">
        <v>14084032</v>
      </c>
      <c r="N6657">
        <v>819276</v>
      </c>
      <c r="O6657" s="9">
        <f t="shared" si="516"/>
        <v>-7.6772060243068971E-2</v>
      </c>
      <c r="P6657">
        <f t="shared" si="517"/>
        <v>1.1683199757363308E-7</v>
      </c>
      <c r="Q6657">
        <f t="shared" si="518"/>
        <v>0.1955833065301259</v>
      </c>
      <c r="R6657">
        <f t="shared" si="519"/>
        <v>0.34447026561404154</v>
      </c>
      <c r="S6657">
        <v>-5.7935975805993398E-2</v>
      </c>
      <c r="T6657">
        <v>5.7935975805993398E-2</v>
      </c>
      <c r="U6657">
        <v>16.79290822515188</v>
      </c>
      <c r="V6657">
        <v>0.7763857774307622</v>
      </c>
      <c r="W6657">
        <v>0.1728539833858618</v>
      </c>
    </row>
    <row r="6658" spans="1:23">
      <c r="A6658" s="1" t="s">
        <v>2456</v>
      </c>
      <c r="B6658" s="1" t="s">
        <v>2457</v>
      </c>
      <c r="C6658" s="1" t="s">
        <v>3640</v>
      </c>
      <c r="D6658" s="1" t="str">
        <f t="shared" si="515"/>
        <v>59052019</v>
      </c>
      <c r="E6658" s="1">
        <v>2825329</v>
      </c>
      <c r="F6658" s="2">
        <v>3727288</v>
      </c>
      <c r="G6658" s="2">
        <v>978984</v>
      </c>
      <c r="H6658" s="2">
        <v>74665</v>
      </c>
      <c r="I6658" s="2">
        <v>143709</v>
      </c>
      <c r="J6658" s="2">
        <v>1330496</v>
      </c>
      <c r="K6658" s="2">
        <v>37851</v>
      </c>
      <c r="L6658">
        <v>3907058</v>
      </c>
      <c r="M6658">
        <v>1420862</v>
      </c>
      <c r="N6658">
        <v>51587</v>
      </c>
      <c r="O6658" s="9">
        <f t="shared" si="516"/>
        <v>-1.8523924097091506E-2</v>
      </c>
      <c r="P6658">
        <f t="shared" si="517"/>
        <v>2.5594705786297514E-7</v>
      </c>
      <c r="Q6658">
        <f t="shared" si="518"/>
        <v>-1.9613223044039785E-2</v>
      </c>
      <c r="R6658">
        <f t="shared" si="519"/>
        <v>0.25056807449492685</v>
      </c>
      <c r="S6658">
        <v>1.6039685409516499E-3</v>
      </c>
      <c r="T6658">
        <v>1.6039685409516499E-3</v>
      </c>
      <c r="U6658">
        <v>15.131191449422792</v>
      </c>
      <c r="V6658">
        <v>0.24198800843938006</v>
      </c>
      <c r="W6658">
        <v>3.8555915185518264E-2</v>
      </c>
    </row>
    <row r="6659" spans="1:23">
      <c r="A6659" s="1" t="s">
        <v>2458</v>
      </c>
      <c r="B6659" s="1" t="s">
        <v>2459</v>
      </c>
      <c r="C6659" s="1" t="s">
        <v>3640</v>
      </c>
      <c r="D6659" s="1" t="str">
        <f t="shared" ref="D6659:D6722" si="520">A6659&amp;LEFT(C6659,4)</f>
        <v>59062019</v>
      </c>
      <c r="E6659" s="1">
        <v>360458</v>
      </c>
      <c r="F6659" s="2">
        <v>1303936</v>
      </c>
      <c r="G6659" s="2">
        <v>51803</v>
      </c>
      <c r="H6659" s="2">
        <v>-24472</v>
      </c>
      <c r="I6659" s="2">
        <v>225590</v>
      </c>
      <c r="J6659" s="2">
        <v>1911238</v>
      </c>
      <c r="K6659" s="2">
        <v>196081</v>
      </c>
      <c r="L6659">
        <v>1196374</v>
      </c>
      <c r="M6659">
        <v>1720006</v>
      </c>
      <c r="N6659">
        <v>224086</v>
      </c>
      <c r="O6659" s="9">
        <f t="shared" ref="O6659:O6722" si="521">(H6659-I6659)/F6659</f>
        <v>-0.19177474968096594</v>
      </c>
      <c r="P6659">
        <f t="shared" ref="P6659:P6722" si="522">1/L6659</f>
        <v>8.3585902067413702E-7</v>
      </c>
      <c r="Q6659">
        <f t="shared" ref="Q6659:Q6722" si="523">((J6659-M6659)-(K6659-N6659))/L6659</f>
        <v>0.18325122411553577</v>
      </c>
      <c r="R6659">
        <f t="shared" ref="R6659:R6722" si="524">G6659/L6659</f>
        <v>4.3300004847982319E-2</v>
      </c>
      <c r="S6659">
        <v>-0.19668559762714199</v>
      </c>
      <c r="T6659">
        <v>0.19668559762714199</v>
      </c>
      <c r="U6659">
        <v>14.080897940509683</v>
      </c>
      <c r="V6659">
        <v>0.72356158584470398</v>
      </c>
      <c r="W6659">
        <v>0.17300695739668204</v>
      </c>
    </row>
    <row r="6660" spans="1:23">
      <c r="A6660" s="1" t="s">
        <v>2460</v>
      </c>
      <c r="B6660" s="1" t="s">
        <v>2461</v>
      </c>
      <c r="C6660" s="1" t="s">
        <v>3640</v>
      </c>
      <c r="D6660" s="1" t="str">
        <f t="shared" si="520"/>
        <v>59072019</v>
      </c>
      <c r="E6660" s="1">
        <v>8903545</v>
      </c>
      <c r="F6660" s="2">
        <v>26218733</v>
      </c>
      <c r="G6660" s="2">
        <v>7215048</v>
      </c>
      <c r="H6660" s="2">
        <v>603637</v>
      </c>
      <c r="I6660" s="2">
        <v>1697152</v>
      </c>
      <c r="J6660" s="2">
        <v>6642331</v>
      </c>
      <c r="K6660" s="2">
        <v>143880</v>
      </c>
      <c r="L6660">
        <v>20934675</v>
      </c>
      <c r="M6660">
        <v>6457831</v>
      </c>
      <c r="N6660">
        <v>339792</v>
      </c>
      <c r="O6660" s="9">
        <f t="shared" si="521"/>
        <v>-4.1707392954495548E-2</v>
      </c>
      <c r="P6660">
        <f t="shared" si="522"/>
        <v>4.7767639096379573E-8</v>
      </c>
      <c r="Q6660">
        <f t="shared" si="523"/>
        <v>1.8171383123931944E-2</v>
      </c>
      <c r="R6660">
        <f t="shared" si="524"/>
        <v>0.34464580892705521</v>
      </c>
      <c r="S6660">
        <v>-1.55568568881606E-2</v>
      </c>
      <c r="T6660">
        <v>1.55568568881606E-2</v>
      </c>
      <c r="U6660">
        <v>17.081984713240601</v>
      </c>
      <c r="V6660">
        <v>0.66041284298520453</v>
      </c>
      <c r="W6660">
        <v>6.4730511577351962E-2</v>
      </c>
    </row>
    <row r="6661" spans="1:23">
      <c r="A6661" s="1" t="s">
        <v>2462</v>
      </c>
      <c r="B6661" s="1" t="s">
        <v>2463</v>
      </c>
      <c r="C6661" s="1" t="s">
        <v>3640</v>
      </c>
      <c r="D6661" s="1" t="str">
        <f t="shared" si="520"/>
        <v>60052019</v>
      </c>
      <c r="E6661" s="1">
        <v>36216129</v>
      </c>
      <c r="F6661" s="2">
        <v>133170413</v>
      </c>
      <c r="G6661" s="2">
        <v>3025605</v>
      </c>
      <c r="H6661" s="2">
        <v>2829234</v>
      </c>
      <c r="I6661" s="2">
        <v>988617</v>
      </c>
      <c r="J6661" s="2">
        <v>7796951</v>
      </c>
      <c r="K6661" s="2">
        <v>6510647</v>
      </c>
      <c r="L6661">
        <v>117389907</v>
      </c>
      <c r="M6661">
        <v>7638645</v>
      </c>
      <c r="N6661">
        <v>4624354</v>
      </c>
      <c r="O6661" s="9">
        <f t="shared" si="521"/>
        <v>1.3821516045009186E-2</v>
      </c>
      <c r="P6661">
        <f t="shared" si="522"/>
        <v>8.5186199184909489E-9</v>
      </c>
      <c r="Q6661">
        <f t="shared" si="523"/>
        <v>-1.4720064477093418E-2</v>
      </c>
      <c r="R6661">
        <f t="shared" si="524"/>
        <v>2.5773979018485806E-2</v>
      </c>
      <c r="S6661">
        <v>1.37890555423173E-2</v>
      </c>
      <c r="T6661">
        <v>1.37890555423173E-2</v>
      </c>
      <c r="U6661">
        <v>18.707140166772611</v>
      </c>
      <c r="V6661">
        <v>0.72804673212209681</v>
      </c>
      <c r="W6661">
        <v>7.4236985358001406E-3</v>
      </c>
    </row>
    <row r="6662" spans="1:23">
      <c r="A6662" s="1" t="s">
        <v>2464</v>
      </c>
      <c r="B6662" s="1" t="s">
        <v>2465</v>
      </c>
      <c r="C6662" s="1" t="s">
        <v>3640</v>
      </c>
      <c r="D6662" s="1" t="str">
        <f t="shared" si="520"/>
        <v>60152019</v>
      </c>
      <c r="E6662" s="1">
        <v>3899668</v>
      </c>
      <c r="F6662" s="2">
        <v>11555496</v>
      </c>
      <c r="G6662" s="2">
        <v>43827</v>
      </c>
      <c r="H6662" s="2">
        <v>140833</v>
      </c>
      <c r="I6662" s="2">
        <v>218901</v>
      </c>
      <c r="J6662" s="2">
        <v>851358</v>
      </c>
      <c r="K6662" s="2">
        <v>2196279</v>
      </c>
      <c r="L6662">
        <v>11575950</v>
      </c>
      <c r="M6662">
        <v>297721</v>
      </c>
      <c r="N6662">
        <v>1366277</v>
      </c>
      <c r="O6662" s="9">
        <f t="shared" si="521"/>
        <v>-6.7559194343540076E-3</v>
      </c>
      <c r="P6662">
        <f t="shared" si="522"/>
        <v>8.638599855735383E-8</v>
      </c>
      <c r="Q6662">
        <f t="shared" si="523"/>
        <v>-2.3874066491303091E-2</v>
      </c>
      <c r="R6662">
        <f t="shared" si="524"/>
        <v>3.7860391587731463E-3</v>
      </c>
      <c r="S6662">
        <v>-8.1181262024861197E-3</v>
      </c>
      <c r="T6662">
        <v>8.1181262024861197E-3</v>
      </c>
      <c r="U6662">
        <v>16.262671725909993</v>
      </c>
      <c r="V6662">
        <v>0.66252699148526384</v>
      </c>
      <c r="W6662">
        <v>1.8943453400875221E-2</v>
      </c>
    </row>
    <row r="6663" spans="1:23">
      <c r="A6663" s="1" t="s">
        <v>2466</v>
      </c>
      <c r="B6663" s="1" t="s">
        <v>2467</v>
      </c>
      <c r="C6663" s="1" t="s">
        <v>3640</v>
      </c>
      <c r="D6663" s="1" t="str">
        <f t="shared" si="520"/>
        <v>60162019</v>
      </c>
      <c r="E6663" s="1">
        <v>7296992</v>
      </c>
      <c r="F6663" s="2">
        <v>25652965</v>
      </c>
      <c r="G6663" s="2">
        <v>1028534</v>
      </c>
      <c r="H6663" s="2">
        <v>288367</v>
      </c>
      <c r="I6663" s="2">
        <v>-1734031</v>
      </c>
      <c r="J6663" s="2">
        <v>2173539</v>
      </c>
      <c r="K6663" s="2">
        <v>3765749</v>
      </c>
      <c r="L6663">
        <v>20679516</v>
      </c>
      <c r="M6663">
        <v>1395315</v>
      </c>
      <c r="N6663">
        <v>2136275</v>
      </c>
      <c r="O6663" s="9">
        <f t="shared" si="521"/>
        <v>7.8836812820662253E-2</v>
      </c>
      <c r="P6663">
        <f t="shared" si="522"/>
        <v>4.8357031180033419E-8</v>
      </c>
      <c r="Q6663">
        <f t="shared" si="523"/>
        <v>-4.1163922792003448E-2</v>
      </c>
      <c r="R6663">
        <f t="shared" si="524"/>
        <v>4.9736850707724496E-2</v>
      </c>
      <c r="S6663">
        <v>8.2080010717423504E-2</v>
      </c>
      <c r="T6663">
        <v>8.2080010717423504E-2</v>
      </c>
      <c r="U6663">
        <v>17.060169717442427</v>
      </c>
      <c r="V6663">
        <v>0.71554976198657738</v>
      </c>
      <c r="W6663">
        <v>-6.7595734060370796E-2</v>
      </c>
    </row>
    <row r="6664" spans="1:23">
      <c r="A6664" s="1" t="s">
        <v>2468</v>
      </c>
      <c r="B6664" s="1" t="s">
        <v>2469</v>
      </c>
      <c r="C6664" s="1" t="s">
        <v>3640</v>
      </c>
      <c r="D6664" s="1" t="str">
        <f t="shared" si="520"/>
        <v>60202019</v>
      </c>
      <c r="E6664" s="1">
        <v>3995991</v>
      </c>
      <c r="F6664" s="2">
        <v>6036094</v>
      </c>
      <c r="G6664" s="2">
        <v>207730</v>
      </c>
      <c r="H6664" s="2">
        <v>115839</v>
      </c>
      <c r="I6664" s="2">
        <v>147262</v>
      </c>
      <c r="J6664" s="2">
        <v>229278</v>
      </c>
      <c r="K6664" s="2">
        <v>199951</v>
      </c>
      <c r="L6664">
        <v>4731226</v>
      </c>
      <c r="M6664">
        <v>110777</v>
      </c>
      <c r="N6664">
        <v>148705</v>
      </c>
      <c r="O6664" s="9">
        <f t="shared" si="521"/>
        <v>-5.2058500083000695E-3</v>
      </c>
      <c r="P6664">
        <f t="shared" si="522"/>
        <v>2.1136170624696432E-7</v>
      </c>
      <c r="Q6664">
        <f t="shared" si="523"/>
        <v>1.4215131553639584E-2</v>
      </c>
      <c r="R6664">
        <f t="shared" si="524"/>
        <v>4.3906167238681897E-2</v>
      </c>
      <c r="S6664">
        <v>-4.4224069645927098E-3</v>
      </c>
      <c r="T6664">
        <v>4.4224069645927098E-3</v>
      </c>
      <c r="U6664">
        <v>15.613267671975917</v>
      </c>
      <c r="V6664">
        <v>0.33798396777783779</v>
      </c>
      <c r="W6664">
        <v>2.4396903030337168E-2</v>
      </c>
    </row>
    <row r="6665" spans="1:23">
      <c r="A6665" s="1" t="s">
        <v>2470</v>
      </c>
      <c r="B6665" s="1" t="s">
        <v>2471</v>
      </c>
      <c r="C6665" s="1" t="s">
        <v>3640</v>
      </c>
      <c r="D6665" s="1" t="str">
        <f t="shared" si="520"/>
        <v>60212019</v>
      </c>
      <c r="E6665" s="1">
        <v>4642013</v>
      </c>
      <c r="F6665" s="2">
        <v>7330445</v>
      </c>
      <c r="G6665" s="2">
        <v>252845</v>
      </c>
      <c r="H6665" s="2">
        <v>26087</v>
      </c>
      <c r="I6665" s="2">
        <v>-1126684</v>
      </c>
      <c r="J6665" s="2">
        <v>511627</v>
      </c>
      <c r="K6665" s="2">
        <v>1701709</v>
      </c>
      <c r="L6665">
        <v>6951782</v>
      </c>
      <c r="M6665">
        <v>613547</v>
      </c>
      <c r="N6665">
        <v>1357335</v>
      </c>
      <c r="O6665" s="9">
        <f t="shared" si="521"/>
        <v>0.15725798365583535</v>
      </c>
      <c r="P6665">
        <f t="shared" si="522"/>
        <v>1.4384800904286123E-7</v>
      </c>
      <c r="Q6665">
        <f t="shared" si="523"/>
        <v>-6.4198503347774716E-2</v>
      </c>
      <c r="R6665">
        <f t="shared" si="524"/>
        <v>3.6371249846442251E-2</v>
      </c>
      <c r="S6665">
        <v>0.16054138500732101</v>
      </c>
      <c r="T6665">
        <v>0.16054138500732101</v>
      </c>
      <c r="U6665">
        <v>15.807546781433462</v>
      </c>
      <c r="V6665">
        <v>0.36674881265734893</v>
      </c>
      <c r="W6665">
        <v>-0.15369926382368329</v>
      </c>
    </row>
    <row r="6666" spans="1:23">
      <c r="A6666" s="1" t="s">
        <v>2472</v>
      </c>
      <c r="B6666" s="1" t="s">
        <v>2473</v>
      </c>
      <c r="C6666" s="1" t="s">
        <v>3640</v>
      </c>
      <c r="D6666" s="1" t="str">
        <f t="shared" si="520"/>
        <v>60232019</v>
      </c>
      <c r="E6666" s="1">
        <v>8856137</v>
      </c>
      <c r="F6666" s="2">
        <v>74283889</v>
      </c>
      <c r="G6666" s="2">
        <v>597740</v>
      </c>
      <c r="H6666" s="2">
        <v>1135799</v>
      </c>
      <c r="I6666" s="2">
        <v>1045012</v>
      </c>
      <c r="J6666" s="2">
        <v>2918325</v>
      </c>
      <c r="K6666" s="2">
        <v>58372</v>
      </c>
      <c r="L6666">
        <v>73291854</v>
      </c>
      <c r="M6666">
        <v>3638296</v>
      </c>
      <c r="N6666">
        <v>6993</v>
      </c>
      <c r="O6666" s="9">
        <f t="shared" si="521"/>
        <v>1.2221627222559659E-3</v>
      </c>
      <c r="P6666">
        <f t="shared" si="522"/>
        <v>1.364408110074552E-8</v>
      </c>
      <c r="Q6666">
        <f t="shared" si="523"/>
        <v>-1.0524361957060057E-2</v>
      </c>
      <c r="R6666">
        <f t="shared" si="524"/>
        <v>8.1556130371596269E-3</v>
      </c>
      <c r="S6666">
        <v>-4.9374959152643496E-4</v>
      </c>
      <c r="T6666">
        <v>4.9374959152643496E-4</v>
      </c>
      <c r="U6666">
        <v>18.123404649028711</v>
      </c>
      <c r="V6666">
        <v>0.88077984177699686</v>
      </c>
      <c r="W6666">
        <v>1.4067814893213251E-2</v>
      </c>
    </row>
    <row r="6667" spans="1:23">
      <c r="A6667" s="1" t="s">
        <v>2474</v>
      </c>
      <c r="B6667" s="1" t="s">
        <v>2475</v>
      </c>
      <c r="C6667" s="1" t="s">
        <v>3640</v>
      </c>
      <c r="D6667" s="1" t="str">
        <f t="shared" si="520"/>
        <v>60242019</v>
      </c>
      <c r="E6667" s="1">
        <v>5041284</v>
      </c>
      <c r="F6667" s="2">
        <v>41160910</v>
      </c>
      <c r="G6667" s="2">
        <v>66829</v>
      </c>
      <c r="H6667" s="2">
        <v>599676</v>
      </c>
      <c r="I6667" s="2">
        <v>883064</v>
      </c>
      <c r="J6667" s="2">
        <v>1916778</v>
      </c>
      <c r="K6667" s="2">
        <v>14261</v>
      </c>
      <c r="L6667">
        <v>40386018</v>
      </c>
      <c r="M6667">
        <v>2849492</v>
      </c>
      <c r="N6667">
        <v>14181</v>
      </c>
      <c r="O6667" s="9">
        <f t="shared" si="521"/>
        <v>-6.8848817968310229E-3</v>
      </c>
      <c r="P6667">
        <f t="shared" si="522"/>
        <v>2.4761044775446788E-8</v>
      </c>
      <c r="Q6667">
        <f t="shared" si="523"/>
        <v>-2.3096954000268111E-2</v>
      </c>
      <c r="R6667">
        <f t="shared" si="524"/>
        <v>1.6547558612983336E-3</v>
      </c>
      <c r="S6667">
        <v>-8.5986183349202501E-3</v>
      </c>
      <c r="T6667">
        <v>8.5986183349202501E-3</v>
      </c>
      <c r="U6667">
        <v>17.532999577529264</v>
      </c>
      <c r="V6667">
        <v>0.87752253290804305</v>
      </c>
      <c r="W6667">
        <v>2.1453947446740122E-2</v>
      </c>
    </row>
    <row r="6668" spans="1:23">
      <c r="A6668" s="1" t="s">
        <v>2476</v>
      </c>
      <c r="B6668" s="1" t="s">
        <v>2477</v>
      </c>
      <c r="C6668" s="1" t="s">
        <v>3640</v>
      </c>
      <c r="D6668" s="1" t="str">
        <f t="shared" si="520"/>
        <v>60262019</v>
      </c>
      <c r="E6668" s="1">
        <v>3443672</v>
      </c>
      <c r="F6668" s="2">
        <v>5373957</v>
      </c>
      <c r="G6668" s="2">
        <v>20203</v>
      </c>
      <c r="H6668" s="2">
        <v>264912</v>
      </c>
      <c r="I6668" s="2">
        <v>36445</v>
      </c>
      <c r="J6668" s="2">
        <v>632281</v>
      </c>
      <c r="K6668" s="2">
        <v>211376</v>
      </c>
      <c r="L6668">
        <v>4827259</v>
      </c>
      <c r="M6668">
        <v>362494</v>
      </c>
      <c r="N6668">
        <v>260475</v>
      </c>
      <c r="O6668" s="9">
        <f t="shared" si="521"/>
        <v>4.2513738014651026E-2</v>
      </c>
      <c r="P6668">
        <f t="shared" si="522"/>
        <v>2.0715689794146119E-7</v>
      </c>
      <c r="Q6668">
        <f t="shared" si="523"/>
        <v>6.6059434556960797E-2</v>
      </c>
      <c r="R6668">
        <f t="shared" si="524"/>
        <v>4.1851908091113405E-3</v>
      </c>
      <c r="S6668">
        <v>3.7683851338216799E-2</v>
      </c>
      <c r="T6668">
        <v>3.7683851338216799E-2</v>
      </c>
      <c r="U6668">
        <v>15.497075066636912</v>
      </c>
      <c r="V6668">
        <v>0.35919249074750692</v>
      </c>
      <c r="W6668">
        <v>6.7817810972436139E-3</v>
      </c>
    </row>
    <row r="6669" spans="1:23">
      <c r="A6669" s="1" t="s">
        <v>2478</v>
      </c>
      <c r="B6669" s="1" t="s">
        <v>2479</v>
      </c>
      <c r="C6669" s="1" t="s">
        <v>3640</v>
      </c>
      <c r="D6669" s="1" t="str">
        <f t="shared" si="520"/>
        <v>61012019</v>
      </c>
      <c r="E6669" s="1">
        <v>1347082</v>
      </c>
      <c r="F6669" s="2">
        <v>1443662</v>
      </c>
      <c r="G6669" s="2">
        <v>389855</v>
      </c>
      <c r="H6669" s="2">
        <v>4363</v>
      </c>
      <c r="I6669" s="2">
        <v>21377</v>
      </c>
      <c r="J6669" s="2">
        <v>284848</v>
      </c>
      <c r="K6669" s="2">
        <v>13515</v>
      </c>
      <c r="L6669">
        <v>1617260</v>
      </c>
      <c r="M6669">
        <v>479063</v>
      </c>
      <c r="N6669">
        <v>8735</v>
      </c>
      <c r="O6669" s="9">
        <f t="shared" si="521"/>
        <v>-1.1785307087115959E-2</v>
      </c>
      <c r="P6669">
        <f t="shared" si="522"/>
        <v>6.1832976763167329E-7</v>
      </c>
      <c r="Q6669">
        <f t="shared" si="523"/>
        <v>-0.12304453210986484</v>
      </c>
      <c r="R6669">
        <f t="shared" si="524"/>
        <v>0.241058951560046</v>
      </c>
      <c r="S6669">
        <v>1.27143018415793E-2</v>
      </c>
      <c r="T6669">
        <v>1.27143018415793E-2</v>
      </c>
      <c r="U6669">
        <v>14.182693499013617</v>
      </c>
      <c r="V6669">
        <v>6.6899315767818227E-2</v>
      </c>
      <c r="W6669">
        <v>1.4807482637902778E-2</v>
      </c>
    </row>
    <row r="6670" spans="1:23">
      <c r="A6670" s="1" t="s">
        <v>2480</v>
      </c>
      <c r="B6670" s="1" t="s">
        <v>2481</v>
      </c>
      <c r="C6670" s="1" t="s">
        <v>3640</v>
      </c>
      <c r="D6670" s="1" t="str">
        <f t="shared" si="520"/>
        <v>61032019</v>
      </c>
      <c r="E6670" s="1">
        <v>131082</v>
      </c>
      <c r="F6670" s="2">
        <v>626097</v>
      </c>
      <c r="G6670" s="2">
        <v>17711</v>
      </c>
      <c r="H6670" s="2">
        <v>10151</v>
      </c>
      <c r="I6670" s="2">
        <v>163694</v>
      </c>
      <c r="J6670" s="2">
        <v>1905260</v>
      </c>
      <c r="K6670" s="2">
        <v>0</v>
      </c>
      <c r="L6670">
        <v>777714</v>
      </c>
      <c r="M6670">
        <v>1997878</v>
      </c>
      <c r="N6670">
        <v>30448</v>
      </c>
      <c r="O6670" s="9">
        <f t="shared" si="521"/>
        <v>-0.2452383576346796</v>
      </c>
      <c r="P6670">
        <f t="shared" si="522"/>
        <v>1.2858197229315662E-6</v>
      </c>
      <c r="Q6670">
        <f t="shared" si="523"/>
        <v>-7.9939412174655458E-2</v>
      </c>
      <c r="R6670">
        <f t="shared" si="524"/>
        <v>2.2773153112840967E-2</v>
      </c>
      <c r="S6670">
        <v>-0.23978629905202301</v>
      </c>
      <c r="T6670">
        <v>0.23978629905202301</v>
      </c>
      <c r="U6670">
        <v>13.347260590155081</v>
      </c>
      <c r="V6670">
        <v>0.79063627520975188</v>
      </c>
      <c r="W6670">
        <v>0.26145150032662673</v>
      </c>
    </row>
    <row r="6671" spans="1:23">
      <c r="A6671" s="1" t="s">
        <v>2482</v>
      </c>
      <c r="B6671" s="1" t="s">
        <v>2483</v>
      </c>
      <c r="C6671" s="1" t="s">
        <v>3640</v>
      </c>
      <c r="D6671" s="1" t="str">
        <f t="shared" si="520"/>
        <v>61042019</v>
      </c>
      <c r="E6671" s="1">
        <v>1434330</v>
      </c>
      <c r="F6671" s="2">
        <v>2174677</v>
      </c>
      <c r="G6671" s="2">
        <v>894020</v>
      </c>
      <c r="H6671" s="2">
        <v>198872</v>
      </c>
      <c r="I6671" s="2">
        <v>272355</v>
      </c>
      <c r="J6671" s="2">
        <v>1958541</v>
      </c>
      <c r="K6671" s="2">
        <v>253272</v>
      </c>
      <c r="L6671">
        <v>2631576</v>
      </c>
      <c r="M6671">
        <v>1885534</v>
      </c>
      <c r="N6671">
        <v>233538</v>
      </c>
      <c r="O6671" s="9">
        <f t="shared" si="521"/>
        <v>-3.3790305410872509E-2</v>
      </c>
      <c r="P6671">
        <f t="shared" si="522"/>
        <v>3.8000042560047666E-7</v>
      </c>
      <c r="Q6671">
        <f t="shared" si="523"/>
        <v>2.0243762673014195E-2</v>
      </c>
      <c r="R6671">
        <f t="shared" si="524"/>
        <v>0.33972798049533814</v>
      </c>
      <c r="S6671">
        <v>-7.3704837556150997E-3</v>
      </c>
      <c r="T6671">
        <v>7.3704837556150997E-3</v>
      </c>
      <c r="U6671">
        <v>14.592390705729725</v>
      </c>
      <c r="V6671">
        <v>0.3404399825813213</v>
      </c>
      <c r="W6671">
        <v>0.12523928840926721</v>
      </c>
    </row>
    <row r="6672" spans="1:23">
      <c r="A6672" s="1" t="s">
        <v>2484</v>
      </c>
      <c r="B6672" s="1" t="s">
        <v>2485</v>
      </c>
      <c r="C6672" s="1" t="s">
        <v>3640</v>
      </c>
      <c r="D6672" s="1" t="str">
        <f t="shared" si="520"/>
        <v>61082019</v>
      </c>
      <c r="E6672" s="1">
        <v>3774105</v>
      </c>
      <c r="F6672" s="2">
        <v>9600458</v>
      </c>
      <c r="G6672" s="2">
        <v>2934088</v>
      </c>
      <c r="H6672" s="2">
        <v>354752</v>
      </c>
      <c r="I6672" s="2">
        <v>1255145</v>
      </c>
      <c r="J6672" s="2">
        <v>7917468</v>
      </c>
      <c r="K6672" s="2">
        <v>2403676</v>
      </c>
      <c r="L6672">
        <v>11213854</v>
      </c>
      <c r="M6672">
        <v>8933156</v>
      </c>
      <c r="N6672">
        <v>2644539</v>
      </c>
      <c r="O6672" s="9">
        <f t="shared" si="521"/>
        <v>-9.3786463104156073E-2</v>
      </c>
      <c r="P6672">
        <f t="shared" si="522"/>
        <v>8.9175407491483307E-8</v>
      </c>
      <c r="Q6672">
        <f t="shared" si="523"/>
        <v>-6.9095335109588554E-2</v>
      </c>
      <c r="R6672">
        <f t="shared" si="524"/>
        <v>0.26164849301587129</v>
      </c>
      <c r="S6672">
        <v>-7.1019243690889702E-2</v>
      </c>
      <c r="T6672">
        <v>7.1019243690889702E-2</v>
      </c>
      <c r="U6672">
        <v>16.077321363633391</v>
      </c>
      <c r="V6672">
        <v>0.60688281746558337</v>
      </c>
      <c r="W6672">
        <v>0.13073803353964988</v>
      </c>
    </row>
    <row r="6673" spans="1:23">
      <c r="A6673" s="1" t="s">
        <v>2486</v>
      </c>
      <c r="B6673" s="1" t="s">
        <v>2487</v>
      </c>
      <c r="C6673" s="1" t="s">
        <v>3640</v>
      </c>
      <c r="D6673" s="1" t="str">
        <f t="shared" si="520"/>
        <v>61092019</v>
      </c>
      <c r="E6673" s="1">
        <v>606611</v>
      </c>
      <c r="F6673" s="2">
        <v>947405</v>
      </c>
      <c r="G6673" s="2">
        <v>73469</v>
      </c>
      <c r="H6673" s="2">
        <v>14352</v>
      </c>
      <c r="I6673" s="2">
        <v>89334</v>
      </c>
      <c r="J6673" s="2">
        <v>991259</v>
      </c>
      <c r="K6673" s="2">
        <v>291897</v>
      </c>
      <c r="L6673">
        <v>958225</v>
      </c>
      <c r="M6673">
        <v>1026786</v>
      </c>
      <c r="N6673">
        <v>323310</v>
      </c>
      <c r="O6673" s="9">
        <f t="shared" si="521"/>
        <v>-7.9144610805305021E-2</v>
      </c>
      <c r="P6673">
        <f t="shared" si="522"/>
        <v>1.0435962326176002E-6</v>
      </c>
      <c r="Q6673">
        <f t="shared" si="523"/>
        <v>-4.2933549009888071E-3</v>
      </c>
      <c r="R6673">
        <f t="shared" si="524"/>
        <v>7.6671971614182474E-2</v>
      </c>
      <c r="S6673">
        <v>-7.2810344768305404E-2</v>
      </c>
      <c r="T6673">
        <v>7.2810344768305404E-2</v>
      </c>
      <c r="U6673">
        <v>13.761481947059719</v>
      </c>
      <c r="V6673">
        <v>0.35971311107710008</v>
      </c>
      <c r="W6673">
        <v>9.4293359228629789E-2</v>
      </c>
    </row>
    <row r="6674" spans="1:23">
      <c r="A6674" s="1" t="s">
        <v>2488</v>
      </c>
      <c r="B6674" s="1" t="s">
        <v>2489</v>
      </c>
      <c r="C6674" s="1" t="s">
        <v>3640</v>
      </c>
      <c r="D6674" s="1" t="str">
        <f t="shared" si="520"/>
        <v>61112019</v>
      </c>
      <c r="E6674" s="1">
        <v>804940</v>
      </c>
      <c r="F6674" s="2">
        <v>1238941</v>
      </c>
      <c r="G6674" s="2">
        <v>12070</v>
      </c>
      <c r="H6674" s="2">
        <v>323817</v>
      </c>
      <c r="I6674" s="2">
        <v>15819</v>
      </c>
      <c r="J6674" s="2">
        <v>565818</v>
      </c>
      <c r="K6674" s="2">
        <v>111018</v>
      </c>
      <c r="L6674">
        <v>1083159</v>
      </c>
      <c r="M6674">
        <v>855738</v>
      </c>
      <c r="N6674">
        <v>118574</v>
      </c>
      <c r="O6674" s="9">
        <f t="shared" si="521"/>
        <v>0.24859779440667473</v>
      </c>
      <c r="P6674">
        <f t="shared" si="522"/>
        <v>9.2322549136368719E-7</v>
      </c>
      <c r="Q6674">
        <f t="shared" si="523"/>
        <v>-0.26068564264341615</v>
      </c>
      <c r="R6674">
        <f t="shared" si="524"/>
        <v>1.1143331680759703E-2</v>
      </c>
      <c r="S6674">
        <v>0.25979905443810503</v>
      </c>
      <c r="T6674">
        <v>0.25979905443810503</v>
      </c>
      <c r="U6674">
        <v>14.029767540429837</v>
      </c>
      <c r="V6674">
        <v>0.35029997392934775</v>
      </c>
      <c r="W6674">
        <v>1.276816248715637E-2</v>
      </c>
    </row>
    <row r="6675" spans="1:23">
      <c r="A6675" s="1" t="s">
        <v>2490</v>
      </c>
      <c r="B6675" s="1" t="s">
        <v>2491</v>
      </c>
      <c r="C6675" s="1" t="s">
        <v>3640</v>
      </c>
      <c r="D6675" s="1" t="str">
        <f t="shared" si="520"/>
        <v>61122019</v>
      </c>
      <c r="E6675" s="1">
        <v>4607057</v>
      </c>
      <c r="F6675" s="2">
        <v>7873279</v>
      </c>
      <c r="G6675" s="2">
        <v>995883</v>
      </c>
      <c r="H6675" s="2">
        <v>414831</v>
      </c>
      <c r="I6675" s="2">
        <v>-449908</v>
      </c>
      <c r="J6675" s="2">
        <v>12306999</v>
      </c>
      <c r="K6675" s="2">
        <v>2134727</v>
      </c>
      <c r="L6675">
        <v>6562207</v>
      </c>
      <c r="M6675">
        <v>11186815</v>
      </c>
      <c r="N6675">
        <v>1988581</v>
      </c>
      <c r="O6675" s="9">
        <f t="shared" si="521"/>
        <v>0.10983212966287617</v>
      </c>
      <c r="P6675">
        <f t="shared" si="522"/>
        <v>1.5238775613143565E-7</v>
      </c>
      <c r="Q6675">
        <f t="shared" si="523"/>
        <v>0.14843146520675132</v>
      </c>
      <c r="R6675">
        <f t="shared" si="524"/>
        <v>0.15176037573944254</v>
      </c>
      <c r="S6675">
        <v>0.114124895220674</v>
      </c>
      <c r="T6675">
        <v>0.114124895220674</v>
      </c>
      <c r="U6675">
        <v>15.878985179110154</v>
      </c>
      <c r="V6675">
        <v>0.41484901017733528</v>
      </c>
      <c r="W6675">
        <v>-5.7143662761093568E-2</v>
      </c>
    </row>
    <row r="6676" spans="1:23">
      <c r="A6676" s="1" t="s">
        <v>2492</v>
      </c>
      <c r="B6676" s="1" t="s">
        <v>2493</v>
      </c>
      <c r="C6676" s="1" t="s">
        <v>3640</v>
      </c>
      <c r="D6676" s="1" t="str">
        <f t="shared" si="520"/>
        <v>61132019</v>
      </c>
      <c r="E6676" s="1">
        <v>482931</v>
      </c>
      <c r="F6676" s="2">
        <v>863663</v>
      </c>
      <c r="G6676" s="2">
        <v>2945</v>
      </c>
      <c r="H6676" s="2">
        <v>-34534</v>
      </c>
      <c r="I6676" s="2">
        <v>29856</v>
      </c>
      <c r="J6676" s="2">
        <v>1358285</v>
      </c>
      <c r="K6676" s="2">
        <v>141103</v>
      </c>
      <c r="L6676">
        <v>675090</v>
      </c>
      <c r="M6676">
        <v>1377485</v>
      </c>
      <c r="N6676">
        <v>165881</v>
      </c>
      <c r="O6676" s="9">
        <f t="shared" si="521"/>
        <v>-7.4554542686209785E-2</v>
      </c>
      <c r="P6676">
        <f t="shared" si="522"/>
        <v>1.4812839769512214E-6</v>
      </c>
      <c r="Q6676">
        <f t="shared" si="523"/>
        <v>8.2626020234339119E-3</v>
      </c>
      <c r="R6676">
        <f t="shared" si="524"/>
        <v>4.3623813121213464E-3</v>
      </c>
      <c r="S6676">
        <v>-7.3949862423642196E-2</v>
      </c>
      <c r="T6676">
        <v>7.3949862423642196E-2</v>
      </c>
      <c r="U6676">
        <v>13.668937925402053</v>
      </c>
      <c r="V6676">
        <v>0.44083398269927043</v>
      </c>
      <c r="W6676">
        <v>3.4569039081215704E-2</v>
      </c>
    </row>
    <row r="6677" spans="1:23">
      <c r="A6677" s="1" t="s">
        <v>2494</v>
      </c>
      <c r="B6677" s="1" t="s">
        <v>2495</v>
      </c>
      <c r="C6677" s="1" t="s">
        <v>3640</v>
      </c>
      <c r="D6677" s="1" t="str">
        <f t="shared" si="520"/>
        <v>61142019</v>
      </c>
      <c r="E6677" s="1">
        <v>1251906</v>
      </c>
      <c r="F6677" s="2">
        <v>2163447</v>
      </c>
      <c r="G6677" s="2">
        <v>514008</v>
      </c>
      <c r="H6677" s="2">
        <v>182254</v>
      </c>
      <c r="I6677" s="2">
        <v>458474</v>
      </c>
      <c r="J6677" s="2">
        <v>2150990</v>
      </c>
      <c r="K6677" s="2">
        <v>543294</v>
      </c>
      <c r="L6677">
        <v>2218928</v>
      </c>
      <c r="M6677">
        <v>2455546</v>
      </c>
      <c r="N6677">
        <v>900475</v>
      </c>
      <c r="O6677" s="9">
        <f t="shared" si="521"/>
        <v>-0.1276758802041372</v>
      </c>
      <c r="P6677">
        <f t="shared" si="522"/>
        <v>4.5066807034748313E-7</v>
      </c>
      <c r="Q6677">
        <f t="shared" si="523"/>
        <v>2.3716407202036299E-2</v>
      </c>
      <c r="R6677">
        <f t="shared" si="524"/>
        <v>0.23164699350316909</v>
      </c>
      <c r="S6677">
        <v>-0.110553529300215</v>
      </c>
      <c r="T6677">
        <v>0.110553529300215</v>
      </c>
      <c r="U6677">
        <v>14.587213341004743</v>
      </c>
      <c r="V6677">
        <v>0.42133733805357837</v>
      </c>
      <c r="W6677">
        <v>0.21191829520205488</v>
      </c>
    </row>
    <row r="6678" spans="1:23">
      <c r="A6678" s="1" t="s">
        <v>2496</v>
      </c>
      <c r="B6678" s="1" t="s">
        <v>2497</v>
      </c>
      <c r="C6678" s="1" t="s">
        <v>3640</v>
      </c>
      <c r="D6678" s="1" t="str">
        <f t="shared" si="520"/>
        <v>61152019</v>
      </c>
      <c r="E6678" s="1">
        <v>4872003</v>
      </c>
      <c r="F6678" s="2">
        <v>8042675</v>
      </c>
      <c r="G6678" s="2">
        <v>807714</v>
      </c>
      <c r="H6678" s="2">
        <v>573536</v>
      </c>
      <c r="I6678" s="2">
        <v>844559</v>
      </c>
      <c r="J6678" s="2">
        <v>6540704</v>
      </c>
      <c r="K6678" s="2">
        <v>1984987</v>
      </c>
      <c r="L6678">
        <v>8234498</v>
      </c>
      <c r="M6678">
        <v>7041035</v>
      </c>
      <c r="N6678">
        <v>2326367</v>
      </c>
      <c r="O6678" s="9">
        <f t="shared" si="521"/>
        <v>-3.3698116609212729E-2</v>
      </c>
      <c r="P6678">
        <f t="shared" si="522"/>
        <v>1.2144031123694486E-7</v>
      </c>
      <c r="Q6678">
        <f t="shared" si="523"/>
        <v>-1.9303058911423622E-2</v>
      </c>
      <c r="R6678">
        <f t="shared" si="524"/>
        <v>9.8089039550437684E-2</v>
      </c>
      <c r="S6678">
        <v>-2.7043687107753699E-2</v>
      </c>
      <c r="T6678">
        <v>2.7043687107753699E-2</v>
      </c>
      <c r="U6678">
        <v>15.900272297261758</v>
      </c>
      <c r="V6678">
        <v>0.39423102388197956</v>
      </c>
      <c r="W6678">
        <v>0.10500971380790595</v>
      </c>
    </row>
    <row r="6679" spans="1:23">
      <c r="A6679" s="1" t="s">
        <v>2498</v>
      </c>
      <c r="B6679" s="1" t="s">
        <v>2499</v>
      </c>
      <c r="C6679" s="1" t="s">
        <v>3640</v>
      </c>
      <c r="D6679" s="1" t="str">
        <f t="shared" si="520"/>
        <v>61162019</v>
      </c>
      <c r="E6679" s="1">
        <v>40951751</v>
      </c>
      <c r="F6679" s="2">
        <v>47903368</v>
      </c>
      <c r="G6679" s="2">
        <v>16875834</v>
      </c>
      <c r="H6679" s="2">
        <v>781079</v>
      </c>
      <c r="I6679" s="2">
        <v>1500461</v>
      </c>
      <c r="J6679" s="2">
        <v>16337046</v>
      </c>
      <c r="K6679" s="2">
        <v>1375378</v>
      </c>
      <c r="L6679">
        <v>48623899</v>
      </c>
      <c r="M6679">
        <v>16866328</v>
      </c>
      <c r="N6679">
        <v>971362</v>
      </c>
      <c r="O6679" s="9">
        <f t="shared" si="521"/>
        <v>-1.5017357443426525E-2</v>
      </c>
      <c r="P6679">
        <f t="shared" si="522"/>
        <v>2.0566018368868362E-8</v>
      </c>
      <c r="Q6679">
        <f t="shared" si="523"/>
        <v>-1.9194223811628105E-2</v>
      </c>
      <c r="R6679">
        <f t="shared" si="524"/>
        <v>0.34706871203397327</v>
      </c>
      <c r="S6679">
        <v>1.28507051209883E-2</v>
      </c>
      <c r="T6679">
        <v>1.28507051209883E-2</v>
      </c>
      <c r="U6679">
        <v>17.684696373061691</v>
      </c>
      <c r="V6679">
        <v>0.14511749988017544</v>
      </c>
      <c r="W6679">
        <v>3.1322661905526142E-2</v>
      </c>
    </row>
    <row r="6680" spans="1:23">
      <c r="A6680" s="1" t="s">
        <v>2500</v>
      </c>
      <c r="B6680" s="1" t="s">
        <v>2501</v>
      </c>
      <c r="C6680" s="1" t="s">
        <v>3640</v>
      </c>
      <c r="D6680" s="1" t="str">
        <f t="shared" si="520"/>
        <v>61172019</v>
      </c>
      <c r="E6680" s="1">
        <v>1240928</v>
      </c>
      <c r="F6680" s="2">
        <v>2746342</v>
      </c>
      <c r="G6680" s="2">
        <v>785896</v>
      </c>
      <c r="H6680" s="2">
        <v>-159456</v>
      </c>
      <c r="I6680" s="2">
        <v>39209</v>
      </c>
      <c r="J6680" s="2">
        <v>2061734</v>
      </c>
      <c r="K6680" s="2">
        <v>497794</v>
      </c>
      <c r="L6680">
        <v>2868883</v>
      </c>
      <c r="M6680">
        <v>1935693</v>
      </c>
      <c r="N6680">
        <v>385344</v>
      </c>
      <c r="O6680" s="9">
        <f t="shared" si="521"/>
        <v>-7.2338040928624336E-2</v>
      </c>
      <c r="P6680">
        <f t="shared" si="522"/>
        <v>3.4856771781909545E-7</v>
      </c>
      <c r="Q6680">
        <f t="shared" si="523"/>
        <v>4.7373838528793266E-3</v>
      </c>
      <c r="R6680">
        <f t="shared" si="524"/>
        <v>0.27393797516315582</v>
      </c>
      <c r="S6680">
        <v>-5.1009424414648001E-2</v>
      </c>
      <c r="T6680">
        <v>5.1009424414648001E-2</v>
      </c>
      <c r="U6680">
        <v>14.825780402347419</v>
      </c>
      <c r="V6680">
        <v>0.54815241510343582</v>
      </c>
      <c r="W6680">
        <v>1.4276808933483157E-2</v>
      </c>
    </row>
    <row r="6681" spans="1:23">
      <c r="A6681" s="1" t="s">
        <v>2502</v>
      </c>
      <c r="B6681" s="1" t="s">
        <v>2503</v>
      </c>
      <c r="C6681" s="1" t="s">
        <v>3640</v>
      </c>
      <c r="D6681" s="1" t="str">
        <f t="shared" si="520"/>
        <v>61182019</v>
      </c>
      <c r="E6681" s="1">
        <v>948286</v>
      </c>
      <c r="F6681" s="2">
        <v>2414748</v>
      </c>
      <c r="G6681" s="2">
        <v>134082</v>
      </c>
      <c r="H6681" s="2">
        <v>-25966</v>
      </c>
      <c r="I6681" s="2">
        <v>-7377</v>
      </c>
      <c r="J6681" s="2">
        <v>7290920</v>
      </c>
      <c r="K6681" s="2">
        <v>1090420</v>
      </c>
      <c r="L6681">
        <v>2515276</v>
      </c>
      <c r="M6681">
        <v>7458767</v>
      </c>
      <c r="N6681">
        <v>1248760</v>
      </c>
      <c r="O6681" s="9">
        <f t="shared" si="521"/>
        <v>-7.6981117698409936E-3</v>
      </c>
      <c r="P6681">
        <f t="shared" si="522"/>
        <v>3.975706840919247E-7</v>
      </c>
      <c r="Q6681">
        <f t="shared" si="523"/>
        <v>-3.7797044936619282E-3</v>
      </c>
      <c r="R6681">
        <f t="shared" si="524"/>
        <v>5.3307072464413449E-2</v>
      </c>
      <c r="S6681">
        <v>-4.9075150896362501E-3</v>
      </c>
      <c r="T6681">
        <v>4.9075150896362501E-3</v>
      </c>
      <c r="U6681">
        <v>14.69710549179811</v>
      </c>
      <c r="V6681">
        <v>0.60729401163185559</v>
      </c>
      <c r="W6681">
        <v>-3.0549771653191143E-3</v>
      </c>
    </row>
    <row r="6682" spans="1:23">
      <c r="A6682" s="1" t="s">
        <v>2504</v>
      </c>
      <c r="B6682" s="1" t="s">
        <v>2505</v>
      </c>
      <c r="C6682" s="1" t="s">
        <v>3640</v>
      </c>
      <c r="D6682" s="1" t="str">
        <f t="shared" si="520"/>
        <v>61202019</v>
      </c>
      <c r="E6682" s="1">
        <v>11050952</v>
      </c>
      <c r="F6682" s="2">
        <v>19896247</v>
      </c>
      <c r="G6682" s="2">
        <v>7838025</v>
      </c>
      <c r="H6682" s="2">
        <v>-190141</v>
      </c>
      <c r="I6682" s="2">
        <v>1005661</v>
      </c>
      <c r="J6682" s="2">
        <v>15851885</v>
      </c>
      <c r="K6682" s="2">
        <v>3057768</v>
      </c>
      <c r="L6682">
        <v>23603263</v>
      </c>
      <c r="M6682">
        <v>21362170</v>
      </c>
      <c r="N6682">
        <v>5053292</v>
      </c>
      <c r="O6682" s="9">
        <f t="shared" si="521"/>
        <v>-6.0101887556984993E-2</v>
      </c>
      <c r="P6682">
        <f t="shared" si="522"/>
        <v>4.2367023576358912E-8</v>
      </c>
      <c r="Q6682">
        <f t="shared" si="523"/>
        <v>-0.14890996215226682</v>
      </c>
      <c r="R6682">
        <f t="shared" si="524"/>
        <v>0.33207378996709058</v>
      </c>
      <c r="S6682">
        <v>-2.8011606047412901E-2</v>
      </c>
      <c r="T6682">
        <v>2.8011606047412901E-2</v>
      </c>
      <c r="U6682">
        <v>16.806041678944009</v>
      </c>
      <c r="V6682">
        <v>0.44457102889806305</v>
      </c>
      <c r="W6682">
        <v>5.0545261123869242E-2</v>
      </c>
    </row>
    <row r="6683" spans="1:23">
      <c r="A6683" s="1" t="s">
        <v>2506</v>
      </c>
      <c r="B6683" s="1" t="s">
        <v>2507</v>
      </c>
      <c r="C6683" s="1" t="s">
        <v>3640</v>
      </c>
      <c r="D6683" s="1" t="str">
        <f t="shared" si="520"/>
        <v>61212019</v>
      </c>
      <c r="E6683" s="1">
        <v>23919535</v>
      </c>
      <c r="F6683" s="2">
        <v>50056924</v>
      </c>
      <c r="G6683" s="2">
        <v>6513328</v>
      </c>
      <c r="H6683" s="2">
        <v>3848040</v>
      </c>
      <c r="I6683" s="2">
        <v>9021798</v>
      </c>
      <c r="J6683" s="2">
        <v>73734546</v>
      </c>
      <c r="K6683" s="2">
        <v>12766652</v>
      </c>
      <c r="L6683">
        <v>48370058</v>
      </c>
      <c r="M6683">
        <v>64452906</v>
      </c>
      <c r="N6683">
        <v>12674250</v>
      </c>
      <c r="O6683" s="9">
        <f t="shared" si="521"/>
        <v>-0.10335748956527972</v>
      </c>
      <c r="P6683">
        <f t="shared" si="522"/>
        <v>2.067394667998951E-8</v>
      </c>
      <c r="Q6683">
        <f t="shared" si="523"/>
        <v>0.18997781644173345</v>
      </c>
      <c r="R6683">
        <f t="shared" si="524"/>
        <v>0.13465619578128271</v>
      </c>
      <c r="S6683">
        <v>-0.102594534636306</v>
      </c>
      <c r="T6683">
        <v>0.102594534636306</v>
      </c>
      <c r="U6683">
        <v>17.728671395815521</v>
      </c>
      <c r="V6683">
        <v>0.52215331888951066</v>
      </c>
      <c r="W6683">
        <v>0.18023077087197767</v>
      </c>
    </row>
    <row r="6684" spans="1:23">
      <c r="A6684" s="1" t="s">
        <v>2508</v>
      </c>
      <c r="B6684" s="1" t="s">
        <v>2509</v>
      </c>
      <c r="C6684" s="1" t="s">
        <v>3640</v>
      </c>
      <c r="D6684" s="1" t="str">
        <f t="shared" si="520"/>
        <v>61222019</v>
      </c>
      <c r="E6684" s="1">
        <v>1145838</v>
      </c>
      <c r="F6684" s="2">
        <v>2079515</v>
      </c>
      <c r="G6684" s="2">
        <v>141835</v>
      </c>
      <c r="H6684" s="2">
        <v>168103</v>
      </c>
      <c r="I6684" s="2">
        <v>82668</v>
      </c>
      <c r="J6684" s="2">
        <v>1925979</v>
      </c>
      <c r="K6684" s="2">
        <v>83357</v>
      </c>
      <c r="L6684">
        <v>2010520</v>
      </c>
      <c r="M6684">
        <v>2006559</v>
      </c>
      <c r="N6684">
        <v>70760</v>
      </c>
      <c r="O6684" s="9">
        <f t="shared" si="521"/>
        <v>4.1084098936530873E-2</v>
      </c>
      <c r="P6684">
        <f t="shared" si="522"/>
        <v>4.9738376141495737E-7</v>
      </c>
      <c r="Q6684">
        <f t="shared" si="523"/>
        <v>-4.634472673736148E-2</v>
      </c>
      <c r="R6684">
        <f t="shared" si="524"/>
        <v>7.0546425800290469E-2</v>
      </c>
      <c r="S6684">
        <v>4.73808492943519E-2</v>
      </c>
      <c r="T6684">
        <v>4.73808492943519E-2</v>
      </c>
      <c r="U6684">
        <v>14.54764525141151</v>
      </c>
      <c r="V6684">
        <v>0.44898786495889664</v>
      </c>
      <c r="W6684">
        <v>3.9753500215194408E-2</v>
      </c>
    </row>
    <row r="6685" spans="1:23">
      <c r="A6685" s="1" t="s">
        <v>2510</v>
      </c>
      <c r="B6685" s="1" t="s">
        <v>2511</v>
      </c>
      <c r="C6685" s="1" t="s">
        <v>3640</v>
      </c>
      <c r="D6685" s="1" t="str">
        <f t="shared" si="520"/>
        <v>61232019</v>
      </c>
      <c r="E6685" s="1">
        <v>1216400</v>
      </c>
      <c r="F6685" s="2">
        <v>2539024</v>
      </c>
      <c r="G6685" s="2">
        <v>201911</v>
      </c>
      <c r="H6685" s="2">
        <v>257455</v>
      </c>
      <c r="I6685" s="2">
        <v>495946</v>
      </c>
      <c r="J6685" s="2">
        <v>5257393</v>
      </c>
      <c r="K6685" s="2">
        <v>739141</v>
      </c>
      <c r="L6685">
        <v>2284842</v>
      </c>
      <c r="M6685">
        <v>5226022</v>
      </c>
      <c r="N6685">
        <v>769384</v>
      </c>
      <c r="O6685" s="9">
        <f t="shared" si="521"/>
        <v>-9.3930187347579228E-2</v>
      </c>
      <c r="P6685">
        <f t="shared" si="522"/>
        <v>4.3766702467829285E-7</v>
      </c>
      <c r="Q6685">
        <f t="shared" si="523"/>
        <v>2.6966416058528335E-2</v>
      </c>
      <c r="R6685">
        <f t="shared" si="524"/>
        <v>8.8369786619818785E-2</v>
      </c>
      <c r="S6685">
        <v>-8.9316527075321797E-2</v>
      </c>
      <c r="T6685">
        <v>8.9316527075321797E-2</v>
      </c>
      <c r="U6685">
        <v>14.747290313182511</v>
      </c>
      <c r="V6685">
        <v>0.52091827410847635</v>
      </c>
      <c r="W6685">
        <v>0.19532938640989608</v>
      </c>
    </row>
    <row r="6686" spans="1:23">
      <c r="A6686" s="1" t="s">
        <v>2512</v>
      </c>
      <c r="B6686" s="1" t="s">
        <v>2513</v>
      </c>
      <c r="C6686" s="1" t="s">
        <v>3640</v>
      </c>
      <c r="D6686" s="1" t="str">
        <f t="shared" si="520"/>
        <v>61242019</v>
      </c>
      <c r="E6686" s="1">
        <v>2951914</v>
      </c>
      <c r="F6686" s="2">
        <v>3857947</v>
      </c>
      <c r="G6686" s="2">
        <v>1307631</v>
      </c>
      <c r="H6686" s="2">
        <v>225322</v>
      </c>
      <c r="I6686" s="2">
        <v>106984</v>
      </c>
      <c r="J6686" s="2">
        <v>2245683</v>
      </c>
      <c r="K6686" s="2">
        <v>812369</v>
      </c>
      <c r="L6686">
        <v>3043322</v>
      </c>
      <c r="M6686">
        <v>1905226</v>
      </c>
      <c r="N6686">
        <v>565553</v>
      </c>
      <c r="O6686" s="9">
        <f t="shared" si="521"/>
        <v>3.0673827297264582E-2</v>
      </c>
      <c r="P6686">
        <f t="shared" si="522"/>
        <v>3.2858829923353495E-7</v>
      </c>
      <c r="Q6686">
        <f t="shared" si="523"/>
        <v>3.0769336928527444E-2</v>
      </c>
      <c r="R6686">
        <f t="shared" si="524"/>
        <v>0.42967224631504652</v>
      </c>
      <c r="S6686">
        <v>6.4277490549096497E-2</v>
      </c>
      <c r="T6686">
        <v>6.4277490549096497E-2</v>
      </c>
      <c r="U6686">
        <v>15.165645734665528</v>
      </c>
      <c r="V6686">
        <v>0.23484848288480895</v>
      </c>
      <c r="W6686">
        <v>2.7730811231984266E-2</v>
      </c>
    </row>
    <row r="6687" spans="1:23">
      <c r="A6687" s="1" t="s">
        <v>2514</v>
      </c>
      <c r="B6687" s="1" t="s">
        <v>2515</v>
      </c>
      <c r="C6687" s="1" t="s">
        <v>3640</v>
      </c>
      <c r="D6687" s="1" t="str">
        <f t="shared" si="520"/>
        <v>61252019</v>
      </c>
      <c r="E6687" s="1">
        <v>5858156</v>
      </c>
      <c r="F6687" s="2">
        <v>10242268</v>
      </c>
      <c r="G6687" s="2">
        <v>3234084</v>
      </c>
      <c r="H6687" s="2">
        <v>995096</v>
      </c>
      <c r="I6687" s="2">
        <v>116557</v>
      </c>
      <c r="J6687" s="2">
        <v>4363773</v>
      </c>
      <c r="K6687" s="2">
        <v>773343</v>
      </c>
      <c r="L6687">
        <v>11299551</v>
      </c>
      <c r="M6687">
        <v>5547666</v>
      </c>
      <c r="N6687">
        <v>920702</v>
      </c>
      <c r="O6687" s="9">
        <f t="shared" si="521"/>
        <v>8.5775826213491002E-2</v>
      </c>
      <c r="P6687">
        <f t="shared" si="522"/>
        <v>8.849909168957245E-8</v>
      </c>
      <c r="Q6687">
        <f t="shared" si="523"/>
        <v>-9.173231750535929E-2</v>
      </c>
      <c r="R6687">
        <f t="shared" si="524"/>
        <v>0.28621349644777921</v>
      </c>
      <c r="S6687">
        <v>0.111618436806054</v>
      </c>
      <c r="T6687">
        <v>0.111618436806054</v>
      </c>
      <c r="U6687">
        <v>16.142033637426593</v>
      </c>
      <c r="V6687">
        <v>0.42804113307716612</v>
      </c>
      <c r="W6687">
        <v>1.1379999039275286E-2</v>
      </c>
    </row>
    <row r="6688" spans="1:23">
      <c r="A6688" s="1" t="s">
        <v>2516</v>
      </c>
      <c r="B6688" s="1" t="s">
        <v>2517</v>
      </c>
      <c r="C6688" s="1" t="s">
        <v>3640</v>
      </c>
      <c r="D6688" s="1" t="str">
        <f t="shared" si="520"/>
        <v>61262019</v>
      </c>
      <c r="E6688" s="1">
        <v>1688449</v>
      </c>
      <c r="F6688" s="2">
        <v>3446606</v>
      </c>
      <c r="G6688" s="2">
        <v>856482</v>
      </c>
      <c r="H6688" s="2">
        <v>197894</v>
      </c>
      <c r="I6688" s="2">
        <v>564190</v>
      </c>
      <c r="J6688" s="2">
        <v>3315294</v>
      </c>
      <c r="K6688" s="2">
        <v>1183098</v>
      </c>
      <c r="L6688">
        <v>3288016</v>
      </c>
      <c r="M6688">
        <v>3028874</v>
      </c>
      <c r="N6688">
        <v>1111339</v>
      </c>
      <c r="O6688" s="9">
        <f t="shared" si="521"/>
        <v>-0.10627730584813001</v>
      </c>
      <c r="P6688">
        <f t="shared" si="522"/>
        <v>3.0413477306679772E-7</v>
      </c>
      <c r="Q6688">
        <f t="shared" si="523"/>
        <v>6.5285874521291865E-2</v>
      </c>
      <c r="R6688">
        <f t="shared" si="524"/>
        <v>0.26048595870579705</v>
      </c>
      <c r="S6688">
        <v>-8.8761872885383106E-2</v>
      </c>
      <c r="T6688">
        <v>8.8761872885383106E-2</v>
      </c>
      <c r="U6688">
        <v>15.05290053667415</v>
      </c>
      <c r="V6688">
        <v>0.51011255710690462</v>
      </c>
      <c r="W6688">
        <v>0.16369437063592415</v>
      </c>
    </row>
    <row r="6689" spans="1:23">
      <c r="A6689" s="1" t="s">
        <v>2518</v>
      </c>
      <c r="B6689" s="1" t="s">
        <v>2519</v>
      </c>
      <c r="C6689" s="1" t="s">
        <v>3640</v>
      </c>
      <c r="D6689" s="1" t="str">
        <f t="shared" si="520"/>
        <v>61272019</v>
      </c>
      <c r="E6689" s="1">
        <v>1194668</v>
      </c>
      <c r="F6689" s="2">
        <v>2920957</v>
      </c>
      <c r="G6689" s="2">
        <v>1658946</v>
      </c>
      <c r="H6689" s="2">
        <v>-169946</v>
      </c>
      <c r="I6689" s="2">
        <v>-50299</v>
      </c>
      <c r="J6689" s="2">
        <v>731474</v>
      </c>
      <c r="K6689" s="2">
        <v>345525</v>
      </c>
      <c r="L6689">
        <v>2867323</v>
      </c>
      <c r="M6689">
        <v>1022931</v>
      </c>
      <c r="N6689">
        <v>414025</v>
      </c>
      <c r="O6689" s="9">
        <f t="shared" si="521"/>
        <v>-4.096157526454515E-2</v>
      </c>
      <c r="P6689">
        <f t="shared" si="522"/>
        <v>3.4875736008813797E-7</v>
      </c>
      <c r="Q6689">
        <f t="shared" si="523"/>
        <v>-7.7757894733170976E-2</v>
      </c>
      <c r="R6689">
        <f t="shared" si="524"/>
        <v>0.57856962748877616</v>
      </c>
      <c r="S6689">
        <v>1.0091461345523601E-2</v>
      </c>
      <c r="T6689">
        <v>1.0091461345523601E-2</v>
      </c>
      <c r="U6689">
        <v>14.887421860275559</v>
      </c>
      <c r="V6689">
        <v>0.59100116845266804</v>
      </c>
      <c r="W6689">
        <v>-1.7220041239908702E-2</v>
      </c>
    </row>
    <row r="6690" spans="1:23">
      <c r="A6690" s="1" t="s">
        <v>2520</v>
      </c>
      <c r="B6690" s="1" t="s">
        <v>2521</v>
      </c>
      <c r="C6690" s="1" t="s">
        <v>3640</v>
      </c>
      <c r="D6690" s="1" t="str">
        <f t="shared" si="520"/>
        <v>61282019</v>
      </c>
      <c r="E6690" s="1">
        <v>3459641</v>
      </c>
      <c r="F6690" s="2">
        <v>6981935</v>
      </c>
      <c r="G6690" s="2">
        <v>1395247</v>
      </c>
      <c r="H6690" s="2">
        <v>352096</v>
      </c>
      <c r="I6690" s="2">
        <v>704637</v>
      </c>
      <c r="J6690" s="2">
        <v>6294771</v>
      </c>
      <c r="K6690" s="2">
        <v>919030</v>
      </c>
      <c r="L6690">
        <v>6736263</v>
      </c>
      <c r="M6690">
        <v>6791267</v>
      </c>
      <c r="N6690">
        <v>1086960</v>
      </c>
      <c r="O6690" s="9">
        <f t="shared" si="521"/>
        <v>-5.0493308803361822E-2</v>
      </c>
      <c r="P6690">
        <f t="shared" si="522"/>
        <v>1.4845026092360113E-7</v>
      </c>
      <c r="Q6690">
        <f t="shared" si="523"/>
        <v>-4.8775708430623926E-2</v>
      </c>
      <c r="R6690">
        <f t="shared" si="524"/>
        <v>0.20712478120287167</v>
      </c>
      <c r="S6690">
        <v>-3.3134912741515199E-2</v>
      </c>
      <c r="T6690">
        <v>3.3134912741515199E-2</v>
      </c>
      <c r="U6690">
        <v>15.75883665695039</v>
      </c>
      <c r="V6690">
        <v>0.50448679341758407</v>
      </c>
      <c r="W6690">
        <v>0.10092288169397165</v>
      </c>
    </row>
    <row r="6691" spans="1:23">
      <c r="A6691" s="1" t="s">
        <v>2522</v>
      </c>
      <c r="B6691" s="1" t="s">
        <v>2523</v>
      </c>
      <c r="C6691" s="1" t="s">
        <v>3640</v>
      </c>
      <c r="D6691" s="1" t="str">
        <f t="shared" si="520"/>
        <v>61292019</v>
      </c>
      <c r="E6691" s="1">
        <v>1916202</v>
      </c>
      <c r="F6691" s="2">
        <v>2286440</v>
      </c>
      <c r="G6691" s="2">
        <v>463209</v>
      </c>
      <c r="H6691" s="2">
        <v>-33474</v>
      </c>
      <c r="I6691" s="2">
        <v>-44749</v>
      </c>
      <c r="J6691" s="2">
        <v>1107617</v>
      </c>
      <c r="K6691" s="2">
        <v>192798</v>
      </c>
      <c r="L6691">
        <v>2433940</v>
      </c>
      <c r="M6691">
        <v>912196</v>
      </c>
      <c r="N6691">
        <v>209093</v>
      </c>
      <c r="O6691" s="9">
        <f t="shared" si="521"/>
        <v>4.9312468291317505E-3</v>
      </c>
      <c r="P6691">
        <f t="shared" si="522"/>
        <v>4.1085647140028101E-7</v>
      </c>
      <c r="Q6691">
        <f t="shared" si="523"/>
        <v>8.6984888698981896E-2</v>
      </c>
      <c r="R6691">
        <f t="shared" si="524"/>
        <v>0.19031241526085277</v>
      </c>
      <c r="S6691">
        <v>1.57386932236845E-2</v>
      </c>
      <c r="T6691">
        <v>1.57386932236845E-2</v>
      </c>
      <c r="U6691">
        <v>14.642506580756283</v>
      </c>
      <c r="V6691">
        <v>0.161927712951138</v>
      </c>
      <c r="W6691">
        <v>-1.9571473557145606E-2</v>
      </c>
    </row>
    <row r="6692" spans="1:23">
      <c r="A6692" s="1" t="s">
        <v>2524</v>
      </c>
      <c r="B6692" s="1" t="s">
        <v>2525</v>
      </c>
      <c r="C6692" s="1" t="s">
        <v>3640</v>
      </c>
      <c r="D6692" s="1" t="str">
        <f t="shared" si="520"/>
        <v>61302019</v>
      </c>
      <c r="E6692" s="1">
        <v>328551</v>
      </c>
      <c r="F6692" s="2">
        <v>562205</v>
      </c>
      <c r="G6692" s="2">
        <v>93671</v>
      </c>
      <c r="H6692" s="2">
        <v>-12738</v>
      </c>
      <c r="I6692" s="2">
        <v>-11220</v>
      </c>
      <c r="J6692" s="2">
        <v>63472</v>
      </c>
      <c r="K6692" s="2">
        <v>18454</v>
      </c>
      <c r="L6692">
        <v>412306</v>
      </c>
      <c r="M6692">
        <v>53716</v>
      </c>
      <c r="N6692">
        <v>3969</v>
      </c>
      <c r="O6692" s="9">
        <f t="shared" si="521"/>
        <v>-2.7000827100434896E-3</v>
      </c>
      <c r="P6692">
        <f t="shared" si="522"/>
        <v>2.4253830892589486E-6</v>
      </c>
      <c r="Q6692">
        <f t="shared" si="523"/>
        <v>-1.1469636629105568E-2</v>
      </c>
      <c r="R6692">
        <f t="shared" si="524"/>
        <v>0.22718805935397496</v>
      </c>
      <c r="S6692">
        <v>2.0153781123553701E-2</v>
      </c>
      <c r="T6692">
        <v>2.0153781123553701E-2</v>
      </c>
      <c r="U6692">
        <v>13.239621831047179</v>
      </c>
      <c r="V6692">
        <v>0.41560284949440152</v>
      </c>
      <c r="W6692">
        <v>-1.9957133074234489E-2</v>
      </c>
    </row>
    <row r="6693" spans="1:23">
      <c r="A6693" s="1" t="s">
        <v>2526</v>
      </c>
      <c r="B6693" s="1" t="s">
        <v>2527</v>
      </c>
      <c r="C6693" s="1" t="s">
        <v>3640</v>
      </c>
      <c r="D6693" s="1" t="str">
        <f t="shared" si="520"/>
        <v>61332019</v>
      </c>
      <c r="E6693" s="1">
        <v>1454449</v>
      </c>
      <c r="F6693" s="2">
        <v>1854787</v>
      </c>
      <c r="G6693" s="2">
        <v>273012</v>
      </c>
      <c r="H6693" s="2">
        <v>22143</v>
      </c>
      <c r="I6693" s="2">
        <v>104240</v>
      </c>
      <c r="J6693" s="2">
        <v>1145115</v>
      </c>
      <c r="K6693" s="2">
        <v>250773</v>
      </c>
      <c r="L6693">
        <v>1889669</v>
      </c>
      <c r="M6693">
        <v>1078406</v>
      </c>
      <c r="N6693">
        <v>299843</v>
      </c>
      <c r="O6693" s="9">
        <f t="shared" si="521"/>
        <v>-4.426222525821024E-2</v>
      </c>
      <c r="P6693">
        <f t="shared" si="522"/>
        <v>5.2919320791101515E-7</v>
      </c>
      <c r="Q6693">
        <f t="shared" si="523"/>
        <v>6.1269460418729417E-2</v>
      </c>
      <c r="R6693">
        <f t="shared" si="524"/>
        <v>0.14447609607820205</v>
      </c>
      <c r="S6693">
        <v>-3.6042614542236999E-2</v>
      </c>
      <c r="T6693">
        <v>3.6042614542236999E-2</v>
      </c>
      <c r="U6693">
        <v>14.433280422632958</v>
      </c>
      <c r="V6693">
        <v>0.21584041725545844</v>
      </c>
      <c r="W6693">
        <v>5.6200523294588543E-2</v>
      </c>
    </row>
    <row r="6694" spans="1:23">
      <c r="A6694" s="1" t="s">
        <v>2528</v>
      </c>
      <c r="B6694" s="1" t="s">
        <v>2529</v>
      </c>
      <c r="C6694" s="1" t="s">
        <v>3640</v>
      </c>
      <c r="D6694" s="1" t="str">
        <f t="shared" si="520"/>
        <v>61342019</v>
      </c>
      <c r="E6694" s="1">
        <v>806174</v>
      </c>
      <c r="F6694" s="2">
        <v>1510633</v>
      </c>
      <c r="G6694" s="2">
        <v>260704</v>
      </c>
      <c r="H6694" s="2">
        <v>-7588</v>
      </c>
      <c r="I6694" s="2">
        <v>57498</v>
      </c>
      <c r="J6694" s="2">
        <v>1440783</v>
      </c>
      <c r="K6694" s="2">
        <v>489386</v>
      </c>
      <c r="L6694">
        <v>1657211</v>
      </c>
      <c r="M6694">
        <v>1639519</v>
      </c>
      <c r="N6694">
        <v>629799</v>
      </c>
      <c r="O6694" s="9">
        <f t="shared" si="521"/>
        <v>-4.3085249693340474E-2</v>
      </c>
      <c r="P6694">
        <f t="shared" si="522"/>
        <v>6.0342346267312978E-7</v>
      </c>
      <c r="Q6694">
        <f t="shared" si="523"/>
        <v>-3.5193466613484943E-2</v>
      </c>
      <c r="R6694">
        <f t="shared" si="524"/>
        <v>0.15731491041273563</v>
      </c>
      <c r="S6694">
        <v>-2.9533779156110301E-2</v>
      </c>
      <c r="T6694">
        <v>2.9533779156110301E-2</v>
      </c>
      <c r="U6694">
        <v>14.228039326247128</v>
      </c>
      <c r="V6694">
        <v>0.46633364953632023</v>
      </c>
      <c r="W6694">
        <v>3.8062189823736145E-2</v>
      </c>
    </row>
    <row r="6695" spans="1:23">
      <c r="A6695" s="1" t="s">
        <v>2530</v>
      </c>
      <c r="B6695" s="1" t="s">
        <v>2531</v>
      </c>
      <c r="C6695" s="1" t="s">
        <v>3640</v>
      </c>
      <c r="D6695" s="1" t="str">
        <f t="shared" si="520"/>
        <v>61362019</v>
      </c>
      <c r="E6695" s="1">
        <v>2616766</v>
      </c>
      <c r="F6695" s="2">
        <v>2740012</v>
      </c>
      <c r="G6695" s="2">
        <v>145021</v>
      </c>
      <c r="H6695" s="2">
        <v>80146</v>
      </c>
      <c r="I6695" s="2">
        <v>102109</v>
      </c>
      <c r="J6695" s="2">
        <v>852656</v>
      </c>
      <c r="K6695" s="2">
        <v>195941</v>
      </c>
      <c r="L6695">
        <v>2746571</v>
      </c>
      <c r="M6695">
        <v>638436</v>
      </c>
      <c r="N6695">
        <v>197994</v>
      </c>
      <c r="O6695" s="9">
        <f t="shared" si="521"/>
        <v>-8.0156583255839749E-3</v>
      </c>
      <c r="P6695">
        <f t="shared" si="522"/>
        <v>3.6409035120519365E-7</v>
      </c>
      <c r="Q6695">
        <f t="shared" si="523"/>
        <v>7.8742912526200845E-2</v>
      </c>
      <c r="R6695">
        <f t="shared" si="524"/>
        <v>5.2800746822128389E-2</v>
      </c>
      <c r="S6695">
        <v>-8.8234525149596104E-3</v>
      </c>
      <c r="T6695">
        <v>8.8234525149596104E-3</v>
      </c>
      <c r="U6695">
        <v>14.823472857916707</v>
      </c>
      <c r="V6695">
        <v>4.4980094977686229E-2</v>
      </c>
      <c r="W6695">
        <v>3.7265895185860501E-2</v>
      </c>
    </row>
    <row r="6696" spans="1:23">
      <c r="A6696" s="1" t="s">
        <v>2532</v>
      </c>
      <c r="B6696" s="1" t="s">
        <v>2533</v>
      </c>
      <c r="C6696" s="1" t="s">
        <v>3640</v>
      </c>
      <c r="D6696" s="1" t="str">
        <f t="shared" si="520"/>
        <v>61382019</v>
      </c>
      <c r="E6696" s="1">
        <v>2555759</v>
      </c>
      <c r="F6696" s="2">
        <v>3828524</v>
      </c>
      <c r="G6696" s="2">
        <v>389835</v>
      </c>
      <c r="H6696" s="2">
        <v>452212</v>
      </c>
      <c r="I6696" s="2">
        <v>229573</v>
      </c>
      <c r="J6696" s="2">
        <v>4545707</v>
      </c>
      <c r="K6696" s="2">
        <v>1059937</v>
      </c>
      <c r="L6696">
        <v>3520289</v>
      </c>
      <c r="M6696">
        <v>4846935</v>
      </c>
      <c r="N6696">
        <v>1026227</v>
      </c>
      <c r="O6696" s="9">
        <f t="shared" si="521"/>
        <v>5.8152698011035064E-2</v>
      </c>
      <c r="P6696">
        <f t="shared" si="522"/>
        <v>2.8406758649644956E-7</v>
      </c>
      <c r="Q6696">
        <f t="shared" si="523"/>
        <v>-9.5145029285947827E-2</v>
      </c>
      <c r="R6696">
        <f t="shared" si="524"/>
        <v>0.11073948758184342</v>
      </c>
      <c r="S6696">
        <v>6.9469395801312603E-2</v>
      </c>
      <c r="T6696">
        <v>6.9469395801312603E-2</v>
      </c>
      <c r="U6696">
        <v>15.157989908289338</v>
      </c>
      <c r="V6696">
        <v>0.33244273772346733</v>
      </c>
      <c r="W6696">
        <v>5.9963839850553376E-2</v>
      </c>
    </row>
    <row r="6697" spans="1:23">
      <c r="A6697" s="1" t="s">
        <v>2534</v>
      </c>
      <c r="B6697" s="1" t="s">
        <v>2535</v>
      </c>
      <c r="C6697" s="1" t="s">
        <v>3640</v>
      </c>
      <c r="D6697" s="1" t="str">
        <f t="shared" si="520"/>
        <v>61392019</v>
      </c>
      <c r="E6697" s="1">
        <v>11601046</v>
      </c>
      <c r="F6697" s="2">
        <v>28035252</v>
      </c>
      <c r="G6697" s="2">
        <v>1040776</v>
      </c>
      <c r="H6697" s="2">
        <v>681997</v>
      </c>
      <c r="I6697" s="2">
        <v>-1802571</v>
      </c>
      <c r="J6697" s="2">
        <v>16591857</v>
      </c>
      <c r="K6697" s="2">
        <v>4513695</v>
      </c>
      <c r="L6697">
        <v>26996608</v>
      </c>
      <c r="M6697">
        <v>22235076</v>
      </c>
      <c r="N6697">
        <v>3418778</v>
      </c>
      <c r="O6697" s="9">
        <f t="shared" si="521"/>
        <v>8.8622995077768524E-2</v>
      </c>
      <c r="P6697">
        <f t="shared" si="522"/>
        <v>3.7041690570904318E-8</v>
      </c>
      <c r="Q6697">
        <f t="shared" si="523"/>
        <v>-0.24959194873667093</v>
      </c>
      <c r="R6697">
        <f t="shared" si="524"/>
        <v>3.8552102545623509E-2</v>
      </c>
      <c r="S6697">
        <v>9.9640726577698402E-2</v>
      </c>
      <c r="T6697">
        <v>9.9640726577698402E-2</v>
      </c>
      <c r="U6697">
        <v>17.148973276263558</v>
      </c>
      <c r="V6697">
        <v>0.58619790540851924</v>
      </c>
      <c r="W6697">
        <v>-6.429658631211875E-2</v>
      </c>
    </row>
    <row r="6698" spans="1:23">
      <c r="A6698" s="1" t="s">
        <v>2536</v>
      </c>
      <c r="B6698" s="1" t="s">
        <v>2537</v>
      </c>
      <c r="C6698" s="1" t="s">
        <v>3640</v>
      </c>
      <c r="D6698" s="1" t="str">
        <f t="shared" si="520"/>
        <v>61402019</v>
      </c>
      <c r="E6698" s="1">
        <v>406264</v>
      </c>
      <c r="F6698" s="2">
        <v>1062792</v>
      </c>
      <c r="G6698" s="2">
        <v>4577</v>
      </c>
      <c r="H6698" s="2">
        <v>3237</v>
      </c>
      <c r="I6698" s="2">
        <v>96168</v>
      </c>
      <c r="J6698" s="2">
        <v>1994166</v>
      </c>
      <c r="K6698" s="2">
        <v>580356</v>
      </c>
      <c r="L6698">
        <v>1035884</v>
      </c>
      <c r="M6698">
        <v>1681970</v>
      </c>
      <c r="N6698">
        <v>439850</v>
      </c>
      <c r="O6698" s="9">
        <f t="shared" si="521"/>
        <v>-8.7440439897929226E-2</v>
      </c>
      <c r="P6698">
        <f t="shared" si="522"/>
        <v>9.6535905564715744E-7</v>
      </c>
      <c r="Q6698">
        <f t="shared" si="523"/>
        <v>0.16574249626406046</v>
      </c>
      <c r="R6698">
        <f t="shared" si="524"/>
        <v>4.4184483976970395E-3</v>
      </c>
      <c r="S6698">
        <v>-9.4667250261716296E-2</v>
      </c>
      <c r="T6698">
        <v>9.4667250261716296E-2</v>
      </c>
      <c r="U6698">
        <v>13.876409965553052</v>
      </c>
      <c r="V6698">
        <v>0.61773893668751745</v>
      </c>
      <c r="W6698">
        <v>9.0486191089131265E-2</v>
      </c>
    </row>
    <row r="6699" spans="1:23">
      <c r="A6699" s="1" t="s">
        <v>2538</v>
      </c>
      <c r="B6699" s="1" t="s">
        <v>2539</v>
      </c>
      <c r="C6699" s="1" t="s">
        <v>3640</v>
      </c>
      <c r="D6699" s="1" t="str">
        <f t="shared" si="520"/>
        <v>61412019</v>
      </c>
      <c r="E6699" s="1">
        <v>2044851</v>
      </c>
      <c r="F6699" s="2">
        <v>3921264</v>
      </c>
      <c r="G6699" s="2">
        <v>1807565</v>
      </c>
      <c r="H6699" s="2">
        <v>545557</v>
      </c>
      <c r="I6699" s="2">
        <v>521953</v>
      </c>
      <c r="J6699" s="2">
        <v>3046243</v>
      </c>
      <c r="K6699" s="2">
        <v>1022241</v>
      </c>
      <c r="L6699">
        <v>4419200</v>
      </c>
      <c r="M6699">
        <v>3998712</v>
      </c>
      <c r="N6699">
        <v>1382798</v>
      </c>
      <c r="O6699" s="9">
        <f t="shared" si="521"/>
        <v>6.019487593796286E-3</v>
      </c>
      <c r="P6699">
        <f t="shared" si="522"/>
        <v>2.2628530050687907E-7</v>
      </c>
      <c r="Q6699">
        <f t="shared" si="523"/>
        <v>-0.13394098479362782</v>
      </c>
      <c r="R6699">
        <f t="shared" si="524"/>
        <v>0.40902538921071685</v>
      </c>
      <c r="S6699">
        <v>4.4538794458918403E-2</v>
      </c>
      <c r="T6699">
        <v>4.4538794458918403E-2</v>
      </c>
      <c r="U6699">
        <v>15.181924608770737</v>
      </c>
      <c r="V6699">
        <v>0.47852248662676117</v>
      </c>
      <c r="W6699">
        <v>0.13310835485700528</v>
      </c>
    </row>
    <row r="6700" spans="1:23">
      <c r="A6700" s="1" t="s">
        <v>2540</v>
      </c>
      <c r="B6700" s="1" t="s">
        <v>2541</v>
      </c>
      <c r="C6700" s="1" t="s">
        <v>3640</v>
      </c>
      <c r="D6700" s="1" t="str">
        <f t="shared" si="520"/>
        <v>61422019</v>
      </c>
      <c r="E6700" s="1">
        <v>2302829</v>
      </c>
      <c r="F6700" s="2">
        <v>4749935</v>
      </c>
      <c r="G6700" s="2">
        <v>1795368</v>
      </c>
      <c r="H6700" s="2">
        <v>-339135</v>
      </c>
      <c r="I6700" s="2">
        <v>-86859</v>
      </c>
      <c r="J6700" s="2">
        <v>3393006</v>
      </c>
      <c r="K6700" s="2">
        <v>802061</v>
      </c>
      <c r="L6700">
        <v>4548171</v>
      </c>
      <c r="M6700">
        <v>3202178</v>
      </c>
      <c r="N6700">
        <v>877573</v>
      </c>
      <c r="O6700" s="9">
        <f t="shared" si="521"/>
        <v>-5.3111463630554946E-2</v>
      </c>
      <c r="P6700">
        <f t="shared" si="522"/>
        <v>2.1986860212599746E-7</v>
      </c>
      <c r="Q6700">
        <f t="shared" si="523"/>
        <v>5.8559803490238163E-2</v>
      </c>
      <c r="R6700">
        <f t="shared" si="524"/>
        <v>0.39474505246174779</v>
      </c>
      <c r="S6700">
        <v>-2.39366382017632E-2</v>
      </c>
      <c r="T6700">
        <v>2.39366382017632E-2</v>
      </c>
      <c r="U6700">
        <v>15.373641491706667</v>
      </c>
      <c r="V6700">
        <v>0.51518726045724839</v>
      </c>
      <c r="W6700">
        <v>-1.8286355497496281E-2</v>
      </c>
    </row>
    <row r="6701" spans="1:23">
      <c r="A6701" s="1" t="s">
        <v>2542</v>
      </c>
      <c r="B6701" s="1" t="s">
        <v>2543</v>
      </c>
      <c r="C6701" s="1" t="s">
        <v>3640</v>
      </c>
      <c r="D6701" s="1" t="str">
        <f t="shared" si="520"/>
        <v>61432019</v>
      </c>
      <c r="E6701" s="1">
        <v>2323381</v>
      </c>
      <c r="F6701" s="2">
        <v>5405827</v>
      </c>
      <c r="G6701" s="2">
        <v>489254</v>
      </c>
      <c r="H6701" s="2">
        <v>243641</v>
      </c>
      <c r="I6701" s="2">
        <v>962827</v>
      </c>
      <c r="J6701" s="2">
        <v>5631843</v>
      </c>
      <c r="K6701" s="2">
        <v>1236019</v>
      </c>
      <c r="L6701">
        <v>8093038</v>
      </c>
      <c r="M6701">
        <v>6261326</v>
      </c>
      <c r="N6701">
        <v>1442847</v>
      </c>
      <c r="O6701" s="9">
        <f t="shared" si="521"/>
        <v>-0.13303903362057276</v>
      </c>
      <c r="P6701">
        <f t="shared" si="522"/>
        <v>1.2356299327891454E-7</v>
      </c>
      <c r="Q6701">
        <f t="shared" si="523"/>
        <v>-5.2224516924299628E-2</v>
      </c>
      <c r="R6701">
        <f t="shared" si="524"/>
        <v>6.0453688713682056E-2</v>
      </c>
      <c r="S6701">
        <v>-0.12823418982744</v>
      </c>
      <c r="T6701">
        <v>0.12823418982744</v>
      </c>
      <c r="U6701">
        <v>15.502988003826635</v>
      </c>
      <c r="V6701">
        <v>0.57020803662418351</v>
      </c>
      <c r="W6701">
        <v>0.17810910338048183</v>
      </c>
    </row>
    <row r="6702" spans="1:23">
      <c r="A6702" s="1" t="s">
        <v>2544</v>
      </c>
      <c r="B6702" s="1" t="s">
        <v>2545</v>
      </c>
      <c r="C6702" s="1" t="s">
        <v>3640</v>
      </c>
      <c r="D6702" s="1" t="str">
        <f t="shared" si="520"/>
        <v>61442019</v>
      </c>
      <c r="E6702" s="1">
        <v>383071</v>
      </c>
      <c r="F6702" s="2">
        <v>480172</v>
      </c>
      <c r="G6702" s="2">
        <v>72208</v>
      </c>
      <c r="H6702" s="2">
        <v>-47991</v>
      </c>
      <c r="I6702" s="2">
        <v>67501</v>
      </c>
      <c r="J6702" s="2">
        <v>316893</v>
      </c>
      <c r="K6702" s="2">
        <v>39763</v>
      </c>
      <c r="L6702">
        <v>606273</v>
      </c>
      <c r="M6702">
        <v>533122</v>
      </c>
      <c r="N6702">
        <v>77471</v>
      </c>
      <c r="O6702" s="9">
        <f t="shared" si="521"/>
        <v>-0.2405221462309339</v>
      </c>
      <c r="P6702">
        <f t="shared" si="522"/>
        <v>1.649421960074092E-6</v>
      </c>
      <c r="Q6702">
        <f t="shared" si="523"/>
        <v>-0.294456457734387</v>
      </c>
      <c r="R6702">
        <f t="shared" si="524"/>
        <v>0.11910146089303003</v>
      </c>
      <c r="S6702">
        <v>-0.21689616606119699</v>
      </c>
      <c r="T6702">
        <v>0.21689616606119699</v>
      </c>
      <c r="U6702">
        <v>13.081899652031352</v>
      </c>
      <c r="V6702">
        <v>0.20222128737202502</v>
      </c>
      <c r="W6702">
        <v>0.14057671001224561</v>
      </c>
    </row>
    <row r="6703" spans="1:23">
      <c r="A6703" s="1" t="s">
        <v>2546</v>
      </c>
      <c r="B6703" s="1" t="s">
        <v>2547</v>
      </c>
      <c r="C6703" s="1" t="s">
        <v>3640</v>
      </c>
      <c r="D6703" s="1" t="str">
        <f t="shared" si="520"/>
        <v>61462019</v>
      </c>
      <c r="E6703" s="1">
        <v>3791030</v>
      </c>
      <c r="F6703" s="2">
        <v>4745070</v>
      </c>
      <c r="G6703" s="2">
        <v>2029614</v>
      </c>
      <c r="H6703" s="2">
        <v>682749</v>
      </c>
      <c r="I6703" s="2">
        <v>908551</v>
      </c>
      <c r="J6703" s="2">
        <v>2985023</v>
      </c>
      <c r="K6703" s="2">
        <v>1078450</v>
      </c>
      <c r="L6703">
        <v>4753979</v>
      </c>
      <c r="M6703">
        <v>2996644</v>
      </c>
      <c r="N6703">
        <v>1131140</v>
      </c>
      <c r="O6703" s="9">
        <f t="shared" si="521"/>
        <v>-4.7586653094685641E-2</v>
      </c>
      <c r="P6703">
        <f t="shared" si="522"/>
        <v>2.1035010882462879E-7</v>
      </c>
      <c r="Q6703">
        <f t="shared" si="523"/>
        <v>8.6388686193186806E-3</v>
      </c>
      <c r="R6703">
        <f t="shared" si="524"/>
        <v>0.42692952577199017</v>
      </c>
      <c r="S6703">
        <v>-1.35659961628145E-2</v>
      </c>
      <c r="T6703">
        <v>1.35659961628145E-2</v>
      </c>
      <c r="U6703">
        <v>15.372616742288267</v>
      </c>
      <c r="V6703">
        <v>0.20105920460604373</v>
      </c>
      <c r="W6703">
        <v>0.19147262316467406</v>
      </c>
    </row>
    <row r="6704" spans="1:23">
      <c r="A6704" s="1" t="s">
        <v>2548</v>
      </c>
      <c r="B6704" s="1" t="s">
        <v>2549</v>
      </c>
      <c r="C6704" s="1" t="s">
        <v>3640</v>
      </c>
      <c r="D6704" s="1" t="str">
        <f t="shared" si="520"/>
        <v>61472019</v>
      </c>
      <c r="E6704" s="1">
        <v>29691661</v>
      </c>
      <c r="F6704" s="2">
        <v>40218822</v>
      </c>
      <c r="G6704" s="2">
        <v>16697117</v>
      </c>
      <c r="H6704" s="2">
        <v>4089522</v>
      </c>
      <c r="I6704" s="2">
        <v>8535258</v>
      </c>
      <c r="J6704" s="2">
        <v>20419492</v>
      </c>
      <c r="K6704" s="2">
        <v>4073714</v>
      </c>
      <c r="L6704">
        <v>39609101</v>
      </c>
      <c r="M6704">
        <v>18725270</v>
      </c>
      <c r="N6704">
        <v>5663871</v>
      </c>
      <c r="O6704" s="9">
        <f t="shared" si="521"/>
        <v>-0.11053869255544084</v>
      </c>
      <c r="P6704">
        <f t="shared" si="522"/>
        <v>2.5246722969046937E-8</v>
      </c>
      <c r="Q6704">
        <f t="shared" si="523"/>
        <v>8.2919806738355403E-2</v>
      </c>
      <c r="R6704">
        <f t="shared" si="524"/>
        <v>0.42154748728076408</v>
      </c>
      <c r="S6704">
        <v>-8.0538099399471097E-2</v>
      </c>
      <c r="T6704">
        <v>8.0538099399471097E-2</v>
      </c>
      <c r="U6704">
        <v>17.509845652968863</v>
      </c>
      <c r="V6704">
        <v>0.26174712426932845</v>
      </c>
      <c r="W6704">
        <v>0.21222048721367323</v>
      </c>
    </row>
    <row r="6705" spans="1:23">
      <c r="A6705" s="1" t="s">
        <v>2550</v>
      </c>
      <c r="B6705" s="1" t="s">
        <v>2551</v>
      </c>
      <c r="C6705" s="1" t="s">
        <v>3640</v>
      </c>
      <c r="D6705" s="1" t="str">
        <f t="shared" si="520"/>
        <v>61482019</v>
      </c>
      <c r="E6705" s="1">
        <v>496291</v>
      </c>
      <c r="F6705" s="2">
        <v>972665</v>
      </c>
      <c r="G6705" s="2">
        <v>1390</v>
      </c>
      <c r="H6705" s="2">
        <v>27393</v>
      </c>
      <c r="I6705" s="2">
        <v>62922</v>
      </c>
      <c r="J6705" s="2">
        <v>707125</v>
      </c>
      <c r="K6705" s="2">
        <v>215391</v>
      </c>
      <c r="L6705">
        <v>1548596</v>
      </c>
      <c r="M6705">
        <v>702723</v>
      </c>
      <c r="N6705">
        <v>521656</v>
      </c>
      <c r="O6705" s="9">
        <f t="shared" si="521"/>
        <v>-3.6527478628304709E-2</v>
      </c>
      <c r="P6705">
        <f t="shared" si="522"/>
        <v>6.4574621140697767E-7</v>
      </c>
      <c r="Q6705">
        <f t="shared" si="523"/>
        <v>0.20061203825917154</v>
      </c>
      <c r="R6705">
        <f t="shared" si="524"/>
        <v>8.9758723385569895E-4</v>
      </c>
      <c r="S6705">
        <v>-4.6274479497587097E-2</v>
      </c>
      <c r="T6705">
        <v>4.6274479497587097E-2</v>
      </c>
      <c r="U6705">
        <v>13.787795005892891</v>
      </c>
      <c r="V6705">
        <v>0.4897616342728483</v>
      </c>
      <c r="W6705">
        <v>6.4690309613278985E-2</v>
      </c>
    </row>
    <row r="6706" spans="1:23">
      <c r="A6706" s="1" t="s">
        <v>2552</v>
      </c>
      <c r="B6706" s="1" t="s">
        <v>2553</v>
      </c>
      <c r="C6706" s="1" t="s">
        <v>3640</v>
      </c>
      <c r="D6706" s="1" t="str">
        <f t="shared" si="520"/>
        <v>61502019</v>
      </c>
      <c r="E6706" s="1">
        <v>383846</v>
      </c>
      <c r="F6706" s="2">
        <v>1575034</v>
      </c>
      <c r="G6706" s="2">
        <v>137366</v>
      </c>
      <c r="H6706" s="2">
        <v>-81061</v>
      </c>
      <c r="I6706" s="2">
        <v>-12963</v>
      </c>
      <c r="J6706" s="2">
        <v>3024514</v>
      </c>
      <c r="K6706" s="2">
        <v>377566</v>
      </c>
      <c r="L6706">
        <v>1549550</v>
      </c>
      <c r="M6706">
        <v>5071041</v>
      </c>
      <c r="N6706">
        <v>241666</v>
      </c>
      <c r="O6706" s="9">
        <f t="shared" si="521"/>
        <v>-4.3235892050584306E-2</v>
      </c>
      <c r="P6706">
        <f t="shared" si="522"/>
        <v>6.4534864960795066E-7</v>
      </c>
      <c r="Q6706">
        <f t="shared" si="523"/>
        <v>-1.408426317317931</v>
      </c>
      <c r="R6706">
        <f t="shared" si="524"/>
        <v>8.8648962602045758E-2</v>
      </c>
      <c r="S6706">
        <v>-1.56078305195727E-2</v>
      </c>
      <c r="T6706">
        <v>1.56078305195727E-2</v>
      </c>
      <c r="U6706">
        <v>14.269787417310456</v>
      </c>
      <c r="V6706">
        <v>0.75629351493364583</v>
      </c>
      <c r="W6706">
        <v>-8.2302985205398738E-3</v>
      </c>
    </row>
    <row r="6707" spans="1:23">
      <c r="A6707" s="1" t="s">
        <v>2554</v>
      </c>
      <c r="B6707" s="1" t="s">
        <v>2555</v>
      </c>
      <c r="C6707" s="1" t="s">
        <v>3640</v>
      </c>
      <c r="D6707" s="1" t="str">
        <f t="shared" si="520"/>
        <v>61512019</v>
      </c>
      <c r="E6707" s="1">
        <v>907542</v>
      </c>
      <c r="F6707" s="2">
        <v>1387658</v>
      </c>
      <c r="G6707" s="2">
        <v>541924</v>
      </c>
      <c r="H6707" s="2">
        <v>73299</v>
      </c>
      <c r="I6707" s="2">
        <v>571824</v>
      </c>
      <c r="J6707" s="2">
        <v>1674669</v>
      </c>
      <c r="K6707" s="2">
        <v>475251</v>
      </c>
      <c r="L6707">
        <v>1741038</v>
      </c>
      <c r="M6707">
        <v>1916280</v>
      </c>
      <c r="N6707">
        <v>523500</v>
      </c>
      <c r="O6707" s="9">
        <f t="shared" si="521"/>
        <v>-0.35925638738075233</v>
      </c>
      <c r="P6707">
        <f t="shared" si="522"/>
        <v>5.7437000226301779E-7</v>
      </c>
      <c r="Q6707">
        <f t="shared" si="523"/>
        <v>-0.11106133237758165</v>
      </c>
      <c r="R6707">
        <f t="shared" si="524"/>
        <v>0.31126488910638367</v>
      </c>
      <c r="S6707">
        <v>-0.234712982916395</v>
      </c>
      <c r="T6707">
        <v>0.234712982916395</v>
      </c>
      <c r="U6707">
        <v>14.143127991993463</v>
      </c>
      <c r="V6707">
        <v>0.34599015031081143</v>
      </c>
      <c r="W6707">
        <v>0.41207848043249851</v>
      </c>
    </row>
    <row r="6708" spans="1:23">
      <c r="A6708" s="1" t="s">
        <v>2556</v>
      </c>
      <c r="B6708" s="1" t="s">
        <v>2557</v>
      </c>
      <c r="C6708" s="1" t="s">
        <v>3640</v>
      </c>
      <c r="D6708" s="1" t="str">
        <f t="shared" si="520"/>
        <v>61522019</v>
      </c>
      <c r="E6708" s="1">
        <v>1360708</v>
      </c>
      <c r="F6708" s="2">
        <v>3621350</v>
      </c>
      <c r="G6708" s="2">
        <v>604458</v>
      </c>
      <c r="H6708" s="2">
        <v>12868</v>
      </c>
      <c r="I6708" s="2">
        <v>494498</v>
      </c>
      <c r="J6708" s="2">
        <v>4535742</v>
      </c>
      <c r="K6708" s="2">
        <v>1089618</v>
      </c>
      <c r="L6708">
        <v>4763829</v>
      </c>
      <c r="M6708">
        <v>6342483</v>
      </c>
      <c r="N6708">
        <v>1484619</v>
      </c>
      <c r="O6708" s="9">
        <f t="shared" si="521"/>
        <v>-0.13299736286191613</v>
      </c>
      <c r="P6708">
        <f t="shared" si="522"/>
        <v>2.09915175376782E-7</v>
      </c>
      <c r="Q6708">
        <f t="shared" si="523"/>
        <v>-0.29634564968641819</v>
      </c>
      <c r="R6708">
        <f t="shared" si="524"/>
        <v>0.1268849070778989</v>
      </c>
      <c r="S6708">
        <v>-0.11199555067441</v>
      </c>
      <c r="T6708">
        <v>0.11199555067441</v>
      </c>
      <c r="U6708">
        <v>15.10235744245832</v>
      </c>
      <c r="V6708">
        <v>0.62425393844836874</v>
      </c>
      <c r="W6708">
        <v>0.13655073384235161</v>
      </c>
    </row>
    <row r="6709" spans="1:23">
      <c r="A6709" s="1" t="s">
        <v>2558</v>
      </c>
      <c r="B6709" s="1" t="s">
        <v>2559</v>
      </c>
      <c r="C6709" s="1" t="s">
        <v>3640</v>
      </c>
      <c r="D6709" s="1" t="str">
        <f t="shared" si="520"/>
        <v>61532019</v>
      </c>
      <c r="E6709" s="1">
        <v>15052573</v>
      </c>
      <c r="F6709" s="2">
        <v>31226696</v>
      </c>
      <c r="G6709" s="2">
        <v>12308303</v>
      </c>
      <c r="H6709" s="2">
        <v>411057</v>
      </c>
      <c r="I6709" s="2">
        <v>1683999</v>
      </c>
      <c r="J6709" s="2">
        <v>17028640</v>
      </c>
      <c r="K6709" s="2">
        <v>5141241</v>
      </c>
      <c r="L6709">
        <v>25809360</v>
      </c>
      <c r="M6709">
        <v>15520376</v>
      </c>
      <c r="N6709">
        <v>5452219</v>
      </c>
      <c r="O6709" s="9">
        <f t="shared" si="521"/>
        <v>-4.0764543261317177E-2</v>
      </c>
      <c r="P6709">
        <f t="shared" si="522"/>
        <v>3.8745633367119525E-8</v>
      </c>
      <c r="Q6709">
        <f t="shared" si="523"/>
        <v>7.0487683538065254E-2</v>
      </c>
      <c r="R6709">
        <f t="shared" si="524"/>
        <v>0.47689299540941738</v>
      </c>
      <c r="S6709">
        <v>-5.4343632526816597E-3</v>
      </c>
      <c r="T6709">
        <v>5.4343632526816597E-3</v>
      </c>
      <c r="U6709">
        <v>17.256783927953247</v>
      </c>
      <c r="V6709">
        <v>0.51795819192654902</v>
      </c>
      <c r="W6709">
        <v>5.3928183756616455E-2</v>
      </c>
    </row>
    <row r="6710" spans="1:23">
      <c r="A6710" s="1" t="s">
        <v>2560</v>
      </c>
      <c r="B6710" s="1" t="s">
        <v>2561</v>
      </c>
      <c r="C6710" s="1" t="s">
        <v>3640</v>
      </c>
      <c r="D6710" s="1" t="str">
        <f t="shared" si="520"/>
        <v>61542019</v>
      </c>
      <c r="E6710" s="1">
        <v>1207423</v>
      </c>
      <c r="F6710" s="2">
        <v>1948279</v>
      </c>
      <c r="G6710" s="2">
        <v>301916</v>
      </c>
      <c r="H6710" s="2">
        <v>31667</v>
      </c>
      <c r="I6710" s="2">
        <v>143003</v>
      </c>
      <c r="J6710" s="2">
        <v>3855887</v>
      </c>
      <c r="K6710" s="2">
        <v>59866</v>
      </c>
      <c r="L6710">
        <v>1709784</v>
      </c>
      <c r="M6710">
        <v>4092545</v>
      </c>
      <c r="N6710">
        <v>55129</v>
      </c>
      <c r="O6710" s="9">
        <f t="shared" si="521"/>
        <v>-5.7145819464255378E-2</v>
      </c>
      <c r="P6710">
        <f t="shared" si="522"/>
        <v>5.8486919985214508E-7</v>
      </c>
      <c r="Q6710">
        <f t="shared" si="523"/>
        <v>-0.14118450049830855</v>
      </c>
      <c r="R6710">
        <f t="shared" si="524"/>
        <v>0.17658136934256022</v>
      </c>
      <c r="S6710">
        <v>-3.7515403169914398E-2</v>
      </c>
      <c r="T6710">
        <v>3.7515403169914398E-2</v>
      </c>
      <c r="U6710">
        <v>14.482456976748367</v>
      </c>
      <c r="V6710">
        <v>0.38026175922442318</v>
      </c>
      <c r="W6710">
        <v>7.3399651692596393E-2</v>
      </c>
    </row>
    <row r="6711" spans="1:23">
      <c r="A6711" s="1" t="s">
        <v>2562</v>
      </c>
      <c r="B6711" s="1" t="s">
        <v>2563</v>
      </c>
      <c r="C6711" s="1" t="s">
        <v>3640</v>
      </c>
      <c r="D6711" s="1" t="str">
        <f t="shared" si="520"/>
        <v>61552019</v>
      </c>
      <c r="E6711" s="1">
        <v>1437912</v>
      </c>
      <c r="F6711" s="2">
        <v>2159905</v>
      </c>
      <c r="G6711" s="2">
        <v>320987</v>
      </c>
      <c r="H6711" s="2">
        <v>80341</v>
      </c>
      <c r="I6711" s="2">
        <v>132379</v>
      </c>
      <c r="J6711" s="2">
        <v>649900</v>
      </c>
      <c r="K6711" s="2">
        <v>206653</v>
      </c>
      <c r="L6711">
        <v>2303340</v>
      </c>
      <c r="M6711">
        <v>722186</v>
      </c>
      <c r="N6711">
        <v>202420</v>
      </c>
      <c r="O6711" s="9">
        <f t="shared" si="521"/>
        <v>-2.4092726300462289E-2</v>
      </c>
      <c r="P6711">
        <f t="shared" si="522"/>
        <v>4.3415214427744056E-7</v>
      </c>
      <c r="Q6711">
        <f t="shared" si="523"/>
        <v>-3.3220887927965473E-2</v>
      </c>
      <c r="R6711">
        <f t="shared" si="524"/>
        <v>0.13935719433518282</v>
      </c>
      <c r="S6711">
        <v>-1.25596137683727E-2</v>
      </c>
      <c r="T6711">
        <v>1.25596137683727E-2</v>
      </c>
      <c r="U6711">
        <v>14.585574797211653</v>
      </c>
      <c r="V6711">
        <v>0.33427072024001053</v>
      </c>
      <c r="W6711">
        <v>6.1289269666952945E-2</v>
      </c>
    </row>
    <row r="6712" spans="1:23">
      <c r="A6712" s="1" t="s">
        <v>2564</v>
      </c>
      <c r="B6712" s="1" t="s">
        <v>2565</v>
      </c>
      <c r="C6712" s="1" t="s">
        <v>3640</v>
      </c>
      <c r="D6712" s="1" t="str">
        <f t="shared" si="520"/>
        <v>61562019</v>
      </c>
      <c r="E6712" s="1">
        <v>1564112</v>
      </c>
      <c r="F6712" s="2">
        <v>3601579</v>
      </c>
      <c r="G6712" s="2">
        <v>622202</v>
      </c>
      <c r="H6712" s="2">
        <v>69649</v>
      </c>
      <c r="I6712" s="2">
        <v>592238</v>
      </c>
      <c r="J6712" s="2">
        <v>4121254</v>
      </c>
      <c r="K6712" s="2">
        <v>1357716</v>
      </c>
      <c r="L6712">
        <v>3876322</v>
      </c>
      <c r="M6712">
        <v>4695999</v>
      </c>
      <c r="N6712">
        <v>1570012</v>
      </c>
      <c r="O6712" s="9">
        <f t="shared" si="521"/>
        <v>-0.14509996865263819</v>
      </c>
      <c r="P6712">
        <f t="shared" si="522"/>
        <v>2.5797650453187328E-7</v>
      </c>
      <c r="Q6712">
        <f t="shared" si="523"/>
        <v>-9.3503326091072925E-2</v>
      </c>
      <c r="R6712">
        <f t="shared" si="524"/>
        <v>0.1605134970727406</v>
      </c>
      <c r="S6712">
        <v>-0.12962163845215999</v>
      </c>
      <c r="T6712">
        <v>0.12962163845215999</v>
      </c>
      <c r="U6712">
        <v>15.096882918375714</v>
      </c>
      <c r="V6712">
        <v>0.56571492670298218</v>
      </c>
      <c r="W6712">
        <v>0.16443843103261097</v>
      </c>
    </row>
    <row r="6713" spans="1:23">
      <c r="A6713" s="1" t="s">
        <v>2566</v>
      </c>
      <c r="B6713" s="1" t="s">
        <v>2567</v>
      </c>
      <c r="C6713" s="1" t="s">
        <v>3640</v>
      </c>
      <c r="D6713" s="1" t="str">
        <f t="shared" si="520"/>
        <v>61582019</v>
      </c>
      <c r="E6713" s="1">
        <v>807845</v>
      </c>
      <c r="F6713" s="2">
        <v>2015424</v>
      </c>
      <c r="G6713" s="2">
        <v>682347</v>
      </c>
      <c r="H6713" s="2">
        <v>33951</v>
      </c>
      <c r="I6713" s="2">
        <v>167070</v>
      </c>
      <c r="J6713" s="2">
        <v>1568882</v>
      </c>
      <c r="K6713" s="2">
        <v>538231</v>
      </c>
      <c r="L6713">
        <v>3288022</v>
      </c>
      <c r="M6713">
        <v>1730814</v>
      </c>
      <c r="N6713">
        <v>670864</v>
      </c>
      <c r="O6713" s="9">
        <f t="shared" si="521"/>
        <v>-6.6050121463275227E-2</v>
      </c>
      <c r="P6713">
        <f t="shared" si="522"/>
        <v>3.0413421808004934E-7</v>
      </c>
      <c r="Q6713">
        <f t="shared" si="523"/>
        <v>-8.9108284555273649E-3</v>
      </c>
      <c r="R6713">
        <f t="shared" si="524"/>
        <v>0.20752507130426742</v>
      </c>
      <c r="S6713">
        <v>-4.9972994379264002E-2</v>
      </c>
      <c r="T6713">
        <v>4.9972994379264002E-2</v>
      </c>
      <c r="U6713">
        <v>14.516340153063579</v>
      </c>
      <c r="V6713">
        <v>0.59916871090152746</v>
      </c>
      <c r="W6713">
        <v>8.2895708297608839E-2</v>
      </c>
    </row>
    <row r="6714" spans="1:23">
      <c r="A6714" s="1" t="s">
        <v>2568</v>
      </c>
      <c r="B6714" s="1" t="s">
        <v>2569</v>
      </c>
      <c r="C6714" s="1" t="s">
        <v>3640</v>
      </c>
      <c r="D6714" s="1" t="str">
        <f t="shared" si="520"/>
        <v>61602019</v>
      </c>
      <c r="E6714" s="1">
        <v>815310</v>
      </c>
      <c r="F6714" s="2">
        <v>1159074</v>
      </c>
      <c r="G6714" s="2">
        <v>138645</v>
      </c>
      <c r="H6714" s="2">
        <v>-9587</v>
      </c>
      <c r="I6714" s="2">
        <v>101950</v>
      </c>
      <c r="J6714" s="2">
        <v>1285662</v>
      </c>
      <c r="K6714" s="2">
        <v>224348</v>
      </c>
      <c r="L6714">
        <v>1342423</v>
      </c>
      <c r="M6714">
        <v>1568120</v>
      </c>
      <c r="N6714">
        <v>342705</v>
      </c>
      <c r="O6714" s="9">
        <f t="shared" si="521"/>
        <v>-9.6229403817185102E-2</v>
      </c>
      <c r="P6714">
        <f t="shared" si="522"/>
        <v>7.4492168265889363E-7</v>
      </c>
      <c r="Q6714">
        <f t="shared" si="523"/>
        <v>-0.12224239304600711</v>
      </c>
      <c r="R6714">
        <f t="shared" si="524"/>
        <v>0.10327966669224231</v>
      </c>
      <c r="S6714">
        <v>-8.3334346022445799E-2</v>
      </c>
      <c r="T6714">
        <v>8.3334346022445799E-2</v>
      </c>
      <c r="U6714">
        <v>13.963131968428636</v>
      </c>
      <c r="V6714">
        <v>0.29658503253459229</v>
      </c>
      <c r="W6714">
        <v>8.7958145899226445E-2</v>
      </c>
    </row>
    <row r="6715" spans="1:23">
      <c r="A6715" s="1" t="s">
        <v>2570</v>
      </c>
      <c r="B6715" s="1" t="s">
        <v>2571</v>
      </c>
      <c r="C6715" s="1" t="s">
        <v>3640</v>
      </c>
      <c r="D6715" s="1" t="str">
        <f t="shared" si="520"/>
        <v>61612019</v>
      </c>
      <c r="E6715" s="1">
        <v>1272191</v>
      </c>
      <c r="F6715" s="2">
        <v>1643317</v>
      </c>
      <c r="G6715" s="2">
        <v>383663</v>
      </c>
      <c r="H6715" s="2">
        <v>164018</v>
      </c>
      <c r="I6715" s="2">
        <v>224000</v>
      </c>
      <c r="J6715" s="2">
        <v>1687813</v>
      </c>
      <c r="K6715" s="2">
        <v>110829</v>
      </c>
      <c r="L6715">
        <v>1662939</v>
      </c>
      <c r="M6715">
        <v>1482432</v>
      </c>
      <c r="N6715">
        <v>89928</v>
      </c>
      <c r="O6715" s="9">
        <f t="shared" si="521"/>
        <v>-3.6500565624283082E-2</v>
      </c>
      <c r="P6715">
        <f t="shared" si="522"/>
        <v>6.0134496815577723E-7</v>
      </c>
      <c r="Q6715">
        <f t="shared" si="523"/>
        <v>0.11093611972537779</v>
      </c>
      <c r="R6715">
        <f t="shared" si="524"/>
        <v>0.23071381451754996</v>
      </c>
      <c r="S6715">
        <v>-2.27733571342482E-2</v>
      </c>
      <c r="T6715">
        <v>2.27733571342482E-2</v>
      </c>
      <c r="U6715">
        <v>14.312227318153296</v>
      </c>
      <c r="V6715">
        <v>0.22583956716811182</v>
      </c>
      <c r="W6715">
        <v>0.13630967123202645</v>
      </c>
    </row>
    <row r="6716" spans="1:23">
      <c r="A6716" s="1" t="s">
        <v>2572</v>
      </c>
      <c r="B6716" s="1" t="s">
        <v>2573</v>
      </c>
      <c r="C6716" s="1" t="s">
        <v>3640</v>
      </c>
      <c r="D6716" s="1" t="str">
        <f t="shared" si="520"/>
        <v>61632019</v>
      </c>
      <c r="E6716" s="1">
        <v>1793969</v>
      </c>
      <c r="F6716" s="2">
        <v>4371043</v>
      </c>
      <c r="G6716" s="2">
        <v>218745</v>
      </c>
      <c r="H6716" s="2">
        <v>83006</v>
      </c>
      <c r="I6716" s="2">
        <v>-80926</v>
      </c>
      <c r="J6716" s="2">
        <v>4528267</v>
      </c>
      <c r="K6716" s="2">
        <v>1603389</v>
      </c>
      <c r="L6716">
        <v>3543240</v>
      </c>
      <c r="M6716">
        <v>4342956</v>
      </c>
      <c r="N6716">
        <v>1647696</v>
      </c>
      <c r="O6716" s="9">
        <f t="shared" si="521"/>
        <v>3.7504092272713861E-2</v>
      </c>
      <c r="P6716">
        <f t="shared" si="522"/>
        <v>2.8222756573080008E-7</v>
      </c>
      <c r="Q6716">
        <f t="shared" si="523"/>
        <v>6.4804529187974844E-2</v>
      </c>
      <c r="R6716">
        <f t="shared" si="524"/>
        <v>6.1735868865783861E-2</v>
      </c>
      <c r="S6716">
        <v>3.7861145434495501E-2</v>
      </c>
      <c r="T6716">
        <v>3.7861145434495501E-2</v>
      </c>
      <c r="U6716">
        <v>15.290512211362838</v>
      </c>
      <c r="V6716">
        <v>0.58957873441190123</v>
      </c>
      <c r="W6716">
        <v>-1.8514116653622487E-2</v>
      </c>
    </row>
    <row r="6717" spans="1:23">
      <c r="A6717" s="1" t="s">
        <v>2574</v>
      </c>
      <c r="B6717" s="1" t="s">
        <v>2575</v>
      </c>
      <c r="C6717" s="1" t="s">
        <v>3640</v>
      </c>
      <c r="D6717" s="1" t="str">
        <f t="shared" si="520"/>
        <v>61642019</v>
      </c>
      <c r="E6717" s="1">
        <v>1115832</v>
      </c>
      <c r="F6717" s="2">
        <v>1823284</v>
      </c>
      <c r="G6717" s="2">
        <v>587375</v>
      </c>
      <c r="H6717" s="2">
        <v>-59524</v>
      </c>
      <c r="I6717" s="2">
        <v>95067</v>
      </c>
      <c r="J6717" s="2">
        <v>909011</v>
      </c>
      <c r="K6717" s="2">
        <v>261686</v>
      </c>
      <c r="L6717">
        <v>2090475</v>
      </c>
      <c r="M6717">
        <v>1140217</v>
      </c>
      <c r="N6717">
        <v>338441</v>
      </c>
      <c r="O6717" s="9">
        <f t="shared" si="521"/>
        <v>-8.4787120382781841E-2</v>
      </c>
      <c r="P6717">
        <f t="shared" si="522"/>
        <v>4.7836018129850873E-7</v>
      </c>
      <c r="Q6717">
        <f t="shared" si="523"/>
        <v>-7.3883208361735966E-2</v>
      </c>
      <c r="R6717">
        <f t="shared" si="524"/>
        <v>0.28097681149021153</v>
      </c>
      <c r="S6717">
        <v>-5.9242507048011803E-2</v>
      </c>
      <c r="T6717">
        <v>5.9242507048011803E-2</v>
      </c>
      <c r="U6717">
        <v>14.416149828691255</v>
      </c>
      <c r="V6717">
        <v>0.3880097669918674</v>
      </c>
      <c r="W6717">
        <v>5.2140533235634161E-2</v>
      </c>
    </row>
    <row r="6718" spans="1:23">
      <c r="A6718" s="1" t="s">
        <v>2576</v>
      </c>
      <c r="B6718" s="1" t="s">
        <v>2577</v>
      </c>
      <c r="C6718" s="1" t="s">
        <v>3640</v>
      </c>
      <c r="D6718" s="1" t="str">
        <f t="shared" si="520"/>
        <v>61652019</v>
      </c>
      <c r="E6718" s="1">
        <v>400471</v>
      </c>
      <c r="F6718" s="2">
        <v>422628</v>
      </c>
      <c r="G6718" s="2">
        <v>6336</v>
      </c>
      <c r="H6718" s="2">
        <v>-27007</v>
      </c>
      <c r="I6718" s="2">
        <v>-8873</v>
      </c>
      <c r="J6718" s="2">
        <v>2265</v>
      </c>
      <c r="K6718" s="2">
        <v>208</v>
      </c>
      <c r="L6718">
        <v>451363</v>
      </c>
      <c r="M6718">
        <v>7102</v>
      </c>
      <c r="N6718">
        <v>1115</v>
      </c>
      <c r="O6718" s="9">
        <f t="shared" si="521"/>
        <v>-4.2907710800041646E-2</v>
      </c>
      <c r="P6718">
        <f t="shared" si="522"/>
        <v>2.2155116835008628E-6</v>
      </c>
      <c r="Q6718">
        <f t="shared" si="523"/>
        <v>-8.7069609161583919E-3</v>
      </c>
      <c r="R6718">
        <f t="shared" si="524"/>
        <v>1.4037482026661467E-2</v>
      </c>
      <c r="S6718">
        <v>-3.9030483260821099E-2</v>
      </c>
      <c r="T6718">
        <v>3.9030483260821099E-2</v>
      </c>
      <c r="U6718">
        <v>12.954247638476563</v>
      </c>
      <c r="V6718">
        <v>5.2426720425527887E-2</v>
      </c>
      <c r="W6718">
        <v>-2.0994822870231029E-2</v>
      </c>
    </row>
    <row r="6719" spans="1:23">
      <c r="A6719" s="1" t="s">
        <v>2578</v>
      </c>
      <c r="B6719" s="1" t="s">
        <v>2579</v>
      </c>
      <c r="C6719" s="1" t="s">
        <v>3640</v>
      </c>
      <c r="D6719" s="1" t="str">
        <f t="shared" si="520"/>
        <v>61662019</v>
      </c>
      <c r="E6719" s="1">
        <v>4687215</v>
      </c>
      <c r="F6719" s="2">
        <v>8429522</v>
      </c>
      <c r="G6719" s="2">
        <v>1074831</v>
      </c>
      <c r="H6719" s="2">
        <v>443747</v>
      </c>
      <c r="I6719" s="2">
        <v>1532937</v>
      </c>
      <c r="J6719" s="2">
        <v>10497070</v>
      </c>
      <c r="K6719" s="2">
        <v>2019539</v>
      </c>
      <c r="L6719">
        <v>8279272</v>
      </c>
      <c r="M6719">
        <v>10477108</v>
      </c>
      <c r="N6719">
        <v>2028552</v>
      </c>
      <c r="O6719" s="9">
        <f t="shared" si="521"/>
        <v>-0.12921135979003318</v>
      </c>
      <c r="P6719">
        <f t="shared" si="522"/>
        <v>1.207835664778256E-7</v>
      </c>
      <c r="Q6719">
        <f t="shared" si="523"/>
        <v>3.4997038386949965E-3</v>
      </c>
      <c r="R6719">
        <f t="shared" si="524"/>
        <v>0.12982192154092775</v>
      </c>
      <c r="S6719">
        <v>-0.12077894532346201</v>
      </c>
      <c r="T6719">
        <v>0.12077894532346201</v>
      </c>
      <c r="U6719">
        <v>15.947250626116549</v>
      </c>
      <c r="V6719">
        <v>0.443952456616164</v>
      </c>
      <c r="W6719">
        <v>0.18185337199428389</v>
      </c>
    </row>
    <row r="6720" spans="1:23">
      <c r="A6720" s="1" t="s">
        <v>2580</v>
      </c>
      <c r="B6720" s="1" t="s">
        <v>2581</v>
      </c>
      <c r="C6720" s="1" t="s">
        <v>3640</v>
      </c>
      <c r="D6720" s="1" t="str">
        <f t="shared" si="520"/>
        <v>61672019</v>
      </c>
      <c r="E6720" s="1">
        <v>1431060</v>
      </c>
      <c r="F6720" s="2">
        <v>1949313</v>
      </c>
      <c r="G6720" s="2">
        <v>652407</v>
      </c>
      <c r="H6720" s="2">
        <v>153892</v>
      </c>
      <c r="I6720" s="2">
        <v>40688</v>
      </c>
      <c r="J6720" s="2">
        <v>2005715</v>
      </c>
      <c r="K6720" s="2">
        <v>300391</v>
      </c>
      <c r="L6720">
        <v>1919671</v>
      </c>
      <c r="M6720">
        <v>2009168</v>
      </c>
      <c r="N6720">
        <v>347683</v>
      </c>
      <c r="O6720" s="9">
        <f t="shared" si="521"/>
        <v>5.8073793177391211E-2</v>
      </c>
      <c r="P6720">
        <f t="shared" si="522"/>
        <v>5.2092259559059857E-7</v>
      </c>
      <c r="Q6720">
        <f t="shared" si="523"/>
        <v>2.2836725668096251E-2</v>
      </c>
      <c r="R6720">
        <f t="shared" si="524"/>
        <v>0.33985354782147564</v>
      </c>
      <c r="S6720">
        <v>8.4721154558536405E-2</v>
      </c>
      <c r="T6720">
        <v>8.4721154558536405E-2</v>
      </c>
      <c r="U6720">
        <v>14.482987560772687</v>
      </c>
      <c r="V6720">
        <v>0.26586443531644227</v>
      </c>
      <c r="W6720">
        <v>2.0872994742250219E-2</v>
      </c>
    </row>
    <row r="6721" spans="1:23">
      <c r="A6721" s="1" t="s">
        <v>2582</v>
      </c>
      <c r="B6721" s="1" t="s">
        <v>2583</v>
      </c>
      <c r="C6721" s="1" t="s">
        <v>3640</v>
      </c>
      <c r="D6721" s="1" t="str">
        <f t="shared" si="520"/>
        <v>61682019</v>
      </c>
      <c r="E6721" s="1">
        <v>2669854</v>
      </c>
      <c r="F6721" s="2">
        <v>3591437</v>
      </c>
      <c r="G6721" s="2">
        <v>657048</v>
      </c>
      <c r="H6721" s="2">
        <v>14621</v>
      </c>
      <c r="I6721" s="2">
        <v>439347</v>
      </c>
      <c r="J6721" s="2">
        <v>2163869</v>
      </c>
      <c r="K6721" s="2">
        <v>581389</v>
      </c>
      <c r="L6721">
        <v>3849572</v>
      </c>
      <c r="M6721">
        <v>2923669</v>
      </c>
      <c r="N6721">
        <v>860063</v>
      </c>
      <c r="O6721" s="9">
        <f t="shared" si="521"/>
        <v>-0.11826074075641589</v>
      </c>
      <c r="P6721">
        <f t="shared" si="522"/>
        <v>2.5976913797170179E-7</v>
      </c>
      <c r="Q6721">
        <f t="shared" si="523"/>
        <v>-0.124981686275773</v>
      </c>
      <c r="R6721">
        <f t="shared" si="524"/>
        <v>0.17068079256603072</v>
      </c>
      <c r="S6721">
        <v>-0.10057618519945</v>
      </c>
      <c r="T6721">
        <v>0.10057618519945</v>
      </c>
      <c r="U6721">
        <v>15.094062958925905</v>
      </c>
      <c r="V6721">
        <v>0.25660564281094167</v>
      </c>
      <c r="W6721">
        <v>0.1223318131433184</v>
      </c>
    </row>
    <row r="6722" spans="1:23">
      <c r="A6722" s="1" t="s">
        <v>2584</v>
      </c>
      <c r="B6722" s="1" t="s">
        <v>2585</v>
      </c>
      <c r="C6722" s="1" t="s">
        <v>3640</v>
      </c>
      <c r="D6722" s="1" t="str">
        <f t="shared" si="520"/>
        <v>61692019</v>
      </c>
      <c r="E6722" s="1">
        <v>217979</v>
      </c>
      <c r="F6722" s="2">
        <v>453310</v>
      </c>
      <c r="G6722" s="2">
        <v>2767</v>
      </c>
      <c r="H6722" s="2">
        <v>-31031</v>
      </c>
      <c r="I6722" s="2">
        <v>82444</v>
      </c>
      <c r="J6722" s="2">
        <v>181915</v>
      </c>
      <c r="K6722" s="2">
        <v>53566</v>
      </c>
      <c r="L6722">
        <v>537091</v>
      </c>
      <c r="M6722">
        <v>742511</v>
      </c>
      <c r="N6722">
        <v>181018</v>
      </c>
      <c r="O6722" s="9">
        <f t="shared" si="521"/>
        <v>-0.25032538439478502</v>
      </c>
      <c r="P6722">
        <f t="shared" si="522"/>
        <v>1.8618818784898648E-6</v>
      </c>
      <c r="Q6722">
        <f t="shared" si="523"/>
        <v>-0.80646296437661402</v>
      </c>
      <c r="R6722">
        <f t="shared" si="524"/>
        <v>5.1518271577814558E-3</v>
      </c>
      <c r="S6722">
        <v>-0.22704948284333301</v>
      </c>
      <c r="T6722">
        <v>0.22704948284333301</v>
      </c>
      <c r="U6722">
        <v>13.024331497131234</v>
      </c>
      <c r="V6722">
        <v>0.51913922040105009</v>
      </c>
      <c r="W6722">
        <v>0.18187112571970615</v>
      </c>
    </row>
    <row r="6723" spans="1:23">
      <c r="A6723" s="1" t="s">
        <v>2586</v>
      </c>
      <c r="B6723" s="1" t="s">
        <v>2587</v>
      </c>
      <c r="C6723" s="1" t="s">
        <v>3640</v>
      </c>
      <c r="D6723" s="1" t="str">
        <f t="shared" ref="D6723:D6786" si="525">A6723&amp;LEFT(C6723,4)</f>
        <v>61702019</v>
      </c>
      <c r="E6723" s="1">
        <v>1444067</v>
      </c>
      <c r="F6723" s="2">
        <v>3116699</v>
      </c>
      <c r="G6723" s="2">
        <v>522606</v>
      </c>
      <c r="H6723" s="2">
        <v>117999</v>
      </c>
      <c r="I6723" s="2">
        <v>80440</v>
      </c>
      <c r="J6723" s="2">
        <v>3847841</v>
      </c>
      <c r="K6723" s="2">
        <v>597668</v>
      </c>
      <c r="L6723">
        <v>2516135</v>
      </c>
      <c r="M6723">
        <v>3160868</v>
      </c>
      <c r="N6723">
        <v>393040</v>
      </c>
      <c r="O6723" s="9">
        <f t="shared" ref="O6723:O6786" si="526">(H6723-I6723)/F6723</f>
        <v>1.2050891022841796E-2</v>
      </c>
      <c r="P6723">
        <f t="shared" ref="P6723:P6786" si="527">1/L6723</f>
        <v>3.9743495480170975E-7</v>
      </c>
      <c r="Q6723">
        <f t="shared" ref="Q6723:Q6786" si="528">((J6723-M6723)-(K6723-N6723))/L6723</f>
        <v>0.1917007632738307</v>
      </c>
      <c r="R6723">
        <f t="shared" ref="R6723:R6786" si="529">G6723/L6723</f>
        <v>0.20770189198910233</v>
      </c>
      <c r="S6723">
        <v>1.9917642760345199E-2</v>
      </c>
      <c r="T6723">
        <v>1.9917642760345199E-2</v>
      </c>
      <c r="U6723">
        <v>14.952284986874497</v>
      </c>
      <c r="V6723">
        <v>0.53666780141425274</v>
      </c>
      <c r="W6723">
        <v>2.5809357913613089E-2</v>
      </c>
    </row>
    <row r="6724" spans="1:23">
      <c r="A6724" s="1" t="s">
        <v>2588</v>
      </c>
      <c r="B6724" s="1" t="s">
        <v>2589</v>
      </c>
      <c r="C6724" s="1" t="s">
        <v>3640</v>
      </c>
      <c r="D6724" s="1" t="str">
        <f t="shared" si="525"/>
        <v>61712019</v>
      </c>
      <c r="E6724" s="1">
        <v>1065151</v>
      </c>
      <c r="F6724" s="2">
        <v>2351006</v>
      </c>
      <c r="G6724" s="2">
        <v>291</v>
      </c>
      <c r="H6724" s="2">
        <v>3296</v>
      </c>
      <c r="I6724" s="2">
        <v>-499867</v>
      </c>
      <c r="J6724" s="2">
        <v>169559</v>
      </c>
      <c r="K6724" s="2">
        <v>1148</v>
      </c>
      <c r="L6724">
        <v>1566301</v>
      </c>
      <c r="M6724">
        <v>285152</v>
      </c>
      <c r="N6724">
        <v>172</v>
      </c>
      <c r="O6724" s="9">
        <f t="shared" si="526"/>
        <v>0.21402029599243899</v>
      </c>
      <c r="P6724">
        <f t="shared" si="527"/>
        <v>6.3844688856101093E-7</v>
      </c>
      <c r="Q6724">
        <f t="shared" si="528"/>
        <v>-7.442311535266849E-2</v>
      </c>
      <c r="R6724">
        <f t="shared" si="529"/>
        <v>1.8578804457125418E-4</v>
      </c>
      <c r="S6724">
        <v>0.21580037987071499</v>
      </c>
      <c r="T6724">
        <v>0.21580037987071499</v>
      </c>
      <c r="U6724">
        <v>14.670353879624438</v>
      </c>
      <c r="V6724">
        <v>0.54693820432614804</v>
      </c>
      <c r="W6724">
        <v>-0.2126183429561643</v>
      </c>
    </row>
    <row r="6725" spans="1:23">
      <c r="A6725" s="1" t="s">
        <v>2590</v>
      </c>
      <c r="B6725" s="1" t="s">
        <v>2591</v>
      </c>
      <c r="C6725" s="1" t="s">
        <v>3640</v>
      </c>
      <c r="D6725" s="1" t="str">
        <f t="shared" si="525"/>
        <v>61732019</v>
      </c>
      <c r="E6725" s="1">
        <v>4513468</v>
      </c>
      <c r="F6725" s="2">
        <v>6293265</v>
      </c>
      <c r="G6725" s="2">
        <v>1775007</v>
      </c>
      <c r="H6725" s="2">
        <v>764859</v>
      </c>
      <c r="I6725" s="2">
        <v>962908</v>
      </c>
      <c r="J6725" s="2">
        <v>4356398</v>
      </c>
      <c r="K6725" s="2">
        <v>824981</v>
      </c>
      <c r="L6725">
        <v>6487577</v>
      </c>
      <c r="M6725">
        <v>5750648</v>
      </c>
      <c r="N6725">
        <v>1174021</v>
      </c>
      <c r="O6725" s="9">
        <f t="shared" si="526"/>
        <v>-3.146999212650349E-2</v>
      </c>
      <c r="P6725">
        <f t="shared" si="527"/>
        <v>1.541407523949234E-7</v>
      </c>
      <c r="Q6725">
        <f t="shared" si="528"/>
        <v>-0.16110945581069788</v>
      </c>
      <c r="R6725">
        <f t="shared" si="529"/>
        <v>0.27360091448625579</v>
      </c>
      <c r="S6725">
        <v>-3.6455305947287299E-3</v>
      </c>
      <c r="T6725">
        <v>3.6455305947287299E-3</v>
      </c>
      <c r="U6725">
        <v>15.654990571903722</v>
      </c>
      <c r="V6725">
        <v>0.28280979745807622</v>
      </c>
      <c r="W6725">
        <v>0.15300611050067017</v>
      </c>
    </row>
    <row r="6726" spans="1:23">
      <c r="A6726" s="1" t="s">
        <v>2592</v>
      </c>
      <c r="B6726" s="1" t="s">
        <v>2593</v>
      </c>
      <c r="C6726" s="1" t="s">
        <v>3640</v>
      </c>
      <c r="D6726" s="1" t="str">
        <f t="shared" si="525"/>
        <v>61742019</v>
      </c>
      <c r="E6726" s="1">
        <v>547026</v>
      </c>
      <c r="F6726" s="2">
        <v>623748</v>
      </c>
      <c r="G6726" s="2">
        <v>189939</v>
      </c>
      <c r="H6726" s="2">
        <v>857</v>
      </c>
      <c r="I6726" s="2">
        <v>80917</v>
      </c>
      <c r="J6726" s="2">
        <v>449035</v>
      </c>
      <c r="K6726" s="2">
        <v>118062</v>
      </c>
      <c r="L6726">
        <v>660978</v>
      </c>
      <c r="M6726">
        <v>553324</v>
      </c>
      <c r="N6726">
        <v>122133</v>
      </c>
      <c r="O6726" s="9">
        <f t="shared" si="526"/>
        <v>-0.12835311696390209</v>
      </c>
      <c r="P6726">
        <f t="shared" si="527"/>
        <v>1.5129096581126755E-6</v>
      </c>
      <c r="Q6726">
        <f t="shared" si="528"/>
        <v>-0.1516207801167361</v>
      </c>
      <c r="R6726">
        <f t="shared" si="529"/>
        <v>0.28736054755226348</v>
      </c>
      <c r="S6726">
        <v>-9.6566199427068705E-2</v>
      </c>
      <c r="T6726">
        <v>9.6566199427068705E-2</v>
      </c>
      <c r="U6726">
        <v>13.343501719629899</v>
      </c>
      <c r="V6726">
        <v>0.12300159679870717</v>
      </c>
      <c r="W6726">
        <v>0.12972706926515196</v>
      </c>
    </row>
    <row r="6727" spans="1:23">
      <c r="A6727" s="1" t="s">
        <v>2594</v>
      </c>
      <c r="B6727" s="1" t="s">
        <v>2595</v>
      </c>
      <c r="C6727" s="1" t="s">
        <v>3640</v>
      </c>
      <c r="D6727" s="1" t="str">
        <f t="shared" si="525"/>
        <v>61752019</v>
      </c>
      <c r="E6727" s="1">
        <v>2456227</v>
      </c>
      <c r="F6727" s="2">
        <v>4411069</v>
      </c>
      <c r="G6727" s="2">
        <v>2170844</v>
      </c>
      <c r="H6727" s="2">
        <v>152082</v>
      </c>
      <c r="I6727" s="2">
        <v>815761</v>
      </c>
      <c r="J6727" s="2">
        <v>2917026</v>
      </c>
      <c r="K6727" s="2">
        <v>787420</v>
      </c>
      <c r="L6727">
        <v>4793308</v>
      </c>
      <c r="M6727">
        <v>3536196</v>
      </c>
      <c r="N6727">
        <v>1132984</v>
      </c>
      <c r="O6727" s="9">
        <f t="shared" si="526"/>
        <v>-0.15045763283231345</v>
      </c>
      <c r="P6727">
        <f t="shared" si="527"/>
        <v>2.0862419022520563E-7</v>
      </c>
      <c r="Q6727">
        <f t="shared" si="528"/>
        <v>-5.7080830190757617E-2</v>
      </c>
      <c r="R6727">
        <f t="shared" si="529"/>
        <v>0.45289057160524632</v>
      </c>
      <c r="S6727">
        <v>-0.1114357004104</v>
      </c>
      <c r="T6727">
        <v>0.1114357004104</v>
      </c>
      <c r="U6727">
        <v>15.299627621676134</v>
      </c>
      <c r="V6727">
        <v>0.44316740454524745</v>
      </c>
      <c r="W6727">
        <v>0.18493498968163952</v>
      </c>
    </row>
    <row r="6728" spans="1:23">
      <c r="A6728" s="1" t="s">
        <v>2596</v>
      </c>
      <c r="B6728" s="1" t="s">
        <v>2597</v>
      </c>
      <c r="C6728" s="1" t="s">
        <v>3640</v>
      </c>
      <c r="D6728" s="1" t="str">
        <f t="shared" si="525"/>
        <v>61762019</v>
      </c>
      <c r="E6728" s="1">
        <v>27428878</v>
      </c>
      <c r="F6728" s="2">
        <v>50538855</v>
      </c>
      <c r="G6728" s="2">
        <v>3140679</v>
      </c>
      <c r="H6728" s="2">
        <v>5869843</v>
      </c>
      <c r="I6728" s="2">
        <v>6563103</v>
      </c>
      <c r="J6728" s="2">
        <v>56120587</v>
      </c>
      <c r="K6728" s="2">
        <v>10741739</v>
      </c>
      <c r="L6728">
        <v>60051050</v>
      </c>
      <c r="M6728">
        <v>53952289</v>
      </c>
      <c r="N6728">
        <v>16589447</v>
      </c>
      <c r="O6728" s="9">
        <f t="shared" si="526"/>
        <v>-1.3717366568751903E-2</v>
      </c>
      <c r="P6728">
        <f t="shared" si="527"/>
        <v>1.6652498166143639E-8</v>
      </c>
      <c r="Q6728">
        <f t="shared" si="528"/>
        <v>0.1334865252147964</v>
      </c>
      <c r="R6728">
        <f t="shared" si="529"/>
        <v>5.2300151287945837E-2</v>
      </c>
      <c r="S6728">
        <v>-1.7683003503196001E-2</v>
      </c>
      <c r="T6728">
        <v>1.7683003503196001E-2</v>
      </c>
      <c r="U6728">
        <v>17.738253004345168</v>
      </c>
      <c r="V6728">
        <v>0.45727147953787239</v>
      </c>
      <c r="W6728">
        <v>0.12986251865025433</v>
      </c>
    </row>
    <row r="6729" spans="1:23">
      <c r="A6729" s="1" t="s">
        <v>2598</v>
      </c>
      <c r="B6729" s="1" t="s">
        <v>2599</v>
      </c>
      <c r="C6729" s="1" t="s">
        <v>3640</v>
      </c>
      <c r="D6729" s="1" t="str">
        <f t="shared" si="525"/>
        <v>61772019</v>
      </c>
      <c r="E6729" s="1">
        <v>4603815</v>
      </c>
      <c r="F6729" s="2">
        <v>22615347</v>
      </c>
      <c r="G6729" s="2">
        <v>409880</v>
      </c>
      <c r="H6729" s="2">
        <v>908733</v>
      </c>
      <c r="I6729" s="2">
        <v>-2608245</v>
      </c>
      <c r="J6729" s="2">
        <v>6627484</v>
      </c>
      <c r="K6729" s="2">
        <v>51446</v>
      </c>
      <c r="L6729">
        <v>18772228</v>
      </c>
      <c r="M6729">
        <v>1457868</v>
      </c>
      <c r="N6729">
        <v>96177</v>
      </c>
      <c r="O6729" s="9">
        <f t="shared" si="526"/>
        <v>0.15551289131225801</v>
      </c>
      <c r="P6729">
        <f t="shared" si="527"/>
        <v>5.3270181887839846E-8</v>
      </c>
      <c r="Q6729">
        <f t="shared" si="528"/>
        <v>0.27776921311631203</v>
      </c>
      <c r="R6729">
        <f t="shared" si="529"/>
        <v>2.1834382152187796E-2</v>
      </c>
      <c r="S6729">
        <v>0.14293572510577701</v>
      </c>
      <c r="T6729">
        <v>0.14293572510577701</v>
      </c>
      <c r="U6729">
        <v>16.934139304574728</v>
      </c>
      <c r="V6729">
        <v>0.7964296103880254</v>
      </c>
      <c r="W6729">
        <v>-0.11533075305013007</v>
      </c>
    </row>
    <row r="6730" spans="1:23">
      <c r="A6730" s="1" t="s">
        <v>2600</v>
      </c>
      <c r="B6730" s="1" t="s">
        <v>2601</v>
      </c>
      <c r="C6730" s="1" t="s">
        <v>3640</v>
      </c>
      <c r="D6730" s="1" t="str">
        <f t="shared" si="525"/>
        <v>61792019</v>
      </c>
      <c r="E6730" s="1">
        <v>1348421</v>
      </c>
      <c r="F6730" s="2">
        <v>3268350</v>
      </c>
      <c r="G6730" s="2">
        <v>278033</v>
      </c>
      <c r="H6730" s="2">
        <v>74831</v>
      </c>
      <c r="I6730" s="2">
        <v>-74094</v>
      </c>
      <c r="J6730" s="2">
        <v>2008817</v>
      </c>
      <c r="K6730" s="2">
        <v>476825</v>
      </c>
      <c r="L6730">
        <v>2703060</v>
      </c>
      <c r="M6730">
        <v>1956318</v>
      </c>
      <c r="N6730">
        <v>402723</v>
      </c>
      <c r="O6730" s="9">
        <f t="shared" si="526"/>
        <v>4.5565805375801245E-2</v>
      </c>
      <c r="P6730">
        <f t="shared" si="527"/>
        <v>3.6995109246557604E-7</v>
      </c>
      <c r="Q6730">
        <f t="shared" si="528"/>
        <v>-7.9920534505338401E-3</v>
      </c>
      <c r="R6730">
        <f t="shared" si="529"/>
        <v>0.1028586120914815</v>
      </c>
      <c r="S6730">
        <v>5.2743953697976402E-2</v>
      </c>
      <c r="T6730">
        <v>5.2743953697976402E-2</v>
      </c>
      <c r="U6730">
        <v>14.999795828370534</v>
      </c>
      <c r="V6730">
        <v>0.58743066073094985</v>
      </c>
      <c r="W6730">
        <v>-2.2670154665198037E-2</v>
      </c>
    </row>
    <row r="6731" spans="1:23">
      <c r="A6731" s="1" t="s">
        <v>2602</v>
      </c>
      <c r="B6731" s="1" t="s">
        <v>2603</v>
      </c>
      <c r="C6731" s="1" t="s">
        <v>3640</v>
      </c>
      <c r="D6731" s="1" t="str">
        <f t="shared" si="525"/>
        <v>61802019</v>
      </c>
      <c r="E6731" s="1">
        <v>5297393</v>
      </c>
      <c r="F6731" s="2">
        <v>9259885</v>
      </c>
      <c r="G6731" s="2">
        <v>2857123</v>
      </c>
      <c r="H6731" s="2">
        <v>864618</v>
      </c>
      <c r="I6731" s="2">
        <v>876119</v>
      </c>
      <c r="J6731" s="2">
        <v>9681345</v>
      </c>
      <c r="K6731" s="2">
        <v>1074687</v>
      </c>
      <c r="L6731">
        <v>9823412</v>
      </c>
      <c r="M6731">
        <v>14334948</v>
      </c>
      <c r="N6731">
        <v>974211</v>
      </c>
      <c r="O6731" s="9">
        <f t="shared" si="526"/>
        <v>-1.2420240640137539E-3</v>
      </c>
      <c r="P6731">
        <f t="shared" si="527"/>
        <v>1.0179762388058243E-7</v>
      </c>
      <c r="Q6731">
        <f t="shared" si="528"/>
        <v>-0.48395394594057545</v>
      </c>
      <c r="R6731">
        <f t="shared" si="529"/>
        <v>0.29084833253456133</v>
      </c>
      <c r="S6731">
        <v>4.1535024443187997E-2</v>
      </c>
      <c r="T6731">
        <v>4.1535024443187997E-2</v>
      </c>
      <c r="U6731">
        <v>16.041202187538765</v>
      </c>
      <c r="V6731">
        <v>0.4279202171517249</v>
      </c>
      <c r="W6731">
        <v>9.4614457954931411E-2</v>
      </c>
    </row>
    <row r="6732" spans="1:23">
      <c r="A6732" s="1" t="s">
        <v>2604</v>
      </c>
      <c r="B6732" s="1" t="s">
        <v>2605</v>
      </c>
      <c r="C6732" s="1" t="s">
        <v>3640</v>
      </c>
      <c r="D6732" s="1" t="str">
        <f t="shared" si="525"/>
        <v>61822019</v>
      </c>
      <c r="E6732" s="1">
        <v>12977950</v>
      </c>
      <c r="F6732" s="2">
        <v>22267264</v>
      </c>
      <c r="G6732" s="2">
        <v>10066137</v>
      </c>
      <c r="H6732" s="2">
        <v>1316154</v>
      </c>
      <c r="I6732" s="2">
        <v>2250296</v>
      </c>
      <c r="J6732" s="2">
        <v>7676573</v>
      </c>
      <c r="K6732" s="2">
        <v>1688252</v>
      </c>
      <c r="L6732">
        <v>19484103</v>
      </c>
      <c r="M6732">
        <v>9205258</v>
      </c>
      <c r="N6732">
        <v>2124295</v>
      </c>
      <c r="O6732" s="9">
        <f t="shared" si="526"/>
        <v>-4.1951359628196801E-2</v>
      </c>
      <c r="P6732">
        <f t="shared" si="527"/>
        <v>5.1323892098086325E-8</v>
      </c>
      <c r="Q6732">
        <f t="shared" si="528"/>
        <v>-5.6078640109837236E-2</v>
      </c>
      <c r="R6732">
        <f t="shared" si="529"/>
        <v>0.51663332923255434</v>
      </c>
      <c r="S6732">
        <v>2.1556520745408098E-3</v>
      </c>
      <c r="T6732">
        <v>2.1556520745408098E-3</v>
      </c>
      <c r="U6732">
        <v>16.91862817582625</v>
      </c>
      <c r="V6732">
        <v>0.41717356923598697</v>
      </c>
      <c r="W6732">
        <v>0.1010584865747314</v>
      </c>
    </row>
    <row r="6733" spans="1:23">
      <c r="A6733" s="1" t="s">
        <v>2606</v>
      </c>
      <c r="B6733" s="1" t="s">
        <v>2607</v>
      </c>
      <c r="C6733" s="1" t="s">
        <v>3640</v>
      </c>
      <c r="D6733" s="1" t="str">
        <f t="shared" si="525"/>
        <v>61832019</v>
      </c>
      <c r="E6733" s="1">
        <v>2193023</v>
      </c>
      <c r="F6733" s="2">
        <v>2884234</v>
      </c>
      <c r="G6733" s="2">
        <v>689804</v>
      </c>
      <c r="H6733" s="2">
        <v>290253</v>
      </c>
      <c r="I6733" s="2">
        <v>349391</v>
      </c>
      <c r="J6733" s="2">
        <v>1725468</v>
      </c>
      <c r="K6733" s="2">
        <v>561623</v>
      </c>
      <c r="L6733">
        <v>2909570</v>
      </c>
      <c r="M6733">
        <v>1583601</v>
      </c>
      <c r="N6733">
        <v>511327</v>
      </c>
      <c r="O6733" s="9">
        <f t="shared" si="526"/>
        <v>-2.0503884220212369E-2</v>
      </c>
      <c r="P6733">
        <f t="shared" si="527"/>
        <v>3.4369339799351794E-7</v>
      </c>
      <c r="Q6733">
        <f t="shared" si="528"/>
        <v>3.1472348147664433E-2</v>
      </c>
      <c r="R6733">
        <f t="shared" si="529"/>
        <v>0.23708108070952066</v>
      </c>
      <c r="S6733">
        <v>-3.48205468498712E-3</v>
      </c>
      <c r="T6733">
        <v>3.48205468498712E-3</v>
      </c>
      <c r="U6733">
        <v>14.874769911404815</v>
      </c>
      <c r="V6733">
        <v>0.23965149845678263</v>
      </c>
      <c r="W6733">
        <v>0.12113822942243938</v>
      </c>
    </row>
    <row r="6734" spans="1:23">
      <c r="A6734" s="1" t="s">
        <v>2608</v>
      </c>
      <c r="B6734" s="1" t="s">
        <v>2609</v>
      </c>
      <c r="C6734" s="1" t="s">
        <v>3640</v>
      </c>
      <c r="D6734" s="1" t="str">
        <f t="shared" si="525"/>
        <v>61842019</v>
      </c>
      <c r="E6734" s="1">
        <v>4207267</v>
      </c>
      <c r="F6734" s="2">
        <v>8003245</v>
      </c>
      <c r="G6734" s="2">
        <v>2339603</v>
      </c>
      <c r="H6734" s="2">
        <v>502312</v>
      </c>
      <c r="I6734" s="2">
        <v>333649</v>
      </c>
      <c r="J6734" s="2">
        <v>2007085</v>
      </c>
      <c r="K6734" s="2">
        <v>222517</v>
      </c>
      <c r="L6734">
        <v>10573553</v>
      </c>
      <c r="M6734">
        <v>1974216</v>
      </c>
      <c r="N6734">
        <v>211994</v>
      </c>
      <c r="O6734" s="9">
        <f t="shared" si="526"/>
        <v>2.1074326726221677E-2</v>
      </c>
      <c r="P6734">
        <f t="shared" si="527"/>
        <v>9.4575588735404262E-8</v>
      </c>
      <c r="Q6734">
        <f t="shared" si="528"/>
        <v>2.1133861058813437E-3</v>
      </c>
      <c r="R6734">
        <f t="shared" si="529"/>
        <v>0.22126933113211802</v>
      </c>
      <c r="S6734">
        <v>3.73773951309977E-2</v>
      </c>
      <c r="T6734">
        <v>3.73773951309977E-2</v>
      </c>
      <c r="U6734">
        <v>15.89535764240053</v>
      </c>
      <c r="V6734">
        <v>0.47430486009112555</v>
      </c>
      <c r="W6734">
        <v>4.1689214812241783E-2</v>
      </c>
    </row>
    <row r="6735" spans="1:23">
      <c r="A6735" s="1" t="s">
        <v>2610</v>
      </c>
      <c r="B6735" s="1" t="s">
        <v>2611</v>
      </c>
      <c r="C6735" s="1" t="s">
        <v>3640</v>
      </c>
      <c r="D6735" s="1" t="str">
        <f t="shared" si="525"/>
        <v>61852019</v>
      </c>
      <c r="E6735" s="1">
        <v>2396316</v>
      </c>
      <c r="F6735" s="2">
        <v>3137648</v>
      </c>
      <c r="G6735" s="2">
        <v>1040118</v>
      </c>
      <c r="H6735" s="2">
        <v>57569</v>
      </c>
      <c r="I6735" s="2">
        <v>233666</v>
      </c>
      <c r="J6735" s="2">
        <v>1001580</v>
      </c>
      <c r="K6735" s="2">
        <v>345188</v>
      </c>
      <c r="L6735">
        <v>2892106</v>
      </c>
      <c r="M6735">
        <v>1181376</v>
      </c>
      <c r="N6735">
        <v>376087</v>
      </c>
      <c r="O6735" s="9">
        <f t="shared" si="526"/>
        <v>-5.6123886427030693E-2</v>
      </c>
      <c r="P6735">
        <f t="shared" si="527"/>
        <v>3.4576879270676801E-7</v>
      </c>
      <c r="Q6735">
        <f t="shared" si="528"/>
        <v>-5.1483935927659638E-2</v>
      </c>
      <c r="R6735">
        <f t="shared" si="529"/>
        <v>0.35964034513257814</v>
      </c>
      <c r="S6735">
        <v>-2.5045774655501198E-2</v>
      </c>
      <c r="T6735">
        <v>2.5045774655501198E-2</v>
      </c>
      <c r="U6735">
        <v>14.958984032624386</v>
      </c>
      <c r="V6735">
        <v>0.2362699703727123</v>
      </c>
      <c r="W6735">
        <v>7.4471706195213747E-2</v>
      </c>
    </row>
    <row r="6736" spans="1:23">
      <c r="A6736" s="1" t="s">
        <v>2612</v>
      </c>
      <c r="B6736" s="1" t="s">
        <v>2613</v>
      </c>
      <c r="C6736" s="1" t="s">
        <v>3640</v>
      </c>
      <c r="D6736" s="1" t="str">
        <f t="shared" si="525"/>
        <v>61862019</v>
      </c>
      <c r="E6736" s="1">
        <v>1788850</v>
      </c>
      <c r="F6736" s="2">
        <v>9558064</v>
      </c>
      <c r="G6736" s="2">
        <v>12935</v>
      </c>
      <c r="H6736" s="2">
        <v>420938</v>
      </c>
      <c r="I6736" s="2">
        <v>-1674054</v>
      </c>
      <c r="J6736" s="2">
        <v>2790647</v>
      </c>
      <c r="K6736" s="2">
        <v>372404</v>
      </c>
      <c r="L6736">
        <v>5860794</v>
      </c>
      <c r="M6736">
        <v>1341725</v>
      </c>
      <c r="N6736">
        <v>71861</v>
      </c>
      <c r="O6736" s="9">
        <f t="shared" si="526"/>
        <v>0.21918581001340856</v>
      </c>
      <c r="P6736">
        <f t="shared" si="527"/>
        <v>1.7062534530304257E-7</v>
      </c>
      <c r="Q6736">
        <f t="shared" si="528"/>
        <v>0.1959425634137627</v>
      </c>
      <c r="R6736">
        <f t="shared" si="529"/>
        <v>2.2070388414948553E-3</v>
      </c>
      <c r="S6736">
        <v>0.208643366740004</v>
      </c>
      <c r="T6736">
        <v>0.208643366740004</v>
      </c>
      <c r="U6736">
        <v>16.072895754059321</v>
      </c>
      <c r="V6736">
        <v>0.81284389809484436</v>
      </c>
      <c r="W6736">
        <v>-0.17514571988637029</v>
      </c>
    </row>
    <row r="6737" spans="1:23">
      <c r="A6737" s="1" t="s">
        <v>2614</v>
      </c>
      <c r="B6737" s="1" t="s">
        <v>2615</v>
      </c>
      <c r="C6737" s="1" t="s">
        <v>3640</v>
      </c>
      <c r="D6737" s="1" t="str">
        <f t="shared" si="525"/>
        <v>61872019</v>
      </c>
      <c r="E6737" s="1">
        <v>1688470</v>
      </c>
      <c r="F6737" s="2">
        <v>2169069</v>
      </c>
      <c r="G6737" s="2">
        <v>402069</v>
      </c>
      <c r="H6737" s="2">
        <v>83441</v>
      </c>
      <c r="I6737" s="2">
        <v>281806</v>
      </c>
      <c r="J6737" s="2">
        <v>1032376</v>
      </c>
      <c r="K6737" s="2">
        <v>416289</v>
      </c>
      <c r="L6737">
        <v>2519806</v>
      </c>
      <c r="M6737">
        <v>1925869</v>
      </c>
      <c r="N6737">
        <v>729076</v>
      </c>
      <c r="O6737" s="9">
        <f t="shared" si="526"/>
        <v>-9.1451678116279383E-2</v>
      </c>
      <c r="P6737">
        <f t="shared" si="527"/>
        <v>3.968559484341255E-7</v>
      </c>
      <c r="Q6737">
        <f t="shared" si="528"/>
        <v>-0.23045663039138728</v>
      </c>
      <c r="R6737">
        <f t="shared" si="529"/>
        <v>0.15956347433096041</v>
      </c>
      <c r="S6737">
        <v>-6.9964919338789802E-2</v>
      </c>
      <c r="T6737">
        <v>6.9964919338789802E-2</v>
      </c>
      <c r="U6737">
        <v>14.589808601197907</v>
      </c>
      <c r="V6737">
        <v>0.22156925390570792</v>
      </c>
      <c r="W6737">
        <v>0.1299202561098794</v>
      </c>
    </row>
    <row r="6738" spans="1:23">
      <c r="A6738" s="1" t="s">
        <v>2616</v>
      </c>
      <c r="B6738" s="1" t="s">
        <v>2617</v>
      </c>
      <c r="C6738" s="1" t="s">
        <v>3640</v>
      </c>
      <c r="D6738" s="1" t="str">
        <f t="shared" si="525"/>
        <v>61882019</v>
      </c>
      <c r="E6738" s="1">
        <v>7897357</v>
      </c>
      <c r="F6738" s="2">
        <v>12392709</v>
      </c>
      <c r="G6738" s="2">
        <v>1287721</v>
      </c>
      <c r="H6738" s="2">
        <v>513735</v>
      </c>
      <c r="I6738" s="2">
        <v>739904</v>
      </c>
      <c r="J6738" s="2">
        <v>9352785</v>
      </c>
      <c r="K6738" s="2">
        <v>2311133</v>
      </c>
      <c r="L6738">
        <v>15877261</v>
      </c>
      <c r="M6738">
        <v>7090384</v>
      </c>
      <c r="N6738">
        <v>2108631</v>
      </c>
      <c r="O6738" s="9">
        <f t="shared" si="526"/>
        <v>-1.8250166287290374E-2</v>
      </c>
      <c r="P6738">
        <f t="shared" si="527"/>
        <v>6.2983155595917955E-8</v>
      </c>
      <c r="Q6738">
        <f t="shared" si="528"/>
        <v>0.1297389392288758</v>
      </c>
      <c r="R6738">
        <f t="shared" si="529"/>
        <v>8.1104732107131067E-2</v>
      </c>
      <c r="S6738">
        <v>-1.9464942287499901E-2</v>
      </c>
      <c r="T6738">
        <v>1.9464942287499901E-2</v>
      </c>
      <c r="U6738">
        <v>16.332618873773992</v>
      </c>
      <c r="V6738">
        <v>0.36274167335003188</v>
      </c>
      <c r="W6738">
        <v>5.9704782868701269E-2</v>
      </c>
    </row>
    <row r="6739" spans="1:23">
      <c r="A6739" s="1" t="s">
        <v>2618</v>
      </c>
      <c r="B6739" s="1" t="s">
        <v>2619</v>
      </c>
      <c r="C6739" s="1" t="s">
        <v>3640</v>
      </c>
      <c r="D6739" s="1" t="str">
        <f t="shared" si="525"/>
        <v>61892019</v>
      </c>
      <c r="E6739" s="1">
        <v>4038341</v>
      </c>
      <c r="F6739" s="2">
        <v>10023537</v>
      </c>
      <c r="G6739" s="2">
        <v>388807</v>
      </c>
      <c r="H6739" s="2">
        <v>539482</v>
      </c>
      <c r="I6739" s="2">
        <v>-324145</v>
      </c>
      <c r="J6739" s="2">
        <v>22824272</v>
      </c>
      <c r="K6739" s="2">
        <v>4171077</v>
      </c>
      <c r="L6739">
        <v>8787545</v>
      </c>
      <c r="M6739">
        <v>19712236</v>
      </c>
      <c r="N6739">
        <v>3523409</v>
      </c>
      <c r="O6739" s="9">
        <f t="shared" si="526"/>
        <v>8.6159905430588019E-2</v>
      </c>
      <c r="P6739">
        <f t="shared" si="527"/>
        <v>1.1379742578843124E-7</v>
      </c>
      <c r="Q6739">
        <f t="shared" si="528"/>
        <v>0.28043873459538471</v>
      </c>
      <c r="R6739">
        <f t="shared" si="529"/>
        <v>4.4245235728522583E-2</v>
      </c>
      <c r="S6739">
        <v>7.5546504492920094E-2</v>
      </c>
      <c r="T6739">
        <v>7.5546504492920094E-2</v>
      </c>
      <c r="U6739">
        <v>16.120446585345242</v>
      </c>
      <c r="V6739">
        <v>0.59711417237248687</v>
      </c>
      <c r="W6739">
        <v>-3.2338385142889184E-2</v>
      </c>
    </row>
    <row r="6740" spans="1:23">
      <c r="A6740" s="1" t="s">
        <v>2620</v>
      </c>
      <c r="B6740" s="1" t="s">
        <v>2621</v>
      </c>
      <c r="C6740" s="1" t="s">
        <v>3640</v>
      </c>
      <c r="D6740" s="1" t="str">
        <f t="shared" si="525"/>
        <v>61902019</v>
      </c>
      <c r="E6740" s="1">
        <v>2014880</v>
      </c>
      <c r="F6740" s="2">
        <v>4140717</v>
      </c>
      <c r="G6740" s="2">
        <v>835035</v>
      </c>
      <c r="H6740" s="2">
        <v>173508</v>
      </c>
      <c r="I6740" s="2">
        <v>154032</v>
      </c>
      <c r="J6740" s="2">
        <v>4910993</v>
      </c>
      <c r="K6740" s="2">
        <v>1090911</v>
      </c>
      <c r="L6740">
        <v>4156817</v>
      </c>
      <c r="M6740">
        <v>5019133</v>
      </c>
      <c r="N6740">
        <v>1105495</v>
      </c>
      <c r="O6740" s="9">
        <f t="shared" si="526"/>
        <v>4.7035332286654704E-3</v>
      </c>
      <c r="P6740">
        <f t="shared" si="527"/>
        <v>2.4056868512614341E-7</v>
      </c>
      <c r="Q6740">
        <f t="shared" si="528"/>
        <v>-2.2506643905661473E-2</v>
      </c>
      <c r="R6740">
        <f t="shared" si="529"/>
        <v>0.20088327198430914</v>
      </c>
      <c r="S6740">
        <v>2.0629425815987201E-2</v>
      </c>
      <c r="T6740">
        <v>2.0629425815987201E-2</v>
      </c>
      <c r="U6740">
        <v>15.236379519211914</v>
      </c>
      <c r="V6740">
        <v>0.51339828343738536</v>
      </c>
      <c r="W6740">
        <v>3.7199354604528639E-2</v>
      </c>
    </row>
    <row r="6741" spans="1:23">
      <c r="A6741" s="1" t="s">
        <v>2622</v>
      </c>
      <c r="B6741" s="1" t="s">
        <v>2623</v>
      </c>
      <c r="C6741" s="1" t="s">
        <v>3640</v>
      </c>
      <c r="D6741" s="1" t="str">
        <f t="shared" si="525"/>
        <v>61912019</v>
      </c>
      <c r="E6741" s="1">
        <v>14951980</v>
      </c>
      <c r="F6741" s="2">
        <v>30636014</v>
      </c>
      <c r="G6741" s="2">
        <v>6853834</v>
      </c>
      <c r="H6741" s="2">
        <v>854404</v>
      </c>
      <c r="I6741" s="2">
        <v>1682783</v>
      </c>
      <c r="J6741" s="2">
        <v>21845651</v>
      </c>
      <c r="K6741" s="2">
        <v>6964432</v>
      </c>
      <c r="L6741">
        <v>29288606</v>
      </c>
      <c r="M6741">
        <v>22297733</v>
      </c>
      <c r="N6741">
        <v>7620966</v>
      </c>
      <c r="O6741" s="9">
        <f t="shared" si="526"/>
        <v>-2.7039385737322095E-2</v>
      </c>
      <c r="P6741">
        <f t="shared" si="527"/>
        <v>3.4142970136578028E-8</v>
      </c>
      <c r="Q6741">
        <f t="shared" si="528"/>
        <v>6.9805985303636508E-3</v>
      </c>
      <c r="R6741">
        <f t="shared" si="529"/>
        <v>0.23401024958306313</v>
      </c>
      <c r="S6741">
        <v>-9.9811468106774104E-3</v>
      </c>
      <c r="T6741">
        <v>9.9811468106774104E-3</v>
      </c>
      <c r="U6741">
        <v>17.237686802990236</v>
      </c>
      <c r="V6741">
        <v>0.51194760519433113</v>
      </c>
      <c r="W6741">
        <v>5.4928261881588121E-2</v>
      </c>
    </row>
    <row r="6742" spans="1:23">
      <c r="A6742" s="1" t="s">
        <v>2624</v>
      </c>
      <c r="B6742" s="1" t="s">
        <v>2625</v>
      </c>
      <c r="C6742" s="1" t="s">
        <v>3640</v>
      </c>
      <c r="D6742" s="1" t="str">
        <f t="shared" si="525"/>
        <v>61922019</v>
      </c>
      <c r="E6742" s="1">
        <v>4820639</v>
      </c>
      <c r="F6742" s="2">
        <v>7802171</v>
      </c>
      <c r="G6742" s="2">
        <v>1044113</v>
      </c>
      <c r="H6742" s="2">
        <v>717635</v>
      </c>
      <c r="I6742" s="2">
        <v>821138</v>
      </c>
      <c r="J6742" s="2">
        <v>6257649</v>
      </c>
      <c r="K6742" s="2">
        <v>1314224</v>
      </c>
      <c r="L6742">
        <v>7441655</v>
      </c>
      <c r="M6742">
        <v>5726944</v>
      </c>
      <c r="N6742">
        <v>1238393</v>
      </c>
      <c r="O6742" s="9">
        <f t="shared" si="526"/>
        <v>-1.3265923036037021E-2</v>
      </c>
      <c r="P6742">
        <f t="shared" si="527"/>
        <v>1.3437871011219951E-7</v>
      </c>
      <c r="Q6742">
        <f t="shared" si="528"/>
        <v>6.1125381383576635E-2</v>
      </c>
      <c r="R6742">
        <f t="shared" si="529"/>
        <v>0.14030655815137896</v>
      </c>
      <c r="S6742">
        <v>-6.3301195405733703E-3</v>
      </c>
      <c r="T6742">
        <v>6.3301195405733703E-3</v>
      </c>
      <c r="U6742">
        <v>15.869912586265617</v>
      </c>
      <c r="V6742">
        <v>0.38214132963760983</v>
      </c>
      <c r="W6742">
        <v>0.10524480942547913</v>
      </c>
    </row>
    <row r="6743" spans="1:23">
      <c r="A6743" s="1" t="s">
        <v>2626</v>
      </c>
      <c r="B6743" s="1" t="s">
        <v>2627</v>
      </c>
      <c r="C6743" s="1" t="s">
        <v>3640</v>
      </c>
      <c r="D6743" s="1" t="str">
        <f t="shared" si="525"/>
        <v>61942019</v>
      </c>
      <c r="E6743" s="1">
        <v>1773039</v>
      </c>
      <c r="F6743" s="2">
        <v>2094085</v>
      </c>
      <c r="G6743" s="2">
        <v>374992</v>
      </c>
      <c r="H6743" s="2">
        <v>120243</v>
      </c>
      <c r="I6743" s="2">
        <v>201992</v>
      </c>
      <c r="J6743" s="2">
        <v>1531387</v>
      </c>
      <c r="K6743" s="2">
        <v>524929</v>
      </c>
      <c r="L6743">
        <v>2200366</v>
      </c>
      <c r="M6743">
        <v>1265296</v>
      </c>
      <c r="N6743">
        <v>421145</v>
      </c>
      <c r="O6743" s="9">
        <f t="shared" si="526"/>
        <v>-3.9038052419075632E-2</v>
      </c>
      <c r="P6743">
        <f t="shared" si="527"/>
        <v>4.5446984728904194E-7</v>
      </c>
      <c r="Q6743">
        <f t="shared" si="528"/>
        <v>7.376363750394252E-2</v>
      </c>
      <c r="R6743">
        <f t="shared" si="529"/>
        <v>0.17042255697461239</v>
      </c>
      <c r="S6743">
        <v>-2.9288161220722399E-2</v>
      </c>
      <c r="T6743">
        <v>2.9288161220722399E-2</v>
      </c>
      <c r="U6743">
        <v>14.554627261756879</v>
      </c>
      <c r="V6743">
        <v>0.15331087324535536</v>
      </c>
      <c r="W6743">
        <v>9.6458357707542908E-2</v>
      </c>
    </row>
    <row r="6744" spans="1:23">
      <c r="A6744" s="1" t="s">
        <v>2628</v>
      </c>
      <c r="B6744" s="1" t="s">
        <v>2629</v>
      </c>
      <c r="C6744" s="1" t="s">
        <v>3640</v>
      </c>
      <c r="D6744" s="1" t="str">
        <f t="shared" si="525"/>
        <v>61952019</v>
      </c>
      <c r="E6744" s="1">
        <v>1008962</v>
      </c>
      <c r="F6744" s="2">
        <v>2705125</v>
      </c>
      <c r="G6744" s="2">
        <v>795419</v>
      </c>
      <c r="H6744" s="2">
        <v>103744</v>
      </c>
      <c r="I6744" s="2">
        <v>460254</v>
      </c>
      <c r="J6744" s="2">
        <v>1828643</v>
      </c>
      <c r="K6744" s="2">
        <v>72130</v>
      </c>
      <c r="L6744">
        <v>1547187</v>
      </c>
      <c r="M6744">
        <v>1703688</v>
      </c>
      <c r="N6744">
        <v>79249</v>
      </c>
      <c r="O6744" s="9">
        <f t="shared" si="526"/>
        <v>-0.13179058269026386</v>
      </c>
      <c r="P6744">
        <f t="shared" si="527"/>
        <v>6.4633428279839474E-7</v>
      </c>
      <c r="Q6744">
        <f t="shared" si="528"/>
        <v>8.5363954066315195E-2</v>
      </c>
      <c r="R6744">
        <f t="shared" si="529"/>
        <v>0.51410656888921635</v>
      </c>
      <c r="S6744">
        <v>-9.2462732030575395E-2</v>
      </c>
      <c r="T6744">
        <v>9.2462732030575395E-2</v>
      </c>
      <c r="U6744">
        <v>14.810658679915925</v>
      </c>
      <c r="V6744">
        <v>0.62701834480846541</v>
      </c>
      <c r="W6744">
        <v>0.17014149068897</v>
      </c>
    </row>
    <row r="6745" spans="1:23">
      <c r="A6745" s="1" t="s">
        <v>2630</v>
      </c>
      <c r="B6745" s="1" t="s">
        <v>2631</v>
      </c>
      <c r="C6745" s="1" t="s">
        <v>3640</v>
      </c>
      <c r="D6745" s="1" t="str">
        <f t="shared" si="525"/>
        <v>61962019</v>
      </c>
      <c r="E6745" s="1">
        <v>5837968</v>
      </c>
      <c r="F6745" s="2">
        <v>19652878</v>
      </c>
      <c r="G6745" s="2">
        <v>2211675</v>
      </c>
      <c r="H6745" s="2">
        <v>669120</v>
      </c>
      <c r="I6745" s="2">
        <v>975847</v>
      </c>
      <c r="J6745" s="2">
        <v>24182681</v>
      </c>
      <c r="K6745" s="2">
        <v>5192905</v>
      </c>
      <c r="L6745">
        <v>18228206</v>
      </c>
      <c r="M6745">
        <v>24415723</v>
      </c>
      <c r="N6745">
        <v>4356661</v>
      </c>
      <c r="O6745" s="9">
        <f t="shared" si="526"/>
        <v>-1.56072306559884E-2</v>
      </c>
      <c r="P6745">
        <f t="shared" si="527"/>
        <v>5.4860033949583408E-8</v>
      </c>
      <c r="Q6745">
        <f t="shared" si="528"/>
        <v>-5.8661066261814249E-2</v>
      </c>
      <c r="R6745">
        <f t="shared" si="529"/>
        <v>0.12133256558544489</v>
      </c>
      <c r="S6745">
        <v>-5.4492483346777901E-3</v>
      </c>
      <c r="T6745">
        <v>5.4492483346777901E-3</v>
      </c>
      <c r="U6745">
        <v>16.793734348659196</v>
      </c>
      <c r="V6745">
        <v>0.70294589932324414</v>
      </c>
      <c r="W6745">
        <v>4.9654152435078466E-2</v>
      </c>
    </row>
    <row r="6746" spans="1:23">
      <c r="A6746" s="1" t="s">
        <v>2632</v>
      </c>
      <c r="B6746" s="1" t="s">
        <v>2633</v>
      </c>
      <c r="C6746" s="1" t="s">
        <v>3640</v>
      </c>
      <c r="D6746" s="1" t="str">
        <f t="shared" si="525"/>
        <v>61972019</v>
      </c>
      <c r="E6746" s="1">
        <v>3116850</v>
      </c>
      <c r="F6746" s="2">
        <v>4284758</v>
      </c>
      <c r="G6746" s="2">
        <v>370674</v>
      </c>
      <c r="H6746" s="2">
        <v>262517</v>
      </c>
      <c r="I6746" s="2">
        <v>531085</v>
      </c>
      <c r="J6746" s="2">
        <v>3609423</v>
      </c>
      <c r="K6746" s="2">
        <v>939296</v>
      </c>
      <c r="L6746">
        <v>4403002</v>
      </c>
      <c r="M6746">
        <v>3486163</v>
      </c>
      <c r="N6746">
        <v>1076369</v>
      </c>
      <c r="O6746" s="9">
        <f t="shared" si="526"/>
        <v>-6.2679852631117083E-2</v>
      </c>
      <c r="P6746">
        <f t="shared" si="527"/>
        <v>2.2711777101168702E-7</v>
      </c>
      <c r="Q6746">
        <f t="shared" si="528"/>
        <v>5.9126250680785516E-2</v>
      </c>
      <c r="R6746">
        <f t="shared" si="529"/>
        <v>8.4186652651986077E-2</v>
      </c>
      <c r="S6746">
        <v>-6.0274074254264003E-2</v>
      </c>
      <c r="T6746">
        <v>6.0274074254264003E-2</v>
      </c>
      <c r="U6746">
        <v>15.270574632339837</v>
      </c>
      <c r="V6746">
        <v>0.27257268671882984</v>
      </c>
      <c r="W6746">
        <v>0.12394749014996879</v>
      </c>
    </row>
    <row r="6747" spans="1:23">
      <c r="A6747" s="1" t="s">
        <v>2634</v>
      </c>
      <c r="B6747" s="1" t="s">
        <v>2635</v>
      </c>
      <c r="C6747" s="1" t="s">
        <v>3640</v>
      </c>
      <c r="D6747" s="1" t="str">
        <f t="shared" si="525"/>
        <v>61982019</v>
      </c>
      <c r="E6747" s="1">
        <v>79146</v>
      </c>
      <c r="F6747" s="2">
        <v>95297</v>
      </c>
      <c r="G6747" s="2">
        <v>397</v>
      </c>
      <c r="H6747" s="2">
        <v>-21342</v>
      </c>
      <c r="I6747" s="2">
        <v>-14256</v>
      </c>
      <c r="J6747" s="2">
        <v>21055</v>
      </c>
      <c r="K6747" s="2">
        <v>544</v>
      </c>
      <c r="L6747">
        <v>109208</v>
      </c>
      <c r="M6747">
        <v>92191</v>
      </c>
      <c r="N6747">
        <v>2487</v>
      </c>
      <c r="O6747" s="9">
        <f t="shared" si="526"/>
        <v>-7.4357010189197978E-2</v>
      </c>
      <c r="P6747">
        <f t="shared" si="527"/>
        <v>9.1568383268625002E-6</v>
      </c>
      <c r="Q6747">
        <f t="shared" si="528"/>
        <v>-0.63358911435059706</v>
      </c>
      <c r="R6747">
        <f t="shared" si="529"/>
        <v>3.6352648157644126E-3</v>
      </c>
      <c r="S6747">
        <v>-4.6025476963043897E-2</v>
      </c>
      <c r="T6747">
        <v>4.6025476963043897E-2</v>
      </c>
      <c r="U6747">
        <v>11.464753609608502</v>
      </c>
      <c r="V6747">
        <v>0.16948067620176921</v>
      </c>
      <c r="W6747">
        <v>-0.14959547519858968</v>
      </c>
    </row>
    <row r="6748" spans="1:23">
      <c r="A6748" s="1" t="s">
        <v>2636</v>
      </c>
      <c r="B6748" s="1" t="s">
        <v>2637</v>
      </c>
      <c r="C6748" s="1" t="s">
        <v>3640</v>
      </c>
      <c r="D6748" s="1" t="str">
        <f t="shared" si="525"/>
        <v>61992019</v>
      </c>
      <c r="E6748" s="1">
        <v>721009</v>
      </c>
      <c r="F6748" s="2">
        <v>791622</v>
      </c>
      <c r="G6748" s="2">
        <v>5873</v>
      </c>
      <c r="H6748" s="2">
        <v>4830</v>
      </c>
      <c r="I6748" s="2">
        <v>-7331</v>
      </c>
      <c r="J6748" s="2">
        <v>56978</v>
      </c>
      <c r="K6748" s="2">
        <v>31940</v>
      </c>
      <c r="L6748">
        <v>796421</v>
      </c>
      <c r="M6748">
        <v>88059</v>
      </c>
      <c r="N6748">
        <v>25843</v>
      </c>
      <c r="O6748" s="9">
        <f t="shared" si="526"/>
        <v>1.5362129905434665E-2</v>
      </c>
      <c r="P6748">
        <f t="shared" si="527"/>
        <v>1.2556173179762964E-6</v>
      </c>
      <c r="Q6748">
        <f t="shared" si="528"/>
        <v>-4.6681340647722752E-2</v>
      </c>
      <c r="R6748">
        <f t="shared" si="529"/>
        <v>7.374240508474789E-3</v>
      </c>
      <c r="S6748">
        <v>1.8017039652651601E-2</v>
      </c>
      <c r="T6748">
        <v>1.8017039652651601E-2</v>
      </c>
      <c r="U6748">
        <v>13.581839284138409</v>
      </c>
      <c r="V6748">
        <v>8.9200401201583582E-2</v>
      </c>
      <c r="W6748">
        <v>-9.2607330266212921E-3</v>
      </c>
    </row>
    <row r="6749" spans="1:23">
      <c r="A6749" s="1" t="s">
        <v>2638</v>
      </c>
      <c r="B6749" s="1" t="s">
        <v>2639</v>
      </c>
      <c r="C6749" s="1" t="s">
        <v>3640</v>
      </c>
      <c r="D6749" s="1" t="str">
        <f t="shared" si="525"/>
        <v>62012019</v>
      </c>
      <c r="E6749" s="1">
        <v>2418995</v>
      </c>
      <c r="F6749" s="2">
        <v>3212765</v>
      </c>
      <c r="G6749" s="2">
        <v>561310</v>
      </c>
      <c r="H6749" s="2">
        <v>239549</v>
      </c>
      <c r="I6749" s="2">
        <v>160209</v>
      </c>
      <c r="J6749" s="2">
        <v>3235177</v>
      </c>
      <c r="K6749" s="2">
        <v>491495</v>
      </c>
      <c r="L6749">
        <v>3312358</v>
      </c>
      <c r="M6749">
        <v>3260777</v>
      </c>
      <c r="N6749">
        <v>534834</v>
      </c>
      <c r="O6749" s="9">
        <f t="shared" si="526"/>
        <v>2.4695239147587825E-2</v>
      </c>
      <c r="P6749">
        <f t="shared" si="527"/>
        <v>3.0189973426785391E-7</v>
      </c>
      <c r="Q6749">
        <f t="shared" si="528"/>
        <v>5.3553993861774601E-3</v>
      </c>
      <c r="R6749">
        <f t="shared" si="529"/>
        <v>0.16945933984188907</v>
      </c>
      <c r="S6749">
        <v>3.6891947408786999E-2</v>
      </c>
      <c r="T6749">
        <v>3.6891947408786999E-2</v>
      </c>
      <c r="U6749">
        <v>14.982642495055851</v>
      </c>
      <c r="V6749">
        <v>0.24706755707311304</v>
      </c>
      <c r="W6749">
        <v>4.9866392344289107E-2</v>
      </c>
    </row>
    <row r="6750" spans="1:23">
      <c r="A6750" s="1" t="s">
        <v>2640</v>
      </c>
      <c r="B6750" s="1" t="s">
        <v>2641</v>
      </c>
      <c r="C6750" s="1" t="s">
        <v>3640</v>
      </c>
      <c r="D6750" s="1" t="str">
        <f t="shared" si="525"/>
        <v>62022019</v>
      </c>
      <c r="E6750" s="1">
        <v>4079423</v>
      </c>
      <c r="F6750" s="2">
        <v>5373668</v>
      </c>
      <c r="G6750" s="2">
        <v>358515</v>
      </c>
      <c r="H6750" s="2">
        <v>922313</v>
      </c>
      <c r="I6750" s="2">
        <v>899149</v>
      </c>
      <c r="J6750" s="2">
        <v>4584105</v>
      </c>
      <c r="K6750" s="2">
        <v>790061</v>
      </c>
      <c r="L6750">
        <v>5555500</v>
      </c>
      <c r="M6750">
        <v>4862807</v>
      </c>
      <c r="N6750">
        <v>847393</v>
      </c>
      <c r="O6750" s="9">
        <f t="shared" si="526"/>
        <v>4.3106496344768605E-3</v>
      </c>
      <c r="P6750">
        <f t="shared" si="527"/>
        <v>1.8000180001800018E-7</v>
      </c>
      <c r="Q6750">
        <f t="shared" si="528"/>
        <v>-3.9846998469984699E-2</v>
      </c>
      <c r="R6750">
        <f t="shared" si="529"/>
        <v>6.453334533345334E-2</v>
      </c>
      <c r="S6750">
        <v>9.07750606544005E-3</v>
      </c>
      <c r="T6750">
        <v>9.07750606544005E-3</v>
      </c>
      <c r="U6750">
        <v>15.49702128731356</v>
      </c>
      <c r="V6750">
        <v>0.24084945329707752</v>
      </c>
      <c r="W6750">
        <v>0.167325000353576</v>
      </c>
    </row>
    <row r="6751" spans="1:23">
      <c r="A6751" s="1" t="s">
        <v>2642</v>
      </c>
      <c r="B6751" s="1" t="s">
        <v>2643</v>
      </c>
      <c r="C6751" s="1" t="s">
        <v>3640</v>
      </c>
      <c r="D6751" s="1" t="str">
        <f t="shared" si="525"/>
        <v>62032019</v>
      </c>
      <c r="E6751" s="1">
        <v>1730710</v>
      </c>
      <c r="F6751" s="2">
        <v>2615588</v>
      </c>
      <c r="G6751" s="2">
        <v>195663</v>
      </c>
      <c r="H6751" s="2">
        <v>295505</v>
      </c>
      <c r="I6751" s="2">
        <v>600604</v>
      </c>
      <c r="J6751" s="2">
        <v>2241902</v>
      </c>
      <c r="K6751" s="2">
        <v>392993</v>
      </c>
      <c r="L6751">
        <v>2292935</v>
      </c>
      <c r="M6751">
        <v>2265865</v>
      </c>
      <c r="N6751">
        <v>351217</v>
      </c>
      <c r="O6751" s="9">
        <f t="shared" si="526"/>
        <v>-0.11664642902475467</v>
      </c>
      <c r="P6751">
        <f t="shared" si="527"/>
        <v>4.361222625150735E-7</v>
      </c>
      <c r="Q6751">
        <f t="shared" si="528"/>
        <v>-2.8670241415478415E-2</v>
      </c>
      <c r="R6751">
        <f t="shared" si="529"/>
        <v>8.5332990250486823E-2</v>
      </c>
      <c r="S6751">
        <v>-0.109961555688291</v>
      </c>
      <c r="T6751">
        <v>0.109961555688291</v>
      </c>
      <c r="U6751">
        <v>14.776999486801262</v>
      </c>
      <c r="V6751">
        <v>0.33830939735157067</v>
      </c>
      <c r="W6751">
        <v>0.22962484917349368</v>
      </c>
    </row>
    <row r="6752" spans="1:23">
      <c r="A6752" s="1" t="s">
        <v>2644</v>
      </c>
      <c r="B6752" s="1" t="s">
        <v>2645</v>
      </c>
      <c r="C6752" s="1" t="s">
        <v>3640</v>
      </c>
      <c r="D6752" s="1" t="str">
        <f t="shared" si="525"/>
        <v>62042019</v>
      </c>
      <c r="E6752" s="1">
        <v>764794</v>
      </c>
      <c r="F6752" s="2">
        <v>951993</v>
      </c>
      <c r="G6752" s="2">
        <v>177401</v>
      </c>
      <c r="H6752" s="2">
        <v>32179</v>
      </c>
      <c r="I6752" s="2">
        <v>66311</v>
      </c>
      <c r="J6752" s="2">
        <v>509026</v>
      </c>
      <c r="K6752" s="2">
        <v>69088</v>
      </c>
      <c r="L6752">
        <v>1095868</v>
      </c>
      <c r="M6752">
        <v>602553</v>
      </c>
      <c r="N6752">
        <v>84374</v>
      </c>
      <c r="O6752" s="9">
        <f t="shared" si="526"/>
        <v>-3.585320480297649E-2</v>
      </c>
      <c r="P6752">
        <f t="shared" si="527"/>
        <v>9.1251866100661764E-7</v>
      </c>
      <c r="Q6752">
        <f t="shared" si="528"/>
        <v>-7.1396372555818766E-2</v>
      </c>
      <c r="R6752">
        <f t="shared" si="529"/>
        <v>0.16188172298123496</v>
      </c>
      <c r="S6752">
        <v>-1.96513716877201E-2</v>
      </c>
      <c r="T6752">
        <v>1.96513716877201E-2</v>
      </c>
      <c r="U6752">
        <v>13.766312960805292</v>
      </c>
      <c r="V6752">
        <v>0.1966390509173912</v>
      </c>
      <c r="W6752">
        <v>6.965492393326421E-2</v>
      </c>
    </row>
    <row r="6753" spans="1:23">
      <c r="A6753" s="1" t="s">
        <v>2646</v>
      </c>
      <c r="B6753" s="1" t="s">
        <v>2647</v>
      </c>
      <c r="C6753" s="1" t="s">
        <v>3640</v>
      </c>
      <c r="D6753" s="1" t="str">
        <f t="shared" si="525"/>
        <v>62052019</v>
      </c>
      <c r="E6753" s="1">
        <v>1763159</v>
      </c>
      <c r="F6753" s="2">
        <v>2257313</v>
      </c>
      <c r="G6753" s="2">
        <v>367718</v>
      </c>
      <c r="H6753" s="2">
        <v>112323</v>
      </c>
      <c r="I6753" s="2">
        <v>107519</v>
      </c>
      <c r="J6753" s="2">
        <v>1176905</v>
      </c>
      <c r="K6753" s="2">
        <v>351274</v>
      </c>
      <c r="L6753">
        <v>2229503</v>
      </c>
      <c r="M6753">
        <v>1508724</v>
      </c>
      <c r="N6753">
        <v>375772</v>
      </c>
      <c r="O6753" s="9">
        <f t="shared" si="526"/>
        <v>2.1281940076542331E-3</v>
      </c>
      <c r="P6753">
        <f t="shared" si="527"/>
        <v>4.4853045723643339E-7</v>
      </c>
      <c r="Q6753">
        <f t="shared" si="528"/>
        <v>-0.13784282864835795</v>
      </c>
      <c r="R6753">
        <f t="shared" si="529"/>
        <v>0.16493272267406683</v>
      </c>
      <c r="S6753">
        <v>2.0302002258803301E-2</v>
      </c>
      <c r="T6753">
        <v>2.0302002258803301E-2</v>
      </c>
      <c r="U6753">
        <v>14.629685725847807</v>
      </c>
      <c r="V6753">
        <v>0.2189124857740154</v>
      </c>
      <c r="W6753">
        <v>4.7631409556406226E-2</v>
      </c>
    </row>
    <row r="6754" spans="1:23">
      <c r="A6754" s="1" t="s">
        <v>2648</v>
      </c>
      <c r="B6754" s="1" t="s">
        <v>2649</v>
      </c>
      <c r="C6754" s="1" t="s">
        <v>3640</v>
      </c>
      <c r="D6754" s="1" t="str">
        <f t="shared" si="525"/>
        <v>62062019</v>
      </c>
      <c r="E6754" s="1">
        <v>4698363</v>
      </c>
      <c r="F6754" s="2">
        <v>5749792</v>
      </c>
      <c r="G6754" s="2">
        <v>1141842</v>
      </c>
      <c r="H6754" s="2">
        <v>722285</v>
      </c>
      <c r="I6754" s="2">
        <v>844653</v>
      </c>
      <c r="J6754" s="2">
        <v>5330472</v>
      </c>
      <c r="K6754" s="2">
        <v>858194</v>
      </c>
      <c r="L6754">
        <v>5806721</v>
      </c>
      <c r="M6754">
        <v>6569769</v>
      </c>
      <c r="N6754">
        <v>811631</v>
      </c>
      <c r="O6754" s="9">
        <f t="shared" si="526"/>
        <v>-2.1282161163395128E-2</v>
      </c>
      <c r="P6754">
        <f t="shared" si="527"/>
        <v>1.7221423243858281E-7</v>
      </c>
      <c r="Q6754">
        <f t="shared" si="528"/>
        <v>-0.22144339292347609</v>
      </c>
      <c r="R6754">
        <f t="shared" si="529"/>
        <v>0.19664144359613628</v>
      </c>
      <c r="S6754">
        <v>2.4941960502087102E-3</v>
      </c>
      <c r="T6754">
        <v>2.4941960502087102E-3</v>
      </c>
      <c r="U6754">
        <v>15.564674238206198</v>
      </c>
      <c r="V6754">
        <v>0.18286383229167247</v>
      </c>
      <c r="W6754">
        <v>0.14690148791469326</v>
      </c>
    </row>
    <row r="6755" spans="1:23">
      <c r="A6755" s="1" t="s">
        <v>2650</v>
      </c>
      <c r="B6755" s="1" t="s">
        <v>2651</v>
      </c>
      <c r="C6755" s="1" t="s">
        <v>3640</v>
      </c>
      <c r="D6755" s="1" t="str">
        <f t="shared" si="525"/>
        <v>62072019</v>
      </c>
      <c r="E6755" s="1">
        <v>1575259</v>
      </c>
      <c r="F6755" s="2">
        <v>3646852</v>
      </c>
      <c r="G6755" s="2">
        <v>721704</v>
      </c>
      <c r="H6755" s="2">
        <v>114914</v>
      </c>
      <c r="I6755" s="2">
        <v>413062</v>
      </c>
      <c r="J6755" s="2">
        <v>1078330</v>
      </c>
      <c r="K6755" s="2">
        <v>391632</v>
      </c>
      <c r="L6755">
        <v>3694922</v>
      </c>
      <c r="M6755">
        <v>2211070</v>
      </c>
      <c r="N6755">
        <v>825591</v>
      </c>
      <c r="O6755" s="9">
        <f t="shared" si="526"/>
        <v>-8.1754894358202643E-2</v>
      </c>
      <c r="P6755">
        <f t="shared" si="527"/>
        <v>2.7064170772752443E-7</v>
      </c>
      <c r="Q6755">
        <f t="shared" si="528"/>
        <v>-0.18911928316754725</v>
      </c>
      <c r="R6755">
        <f t="shared" si="529"/>
        <v>0.19532320303378528</v>
      </c>
      <c r="S6755">
        <v>-5.9218011687962598E-2</v>
      </c>
      <c r="T6755">
        <v>5.9218011687962598E-2</v>
      </c>
      <c r="U6755">
        <v>15.109374887667675</v>
      </c>
      <c r="V6755">
        <v>0.56804964939624636</v>
      </c>
      <c r="W6755">
        <v>0.1132653587258271</v>
      </c>
    </row>
    <row r="6756" spans="1:23">
      <c r="A6756" s="1" t="s">
        <v>2652</v>
      </c>
      <c r="B6756" s="1" t="s">
        <v>2653</v>
      </c>
      <c r="C6756" s="1" t="s">
        <v>3640</v>
      </c>
      <c r="D6756" s="1" t="str">
        <f t="shared" si="525"/>
        <v>62082019</v>
      </c>
      <c r="E6756" s="1">
        <v>2054685</v>
      </c>
      <c r="F6756" s="2">
        <v>3113639</v>
      </c>
      <c r="G6756" s="2">
        <v>1042818</v>
      </c>
      <c r="H6756" s="2">
        <v>262690</v>
      </c>
      <c r="I6756" s="2">
        <v>563382</v>
      </c>
      <c r="J6756" s="2">
        <v>2371982</v>
      </c>
      <c r="K6756" s="2">
        <v>381377</v>
      </c>
      <c r="L6756">
        <v>2960272</v>
      </c>
      <c r="M6756">
        <v>2238188</v>
      </c>
      <c r="N6756">
        <v>471562</v>
      </c>
      <c r="O6756" s="9">
        <f t="shared" si="526"/>
        <v>-9.6572531369243514E-2</v>
      </c>
      <c r="P6756">
        <f t="shared" si="527"/>
        <v>3.3780679613224731E-7</v>
      </c>
      <c r="Q6756">
        <f t="shared" si="528"/>
        <v>7.5661628390904623E-2</v>
      </c>
      <c r="R6756">
        <f t="shared" si="529"/>
        <v>0.35227100752903789</v>
      </c>
      <c r="S6756">
        <v>-7.1500080528993107E-2</v>
      </c>
      <c r="T6756">
        <v>7.1500080528993107E-2</v>
      </c>
      <c r="U6756">
        <v>14.951302696589108</v>
      </c>
      <c r="V6756">
        <v>0.34010172662919497</v>
      </c>
      <c r="W6756">
        <v>0.18094005117484718</v>
      </c>
    </row>
    <row r="6757" spans="1:23">
      <c r="A6757" s="1" t="s">
        <v>2654</v>
      </c>
      <c r="B6757" s="1" t="s">
        <v>2655</v>
      </c>
      <c r="C6757" s="1" t="s">
        <v>3640</v>
      </c>
      <c r="D6757" s="1" t="str">
        <f t="shared" si="525"/>
        <v>62092019</v>
      </c>
      <c r="E6757" s="1">
        <v>3218586</v>
      </c>
      <c r="F6757" s="2">
        <v>4383284</v>
      </c>
      <c r="G6757" s="2">
        <v>1634565</v>
      </c>
      <c r="H6757" s="2">
        <v>-110169</v>
      </c>
      <c r="I6757" s="2">
        <v>169274</v>
      </c>
      <c r="J6757" s="2">
        <v>3391609</v>
      </c>
      <c r="K6757" s="2">
        <v>708026</v>
      </c>
      <c r="L6757">
        <v>4717262</v>
      </c>
      <c r="M6757">
        <v>3518289</v>
      </c>
      <c r="N6757">
        <v>682739</v>
      </c>
      <c r="O6757" s="9">
        <f t="shared" si="526"/>
        <v>-6.3751972265543369E-2</v>
      </c>
      <c r="P6757">
        <f t="shared" si="527"/>
        <v>2.1198737742359868E-7</v>
      </c>
      <c r="Q6757">
        <f t="shared" si="528"/>
        <v>-3.221508578493202E-2</v>
      </c>
      <c r="R6757">
        <f t="shared" si="529"/>
        <v>0.34650714757840462</v>
      </c>
      <c r="S6757">
        <v>-3.4931862908094503E-2</v>
      </c>
      <c r="T6757">
        <v>3.4931862908094503E-2</v>
      </c>
      <c r="U6757">
        <v>15.293308773103751</v>
      </c>
      <c r="V6757">
        <v>0.2657135608826624</v>
      </c>
      <c r="W6757">
        <v>3.8618077222466081E-2</v>
      </c>
    </row>
    <row r="6758" spans="1:23">
      <c r="A6758" s="1" t="s">
        <v>2656</v>
      </c>
      <c r="B6758" s="1" t="s">
        <v>2657</v>
      </c>
      <c r="C6758" s="1" t="s">
        <v>3640</v>
      </c>
      <c r="D6758" s="1" t="str">
        <f t="shared" si="525"/>
        <v>62102019</v>
      </c>
      <c r="E6758" s="1">
        <v>864764</v>
      </c>
      <c r="F6758" s="2">
        <v>1169506</v>
      </c>
      <c r="G6758" s="2">
        <v>337431</v>
      </c>
      <c r="H6758" s="2">
        <v>152503</v>
      </c>
      <c r="I6758" s="2">
        <v>168688</v>
      </c>
      <c r="J6758" s="2">
        <v>878067</v>
      </c>
      <c r="K6758" s="2">
        <v>263290</v>
      </c>
      <c r="L6758">
        <v>1010294</v>
      </c>
      <c r="M6758">
        <v>735675</v>
      </c>
      <c r="N6758">
        <v>171625</v>
      </c>
      <c r="O6758" s="9">
        <f t="shared" si="526"/>
        <v>-1.3839176541206286E-2</v>
      </c>
      <c r="P6758">
        <f t="shared" si="527"/>
        <v>9.8981088673198102E-7</v>
      </c>
      <c r="Q6758">
        <f t="shared" si="528"/>
        <v>5.0210136851253202E-2</v>
      </c>
      <c r="R6758">
        <f t="shared" si="529"/>
        <v>0.33399287732085908</v>
      </c>
      <c r="S6758">
        <v>1.22516661527054E-2</v>
      </c>
      <c r="T6758">
        <v>1.22516661527054E-2</v>
      </c>
      <c r="U6758">
        <v>13.972091995390816</v>
      </c>
      <c r="V6758">
        <v>0.26057326768738254</v>
      </c>
      <c r="W6758">
        <v>0.14423867855316688</v>
      </c>
    </row>
    <row r="6759" spans="1:23">
      <c r="A6759" s="1" t="s">
        <v>2658</v>
      </c>
      <c r="B6759" s="1" t="s">
        <v>2659</v>
      </c>
      <c r="C6759" s="1" t="s">
        <v>3640</v>
      </c>
      <c r="D6759" s="1" t="str">
        <f t="shared" si="525"/>
        <v>62122019</v>
      </c>
      <c r="E6759" s="1">
        <v>2137815</v>
      </c>
      <c r="F6759" s="2">
        <v>6554468</v>
      </c>
      <c r="G6759" s="2">
        <v>0</v>
      </c>
      <c r="H6759" s="2">
        <v>20677</v>
      </c>
      <c r="I6759" s="2">
        <v>-2602708</v>
      </c>
      <c r="J6759" s="2">
        <v>688559</v>
      </c>
      <c r="K6759" s="2">
        <v>230</v>
      </c>
      <c r="L6759">
        <v>3188608</v>
      </c>
      <c r="M6759">
        <v>3785785</v>
      </c>
      <c r="N6759">
        <v>16530</v>
      </c>
      <c r="O6759" s="9">
        <f t="shared" si="526"/>
        <v>0.40024377264485844</v>
      </c>
      <c r="P6759">
        <f t="shared" si="527"/>
        <v>3.1361647464975314E-7</v>
      </c>
      <c r="Q6759">
        <f t="shared" si="528"/>
        <v>-0.9662291507767653</v>
      </c>
      <c r="R6759">
        <f t="shared" si="529"/>
        <v>0</v>
      </c>
      <c r="S6759">
        <v>0.28936527896444297</v>
      </c>
      <c r="T6759">
        <v>0.28936527896444297</v>
      </c>
      <c r="U6759">
        <v>15.695657512466044</v>
      </c>
      <c r="V6759">
        <v>0.67383851748151036</v>
      </c>
      <c r="W6759">
        <v>-0.39708913065103074</v>
      </c>
    </row>
    <row r="6760" spans="1:23">
      <c r="A6760" s="1" t="s">
        <v>2660</v>
      </c>
      <c r="B6760" s="1" t="s">
        <v>2661</v>
      </c>
      <c r="C6760" s="1" t="s">
        <v>3640</v>
      </c>
      <c r="D6760" s="1" t="str">
        <f t="shared" si="525"/>
        <v>62132019</v>
      </c>
      <c r="E6760" s="1">
        <v>8925531</v>
      </c>
      <c r="F6760" s="2">
        <v>23480348</v>
      </c>
      <c r="G6760" s="2">
        <v>3622555</v>
      </c>
      <c r="H6760" s="2">
        <v>2463300</v>
      </c>
      <c r="I6760" s="2">
        <v>2020610</v>
      </c>
      <c r="J6760" s="2">
        <v>23791315</v>
      </c>
      <c r="K6760" s="2">
        <v>10599239</v>
      </c>
      <c r="L6760">
        <v>18695304</v>
      </c>
      <c r="M6760">
        <v>22401722</v>
      </c>
      <c r="N6760">
        <v>8806881</v>
      </c>
      <c r="O6760" s="9">
        <f t="shared" si="526"/>
        <v>1.8853638796154128E-2</v>
      </c>
      <c r="P6760">
        <f t="shared" si="527"/>
        <v>5.3489368239211304E-8</v>
      </c>
      <c r="Q6760">
        <f t="shared" si="528"/>
        <v>-2.154364539886594E-2</v>
      </c>
      <c r="R6760">
        <f t="shared" si="529"/>
        <v>0.19376817836179611</v>
      </c>
      <c r="S6760">
        <v>3.3687066653058602E-2</v>
      </c>
      <c r="T6760">
        <v>3.3687066653058602E-2</v>
      </c>
      <c r="U6760">
        <v>16.971674373938701</v>
      </c>
      <c r="V6760">
        <v>0.61987228639030389</v>
      </c>
      <c r="W6760">
        <v>8.605536851498112E-2</v>
      </c>
    </row>
    <row r="6761" spans="1:23">
      <c r="A6761" s="1" t="s">
        <v>2662</v>
      </c>
      <c r="B6761" s="1" t="s">
        <v>2663</v>
      </c>
      <c r="C6761" s="1" t="s">
        <v>3640</v>
      </c>
      <c r="D6761" s="1" t="str">
        <f t="shared" si="525"/>
        <v>62142019</v>
      </c>
      <c r="E6761" s="1">
        <v>13482133</v>
      </c>
      <c r="F6761" s="2">
        <v>21586554</v>
      </c>
      <c r="G6761" s="2">
        <v>1929649</v>
      </c>
      <c r="H6761" s="2">
        <v>1811303</v>
      </c>
      <c r="I6761" s="2">
        <v>1395034</v>
      </c>
      <c r="J6761" s="2">
        <v>22051023</v>
      </c>
      <c r="K6761" s="2">
        <v>3774194</v>
      </c>
      <c r="L6761">
        <v>19979463</v>
      </c>
      <c r="M6761">
        <v>19515989</v>
      </c>
      <c r="N6761">
        <v>3703444</v>
      </c>
      <c r="O6761" s="9">
        <f t="shared" si="526"/>
        <v>1.9283717076843298E-2</v>
      </c>
      <c r="P6761">
        <f t="shared" si="527"/>
        <v>5.0051395275238379E-8</v>
      </c>
      <c r="Q6761">
        <f t="shared" si="528"/>
        <v>0.12334085255444553</v>
      </c>
      <c r="R6761">
        <f t="shared" si="529"/>
        <v>9.6581624841468455E-2</v>
      </c>
      <c r="S6761">
        <v>1.96377208927314E-2</v>
      </c>
      <c r="T6761">
        <v>1.96377208927314E-2</v>
      </c>
      <c r="U6761">
        <v>16.887581178820824</v>
      </c>
      <c r="V6761">
        <v>0.37543838632141102</v>
      </c>
      <c r="W6761">
        <v>6.4625136554912838E-2</v>
      </c>
    </row>
    <row r="6762" spans="1:23">
      <c r="A6762" s="1" t="s">
        <v>2664</v>
      </c>
      <c r="B6762" s="1" t="s">
        <v>2665</v>
      </c>
      <c r="C6762" s="1" t="s">
        <v>3640</v>
      </c>
      <c r="D6762" s="1" t="str">
        <f t="shared" si="525"/>
        <v>62152019</v>
      </c>
      <c r="E6762" s="1">
        <v>1189067</v>
      </c>
      <c r="F6762" s="2">
        <v>2139052</v>
      </c>
      <c r="G6762" s="2">
        <v>263699</v>
      </c>
      <c r="H6762" s="2">
        <v>48494</v>
      </c>
      <c r="I6762" s="2">
        <v>193443</v>
      </c>
      <c r="J6762" s="2">
        <v>1542260</v>
      </c>
      <c r="K6762" s="2">
        <v>434115</v>
      </c>
      <c r="L6762">
        <v>2082895</v>
      </c>
      <c r="M6762">
        <v>1486906</v>
      </c>
      <c r="N6762">
        <v>523454</v>
      </c>
      <c r="O6762" s="9">
        <f t="shared" si="526"/>
        <v>-6.7763196032635017E-2</v>
      </c>
      <c r="P6762">
        <f t="shared" si="527"/>
        <v>4.8010101325318846E-7</v>
      </c>
      <c r="Q6762">
        <f t="shared" si="528"/>
        <v>6.9467255910643594E-2</v>
      </c>
      <c r="R6762">
        <f t="shared" si="529"/>
        <v>0.12660215709385256</v>
      </c>
      <c r="S6762">
        <v>-6.1542405303280097E-2</v>
      </c>
      <c r="T6762">
        <v>6.1542405303280097E-2</v>
      </c>
      <c r="U6762">
        <v>14.575873298194482</v>
      </c>
      <c r="V6762">
        <v>0.44411496307710147</v>
      </c>
      <c r="W6762">
        <v>9.0433986644550948E-2</v>
      </c>
    </row>
    <row r="6763" spans="1:23">
      <c r="A6763" s="1" t="s">
        <v>2666</v>
      </c>
      <c r="B6763" s="1" t="s">
        <v>2667</v>
      </c>
      <c r="C6763" s="1" t="s">
        <v>3640</v>
      </c>
      <c r="D6763" s="1" t="str">
        <f t="shared" si="525"/>
        <v>62162019</v>
      </c>
      <c r="E6763" s="1">
        <v>1519837</v>
      </c>
      <c r="F6763" s="2">
        <v>1708363</v>
      </c>
      <c r="G6763" s="2">
        <v>220390</v>
      </c>
      <c r="H6763" s="2">
        <v>151577</v>
      </c>
      <c r="I6763" s="2">
        <v>170614</v>
      </c>
      <c r="J6763" s="2">
        <v>921333</v>
      </c>
      <c r="K6763" s="2">
        <v>142700</v>
      </c>
      <c r="L6763">
        <v>1694571</v>
      </c>
      <c r="M6763">
        <v>986143</v>
      </c>
      <c r="N6763">
        <v>154908</v>
      </c>
      <c r="O6763" s="9">
        <f t="shared" si="526"/>
        <v>-1.1143416241161861E-2</v>
      </c>
      <c r="P6763">
        <f t="shared" si="527"/>
        <v>5.9011985924461116E-7</v>
      </c>
      <c r="Q6763">
        <f t="shared" si="528"/>
        <v>-3.1041484835985036E-2</v>
      </c>
      <c r="R6763">
        <f t="shared" si="529"/>
        <v>0.13005651577891986</v>
      </c>
      <c r="S6763">
        <v>-1.3770638037621401E-4</v>
      </c>
      <c r="T6763">
        <v>1.3770638037621401E-4</v>
      </c>
      <c r="U6763">
        <v>14.351046160023509</v>
      </c>
      <c r="V6763">
        <v>0.11035476652210333</v>
      </c>
      <c r="W6763">
        <v>9.9869875430455946E-2</v>
      </c>
    </row>
    <row r="6764" spans="1:23">
      <c r="A6764" s="1" t="s">
        <v>2668</v>
      </c>
      <c r="B6764" s="1" t="s">
        <v>2669</v>
      </c>
      <c r="C6764" s="1" t="s">
        <v>3640</v>
      </c>
      <c r="D6764" s="1" t="str">
        <f t="shared" si="525"/>
        <v>62172019</v>
      </c>
      <c r="E6764" s="1">
        <v>1531102</v>
      </c>
      <c r="F6764" s="2">
        <v>2525177</v>
      </c>
      <c r="G6764" s="2">
        <v>384694</v>
      </c>
      <c r="H6764" s="2">
        <v>76367</v>
      </c>
      <c r="I6764" s="2">
        <v>56723</v>
      </c>
      <c r="J6764" s="2">
        <v>2320412</v>
      </c>
      <c r="K6764" s="2">
        <v>860439</v>
      </c>
      <c r="L6764">
        <v>2090295</v>
      </c>
      <c r="M6764">
        <v>1773756</v>
      </c>
      <c r="N6764">
        <v>617699</v>
      </c>
      <c r="O6764" s="9">
        <f t="shared" si="526"/>
        <v>7.7792566620082477E-3</v>
      </c>
      <c r="P6764">
        <f t="shared" si="527"/>
        <v>4.7840137396874602E-7</v>
      </c>
      <c r="Q6764">
        <f t="shared" si="528"/>
        <v>0.14539383197108541</v>
      </c>
      <c r="R6764">
        <f t="shared" si="529"/>
        <v>0.18403813815753278</v>
      </c>
      <c r="S6764">
        <v>1.57468457117718E-2</v>
      </c>
      <c r="T6764">
        <v>1.57468457117718E-2</v>
      </c>
      <c r="U6764">
        <v>14.741821717244678</v>
      </c>
      <c r="V6764">
        <v>0.39366547374698885</v>
      </c>
      <c r="W6764">
        <v>2.246297982280054E-2</v>
      </c>
    </row>
    <row r="6765" spans="1:23">
      <c r="A6765" s="1" t="s">
        <v>2670</v>
      </c>
      <c r="B6765" s="1" t="s">
        <v>2671</v>
      </c>
      <c r="C6765" s="1" t="s">
        <v>3640</v>
      </c>
      <c r="D6765" s="1" t="str">
        <f t="shared" si="525"/>
        <v>62182019</v>
      </c>
      <c r="E6765" s="1">
        <v>1064199</v>
      </c>
      <c r="F6765" s="2">
        <v>1513118</v>
      </c>
      <c r="G6765" s="2">
        <v>294719</v>
      </c>
      <c r="H6765" s="2">
        <v>94103</v>
      </c>
      <c r="I6765" s="2">
        <v>86416</v>
      </c>
      <c r="J6765" s="2">
        <v>1259724</v>
      </c>
      <c r="K6765" s="2">
        <v>153259</v>
      </c>
      <c r="L6765">
        <v>1867849</v>
      </c>
      <c r="M6765">
        <v>1270669</v>
      </c>
      <c r="N6765">
        <v>233707</v>
      </c>
      <c r="O6765" s="9">
        <f t="shared" si="526"/>
        <v>5.0802382894129866E-3</v>
      </c>
      <c r="P6765">
        <f t="shared" si="527"/>
        <v>5.3537518289754688E-7</v>
      </c>
      <c r="Q6765">
        <f t="shared" si="528"/>
        <v>3.7210181336928203E-2</v>
      </c>
      <c r="R6765">
        <f t="shared" si="529"/>
        <v>0.15778523852838211</v>
      </c>
      <c r="S6765">
        <v>1.5470710364330899E-2</v>
      </c>
      <c r="T6765">
        <v>1.5470710364330899E-2</v>
      </c>
      <c r="U6765">
        <v>14.229682980476234</v>
      </c>
      <c r="V6765">
        <v>0.29668472650513705</v>
      </c>
      <c r="W6765">
        <v>5.7111210097295785E-2</v>
      </c>
    </row>
    <row r="6766" spans="1:23">
      <c r="A6766" s="1" t="s">
        <v>2672</v>
      </c>
      <c r="B6766" s="1" t="s">
        <v>2673</v>
      </c>
      <c r="C6766" s="1" t="s">
        <v>3640</v>
      </c>
      <c r="D6766" s="1" t="str">
        <f t="shared" si="525"/>
        <v>62192019</v>
      </c>
      <c r="E6766" s="1">
        <v>1857916</v>
      </c>
      <c r="F6766" s="2">
        <v>7818397</v>
      </c>
      <c r="G6766" s="2">
        <v>22280</v>
      </c>
      <c r="H6766" s="2">
        <v>200479</v>
      </c>
      <c r="I6766" s="2">
        <v>810380</v>
      </c>
      <c r="J6766" s="2">
        <v>1622810</v>
      </c>
      <c r="K6766" s="2">
        <v>36655</v>
      </c>
      <c r="L6766">
        <v>8281667</v>
      </c>
      <c r="M6766">
        <v>2380741</v>
      </c>
      <c r="N6766">
        <v>476500</v>
      </c>
      <c r="O6766" s="9">
        <f t="shared" si="526"/>
        <v>-7.8008445976841548E-2</v>
      </c>
      <c r="P6766">
        <f t="shared" si="527"/>
        <v>1.207486367177043E-7</v>
      </c>
      <c r="Q6766">
        <f t="shared" si="528"/>
        <v>-3.840845085898769E-2</v>
      </c>
      <c r="R6766">
        <f t="shared" si="529"/>
        <v>2.6902796260704518E-3</v>
      </c>
      <c r="S6766">
        <v>-7.8769939868506E-2</v>
      </c>
      <c r="T6766">
        <v>7.8769939868506E-2</v>
      </c>
      <c r="U6766">
        <v>15.871990104296467</v>
      </c>
      <c r="V6766">
        <v>0.76236612185336716</v>
      </c>
      <c r="W6766">
        <v>0.10365040301739602</v>
      </c>
    </row>
    <row r="6767" spans="1:23">
      <c r="A6767" s="1" t="s">
        <v>2674</v>
      </c>
      <c r="B6767" s="1" t="s">
        <v>2675</v>
      </c>
      <c r="C6767" s="1" t="s">
        <v>3640</v>
      </c>
      <c r="D6767" s="1" t="str">
        <f t="shared" si="525"/>
        <v>62202019</v>
      </c>
      <c r="E6767" s="1">
        <v>2385038</v>
      </c>
      <c r="F6767" s="2">
        <v>8650620</v>
      </c>
      <c r="G6767" s="2">
        <v>1284443</v>
      </c>
      <c r="H6767" s="2">
        <v>173772</v>
      </c>
      <c r="I6767" s="2">
        <v>581176</v>
      </c>
      <c r="J6767" s="2">
        <v>11572582</v>
      </c>
      <c r="K6767" s="2">
        <v>1994094</v>
      </c>
      <c r="L6767">
        <v>8049497</v>
      </c>
      <c r="M6767">
        <v>11792427</v>
      </c>
      <c r="N6767">
        <v>2275605</v>
      </c>
      <c r="O6767" s="9">
        <f t="shared" si="526"/>
        <v>-4.7095352703043249E-2</v>
      </c>
      <c r="P6767">
        <f t="shared" si="527"/>
        <v>1.2423136501572707E-7</v>
      </c>
      <c r="Q6767">
        <f t="shared" si="528"/>
        <v>7.6608513550598251E-3</v>
      </c>
      <c r="R6767">
        <f t="shared" si="529"/>
        <v>0.15956810717489553</v>
      </c>
      <c r="S6767">
        <v>-3.6273888026152702E-2</v>
      </c>
      <c r="T6767">
        <v>3.6273888026152702E-2</v>
      </c>
      <c r="U6767">
        <v>15.973141552640017</v>
      </c>
      <c r="V6767">
        <v>0.72429282525414362</v>
      </c>
      <c r="W6767">
        <v>6.7183161438139696E-2</v>
      </c>
    </row>
    <row r="6768" spans="1:23">
      <c r="A6768" s="1" t="s">
        <v>2676</v>
      </c>
      <c r="B6768" s="1" t="s">
        <v>2677</v>
      </c>
      <c r="C6768" s="1" t="s">
        <v>3640</v>
      </c>
      <c r="D6768" s="1" t="str">
        <f t="shared" si="525"/>
        <v>62212019</v>
      </c>
      <c r="E6768" s="1">
        <v>916484</v>
      </c>
      <c r="F6768" s="2">
        <v>2596136</v>
      </c>
      <c r="G6768" s="2">
        <v>343323</v>
      </c>
      <c r="H6768" s="2">
        <v>175401</v>
      </c>
      <c r="I6768" s="2">
        <v>546913</v>
      </c>
      <c r="J6768" s="2">
        <v>3379370</v>
      </c>
      <c r="K6768" s="2">
        <v>463990</v>
      </c>
      <c r="L6768">
        <v>2507898</v>
      </c>
      <c r="M6768">
        <v>2949547</v>
      </c>
      <c r="N6768">
        <v>544419</v>
      </c>
      <c r="O6768" s="9">
        <f t="shared" si="526"/>
        <v>-0.14310190221159447</v>
      </c>
      <c r="P6768">
        <f t="shared" si="527"/>
        <v>3.9874029964536039E-7</v>
      </c>
      <c r="Q6768">
        <f t="shared" si="528"/>
        <v>0.20345803537464444</v>
      </c>
      <c r="R6768">
        <f t="shared" si="529"/>
        <v>0.13689671589514407</v>
      </c>
      <c r="S6768">
        <v>-0.14182354224983901</v>
      </c>
      <c r="T6768">
        <v>0.14182354224983901</v>
      </c>
      <c r="U6768">
        <v>14.769534743723575</v>
      </c>
      <c r="V6768">
        <v>0.64698151406551896</v>
      </c>
      <c r="W6768">
        <v>0.2106642333067297</v>
      </c>
    </row>
    <row r="6769" spans="1:23">
      <c r="A6769" s="1" t="s">
        <v>2678</v>
      </c>
      <c r="B6769" s="1" t="s">
        <v>2679</v>
      </c>
      <c r="C6769" s="1" t="s">
        <v>3640</v>
      </c>
      <c r="D6769" s="1" t="str">
        <f t="shared" si="525"/>
        <v>62222019</v>
      </c>
      <c r="E6769" s="1">
        <v>210909</v>
      </c>
      <c r="F6769" s="2">
        <v>381023</v>
      </c>
      <c r="G6769" s="2">
        <v>49580</v>
      </c>
      <c r="H6769" s="2">
        <v>14764</v>
      </c>
      <c r="I6769" s="2">
        <v>-15169</v>
      </c>
      <c r="J6769" s="2">
        <v>571610</v>
      </c>
      <c r="K6769" s="2">
        <v>127883</v>
      </c>
      <c r="L6769">
        <v>398392</v>
      </c>
      <c r="M6769">
        <v>402115</v>
      </c>
      <c r="N6769">
        <v>149363</v>
      </c>
      <c r="O6769" s="9">
        <f t="shared" si="526"/>
        <v>7.8559562021190327E-2</v>
      </c>
      <c r="P6769">
        <f t="shared" si="527"/>
        <v>2.5100905640675517E-6</v>
      </c>
      <c r="Q6769">
        <f t="shared" si="528"/>
        <v>0.47936454547280066</v>
      </c>
      <c r="R6769">
        <f t="shared" si="529"/>
        <v>0.1244502901664692</v>
      </c>
      <c r="S6769">
        <v>7.2092863813414204E-2</v>
      </c>
      <c r="T6769">
        <v>7.2092863813414204E-2</v>
      </c>
      <c r="U6769">
        <v>12.850615019740864</v>
      </c>
      <c r="V6769">
        <v>0.44646648627510677</v>
      </c>
      <c r="W6769">
        <v>-3.981124499045989E-2</v>
      </c>
    </row>
    <row r="6770" spans="1:23">
      <c r="A6770" s="1" t="s">
        <v>2680</v>
      </c>
      <c r="B6770" s="1" t="s">
        <v>2681</v>
      </c>
      <c r="C6770" s="1" t="s">
        <v>3640</v>
      </c>
      <c r="D6770" s="1" t="str">
        <f t="shared" si="525"/>
        <v>62232019</v>
      </c>
      <c r="E6770" s="1">
        <v>4379845</v>
      </c>
      <c r="F6770" s="2">
        <v>8178901</v>
      </c>
      <c r="G6770" s="2">
        <v>2933943</v>
      </c>
      <c r="H6770" s="2">
        <v>427984</v>
      </c>
      <c r="I6770" s="2">
        <v>672005</v>
      </c>
      <c r="J6770" s="2">
        <v>5515200</v>
      </c>
      <c r="K6770" s="2">
        <v>1330166</v>
      </c>
      <c r="L6770">
        <v>8190198</v>
      </c>
      <c r="M6770">
        <v>5386356</v>
      </c>
      <c r="N6770">
        <v>1046182</v>
      </c>
      <c r="O6770" s="9">
        <f t="shared" si="526"/>
        <v>-2.9835426544470949E-2</v>
      </c>
      <c r="P6770">
        <f t="shared" si="527"/>
        <v>1.2209717030040055E-7</v>
      </c>
      <c r="Q6770">
        <f t="shared" si="528"/>
        <v>-1.8942155000404141E-2</v>
      </c>
      <c r="R6770">
        <f t="shared" si="529"/>
        <v>0.35822613812266807</v>
      </c>
      <c r="S6770">
        <v>-7.8122376029441699E-4</v>
      </c>
      <c r="T6770">
        <v>7.8122376029441699E-4</v>
      </c>
      <c r="U6770">
        <v>15.917068347474641</v>
      </c>
      <c r="V6770">
        <v>0.4644946796641749</v>
      </c>
      <c r="W6770">
        <v>8.2163239290951193E-2</v>
      </c>
    </row>
    <row r="6771" spans="1:23">
      <c r="A6771" s="1" t="s">
        <v>2682</v>
      </c>
      <c r="B6771" s="1" t="s">
        <v>2683</v>
      </c>
      <c r="C6771" s="1" t="s">
        <v>3640</v>
      </c>
      <c r="D6771" s="1" t="str">
        <f t="shared" si="525"/>
        <v>62242019</v>
      </c>
      <c r="E6771" s="1">
        <v>2161992</v>
      </c>
      <c r="F6771" s="2">
        <v>2971380</v>
      </c>
      <c r="G6771" s="2">
        <v>776198</v>
      </c>
      <c r="H6771" s="2">
        <v>368067</v>
      </c>
      <c r="I6771" s="2">
        <v>501815</v>
      </c>
      <c r="J6771" s="2">
        <v>1655491</v>
      </c>
      <c r="K6771" s="2">
        <v>524499</v>
      </c>
      <c r="L6771">
        <v>2637576</v>
      </c>
      <c r="M6771">
        <v>1668641</v>
      </c>
      <c r="N6771">
        <v>402749</v>
      </c>
      <c r="O6771" s="9">
        <f t="shared" si="526"/>
        <v>-4.5012081928262289E-2</v>
      </c>
      <c r="P6771">
        <f t="shared" si="527"/>
        <v>3.791359945647064E-7</v>
      </c>
      <c r="Q6771">
        <f t="shared" si="528"/>
        <v>-5.1145445666778894E-2</v>
      </c>
      <c r="R6771">
        <f t="shared" si="529"/>
        <v>0.29428460070913598</v>
      </c>
      <c r="S6771">
        <v>-1.9504327859503099E-2</v>
      </c>
      <c r="T6771">
        <v>1.9504327859503099E-2</v>
      </c>
      <c r="U6771">
        <v>14.904537049328788</v>
      </c>
      <c r="V6771">
        <v>0.2723946449124649</v>
      </c>
      <c r="W6771">
        <v>0.16888280866129543</v>
      </c>
    </row>
    <row r="6772" spans="1:23">
      <c r="A6772" s="1" t="s">
        <v>2684</v>
      </c>
      <c r="B6772" s="1" t="s">
        <v>2685</v>
      </c>
      <c r="C6772" s="1" t="s">
        <v>3640</v>
      </c>
      <c r="D6772" s="1" t="str">
        <f t="shared" si="525"/>
        <v>62252019</v>
      </c>
      <c r="E6772" s="1">
        <v>8248</v>
      </c>
      <c r="F6772" s="2">
        <v>17267</v>
      </c>
      <c r="G6772" s="2">
        <v>849</v>
      </c>
      <c r="H6772" s="2">
        <v>-8722</v>
      </c>
      <c r="I6772" s="2">
        <v>-12947</v>
      </c>
      <c r="J6772" s="2">
        <v>12330</v>
      </c>
      <c r="K6772" s="2">
        <v>649</v>
      </c>
      <c r="L6772">
        <v>20097</v>
      </c>
      <c r="M6772">
        <v>7917</v>
      </c>
      <c r="N6772">
        <v>334</v>
      </c>
      <c r="O6772" s="9">
        <f t="shared" si="526"/>
        <v>0.24468639601552095</v>
      </c>
      <c r="P6772">
        <f t="shared" si="527"/>
        <v>4.9758670448325621E-5</v>
      </c>
      <c r="Q6772">
        <f t="shared" si="528"/>
        <v>0.20391103149723838</v>
      </c>
      <c r="R6772">
        <f t="shared" si="529"/>
        <v>4.2245111210628454E-2</v>
      </c>
      <c r="S6772">
        <v>0.24639490973259001</v>
      </c>
      <c r="T6772">
        <v>0.24639490973259001</v>
      </c>
      <c r="U6772">
        <v>9.7565524444124296</v>
      </c>
      <c r="V6772">
        <v>0.52232582382579484</v>
      </c>
      <c r="W6772">
        <v>-0.74981177969537272</v>
      </c>
    </row>
    <row r="6773" spans="1:23">
      <c r="A6773" s="1" t="s">
        <v>2686</v>
      </c>
      <c r="B6773" s="1" t="s">
        <v>2687</v>
      </c>
      <c r="C6773" s="1" t="s">
        <v>3640</v>
      </c>
      <c r="D6773" s="1" t="str">
        <f t="shared" si="525"/>
        <v>62262019</v>
      </c>
      <c r="E6773" s="1">
        <v>1347672</v>
      </c>
      <c r="F6773" s="2">
        <v>2178162</v>
      </c>
      <c r="G6773" s="2">
        <v>468452</v>
      </c>
      <c r="H6773" s="2">
        <v>144794</v>
      </c>
      <c r="I6773" s="2">
        <v>-124608</v>
      </c>
      <c r="J6773" s="2">
        <v>1023540</v>
      </c>
      <c r="K6773" s="2">
        <v>287025</v>
      </c>
      <c r="L6773">
        <v>2449020</v>
      </c>
      <c r="M6773">
        <v>1440373</v>
      </c>
      <c r="N6773">
        <v>299561</v>
      </c>
      <c r="O6773" s="9">
        <f t="shared" si="526"/>
        <v>0.12368317875346278</v>
      </c>
      <c r="P6773">
        <f t="shared" si="527"/>
        <v>4.0832659594450027E-7</v>
      </c>
      <c r="Q6773">
        <f t="shared" si="528"/>
        <v>-0.16508521776057361</v>
      </c>
      <c r="R6773">
        <f t="shared" si="529"/>
        <v>0.19128141052339304</v>
      </c>
      <c r="S6773">
        <v>0.145172883585095</v>
      </c>
      <c r="T6773">
        <v>0.145172883585095</v>
      </c>
      <c r="U6773">
        <v>14.593991959874264</v>
      </c>
      <c r="V6773">
        <v>0.38128018026207416</v>
      </c>
      <c r="W6773">
        <v>-5.720786608158622E-2</v>
      </c>
    </row>
    <row r="6774" spans="1:23">
      <c r="A6774" s="1" t="s">
        <v>2688</v>
      </c>
      <c r="B6774" s="1" t="s">
        <v>2689</v>
      </c>
      <c r="C6774" s="1" t="s">
        <v>3640</v>
      </c>
      <c r="D6774" s="1" t="str">
        <f t="shared" si="525"/>
        <v>62272019</v>
      </c>
      <c r="E6774" s="1">
        <v>1629774</v>
      </c>
      <c r="F6774" s="2">
        <v>4350042</v>
      </c>
      <c r="G6774" s="2">
        <v>8840</v>
      </c>
      <c r="H6774" s="2">
        <v>128099</v>
      </c>
      <c r="I6774" s="2">
        <v>1233153</v>
      </c>
      <c r="J6774" s="2">
        <v>8625083</v>
      </c>
      <c r="K6774" s="2">
        <v>2286463</v>
      </c>
      <c r="L6774">
        <v>5215234</v>
      </c>
      <c r="M6774">
        <v>8557980</v>
      </c>
      <c r="N6774">
        <v>2795406</v>
      </c>
      <c r="O6774" s="9">
        <f t="shared" si="526"/>
        <v>-0.25403294956692374</v>
      </c>
      <c r="P6774">
        <f t="shared" si="527"/>
        <v>1.9174595042140009E-7</v>
      </c>
      <c r="Q6774">
        <f t="shared" si="528"/>
        <v>0.11045448775644583</v>
      </c>
      <c r="R6774">
        <f t="shared" si="529"/>
        <v>1.6950342017251767E-3</v>
      </c>
      <c r="S6774">
        <v>-0.260974068679664</v>
      </c>
      <c r="T6774">
        <v>0.260974068679664</v>
      </c>
      <c r="U6774">
        <v>15.28569605819067</v>
      </c>
      <c r="V6774">
        <v>0.62534292772345645</v>
      </c>
      <c r="W6774">
        <v>0.28348071122071927</v>
      </c>
    </row>
    <row r="6775" spans="1:23">
      <c r="A6775" s="1" t="s">
        <v>2690</v>
      </c>
      <c r="B6775" s="1" t="s">
        <v>2691</v>
      </c>
      <c r="C6775" s="1" t="s">
        <v>3640</v>
      </c>
      <c r="D6775" s="1" t="str">
        <f t="shared" si="525"/>
        <v>62282019</v>
      </c>
      <c r="E6775" s="1">
        <v>196395</v>
      </c>
      <c r="F6775" s="2">
        <v>401512</v>
      </c>
      <c r="G6775" s="2">
        <v>253233</v>
      </c>
      <c r="H6775" s="2">
        <v>-30045</v>
      </c>
      <c r="I6775" s="2">
        <v>-21968</v>
      </c>
      <c r="J6775" s="2">
        <v>64559</v>
      </c>
      <c r="K6775" s="2">
        <v>5542</v>
      </c>
      <c r="L6775">
        <v>421505</v>
      </c>
      <c r="M6775">
        <v>75976</v>
      </c>
      <c r="N6775">
        <v>5685</v>
      </c>
      <c r="O6775" s="9">
        <f t="shared" si="526"/>
        <v>-2.0116459782023949E-2</v>
      </c>
      <c r="P6775">
        <f t="shared" si="527"/>
        <v>2.3724510978517455E-6</v>
      </c>
      <c r="Q6775">
        <f t="shared" si="528"/>
        <v>-2.6747013677180579E-2</v>
      </c>
      <c r="R6775">
        <f t="shared" si="529"/>
        <v>0.60078290886229102</v>
      </c>
      <c r="S6775">
        <v>3.5427950350526101E-2</v>
      </c>
      <c r="T6775">
        <v>3.5427950350526101E-2</v>
      </c>
      <c r="U6775">
        <v>12.902992699842617</v>
      </c>
      <c r="V6775">
        <v>0.51086144374265274</v>
      </c>
      <c r="W6775">
        <v>-5.4713184163860604E-2</v>
      </c>
    </row>
    <row r="6776" spans="1:23">
      <c r="A6776" s="1" t="s">
        <v>2692</v>
      </c>
      <c r="B6776" s="1" t="s">
        <v>2693</v>
      </c>
      <c r="C6776" s="1" t="s">
        <v>3640</v>
      </c>
      <c r="D6776" s="1" t="str">
        <f t="shared" si="525"/>
        <v>62292019</v>
      </c>
      <c r="E6776" s="1">
        <v>469120</v>
      </c>
      <c r="F6776" s="2">
        <v>818731</v>
      </c>
      <c r="G6776" s="2">
        <v>24764</v>
      </c>
      <c r="H6776" s="2">
        <v>21178</v>
      </c>
      <c r="I6776" s="2">
        <v>20749</v>
      </c>
      <c r="J6776" s="2">
        <v>1560850</v>
      </c>
      <c r="K6776" s="2">
        <v>145633</v>
      </c>
      <c r="L6776">
        <v>852634</v>
      </c>
      <c r="M6776">
        <v>1596433</v>
      </c>
      <c r="N6776">
        <v>146827</v>
      </c>
      <c r="O6776" s="9">
        <f t="shared" si="526"/>
        <v>5.2398162522244789E-4</v>
      </c>
      <c r="P6776">
        <f t="shared" si="527"/>
        <v>1.1728361758972784E-6</v>
      </c>
      <c r="Q6776">
        <f t="shared" si="528"/>
        <v>-4.0332663252931507E-2</v>
      </c>
      <c r="R6776">
        <f t="shared" si="529"/>
        <v>2.90441150599202E-2</v>
      </c>
      <c r="S6776">
        <v>4.5665087656921203E-3</v>
      </c>
      <c r="T6776">
        <v>4.5665087656921203E-3</v>
      </c>
      <c r="U6776">
        <v>13.615510859555462</v>
      </c>
      <c r="V6776">
        <v>0.42701571089893997</v>
      </c>
      <c r="W6776">
        <v>2.534287818587546E-2</v>
      </c>
    </row>
    <row r="6777" spans="1:23">
      <c r="A6777" s="1" t="s">
        <v>2694</v>
      </c>
      <c r="B6777" s="1" t="s">
        <v>2695</v>
      </c>
      <c r="C6777" s="1" t="s">
        <v>3640</v>
      </c>
      <c r="D6777" s="1" t="str">
        <f t="shared" si="525"/>
        <v>62302019</v>
      </c>
      <c r="E6777" s="1">
        <v>4059058</v>
      </c>
      <c r="F6777" s="2">
        <v>7266975</v>
      </c>
      <c r="G6777" s="2">
        <v>1498159</v>
      </c>
      <c r="H6777" s="2">
        <v>701534</v>
      </c>
      <c r="I6777" s="2">
        <v>1049997</v>
      </c>
      <c r="J6777" s="2">
        <v>8586172</v>
      </c>
      <c r="K6777" s="2">
        <v>2831554</v>
      </c>
      <c r="L6777">
        <v>6899486</v>
      </c>
      <c r="M6777">
        <v>7662175</v>
      </c>
      <c r="N6777">
        <v>2496708</v>
      </c>
      <c r="O6777" s="9">
        <f t="shared" si="526"/>
        <v>-4.7951589210090857E-2</v>
      </c>
      <c r="P6777">
        <f t="shared" si="527"/>
        <v>1.4493833308742131E-7</v>
      </c>
      <c r="Q6777">
        <f t="shared" si="528"/>
        <v>8.539056387678734E-2</v>
      </c>
      <c r="R6777">
        <f t="shared" si="529"/>
        <v>0.217140668159918</v>
      </c>
      <c r="S6777">
        <v>-3.5384929171224697E-2</v>
      </c>
      <c r="T6777">
        <v>3.5384929171224697E-2</v>
      </c>
      <c r="U6777">
        <v>15.798850669383691</v>
      </c>
      <c r="V6777">
        <v>0.44143773716023516</v>
      </c>
      <c r="W6777">
        <v>0.14448886916495515</v>
      </c>
    </row>
    <row r="6778" spans="1:23">
      <c r="A6778" s="1" t="s">
        <v>2696</v>
      </c>
      <c r="B6778" s="1" t="s">
        <v>2697</v>
      </c>
      <c r="C6778" s="1" t="s">
        <v>3640</v>
      </c>
      <c r="D6778" s="1" t="str">
        <f t="shared" si="525"/>
        <v>62312019</v>
      </c>
      <c r="E6778" s="1">
        <v>694739</v>
      </c>
      <c r="F6778" s="2">
        <v>1094619</v>
      </c>
      <c r="G6778" s="2">
        <v>18628</v>
      </c>
      <c r="H6778" s="2">
        <v>88336</v>
      </c>
      <c r="I6778" s="2">
        <v>209279</v>
      </c>
      <c r="J6778" s="2">
        <v>959482</v>
      </c>
      <c r="K6778" s="2">
        <v>73903</v>
      </c>
      <c r="L6778">
        <v>939062</v>
      </c>
      <c r="M6778">
        <v>849218</v>
      </c>
      <c r="N6778">
        <v>90809</v>
      </c>
      <c r="O6778" s="9">
        <f t="shared" si="526"/>
        <v>-0.11048867231429384</v>
      </c>
      <c r="P6778">
        <f t="shared" si="527"/>
        <v>1.0648924139194217E-6</v>
      </c>
      <c r="Q6778">
        <f t="shared" si="528"/>
        <v>0.13542236827813287</v>
      </c>
      <c r="R6778">
        <f t="shared" si="529"/>
        <v>1.9836815886490989E-2</v>
      </c>
      <c r="S6778">
        <v>-0.11489044976767</v>
      </c>
      <c r="T6778">
        <v>0.11489044976767</v>
      </c>
      <c r="U6778">
        <v>13.905916915480281</v>
      </c>
      <c r="V6778">
        <v>0.36531432397939373</v>
      </c>
      <c r="W6778">
        <v>0.19118889768951572</v>
      </c>
    </row>
    <row r="6779" spans="1:23">
      <c r="A6779" s="1" t="s">
        <v>2698</v>
      </c>
      <c r="B6779" s="1" t="s">
        <v>2699</v>
      </c>
      <c r="C6779" s="1" t="s">
        <v>3640</v>
      </c>
      <c r="D6779" s="1" t="str">
        <f t="shared" si="525"/>
        <v>62332019</v>
      </c>
      <c r="E6779" s="1">
        <v>913226</v>
      </c>
      <c r="F6779" s="2">
        <v>1036244</v>
      </c>
      <c r="G6779" s="2">
        <v>100251</v>
      </c>
      <c r="H6779" s="2">
        <v>3330</v>
      </c>
      <c r="I6779" s="2">
        <v>6832</v>
      </c>
      <c r="J6779" s="2">
        <v>365148</v>
      </c>
      <c r="K6779" s="2">
        <v>59490</v>
      </c>
      <c r="L6779">
        <v>941277</v>
      </c>
      <c r="M6779">
        <v>356122</v>
      </c>
      <c r="N6779">
        <v>58260</v>
      </c>
      <c r="O6779" s="9">
        <f t="shared" si="526"/>
        <v>-3.379512933247382E-3</v>
      </c>
      <c r="P6779">
        <f t="shared" si="527"/>
        <v>1.0623865238394225E-6</v>
      </c>
      <c r="Q6779">
        <f t="shared" si="528"/>
        <v>8.2823653398521376E-3</v>
      </c>
      <c r="R6779">
        <f t="shared" si="529"/>
        <v>0.10650531140142594</v>
      </c>
      <c r="S6779">
        <v>5.0378965304935996E-3</v>
      </c>
      <c r="T6779">
        <v>5.0378965304935996E-3</v>
      </c>
      <c r="U6779">
        <v>13.851113195306315</v>
      </c>
      <c r="V6779">
        <v>0.11871528327305152</v>
      </c>
      <c r="W6779">
        <v>6.5930417932456064E-3</v>
      </c>
    </row>
    <row r="6780" spans="1:23">
      <c r="A6780" s="1" t="s">
        <v>2700</v>
      </c>
      <c r="B6780" s="1" t="s">
        <v>2701</v>
      </c>
      <c r="C6780" s="1" t="s">
        <v>3640</v>
      </c>
      <c r="D6780" s="1" t="str">
        <f t="shared" si="525"/>
        <v>62342019</v>
      </c>
      <c r="E6780" s="1">
        <v>2449360</v>
      </c>
      <c r="F6780" s="2">
        <v>3516939</v>
      </c>
      <c r="G6780" s="2">
        <v>808696</v>
      </c>
      <c r="H6780" s="2">
        <v>185546</v>
      </c>
      <c r="I6780" s="2">
        <v>214365</v>
      </c>
      <c r="J6780" s="2">
        <v>1550893</v>
      </c>
      <c r="K6780" s="2">
        <v>327343</v>
      </c>
      <c r="L6780">
        <v>3284125</v>
      </c>
      <c r="M6780">
        <v>915683</v>
      </c>
      <c r="N6780">
        <v>285456</v>
      </c>
      <c r="O6780" s="9">
        <f t="shared" si="526"/>
        <v>-8.1943417272804554E-3</v>
      </c>
      <c r="P6780">
        <f t="shared" si="527"/>
        <v>3.0449510904731092E-7</v>
      </c>
      <c r="Q6780">
        <f t="shared" si="528"/>
        <v>0.18066395158527765</v>
      </c>
      <c r="R6780">
        <f t="shared" si="529"/>
        <v>0.24624397670612416</v>
      </c>
      <c r="S6780">
        <v>3.2455478592032499E-3</v>
      </c>
      <c r="T6780">
        <v>3.2455478592032499E-3</v>
      </c>
      <c r="U6780">
        <v>15.073101566978153</v>
      </c>
      <c r="V6780">
        <v>0.30355345941456474</v>
      </c>
      <c r="W6780">
        <v>6.0952151857055242E-2</v>
      </c>
    </row>
    <row r="6781" spans="1:23">
      <c r="A6781" s="1" t="s">
        <v>2702</v>
      </c>
      <c r="B6781" s="1" t="s">
        <v>2703</v>
      </c>
      <c r="C6781" s="1" t="s">
        <v>3640</v>
      </c>
      <c r="D6781" s="1" t="str">
        <f t="shared" si="525"/>
        <v>62352019</v>
      </c>
      <c r="E6781" s="1">
        <v>1727329</v>
      </c>
      <c r="F6781" s="2">
        <v>3871137</v>
      </c>
      <c r="G6781" s="2">
        <v>1439244</v>
      </c>
      <c r="H6781" s="2">
        <v>-504037</v>
      </c>
      <c r="I6781" s="2">
        <v>-124895</v>
      </c>
      <c r="J6781" s="2">
        <v>2187850</v>
      </c>
      <c r="K6781" s="2">
        <v>662779</v>
      </c>
      <c r="L6781">
        <v>4667844</v>
      </c>
      <c r="M6781">
        <v>3816875</v>
      </c>
      <c r="N6781">
        <v>1410007</v>
      </c>
      <c r="O6781" s="9">
        <f t="shared" si="526"/>
        <v>-9.7940734208063415E-2</v>
      </c>
      <c r="P6781">
        <f t="shared" si="527"/>
        <v>2.142316666966591E-7</v>
      </c>
      <c r="Q6781">
        <f t="shared" si="528"/>
        <v>-0.18890884099811389</v>
      </c>
      <c r="R6781">
        <f t="shared" si="529"/>
        <v>0.30833164090316645</v>
      </c>
      <c r="S6781">
        <v>-6.5812614345954104E-2</v>
      </c>
      <c r="T6781">
        <v>6.5812614345954104E-2</v>
      </c>
      <c r="U6781">
        <v>15.169058820305263</v>
      </c>
      <c r="V6781">
        <v>0.5537928520742097</v>
      </c>
      <c r="W6781">
        <v>-3.2263130961265388E-2</v>
      </c>
    </row>
    <row r="6782" spans="1:23">
      <c r="A6782" s="1" t="s">
        <v>2704</v>
      </c>
      <c r="B6782" s="1" t="s">
        <v>2705</v>
      </c>
      <c r="C6782" s="1" t="s">
        <v>3640</v>
      </c>
      <c r="D6782" s="1" t="str">
        <f t="shared" si="525"/>
        <v>62362019</v>
      </c>
      <c r="E6782" s="1">
        <v>83399</v>
      </c>
      <c r="F6782" s="2">
        <v>95900</v>
      </c>
      <c r="G6782" s="2">
        <v>1089</v>
      </c>
      <c r="H6782" s="2">
        <v>-19488</v>
      </c>
      <c r="I6782" s="2">
        <v>-10652</v>
      </c>
      <c r="J6782" s="2">
        <v>94243</v>
      </c>
      <c r="K6782" s="2">
        <v>6383</v>
      </c>
      <c r="L6782">
        <v>184366</v>
      </c>
      <c r="M6782">
        <v>97361</v>
      </c>
      <c r="N6782">
        <v>3166</v>
      </c>
      <c r="O6782" s="9">
        <f t="shared" si="526"/>
        <v>-9.2137643378519291E-2</v>
      </c>
      <c r="P6782">
        <f t="shared" si="527"/>
        <v>5.4239935779916036E-6</v>
      </c>
      <c r="Q6782">
        <f t="shared" si="528"/>
        <v>-3.436099931657681E-2</v>
      </c>
      <c r="R6782">
        <f t="shared" si="529"/>
        <v>5.9067290064328563E-3</v>
      </c>
      <c r="S6782">
        <v>-8.3539212135802898E-2</v>
      </c>
      <c r="T6782">
        <v>8.3539212135802898E-2</v>
      </c>
      <c r="U6782">
        <v>11.471061260871529</v>
      </c>
      <c r="V6782">
        <v>0.13035453597497393</v>
      </c>
      <c r="W6782">
        <v>-0.11107403545359749</v>
      </c>
    </row>
    <row r="6783" spans="1:23">
      <c r="A6783" s="1" t="s">
        <v>2706</v>
      </c>
      <c r="B6783" s="1" t="s">
        <v>2707</v>
      </c>
      <c r="C6783" s="1" t="s">
        <v>3640</v>
      </c>
      <c r="D6783" s="1" t="str">
        <f t="shared" si="525"/>
        <v>62372019</v>
      </c>
      <c r="E6783" s="1">
        <v>1468323</v>
      </c>
      <c r="F6783" s="2">
        <v>1596007</v>
      </c>
      <c r="G6783" s="2">
        <v>260099</v>
      </c>
      <c r="H6783" s="2">
        <v>-47936</v>
      </c>
      <c r="I6783" s="2">
        <v>-28925</v>
      </c>
      <c r="J6783" s="2">
        <v>402544</v>
      </c>
      <c r="K6783" s="2">
        <v>50188</v>
      </c>
      <c r="L6783">
        <v>1675348</v>
      </c>
      <c r="M6783">
        <v>482529</v>
      </c>
      <c r="N6783">
        <v>73539</v>
      </c>
      <c r="O6783" s="9">
        <f t="shared" si="526"/>
        <v>-1.19116018914704E-2</v>
      </c>
      <c r="P6783">
        <f t="shared" si="527"/>
        <v>5.9689091460401065E-7</v>
      </c>
      <c r="Q6783">
        <f t="shared" si="528"/>
        <v>-3.3804320057683537E-2</v>
      </c>
      <c r="R6783">
        <f t="shared" si="529"/>
        <v>0.15525072999758857</v>
      </c>
      <c r="S6783">
        <v>1.39585753858872E-3</v>
      </c>
      <c r="T6783">
        <v>1.39585753858872E-3</v>
      </c>
      <c r="U6783">
        <v>14.283015442947185</v>
      </c>
      <c r="V6783">
        <v>8.0002155379017767E-2</v>
      </c>
      <c r="W6783">
        <v>-1.8123354095564745E-2</v>
      </c>
    </row>
    <row r="6784" spans="1:23">
      <c r="A6784" s="1" t="s">
        <v>2708</v>
      </c>
      <c r="B6784" s="1" t="s">
        <v>2709</v>
      </c>
      <c r="C6784" s="1" t="s">
        <v>3640</v>
      </c>
      <c r="D6784" s="1" t="str">
        <f t="shared" si="525"/>
        <v>62392019</v>
      </c>
      <c r="E6784" s="1">
        <v>54897963</v>
      </c>
      <c r="F6784" s="2">
        <v>107145981</v>
      </c>
      <c r="G6784" s="2">
        <v>58779789</v>
      </c>
      <c r="H6784" s="2">
        <v>6879292</v>
      </c>
      <c r="I6784" s="2">
        <v>17955080</v>
      </c>
      <c r="J6784" s="2">
        <v>66525144</v>
      </c>
      <c r="K6784" s="2">
        <v>13771460</v>
      </c>
      <c r="L6784">
        <v>103595501</v>
      </c>
      <c r="M6784">
        <v>68039379</v>
      </c>
      <c r="N6784">
        <v>11846133</v>
      </c>
      <c r="O6784" s="9">
        <f t="shared" si="526"/>
        <v>-0.10337100744824017</v>
      </c>
      <c r="P6784">
        <f t="shared" si="527"/>
        <v>9.6529288467845721E-9</v>
      </c>
      <c r="Q6784">
        <f t="shared" si="528"/>
        <v>-3.3201847250104034E-2</v>
      </c>
      <c r="R6784">
        <f t="shared" si="529"/>
        <v>0.56739712084601046</v>
      </c>
      <c r="S6784">
        <v>-5.5950339374462497E-2</v>
      </c>
      <c r="T6784">
        <v>5.5950339374462497E-2</v>
      </c>
      <c r="U6784">
        <v>18.48970277101429</v>
      </c>
      <c r="V6784">
        <v>0.4876339505445379</v>
      </c>
      <c r="W6784">
        <v>0.16757586082486844</v>
      </c>
    </row>
    <row r="6785" spans="1:23">
      <c r="A6785" s="1" t="s">
        <v>2710</v>
      </c>
      <c r="B6785" s="1" t="s">
        <v>2711</v>
      </c>
      <c r="C6785" s="1" t="s">
        <v>3640</v>
      </c>
      <c r="D6785" s="1" t="str">
        <f t="shared" si="525"/>
        <v>62402019</v>
      </c>
      <c r="E6785" s="1">
        <v>330659</v>
      </c>
      <c r="F6785" s="2">
        <v>1066181</v>
      </c>
      <c r="G6785" s="2">
        <v>2378</v>
      </c>
      <c r="H6785" s="2">
        <v>-49124</v>
      </c>
      <c r="I6785" s="2">
        <v>-4720</v>
      </c>
      <c r="J6785" s="2">
        <v>28784</v>
      </c>
      <c r="K6785" s="2">
        <v>17032</v>
      </c>
      <c r="L6785">
        <v>902807</v>
      </c>
      <c r="M6785">
        <v>38678</v>
      </c>
      <c r="N6785">
        <v>15720</v>
      </c>
      <c r="O6785" s="9">
        <f t="shared" si="526"/>
        <v>-4.1647712724199738E-2</v>
      </c>
      <c r="P6785">
        <f t="shared" si="527"/>
        <v>1.1076564537049448E-6</v>
      </c>
      <c r="Q6785">
        <f t="shared" si="528"/>
        <v>-1.241239822021761E-2</v>
      </c>
      <c r="R6785">
        <f t="shared" si="529"/>
        <v>2.6340070469103587E-3</v>
      </c>
      <c r="S6785">
        <v>-4.1194529138949498E-2</v>
      </c>
      <c r="T6785">
        <v>4.1194529138949498E-2</v>
      </c>
      <c r="U6785">
        <v>13.879593662915635</v>
      </c>
      <c r="V6785">
        <v>0.68986597960383833</v>
      </c>
      <c r="W6785">
        <v>-4.4270156755747848E-3</v>
      </c>
    </row>
    <row r="6786" spans="1:23">
      <c r="A6786" s="1" t="s">
        <v>2712</v>
      </c>
      <c r="B6786" s="1" t="s">
        <v>2713</v>
      </c>
      <c r="C6786" s="1" t="s">
        <v>3640</v>
      </c>
      <c r="D6786" s="1" t="str">
        <f t="shared" si="525"/>
        <v>62412019</v>
      </c>
      <c r="E6786" s="1">
        <v>156040</v>
      </c>
      <c r="F6786" s="2">
        <v>233963</v>
      </c>
      <c r="G6786" s="2">
        <v>5716</v>
      </c>
      <c r="H6786" s="2">
        <v>446</v>
      </c>
      <c r="I6786" s="2">
        <v>13000</v>
      </c>
      <c r="J6786" s="2">
        <v>210412</v>
      </c>
      <c r="K6786" s="2">
        <v>10711</v>
      </c>
      <c r="L6786">
        <v>205938</v>
      </c>
      <c r="M6786">
        <v>136509</v>
      </c>
      <c r="N6786">
        <v>11793</v>
      </c>
      <c r="O6786" s="9">
        <f t="shared" si="526"/>
        <v>-5.3658057043207689E-2</v>
      </c>
      <c r="P6786">
        <f t="shared" si="527"/>
        <v>4.8558303955559437E-6</v>
      </c>
      <c r="Q6786">
        <f t="shared" si="528"/>
        <v>0.36411444221076245</v>
      </c>
      <c r="R6786">
        <f t="shared" si="529"/>
        <v>2.7755926540997775E-2</v>
      </c>
      <c r="S6786">
        <v>-5.9945327789058499E-2</v>
      </c>
      <c r="T6786">
        <v>5.9945327789058499E-2</v>
      </c>
      <c r="U6786">
        <v>12.362918262179488</v>
      </c>
      <c r="V6786">
        <v>0.33305693635318406</v>
      </c>
      <c r="W6786">
        <v>5.5564341370216659E-2</v>
      </c>
    </row>
    <row r="6787" spans="1:23">
      <c r="A6787" s="1" t="s">
        <v>2714</v>
      </c>
      <c r="B6787" s="1" t="s">
        <v>2715</v>
      </c>
      <c r="C6787" s="1" t="s">
        <v>3640</v>
      </c>
      <c r="D6787" s="1" t="str">
        <f t="shared" ref="D6787:D6850" si="530">A6787&amp;LEFT(C6787,4)</f>
        <v>62422019</v>
      </c>
      <c r="E6787" s="1">
        <v>483435</v>
      </c>
      <c r="F6787" s="2">
        <v>626438</v>
      </c>
      <c r="G6787" s="2">
        <v>384132</v>
      </c>
      <c r="H6787" s="2">
        <v>72016</v>
      </c>
      <c r="I6787" s="2">
        <v>92558</v>
      </c>
      <c r="J6787" s="2">
        <v>483297</v>
      </c>
      <c r="K6787" s="2">
        <v>4904</v>
      </c>
      <c r="L6787">
        <v>609850</v>
      </c>
      <c r="M6787">
        <v>495567</v>
      </c>
      <c r="N6787">
        <v>4664</v>
      </c>
      <c r="O6787" s="9">
        <f t="shared" ref="O6787:O6850" si="531">(H6787-I6787)/F6787</f>
        <v>-3.2791752735306608E-2</v>
      </c>
      <c r="P6787">
        <f t="shared" ref="P6787:P6850" si="532">1/L6787</f>
        <v>1.6397474788882513E-6</v>
      </c>
      <c r="Q6787">
        <f t="shared" ref="Q6787:Q6850" si="533">((J6787-M6787)-(K6787-N6787))/L6787</f>
        <v>-2.0513240960892024E-2</v>
      </c>
      <c r="R6787">
        <f t="shared" ref="R6787:R6850" si="534">G6787/L6787</f>
        <v>0.62987947856030169</v>
      </c>
      <c r="S6787">
        <v>2.3294608893119899E-2</v>
      </c>
      <c r="T6787">
        <v>2.3294608893119899E-2</v>
      </c>
      <c r="U6787">
        <v>13.347805085931126</v>
      </c>
      <c r="V6787">
        <v>0.22827957435532328</v>
      </c>
      <c r="W6787">
        <v>0.14775285024216284</v>
      </c>
    </row>
    <row r="6788" spans="1:23">
      <c r="A6788" s="1" t="s">
        <v>2716</v>
      </c>
      <c r="B6788" s="1" t="s">
        <v>2717</v>
      </c>
      <c r="C6788" s="1" t="s">
        <v>3640</v>
      </c>
      <c r="D6788" s="1" t="str">
        <f t="shared" si="530"/>
        <v>62432019</v>
      </c>
      <c r="E6788" s="1">
        <v>501590</v>
      </c>
      <c r="F6788" s="2">
        <v>866708</v>
      </c>
      <c r="G6788" s="2">
        <v>8854</v>
      </c>
      <c r="H6788" s="2">
        <v>-65253</v>
      </c>
      <c r="I6788" s="2">
        <v>-252533</v>
      </c>
      <c r="J6788" s="2">
        <v>559933</v>
      </c>
      <c r="K6788" s="2">
        <v>180725</v>
      </c>
      <c r="L6788">
        <v>953924</v>
      </c>
      <c r="M6788">
        <v>516391</v>
      </c>
      <c r="N6788">
        <v>170876</v>
      </c>
      <c r="O6788" s="9">
        <f t="shared" si="531"/>
        <v>0.21608200224296994</v>
      </c>
      <c r="P6788">
        <f t="shared" si="532"/>
        <v>1.0483015418419077E-6</v>
      </c>
      <c r="Q6788">
        <f t="shared" si="533"/>
        <v>3.53204238492794E-2</v>
      </c>
      <c r="R6788">
        <f t="shared" si="534"/>
        <v>9.2816618514682519E-3</v>
      </c>
      <c r="S6788">
        <v>0.214959171196274</v>
      </c>
      <c r="T6788">
        <v>0.214959171196274</v>
      </c>
      <c r="U6788">
        <v>13.67245740549405</v>
      </c>
      <c r="V6788">
        <v>0.42126990866589442</v>
      </c>
      <c r="W6788">
        <v>-0.29137033464557843</v>
      </c>
    </row>
    <row r="6789" spans="1:23">
      <c r="A6789" s="1" t="s">
        <v>2718</v>
      </c>
      <c r="B6789" s="1" t="s">
        <v>2719</v>
      </c>
      <c r="C6789" s="1" t="s">
        <v>3640</v>
      </c>
      <c r="D6789" s="1" t="str">
        <f t="shared" si="530"/>
        <v>62442019</v>
      </c>
      <c r="E6789" s="1">
        <v>3106797</v>
      </c>
      <c r="F6789" s="2">
        <v>9609347</v>
      </c>
      <c r="G6789" s="2">
        <v>2858925</v>
      </c>
      <c r="H6789" s="2">
        <v>-1346955</v>
      </c>
      <c r="I6789" s="2">
        <v>-701425</v>
      </c>
      <c r="J6789" s="2">
        <v>5297076</v>
      </c>
      <c r="K6789" s="2">
        <v>1031140</v>
      </c>
      <c r="L6789">
        <v>15751587</v>
      </c>
      <c r="M6789">
        <v>14187115</v>
      </c>
      <c r="N6789">
        <v>2743654</v>
      </c>
      <c r="O6789" s="9">
        <f t="shared" si="531"/>
        <v>-6.7177301433697836E-2</v>
      </c>
      <c r="P6789">
        <f t="shared" si="532"/>
        <v>6.3485666555376299E-8</v>
      </c>
      <c r="Q6789">
        <f t="shared" si="533"/>
        <v>-0.45566995884287725</v>
      </c>
      <c r="R6789">
        <f t="shared" si="534"/>
        <v>0.18150075925682918</v>
      </c>
      <c r="S6789">
        <v>-3.5107507702586603E-2</v>
      </c>
      <c r="T6789">
        <v>3.5107507702586603E-2</v>
      </c>
      <c r="U6789">
        <v>16.078246828585737</v>
      </c>
      <c r="V6789">
        <v>0.6766901018352236</v>
      </c>
      <c r="W6789">
        <v>-7.2994033829770114E-2</v>
      </c>
    </row>
    <row r="6790" spans="1:23">
      <c r="A6790" s="1" t="s">
        <v>2720</v>
      </c>
      <c r="B6790" s="1" t="s">
        <v>2721</v>
      </c>
      <c r="C6790" s="1" t="s">
        <v>3640</v>
      </c>
      <c r="D6790" s="1" t="str">
        <f t="shared" si="530"/>
        <v>62452019</v>
      </c>
      <c r="E6790" s="1">
        <v>3473240</v>
      </c>
      <c r="F6790" s="2">
        <v>6088366</v>
      </c>
      <c r="G6790" s="2">
        <v>1311084</v>
      </c>
      <c r="H6790" s="2">
        <v>560917</v>
      </c>
      <c r="I6790" s="2">
        <v>650326</v>
      </c>
      <c r="J6790" s="2">
        <v>7724798</v>
      </c>
      <c r="K6790" s="2">
        <v>1234609</v>
      </c>
      <c r="L6790">
        <v>6001160</v>
      </c>
      <c r="M6790">
        <v>7460780</v>
      </c>
      <c r="N6790">
        <v>1413950</v>
      </c>
      <c r="O6790" s="9">
        <f t="shared" si="531"/>
        <v>-1.4685220960763528E-2</v>
      </c>
      <c r="P6790">
        <f t="shared" si="532"/>
        <v>1.6663445067286992E-7</v>
      </c>
      <c r="Q6790">
        <f t="shared" si="533"/>
        <v>7.3878883415872926E-2</v>
      </c>
      <c r="R6790">
        <f t="shared" si="534"/>
        <v>0.21847176212598898</v>
      </c>
      <c r="S6790">
        <v>-1.4743137941507199E-3</v>
      </c>
      <c r="T6790">
        <v>1.4743137941507199E-3</v>
      </c>
      <c r="U6790">
        <v>15.621890294982068</v>
      </c>
      <c r="V6790">
        <v>0.42952838249211694</v>
      </c>
      <c r="W6790">
        <v>0.10681453775939226</v>
      </c>
    </row>
    <row r="6791" spans="1:23">
      <c r="A6791" s="1" t="s">
        <v>2722</v>
      </c>
      <c r="B6791" s="1" t="s">
        <v>2723</v>
      </c>
      <c r="C6791" s="1" t="s">
        <v>3640</v>
      </c>
      <c r="D6791" s="1" t="str">
        <f t="shared" si="530"/>
        <v>62462019</v>
      </c>
      <c r="E6791" s="1">
        <v>306839</v>
      </c>
      <c r="F6791" s="2">
        <v>816527</v>
      </c>
      <c r="G6791" s="2">
        <v>115039</v>
      </c>
      <c r="H6791" s="2">
        <v>-65091</v>
      </c>
      <c r="I6791" s="2">
        <v>59300</v>
      </c>
      <c r="J6791" s="2">
        <v>825486</v>
      </c>
      <c r="K6791" s="2">
        <v>336992</v>
      </c>
      <c r="L6791">
        <v>893661</v>
      </c>
      <c r="M6791">
        <v>1045602</v>
      </c>
      <c r="N6791">
        <v>411109</v>
      </c>
      <c r="O6791" s="9">
        <f t="shared" si="531"/>
        <v>-0.15234156372048935</v>
      </c>
      <c r="P6791">
        <f t="shared" si="532"/>
        <v>1.1189925486286186E-6</v>
      </c>
      <c r="Q6791">
        <f t="shared" si="533"/>
        <v>-0.16337179310722971</v>
      </c>
      <c r="R6791">
        <f t="shared" si="534"/>
        <v>0.12872778380168767</v>
      </c>
      <c r="S6791">
        <v>-0.13464323589674401</v>
      </c>
      <c r="T6791">
        <v>0.13464323589674401</v>
      </c>
      <c r="U6791">
        <v>13.61281525881898</v>
      </c>
      <c r="V6791">
        <v>0.62421450852206972</v>
      </c>
      <c r="W6791">
        <v>7.2624665197844038E-2</v>
      </c>
    </row>
    <row r="6792" spans="1:23">
      <c r="A6792" s="1" t="s">
        <v>2724</v>
      </c>
      <c r="B6792" s="1" t="s">
        <v>2725</v>
      </c>
      <c r="C6792" s="1" t="s">
        <v>3640</v>
      </c>
      <c r="D6792" s="1" t="str">
        <f t="shared" si="530"/>
        <v>62482019</v>
      </c>
      <c r="E6792" s="1">
        <v>416631</v>
      </c>
      <c r="F6792" s="2">
        <v>1235463</v>
      </c>
      <c r="G6792" s="2">
        <v>32459</v>
      </c>
      <c r="H6792" s="2">
        <v>88641</v>
      </c>
      <c r="I6792" s="2">
        <v>-122339</v>
      </c>
      <c r="J6792" s="2">
        <v>3012489</v>
      </c>
      <c r="K6792" s="2">
        <v>670806</v>
      </c>
      <c r="L6792">
        <v>973869</v>
      </c>
      <c r="M6792">
        <v>2432772</v>
      </c>
      <c r="N6792">
        <v>548462</v>
      </c>
      <c r="O6792" s="9">
        <f t="shared" si="531"/>
        <v>0.17076998663658888</v>
      </c>
      <c r="P6792">
        <f t="shared" si="532"/>
        <v>1.0268321509361116E-6</v>
      </c>
      <c r="Q6792">
        <f t="shared" si="533"/>
        <v>0.46964530137010213</v>
      </c>
      <c r="R6792">
        <f t="shared" si="534"/>
        <v>3.3329944787235243E-2</v>
      </c>
      <c r="S6792">
        <v>0.153397115018339</v>
      </c>
      <c r="T6792">
        <v>0.153397115018339</v>
      </c>
      <c r="U6792">
        <v>14.026956356572649</v>
      </c>
      <c r="V6792">
        <v>0.6627733894094765</v>
      </c>
      <c r="W6792">
        <v>-9.9022795502576769E-2</v>
      </c>
    </row>
    <row r="6793" spans="1:23">
      <c r="A6793" s="1" t="s">
        <v>2726</v>
      </c>
      <c r="B6793" s="1" t="s">
        <v>2727</v>
      </c>
      <c r="C6793" s="1" t="s">
        <v>3640</v>
      </c>
      <c r="D6793" s="1" t="str">
        <f t="shared" si="530"/>
        <v>62572019</v>
      </c>
      <c r="E6793" s="1">
        <v>13523182</v>
      </c>
      <c r="F6793" s="2">
        <v>24743361</v>
      </c>
      <c r="G6793" s="2">
        <v>10643730</v>
      </c>
      <c r="H6793" s="2">
        <v>1563561</v>
      </c>
      <c r="I6793" s="2">
        <v>3515090</v>
      </c>
      <c r="J6793" s="2">
        <v>10046619</v>
      </c>
      <c r="K6793" s="2">
        <v>3074729</v>
      </c>
      <c r="L6793">
        <v>19470749</v>
      </c>
      <c r="M6793">
        <v>9541489</v>
      </c>
      <c r="N6793">
        <v>2414903</v>
      </c>
      <c r="O6793" s="9">
        <f t="shared" si="531"/>
        <v>-7.8870813063754763E-2</v>
      </c>
      <c r="P6793">
        <f t="shared" si="532"/>
        <v>5.1359092554682927E-8</v>
      </c>
      <c r="Q6793">
        <f t="shared" si="533"/>
        <v>-7.9450461818392302E-3</v>
      </c>
      <c r="R6793">
        <f t="shared" si="534"/>
        <v>0.54665231419705529</v>
      </c>
      <c r="S6793">
        <v>-3.42030361258314E-2</v>
      </c>
      <c r="T6793">
        <v>3.42030361258314E-2</v>
      </c>
      <c r="U6793">
        <v>17.024067768571296</v>
      </c>
      <c r="V6793">
        <v>0.45346220345732335</v>
      </c>
      <c r="W6793">
        <v>0.14206194542447165</v>
      </c>
    </row>
    <row r="6794" spans="1:23">
      <c r="A6794" s="1" t="s">
        <v>2728</v>
      </c>
      <c r="B6794" s="1" t="s">
        <v>2729</v>
      </c>
      <c r="C6794" s="1" t="s">
        <v>3640</v>
      </c>
      <c r="D6794" s="1" t="str">
        <f t="shared" si="530"/>
        <v>62592019</v>
      </c>
      <c r="E6794" s="1">
        <v>206978</v>
      </c>
      <c r="F6794" s="2">
        <v>266347</v>
      </c>
      <c r="G6794" s="2">
        <v>4826</v>
      </c>
      <c r="H6794" s="2">
        <v>72759</v>
      </c>
      <c r="I6794" s="2">
        <v>39188</v>
      </c>
      <c r="J6794" s="2">
        <v>195657</v>
      </c>
      <c r="K6794" s="2">
        <v>79788</v>
      </c>
      <c r="L6794">
        <v>216104</v>
      </c>
      <c r="M6794">
        <v>245875</v>
      </c>
      <c r="N6794">
        <v>76427</v>
      </c>
      <c r="O6794" s="9">
        <f t="shared" si="531"/>
        <v>0.1260423432589817</v>
      </c>
      <c r="P6794">
        <f t="shared" si="532"/>
        <v>4.6274016214415284E-6</v>
      </c>
      <c r="Q6794">
        <f t="shared" si="533"/>
        <v>-0.24793155147521564</v>
      </c>
      <c r="R6794">
        <f t="shared" si="534"/>
        <v>2.2331840225076813E-2</v>
      </c>
      <c r="S6794">
        <v>0.145043656244151</v>
      </c>
      <c r="T6794">
        <v>0.145043656244151</v>
      </c>
      <c r="U6794">
        <v>12.492555248906454</v>
      </c>
      <c r="V6794">
        <v>0.22290095251682954</v>
      </c>
      <c r="W6794">
        <v>0.14713137373426394</v>
      </c>
    </row>
    <row r="6795" spans="1:23">
      <c r="A6795" s="1" t="s">
        <v>2730</v>
      </c>
      <c r="B6795" s="1" t="s">
        <v>2731</v>
      </c>
      <c r="C6795" s="1" t="s">
        <v>3640</v>
      </c>
      <c r="D6795" s="1" t="str">
        <f t="shared" si="530"/>
        <v>62612019</v>
      </c>
      <c r="E6795" s="1">
        <v>5962449</v>
      </c>
      <c r="F6795" s="2">
        <v>7181903</v>
      </c>
      <c r="G6795" s="2">
        <v>1860944</v>
      </c>
      <c r="H6795" s="2">
        <v>422254</v>
      </c>
      <c r="I6795" s="2">
        <v>1289489</v>
      </c>
      <c r="J6795" s="2">
        <v>3232841</v>
      </c>
      <c r="K6795" s="2">
        <v>978459</v>
      </c>
      <c r="L6795">
        <v>7659910</v>
      </c>
      <c r="M6795">
        <v>3490642</v>
      </c>
      <c r="N6795">
        <v>1156226</v>
      </c>
      <c r="O6795" s="9">
        <f t="shared" si="531"/>
        <v>-0.12075281440030589</v>
      </c>
      <c r="P6795">
        <f t="shared" si="532"/>
        <v>1.3054983674742915E-7</v>
      </c>
      <c r="Q6795">
        <f t="shared" si="533"/>
        <v>-1.0448425634243745E-2</v>
      </c>
      <c r="R6795">
        <f t="shared" si="534"/>
        <v>0.24294593539610779</v>
      </c>
      <c r="S6795">
        <v>-0.101960984171441</v>
      </c>
      <c r="T6795">
        <v>0.101960984171441</v>
      </c>
      <c r="U6795">
        <v>15.787074947689769</v>
      </c>
      <c r="V6795">
        <v>0.16979538710004854</v>
      </c>
      <c r="W6795">
        <v>0.17954698079325215</v>
      </c>
    </row>
    <row r="6796" spans="1:23">
      <c r="A6796" s="1" t="s">
        <v>2732</v>
      </c>
      <c r="B6796" s="1" t="s">
        <v>2733</v>
      </c>
      <c r="C6796" s="1" t="s">
        <v>3640</v>
      </c>
      <c r="D6796" s="1" t="str">
        <f t="shared" si="530"/>
        <v>62632019</v>
      </c>
      <c r="E6796" s="1">
        <v>1345074</v>
      </c>
      <c r="F6796" s="2">
        <v>1651876</v>
      </c>
      <c r="G6796" s="2">
        <v>7562</v>
      </c>
      <c r="H6796" s="2">
        <v>312852</v>
      </c>
      <c r="I6796" s="2">
        <v>350766</v>
      </c>
      <c r="J6796" s="2">
        <v>1348032</v>
      </c>
      <c r="K6796" s="2">
        <v>79493</v>
      </c>
      <c r="L6796">
        <v>1587799</v>
      </c>
      <c r="M6796">
        <v>1367538</v>
      </c>
      <c r="N6796">
        <v>99955</v>
      </c>
      <c r="O6796" s="9">
        <f t="shared" si="531"/>
        <v>-2.2952085991926753E-2</v>
      </c>
      <c r="P6796">
        <f t="shared" si="532"/>
        <v>6.2980263874709579E-7</v>
      </c>
      <c r="Q6796">
        <f t="shared" si="533"/>
        <v>6.0209132264222361E-4</v>
      </c>
      <c r="R6796">
        <f t="shared" si="534"/>
        <v>4.7625675542055388E-3</v>
      </c>
      <c r="S6796">
        <v>-2.3981985977321801E-2</v>
      </c>
      <c r="T6796">
        <v>2.3981985977321801E-2</v>
      </c>
      <c r="U6796">
        <v>14.31742216971319</v>
      </c>
      <c r="V6796">
        <v>0.18572943731853964</v>
      </c>
      <c r="W6796">
        <v>0.21234402582276152</v>
      </c>
    </row>
    <row r="6797" spans="1:23">
      <c r="A6797" s="1" t="s">
        <v>2734</v>
      </c>
      <c r="B6797" s="1" t="s">
        <v>2735</v>
      </c>
      <c r="C6797" s="1" t="s">
        <v>3640</v>
      </c>
      <c r="D6797" s="1" t="str">
        <f t="shared" si="530"/>
        <v>62642019</v>
      </c>
      <c r="E6797" s="1">
        <v>961665</v>
      </c>
      <c r="F6797" s="2">
        <v>2362138</v>
      </c>
      <c r="G6797" s="2">
        <v>981721</v>
      </c>
      <c r="H6797" s="2">
        <v>-66554</v>
      </c>
      <c r="I6797" s="2">
        <v>151835</v>
      </c>
      <c r="J6797" s="2">
        <v>187399</v>
      </c>
      <c r="K6797" s="2">
        <v>20107</v>
      </c>
      <c r="L6797">
        <v>2487405</v>
      </c>
      <c r="M6797">
        <v>340646</v>
      </c>
      <c r="N6797">
        <v>158070</v>
      </c>
      <c r="O6797" s="9">
        <f t="shared" si="531"/>
        <v>-9.2453954849377976E-2</v>
      </c>
      <c r="P6797">
        <f t="shared" si="532"/>
        <v>4.0202540398527784E-7</v>
      </c>
      <c r="Q6797">
        <f t="shared" si="533"/>
        <v>-6.1445562745109867E-3</v>
      </c>
      <c r="R6797">
        <f t="shared" si="534"/>
        <v>0.39467678162583092</v>
      </c>
      <c r="S6797">
        <v>-6.0133730708655901E-2</v>
      </c>
      <c r="T6797">
        <v>6.0133730708655901E-2</v>
      </c>
      <c r="U6797">
        <v>14.675077699096272</v>
      </c>
      <c r="V6797">
        <v>0.59288365032017609</v>
      </c>
      <c r="W6797">
        <v>6.4278632323767709E-2</v>
      </c>
    </row>
    <row r="6798" spans="1:23">
      <c r="A6798" s="1" t="s">
        <v>2736</v>
      </c>
      <c r="B6798" s="1" t="s">
        <v>2737</v>
      </c>
      <c r="C6798" s="1" t="s">
        <v>3640</v>
      </c>
      <c r="D6798" s="1" t="str">
        <f t="shared" si="530"/>
        <v>62652019</v>
      </c>
      <c r="E6798" s="1">
        <v>1324724</v>
      </c>
      <c r="F6798" s="2">
        <v>1437899</v>
      </c>
      <c r="G6798" s="2">
        <v>102591</v>
      </c>
      <c r="H6798" s="2">
        <v>30695</v>
      </c>
      <c r="I6798" s="2">
        <v>353027</v>
      </c>
      <c r="J6798" s="2">
        <v>874215</v>
      </c>
      <c r="K6798" s="2">
        <v>253255</v>
      </c>
      <c r="L6798">
        <v>1501564</v>
      </c>
      <c r="M6798">
        <v>1863886</v>
      </c>
      <c r="N6798">
        <v>446834</v>
      </c>
      <c r="O6798" s="9">
        <f t="shared" si="531"/>
        <v>-0.22416873507805485</v>
      </c>
      <c r="P6798">
        <f t="shared" si="532"/>
        <v>6.6597227956983515E-7</v>
      </c>
      <c r="Q6798">
        <f t="shared" si="533"/>
        <v>-0.53017520398730922</v>
      </c>
      <c r="R6798">
        <f t="shared" si="534"/>
        <v>6.8322762133348966E-2</v>
      </c>
      <c r="S6798">
        <v>-0.19824014486903199</v>
      </c>
      <c r="T6798">
        <v>0.19824014486903199</v>
      </c>
      <c r="U6798">
        <v>14.178693578356935</v>
      </c>
      <c r="V6798">
        <v>7.8708588016265402E-2</v>
      </c>
      <c r="W6798">
        <v>0.245515853338795</v>
      </c>
    </row>
    <row r="6799" spans="1:23">
      <c r="A6799" s="1" t="s">
        <v>2738</v>
      </c>
      <c r="B6799" s="1" t="s">
        <v>2739</v>
      </c>
      <c r="C6799" s="1" t="s">
        <v>3640</v>
      </c>
      <c r="D6799" s="1" t="str">
        <f t="shared" si="530"/>
        <v>62662019</v>
      </c>
      <c r="E6799" s="1">
        <v>1572056</v>
      </c>
      <c r="F6799" s="2">
        <v>2387849</v>
      </c>
      <c r="G6799" s="2">
        <v>533580</v>
      </c>
      <c r="H6799" s="2">
        <v>173799</v>
      </c>
      <c r="I6799" s="2">
        <v>275555</v>
      </c>
      <c r="J6799" s="2">
        <v>3061456</v>
      </c>
      <c r="K6799" s="2">
        <v>336964</v>
      </c>
      <c r="L6799">
        <v>2602543</v>
      </c>
      <c r="M6799">
        <v>3163915</v>
      </c>
      <c r="N6799">
        <v>412917</v>
      </c>
      <c r="O6799" s="9">
        <f t="shared" si="531"/>
        <v>-4.2614084893977805E-2</v>
      </c>
      <c r="P6799">
        <f t="shared" si="532"/>
        <v>3.842395687602472E-7</v>
      </c>
      <c r="Q6799">
        <f t="shared" si="533"/>
        <v>-1.0184654009559112E-2</v>
      </c>
      <c r="R6799">
        <f t="shared" si="534"/>
        <v>0.2050225490990927</v>
      </c>
      <c r="S6799">
        <v>-2.6507826240152101E-2</v>
      </c>
      <c r="T6799">
        <v>2.6507826240152101E-2</v>
      </c>
      <c r="U6799">
        <v>14.68590351866453</v>
      </c>
      <c r="V6799">
        <v>0.34164346237974008</v>
      </c>
      <c r="W6799">
        <v>0.11539883803372826</v>
      </c>
    </row>
    <row r="6800" spans="1:23">
      <c r="A6800" s="1" t="s">
        <v>2740</v>
      </c>
      <c r="B6800" s="1" t="s">
        <v>2741</v>
      </c>
      <c r="C6800" s="1" t="s">
        <v>3640</v>
      </c>
      <c r="D6800" s="1" t="str">
        <f t="shared" si="530"/>
        <v>62692019</v>
      </c>
      <c r="E6800" s="1">
        <v>21927802</v>
      </c>
      <c r="F6800" s="2">
        <v>34453687</v>
      </c>
      <c r="G6800" s="2">
        <v>7323353</v>
      </c>
      <c r="H6800" s="2">
        <v>3153203</v>
      </c>
      <c r="I6800" s="2">
        <v>-142164</v>
      </c>
      <c r="J6800" s="2">
        <v>26033230</v>
      </c>
      <c r="K6800" s="2">
        <v>7067598</v>
      </c>
      <c r="L6800">
        <v>27624702</v>
      </c>
      <c r="M6800">
        <v>26770491</v>
      </c>
      <c r="N6800">
        <v>6818722</v>
      </c>
      <c r="O6800" s="9">
        <f t="shared" si="531"/>
        <v>9.5646280178954435E-2</v>
      </c>
      <c r="P6800">
        <f t="shared" si="532"/>
        <v>3.6199485518432019E-8</v>
      </c>
      <c r="Q6800">
        <f t="shared" si="533"/>
        <v>-3.5697652050689997E-2</v>
      </c>
      <c r="R6800">
        <f t="shared" si="534"/>
        <v>0.26510161086986567</v>
      </c>
      <c r="S6800">
        <v>0.117188828871143</v>
      </c>
      <c r="T6800">
        <v>0.117188828871143</v>
      </c>
      <c r="U6800">
        <v>17.355126574370651</v>
      </c>
      <c r="V6800">
        <v>0.36355717168963658</v>
      </c>
      <c r="W6800">
        <v>-4.1262347336005001E-3</v>
      </c>
    </row>
    <row r="6801" spans="1:23">
      <c r="A6801" s="1" t="s">
        <v>2742</v>
      </c>
      <c r="B6801" s="1" t="s">
        <v>2743</v>
      </c>
      <c r="C6801" s="1" t="s">
        <v>3640</v>
      </c>
      <c r="D6801" s="1" t="str">
        <f t="shared" si="530"/>
        <v>62702019</v>
      </c>
      <c r="E6801" s="1">
        <v>1350401</v>
      </c>
      <c r="F6801" s="2">
        <v>1816191</v>
      </c>
      <c r="G6801" s="2">
        <v>77429</v>
      </c>
      <c r="H6801" s="2">
        <v>69807</v>
      </c>
      <c r="I6801" s="2">
        <v>-40072</v>
      </c>
      <c r="J6801" s="2">
        <v>3149776</v>
      </c>
      <c r="K6801" s="2">
        <v>670315</v>
      </c>
      <c r="L6801">
        <v>1614024</v>
      </c>
      <c r="M6801">
        <v>3075781</v>
      </c>
      <c r="N6801">
        <v>472571</v>
      </c>
      <c r="O6801" s="9">
        <f t="shared" si="531"/>
        <v>6.0499694140098703E-2</v>
      </c>
      <c r="P6801">
        <f t="shared" si="532"/>
        <v>6.1956947356420968E-7</v>
      </c>
      <c r="Q6801">
        <f t="shared" si="533"/>
        <v>-7.6671102784097389E-2</v>
      </c>
      <c r="R6801">
        <f t="shared" si="534"/>
        <v>4.797264476860319E-2</v>
      </c>
      <c r="S6801">
        <v>6.6419751177328304E-2</v>
      </c>
      <c r="T6801">
        <v>6.6419751177328304E-2</v>
      </c>
      <c r="U6801">
        <v>14.412252008824199</v>
      </c>
      <c r="V6801">
        <v>0.25646531669851902</v>
      </c>
      <c r="W6801">
        <v>-2.2063758712602365E-2</v>
      </c>
    </row>
    <row r="6802" spans="1:23">
      <c r="A6802" s="1" t="s">
        <v>2744</v>
      </c>
      <c r="B6802" s="1" t="s">
        <v>2745</v>
      </c>
      <c r="C6802" s="1" t="s">
        <v>3640</v>
      </c>
      <c r="D6802" s="1" t="str">
        <f t="shared" si="530"/>
        <v>62712019</v>
      </c>
      <c r="E6802" s="1">
        <v>10176726</v>
      </c>
      <c r="F6802" s="2">
        <v>12422791</v>
      </c>
      <c r="G6802" s="2">
        <v>5584092</v>
      </c>
      <c r="H6802" s="2">
        <v>741956</v>
      </c>
      <c r="I6802" s="2">
        <v>1881504</v>
      </c>
      <c r="J6802" s="2">
        <v>7430654</v>
      </c>
      <c r="K6802" s="2">
        <v>1337301</v>
      </c>
      <c r="L6802">
        <v>12463341</v>
      </c>
      <c r="M6802">
        <v>7413512</v>
      </c>
      <c r="N6802">
        <v>1267822</v>
      </c>
      <c r="O6802" s="9">
        <f t="shared" si="531"/>
        <v>-9.1730433201363523E-2</v>
      </c>
      <c r="P6802">
        <f t="shared" si="532"/>
        <v>8.0235307691573237E-8</v>
      </c>
      <c r="Q6802">
        <f t="shared" si="533"/>
        <v>-4.1992752986538678E-3</v>
      </c>
      <c r="R6802">
        <f t="shared" si="534"/>
        <v>0.44804133979805255</v>
      </c>
      <c r="S6802">
        <v>-5.5650317125153302E-2</v>
      </c>
      <c r="T6802">
        <v>5.5650317125153302E-2</v>
      </c>
      <c r="U6802">
        <v>16.335043327420713</v>
      </c>
      <c r="V6802">
        <v>0.18080196310152846</v>
      </c>
      <c r="W6802">
        <v>0.15145582019370687</v>
      </c>
    </row>
    <row r="6803" spans="1:23">
      <c r="A6803" s="1" t="s">
        <v>2746</v>
      </c>
      <c r="B6803" s="1" t="s">
        <v>2747</v>
      </c>
      <c r="C6803" s="1" t="s">
        <v>3640</v>
      </c>
      <c r="D6803" s="1" t="str">
        <f t="shared" si="530"/>
        <v>62742019</v>
      </c>
      <c r="E6803" s="1">
        <v>10099800</v>
      </c>
      <c r="F6803" s="2">
        <v>18014157</v>
      </c>
      <c r="G6803" s="2">
        <v>3084342</v>
      </c>
      <c r="H6803" s="2">
        <v>1752442</v>
      </c>
      <c r="I6803" s="2">
        <v>2022257</v>
      </c>
      <c r="J6803" s="2">
        <v>17527071</v>
      </c>
      <c r="K6803" s="2">
        <v>6389311</v>
      </c>
      <c r="L6803">
        <v>15613891</v>
      </c>
      <c r="M6803">
        <v>17787226</v>
      </c>
      <c r="N6803">
        <v>6120545</v>
      </c>
      <c r="O6803" s="9">
        <f t="shared" si="531"/>
        <v>-1.497794207078355E-2</v>
      </c>
      <c r="P6803">
        <f t="shared" si="532"/>
        <v>6.4045534838177106E-8</v>
      </c>
      <c r="Q6803">
        <f t="shared" si="533"/>
        <v>-3.3875028332143474E-2</v>
      </c>
      <c r="R6803">
        <f t="shared" si="534"/>
        <v>0.19753833301385285</v>
      </c>
      <c r="S6803">
        <v>7.2543463463042499E-4</v>
      </c>
      <c r="T6803">
        <v>7.2543463463042499E-4</v>
      </c>
      <c r="U6803">
        <v>16.70666850673139</v>
      </c>
      <c r="V6803">
        <v>0.43934095833626852</v>
      </c>
      <c r="W6803">
        <v>0.11225931915659446</v>
      </c>
    </row>
    <row r="6804" spans="1:23">
      <c r="A6804" s="1" t="s">
        <v>2748</v>
      </c>
      <c r="B6804" s="1" t="s">
        <v>2749</v>
      </c>
      <c r="C6804" s="1" t="s">
        <v>3640</v>
      </c>
      <c r="D6804" s="1" t="str">
        <f t="shared" si="530"/>
        <v>62752019</v>
      </c>
      <c r="E6804" s="1">
        <v>944129</v>
      </c>
      <c r="F6804" s="2">
        <v>2444577</v>
      </c>
      <c r="G6804" s="2">
        <v>640924</v>
      </c>
      <c r="H6804" s="2">
        <v>50466</v>
      </c>
      <c r="I6804" s="2">
        <v>229298</v>
      </c>
      <c r="J6804" s="2">
        <v>2986079</v>
      </c>
      <c r="K6804" s="2">
        <v>717173</v>
      </c>
      <c r="L6804">
        <v>2314730</v>
      </c>
      <c r="M6804">
        <v>2569289</v>
      </c>
      <c r="N6804">
        <v>678072</v>
      </c>
      <c r="O6804" s="9">
        <f t="shared" si="531"/>
        <v>-7.3154578481266899E-2</v>
      </c>
      <c r="P6804">
        <f t="shared" si="532"/>
        <v>4.3201582905997675E-7</v>
      </c>
      <c r="Q6804">
        <f t="shared" si="533"/>
        <v>0.16316762646183355</v>
      </c>
      <c r="R6804">
        <f t="shared" si="534"/>
        <v>0.27688931322443655</v>
      </c>
      <c r="S6804">
        <v>-5.8038022086355903E-2</v>
      </c>
      <c r="T6804">
        <v>5.8038022086355903E-2</v>
      </c>
      <c r="U6804">
        <v>14.709382659788853</v>
      </c>
      <c r="V6804">
        <v>0.61378635240370827</v>
      </c>
      <c r="W6804">
        <v>9.3798640828249638E-2</v>
      </c>
    </row>
    <row r="6805" spans="1:23">
      <c r="A6805" s="1" t="s">
        <v>2750</v>
      </c>
      <c r="B6805" s="1" t="s">
        <v>2751</v>
      </c>
      <c r="C6805" s="1" t="s">
        <v>3640</v>
      </c>
      <c r="D6805" s="1" t="str">
        <f t="shared" si="530"/>
        <v>62762019</v>
      </c>
      <c r="E6805" s="1">
        <v>326194</v>
      </c>
      <c r="F6805" s="2">
        <v>657320</v>
      </c>
      <c r="G6805" s="2">
        <v>19461</v>
      </c>
      <c r="H6805" s="2">
        <v>26568</v>
      </c>
      <c r="I6805" s="2">
        <v>71311</v>
      </c>
      <c r="J6805" s="2">
        <v>1283763</v>
      </c>
      <c r="K6805" s="2">
        <v>191416</v>
      </c>
      <c r="L6805">
        <v>583211</v>
      </c>
      <c r="M6805">
        <v>1055144</v>
      </c>
      <c r="N6805">
        <v>158936</v>
      </c>
      <c r="O6805" s="9">
        <f t="shared" si="531"/>
        <v>-6.8068824925454879E-2</v>
      </c>
      <c r="P6805">
        <f t="shared" si="532"/>
        <v>1.7146452999000362E-6</v>
      </c>
      <c r="Q6805">
        <f t="shared" si="533"/>
        <v>0.33630881447709321</v>
      </c>
      <c r="R6805">
        <f t="shared" si="534"/>
        <v>3.3368712181354607E-2</v>
      </c>
      <c r="S6805">
        <v>-7.82372420383734E-2</v>
      </c>
      <c r="T6805">
        <v>7.82372420383734E-2</v>
      </c>
      <c r="U6805">
        <v>13.395926241295227</v>
      </c>
      <c r="V6805">
        <v>0.5037515973954847</v>
      </c>
      <c r="W6805">
        <v>0.10848749467534838</v>
      </c>
    </row>
    <row r="6806" spans="1:23">
      <c r="A6806" s="1" t="s">
        <v>2752</v>
      </c>
      <c r="B6806" s="1" t="s">
        <v>2753</v>
      </c>
      <c r="C6806" s="1" t="s">
        <v>3640</v>
      </c>
      <c r="D6806" s="1" t="str">
        <f t="shared" si="530"/>
        <v>62772019</v>
      </c>
      <c r="E6806" s="1">
        <v>4330145</v>
      </c>
      <c r="F6806" s="2">
        <v>6655965</v>
      </c>
      <c r="G6806" s="2">
        <v>2000424</v>
      </c>
      <c r="H6806" s="2">
        <v>726620</v>
      </c>
      <c r="I6806" s="2">
        <v>710423</v>
      </c>
      <c r="J6806" s="2">
        <v>5032719</v>
      </c>
      <c r="K6806" s="2">
        <v>628419</v>
      </c>
      <c r="L6806">
        <v>7045064</v>
      </c>
      <c r="M6806">
        <v>5173010</v>
      </c>
      <c r="N6806">
        <v>729042</v>
      </c>
      <c r="O6806" s="9">
        <f t="shared" si="531"/>
        <v>2.4334563057347809E-3</v>
      </c>
      <c r="P6806">
        <f t="shared" si="532"/>
        <v>1.4194335211149253E-7</v>
      </c>
      <c r="Q6806">
        <f t="shared" si="533"/>
        <v>-5.6306088915586859E-3</v>
      </c>
      <c r="R6806">
        <f t="shared" si="534"/>
        <v>0.28394688820428032</v>
      </c>
      <c r="S6806">
        <v>2.4574951640746301E-2</v>
      </c>
      <c r="T6806">
        <v>2.4574951640746301E-2</v>
      </c>
      <c r="U6806">
        <v>15.711024003055895</v>
      </c>
      <c r="V6806">
        <v>0.34943392881422902</v>
      </c>
      <c r="W6806">
        <v>0.10673478601525098</v>
      </c>
    </row>
    <row r="6807" spans="1:23">
      <c r="A6807" s="1" t="s">
        <v>2754</v>
      </c>
      <c r="B6807" s="1" t="s">
        <v>2755</v>
      </c>
      <c r="C6807" s="1" t="s">
        <v>3640</v>
      </c>
      <c r="D6807" s="1" t="str">
        <f t="shared" si="530"/>
        <v>62782019</v>
      </c>
      <c r="E6807" s="1">
        <v>12742412</v>
      </c>
      <c r="F6807" s="2">
        <v>33166414</v>
      </c>
      <c r="G6807" s="2">
        <v>6881715</v>
      </c>
      <c r="H6807" s="2">
        <v>2029578</v>
      </c>
      <c r="I6807" s="2">
        <v>4858299</v>
      </c>
      <c r="J6807" s="2">
        <v>37906373</v>
      </c>
      <c r="K6807" s="2">
        <v>12506026</v>
      </c>
      <c r="L6807">
        <v>29687036</v>
      </c>
      <c r="M6807">
        <v>30634088</v>
      </c>
      <c r="N6807">
        <v>12256965</v>
      </c>
      <c r="O6807" s="9">
        <f t="shared" si="531"/>
        <v>-8.528872008894299E-2</v>
      </c>
      <c r="P6807">
        <f t="shared" si="532"/>
        <v>3.3684737001026305E-8</v>
      </c>
      <c r="Q6807">
        <f t="shared" si="533"/>
        <v>0.23657545333929597</v>
      </c>
      <c r="R6807">
        <f t="shared" si="534"/>
        <v>0.23180875989101776</v>
      </c>
      <c r="S6807">
        <v>-7.8083681230249599E-2</v>
      </c>
      <c r="T6807">
        <v>7.8083681230249599E-2</v>
      </c>
      <c r="U6807">
        <v>17.317048295341241</v>
      </c>
      <c r="V6807">
        <v>0.61580374652502379</v>
      </c>
      <c r="W6807">
        <v>0.14648249280130193</v>
      </c>
    </row>
    <row r="6808" spans="1:23">
      <c r="A6808" s="1" t="s">
        <v>2756</v>
      </c>
      <c r="B6808" s="1" t="s">
        <v>2757</v>
      </c>
      <c r="C6808" s="1" t="s">
        <v>3640</v>
      </c>
      <c r="D6808" s="1" t="str">
        <f t="shared" si="530"/>
        <v>62792019</v>
      </c>
      <c r="E6808" s="1">
        <v>4314055</v>
      </c>
      <c r="F6808" s="2">
        <v>6818110</v>
      </c>
      <c r="G6808" s="2">
        <v>3021828</v>
      </c>
      <c r="H6808" s="2">
        <v>463873</v>
      </c>
      <c r="I6808" s="2">
        <v>989798</v>
      </c>
      <c r="J6808" s="2">
        <v>3791279</v>
      </c>
      <c r="K6808" s="2">
        <v>1640112</v>
      </c>
      <c r="L6808">
        <v>6779390</v>
      </c>
      <c r="M6808">
        <v>4079781</v>
      </c>
      <c r="N6808">
        <v>1600201</v>
      </c>
      <c r="O6808" s="9">
        <f t="shared" si="531"/>
        <v>-7.713647917091393E-2</v>
      </c>
      <c r="P6808">
        <f t="shared" si="532"/>
        <v>1.4750589654821451E-7</v>
      </c>
      <c r="Q6808">
        <f t="shared" si="533"/>
        <v>-4.8442854003088773E-2</v>
      </c>
      <c r="R6808">
        <f t="shared" si="534"/>
        <v>0.44573744835449797</v>
      </c>
      <c r="S6808">
        <v>-3.9238311037959397E-2</v>
      </c>
      <c r="T6808">
        <v>3.9238311037959397E-2</v>
      </c>
      <c r="U6808">
        <v>15.735092865313405</v>
      </c>
      <c r="V6808">
        <v>0.36726526852749514</v>
      </c>
      <c r="W6808">
        <v>0.14517190247737277</v>
      </c>
    </row>
    <row r="6809" spans="1:23">
      <c r="A6809" s="1" t="s">
        <v>2758</v>
      </c>
      <c r="B6809" s="1" t="s">
        <v>2759</v>
      </c>
      <c r="C6809" s="1" t="s">
        <v>3640</v>
      </c>
      <c r="D6809" s="1" t="str">
        <f t="shared" si="530"/>
        <v>62812019</v>
      </c>
      <c r="E6809" s="1">
        <v>2445084</v>
      </c>
      <c r="F6809" s="2">
        <v>7626920</v>
      </c>
      <c r="G6809" s="2">
        <v>377226</v>
      </c>
      <c r="H6809" s="2">
        <v>440581</v>
      </c>
      <c r="I6809" s="2">
        <v>1637254</v>
      </c>
      <c r="J6809" s="2">
        <v>17525668</v>
      </c>
      <c r="K6809" s="2">
        <v>136386</v>
      </c>
      <c r="L6809">
        <v>4509123</v>
      </c>
      <c r="M6809">
        <v>16343295</v>
      </c>
      <c r="N6809">
        <v>160201</v>
      </c>
      <c r="O6809" s="9">
        <f t="shared" si="531"/>
        <v>-0.15690121307159377</v>
      </c>
      <c r="P6809">
        <f t="shared" si="532"/>
        <v>2.2177261520699258E-7</v>
      </c>
      <c r="Q6809">
        <f t="shared" si="533"/>
        <v>0.26749946719129197</v>
      </c>
      <c r="R6809">
        <f t="shared" si="534"/>
        <v>8.3658396544072977E-2</v>
      </c>
      <c r="S6809">
        <v>-0.16332013709476401</v>
      </c>
      <c r="T6809">
        <v>0.16332013709476401</v>
      </c>
      <c r="U6809">
        <v>15.847194652039313</v>
      </c>
      <c r="V6809">
        <v>0.67941397051496544</v>
      </c>
      <c r="W6809">
        <v>0.21466778201423378</v>
      </c>
    </row>
    <row r="6810" spans="1:23">
      <c r="A6810" s="1" t="s">
        <v>2760</v>
      </c>
      <c r="B6810" s="1" t="s">
        <v>2761</v>
      </c>
      <c r="C6810" s="1" t="s">
        <v>3640</v>
      </c>
      <c r="D6810" s="1" t="str">
        <f t="shared" si="530"/>
        <v>62822019</v>
      </c>
      <c r="E6810" s="1">
        <v>9872543</v>
      </c>
      <c r="F6810" s="2">
        <v>22398175</v>
      </c>
      <c r="G6810" s="2">
        <v>4216009</v>
      </c>
      <c r="H6810" s="2">
        <v>1643040</v>
      </c>
      <c r="I6810" s="2">
        <v>957196</v>
      </c>
      <c r="J6810" s="2">
        <v>20583559</v>
      </c>
      <c r="K6810" s="2">
        <v>5014147</v>
      </c>
      <c r="L6810">
        <v>19472929</v>
      </c>
      <c r="M6810">
        <v>18732663</v>
      </c>
      <c r="N6810">
        <v>5437890</v>
      </c>
      <c r="O6810" s="9">
        <f t="shared" si="531"/>
        <v>3.0620530467326022E-2</v>
      </c>
      <c r="P6810">
        <f t="shared" si="532"/>
        <v>5.1353342889505733E-8</v>
      </c>
      <c r="Q6810">
        <f t="shared" si="533"/>
        <v>0.11681031651684243</v>
      </c>
      <c r="R6810">
        <f t="shared" si="534"/>
        <v>0.21650615580224217</v>
      </c>
      <c r="S6810">
        <v>4.1589156382669502E-2</v>
      </c>
      <c r="T6810">
        <v>4.1589156382669502E-2</v>
      </c>
      <c r="U6810">
        <v>16.924490040291861</v>
      </c>
      <c r="V6810">
        <v>0.55922556190403905</v>
      </c>
      <c r="W6810">
        <v>4.273544607987035E-2</v>
      </c>
    </row>
    <row r="6811" spans="1:23">
      <c r="A6811" s="1" t="s">
        <v>2762</v>
      </c>
      <c r="B6811" s="1" t="s">
        <v>2763</v>
      </c>
      <c r="C6811" s="1" t="s">
        <v>3640</v>
      </c>
      <c r="D6811" s="1" t="str">
        <f t="shared" si="530"/>
        <v>62832019</v>
      </c>
      <c r="E6811" s="1">
        <v>2142318</v>
      </c>
      <c r="F6811" s="2">
        <v>2535634</v>
      </c>
      <c r="G6811" s="2">
        <v>376520</v>
      </c>
      <c r="H6811" s="2">
        <v>26668</v>
      </c>
      <c r="I6811" s="2">
        <v>58138</v>
      </c>
      <c r="J6811" s="2">
        <v>1228691</v>
      </c>
      <c r="K6811" s="2">
        <v>343118</v>
      </c>
      <c r="L6811">
        <v>2382136</v>
      </c>
      <c r="M6811">
        <v>1100299</v>
      </c>
      <c r="N6811">
        <v>273051</v>
      </c>
      <c r="O6811" s="9">
        <f t="shared" si="531"/>
        <v>-1.2411097185161582E-2</v>
      </c>
      <c r="P6811">
        <f t="shared" si="532"/>
        <v>4.1979131334231129E-7</v>
      </c>
      <c r="Q6811">
        <f t="shared" si="533"/>
        <v>2.4484328350690306E-2</v>
      </c>
      <c r="R6811">
        <f t="shared" si="534"/>
        <v>0.15805982529964704</v>
      </c>
      <c r="S6811">
        <v>-1.7291920869584999E-3</v>
      </c>
      <c r="T6811">
        <v>1.7291920869584999E-3</v>
      </c>
      <c r="U6811">
        <v>14.745954262357303</v>
      </c>
      <c r="V6811">
        <v>0.15511544647216435</v>
      </c>
      <c r="W6811">
        <v>2.2928387929803749E-2</v>
      </c>
    </row>
    <row r="6812" spans="1:23">
      <c r="A6812" s="1" t="s">
        <v>2764</v>
      </c>
      <c r="B6812" s="1" t="s">
        <v>2765</v>
      </c>
      <c r="C6812" s="1" t="s">
        <v>3640</v>
      </c>
      <c r="D6812" s="1" t="str">
        <f t="shared" si="530"/>
        <v>62842019</v>
      </c>
      <c r="E6812" s="1">
        <v>4714500</v>
      </c>
      <c r="F6812" s="2">
        <v>6488226</v>
      </c>
      <c r="G6812" s="2">
        <v>1757768</v>
      </c>
      <c r="H6812" s="2">
        <v>195102</v>
      </c>
      <c r="I6812" s="2">
        <v>577745</v>
      </c>
      <c r="J6812" s="2">
        <v>4230464</v>
      </c>
      <c r="K6812" s="2">
        <v>1502169</v>
      </c>
      <c r="L6812">
        <v>6844948</v>
      </c>
      <c r="M6812">
        <v>3998276</v>
      </c>
      <c r="N6812">
        <v>1502177</v>
      </c>
      <c r="O6812" s="9">
        <f t="shared" si="531"/>
        <v>-5.8974980218013368E-2</v>
      </c>
      <c r="P6812">
        <f t="shared" si="532"/>
        <v>1.4609314782230632E-7</v>
      </c>
      <c r="Q6812">
        <f t="shared" si="533"/>
        <v>3.3922244551748242E-2</v>
      </c>
      <c r="R6812">
        <f t="shared" si="534"/>
        <v>0.25679786026131973</v>
      </c>
      <c r="S6812">
        <v>-4.0819525804079999E-2</v>
      </c>
      <c r="T6812">
        <v>4.0819525804079999E-2</v>
      </c>
      <c r="U6812">
        <v>15.685499707709553</v>
      </c>
      <c r="V6812">
        <v>0.27337611236106757</v>
      </c>
      <c r="W6812">
        <v>8.9045141152604729E-2</v>
      </c>
    </row>
    <row r="6813" spans="1:23">
      <c r="A6813" s="1" t="s">
        <v>2766</v>
      </c>
      <c r="B6813" s="1" t="s">
        <v>2767</v>
      </c>
      <c r="C6813" s="1" t="s">
        <v>3640</v>
      </c>
      <c r="D6813" s="1" t="str">
        <f t="shared" si="530"/>
        <v>62852019</v>
      </c>
      <c r="E6813" s="1">
        <v>16165398</v>
      </c>
      <c r="F6813" s="2">
        <v>34436727</v>
      </c>
      <c r="G6813" s="2">
        <v>7050586</v>
      </c>
      <c r="H6813" s="2">
        <v>1461173</v>
      </c>
      <c r="I6813" s="2">
        <v>4602222</v>
      </c>
      <c r="J6813" s="2">
        <v>62239582</v>
      </c>
      <c r="K6813" s="2">
        <v>12698316</v>
      </c>
      <c r="L6813">
        <v>33164152</v>
      </c>
      <c r="M6813">
        <v>56049676</v>
      </c>
      <c r="N6813">
        <v>12830323</v>
      </c>
      <c r="O6813" s="9">
        <f t="shared" si="531"/>
        <v>-9.1212181691947669E-2</v>
      </c>
      <c r="P6813">
        <f t="shared" si="532"/>
        <v>3.0153039945058748E-8</v>
      </c>
      <c r="Q6813">
        <f t="shared" si="533"/>
        <v>0.19062489521818618</v>
      </c>
      <c r="R6813">
        <f t="shared" si="534"/>
        <v>0.21259660129407199</v>
      </c>
      <c r="S6813">
        <v>-8.3733621330237401E-2</v>
      </c>
      <c r="T6813">
        <v>8.3733621330237401E-2</v>
      </c>
      <c r="U6813">
        <v>17.354634198164501</v>
      </c>
      <c r="V6813">
        <v>0.53057681701283632</v>
      </c>
      <c r="W6813">
        <v>0.13364284009917668</v>
      </c>
    </row>
    <row r="6814" spans="1:23">
      <c r="A6814" s="1" t="s">
        <v>2768</v>
      </c>
      <c r="B6814" s="1" t="s">
        <v>2769</v>
      </c>
      <c r="C6814" s="1" t="s">
        <v>3640</v>
      </c>
      <c r="D6814" s="1" t="str">
        <f t="shared" si="530"/>
        <v>62872019</v>
      </c>
      <c r="E6814" s="1">
        <v>230959</v>
      </c>
      <c r="F6814" s="2">
        <v>1398450</v>
      </c>
      <c r="G6814" s="2">
        <v>366865</v>
      </c>
      <c r="H6814" s="2">
        <v>-306411</v>
      </c>
      <c r="I6814" s="2">
        <v>-85319</v>
      </c>
      <c r="J6814" s="2">
        <v>1070416</v>
      </c>
      <c r="K6814" s="2">
        <v>310872</v>
      </c>
      <c r="L6814">
        <v>1564890</v>
      </c>
      <c r="M6814">
        <v>1468291</v>
      </c>
      <c r="N6814">
        <v>418418</v>
      </c>
      <c r="O6814" s="9">
        <f t="shared" si="531"/>
        <v>-0.15809789409703601</v>
      </c>
      <c r="P6814">
        <f t="shared" si="532"/>
        <v>6.3902255110582851E-7</v>
      </c>
      <c r="Q6814">
        <f t="shared" si="533"/>
        <v>-0.1855267782400041</v>
      </c>
      <c r="R6814">
        <f t="shared" si="534"/>
        <v>0.23443500821143978</v>
      </c>
      <c r="S6814">
        <v>-0.131487923300802</v>
      </c>
      <c r="T6814">
        <v>0.131487923300802</v>
      </c>
      <c r="U6814">
        <v>14.15087503839295</v>
      </c>
      <c r="V6814">
        <v>0.83484643712681894</v>
      </c>
      <c r="W6814">
        <v>-6.1009689298866604E-2</v>
      </c>
    </row>
    <row r="6815" spans="1:23">
      <c r="A6815" s="1" t="s">
        <v>2770</v>
      </c>
      <c r="B6815" s="1" t="s">
        <v>2771</v>
      </c>
      <c r="C6815" s="1" t="s">
        <v>3640</v>
      </c>
      <c r="D6815" s="1" t="str">
        <f t="shared" si="530"/>
        <v>62882019</v>
      </c>
      <c r="E6815" s="1">
        <v>2333641</v>
      </c>
      <c r="F6815" s="2">
        <v>4915293</v>
      </c>
      <c r="G6815" s="2">
        <v>1221857</v>
      </c>
      <c r="H6815" s="2">
        <v>206267</v>
      </c>
      <c r="I6815" s="2">
        <v>588715</v>
      </c>
      <c r="J6815" s="2">
        <v>4301775</v>
      </c>
      <c r="K6815" s="2">
        <v>811210</v>
      </c>
      <c r="L6815">
        <v>4249647</v>
      </c>
      <c r="M6815">
        <v>3387837</v>
      </c>
      <c r="N6815">
        <v>673308</v>
      </c>
      <c r="O6815" s="9">
        <f t="shared" si="531"/>
        <v>-7.7807772598703681E-2</v>
      </c>
      <c r="P6815">
        <f t="shared" si="532"/>
        <v>2.353136625230284E-7</v>
      </c>
      <c r="Q6815">
        <f t="shared" si="533"/>
        <v>0.18261187340972085</v>
      </c>
      <c r="R6815">
        <f t="shared" si="534"/>
        <v>0.28751964574939987</v>
      </c>
      <c r="S6815">
        <v>-6.3061270735565306E-2</v>
      </c>
      <c r="T6815">
        <v>6.3061270735565306E-2</v>
      </c>
      <c r="U6815">
        <v>15.407861923214876</v>
      </c>
      <c r="V6815">
        <v>0.52522850621519412</v>
      </c>
      <c r="W6815">
        <v>0.1197721071765203</v>
      </c>
    </row>
    <row r="6816" spans="1:23">
      <c r="A6816" s="1" t="s">
        <v>2772</v>
      </c>
      <c r="B6816" s="1" t="s">
        <v>2773</v>
      </c>
      <c r="C6816" s="1" t="s">
        <v>3640</v>
      </c>
      <c r="D6816" s="1" t="str">
        <f t="shared" si="530"/>
        <v>62902019</v>
      </c>
      <c r="E6816" s="1">
        <v>4384952</v>
      </c>
      <c r="F6816" s="2">
        <v>6735570</v>
      </c>
      <c r="G6816" s="2">
        <v>739913</v>
      </c>
      <c r="H6816" s="2">
        <v>902532</v>
      </c>
      <c r="I6816" s="2">
        <v>1275328</v>
      </c>
      <c r="J6816" s="2">
        <v>7021303</v>
      </c>
      <c r="K6816" s="2">
        <v>2066108</v>
      </c>
      <c r="L6816">
        <v>6155264</v>
      </c>
      <c r="M6816">
        <v>7259167</v>
      </c>
      <c r="N6816">
        <v>2220893</v>
      </c>
      <c r="O6816" s="9">
        <f t="shared" si="531"/>
        <v>-5.5347357387719225E-2</v>
      </c>
      <c r="P6816">
        <f t="shared" si="532"/>
        <v>1.6246256862418899E-7</v>
      </c>
      <c r="Q6816">
        <f t="shared" si="533"/>
        <v>-1.3497227738728997E-2</v>
      </c>
      <c r="R6816">
        <f t="shared" si="534"/>
        <v>0.12020816653842954</v>
      </c>
      <c r="S6816">
        <v>-4.6936125970498802E-2</v>
      </c>
      <c r="T6816">
        <v>4.6936125970498802E-2</v>
      </c>
      <c r="U6816">
        <v>15.722912996762176</v>
      </c>
      <c r="V6816">
        <v>0.34898575770127843</v>
      </c>
      <c r="W6816">
        <v>0.18934225314264419</v>
      </c>
    </row>
    <row r="6817" spans="1:23">
      <c r="A6817" s="1" t="s">
        <v>2774</v>
      </c>
      <c r="B6817" s="1" t="s">
        <v>2775</v>
      </c>
      <c r="C6817" s="1" t="s">
        <v>3640</v>
      </c>
      <c r="D6817" s="1" t="str">
        <f t="shared" si="530"/>
        <v>62912019</v>
      </c>
      <c r="E6817" s="1">
        <v>117421</v>
      </c>
      <c r="F6817" s="2">
        <v>155577</v>
      </c>
      <c r="G6817" s="2">
        <v>1129</v>
      </c>
      <c r="H6817" s="2">
        <v>-36782</v>
      </c>
      <c r="I6817" s="2">
        <v>-10475</v>
      </c>
      <c r="J6817" s="2">
        <v>153021</v>
      </c>
      <c r="K6817" s="2">
        <v>20007</v>
      </c>
      <c r="L6817">
        <v>146532</v>
      </c>
      <c r="M6817">
        <v>143940</v>
      </c>
      <c r="N6817">
        <v>20777</v>
      </c>
      <c r="O6817" s="9">
        <f t="shared" si="531"/>
        <v>-0.1690931178773212</v>
      </c>
      <c r="P6817">
        <f t="shared" si="532"/>
        <v>6.8244479021647146E-6</v>
      </c>
      <c r="Q6817">
        <f t="shared" si="533"/>
        <v>6.7227636284224609E-2</v>
      </c>
      <c r="R6817">
        <f t="shared" si="534"/>
        <v>7.7048016815439635E-3</v>
      </c>
      <c r="S6817">
        <v>-0.16460937039380599</v>
      </c>
      <c r="T6817">
        <v>0.16460937039380599</v>
      </c>
      <c r="U6817">
        <v>11.954896064890702</v>
      </c>
      <c r="V6817">
        <v>0.24525476130790541</v>
      </c>
      <c r="W6817">
        <v>-6.7330003792334336E-2</v>
      </c>
    </row>
    <row r="6818" spans="1:23">
      <c r="A6818" s="1" t="s">
        <v>2776</v>
      </c>
      <c r="B6818" s="1" t="s">
        <v>2777</v>
      </c>
      <c r="C6818" s="1" t="s">
        <v>3640</v>
      </c>
      <c r="D6818" s="1" t="str">
        <f t="shared" si="530"/>
        <v>62922019</v>
      </c>
      <c r="E6818" s="1">
        <v>982884</v>
      </c>
      <c r="F6818" s="2">
        <v>1646069</v>
      </c>
      <c r="G6818" s="2">
        <v>143947</v>
      </c>
      <c r="H6818" s="2">
        <v>200562</v>
      </c>
      <c r="I6818" s="2">
        <v>213890</v>
      </c>
      <c r="J6818" s="2">
        <v>1009425</v>
      </c>
      <c r="K6818" s="2">
        <v>184487</v>
      </c>
      <c r="L6818">
        <v>1578578</v>
      </c>
      <c r="M6818">
        <v>1328676</v>
      </c>
      <c r="N6818">
        <v>248740</v>
      </c>
      <c r="O6818" s="9">
        <f t="shared" si="531"/>
        <v>-8.0968659272484932E-3</v>
      </c>
      <c r="P6818">
        <f t="shared" si="532"/>
        <v>6.3348152577826378E-7</v>
      </c>
      <c r="Q6818">
        <f t="shared" si="533"/>
        <v>-0.1615365221104057</v>
      </c>
      <c r="R6818">
        <f t="shared" si="534"/>
        <v>9.1187765191203723E-2</v>
      </c>
      <c r="S6818">
        <v>5.1452413451667503E-3</v>
      </c>
      <c r="T6818">
        <v>5.1452413451667503E-3</v>
      </c>
      <c r="U6818">
        <v>14.31390057914613</v>
      </c>
      <c r="V6818">
        <v>0.40289015831049607</v>
      </c>
      <c r="W6818">
        <v>0.12993987493841389</v>
      </c>
    </row>
    <row r="6819" spans="1:23">
      <c r="A6819" s="1" t="s">
        <v>2778</v>
      </c>
      <c r="B6819" s="1" t="s">
        <v>2779</v>
      </c>
      <c r="C6819" s="1" t="s">
        <v>3640</v>
      </c>
      <c r="D6819" s="1" t="str">
        <f t="shared" si="530"/>
        <v>62942019</v>
      </c>
      <c r="E6819" s="1">
        <v>573033</v>
      </c>
      <c r="F6819" s="2">
        <v>1349024</v>
      </c>
      <c r="G6819" s="2">
        <v>29288</v>
      </c>
      <c r="H6819" s="2">
        <v>208383</v>
      </c>
      <c r="I6819" s="2">
        <v>311897</v>
      </c>
      <c r="J6819" s="2">
        <v>864104</v>
      </c>
      <c r="K6819" s="2">
        <v>10277</v>
      </c>
      <c r="L6819">
        <v>1140101</v>
      </c>
      <c r="M6819">
        <v>815435</v>
      </c>
      <c r="N6819">
        <v>12431</v>
      </c>
      <c r="O6819" s="9">
        <f t="shared" si="531"/>
        <v>-7.6732511801124365E-2</v>
      </c>
      <c r="P6819">
        <f t="shared" si="532"/>
        <v>8.7711527312053931E-7</v>
      </c>
      <c r="Q6819">
        <f t="shared" si="533"/>
        <v>4.4577629525805171E-2</v>
      </c>
      <c r="R6819">
        <f t="shared" si="534"/>
        <v>2.5688952119154354E-2</v>
      </c>
      <c r="S6819">
        <v>-7.7231438146132897E-2</v>
      </c>
      <c r="T6819">
        <v>7.7231438146132897E-2</v>
      </c>
      <c r="U6819">
        <v>14.1148919259879</v>
      </c>
      <c r="V6819">
        <v>0.57522401380553645</v>
      </c>
      <c r="W6819">
        <v>0.2312019652726712</v>
      </c>
    </row>
    <row r="6820" spans="1:23">
      <c r="A6820" s="1" t="s">
        <v>2780</v>
      </c>
      <c r="B6820" s="1" t="s">
        <v>2781</v>
      </c>
      <c r="C6820" s="1" t="s">
        <v>3640</v>
      </c>
      <c r="D6820" s="1" t="str">
        <f t="shared" si="530"/>
        <v>64042019</v>
      </c>
      <c r="E6820" s="1">
        <v>96629</v>
      </c>
      <c r="F6820" s="2">
        <v>188941</v>
      </c>
      <c r="G6820" s="2">
        <v>951</v>
      </c>
      <c r="H6820" s="2">
        <v>-150264</v>
      </c>
      <c r="I6820" s="2">
        <v>-130971</v>
      </c>
      <c r="J6820" s="2">
        <v>186006</v>
      </c>
      <c r="K6820" s="2">
        <v>40809</v>
      </c>
      <c r="L6820">
        <v>319003</v>
      </c>
      <c r="M6820">
        <v>210214</v>
      </c>
      <c r="N6820">
        <v>19996</v>
      </c>
      <c r="O6820" s="9">
        <f t="shared" si="531"/>
        <v>-0.10211124107525629</v>
      </c>
      <c r="P6820">
        <f t="shared" si="532"/>
        <v>3.134766757679395E-6</v>
      </c>
      <c r="Q6820">
        <f t="shared" si="533"/>
        <v>-0.14113033419748403</v>
      </c>
      <c r="R6820">
        <f t="shared" si="534"/>
        <v>2.9811631865531043E-3</v>
      </c>
      <c r="S6820">
        <v>-9.1481105548351899E-2</v>
      </c>
      <c r="T6820">
        <v>9.1481105548351899E-2</v>
      </c>
      <c r="U6820">
        <v>12.149190075994628</v>
      </c>
      <c r="V6820">
        <v>0.48857579879433261</v>
      </c>
      <c r="W6820">
        <v>-0.69318464494207188</v>
      </c>
    </row>
    <row r="6821" spans="1:23">
      <c r="A6821" s="1" t="s">
        <v>2782</v>
      </c>
      <c r="B6821" s="1" t="s">
        <v>2783</v>
      </c>
      <c r="C6821" s="1" t="s">
        <v>3640</v>
      </c>
      <c r="D6821" s="1" t="str">
        <f t="shared" si="530"/>
        <v>64052019</v>
      </c>
      <c r="E6821" s="1">
        <v>1841785</v>
      </c>
      <c r="F6821" s="2">
        <v>2513086</v>
      </c>
      <c r="G6821" s="2">
        <v>885702</v>
      </c>
      <c r="H6821" s="2">
        <v>403</v>
      </c>
      <c r="I6821" s="2">
        <v>95756</v>
      </c>
      <c r="J6821" s="2">
        <v>597237</v>
      </c>
      <c r="K6821" s="2">
        <v>209244</v>
      </c>
      <c r="L6821">
        <v>2675133</v>
      </c>
      <c r="M6821">
        <v>779945</v>
      </c>
      <c r="N6821">
        <v>237211</v>
      </c>
      <c r="O6821" s="9">
        <f t="shared" si="531"/>
        <v>-3.7942593289684474E-2</v>
      </c>
      <c r="P6821">
        <f t="shared" si="532"/>
        <v>3.7381318984887854E-7</v>
      </c>
      <c r="Q6821">
        <f t="shared" si="533"/>
        <v>-5.7844226810405318E-2</v>
      </c>
      <c r="R6821">
        <f t="shared" si="534"/>
        <v>0.33108708987553143</v>
      </c>
      <c r="S6821">
        <v>-8.9929559007514894E-3</v>
      </c>
      <c r="T6821">
        <v>8.9929559007514894E-3</v>
      </c>
      <c r="U6821">
        <v>14.737022037985533</v>
      </c>
      <c r="V6821">
        <v>0.26712217568360175</v>
      </c>
      <c r="W6821">
        <v>3.8102953898115702E-2</v>
      </c>
    </row>
    <row r="6822" spans="1:23">
      <c r="A6822" s="1" t="s">
        <v>2784</v>
      </c>
      <c r="B6822" s="1" t="s">
        <v>2785</v>
      </c>
      <c r="C6822" s="1" t="s">
        <v>3640</v>
      </c>
      <c r="D6822" s="1" t="str">
        <f t="shared" si="530"/>
        <v>64092019</v>
      </c>
      <c r="E6822" s="1">
        <v>4879915</v>
      </c>
      <c r="F6822" s="2">
        <v>10340272</v>
      </c>
      <c r="G6822" s="2">
        <v>2167695</v>
      </c>
      <c r="H6822" s="2">
        <v>2131032</v>
      </c>
      <c r="I6822" s="2">
        <v>2997450</v>
      </c>
      <c r="J6822" s="2">
        <v>12936382</v>
      </c>
      <c r="K6822" s="2">
        <v>2278336</v>
      </c>
      <c r="L6822">
        <v>8285771</v>
      </c>
      <c r="M6822">
        <v>11407894</v>
      </c>
      <c r="N6822">
        <v>2198286</v>
      </c>
      <c r="O6822" s="9">
        <f t="shared" si="531"/>
        <v>-8.3790639163070377E-2</v>
      </c>
      <c r="P6822">
        <f t="shared" si="532"/>
        <v>1.2068882907818717E-7</v>
      </c>
      <c r="Q6822">
        <f t="shared" si="533"/>
        <v>0.17481028621235126</v>
      </c>
      <c r="R6822">
        <f t="shared" si="534"/>
        <v>0.26161657134864091</v>
      </c>
      <c r="S6822">
        <v>-7.1211716471831193E-2</v>
      </c>
      <c r="T6822">
        <v>7.1211716471831193E-2</v>
      </c>
      <c r="U6822">
        <v>16.151556732307856</v>
      </c>
      <c r="V6822">
        <v>0.52806705664996045</v>
      </c>
      <c r="W6822">
        <v>0.2898811559309078</v>
      </c>
    </row>
    <row r="6823" spans="1:23">
      <c r="A6823" s="1" t="s">
        <v>2786</v>
      </c>
      <c r="B6823" s="1" t="s">
        <v>2787</v>
      </c>
      <c r="C6823" s="1" t="s">
        <v>3640</v>
      </c>
      <c r="D6823" s="1" t="str">
        <f t="shared" si="530"/>
        <v>64112019</v>
      </c>
      <c r="E6823" s="1">
        <v>2645261</v>
      </c>
      <c r="F6823" s="2">
        <v>3504928</v>
      </c>
      <c r="G6823" s="2">
        <v>502479</v>
      </c>
      <c r="H6823" s="2">
        <v>480283</v>
      </c>
      <c r="I6823" s="2">
        <v>709963</v>
      </c>
      <c r="J6823" s="2">
        <v>2761782</v>
      </c>
      <c r="K6823" s="2">
        <v>677583</v>
      </c>
      <c r="L6823">
        <v>3198751</v>
      </c>
      <c r="M6823">
        <v>2905379</v>
      </c>
      <c r="N6823">
        <v>601562</v>
      </c>
      <c r="O6823" s="9">
        <f t="shared" si="531"/>
        <v>-6.553059007203571E-2</v>
      </c>
      <c r="P6823">
        <f t="shared" si="532"/>
        <v>3.1262202028229144E-7</v>
      </c>
      <c r="Q6823">
        <f t="shared" si="533"/>
        <v>-6.8657422850356281E-2</v>
      </c>
      <c r="R6823">
        <f t="shared" si="534"/>
        <v>0.15708600012942553</v>
      </c>
      <c r="S6823">
        <v>-5.1263853126901598E-2</v>
      </c>
      <c r="T6823">
        <v>5.1263853126901598E-2</v>
      </c>
      <c r="U6823">
        <v>15.069680536157097</v>
      </c>
      <c r="V6823">
        <v>0.24527379735047339</v>
      </c>
      <c r="W6823">
        <v>0.20256136502661395</v>
      </c>
    </row>
    <row r="6824" spans="1:23">
      <c r="A6824" s="1" t="s">
        <v>2788</v>
      </c>
      <c r="B6824" s="1" t="s">
        <v>2789</v>
      </c>
      <c r="C6824" s="1" t="s">
        <v>3640</v>
      </c>
      <c r="D6824" s="1" t="str">
        <f t="shared" si="530"/>
        <v>64122019</v>
      </c>
      <c r="E6824" s="1">
        <v>8317412</v>
      </c>
      <c r="F6824" s="2">
        <v>21773024</v>
      </c>
      <c r="G6824" s="2">
        <v>3129044</v>
      </c>
      <c r="H6824" s="2">
        <v>1717890</v>
      </c>
      <c r="I6824" s="2">
        <v>3582738</v>
      </c>
      <c r="J6824" s="2">
        <v>34415370</v>
      </c>
      <c r="K6824" s="2">
        <v>8516576</v>
      </c>
      <c r="L6824">
        <v>21875718</v>
      </c>
      <c r="M6824">
        <v>31292361</v>
      </c>
      <c r="N6824">
        <v>7990518</v>
      </c>
      <c r="O6824" s="9">
        <f t="shared" si="531"/>
        <v>-8.5649471566283122E-2</v>
      </c>
      <c r="P6824">
        <f t="shared" si="532"/>
        <v>4.5712785290064535E-8</v>
      </c>
      <c r="Q6824">
        <f t="shared" si="533"/>
        <v>0.11871386347181839</v>
      </c>
      <c r="R6824">
        <f t="shared" si="534"/>
        <v>0.14303731653516469</v>
      </c>
      <c r="S6824">
        <v>-8.1104898667997305E-2</v>
      </c>
      <c r="T6824">
        <v>8.1104898667997305E-2</v>
      </c>
      <c r="U6824">
        <v>16.896182330316492</v>
      </c>
      <c r="V6824">
        <v>0.61799463409400546</v>
      </c>
      <c r="W6824">
        <v>0.16454939837479626</v>
      </c>
    </row>
    <row r="6825" spans="1:23">
      <c r="A6825" s="1" t="s">
        <v>2790</v>
      </c>
      <c r="B6825" s="1" t="s">
        <v>2791</v>
      </c>
      <c r="C6825" s="1" t="s">
        <v>3640</v>
      </c>
      <c r="D6825" s="1" t="str">
        <f t="shared" si="530"/>
        <v>64142019</v>
      </c>
      <c r="E6825" s="1">
        <v>27890268</v>
      </c>
      <c r="F6825" s="2">
        <v>88982411</v>
      </c>
      <c r="G6825" s="2">
        <v>4848647</v>
      </c>
      <c r="H6825" s="2">
        <v>3007733</v>
      </c>
      <c r="I6825" s="2">
        <v>5223524</v>
      </c>
      <c r="J6825" s="2">
        <v>81506216</v>
      </c>
      <c r="K6825" s="2">
        <v>17277982</v>
      </c>
      <c r="L6825">
        <v>75030577</v>
      </c>
      <c r="M6825">
        <v>68962459</v>
      </c>
      <c r="N6825">
        <v>16596327</v>
      </c>
      <c r="O6825" s="9">
        <f t="shared" si="531"/>
        <v>-2.4901449343736032E-2</v>
      </c>
      <c r="P6825">
        <f t="shared" si="532"/>
        <v>1.3327899637503788E-8</v>
      </c>
      <c r="Q6825">
        <f t="shared" si="533"/>
        <v>0.15809690494583295</v>
      </c>
      <c r="R6825">
        <f t="shared" si="534"/>
        <v>6.4622280593683828E-2</v>
      </c>
      <c r="S6825">
        <v>-2.8844858563027501E-2</v>
      </c>
      <c r="T6825">
        <v>2.8844858563027501E-2</v>
      </c>
      <c r="U6825">
        <v>18.303949278951706</v>
      </c>
      <c r="V6825">
        <v>0.68656425818805922</v>
      </c>
      <c r="W6825">
        <v>5.8702882303335209E-2</v>
      </c>
    </row>
    <row r="6826" spans="1:23">
      <c r="A6826" s="1" t="s">
        <v>2792</v>
      </c>
      <c r="B6826" s="1" t="s">
        <v>2793</v>
      </c>
      <c r="C6826" s="1" t="s">
        <v>3640</v>
      </c>
      <c r="D6826" s="1" t="str">
        <f t="shared" si="530"/>
        <v>64152019</v>
      </c>
      <c r="E6826" s="1">
        <v>15204785</v>
      </c>
      <c r="F6826" s="2">
        <v>16671808</v>
      </c>
      <c r="G6826" s="2">
        <v>1122619</v>
      </c>
      <c r="H6826" s="2">
        <v>2325882</v>
      </c>
      <c r="I6826" s="2">
        <v>2803216</v>
      </c>
      <c r="J6826" s="2">
        <v>10777781</v>
      </c>
      <c r="K6826" s="2">
        <v>940390</v>
      </c>
      <c r="L6826">
        <v>13877445</v>
      </c>
      <c r="M6826">
        <v>9414159</v>
      </c>
      <c r="N6826">
        <v>581860</v>
      </c>
      <c r="O6826" s="9">
        <f t="shared" si="531"/>
        <v>-2.8631207845003972E-2</v>
      </c>
      <c r="P6826">
        <f t="shared" si="532"/>
        <v>7.2059374041835517E-8</v>
      </c>
      <c r="Q6826">
        <f t="shared" si="533"/>
        <v>7.2426300374456534E-2</v>
      </c>
      <c r="R6826">
        <f t="shared" si="534"/>
        <v>8.0895222427471339E-2</v>
      </c>
      <c r="S6826">
        <v>-2.7429848146083999E-2</v>
      </c>
      <c r="T6826">
        <v>2.7429848146083999E-2</v>
      </c>
      <c r="U6826">
        <v>16.629229707154138</v>
      </c>
      <c r="V6826">
        <v>8.7994235538221166E-2</v>
      </c>
      <c r="W6826">
        <v>0.16814109183599044</v>
      </c>
    </row>
    <row r="6827" spans="1:23">
      <c r="A6827" s="1" t="s">
        <v>2794</v>
      </c>
      <c r="B6827" s="1" t="s">
        <v>2795</v>
      </c>
      <c r="C6827" s="1" t="s">
        <v>3640</v>
      </c>
      <c r="D6827" s="1" t="str">
        <f t="shared" si="530"/>
        <v>64162019</v>
      </c>
      <c r="E6827" s="1">
        <v>2749393</v>
      </c>
      <c r="F6827" s="2">
        <v>4170288</v>
      </c>
      <c r="G6827" s="2">
        <v>84960</v>
      </c>
      <c r="H6827" s="2">
        <v>327400</v>
      </c>
      <c r="I6827" s="2">
        <v>220731</v>
      </c>
      <c r="J6827" s="2">
        <v>4431795</v>
      </c>
      <c r="K6827" s="2">
        <v>1068529</v>
      </c>
      <c r="L6827">
        <v>3813251</v>
      </c>
      <c r="M6827">
        <v>4247762</v>
      </c>
      <c r="N6827">
        <v>1113627</v>
      </c>
      <c r="O6827" s="9">
        <f t="shared" si="531"/>
        <v>2.5578329362384564E-2</v>
      </c>
      <c r="P6827">
        <f t="shared" si="532"/>
        <v>2.6224342431169624E-7</v>
      </c>
      <c r="Q6827">
        <f t="shared" si="533"/>
        <v>6.0088098055963268E-2</v>
      </c>
      <c r="R6827">
        <f t="shared" si="534"/>
        <v>2.2280201329521711E-2</v>
      </c>
      <c r="S6827">
        <v>2.2693036310421001E-2</v>
      </c>
      <c r="T6827">
        <v>2.2693036310421001E-2</v>
      </c>
      <c r="U6827">
        <v>15.243495656138325</v>
      </c>
      <c r="V6827">
        <v>0.34071867458554422</v>
      </c>
      <c r="W6827">
        <v>5.2929437966874229E-2</v>
      </c>
    </row>
    <row r="6828" spans="1:23">
      <c r="A6828" s="1" t="s">
        <v>2796</v>
      </c>
      <c r="B6828" s="1" t="s">
        <v>2797</v>
      </c>
      <c r="C6828" s="1" t="s">
        <v>3640</v>
      </c>
      <c r="D6828" s="1" t="str">
        <f t="shared" si="530"/>
        <v>64172019</v>
      </c>
      <c r="E6828" s="1">
        <v>779708</v>
      </c>
      <c r="F6828" s="2">
        <v>1264817</v>
      </c>
      <c r="G6828" s="2">
        <v>464435</v>
      </c>
      <c r="H6828" s="2">
        <v>78037</v>
      </c>
      <c r="I6828" s="2">
        <v>136553</v>
      </c>
      <c r="J6828" s="2">
        <v>1011245</v>
      </c>
      <c r="K6828" s="2">
        <v>155897</v>
      </c>
      <c r="L6828">
        <v>1185532</v>
      </c>
      <c r="M6828">
        <v>872627</v>
      </c>
      <c r="N6828">
        <v>132668</v>
      </c>
      <c r="O6828" s="9">
        <f t="shared" si="531"/>
        <v>-4.6264400304549987E-2</v>
      </c>
      <c r="P6828">
        <f t="shared" si="532"/>
        <v>8.4350316988491238E-7</v>
      </c>
      <c r="Q6828">
        <f t="shared" si="533"/>
        <v>9.7330987269850164E-2</v>
      </c>
      <c r="R6828">
        <f t="shared" si="534"/>
        <v>0.39175239470549933</v>
      </c>
      <c r="S6828">
        <v>-1.7515946987998798E-2</v>
      </c>
      <c r="T6828">
        <v>1.7515946987998798E-2</v>
      </c>
      <c r="U6828">
        <v>14.050438005647287</v>
      </c>
      <c r="V6828">
        <v>0.38354086006117882</v>
      </c>
      <c r="W6828">
        <v>0.10796265388589812</v>
      </c>
    </row>
    <row r="6829" spans="1:23">
      <c r="A6829" s="1" t="s">
        <v>2798</v>
      </c>
      <c r="B6829" s="1" t="s">
        <v>2799</v>
      </c>
      <c r="C6829" s="1" t="s">
        <v>3640</v>
      </c>
      <c r="D6829" s="1" t="str">
        <f t="shared" si="530"/>
        <v>64182019</v>
      </c>
      <c r="E6829" s="1">
        <v>492106</v>
      </c>
      <c r="F6829" s="2">
        <v>739257</v>
      </c>
      <c r="G6829" s="2">
        <v>89548</v>
      </c>
      <c r="H6829" s="2">
        <v>6276</v>
      </c>
      <c r="I6829" s="2">
        <v>76993</v>
      </c>
      <c r="J6829" s="2">
        <v>907231</v>
      </c>
      <c r="K6829" s="2">
        <v>198304</v>
      </c>
      <c r="L6829">
        <v>681702</v>
      </c>
      <c r="M6829">
        <v>869599</v>
      </c>
      <c r="N6829">
        <v>238466</v>
      </c>
      <c r="O6829" s="9">
        <f t="shared" si="531"/>
        <v>-9.5659560883427544E-2</v>
      </c>
      <c r="P6829">
        <f t="shared" si="532"/>
        <v>1.4669166292602925E-6</v>
      </c>
      <c r="Q6829">
        <f t="shared" si="533"/>
        <v>0.11411731225667521</v>
      </c>
      <c r="R6829">
        <f t="shared" si="534"/>
        <v>0.13135945031700069</v>
      </c>
      <c r="S6829">
        <v>-8.8594887792946303E-2</v>
      </c>
      <c r="T6829">
        <v>8.8594887792946303E-2</v>
      </c>
      <c r="U6829">
        <v>13.513400906726369</v>
      </c>
      <c r="V6829">
        <v>0.3343235167201663</v>
      </c>
      <c r="W6829">
        <v>0.10414916598693012</v>
      </c>
    </row>
    <row r="6830" spans="1:23">
      <c r="A6830" s="1" t="s">
        <v>2800</v>
      </c>
      <c r="B6830" s="1" t="s">
        <v>2801</v>
      </c>
      <c r="C6830" s="1" t="s">
        <v>3640</v>
      </c>
      <c r="D6830" s="1" t="str">
        <f t="shared" si="530"/>
        <v>64192019</v>
      </c>
      <c r="E6830" s="1">
        <v>265114</v>
      </c>
      <c r="F6830" s="2">
        <v>403638</v>
      </c>
      <c r="G6830" s="2">
        <v>43168</v>
      </c>
      <c r="H6830" s="2">
        <v>-51619</v>
      </c>
      <c r="I6830" s="2">
        <v>9805</v>
      </c>
      <c r="J6830" s="2">
        <v>212656</v>
      </c>
      <c r="K6830" s="2">
        <v>13886</v>
      </c>
      <c r="L6830">
        <v>387415</v>
      </c>
      <c r="M6830">
        <v>225139</v>
      </c>
      <c r="N6830">
        <v>13971</v>
      </c>
      <c r="O6830" s="9">
        <f t="shared" si="531"/>
        <v>-0.15217595964701044</v>
      </c>
      <c r="P6830">
        <f t="shared" si="532"/>
        <v>2.5812113624924178E-6</v>
      </c>
      <c r="Q6830">
        <f t="shared" si="533"/>
        <v>-3.2001858472180997E-2</v>
      </c>
      <c r="R6830">
        <f t="shared" si="534"/>
        <v>0.11142573209607269</v>
      </c>
      <c r="S6830">
        <v>-0.13808610447627501</v>
      </c>
      <c r="T6830">
        <v>0.13808610447627501</v>
      </c>
      <c r="U6830">
        <v>12.908273715655874</v>
      </c>
      <c r="V6830">
        <v>0.34318869878455449</v>
      </c>
      <c r="W6830">
        <v>2.4291568187336177E-2</v>
      </c>
    </row>
    <row r="6831" spans="1:23">
      <c r="A6831" s="1" t="s">
        <v>2802</v>
      </c>
      <c r="B6831" s="1" t="s">
        <v>2803</v>
      </c>
      <c r="C6831" s="1" t="s">
        <v>3640</v>
      </c>
      <c r="D6831" s="1" t="str">
        <f t="shared" si="530"/>
        <v>64252019</v>
      </c>
      <c r="E6831" s="1">
        <v>1059189</v>
      </c>
      <c r="F6831" s="2">
        <v>2012485</v>
      </c>
      <c r="G6831" s="2">
        <v>477082</v>
      </c>
      <c r="H6831" s="2">
        <v>-140018</v>
      </c>
      <c r="I6831" s="2">
        <v>-93796</v>
      </c>
      <c r="J6831" s="2">
        <v>1434701</v>
      </c>
      <c r="K6831" s="2">
        <v>525259</v>
      </c>
      <c r="L6831">
        <v>2437688</v>
      </c>
      <c r="M6831">
        <v>1953244</v>
      </c>
      <c r="N6831">
        <v>755081</v>
      </c>
      <c r="O6831" s="9">
        <f t="shared" si="531"/>
        <v>-2.2967624603413193E-2</v>
      </c>
      <c r="P6831">
        <f t="shared" si="532"/>
        <v>4.1022477035617356E-7</v>
      </c>
      <c r="Q6831">
        <f t="shared" si="533"/>
        <v>-0.11844050592200478</v>
      </c>
      <c r="R6831">
        <f t="shared" si="534"/>
        <v>0.19571085389106399</v>
      </c>
      <c r="S6831">
        <v>-3.0536846511686499E-3</v>
      </c>
      <c r="T6831">
        <v>3.0536846511686499E-3</v>
      </c>
      <c r="U6831">
        <v>14.51488083483093</v>
      </c>
      <c r="V6831">
        <v>0.47369098403217913</v>
      </c>
      <c r="W6831">
        <v>-4.660705545631396E-2</v>
      </c>
    </row>
    <row r="6832" spans="1:23">
      <c r="A6832" s="1" t="s">
        <v>2804</v>
      </c>
      <c r="B6832" s="1" t="s">
        <v>2805</v>
      </c>
      <c r="C6832" s="1" t="s">
        <v>3640</v>
      </c>
      <c r="D6832" s="1" t="str">
        <f t="shared" si="530"/>
        <v>64262019</v>
      </c>
      <c r="E6832" s="1">
        <v>1318808</v>
      </c>
      <c r="F6832" s="2">
        <v>1613102</v>
      </c>
      <c r="G6832" s="2">
        <v>339247</v>
      </c>
      <c r="H6832" s="2">
        <v>93678</v>
      </c>
      <c r="I6832" s="2">
        <v>170708</v>
      </c>
      <c r="J6832" s="2">
        <v>617017</v>
      </c>
      <c r="K6832" s="2">
        <v>157225</v>
      </c>
      <c r="L6832">
        <v>956877</v>
      </c>
      <c r="M6832">
        <v>459909</v>
      </c>
      <c r="N6832">
        <v>117412</v>
      </c>
      <c r="O6832" s="9">
        <f t="shared" si="531"/>
        <v>-4.7752714955408893E-2</v>
      </c>
      <c r="P6832">
        <f t="shared" si="532"/>
        <v>1.0450663982936155E-6</v>
      </c>
      <c r="Q6832">
        <f t="shared" si="533"/>
        <v>0.12258106318784964</v>
      </c>
      <c r="R6832">
        <f t="shared" si="534"/>
        <v>0.35453564042191421</v>
      </c>
      <c r="S6832">
        <v>-2.2793363010080399E-2</v>
      </c>
      <c r="T6832">
        <v>2.2793363010080399E-2</v>
      </c>
      <c r="U6832">
        <v>14.293669591313849</v>
      </c>
      <c r="V6832">
        <v>0.18243979611952624</v>
      </c>
      <c r="W6832">
        <v>0.10582591801386397</v>
      </c>
    </row>
    <row r="6833" spans="1:23">
      <c r="A6833" s="1" t="s">
        <v>2806</v>
      </c>
      <c r="B6833" s="1" t="s">
        <v>2807</v>
      </c>
      <c r="C6833" s="1" t="s">
        <v>3640</v>
      </c>
      <c r="D6833" s="1" t="str">
        <f t="shared" si="530"/>
        <v>64312019</v>
      </c>
      <c r="E6833" s="1">
        <v>351914</v>
      </c>
      <c r="F6833" s="2">
        <v>555404</v>
      </c>
      <c r="G6833" s="2">
        <v>10363</v>
      </c>
      <c r="H6833" s="2">
        <v>-27547</v>
      </c>
      <c r="I6833" s="2">
        <v>-91645</v>
      </c>
      <c r="J6833" s="2">
        <v>425251</v>
      </c>
      <c r="K6833" s="2">
        <v>265410</v>
      </c>
      <c r="L6833">
        <v>446662</v>
      </c>
      <c r="M6833">
        <v>100091</v>
      </c>
      <c r="N6833">
        <v>49065</v>
      </c>
      <c r="O6833" s="9">
        <f t="shared" si="531"/>
        <v>0.11540788327055621</v>
      </c>
      <c r="P6833">
        <f t="shared" si="532"/>
        <v>2.2388293609037704E-6</v>
      </c>
      <c r="Q6833">
        <f t="shared" si="533"/>
        <v>0.24361821690674379</v>
      </c>
      <c r="R6833">
        <f t="shared" si="534"/>
        <v>2.3200988667045775E-2</v>
      </c>
      <c r="S6833">
        <v>0.10950746237820901</v>
      </c>
      <c r="T6833">
        <v>0.10950746237820901</v>
      </c>
      <c r="U6833">
        <v>13.227451055845467</v>
      </c>
      <c r="V6833">
        <v>0.36638194899568605</v>
      </c>
      <c r="W6833">
        <v>-0.16500601364052114</v>
      </c>
    </row>
    <row r="6834" spans="1:23">
      <c r="A6834" s="1" t="s">
        <v>2808</v>
      </c>
      <c r="B6834" s="1" t="s">
        <v>2809</v>
      </c>
      <c r="C6834" s="1" t="s">
        <v>3640</v>
      </c>
      <c r="D6834" s="1" t="str">
        <f t="shared" si="530"/>
        <v>64322019</v>
      </c>
      <c r="E6834" s="1">
        <v>523688</v>
      </c>
      <c r="F6834" s="2">
        <v>998031</v>
      </c>
      <c r="G6834" s="2">
        <v>113583</v>
      </c>
      <c r="H6834" s="2">
        <v>52111</v>
      </c>
      <c r="I6834" s="2">
        <v>143855</v>
      </c>
      <c r="J6834" s="2">
        <v>919638</v>
      </c>
      <c r="K6834" s="2">
        <v>318443</v>
      </c>
      <c r="L6834">
        <v>909099</v>
      </c>
      <c r="M6834">
        <v>940921</v>
      </c>
      <c r="N6834">
        <v>307293</v>
      </c>
      <c r="O6834" s="9">
        <f t="shared" si="531"/>
        <v>-9.1925000325641187E-2</v>
      </c>
      <c r="P6834">
        <f t="shared" si="532"/>
        <v>1.0999902100871302E-6</v>
      </c>
      <c r="Q6834">
        <f t="shared" si="533"/>
        <v>-3.5675982483755891E-2</v>
      </c>
      <c r="R6834">
        <f t="shared" si="534"/>
        <v>0.12494018803232651</v>
      </c>
      <c r="S6834">
        <v>-7.9980148243238805E-2</v>
      </c>
      <c r="T6834">
        <v>7.9980148243238805E-2</v>
      </c>
      <c r="U6834">
        <v>13.813539616935431</v>
      </c>
      <c r="V6834">
        <v>0.47527882400446481</v>
      </c>
      <c r="W6834">
        <v>0.14413880931554229</v>
      </c>
    </row>
    <row r="6835" spans="1:23">
      <c r="A6835" s="1" t="s">
        <v>2810</v>
      </c>
      <c r="B6835" s="1" t="s">
        <v>2811</v>
      </c>
      <c r="C6835" s="1" t="s">
        <v>3640</v>
      </c>
      <c r="D6835" s="1" t="str">
        <f t="shared" si="530"/>
        <v>64352019</v>
      </c>
      <c r="E6835" s="1">
        <v>878611</v>
      </c>
      <c r="F6835" s="2">
        <v>1455386</v>
      </c>
      <c r="G6835" s="2">
        <v>54394</v>
      </c>
      <c r="H6835" s="2">
        <v>202297</v>
      </c>
      <c r="I6835" s="2">
        <v>104</v>
      </c>
      <c r="J6835" s="2">
        <v>2152380</v>
      </c>
      <c r="K6835" s="2">
        <v>426351</v>
      </c>
      <c r="L6835">
        <v>1429547</v>
      </c>
      <c r="M6835">
        <v>2512849</v>
      </c>
      <c r="N6835">
        <v>519768</v>
      </c>
      <c r="O6835" s="9">
        <f t="shared" si="531"/>
        <v>0.13892740482593621</v>
      </c>
      <c r="P6835">
        <f t="shared" si="532"/>
        <v>6.9952229622390874E-7</v>
      </c>
      <c r="Q6835">
        <f t="shared" si="533"/>
        <v>-0.18680882825118728</v>
      </c>
      <c r="R6835">
        <f t="shared" si="534"/>
        <v>3.8049815780803291E-2</v>
      </c>
      <c r="S6835">
        <v>0.14881678541075899</v>
      </c>
      <c r="T6835">
        <v>0.14881678541075899</v>
      </c>
      <c r="U6835">
        <v>14.190781715500224</v>
      </c>
      <c r="V6835">
        <v>0.39630379844247504</v>
      </c>
      <c r="W6835">
        <v>7.1458705800385604E-5</v>
      </c>
    </row>
    <row r="6836" spans="1:23">
      <c r="A6836" s="1" t="s">
        <v>2812</v>
      </c>
      <c r="B6836" s="1" t="s">
        <v>2813</v>
      </c>
      <c r="C6836" s="1" t="s">
        <v>3640</v>
      </c>
      <c r="D6836" s="1" t="str">
        <f t="shared" si="530"/>
        <v>64382019</v>
      </c>
      <c r="E6836" s="1">
        <v>1660835</v>
      </c>
      <c r="F6836" s="2">
        <v>3588995</v>
      </c>
      <c r="G6836" s="2">
        <v>720995</v>
      </c>
      <c r="H6836" s="2">
        <v>67813</v>
      </c>
      <c r="I6836" s="2">
        <v>499856</v>
      </c>
      <c r="J6836" s="2">
        <v>2967728</v>
      </c>
      <c r="K6836" s="2">
        <v>1176233</v>
      </c>
      <c r="L6836">
        <v>3836559</v>
      </c>
      <c r="M6836">
        <v>3753387</v>
      </c>
      <c r="N6836">
        <v>1630784</v>
      </c>
      <c r="O6836" s="9">
        <f t="shared" si="531"/>
        <v>-0.1203799392308989</v>
      </c>
      <c r="P6836">
        <f t="shared" si="532"/>
        <v>2.6065023371203203E-7</v>
      </c>
      <c r="Q6836">
        <f t="shared" si="533"/>
        <v>-8.6303377583923507E-2</v>
      </c>
      <c r="R6836">
        <f t="shared" si="534"/>
        <v>0.18792751525520654</v>
      </c>
      <c r="S6836">
        <v>-0.10283541771838201</v>
      </c>
      <c r="T6836">
        <v>0.10283541771838201</v>
      </c>
      <c r="U6836">
        <v>15.09338277698305</v>
      </c>
      <c r="V6836">
        <v>0.53724231992521587</v>
      </c>
      <c r="W6836">
        <v>0.13927464373731366</v>
      </c>
    </row>
    <row r="6837" spans="1:23">
      <c r="A6837" s="1" t="s">
        <v>2814</v>
      </c>
      <c r="B6837" s="1" t="s">
        <v>2815</v>
      </c>
      <c r="C6837" s="1" t="s">
        <v>3640</v>
      </c>
      <c r="D6837" s="1" t="str">
        <f t="shared" si="530"/>
        <v>64412019</v>
      </c>
      <c r="E6837" s="1">
        <v>669727</v>
      </c>
      <c r="F6837" s="2">
        <v>1398118</v>
      </c>
      <c r="G6837" s="2">
        <v>617852</v>
      </c>
      <c r="H6837" s="2">
        <v>2514</v>
      </c>
      <c r="I6837" s="2">
        <v>-24214</v>
      </c>
      <c r="J6837" s="2">
        <v>634671</v>
      </c>
      <c r="K6837" s="2">
        <v>165537</v>
      </c>
      <c r="L6837">
        <v>883555</v>
      </c>
      <c r="M6837">
        <v>1071150</v>
      </c>
      <c r="N6837">
        <v>176224</v>
      </c>
      <c r="O6837" s="9">
        <f t="shared" si="531"/>
        <v>1.91171274527615E-2</v>
      </c>
      <c r="P6837">
        <f t="shared" si="532"/>
        <v>1.1317914561062978E-6</v>
      </c>
      <c r="Q6837">
        <f t="shared" si="533"/>
        <v>-0.48190774767841277</v>
      </c>
      <c r="R6837">
        <f t="shared" si="534"/>
        <v>0.69927961473818834</v>
      </c>
      <c r="S6837">
        <v>9.9407830794176394E-2</v>
      </c>
      <c r="T6837">
        <v>9.9407830794176394E-2</v>
      </c>
      <c r="U6837">
        <v>14.150637604508589</v>
      </c>
      <c r="V6837">
        <v>0.52097963118992818</v>
      </c>
      <c r="W6837">
        <v>-1.7318995964575236E-2</v>
      </c>
    </row>
    <row r="6838" spans="1:23">
      <c r="A6838" s="1" t="s">
        <v>2816</v>
      </c>
      <c r="B6838" s="1" t="s">
        <v>2817</v>
      </c>
      <c r="C6838" s="1" t="s">
        <v>3640</v>
      </c>
      <c r="D6838" s="1" t="str">
        <f t="shared" si="530"/>
        <v>64422019</v>
      </c>
      <c r="E6838" s="1">
        <v>1954925</v>
      </c>
      <c r="F6838" s="2">
        <v>2989082</v>
      </c>
      <c r="G6838" s="2">
        <v>637785</v>
      </c>
      <c r="H6838" s="2">
        <v>-19278</v>
      </c>
      <c r="I6838" s="2">
        <v>189221</v>
      </c>
      <c r="J6838" s="2">
        <v>2424158</v>
      </c>
      <c r="K6838" s="2">
        <v>467741</v>
      </c>
      <c r="L6838">
        <v>3243282</v>
      </c>
      <c r="M6838">
        <v>2805106</v>
      </c>
      <c r="N6838">
        <v>649552</v>
      </c>
      <c r="O6838" s="9">
        <f t="shared" si="531"/>
        <v>-6.975352298799431E-2</v>
      </c>
      <c r="P6838">
        <f t="shared" si="532"/>
        <v>3.0832964879403023E-7</v>
      </c>
      <c r="Q6838">
        <f t="shared" si="533"/>
        <v>-6.13998412718968E-2</v>
      </c>
      <c r="R6838">
        <f t="shared" si="534"/>
        <v>0.19664802505610057</v>
      </c>
      <c r="S6838">
        <v>-5.2392016624648499E-2</v>
      </c>
      <c r="T6838">
        <v>5.2392016624648499E-2</v>
      </c>
      <c r="U6838">
        <v>14.910476874814162</v>
      </c>
      <c r="V6838">
        <v>0.34597812974016773</v>
      </c>
      <c r="W6838">
        <v>6.3304051210371609E-2</v>
      </c>
    </row>
    <row r="6839" spans="1:23">
      <c r="A6839" s="1" t="s">
        <v>2818</v>
      </c>
      <c r="B6839" s="1" t="s">
        <v>2819</v>
      </c>
      <c r="C6839" s="1" t="s">
        <v>3640</v>
      </c>
      <c r="D6839" s="1" t="str">
        <f t="shared" si="530"/>
        <v>64432019</v>
      </c>
      <c r="E6839" s="1">
        <v>3229696</v>
      </c>
      <c r="F6839" s="2">
        <v>7851182</v>
      </c>
      <c r="G6839" s="2">
        <v>6009318</v>
      </c>
      <c r="H6839" s="2">
        <v>-200415</v>
      </c>
      <c r="I6839" s="2">
        <v>426607</v>
      </c>
      <c r="J6839" s="2">
        <v>4440874</v>
      </c>
      <c r="K6839" s="2">
        <v>172119</v>
      </c>
      <c r="L6839">
        <v>8300215</v>
      </c>
      <c r="M6839">
        <v>3830638</v>
      </c>
      <c r="N6839">
        <v>321239</v>
      </c>
      <c r="O6839" s="9">
        <f t="shared" si="531"/>
        <v>-7.9863388722870007E-2</v>
      </c>
      <c r="P6839">
        <f t="shared" si="532"/>
        <v>1.2047880687427976E-7</v>
      </c>
      <c r="Q6839">
        <f t="shared" si="533"/>
        <v>9.148630487282558E-2</v>
      </c>
      <c r="R6839">
        <f t="shared" si="534"/>
        <v>0.72399546276813309</v>
      </c>
      <c r="S6839">
        <v>-2.39356433407663E-2</v>
      </c>
      <c r="T6839">
        <v>2.39356433407663E-2</v>
      </c>
      <c r="U6839">
        <v>15.876174651671985</v>
      </c>
      <c r="V6839">
        <v>0.58863569842095109</v>
      </c>
      <c r="W6839">
        <v>5.4336659117060336E-2</v>
      </c>
    </row>
    <row r="6840" spans="1:23">
      <c r="A6840" s="1" t="s">
        <v>2820</v>
      </c>
      <c r="B6840" s="1" t="s">
        <v>2821</v>
      </c>
      <c r="C6840" s="1" t="s">
        <v>3640</v>
      </c>
      <c r="D6840" s="1" t="str">
        <f t="shared" si="530"/>
        <v>64462019</v>
      </c>
      <c r="E6840" s="1">
        <v>2255076</v>
      </c>
      <c r="F6840" s="2">
        <v>2959410</v>
      </c>
      <c r="G6840" s="2">
        <v>399836</v>
      </c>
      <c r="H6840" s="2">
        <v>-842994</v>
      </c>
      <c r="I6840" s="2">
        <v>-945021</v>
      </c>
      <c r="J6840" s="2">
        <v>305692</v>
      </c>
      <c r="K6840" s="2">
        <v>199362</v>
      </c>
      <c r="L6840">
        <v>2805043</v>
      </c>
      <c r="M6840">
        <v>26236</v>
      </c>
      <c r="N6840">
        <v>23372</v>
      </c>
      <c r="O6840" s="9">
        <f t="shared" si="531"/>
        <v>3.4475452877431652E-2</v>
      </c>
      <c r="P6840">
        <f t="shared" si="532"/>
        <v>3.5650077378492949E-7</v>
      </c>
      <c r="Q6840">
        <f t="shared" si="533"/>
        <v>3.6885709060431517E-2</v>
      </c>
      <c r="R6840">
        <f t="shared" si="534"/>
        <v>0.14254184338707107</v>
      </c>
      <c r="S6840">
        <v>4.3154367008418099E-2</v>
      </c>
      <c r="T6840">
        <v>4.3154367008418099E-2</v>
      </c>
      <c r="U6840">
        <v>14.900500482108185</v>
      </c>
      <c r="V6840">
        <v>0.23799811448903666</v>
      </c>
      <c r="W6840">
        <v>-0.31932750108974423</v>
      </c>
    </row>
    <row r="6841" spans="1:23">
      <c r="A6841" s="1" t="s">
        <v>2822</v>
      </c>
      <c r="B6841" s="1" t="s">
        <v>2823</v>
      </c>
      <c r="C6841" s="1" t="s">
        <v>3640</v>
      </c>
      <c r="D6841" s="1" t="str">
        <f t="shared" si="530"/>
        <v>64492019</v>
      </c>
      <c r="E6841" s="1">
        <v>1964987</v>
      </c>
      <c r="F6841" s="2">
        <v>3654113</v>
      </c>
      <c r="G6841" s="2">
        <v>1176196</v>
      </c>
      <c r="H6841" s="2">
        <v>139071</v>
      </c>
      <c r="I6841" s="2">
        <v>393299</v>
      </c>
      <c r="J6841" s="2">
        <v>2002841</v>
      </c>
      <c r="K6841" s="2">
        <v>890955</v>
      </c>
      <c r="L6841">
        <v>3740649</v>
      </c>
      <c r="M6841">
        <v>2042820</v>
      </c>
      <c r="N6841">
        <v>577122</v>
      </c>
      <c r="O6841" s="9">
        <f t="shared" si="531"/>
        <v>-6.9573108439722586E-2</v>
      </c>
      <c r="P6841">
        <f t="shared" si="532"/>
        <v>2.6733328895600735E-7</v>
      </c>
      <c r="Q6841">
        <f t="shared" si="533"/>
        <v>-9.4585725632102879E-2</v>
      </c>
      <c r="R6841">
        <f t="shared" si="534"/>
        <v>0.31443634513690005</v>
      </c>
      <c r="S6841">
        <v>-4.0761912633693297E-2</v>
      </c>
      <c r="T6841">
        <v>4.0761912633693297E-2</v>
      </c>
      <c r="U6841">
        <v>15.111363940455604</v>
      </c>
      <c r="V6841">
        <v>0.46225335669696038</v>
      </c>
      <c r="W6841">
        <v>0.10763186579068573</v>
      </c>
    </row>
    <row r="6842" spans="1:23">
      <c r="A6842" s="1" t="s">
        <v>2824</v>
      </c>
      <c r="B6842" s="1" t="s">
        <v>2825</v>
      </c>
      <c r="C6842" s="1" t="s">
        <v>3640</v>
      </c>
      <c r="D6842" s="1" t="str">
        <f t="shared" si="530"/>
        <v>64512019</v>
      </c>
      <c r="E6842" s="1">
        <v>5667780</v>
      </c>
      <c r="F6842" s="2">
        <v>11448836</v>
      </c>
      <c r="G6842" s="2">
        <v>2255451</v>
      </c>
      <c r="H6842" s="2">
        <v>629285</v>
      </c>
      <c r="I6842" s="2">
        <v>1932816</v>
      </c>
      <c r="J6842" s="2">
        <v>5744804</v>
      </c>
      <c r="K6842" s="2">
        <v>1102816</v>
      </c>
      <c r="L6842">
        <v>10736027</v>
      </c>
      <c r="M6842">
        <v>4465710</v>
      </c>
      <c r="N6842">
        <v>1313694</v>
      </c>
      <c r="O6842" s="9">
        <f t="shared" si="531"/>
        <v>-0.11385707682422912</v>
      </c>
      <c r="P6842">
        <f t="shared" si="532"/>
        <v>9.3144326108717865E-8</v>
      </c>
      <c r="Q6842">
        <f t="shared" si="533"/>
        <v>0.13878243786085859</v>
      </c>
      <c r="R6842">
        <f t="shared" si="534"/>
        <v>0.21008246346623383</v>
      </c>
      <c r="S6842">
        <v>-0.104271418446446</v>
      </c>
      <c r="T6842">
        <v>0.104271418446446</v>
      </c>
      <c r="U6842">
        <v>16.253398623408209</v>
      </c>
      <c r="V6842">
        <v>0.50494705313273769</v>
      </c>
      <c r="W6842">
        <v>0.16882205317641025</v>
      </c>
    </row>
    <row r="6843" spans="1:23">
      <c r="A6843" s="1" t="s">
        <v>2826</v>
      </c>
      <c r="B6843" s="1" t="s">
        <v>2827</v>
      </c>
      <c r="C6843" s="1" t="s">
        <v>3640</v>
      </c>
      <c r="D6843" s="1" t="str">
        <f t="shared" si="530"/>
        <v>64562019</v>
      </c>
      <c r="E6843" s="1">
        <v>25743284</v>
      </c>
      <c r="F6843" s="2">
        <v>75695604</v>
      </c>
      <c r="G6843" s="2">
        <v>18082677</v>
      </c>
      <c r="H6843" s="2">
        <v>3385400</v>
      </c>
      <c r="I6843" s="2">
        <v>9991138</v>
      </c>
      <c r="J6843" s="2">
        <v>119723967</v>
      </c>
      <c r="K6843" s="2">
        <v>27895250</v>
      </c>
      <c r="L6843">
        <v>91486359</v>
      </c>
      <c r="M6843">
        <v>128443831</v>
      </c>
      <c r="N6843">
        <v>44667136</v>
      </c>
      <c r="O6843" s="9">
        <f t="shared" si="531"/>
        <v>-8.7267128484766435E-2</v>
      </c>
      <c r="P6843">
        <f t="shared" si="532"/>
        <v>1.0930591302688086E-8</v>
      </c>
      <c r="Q6843">
        <f t="shared" si="533"/>
        <v>8.8013361642253138E-2</v>
      </c>
      <c r="R6843">
        <f t="shared" si="534"/>
        <v>0.19765435194551792</v>
      </c>
      <c r="S6843">
        <v>-7.6808176742852702E-2</v>
      </c>
      <c r="T6843">
        <v>7.6808176742852702E-2</v>
      </c>
      <c r="U6843">
        <v>18.142230645387258</v>
      </c>
      <c r="V6843">
        <v>0.65991044869659798</v>
      </c>
      <c r="W6843">
        <v>0.13199099382310234</v>
      </c>
    </row>
    <row r="6844" spans="1:23">
      <c r="A6844" s="1" t="s">
        <v>2828</v>
      </c>
      <c r="B6844" s="1" t="s">
        <v>2829</v>
      </c>
      <c r="C6844" s="1" t="s">
        <v>3640</v>
      </c>
      <c r="D6844" s="1" t="str">
        <f t="shared" si="530"/>
        <v>64572019</v>
      </c>
      <c r="E6844" s="1">
        <v>497836</v>
      </c>
      <c r="F6844" s="2">
        <v>618238</v>
      </c>
      <c r="G6844" s="2">
        <v>35897</v>
      </c>
      <c r="H6844" s="2">
        <v>55169</v>
      </c>
      <c r="I6844" s="2">
        <v>123591</v>
      </c>
      <c r="J6844" s="2">
        <v>662749</v>
      </c>
      <c r="K6844" s="2">
        <v>121250</v>
      </c>
      <c r="L6844">
        <v>595240</v>
      </c>
      <c r="M6844">
        <v>594893</v>
      </c>
      <c r="N6844">
        <v>127763</v>
      </c>
      <c r="O6844" s="9">
        <f t="shared" si="531"/>
        <v>-0.11067258887354062</v>
      </c>
      <c r="P6844">
        <f t="shared" si="532"/>
        <v>1.6799946240172032E-6</v>
      </c>
      <c r="Q6844">
        <f t="shared" si="533"/>
        <v>0.12493952019353538</v>
      </c>
      <c r="R6844">
        <f t="shared" si="534"/>
        <v>6.0306767018345545E-2</v>
      </c>
      <c r="S6844">
        <v>-0.109691335153261</v>
      </c>
      <c r="T6844">
        <v>0.109691335153261</v>
      </c>
      <c r="U6844">
        <v>13.334628775571355</v>
      </c>
      <c r="V6844">
        <v>0.19475024181625847</v>
      </c>
      <c r="W6844">
        <v>0.19990844949679573</v>
      </c>
    </row>
    <row r="6845" spans="1:23">
      <c r="A6845" s="1" t="s">
        <v>2830</v>
      </c>
      <c r="B6845" s="1" t="s">
        <v>2831</v>
      </c>
      <c r="C6845" s="1" t="s">
        <v>3640</v>
      </c>
      <c r="D6845" s="1" t="str">
        <f t="shared" si="530"/>
        <v>64612019</v>
      </c>
      <c r="E6845" s="1">
        <v>1569034</v>
      </c>
      <c r="F6845" s="2">
        <v>2605657</v>
      </c>
      <c r="G6845" s="2">
        <v>2203565</v>
      </c>
      <c r="H6845" s="2">
        <v>-311424</v>
      </c>
      <c r="I6845" s="2">
        <v>-189094</v>
      </c>
      <c r="J6845" s="2">
        <v>16684</v>
      </c>
      <c r="K6845" s="2">
        <v>3590</v>
      </c>
      <c r="L6845">
        <v>2512406</v>
      </c>
      <c r="M6845">
        <v>17234</v>
      </c>
      <c r="N6845">
        <v>4008</v>
      </c>
      <c r="O6845" s="9">
        <f t="shared" si="531"/>
        <v>-4.6947852307498643E-2</v>
      </c>
      <c r="P6845">
        <f t="shared" si="532"/>
        <v>3.9802484152640932E-7</v>
      </c>
      <c r="Q6845">
        <f t="shared" si="533"/>
        <v>-5.2539279081486036E-5</v>
      </c>
      <c r="R6845">
        <f t="shared" si="534"/>
        <v>0.87707360991814221</v>
      </c>
      <c r="S6845">
        <v>1.83586992413311E-2</v>
      </c>
      <c r="T6845">
        <v>1.83586992413311E-2</v>
      </c>
      <c r="U6845">
        <v>14.773195408664357</v>
      </c>
      <c r="V6845">
        <v>0.39783555548562222</v>
      </c>
      <c r="W6845">
        <v>-7.2570564736647997E-2</v>
      </c>
    </row>
    <row r="6846" spans="1:23">
      <c r="A6846" s="1" t="s">
        <v>2832</v>
      </c>
      <c r="B6846" s="1" t="s">
        <v>2833</v>
      </c>
      <c r="C6846" s="1" t="s">
        <v>3640</v>
      </c>
      <c r="D6846" s="1" t="str">
        <f t="shared" si="530"/>
        <v>64622019</v>
      </c>
      <c r="E6846" s="1">
        <v>2811676</v>
      </c>
      <c r="F6846" s="2">
        <v>5528067</v>
      </c>
      <c r="G6846" s="2">
        <v>62589</v>
      </c>
      <c r="H6846" s="2">
        <v>852703</v>
      </c>
      <c r="I6846" s="2">
        <v>1473527</v>
      </c>
      <c r="J6846" s="2">
        <v>7358441</v>
      </c>
      <c r="K6846" s="2">
        <v>343355</v>
      </c>
      <c r="L6846">
        <v>4308536</v>
      </c>
      <c r="M6846">
        <v>5909333</v>
      </c>
      <c r="N6846">
        <v>614327</v>
      </c>
      <c r="O6846" s="9">
        <f t="shared" si="531"/>
        <v>-0.11230399342120853</v>
      </c>
      <c r="P6846">
        <f t="shared" si="532"/>
        <v>2.3209739920938343E-7</v>
      </c>
      <c r="Q6846">
        <f t="shared" si="533"/>
        <v>0.39922609443207624</v>
      </c>
      <c r="R6846">
        <f t="shared" si="534"/>
        <v>1.4526744119116098E-2</v>
      </c>
      <c r="S6846">
        <v>-0.13019699746642799</v>
      </c>
      <c r="T6846">
        <v>0.13019699746642799</v>
      </c>
      <c r="U6846">
        <v>15.525348764471969</v>
      </c>
      <c r="V6846">
        <v>0.49138170720434465</v>
      </c>
      <c r="W6846">
        <v>0.26655375197153003</v>
      </c>
    </row>
    <row r="6847" spans="1:23">
      <c r="A6847" s="1" t="s">
        <v>2834</v>
      </c>
      <c r="B6847" s="1" t="s">
        <v>2835</v>
      </c>
      <c r="C6847" s="1" t="s">
        <v>3640</v>
      </c>
      <c r="D6847" s="1" t="str">
        <f t="shared" si="530"/>
        <v>64642019</v>
      </c>
      <c r="E6847" s="1">
        <v>6553831</v>
      </c>
      <c r="F6847" s="2">
        <v>19904817</v>
      </c>
      <c r="G6847" s="2">
        <v>2081682</v>
      </c>
      <c r="H6847" s="2">
        <v>697294</v>
      </c>
      <c r="I6847" s="2">
        <v>968434</v>
      </c>
      <c r="J6847" s="2">
        <v>3086340</v>
      </c>
      <c r="K6847" s="2">
        <v>306889</v>
      </c>
      <c r="L6847">
        <v>8910408</v>
      </c>
      <c r="M6847">
        <v>2931656</v>
      </c>
      <c r="N6847">
        <v>179758</v>
      </c>
      <c r="O6847" s="9">
        <f t="shared" si="531"/>
        <v>-1.3621828324269447E-2</v>
      </c>
      <c r="P6847">
        <f t="shared" si="532"/>
        <v>1.1222830649281155E-7</v>
      </c>
      <c r="Q6847">
        <f t="shared" si="533"/>
        <v>3.0922265287964368E-3</v>
      </c>
      <c r="R6847">
        <f t="shared" si="534"/>
        <v>0.23362364551656895</v>
      </c>
      <c r="S6847">
        <v>3.7514566833068701E-3</v>
      </c>
      <c r="T6847">
        <v>3.7514566833068701E-3</v>
      </c>
      <c r="U6847">
        <v>16.806472320704362</v>
      </c>
      <c r="V6847">
        <v>0.670741459215626</v>
      </c>
      <c r="W6847">
        <v>4.8653248105722351E-2</v>
      </c>
    </row>
    <row r="6848" spans="1:23">
      <c r="A6848" s="1" t="s">
        <v>2836</v>
      </c>
      <c r="B6848" s="1" t="s">
        <v>2837</v>
      </c>
      <c r="C6848" s="1" t="s">
        <v>3640</v>
      </c>
      <c r="D6848" s="1" t="str">
        <f t="shared" si="530"/>
        <v>64652019</v>
      </c>
      <c r="E6848" s="1">
        <v>340239</v>
      </c>
      <c r="F6848" s="2">
        <v>661493</v>
      </c>
      <c r="G6848" s="2">
        <v>216296</v>
      </c>
      <c r="H6848" s="2">
        <v>1213</v>
      </c>
      <c r="I6848" s="2">
        <v>-11432</v>
      </c>
      <c r="J6848" s="2">
        <v>262633</v>
      </c>
      <c r="K6848" s="2">
        <v>8984</v>
      </c>
      <c r="L6848">
        <v>702938</v>
      </c>
      <c r="M6848">
        <v>197836</v>
      </c>
      <c r="N6848">
        <v>5263</v>
      </c>
      <c r="O6848" s="9">
        <f t="shared" si="531"/>
        <v>1.9115848542614965E-2</v>
      </c>
      <c r="P6848">
        <f t="shared" si="532"/>
        <v>1.4226005707473489E-6</v>
      </c>
      <c r="Q6848">
        <f t="shared" si="533"/>
        <v>8.6886752458965086E-2</v>
      </c>
      <c r="R6848">
        <f t="shared" si="534"/>
        <v>0.30770281305036862</v>
      </c>
      <c r="S6848">
        <v>4.2409071953966301E-2</v>
      </c>
      <c r="T6848">
        <v>4.2409071953966301E-2</v>
      </c>
      <c r="U6848">
        <v>13.402254680470575</v>
      </c>
      <c r="V6848">
        <v>0.4856498859398361</v>
      </c>
      <c r="W6848">
        <v>-1.7282117875774952E-2</v>
      </c>
    </row>
    <row r="6849" spans="1:23">
      <c r="A6849" s="1" t="s">
        <v>2838</v>
      </c>
      <c r="B6849" s="1" t="s">
        <v>2839</v>
      </c>
      <c r="C6849" s="1" t="s">
        <v>3640</v>
      </c>
      <c r="D6849" s="1" t="str">
        <f t="shared" si="530"/>
        <v>64692019</v>
      </c>
      <c r="E6849" s="1">
        <v>1222477</v>
      </c>
      <c r="F6849" s="2">
        <v>4678080</v>
      </c>
      <c r="G6849" s="2">
        <v>569754</v>
      </c>
      <c r="H6849" s="2">
        <v>133995</v>
      </c>
      <c r="I6849" s="2">
        <v>224888</v>
      </c>
      <c r="J6849" s="2">
        <v>6601612</v>
      </c>
      <c r="K6849" s="2">
        <v>344232</v>
      </c>
      <c r="L6849">
        <v>2305788</v>
      </c>
      <c r="M6849">
        <v>4900729</v>
      </c>
      <c r="N6849">
        <v>349966</v>
      </c>
      <c r="O6849" s="9">
        <f t="shared" si="531"/>
        <v>-1.9429552294958616E-2</v>
      </c>
      <c r="P6849">
        <f t="shared" si="532"/>
        <v>4.3369121532421888E-7</v>
      </c>
      <c r="Q6849">
        <f t="shared" si="533"/>
        <v>0.7401448008229724</v>
      </c>
      <c r="R6849">
        <f t="shared" si="534"/>
        <v>0.24709730469583499</v>
      </c>
      <c r="S6849">
        <v>-3.1161022002214801E-2</v>
      </c>
      <c r="T6849">
        <v>3.1161022002214801E-2</v>
      </c>
      <c r="U6849">
        <v>15.358398327305387</v>
      </c>
      <c r="V6849">
        <v>0.73867975750735348</v>
      </c>
      <c r="W6849">
        <v>4.8072713591900948E-2</v>
      </c>
    </row>
    <row r="6850" spans="1:23">
      <c r="A6850" s="1" t="s">
        <v>2840</v>
      </c>
      <c r="B6850" s="1" t="s">
        <v>2841</v>
      </c>
      <c r="C6850" s="1" t="s">
        <v>3640</v>
      </c>
      <c r="D6850" s="1" t="str">
        <f t="shared" si="530"/>
        <v>64702019</v>
      </c>
      <c r="E6850" s="1">
        <v>664868</v>
      </c>
      <c r="F6850" s="2">
        <v>1482291</v>
      </c>
      <c r="G6850" s="2">
        <v>55260</v>
      </c>
      <c r="H6850" s="2">
        <v>110484</v>
      </c>
      <c r="I6850" s="2">
        <v>263053</v>
      </c>
      <c r="J6850" s="2">
        <v>2066399</v>
      </c>
      <c r="K6850" s="2">
        <v>706058</v>
      </c>
      <c r="L6850">
        <v>1212551</v>
      </c>
      <c r="M6850">
        <v>1693266</v>
      </c>
      <c r="N6850">
        <v>641853</v>
      </c>
      <c r="O6850" s="9">
        <f t="shared" si="531"/>
        <v>-0.10292783265903928</v>
      </c>
      <c r="P6850">
        <f t="shared" si="532"/>
        <v>8.2470757931006613E-7</v>
      </c>
      <c r="Q6850">
        <f t="shared" si="533"/>
        <v>0.2547752630611001</v>
      </c>
      <c r="R6850">
        <f t="shared" si="534"/>
        <v>4.5573340832674253E-2</v>
      </c>
      <c r="S6850">
        <v>-0.110685353198699</v>
      </c>
      <c r="T6850">
        <v>0.110685353198699</v>
      </c>
      <c r="U6850">
        <v>14.209099421838102</v>
      </c>
      <c r="V6850">
        <v>0.55145919390996778</v>
      </c>
      <c r="W6850">
        <v>0.17746380434071313</v>
      </c>
    </row>
    <row r="6851" spans="1:23">
      <c r="A6851" s="1" t="s">
        <v>2842</v>
      </c>
      <c r="B6851" s="1" t="s">
        <v>2843</v>
      </c>
      <c r="C6851" s="1" t="s">
        <v>3640</v>
      </c>
      <c r="D6851" s="1" t="str">
        <f t="shared" ref="D6851:D6914" si="535">A6851&amp;LEFT(C6851,4)</f>
        <v>64722019</v>
      </c>
      <c r="E6851" s="1">
        <v>1653751</v>
      </c>
      <c r="F6851" s="2">
        <v>3382624</v>
      </c>
      <c r="G6851" s="2">
        <v>1738321</v>
      </c>
      <c r="H6851" s="2">
        <v>305031</v>
      </c>
      <c r="I6851" s="2">
        <v>231770</v>
      </c>
      <c r="J6851" s="2">
        <v>1529216</v>
      </c>
      <c r="K6851" s="2">
        <v>338330</v>
      </c>
      <c r="L6851">
        <v>2231986</v>
      </c>
      <c r="M6851">
        <v>1372428</v>
      </c>
      <c r="N6851">
        <v>220037</v>
      </c>
      <c r="O6851" s="9">
        <f t="shared" ref="O6851:O6914" si="536">(H6851-I6851)/F6851</f>
        <v>2.1658038256690663E-2</v>
      </c>
      <c r="P6851">
        <f t="shared" ref="P6851:P6914" si="537">1/L6851</f>
        <v>4.4803148406844847E-7</v>
      </c>
      <c r="Q6851">
        <f t="shared" ref="Q6851:Q6914" si="538">((J6851-M6851)-(K6851-N6851))/L6851</f>
        <v>1.7246971979214924E-2</v>
      </c>
      <c r="R6851">
        <f t="shared" ref="R6851:R6914" si="539">G6851/L6851</f>
        <v>0.77882253741734941</v>
      </c>
      <c r="S6851">
        <v>8.6200338673112401E-2</v>
      </c>
      <c r="T6851">
        <v>8.6200338673112401E-2</v>
      </c>
      <c r="U6851">
        <v>15.034162297630829</v>
      </c>
      <c r="V6851">
        <v>0.51110410143131491</v>
      </c>
      <c r="W6851">
        <v>6.8517813389841739E-2</v>
      </c>
    </row>
    <row r="6852" spans="1:23">
      <c r="A6852" s="1" t="s">
        <v>2844</v>
      </c>
      <c r="B6852" s="1" t="s">
        <v>2845</v>
      </c>
      <c r="C6852" s="1" t="s">
        <v>3640</v>
      </c>
      <c r="D6852" s="1" t="str">
        <f t="shared" si="535"/>
        <v>64772019</v>
      </c>
      <c r="E6852" s="1">
        <v>1885298</v>
      </c>
      <c r="F6852" s="2">
        <v>4472709</v>
      </c>
      <c r="G6852" s="2">
        <v>259748</v>
      </c>
      <c r="H6852" s="2">
        <v>208704</v>
      </c>
      <c r="I6852" s="2">
        <v>83819</v>
      </c>
      <c r="J6852" s="2">
        <v>1565568</v>
      </c>
      <c r="K6852" s="2">
        <v>395062</v>
      </c>
      <c r="L6852">
        <v>4082415</v>
      </c>
      <c r="M6852">
        <v>1795198</v>
      </c>
      <c r="N6852">
        <v>430427</v>
      </c>
      <c r="O6852" s="9">
        <f t="shared" si="536"/>
        <v>2.7921557159207095E-2</v>
      </c>
      <c r="P6852">
        <f t="shared" si="537"/>
        <v>2.4495304862440492E-7</v>
      </c>
      <c r="Q6852">
        <f t="shared" si="538"/>
        <v>-4.7585803991020019E-2</v>
      </c>
      <c r="R6852">
        <f t="shared" si="539"/>
        <v>6.3626064474091928E-2</v>
      </c>
      <c r="S6852">
        <v>3.3087094038879897E-2</v>
      </c>
      <c r="T6852">
        <v>3.3087094038879897E-2</v>
      </c>
      <c r="U6852">
        <v>15.313504823289968</v>
      </c>
      <c r="V6852">
        <v>0.57848856252441194</v>
      </c>
      <c r="W6852">
        <v>1.8740096885355162E-2</v>
      </c>
    </row>
    <row r="6853" spans="1:23">
      <c r="A6853" s="1" t="s">
        <v>2846</v>
      </c>
      <c r="B6853" s="1" t="s">
        <v>2847</v>
      </c>
      <c r="C6853" s="1" t="s">
        <v>3640</v>
      </c>
      <c r="D6853" s="1" t="str">
        <f t="shared" si="535"/>
        <v>64822019</v>
      </c>
      <c r="E6853" s="1">
        <v>286991</v>
      </c>
      <c r="F6853" s="2">
        <v>373184</v>
      </c>
      <c r="G6853" s="2">
        <v>68144</v>
      </c>
      <c r="H6853" s="2">
        <v>-19439</v>
      </c>
      <c r="I6853" s="2">
        <v>11349</v>
      </c>
      <c r="J6853" s="2">
        <v>149600</v>
      </c>
      <c r="K6853" s="2">
        <v>30354</v>
      </c>
      <c r="L6853">
        <v>398800</v>
      </c>
      <c r="M6853">
        <v>227067</v>
      </c>
      <c r="N6853">
        <v>60577</v>
      </c>
      <c r="O6853" s="9">
        <f t="shared" si="536"/>
        <v>-8.2500857485851481E-2</v>
      </c>
      <c r="P6853">
        <f t="shared" si="537"/>
        <v>2.5075225677031093E-6</v>
      </c>
      <c r="Q6853">
        <f t="shared" si="538"/>
        <v>-0.11846539618856569</v>
      </c>
      <c r="R6853">
        <f t="shared" si="539"/>
        <v>0.17087261785356067</v>
      </c>
      <c r="S6853">
        <v>-5.9808932170967798E-2</v>
      </c>
      <c r="T6853">
        <v>5.9808932170967798E-2</v>
      </c>
      <c r="U6853">
        <v>12.829826874581828</v>
      </c>
      <c r="V6853">
        <v>0.23096649374035327</v>
      </c>
      <c r="W6853">
        <v>3.041127165151775E-2</v>
      </c>
    </row>
    <row r="6854" spans="1:23">
      <c r="A6854" s="1" t="s">
        <v>2848</v>
      </c>
      <c r="B6854" s="1" t="s">
        <v>2849</v>
      </c>
      <c r="C6854" s="1" t="s">
        <v>3640</v>
      </c>
      <c r="D6854" s="1" t="str">
        <f t="shared" si="535"/>
        <v>64852019</v>
      </c>
      <c r="E6854" s="1">
        <v>962327</v>
      </c>
      <c r="F6854" s="2">
        <v>1352086</v>
      </c>
      <c r="G6854" s="2">
        <v>88138</v>
      </c>
      <c r="H6854" s="2">
        <v>55925</v>
      </c>
      <c r="I6854" s="2">
        <v>143367</v>
      </c>
      <c r="J6854" s="2">
        <v>1073764</v>
      </c>
      <c r="K6854" s="2">
        <v>255123</v>
      </c>
      <c r="L6854">
        <v>1326209</v>
      </c>
      <c r="M6854">
        <v>1127799</v>
      </c>
      <c r="N6854">
        <v>284754</v>
      </c>
      <c r="O6854" s="9">
        <f t="shared" si="536"/>
        <v>-6.4671921756456321E-2</v>
      </c>
      <c r="P6854">
        <f t="shared" si="537"/>
        <v>7.540289652686718E-7</v>
      </c>
      <c r="Q6854">
        <f t="shared" si="538"/>
        <v>-1.8401322868416666E-2</v>
      </c>
      <c r="R6854">
        <f t="shared" si="539"/>
        <v>6.6458604940850194E-2</v>
      </c>
      <c r="S6854">
        <v>-5.9295938914483398E-2</v>
      </c>
      <c r="T6854">
        <v>5.9295938914483398E-2</v>
      </c>
      <c r="U6854">
        <v>14.117159143029506</v>
      </c>
      <c r="V6854">
        <v>0.2882649476438629</v>
      </c>
      <c r="W6854">
        <v>0.10603393571118996</v>
      </c>
    </row>
    <row r="6855" spans="1:23">
      <c r="A6855" s="1" t="s">
        <v>2850</v>
      </c>
      <c r="B6855" s="1" t="s">
        <v>2851</v>
      </c>
      <c r="C6855" s="1" t="s">
        <v>3640</v>
      </c>
      <c r="D6855" s="1" t="str">
        <f t="shared" si="535"/>
        <v>64862019</v>
      </c>
      <c r="E6855" s="1">
        <v>1088875</v>
      </c>
      <c r="F6855" s="2">
        <v>2696651</v>
      </c>
      <c r="G6855" s="2">
        <v>250712</v>
      </c>
      <c r="H6855" s="2">
        <v>240544</v>
      </c>
      <c r="I6855" s="2">
        <v>480609</v>
      </c>
      <c r="J6855" s="2">
        <v>1960244</v>
      </c>
      <c r="K6855" s="2">
        <v>407566</v>
      </c>
      <c r="L6855">
        <v>2263045</v>
      </c>
      <c r="M6855">
        <v>1727270</v>
      </c>
      <c r="N6855">
        <v>571849</v>
      </c>
      <c r="O6855" s="9">
        <f t="shared" si="536"/>
        <v>-8.9023384931902566E-2</v>
      </c>
      <c r="P6855">
        <f t="shared" si="537"/>
        <v>4.4188250785998511E-7</v>
      </c>
      <c r="Q6855">
        <f t="shared" si="538"/>
        <v>0.17554091942493411</v>
      </c>
      <c r="R6855">
        <f t="shared" si="539"/>
        <v>0.11078524731059258</v>
      </c>
      <c r="S6855">
        <v>-8.8718058871726194E-2</v>
      </c>
      <c r="T6855">
        <v>8.8718058871726194E-2</v>
      </c>
      <c r="U6855">
        <v>14.807521190708156</v>
      </c>
      <c r="V6855">
        <v>0.59621211643627592</v>
      </c>
      <c r="W6855">
        <v>0.17822439759538777</v>
      </c>
    </row>
    <row r="6856" spans="1:23">
      <c r="A6856" s="1" t="s">
        <v>2852</v>
      </c>
      <c r="B6856" s="1" t="s">
        <v>2853</v>
      </c>
      <c r="C6856" s="1" t="s">
        <v>3640</v>
      </c>
      <c r="D6856" s="1" t="str">
        <f t="shared" si="535"/>
        <v>64882019</v>
      </c>
      <c r="E6856" s="1">
        <v>45073250</v>
      </c>
      <c r="F6856" s="2">
        <v>96585753</v>
      </c>
      <c r="G6856" s="2">
        <v>34697367</v>
      </c>
      <c r="H6856" s="2">
        <v>13635656</v>
      </c>
      <c r="I6856" s="2">
        <v>17388898</v>
      </c>
      <c r="J6856" s="2">
        <v>58094331</v>
      </c>
      <c r="K6856" s="2">
        <v>8139967</v>
      </c>
      <c r="L6856">
        <v>89822121</v>
      </c>
      <c r="M6856">
        <v>59063510</v>
      </c>
      <c r="N6856">
        <v>9226323</v>
      </c>
      <c r="O6856" s="9">
        <f t="shared" si="536"/>
        <v>-3.8859167976875428E-2</v>
      </c>
      <c r="P6856">
        <f t="shared" si="537"/>
        <v>1.1133114970642921E-8</v>
      </c>
      <c r="Q6856">
        <f t="shared" si="538"/>
        <v>1.3045450129150257E-3</v>
      </c>
      <c r="R6856">
        <f t="shared" si="539"/>
        <v>0.38628977598959169</v>
      </c>
      <c r="S6856">
        <v>-8.4945888542338008E-3</v>
      </c>
      <c r="T6856">
        <v>8.4945888542338008E-3</v>
      </c>
      <c r="U6856">
        <v>18.385941803833791</v>
      </c>
      <c r="V6856">
        <v>0.53333438317761006</v>
      </c>
      <c r="W6856">
        <v>0.18003584855832724</v>
      </c>
    </row>
    <row r="6857" spans="1:23">
      <c r="A6857" s="1" t="s">
        <v>2854</v>
      </c>
      <c r="B6857" s="1" t="s">
        <v>2855</v>
      </c>
      <c r="C6857" s="1" t="s">
        <v>3640</v>
      </c>
      <c r="D6857" s="1" t="str">
        <f t="shared" si="535"/>
        <v>64912019</v>
      </c>
      <c r="E6857" s="1">
        <v>4053705</v>
      </c>
      <c r="F6857" s="2">
        <v>5309705</v>
      </c>
      <c r="G6857" s="2">
        <v>3029925</v>
      </c>
      <c r="H6857" s="2">
        <v>475492</v>
      </c>
      <c r="I6857" s="2">
        <v>772247</v>
      </c>
      <c r="J6857" s="2">
        <v>3355133</v>
      </c>
      <c r="K6857" s="2">
        <v>253311</v>
      </c>
      <c r="L6857">
        <v>4147404</v>
      </c>
      <c r="M6857">
        <v>3132671</v>
      </c>
      <c r="N6857">
        <v>192424</v>
      </c>
      <c r="O6857" s="9">
        <f t="shared" si="536"/>
        <v>-5.5889168983964267E-2</v>
      </c>
      <c r="P6857">
        <f t="shared" si="537"/>
        <v>2.4111468282327935E-7</v>
      </c>
      <c r="Q6857">
        <f t="shared" si="538"/>
        <v>3.8958104877171357E-2</v>
      </c>
      <c r="R6857">
        <f t="shared" si="539"/>
        <v>0.73055940535332464</v>
      </c>
      <c r="S6857">
        <v>3.0936034677379498E-3</v>
      </c>
      <c r="T6857">
        <v>3.0936034677379498E-3</v>
      </c>
      <c r="U6857">
        <v>15.485046836119299</v>
      </c>
      <c r="V6857">
        <v>0.23654798147919706</v>
      </c>
      <c r="W6857">
        <v>0.14544066007433559</v>
      </c>
    </row>
    <row r="6858" spans="1:23">
      <c r="A6858" s="1" t="s">
        <v>2856</v>
      </c>
      <c r="B6858" s="1" t="s">
        <v>2857</v>
      </c>
      <c r="C6858" s="1" t="s">
        <v>3640</v>
      </c>
      <c r="D6858" s="1" t="str">
        <f t="shared" si="535"/>
        <v>64922019</v>
      </c>
      <c r="E6858" s="1">
        <v>828613</v>
      </c>
      <c r="F6858" s="2">
        <v>859747</v>
      </c>
      <c r="G6858" s="2">
        <v>1511</v>
      </c>
      <c r="H6858" s="2">
        <v>-391426</v>
      </c>
      <c r="I6858" s="2">
        <v>-384827</v>
      </c>
      <c r="J6858" s="2">
        <v>300</v>
      </c>
      <c r="K6858" s="2">
        <v>33</v>
      </c>
      <c r="L6858">
        <v>1245887</v>
      </c>
      <c r="M6858">
        <v>733</v>
      </c>
      <c r="N6858">
        <v>145</v>
      </c>
      <c r="O6858" s="9">
        <f t="shared" si="536"/>
        <v>-7.6755138430259131E-3</v>
      </c>
      <c r="P6858">
        <f t="shared" si="537"/>
        <v>8.0264100997923568E-7</v>
      </c>
      <c r="Q6858">
        <f t="shared" si="538"/>
        <v>-2.5764776420333463E-4</v>
      </c>
      <c r="R6858">
        <f t="shared" si="539"/>
        <v>1.2127905660786252E-3</v>
      </c>
      <c r="S6858">
        <v>-8.5768650161106401E-3</v>
      </c>
      <c r="T6858">
        <v>8.5768650161106401E-3</v>
      </c>
      <c r="U6858">
        <v>13.664393438901975</v>
      </c>
      <c r="V6858">
        <v>3.6212978934500498E-2</v>
      </c>
      <c r="W6858">
        <v>-0.44760493494016262</v>
      </c>
    </row>
    <row r="6859" spans="1:23">
      <c r="A6859" s="1" t="s">
        <v>2858</v>
      </c>
      <c r="B6859" s="1" t="s">
        <v>2859</v>
      </c>
      <c r="C6859" s="1" t="s">
        <v>3640</v>
      </c>
      <c r="D6859" s="1" t="str">
        <f t="shared" si="535"/>
        <v>64942019</v>
      </c>
      <c r="E6859" s="1">
        <v>656687</v>
      </c>
      <c r="F6859" s="2">
        <v>852760</v>
      </c>
      <c r="G6859" s="2">
        <v>60715</v>
      </c>
      <c r="H6859" s="2">
        <v>82663</v>
      </c>
      <c r="I6859" s="2">
        <v>220187</v>
      </c>
      <c r="J6859" s="2">
        <v>1044641</v>
      </c>
      <c r="K6859" s="2">
        <v>108092</v>
      </c>
      <c r="L6859">
        <v>836796</v>
      </c>
      <c r="M6859">
        <v>970184</v>
      </c>
      <c r="N6859">
        <v>140084</v>
      </c>
      <c r="O6859" s="9">
        <f t="shared" si="536"/>
        <v>-0.16126929030442327</v>
      </c>
      <c r="P6859">
        <f t="shared" si="537"/>
        <v>1.1950343930898331E-6</v>
      </c>
      <c r="Q6859">
        <f t="shared" si="538"/>
        <v>0.12721021611001965</v>
      </c>
      <c r="R6859">
        <f t="shared" si="539"/>
        <v>7.2556513176449219E-2</v>
      </c>
      <c r="S6859">
        <v>-0.16045455224747099</v>
      </c>
      <c r="T6859">
        <v>0.16045455224747099</v>
      </c>
      <c r="U6859">
        <v>13.656233426978478</v>
      </c>
      <c r="V6859">
        <v>0.22992752943383837</v>
      </c>
      <c r="W6859">
        <v>0.2582051221914724</v>
      </c>
    </row>
    <row r="6860" spans="1:23">
      <c r="A6860" s="1" t="s">
        <v>2860</v>
      </c>
      <c r="B6860" s="1" t="s">
        <v>2861</v>
      </c>
      <c r="C6860" s="1" t="s">
        <v>3640</v>
      </c>
      <c r="D6860" s="1" t="str">
        <f t="shared" si="535"/>
        <v>64962019</v>
      </c>
      <c r="E6860" s="1">
        <v>1254816</v>
      </c>
      <c r="F6860" s="2">
        <v>1498877</v>
      </c>
      <c r="G6860" s="2">
        <v>137113</v>
      </c>
      <c r="H6860" s="2">
        <v>71012</v>
      </c>
      <c r="I6860" s="2">
        <v>-169737</v>
      </c>
      <c r="J6860" s="2">
        <v>1540064</v>
      </c>
      <c r="K6860" s="2">
        <v>421408</v>
      </c>
      <c r="L6860">
        <v>1644124</v>
      </c>
      <c r="M6860">
        <v>1689124</v>
      </c>
      <c r="N6860">
        <v>327552</v>
      </c>
      <c r="O6860" s="9">
        <f t="shared" si="536"/>
        <v>0.16061958386178452</v>
      </c>
      <c r="P6860">
        <f t="shared" si="537"/>
        <v>6.082266301081914E-7</v>
      </c>
      <c r="Q6860">
        <f t="shared" si="538"/>
        <v>-0.14774798007936141</v>
      </c>
      <c r="R6860">
        <f t="shared" si="539"/>
        <v>8.3395777934024445E-2</v>
      </c>
      <c r="S6860">
        <v>0.17255507257265401</v>
      </c>
      <c r="T6860">
        <v>0.17255507257265401</v>
      </c>
      <c r="U6860">
        <v>14.220226719014928</v>
      </c>
      <c r="V6860">
        <v>0.16282923815629968</v>
      </c>
      <c r="W6860">
        <v>-0.11324278109544679</v>
      </c>
    </row>
    <row r="6861" spans="1:23">
      <c r="A6861" s="1" t="s">
        <v>2862</v>
      </c>
      <c r="B6861" s="1" t="s">
        <v>2863</v>
      </c>
      <c r="C6861" s="1" t="s">
        <v>3640</v>
      </c>
      <c r="D6861" s="1" t="str">
        <f t="shared" si="535"/>
        <v>64992019</v>
      </c>
      <c r="E6861" s="1">
        <v>2248726</v>
      </c>
      <c r="F6861" s="2">
        <v>2516902</v>
      </c>
      <c r="G6861" s="2">
        <v>202716</v>
      </c>
      <c r="H6861" s="2">
        <v>-282720</v>
      </c>
      <c r="I6861" s="2">
        <v>-241989</v>
      </c>
      <c r="J6861" s="2">
        <v>453763</v>
      </c>
      <c r="K6861" s="2">
        <v>72408</v>
      </c>
      <c r="L6861">
        <v>1947373</v>
      </c>
      <c r="M6861">
        <v>673529</v>
      </c>
      <c r="N6861">
        <v>46295</v>
      </c>
      <c r="O6861" s="9">
        <f t="shared" si="536"/>
        <v>-1.6182990040931274E-2</v>
      </c>
      <c r="P6861">
        <f t="shared" si="537"/>
        <v>5.1351230606565871E-7</v>
      </c>
      <c r="Q6861">
        <f t="shared" si="538"/>
        <v>-0.1262618923031181</v>
      </c>
      <c r="R6861">
        <f t="shared" si="539"/>
        <v>0.10409716063640607</v>
      </c>
      <c r="S6861">
        <v>-3.5852889796917299E-3</v>
      </c>
      <c r="T6861">
        <v>3.5852889796917299E-3</v>
      </c>
      <c r="U6861">
        <v>14.738539338119091</v>
      </c>
      <c r="V6861">
        <v>0.10655003651314195</v>
      </c>
      <c r="W6861">
        <v>-9.6145578969701648E-2</v>
      </c>
    </row>
    <row r="6862" spans="1:23">
      <c r="A6862" s="1" t="s">
        <v>2864</v>
      </c>
      <c r="B6862" s="1" t="s">
        <v>2865</v>
      </c>
      <c r="C6862" s="1" t="s">
        <v>3640</v>
      </c>
      <c r="D6862" s="1" t="str">
        <f t="shared" si="535"/>
        <v>65042019</v>
      </c>
      <c r="E6862" s="1">
        <v>3105565</v>
      </c>
      <c r="F6862" s="2">
        <v>9537085</v>
      </c>
      <c r="G6862" s="2">
        <v>4366569</v>
      </c>
      <c r="H6862" s="2">
        <v>526005</v>
      </c>
      <c r="I6862" s="2">
        <v>965933</v>
      </c>
      <c r="J6862" s="2">
        <v>6546829</v>
      </c>
      <c r="K6862" s="2">
        <v>1342759</v>
      </c>
      <c r="L6862">
        <v>8119490</v>
      </c>
      <c r="M6862">
        <v>6786338</v>
      </c>
      <c r="N6862">
        <v>1438325</v>
      </c>
      <c r="O6862" s="9">
        <f t="shared" si="536"/>
        <v>-4.6128140831291742E-2</v>
      </c>
      <c r="P6862">
        <f t="shared" si="537"/>
        <v>1.2316044480626247E-7</v>
      </c>
      <c r="Q6862">
        <f t="shared" si="538"/>
        <v>-1.7728083906747839E-2</v>
      </c>
      <c r="R6862">
        <f t="shared" si="539"/>
        <v>0.53778858031723664</v>
      </c>
      <c r="S6862">
        <v>-1.6475641930070201E-3</v>
      </c>
      <c r="T6862">
        <v>1.6475641930070201E-3</v>
      </c>
      <c r="U6862">
        <v>16.070698441177303</v>
      </c>
      <c r="V6862">
        <v>0.67436957938405706</v>
      </c>
      <c r="W6862">
        <v>0.10128178578674721</v>
      </c>
    </row>
    <row r="6863" spans="1:23">
      <c r="A6863" s="1" t="s">
        <v>2866</v>
      </c>
      <c r="B6863" s="1" t="s">
        <v>2867</v>
      </c>
      <c r="C6863" s="1" t="s">
        <v>3640</v>
      </c>
      <c r="D6863" s="1" t="str">
        <f t="shared" si="535"/>
        <v>65052019</v>
      </c>
      <c r="E6863" s="1">
        <v>334002005</v>
      </c>
      <c r="F6863" s="2">
        <v>398031793</v>
      </c>
      <c r="G6863" s="2">
        <v>102230648</v>
      </c>
      <c r="H6863" s="2">
        <v>36748173</v>
      </c>
      <c r="I6863" s="2">
        <v>43892046</v>
      </c>
      <c r="J6863" s="2">
        <v>646022809</v>
      </c>
      <c r="K6863" s="2">
        <v>47548209</v>
      </c>
      <c r="L6863">
        <v>405769455</v>
      </c>
      <c r="M6863">
        <v>767550218</v>
      </c>
      <c r="N6863">
        <v>54091220</v>
      </c>
      <c r="O6863" s="9">
        <f t="shared" si="536"/>
        <v>-1.794799592805392E-2</v>
      </c>
      <c r="P6863">
        <f t="shared" si="537"/>
        <v>2.4644536144298982E-9</v>
      </c>
      <c r="Q6863">
        <f t="shared" si="538"/>
        <v>-0.28337371525414595</v>
      </c>
      <c r="R6863">
        <f t="shared" si="539"/>
        <v>0.25194268996911068</v>
      </c>
      <c r="S6863">
        <v>1.2798812028125901E-2</v>
      </c>
      <c r="T6863">
        <v>1.2798812028125901E-2</v>
      </c>
      <c r="U6863">
        <v>19.80204244196787</v>
      </c>
      <c r="V6863">
        <v>0.16086601403722542</v>
      </c>
      <c r="W6863">
        <v>0.11027271381811453</v>
      </c>
    </row>
    <row r="6864" spans="1:23">
      <c r="A6864" s="1" t="s">
        <v>2868</v>
      </c>
      <c r="B6864" s="1" t="s">
        <v>2869</v>
      </c>
      <c r="C6864" s="1" t="s">
        <v>3640</v>
      </c>
      <c r="D6864" s="1" t="str">
        <f t="shared" si="535"/>
        <v>65062019</v>
      </c>
      <c r="E6864" s="1">
        <v>1282966</v>
      </c>
      <c r="F6864" s="2">
        <v>2474671</v>
      </c>
      <c r="G6864" s="2">
        <v>977213</v>
      </c>
      <c r="H6864" s="2">
        <v>111277</v>
      </c>
      <c r="I6864" s="2">
        <v>192205</v>
      </c>
      <c r="J6864" s="2">
        <v>2072967</v>
      </c>
      <c r="K6864" s="2">
        <v>407269</v>
      </c>
      <c r="L6864">
        <v>1991610</v>
      </c>
      <c r="M6864">
        <v>2177211</v>
      </c>
      <c r="N6864">
        <v>439634</v>
      </c>
      <c r="O6864" s="9">
        <f t="shared" si="536"/>
        <v>-3.2702528942231107E-2</v>
      </c>
      <c r="P6864">
        <f t="shared" si="537"/>
        <v>5.0210633607985502E-7</v>
      </c>
      <c r="Q6864">
        <f t="shared" si="538"/>
        <v>-3.6090901331083898E-2</v>
      </c>
      <c r="R6864">
        <f t="shared" si="539"/>
        <v>0.49066483899960334</v>
      </c>
      <c r="S6864">
        <v>9.3815124525762697E-3</v>
      </c>
      <c r="T6864">
        <v>9.3815124525762697E-3</v>
      </c>
      <c r="U6864">
        <v>14.721618015856118</v>
      </c>
      <c r="V6864">
        <v>0.48156098325797653</v>
      </c>
      <c r="W6864">
        <v>7.7668910331918875E-2</v>
      </c>
    </row>
    <row r="6865" spans="1:23">
      <c r="A6865" s="1" t="s">
        <v>2870</v>
      </c>
      <c r="B6865" s="1" t="s">
        <v>2871</v>
      </c>
      <c r="C6865" s="1" t="s">
        <v>3640</v>
      </c>
      <c r="D6865" s="1" t="str">
        <f t="shared" si="535"/>
        <v>65082019</v>
      </c>
      <c r="E6865" s="1">
        <v>2221208</v>
      </c>
      <c r="F6865" s="2">
        <v>3028011</v>
      </c>
      <c r="G6865" s="2">
        <v>727329</v>
      </c>
      <c r="H6865" s="2">
        <v>226314</v>
      </c>
      <c r="I6865" s="2">
        <v>457486</v>
      </c>
      <c r="J6865" s="2">
        <v>2077267</v>
      </c>
      <c r="K6865" s="2">
        <v>368045</v>
      </c>
      <c r="L6865">
        <v>2937889</v>
      </c>
      <c r="M6865">
        <v>2168932</v>
      </c>
      <c r="N6865">
        <v>565525</v>
      </c>
      <c r="O6865" s="9">
        <f t="shared" si="536"/>
        <v>-7.6344504693014653E-2</v>
      </c>
      <c r="P6865">
        <f t="shared" si="537"/>
        <v>3.403804568518416E-7</v>
      </c>
      <c r="Q6865">
        <f t="shared" si="538"/>
        <v>3.6017358041777615E-2</v>
      </c>
      <c r="R6865">
        <f t="shared" si="539"/>
        <v>0.2475685773015931</v>
      </c>
      <c r="S6865">
        <v>-5.8619000303760903E-2</v>
      </c>
      <c r="T6865">
        <v>5.8619000303760903E-2</v>
      </c>
      <c r="U6865">
        <v>14.923416526293776</v>
      </c>
      <c r="V6865">
        <v>0.26644652215596309</v>
      </c>
      <c r="W6865">
        <v>0.15108465590118397</v>
      </c>
    </row>
    <row r="6866" spans="1:23">
      <c r="A6866" s="1" t="s">
        <v>2872</v>
      </c>
      <c r="B6866" s="1" t="s">
        <v>2873</v>
      </c>
      <c r="C6866" s="1" t="s">
        <v>3640</v>
      </c>
      <c r="D6866" s="1" t="str">
        <f t="shared" si="535"/>
        <v>65092019</v>
      </c>
      <c r="E6866" s="1">
        <v>2757276</v>
      </c>
      <c r="F6866" s="2">
        <v>5791290</v>
      </c>
      <c r="G6866" s="2">
        <v>2522049</v>
      </c>
      <c r="H6866" s="2">
        <v>214001</v>
      </c>
      <c r="I6866" s="2">
        <v>472409</v>
      </c>
      <c r="J6866" s="2">
        <v>3747684</v>
      </c>
      <c r="K6866" s="2">
        <v>1091553</v>
      </c>
      <c r="L6866">
        <v>5215728</v>
      </c>
      <c r="M6866">
        <v>3459556</v>
      </c>
      <c r="N6866">
        <v>838270</v>
      </c>
      <c r="O6866" s="9">
        <f t="shared" si="536"/>
        <v>-4.462011054531892E-2</v>
      </c>
      <c r="P6866">
        <f t="shared" si="537"/>
        <v>1.9172778948595478E-7</v>
      </c>
      <c r="Q6866">
        <f t="shared" si="538"/>
        <v>6.6807548246380945E-3</v>
      </c>
      <c r="R6866">
        <f t="shared" si="539"/>
        <v>0.48354687974526278</v>
      </c>
      <c r="S6866">
        <v>-5.6771491263782597E-3</v>
      </c>
      <c r="T6866">
        <v>5.6771491263782597E-3</v>
      </c>
      <c r="U6866">
        <v>15.571865622660868</v>
      </c>
      <c r="V6866">
        <v>0.52389260423843398</v>
      </c>
      <c r="W6866">
        <v>8.1572326718226854E-2</v>
      </c>
    </row>
    <row r="6867" spans="1:23">
      <c r="A6867" s="1" t="s">
        <v>2874</v>
      </c>
      <c r="B6867" s="1" t="s">
        <v>2875</v>
      </c>
      <c r="C6867" s="1" t="s">
        <v>3640</v>
      </c>
      <c r="D6867" s="1" t="str">
        <f t="shared" si="535"/>
        <v>65102019</v>
      </c>
      <c r="E6867" s="1">
        <v>6443911</v>
      </c>
      <c r="F6867" s="2">
        <v>7753511</v>
      </c>
      <c r="G6867" s="2">
        <v>3893005</v>
      </c>
      <c r="H6867" s="2">
        <v>625164</v>
      </c>
      <c r="I6867" s="2">
        <v>507144</v>
      </c>
      <c r="J6867" s="2">
        <v>3386538</v>
      </c>
      <c r="K6867" s="2">
        <v>908155</v>
      </c>
      <c r="L6867">
        <v>7195930</v>
      </c>
      <c r="M6867">
        <v>3279030</v>
      </c>
      <c r="N6867">
        <v>538865</v>
      </c>
      <c r="O6867" s="9">
        <f t="shared" si="536"/>
        <v>1.5221491270212939E-2</v>
      </c>
      <c r="P6867">
        <f t="shared" si="537"/>
        <v>1.3896744409687142E-7</v>
      </c>
      <c r="Q6867">
        <f t="shared" si="538"/>
        <v>-3.6379175450567194E-2</v>
      </c>
      <c r="R6867">
        <f t="shared" si="539"/>
        <v>0.54100095470634091</v>
      </c>
      <c r="S6867">
        <v>6.0801559724508E-2</v>
      </c>
      <c r="T6867">
        <v>6.0801559724508E-2</v>
      </c>
      <c r="U6867">
        <v>15.863656330999463</v>
      </c>
      <c r="V6867">
        <v>0.16890412614362707</v>
      </c>
      <c r="W6867">
        <v>6.5408303412479843E-2</v>
      </c>
    </row>
    <row r="6868" spans="1:23">
      <c r="A6868" s="1" t="s">
        <v>2876</v>
      </c>
      <c r="B6868" s="1" t="s">
        <v>2877</v>
      </c>
      <c r="C6868" s="1" t="s">
        <v>3640</v>
      </c>
      <c r="D6868" s="1" t="str">
        <f t="shared" si="535"/>
        <v>65122019</v>
      </c>
      <c r="E6868" s="1">
        <v>450626</v>
      </c>
      <c r="F6868" s="2">
        <v>509953</v>
      </c>
      <c r="G6868" s="2">
        <v>90286</v>
      </c>
      <c r="H6868" s="2">
        <v>-6395</v>
      </c>
      <c r="I6868" s="2">
        <v>-4872</v>
      </c>
      <c r="J6868" s="2">
        <v>286477</v>
      </c>
      <c r="K6868" s="2">
        <v>61347</v>
      </c>
      <c r="L6868">
        <v>559876</v>
      </c>
      <c r="M6868">
        <v>388175</v>
      </c>
      <c r="N6868">
        <v>67507</v>
      </c>
      <c r="O6868" s="9">
        <f t="shared" si="536"/>
        <v>-2.9865497408584712E-3</v>
      </c>
      <c r="P6868">
        <f t="shared" si="537"/>
        <v>1.7861097814516072E-6</v>
      </c>
      <c r="Q6868">
        <f t="shared" si="538"/>
        <v>-0.17064135630032365</v>
      </c>
      <c r="R6868">
        <f t="shared" si="539"/>
        <v>0.1612607077281398</v>
      </c>
      <c r="S6868">
        <v>1.93837425820126E-2</v>
      </c>
      <c r="T6868">
        <v>1.93837425820126E-2</v>
      </c>
      <c r="U6868">
        <v>13.142073843591058</v>
      </c>
      <c r="V6868">
        <v>0.11633817234137264</v>
      </c>
      <c r="W6868">
        <v>-9.5538216266989311E-3</v>
      </c>
    </row>
    <row r="6869" spans="1:23">
      <c r="A6869" s="1" t="s">
        <v>2878</v>
      </c>
      <c r="B6869" s="1" t="s">
        <v>2879</v>
      </c>
      <c r="C6869" s="1" t="s">
        <v>3640</v>
      </c>
      <c r="D6869" s="1" t="str">
        <f t="shared" si="535"/>
        <v>65142019</v>
      </c>
      <c r="E6869" s="1">
        <v>679931</v>
      </c>
      <c r="F6869" s="2">
        <v>951144</v>
      </c>
      <c r="G6869" s="2">
        <v>281947</v>
      </c>
      <c r="H6869" s="2">
        <v>146416</v>
      </c>
      <c r="I6869" s="2">
        <v>94581</v>
      </c>
      <c r="J6869" s="2">
        <v>721533</v>
      </c>
      <c r="K6869" s="2">
        <v>179555</v>
      </c>
      <c r="L6869">
        <v>747624</v>
      </c>
      <c r="M6869">
        <v>532752</v>
      </c>
      <c r="N6869">
        <v>146630</v>
      </c>
      <c r="O6869" s="9">
        <f t="shared" si="536"/>
        <v>5.4497531393774237E-2</v>
      </c>
      <c r="P6869">
        <f t="shared" si="537"/>
        <v>1.3375707574930715E-6</v>
      </c>
      <c r="Q6869">
        <f t="shared" si="538"/>
        <v>0.20846842797984014</v>
      </c>
      <c r="R6869">
        <f t="shared" si="539"/>
        <v>0.37712406236289897</v>
      </c>
      <c r="S6869">
        <v>7.8467266962008397E-2</v>
      </c>
      <c r="T6869">
        <v>7.8467266962008397E-2</v>
      </c>
      <c r="U6869">
        <v>13.765420749623102</v>
      </c>
      <c r="V6869">
        <v>0.28514399502073295</v>
      </c>
      <c r="W6869">
        <v>9.9439201635083643E-2</v>
      </c>
    </row>
    <row r="6870" spans="1:23">
      <c r="A6870" s="1" t="s">
        <v>2880</v>
      </c>
      <c r="B6870" s="1" t="s">
        <v>2881</v>
      </c>
      <c r="C6870" s="1" t="s">
        <v>3640</v>
      </c>
      <c r="D6870" s="1" t="str">
        <f t="shared" si="535"/>
        <v>65152019</v>
      </c>
      <c r="E6870" s="1">
        <v>1567052</v>
      </c>
      <c r="F6870" s="2">
        <v>2316445</v>
      </c>
      <c r="G6870" s="2">
        <v>505066</v>
      </c>
      <c r="H6870" s="2">
        <v>557038</v>
      </c>
      <c r="I6870" s="2">
        <v>403902</v>
      </c>
      <c r="J6870" s="2">
        <v>2804335</v>
      </c>
      <c r="K6870" s="2">
        <v>838555</v>
      </c>
      <c r="L6870">
        <v>1497209</v>
      </c>
      <c r="M6870">
        <v>1686168</v>
      </c>
      <c r="N6870">
        <v>470541</v>
      </c>
      <c r="O6870" s="9">
        <f t="shared" si="536"/>
        <v>6.6108195964074259E-2</v>
      </c>
      <c r="P6870">
        <f t="shared" si="537"/>
        <v>6.6790942346726475E-7</v>
      </c>
      <c r="Q6870">
        <f t="shared" si="538"/>
        <v>0.50103425774223909</v>
      </c>
      <c r="R6870">
        <f t="shared" si="539"/>
        <v>0.33733834087291753</v>
      </c>
      <c r="S6870">
        <v>7.2764703601866695E-2</v>
      </c>
      <c r="T6870">
        <v>7.2764703601866695E-2</v>
      </c>
      <c r="U6870">
        <v>14.655544240841675</v>
      </c>
      <c r="V6870">
        <v>0.32350994735467492</v>
      </c>
      <c r="W6870">
        <v>0.17436287069194389</v>
      </c>
    </row>
    <row r="6871" spans="1:23">
      <c r="A6871" s="1" t="s">
        <v>2882</v>
      </c>
      <c r="B6871" s="1" t="s">
        <v>2883</v>
      </c>
      <c r="C6871" s="1" t="s">
        <v>3640</v>
      </c>
      <c r="D6871" s="1" t="str">
        <f t="shared" si="535"/>
        <v>65162019</v>
      </c>
      <c r="E6871" s="1">
        <v>985835</v>
      </c>
      <c r="F6871" s="2">
        <v>1081521</v>
      </c>
      <c r="G6871" s="2">
        <v>38652</v>
      </c>
      <c r="H6871" s="2">
        <v>2692</v>
      </c>
      <c r="I6871" s="2">
        <v>27807</v>
      </c>
      <c r="J6871" s="2">
        <v>255075</v>
      </c>
      <c r="K6871" s="2">
        <v>87071</v>
      </c>
      <c r="L6871">
        <v>492153</v>
      </c>
      <c r="M6871">
        <v>331954</v>
      </c>
      <c r="N6871">
        <v>64786</v>
      </c>
      <c r="O6871" s="9">
        <f t="shared" si="536"/>
        <v>-2.3221925417999282E-2</v>
      </c>
      <c r="P6871">
        <f t="shared" si="537"/>
        <v>2.0318884574512398E-6</v>
      </c>
      <c r="Q6871">
        <f t="shared" si="538"/>
        <v>-0.20149018699469473</v>
      </c>
      <c r="R6871">
        <f t="shared" si="539"/>
        <v>7.853655265740532E-2</v>
      </c>
      <c r="S6871">
        <v>-6.1145874861736798E-3</v>
      </c>
      <c r="T6871">
        <v>6.1145874861736798E-3</v>
      </c>
      <c r="U6871">
        <v>13.893878941662463</v>
      </c>
      <c r="V6871">
        <v>8.8473547901520178E-2</v>
      </c>
      <c r="W6871">
        <v>2.571101254621963E-2</v>
      </c>
    </row>
    <row r="6872" spans="1:23">
      <c r="A6872" s="1" t="s">
        <v>2884</v>
      </c>
      <c r="B6872" s="1" t="s">
        <v>2885</v>
      </c>
      <c r="C6872" s="1" t="s">
        <v>3640</v>
      </c>
      <c r="D6872" s="1" t="str">
        <f t="shared" si="535"/>
        <v>65172019</v>
      </c>
      <c r="E6872" s="1">
        <v>208085</v>
      </c>
      <c r="F6872" s="2">
        <v>376428</v>
      </c>
      <c r="G6872" s="2">
        <v>69427</v>
      </c>
      <c r="H6872" s="2">
        <v>6110</v>
      </c>
      <c r="I6872" s="2">
        <v>53490</v>
      </c>
      <c r="J6872" s="2">
        <v>409013</v>
      </c>
      <c r="K6872" s="2">
        <v>76191</v>
      </c>
      <c r="L6872">
        <v>441117</v>
      </c>
      <c r="M6872">
        <v>476533</v>
      </c>
      <c r="N6872">
        <v>100248</v>
      </c>
      <c r="O6872" s="9">
        <f t="shared" si="536"/>
        <v>-0.12586736374552371</v>
      </c>
      <c r="P6872">
        <f t="shared" si="537"/>
        <v>2.2669722545265767E-6</v>
      </c>
      <c r="Q6872">
        <f t="shared" si="538"/>
        <v>-9.8529415098488615E-2</v>
      </c>
      <c r="R6872">
        <f t="shared" si="539"/>
        <v>0.15738908271501664</v>
      </c>
      <c r="S6872">
        <v>-0.105741319988197</v>
      </c>
      <c r="T6872">
        <v>0.105741319988197</v>
      </c>
      <c r="U6872">
        <v>12.838482072874569</v>
      </c>
      <c r="V6872">
        <v>0.4472116845718172</v>
      </c>
      <c r="W6872">
        <v>0.14209888743664126</v>
      </c>
    </row>
    <row r="6873" spans="1:23">
      <c r="A6873" s="1" t="s">
        <v>2886</v>
      </c>
      <c r="B6873" s="1" t="s">
        <v>2887</v>
      </c>
      <c r="C6873" s="1" t="s">
        <v>3640</v>
      </c>
      <c r="D6873" s="1" t="str">
        <f t="shared" si="535"/>
        <v>65232019</v>
      </c>
      <c r="E6873" s="1">
        <v>1883765</v>
      </c>
      <c r="F6873" s="2">
        <v>2052534</v>
      </c>
      <c r="G6873" s="2">
        <v>16335</v>
      </c>
      <c r="H6873" s="2">
        <v>191797</v>
      </c>
      <c r="I6873" s="2">
        <v>223552</v>
      </c>
      <c r="J6873" s="2">
        <v>1014212</v>
      </c>
      <c r="K6873" s="2">
        <v>182484</v>
      </c>
      <c r="L6873">
        <v>1912163</v>
      </c>
      <c r="M6873">
        <v>962998</v>
      </c>
      <c r="N6873">
        <v>169055</v>
      </c>
      <c r="O6873" s="9">
        <f t="shared" si="536"/>
        <v>-1.5471120088631905E-2</v>
      </c>
      <c r="P6873">
        <f t="shared" si="537"/>
        <v>5.22967968734883E-7</v>
      </c>
      <c r="Q6873">
        <f t="shared" si="538"/>
        <v>1.9760344698647552E-2</v>
      </c>
      <c r="R6873">
        <f t="shared" si="539"/>
        <v>8.5426817692843132E-3</v>
      </c>
      <c r="S6873">
        <v>-1.7232866419638199E-2</v>
      </c>
      <c r="T6873">
        <v>1.7232866419638199E-2</v>
      </c>
      <c r="U6873">
        <v>14.534585685335953</v>
      </c>
      <c r="V6873">
        <v>8.2224703707709595E-2</v>
      </c>
      <c r="W6873">
        <v>0.10891512637549487</v>
      </c>
    </row>
    <row r="6874" spans="1:23">
      <c r="A6874" s="1" t="s">
        <v>2888</v>
      </c>
      <c r="B6874" s="1" t="s">
        <v>2889</v>
      </c>
      <c r="C6874" s="1" t="s">
        <v>3640</v>
      </c>
      <c r="D6874" s="1" t="str">
        <f t="shared" si="535"/>
        <v>65252019</v>
      </c>
      <c r="E6874" s="1">
        <v>3612458</v>
      </c>
      <c r="F6874" s="2">
        <v>4709771</v>
      </c>
      <c r="G6874" s="2">
        <v>1353778</v>
      </c>
      <c r="H6874" s="2">
        <v>664986</v>
      </c>
      <c r="I6874" s="2">
        <v>1036258</v>
      </c>
      <c r="J6874" s="2">
        <v>3463053</v>
      </c>
      <c r="K6874" s="2">
        <v>633594</v>
      </c>
      <c r="L6874">
        <v>4654590</v>
      </c>
      <c r="M6874">
        <v>3412024</v>
      </c>
      <c r="N6874">
        <v>714240</v>
      </c>
      <c r="O6874" s="9">
        <f t="shared" si="536"/>
        <v>-7.8830159682923007E-2</v>
      </c>
      <c r="P6874">
        <f t="shared" si="537"/>
        <v>2.1484169389785136E-7</v>
      </c>
      <c r="Q6874">
        <f t="shared" si="538"/>
        <v>2.8289280043999578E-2</v>
      </c>
      <c r="R6874">
        <f t="shared" si="539"/>
        <v>0.29084795868164542</v>
      </c>
      <c r="S6874">
        <v>-5.7347013755833003E-2</v>
      </c>
      <c r="T6874">
        <v>5.7347013755833003E-2</v>
      </c>
      <c r="U6874">
        <v>15.365149844853075</v>
      </c>
      <c r="V6874">
        <v>0.23298648702877486</v>
      </c>
      <c r="W6874">
        <v>0.22002301173454081</v>
      </c>
    </row>
    <row r="6875" spans="1:23">
      <c r="A6875" s="1" t="s">
        <v>2890</v>
      </c>
      <c r="B6875" s="1" t="s">
        <v>2891</v>
      </c>
      <c r="C6875" s="1" t="s">
        <v>3640</v>
      </c>
      <c r="D6875" s="1" t="str">
        <f t="shared" si="535"/>
        <v>65262019</v>
      </c>
      <c r="E6875" s="1">
        <v>1945833</v>
      </c>
      <c r="F6875" s="2">
        <v>6335028</v>
      </c>
      <c r="G6875" s="2">
        <v>73155</v>
      </c>
      <c r="H6875" s="2">
        <v>1558185</v>
      </c>
      <c r="I6875" s="2">
        <v>1580495</v>
      </c>
      <c r="J6875" s="2">
        <v>12209311</v>
      </c>
      <c r="K6875" s="2">
        <v>1309961</v>
      </c>
      <c r="L6875" t="e">
        <v>#N/A</v>
      </c>
      <c r="M6875" t="e">
        <v>#N/A</v>
      </c>
      <c r="N6875" t="e">
        <v>#N/A</v>
      </c>
      <c r="O6875" s="9">
        <f t="shared" si="536"/>
        <v>-3.5216892490451501E-3</v>
      </c>
      <c r="P6875" t="e">
        <f t="shared" si="537"/>
        <v>#N/A</v>
      </c>
      <c r="Q6875" t="e">
        <f t="shared" si="538"/>
        <v>#N/A</v>
      </c>
      <c r="R6875" t="e">
        <f t="shared" si="539"/>
        <v>#N/A</v>
      </c>
      <c r="S6875" t="e">
        <v>#N/A</v>
      </c>
      <c r="T6875" t="e">
        <v>#N/A</v>
      </c>
      <c r="U6875">
        <v>15.661604791617112</v>
      </c>
      <c r="V6875">
        <v>0.6928453986312294</v>
      </c>
      <c r="W6875">
        <v>0.24948508514879492</v>
      </c>
    </row>
    <row r="6876" spans="1:23">
      <c r="A6876" s="1" t="s">
        <v>2892</v>
      </c>
      <c r="B6876" s="1" t="s">
        <v>2893</v>
      </c>
      <c r="C6876" s="1" t="s">
        <v>3640</v>
      </c>
      <c r="D6876" s="1" t="str">
        <f t="shared" si="535"/>
        <v>65272019</v>
      </c>
      <c r="E6876" s="1">
        <v>701524</v>
      </c>
      <c r="F6876" s="2">
        <v>900478</v>
      </c>
      <c r="G6876" s="2">
        <v>26042</v>
      </c>
      <c r="H6876" s="2">
        <v>91076</v>
      </c>
      <c r="I6876" s="2">
        <v>97629</v>
      </c>
      <c r="J6876" s="2">
        <v>661107</v>
      </c>
      <c r="K6876" s="2">
        <v>79564</v>
      </c>
      <c r="L6876">
        <v>631486</v>
      </c>
      <c r="M6876">
        <v>606308</v>
      </c>
      <c r="N6876">
        <v>48971</v>
      </c>
      <c r="O6876" s="9">
        <f t="shared" si="536"/>
        <v>-7.2772460848571537E-3</v>
      </c>
      <c r="P6876">
        <f t="shared" si="537"/>
        <v>1.5835663815191468E-6</v>
      </c>
      <c r="Q6876">
        <f t="shared" si="538"/>
        <v>3.8331807831052472E-2</v>
      </c>
      <c r="R6876">
        <f t="shared" si="539"/>
        <v>4.1239235707521624E-2</v>
      </c>
      <c r="S6876">
        <v>-4.5336701656201097E-3</v>
      </c>
      <c r="T6876">
        <v>4.5336701656201097E-3</v>
      </c>
      <c r="U6876">
        <v>13.710681012427971</v>
      </c>
      <c r="V6876">
        <v>0.22094265490106366</v>
      </c>
      <c r="W6876">
        <v>0.10841908408645186</v>
      </c>
    </row>
    <row r="6877" spans="1:23">
      <c r="A6877" s="1" t="s">
        <v>2894</v>
      </c>
      <c r="B6877" s="1" t="s">
        <v>2895</v>
      </c>
      <c r="C6877" s="1" t="s">
        <v>3640</v>
      </c>
      <c r="D6877" s="1" t="str">
        <f t="shared" si="535"/>
        <v>65302019</v>
      </c>
      <c r="E6877" s="1">
        <v>454177</v>
      </c>
      <c r="F6877" s="2">
        <v>499417</v>
      </c>
      <c r="G6877" s="2">
        <v>5716</v>
      </c>
      <c r="H6877" s="2">
        <v>25273</v>
      </c>
      <c r="I6877" s="2">
        <v>50967</v>
      </c>
      <c r="J6877" s="2">
        <v>250878</v>
      </c>
      <c r="K6877" s="2">
        <v>52544</v>
      </c>
      <c r="L6877">
        <v>524936</v>
      </c>
      <c r="M6877">
        <v>283005</v>
      </c>
      <c r="N6877">
        <v>54369</v>
      </c>
      <c r="O6877" s="9">
        <f t="shared" si="536"/>
        <v>-5.1447988354421256E-2</v>
      </c>
      <c r="P6877">
        <f t="shared" si="537"/>
        <v>1.9049941326180715E-6</v>
      </c>
      <c r="Q6877">
        <f t="shared" si="538"/>
        <v>-5.7725132206592804E-2</v>
      </c>
      <c r="R6877">
        <f t="shared" si="539"/>
        <v>1.0888946462044897E-2</v>
      </c>
      <c r="S6877">
        <v>-4.6527774122405503E-2</v>
      </c>
      <c r="T6877">
        <v>4.6527774122405503E-2</v>
      </c>
      <c r="U6877">
        <v>13.121196697097453</v>
      </c>
      <c r="V6877">
        <v>9.0585622836227037E-2</v>
      </c>
      <c r="W6877">
        <v>0.10205299379076002</v>
      </c>
    </row>
    <row r="6878" spans="1:23">
      <c r="A6878" s="1" t="s">
        <v>2896</v>
      </c>
      <c r="B6878" s="1" t="s">
        <v>2897</v>
      </c>
      <c r="C6878" s="1" t="s">
        <v>3640</v>
      </c>
      <c r="D6878" s="1" t="str">
        <f t="shared" si="535"/>
        <v>65312019</v>
      </c>
      <c r="E6878" s="1">
        <v>2162557</v>
      </c>
      <c r="F6878" s="2">
        <v>3177025</v>
      </c>
      <c r="G6878" s="2">
        <v>14854</v>
      </c>
      <c r="H6878" s="2">
        <v>-395065</v>
      </c>
      <c r="I6878" s="2">
        <v>382675</v>
      </c>
      <c r="J6878" s="2">
        <v>3462645</v>
      </c>
      <c r="K6878" s="2">
        <v>588346</v>
      </c>
      <c r="L6878">
        <v>3866949</v>
      </c>
      <c r="M6878">
        <v>4723851</v>
      </c>
      <c r="N6878">
        <v>763573</v>
      </c>
      <c r="O6878" s="9">
        <f t="shared" si="536"/>
        <v>-0.24480134717227595</v>
      </c>
      <c r="P6878">
        <f t="shared" si="537"/>
        <v>2.5860180726459027E-7</v>
      </c>
      <c r="Q6878">
        <f t="shared" si="538"/>
        <v>-0.28083613205139246</v>
      </c>
      <c r="R6878">
        <f t="shared" si="539"/>
        <v>3.8412712451082235E-3</v>
      </c>
      <c r="S6878">
        <v>-0.234935907337123</v>
      </c>
      <c r="T6878">
        <v>0.234935907337123</v>
      </c>
      <c r="U6878">
        <v>14.971455782279554</v>
      </c>
      <c r="V6878">
        <v>0.31931382346692266</v>
      </c>
      <c r="W6878">
        <v>0.12045073614466364</v>
      </c>
    </row>
    <row r="6879" spans="1:23">
      <c r="A6879" s="1" t="s">
        <v>2898</v>
      </c>
      <c r="B6879" s="1" t="s">
        <v>2899</v>
      </c>
      <c r="C6879" s="1" t="s">
        <v>3640</v>
      </c>
      <c r="D6879" s="1" t="str">
        <f t="shared" si="535"/>
        <v>65322019</v>
      </c>
      <c r="E6879" s="1">
        <v>558835</v>
      </c>
      <c r="F6879" s="2">
        <v>694628</v>
      </c>
      <c r="G6879" s="2">
        <v>114628</v>
      </c>
      <c r="H6879" s="2">
        <v>83124</v>
      </c>
      <c r="I6879" s="2">
        <v>86028</v>
      </c>
      <c r="J6879" s="2">
        <v>457319</v>
      </c>
      <c r="K6879" s="2">
        <v>78125</v>
      </c>
      <c r="L6879">
        <v>685844</v>
      </c>
      <c r="M6879">
        <v>470900</v>
      </c>
      <c r="N6879">
        <v>87469</v>
      </c>
      <c r="O6879" s="9">
        <f t="shared" si="536"/>
        <v>-4.1806549692785201E-3</v>
      </c>
      <c r="P6879">
        <f t="shared" si="537"/>
        <v>1.4580575174529486E-6</v>
      </c>
      <c r="Q6879">
        <f t="shared" si="538"/>
        <v>-6.177789701448143E-3</v>
      </c>
      <c r="R6879">
        <f t="shared" si="539"/>
        <v>0.16713421711059659</v>
      </c>
      <c r="S6879">
        <v>1.10066338297919E-2</v>
      </c>
      <c r="T6879">
        <v>1.10066338297919E-2</v>
      </c>
      <c r="U6879">
        <v>13.451131729449989</v>
      </c>
      <c r="V6879">
        <v>0.19549024801764397</v>
      </c>
      <c r="W6879">
        <v>0.12384758460643683</v>
      </c>
    </row>
    <row r="6880" spans="1:23">
      <c r="A6880" s="1" t="s">
        <v>2900</v>
      </c>
      <c r="B6880" s="1" t="s">
        <v>2901</v>
      </c>
      <c r="C6880" s="1" t="s">
        <v>3640</v>
      </c>
      <c r="D6880" s="1" t="str">
        <f t="shared" si="535"/>
        <v>65332019</v>
      </c>
      <c r="E6880" s="1">
        <v>1174275</v>
      </c>
      <c r="F6880" s="2">
        <v>1389912</v>
      </c>
      <c r="G6880" s="2">
        <v>25583</v>
      </c>
      <c r="H6880" s="2">
        <v>16023</v>
      </c>
      <c r="I6880" s="2">
        <v>30896</v>
      </c>
      <c r="J6880" s="2">
        <v>494851</v>
      </c>
      <c r="K6880" s="2">
        <v>115351</v>
      </c>
      <c r="L6880">
        <v>1237107</v>
      </c>
      <c r="M6880">
        <v>304756</v>
      </c>
      <c r="N6880">
        <v>56138</v>
      </c>
      <c r="O6880" s="9">
        <f t="shared" si="536"/>
        <v>-1.0700677452961051E-2</v>
      </c>
      <c r="P6880">
        <f t="shared" si="537"/>
        <v>8.0833751647998116E-7</v>
      </c>
      <c r="Q6880">
        <f t="shared" si="538"/>
        <v>0.10579683083193289</v>
      </c>
      <c r="R6880">
        <f t="shared" si="539"/>
        <v>2.0679698684107357E-2</v>
      </c>
      <c r="S6880">
        <v>-1.4370781033310199E-2</v>
      </c>
      <c r="T6880">
        <v>1.4370781033310199E-2</v>
      </c>
      <c r="U6880">
        <v>14.144750993750234</v>
      </c>
      <c r="V6880">
        <v>0.15514435446272856</v>
      </c>
      <c r="W6880">
        <v>2.2228745416976038E-2</v>
      </c>
    </row>
    <row r="6881" spans="1:23">
      <c r="A6881" s="1" t="s">
        <v>2902</v>
      </c>
      <c r="B6881" s="1" t="s">
        <v>2903</v>
      </c>
      <c r="C6881" s="1" t="s">
        <v>3640</v>
      </c>
      <c r="D6881" s="1" t="str">
        <f t="shared" si="535"/>
        <v>65352019</v>
      </c>
      <c r="E6881" s="1">
        <v>1045876</v>
      </c>
      <c r="F6881" s="2">
        <v>1324311</v>
      </c>
      <c r="G6881" s="2">
        <v>5139</v>
      </c>
      <c r="H6881" s="2">
        <v>-240938</v>
      </c>
      <c r="I6881" s="2">
        <v>-379520</v>
      </c>
      <c r="J6881" s="2">
        <v>172044</v>
      </c>
      <c r="K6881" s="2">
        <v>289059</v>
      </c>
      <c r="L6881">
        <v>1394533</v>
      </c>
      <c r="M6881">
        <v>60615</v>
      </c>
      <c r="N6881">
        <v>28024</v>
      </c>
      <c r="O6881" s="9">
        <f t="shared" si="536"/>
        <v>0.10464460387325938</v>
      </c>
      <c r="P6881">
        <f t="shared" si="537"/>
        <v>7.170859348613479E-7</v>
      </c>
      <c r="Q6881">
        <f t="shared" si="538"/>
        <v>-0.1072803583708668</v>
      </c>
      <c r="R6881">
        <f t="shared" si="539"/>
        <v>3.6851046192524664E-3</v>
      </c>
      <c r="S6881">
        <v>0.10825870195945</v>
      </c>
      <c r="T6881">
        <v>0.10825870195945</v>
      </c>
      <c r="U6881">
        <v>14.096402882155571</v>
      </c>
      <c r="V6881">
        <v>0.21024895209659966</v>
      </c>
      <c r="W6881">
        <v>-0.28657920986837682</v>
      </c>
    </row>
    <row r="6882" spans="1:23">
      <c r="A6882" s="1" t="s">
        <v>2904</v>
      </c>
      <c r="B6882" s="1" t="s">
        <v>2905</v>
      </c>
      <c r="C6882" s="1" t="s">
        <v>3640</v>
      </c>
      <c r="D6882" s="1" t="str">
        <f t="shared" si="535"/>
        <v>65382019</v>
      </c>
      <c r="E6882" s="1">
        <v>1416290</v>
      </c>
      <c r="F6882" s="2">
        <v>2058669</v>
      </c>
      <c r="G6882" s="2">
        <v>345014</v>
      </c>
      <c r="H6882" s="2">
        <v>284410</v>
      </c>
      <c r="I6882" s="2">
        <v>223713</v>
      </c>
      <c r="J6882" s="2">
        <v>1499458</v>
      </c>
      <c r="K6882" s="2">
        <v>821056</v>
      </c>
      <c r="L6882">
        <v>1631572</v>
      </c>
      <c r="M6882">
        <v>881847</v>
      </c>
      <c r="N6882">
        <v>511876</v>
      </c>
      <c r="O6882" s="9">
        <f t="shared" si="536"/>
        <v>2.9483612955749566E-2</v>
      </c>
      <c r="P6882">
        <f t="shared" si="537"/>
        <v>6.129058355990419E-7</v>
      </c>
      <c r="Q6882">
        <f t="shared" si="538"/>
        <v>0.18903915977964808</v>
      </c>
      <c r="R6882">
        <f t="shared" si="539"/>
        <v>0.21146109396336785</v>
      </c>
      <c r="S6882">
        <v>3.8289004408032699E-2</v>
      </c>
      <c r="T6882">
        <v>3.8289004408032699E-2</v>
      </c>
      <c r="U6882">
        <v>14.537570215437686</v>
      </c>
      <c r="V6882">
        <v>0.31203607767931613</v>
      </c>
      <c r="W6882">
        <v>0.1086687563663707</v>
      </c>
    </row>
    <row r="6883" spans="1:23">
      <c r="A6883" s="1" t="s">
        <v>2906</v>
      </c>
      <c r="B6883" s="1" t="s">
        <v>2907</v>
      </c>
      <c r="C6883" s="1" t="s">
        <v>3640</v>
      </c>
      <c r="D6883" s="1" t="str">
        <f t="shared" si="535"/>
        <v>65412019</v>
      </c>
      <c r="E6883" s="1">
        <v>3030871</v>
      </c>
      <c r="F6883" s="2">
        <v>3572993</v>
      </c>
      <c r="G6883" s="2">
        <v>657824</v>
      </c>
      <c r="H6883" s="2">
        <v>-2274226</v>
      </c>
      <c r="I6883" s="2">
        <v>-1898660</v>
      </c>
      <c r="J6883" s="2">
        <v>0</v>
      </c>
      <c r="K6883" s="2">
        <v>0</v>
      </c>
      <c r="L6883">
        <v>4478769</v>
      </c>
      <c r="M6883">
        <v>0</v>
      </c>
      <c r="N6883">
        <v>0</v>
      </c>
      <c r="O6883" s="9">
        <f t="shared" si="536"/>
        <v>-0.10511243654829439</v>
      </c>
      <c r="P6883">
        <f t="shared" si="537"/>
        <v>2.2327563667605987E-7</v>
      </c>
      <c r="Q6883">
        <f t="shared" si="538"/>
        <v>0</v>
      </c>
      <c r="R6883">
        <f t="shared" si="539"/>
        <v>0.1468760724207924</v>
      </c>
      <c r="S6883">
        <v>-9.4823481836064205E-2</v>
      </c>
      <c r="T6883">
        <v>9.4823481836064205E-2</v>
      </c>
      <c r="U6883">
        <v>15.088914177865648</v>
      </c>
      <c r="V6883">
        <v>0.15172769719951873</v>
      </c>
      <c r="W6883">
        <v>-0.53139202903560123</v>
      </c>
    </row>
    <row r="6884" spans="1:23">
      <c r="A6884" s="1" t="s">
        <v>2908</v>
      </c>
      <c r="B6884" s="1" t="s">
        <v>2909</v>
      </c>
      <c r="C6884" s="1" t="s">
        <v>3640</v>
      </c>
      <c r="D6884" s="1" t="str">
        <f t="shared" si="535"/>
        <v>65422019</v>
      </c>
      <c r="E6884" s="1">
        <v>705807</v>
      </c>
      <c r="F6884" s="2">
        <v>1059796</v>
      </c>
      <c r="G6884" s="2">
        <v>6871</v>
      </c>
      <c r="H6884" s="2">
        <v>-21843</v>
      </c>
      <c r="I6884" s="2">
        <v>89498</v>
      </c>
      <c r="J6884" s="2">
        <v>1484434</v>
      </c>
      <c r="K6884" s="2">
        <v>120791</v>
      </c>
      <c r="L6884">
        <v>1800792</v>
      </c>
      <c r="M6884">
        <v>2354631</v>
      </c>
      <c r="N6884">
        <v>145538</v>
      </c>
      <c r="O6884" s="9">
        <f t="shared" si="536"/>
        <v>-0.10505889812756418</v>
      </c>
      <c r="P6884">
        <f t="shared" si="537"/>
        <v>5.5531121861936302E-7</v>
      </c>
      <c r="Q6884">
        <f t="shared" si="538"/>
        <v>-0.46948786978174045</v>
      </c>
      <c r="R6884">
        <f t="shared" si="539"/>
        <v>3.8155433831336435E-3</v>
      </c>
      <c r="S6884">
        <v>-8.6566573985366504E-2</v>
      </c>
      <c r="T6884">
        <v>8.6566573985366504E-2</v>
      </c>
      <c r="U6884">
        <v>13.873586994736639</v>
      </c>
      <c r="V6884">
        <v>0.33401616914953441</v>
      </c>
      <c r="W6884">
        <v>8.4448327791386266E-2</v>
      </c>
    </row>
    <row r="6885" spans="1:23">
      <c r="A6885" s="1" t="s">
        <v>2910</v>
      </c>
      <c r="B6885" s="1" t="s">
        <v>2911</v>
      </c>
      <c r="C6885" s="1" t="s">
        <v>3640</v>
      </c>
      <c r="D6885" s="1" t="str">
        <f t="shared" si="535"/>
        <v>65462019</v>
      </c>
      <c r="E6885" s="1">
        <v>1076387</v>
      </c>
      <c r="F6885" s="2">
        <v>1822927</v>
      </c>
      <c r="G6885" s="2">
        <v>18070</v>
      </c>
      <c r="H6885" s="2">
        <v>90117</v>
      </c>
      <c r="I6885" s="2">
        <v>434231</v>
      </c>
      <c r="J6885" s="2">
        <v>2185541</v>
      </c>
      <c r="K6885" s="2">
        <v>327838</v>
      </c>
      <c r="L6885">
        <v>1702424</v>
      </c>
      <c r="M6885">
        <v>2046782</v>
      </c>
      <c r="N6885">
        <v>264710</v>
      </c>
      <c r="O6885" s="9">
        <f t="shared" si="536"/>
        <v>-0.18877003851498167</v>
      </c>
      <c r="P6885">
        <f t="shared" si="537"/>
        <v>5.8739773405450108E-7</v>
      </c>
      <c r="Q6885">
        <f t="shared" si="538"/>
        <v>4.4425478024275974E-2</v>
      </c>
      <c r="R6885">
        <f t="shared" si="539"/>
        <v>1.0614277054364836E-2</v>
      </c>
      <c r="S6885">
        <v>-0.19124257217492299</v>
      </c>
      <c r="T6885">
        <v>0.19124257217492299</v>
      </c>
      <c r="U6885">
        <v>14.415954008975314</v>
      </c>
      <c r="V6885">
        <v>0.40952819284590114</v>
      </c>
      <c r="W6885">
        <v>0.2382053697158471</v>
      </c>
    </row>
    <row r="6886" spans="1:23">
      <c r="A6886" s="1" t="s">
        <v>2912</v>
      </c>
      <c r="B6886" s="1" t="s">
        <v>2913</v>
      </c>
      <c r="C6886" s="1" t="s">
        <v>3640</v>
      </c>
      <c r="D6886" s="1" t="str">
        <f t="shared" si="535"/>
        <v>65472019</v>
      </c>
      <c r="E6886" s="1">
        <v>1366783</v>
      </c>
      <c r="F6886" s="2">
        <v>2277064</v>
      </c>
      <c r="G6886" s="2">
        <v>1331975</v>
      </c>
      <c r="H6886" s="2">
        <v>-617718</v>
      </c>
      <c r="I6886" s="2">
        <v>-462646</v>
      </c>
      <c r="J6886" s="2">
        <v>1120</v>
      </c>
      <c r="K6886" s="2">
        <v>0</v>
      </c>
      <c r="L6886">
        <v>2183162</v>
      </c>
      <c r="M6886">
        <v>0</v>
      </c>
      <c r="N6886">
        <v>0</v>
      </c>
      <c r="O6886" s="9">
        <f t="shared" si="536"/>
        <v>-6.8101731000973179E-2</v>
      </c>
      <c r="P6886">
        <f t="shared" si="537"/>
        <v>4.5805121195770172E-7</v>
      </c>
      <c r="Q6886">
        <f t="shared" si="538"/>
        <v>5.1301735739262596E-4</v>
      </c>
      <c r="R6886">
        <f t="shared" si="539"/>
        <v>0.61011276304735973</v>
      </c>
      <c r="S6886">
        <v>-1.7369322142673501E-2</v>
      </c>
      <c r="T6886">
        <v>1.7369322142673501E-2</v>
      </c>
      <c r="U6886">
        <v>14.63839745180942</v>
      </c>
      <c r="V6886">
        <v>0.39976083237010468</v>
      </c>
      <c r="W6886">
        <v>-0.20317654664076196</v>
      </c>
    </row>
    <row r="6887" spans="1:23">
      <c r="A6887" s="1" t="s">
        <v>2914</v>
      </c>
      <c r="B6887" s="1" t="s">
        <v>2915</v>
      </c>
      <c r="C6887" s="1" t="s">
        <v>3640</v>
      </c>
      <c r="D6887" s="1" t="str">
        <f t="shared" si="535"/>
        <v>65482019</v>
      </c>
      <c r="E6887" s="1">
        <v>4986410</v>
      </c>
      <c r="F6887" s="2">
        <v>10543972</v>
      </c>
      <c r="G6887" s="2">
        <v>2209926</v>
      </c>
      <c r="H6887" s="2">
        <v>618915</v>
      </c>
      <c r="I6887" s="2">
        <v>1466273</v>
      </c>
      <c r="J6887" s="2">
        <v>9320275</v>
      </c>
      <c r="K6887" s="2">
        <v>2003235</v>
      </c>
      <c r="L6887">
        <v>9788179</v>
      </c>
      <c r="M6887">
        <v>9784851</v>
      </c>
      <c r="N6887">
        <v>1926613</v>
      </c>
      <c r="O6887" s="9">
        <f t="shared" si="536"/>
        <v>-8.0364211892823695E-2</v>
      </c>
      <c r="P6887">
        <f t="shared" si="537"/>
        <v>1.0216404910453721E-7</v>
      </c>
      <c r="Q6887">
        <f t="shared" si="538"/>
        <v>-5.5290979047277332E-2</v>
      </c>
      <c r="R6887">
        <f t="shared" si="539"/>
        <v>0.22577498838139351</v>
      </c>
      <c r="S6887">
        <v>-6.12313354318419E-2</v>
      </c>
      <c r="T6887">
        <v>6.12313354318419E-2</v>
      </c>
      <c r="U6887">
        <v>16.171064880182204</v>
      </c>
      <c r="V6887">
        <v>0.52708429043627958</v>
      </c>
      <c r="W6887">
        <v>0.13906267960499136</v>
      </c>
    </row>
    <row r="6888" spans="1:23" ht="29">
      <c r="A6888" s="1" t="s">
        <v>2916</v>
      </c>
      <c r="B6888" s="1" t="s">
        <v>2917</v>
      </c>
      <c r="C6888" s="1" t="s">
        <v>3640</v>
      </c>
      <c r="D6888" s="1" t="str">
        <f t="shared" si="535"/>
        <v>65502019</v>
      </c>
      <c r="E6888" s="1">
        <v>3609608</v>
      </c>
      <c r="F6888" s="2">
        <v>4106217</v>
      </c>
      <c r="G6888" s="2">
        <v>1373837</v>
      </c>
      <c r="H6888" s="2">
        <v>-829758</v>
      </c>
      <c r="I6888" s="2">
        <v>-748108</v>
      </c>
      <c r="J6888" s="2">
        <v>0</v>
      </c>
      <c r="K6888" s="2">
        <v>0</v>
      </c>
      <c r="L6888">
        <v>1975720</v>
      </c>
      <c r="M6888">
        <v>0</v>
      </c>
      <c r="N6888">
        <v>0</v>
      </c>
      <c r="O6888" s="9">
        <f t="shared" si="536"/>
        <v>-1.9884482481076864E-2</v>
      </c>
      <c r="P6888">
        <f t="shared" si="537"/>
        <v>5.0614459538801044E-7</v>
      </c>
      <c r="Q6888">
        <f t="shared" si="538"/>
        <v>0</v>
      </c>
      <c r="R6888">
        <f t="shared" si="539"/>
        <v>0.69536017249407811</v>
      </c>
      <c r="S6888">
        <v>3.8330124642985498E-2</v>
      </c>
      <c r="T6888">
        <v>3.8330124642985498E-2</v>
      </c>
      <c r="U6888">
        <v>15.228012724653084</v>
      </c>
      <c r="V6888">
        <v>0.12094075885419597</v>
      </c>
      <c r="W6888">
        <v>-0.18218910495962584</v>
      </c>
    </row>
    <row r="6889" spans="1:23">
      <c r="A6889" s="1" t="s">
        <v>2918</v>
      </c>
      <c r="B6889" s="1" t="s">
        <v>2919</v>
      </c>
      <c r="C6889" s="1" t="s">
        <v>3640</v>
      </c>
      <c r="D6889" s="1" t="str">
        <f t="shared" si="535"/>
        <v>65522019</v>
      </c>
      <c r="E6889" s="1">
        <v>2257226</v>
      </c>
      <c r="F6889" s="2">
        <v>3805521</v>
      </c>
      <c r="G6889" s="2">
        <v>1853300</v>
      </c>
      <c r="H6889" s="2">
        <v>524347</v>
      </c>
      <c r="I6889" s="2">
        <v>852772</v>
      </c>
      <c r="J6889" s="2">
        <v>3017155</v>
      </c>
      <c r="K6889" s="2">
        <v>407269</v>
      </c>
      <c r="L6889">
        <v>2806287</v>
      </c>
      <c r="M6889">
        <v>1931008</v>
      </c>
      <c r="N6889">
        <v>422820</v>
      </c>
      <c r="O6889" s="9">
        <f t="shared" si="536"/>
        <v>-8.6302243503583342E-2</v>
      </c>
      <c r="P6889">
        <f t="shared" si="537"/>
        <v>3.5634274042533782E-7</v>
      </c>
      <c r="Q6889">
        <f t="shared" si="538"/>
        <v>0.39258208444111381</v>
      </c>
      <c r="R6889">
        <f t="shared" si="539"/>
        <v>0.66041000083027857</v>
      </c>
      <c r="S6889">
        <v>-4.7973228961938501E-2</v>
      </c>
      <c r="T6889">
        <v>4.7973228961938501E-2</v>
      </c>
      <c r="U6889">
        <v>15.151963465003092</v>
      </c>
      <c r="V6889">
        <v>0.40685493523751415</v>
      </c>
      <c r="W6889">
        <v>0.22408810777814653</v>
      </c>
    </row>
    <row r="6890" spans="1:23">
      <c r="A6890" s="1" t="s">
        <v>2920</v>
      </c>
      <c r="B6890" s="1" t="s">
        <v>2921</v>
      </c>
      <c r="C6890" s="1" t="s">
        <v>3640</v>
      </c>
      <c r="D6890" s="1" t="str">
        <f t="shared" si="535"/>
        <v>65562019</v>
      </c>
      <c r="E6890" s="1">
        <v>1051532</v>
      </c>
      <c r="F6890" s="2">
        <v>1982344</v>
      </c>
      <c r="G6890" s="2">
        <v>754513</v>
      </c>
      <c r="H6890" s="2">
        <v>61757</v>
      </c>
      <c r="I6890" s="2">
        <v>77893</v>
      </c>
      <c r="J6890" s="2">
        <v>1299407</v>
      </c>
      <c r="K6890" s="2">
        <v>401240</v>
      </c>
      <c r="L6890">
        <v>1856764</v>
      </c>
      <c r="M6890">
        <v>1140341</v>
      </c>
      <c r="N6890">
        <v>334568</v>
      </c>
      <c r="O6890" s="9">
        <f t="shared" si="536"/>
        <v>-8.1398586723595897E-3</v>
      </c>
      <c r="P6890">
        <f t="shared" si="537"/>
        <v>5.3857140702857228E-7</v>
      </c>
      <c r="Q6890">
        <f t="shared" si="538"/>
        <v>4.9760766580997907E-2</v>
      </c>
      <c r="R6890">
        <f t="shared" si="539"/>
        <v>0.40635912803134916</v>
      </c>
      <c r="S6890">
        <v>2.3150852105299501E-2</v>
      </c>
      <c r="T6890">
        <v>2.3150852105299501E-2</v>
      </c>
      <c r="U6890">
        <v>14.499790540870446</v>
      </c>
      <c r="V6890">
        <v>0.46955119797572975</v>
      </c>
      <c r="W6890">
        <v>3.9293381976084875E-2</v>
      </c>
    </row>
    <row r="6891" spans="1:23">
      <c r="A6891" s="1" t="s">
        <v>2922</v>
      </c>
      <c r="B6891" s="1" t="s">
        <v>2923</v>
      </c>
      <c r="C6891" s="1" t="s">
        <v>3640</v>
      </c>
      <c r="D6891" s="1" t="str">
        <f t="shared" si="535"/>
        <v>65582019</v>
      </c>
      <c r="E6891" s="1">
        <v>1397122</v>
      </c>
      <c r="F6891" s="2">
        <v>2469732</v>
      </c>
      <c r="G6891" s="2">
        <v>700174</v>
      </c>
      <c r="H6891" s="2">
        <v>161663</v>
      </c>
      <c r="I6891" s="2">
        <v>237042</v>
      </c>
      <c r="J6891" s="2">
        <v>2006728</v>
      </c>
      <c r="K6891" s="2">
        <v>412303</v>
      </c>
      <c r="L6891">
        <v>1844839</v>
      </c>
      <c r="M6891">
        <v>1734292</v>
      </c>
      <c r="N6891">
        <v>471000</v>
      </c>
      <c r="O6891" s="9">
        <f t="shared" si="536"/>
        <v>-3.0521125369068383E-2</v>
      </c>
      <c r="P6891">
        <f t="shared" si="537"/>
        <v>5.4205272113176274E-7</v>
      </c>
      <c r="Q6891">
        <f t="shared" si="538"/>
        <v>0.17949154370652398</v>
      </c>
      <c r="R6891">
        <f t="shared" si="539"/>
        <v>0.37953122196571082</v>
      </c>
      <c r="S6891">
        <v>-6.99319832965495E-3</v>
      </c>
      <c r="T6891">
        <v>6.99319832965495E-3</v>
      </c>
      <c r="U6891">
        <v>14.719620200693099</v>
      </c>
      <c r="V6891">
        <v>0.43430218339479748</v>
      </c>
      <c r="W6891">
        <v>9.5978834950512848E-2</v>
      </c>
    </row>
    <row r="6892" spans="1:23">
      <c r="A6892" s="1" t="s">
        <v>2924</v>
      </c>
      <c r="B6892" s="1" t="s">
        <v>2925</v>
      </c>
      <c r="C6892" s="1" t="s">
        <v>3640</v>
      </c>
      <c r="D6892" s="1" t="str">
        <f t="shared" si="535"/>
        <v>65602019</v>
      </c>
      <c r="E6892" s="1">
        <v>327565</v>
      </c>
      <c r="F6892" s="2">
        <v>413946</v>
      </c>
      <c r="G6892" s="2">
        <v>5412</v>
      </c>
      <c r="H6892" s="2">
        <v>29908</v>
      </c>
      <c r="I6892" s="2">
        <v>56254</v>
      </c>
      <c r="J6892" s="2">
        <v>343218</v>
      </c>
      <c r="K6892" s="2">
        <v>56097</v>
      </c>
      <c r="L6892">
        <v>431827</v>
      </c>
      <c r="M6892">
        <v>424661</v>
      </c>
      <c r="N6892">
        <v>58692</v>
      </c>
      <c r="O6892" s="9">
        <f t="shared" si="536"/>
        <v>-6.364598280935195E-2</v>
      </c>
      <c r="P6892">
        <f t="shared" si="537"/>
        <v>2.3157421837911944E-6</v>
      </c>
      <c r="Q6892">
        <f t="shared" si="538"/>
        <v>-0.18259163970756809</v>
      </c>
      <c r="R6892">
        <f t="shared" si="539"/>
        <v>1.2532796698677942E-2</v>
      </c>
      <c r="S6892">
        <v>-5.23486561074617E-2</v>
      </c>
      <c r="T6892">
        <v>5.23486561074617E-2</v>
      </c>
      <c r="U6892">
        <v>12.933490809517487</v>
      </c>
      <c r="V6892">
        <v>0.20867697719026154</v>
      </c>
      <c r="W6892">
        <v>0.13589695274262825</v>
      </c>
    </row>
    <row r="6893" spans="1:23">
      <c r="A6893" s="1" t="s">
        <v>2926</v>
      </c>
      <c r="B6893" s="1" t="s">
        <v>2927</v>
      </c>
      <c r="C6893" s="1" t="s">
        <v>3640</v>
      </c>
      <c r="D6893" s="1" t="str">
        <f t="shared" si="535"/>
        <v>65612019</v>
      </c>
      <c r="E6893" s="1">
        <v>2866833</v>
      </c>
      <c r="F6893" s="2">
        <v>4665280</v>
      </c>
      <c r="G6893" s="2">
        <v>318282</v>
      </c>
      <c r="H6893" s="2">
        <v>545987</v>
      </c>
      <c r="I6893" s="2">
        <v>707924</v>
      </c>
      <c r="J6893" s="2">
        <v>2400002</v>
      </c>
      <c r="K6893" s="2">
        <v>209558</v>
      </c>
      <c r="L6893">
        <v>3325618</v>
      </c>
      <c r="M6893">
        <v>2272362</v>
      </c>
      <c r="N6893">
        <v>209419</v>
      </c>
      <c r="O6893" s="9">
        <f t="shared" si="536"/>
        <v>-3.4711099869675563E-2</v>
      </c>
      <c r="P6893">
        <f t="shared" si="537"/>
        <v>3.006959909406312E-7</v>
      </c>
      <c r="Q6893">
        <f t="shared" si="538"/>
        <v>3.8339039540921417E-2</v>
      </c>
      <c r="R6893">
        <f t="shared" si="539"/>
        <v>9.5706121388565976E-2</v>
      </c>
      <c r="S6893">
        <v>-3.0263538934974001E-2</v>
      </c>
      <c r="T6893">
        <v>3.0263538934974001E-2</v>
      </c>
      <c r="U6893">
        <v>15.355658411898593</v>
      </c>
      <c r="V6893">
        <v>0.38549604739694082</v>
      </c>
      <c r="W6893">
        <v>0.15174308937512862</v>
      </c>
    </row>
    <row r="6894" spans="1:23">
      <c r="A6894" s="1" t="s">
        <v>2928</v>
      </c>
      <c r="B6894" s="1" t="s">
        <v>2929</v>
      </c>
      <c r="C6894" s="1" t="s">
        <v>3640</v>
      </c>
      <c r="D6894" s="1" t="str">
        <f t="shared" si="535"/>
        <v>65682019</v>
      </c>
      <c r="E6894" s="1">
        <v>1401177</v>
      </c>
      <c r="F6894" s="2">
        <v>1682387</v>
      </c>
      <c r="G6894" s="2">
        <v>226063</v>
      </c>
      <c r="H6894" s="2">
        <v>218686</v>
      </c>
      <c r="I6894" s="2">
        <v>292423</v>
      </c>
      <c r="J6894" s="2">
        <v>1128319</v>
      </c>
      <c r="K6894" s="2">
        <v>91509</v>
      </c>
      <c r="L6894">
        <v>1535624</v>
      </c>
      <c r="M6894">
        <v>1118302</v>
      </c>
      <c r="N6894">
        <v>82511</v>
      </c>
      <c r="O6894" s="9">
        <f t="shared" si="536"/>
        <v>-4.3828798011396899E-2</v>
      </c>
      <c r="P6894">
        <f t="shared" si="537"/>
        <v>6.5120107526321548E-7</v>
      </c>
      <c r="Q6894">
        <f t="shared" si="538"/>
        <v>6.6357389569321652E-4</v>
      </c>
      <c r="R6894">
        <f t="shared" si="539"/>
        <v>0.14721246867722829</v>
      </c>
      <c r="S6894">
        <v>-3.25409106445241E-2</v>
      </c>
      <c r="T6894">
        <v>3.25409106445241E-2</v>
      </c>
      <c r="U6894">
        <v>14.335724176284188</v>
      </c>
      <c r="V6894">
        <v>0.16714941330383556</v>
      </c>
      <c r="W6894">
        <v>0.1738143483039277</v>
      </c>
    </row>
    <row r="6895" spans="1:23">
      <c r="A6895" s="1" t="s">
        <v>2930</v>
      </c>
      <c r="B6895" s="1" t="s">
        <v>2931</v>
      </c>
      <c r="C6895" s="1" t="s">
        <v>3640</v>
      </c>
      <c r="D6895" s="1" t="str">
        <f t="shared" si="535"/>
        <v>65692019</v>
      </c>
      <c r="E6895" s="1">
        <v>1020011</v>
      </c>
      <c r="F6895" s="2">
        <v>1378886</v>
      </c>
      <c r="G6895" s="2">
        <v>23781</v>
      </c>
      <c r="H6895" s="2">
        <v>235529</v>
      </c>
      <c r="I6895" s="2">
        <v>376453</v>
      </c>
      <c r="J6895" s="2">
        <v>1482944</v>
      </c>
      <c r="K6895" s="2">
        <v>163768</v>
      </c>
      <c r="L6895">
        <v>1205202</v>
      </c>
      <c r="M6895">
        <v>1424672</v>
      </c>
      <c r="N6895">
        <v>249366</v>
      </c>
      <c r="O6895" s="9">
        <f t="shared" si="536"/>
        <v>-0.10220134224294104</v>
      </c>
      <c r="P6895">
        <f t="shared" si="537"/>
        <v>8.297364259269401E-7</v>
      </c>
      <c r="Q6895">
        <f t="shared" si="538"/>
        <v>0.11937417959810886</v>
      </c>
      <c r="R6895">
        <f t="shared" si="539"/>
        <v>1.9731961944968561E-2</v>
      </c>
      <c r="S6895">
        <v>-0.106472332909421</v>
      </c>
      <c r="T6895">
        <v>0.106472332909421</v>
      </c>
      <c r="U6895">
        <v>14.136786484757767</v>
      </c>
      <c r="V6895">
        <v>0.26026444535661397</v>
      </c>
      <c r="W6895">
        <v>0.27301241727017317</v>
      </c>
    </row>
    <row r="6896" spans="1:23">
      <c r="A6896" s="1" t="s">
        <v>2932</v>
      </c>
      <c r="B6896" s="1" t="s">
        <v>2933</v>
      </c>
      <c r="C6896" s="1" t="s">
        <v>3640</v>
      </c>
      <c r="D6896" s="1" t="str">
        <f t="shared" si="535"/>
        <v>65702019</v>
      </c>
      <c r="E6896" s="1">
        <v>486357</v>
      </c>
      <c r="F6896" s="2">
        <v>730985</v>
      </c>
      <c r="G6896" s="2">
        <v>189770</v>
      </c>
      <c r="H6896" s="2">
        <v>81709</v>
      </c>
      <c r="I6896" s="2">
        <v>69332</v>
      </c>
      <c r="J6896" s="2">
        <v>772479</v>
      </c>
      <c r="K6896" s="2">
        <v>82237</v>
      </c>
      <c r="L6896">
        <v>708891</v>
      </c>
      <c r="M6896">
        <v>632562</v>
      </c>
      <c r="N6896">
        <v>87274</v>
      </c>
      <c r="O6896" s="9">
        <f t="shared" si="536"/>
        <v>1.6931947987988808E-2</v>
      </c>
      <c r="P6896">
        <f t="shared" si="537"/>
        <v>1.4106541062025051E-6</v>
      </c>
      <c r="Q6896">
        <f t="shared" si="538"/>
        <v>0.20447995531047791</v>
      </c>
      <c r="R6896">
        <f t="shared" si="539"/>
        <v>0.26769982973404938</v>
      </c>
      <c r="S6896">
        <v>3.1800119255980502E-2</v>
      </c>
      <c r="T6896">
        <v>3.1800119255980502E-2</v>
      </c>
      <c r="U6896">
        <v>13.502148218685539</v>
      </c>
      <c r="V6896">
        <v>0.33465529388427945</v>
      </c>
      <c r="W6896">
        <v>9.484736348899088E-2</v>
      </c>
    </row>
    <row r="6897" spans="1:23">
      <c r="A6897" s="1" t="s">
        <v>2934</v>
      </c>
      <c r="B6897" s="1" t="s">
        <v>2935</v>
      </c>
      <c r="C6897" s="1" t="s">
        <v>3640</v>
      </c>
      <c r="D6897" s="1" t="str">
        <f t="shared" si="535"/>
        <v>65732019</v>
      </c>
      <c r="E6897" s="1">
        <v>1375527</v>
      </c>
      <c r="F6897" s="2">
        <v>3212334</v>
      </c>
      <c r="G6897" s="2">
        <v>1143107</v>
      </c>
      <c r="H6897" s="2">
        <v>-131622</v>
      </c>
      <c r="I6897" s="2">
        <v>68359</v>
      </c>
      <c r="J6897" s="2">
        <v>1757464</v>
      </c>
      <c r="K6897" s="2">
        <v>710353</v>
      </c>
      <c r="L6897">
        <v>3508317</v>
      </c>
      <c r="M6897">
        <v>2063177</v>
      </c>
      <c r="N6897">
        <v>704871</v>
      </c>
      <c r="O6897" s="9">
        <f t="shared" si="536"/>
        <v>-6.2254111807800806E-2</v>
      </c>
      <c r="P6897">
        <f t="shared" si="537"/>
        <v>2.8503695646659068E-7</v>
      </c>
      <c r="Q6897">
        <f t="shared" si="538"/>
        <v>-8.8702075667620686E-2</v>
      </c>
      <c r="R6897">
        <f t="shared" si="539"/>
        <v>0.32582774019565508</v>
      </c>
      <c r="S6897">
        <v>-3.2665825435027898E-2</v>
      </c>
      <c r="T6897">
        <v>3.2665825435027898E-2</v>
      </c>
      <c r="U6897">
        <v>14.982508333698759</v>
      </c>
      <c r="V6897">
        <v>0.57179826257170019</v>
      </c>
      <c r="W6897">
        <v>2.128016576109458E-2</v>
      </c>
    </row>
    <row r="6898" spans="1:23">
      <c r="A6898" s="1" t="s">
        <v>2936</v>
      </c>
      <c r="B6898" s="1" t="s">
        <v>2937</v>
      </c>
      <c r="C6898" s="1" t="s">
        <v>3640</v>
      </c>
      <c r="D6898" s="1" t="str">
        <f t="shared" si="535"/>
        <v>65742019</v>
      </c>
      <c r="E6898" s="1">
        <v>626329</v>
      </c>
      <c r="F6898" s="2">
        <v>831494</v>
      </c>
      <c r="G6898" s="2">
        <v>40597</v>
      </c>
      <c r="H6898" s="2">
        <v>88934</v>
      </c>
      <c r="I6898" s="2">
        <v>114923</v>
      </c>
      <c r="J6898" s="2">
        <v>1064096</v>
      </c>
      <c r="K6898" s="2">
        <v>165857</v>
      </c>
      <c r="L6898">
        <v>808783</v>
      </c>
      <c r="M6898">
        <v>990815</v>
      </c>
      <c r="N6898">
        <v>204355</v>
      </c>
      <c r="O6898" s="9">
        <f t="shared" si="536"/>
        <v>-3.1255787774776486E-2</v>
      </c>
      <c r="P6898">
        <f t="shared" si="537"/>
        <v>1.2364255925260545E-6</v>
      </c>
      <c r="Q6898">
        <f t="shared" si="538"/>
        <v>0.13820641630696986</v>
      </c>
      <c r="R6898">
        <f t="shared" si="539"/>
        <v>5.0195169779780238E-2</v>
      </c>
      <c r="S6898">
        <v>-3.2740516212450603E-2</v>
      </c>
      <c r="T6898">
        <v>3.2740516212450603E-2</v>
      </c>
      <c r="U6898">
        <v>13.630979361714161</v>
      </c>
      <c r="V6898">
        <v>0.24674261028943084</v>
      </c>
      <c r="W6898">
        <v>0.13821266298975099</v>
      </c>
    </row>
    <row r="6899" spans="1:23">
      <c r="A6899" s="1" t="s">
        <v>2938</v>
      </c>
      <c r="B6899" s="1" t="s">
        <v>2939</v>
      </c>
      <c r="C6899" s="1" t="s">
        <v>3640</v>
      </c>
      <c r="D6899" s="1" t="str">
        <f t="shared" si="535"/>
        <v>65762019</v>
      </c>
      <c r="E6899" s="1">
        <v>895856</v>
      </c>
      <c r="F6899" s="2">
        <v>1009252</v>
      </c>
      <c r="G6899" s="2">
        <v>104739</v>
      </c>
      <c r="H6899" s="2">
        <v>-487212</v>
      </c>
      <c r="I6899" s="2">
        <v>-447818</v>
      </c>
      <c r="J6899" s="2">
        <v>75198</v>
      </c>
      <c r="K6899" s="2">
        <v>0</v>
      </c>
      <c r="L6899">
        <v>624612</v>
      </c>
      <c r="M6899">
        <v>26036</v>
      </c>
      <c r="N6899">
        <v>0</v>
      </c>
      <c r="O6899" s="9">
        <f t="shared" si="536"/>
        <v>-3.903286790613246E-2</v>
      </c>
      <c r="P6899">
        <f t="shared" si="537"/>
        <v>1.6009938970112647E-6</v>
      </c>
      <c r="Q6899">
        <f t="shared" si="538"/>
        <v>7.8708061964867793E-2</v>
      </c>
      <c r="R6899">
        <f t="shared" si="539"/>
        <v>0.16768649977906283</v>
      </c>
      <c r="S6899">
        <v>-2.7040381045013301E-2</v>
      </c>
      <c r="T6899">
        <v>2.7040381045013301E-2</v>
      </c>
      <c r="U6899">
        <v>13.824720020382781</v>
      </c>
      <c r="V6899">
        <v>0.11235647786677658</v>
      </c>
      <c r="W6899">
        <v>-0.44371276945698396</v>
      </c>
    </row>
    <row r="6900" spans="1:23">
      <c r="A6900" s="1" t="s">
        <v>2940</v>
      </c>
      <c r="B6900" s="1" t="s">
        <v>2941</v>
      </c>
      <c r="C6900" s="1" t="s">
        <v>3640</v>
      </c>
      <c r="D6900" s="1" t="str">
        <f t="shared" si="535"/>
        <v>65772019</v>
      </c>
      <c r="E6900" s="1">
        <v>1067573</v>
      </c>
      <c r="F6900" s="2">
        <v>1592226</v>
      </c>
      <c r="G6900" s="2">
        <v>47268</v>
      </c>
      <c r="H6900" s="2">
        <v>206641</v>
      </c>
      <c r="I6900" s="2">
        <v>507760</v>
      </c>
      <c r="J6900" s="2">
        <v>1874393</v>
      </c>
      <c r="K6900" s="2">
        <v>283435</v>
      </c>
      <c r="L6900">
        <v>1422913</v>
      </c>
      <c r="M6900">
        <v>1891754</v>
      </c>
      <c r="N6900">
        <v>248254</v>
      </c>
      <c r="O6900" s="9">
        <f t="shared" si="536"/>
        <v>-0.18911825331328594</v>
      </c>
      <c r="P6900">
        <f t="shared" si="537"/>
        <v>7.0278365578218767E-7</v>
      </c>
      <c r="Q6900">
        <f t="shared" si="538"/>
        <v>-3.6925658842107703E-2</v>
      </c>
      <c r="R6900">
        <f t="shared" si="539"/>
        <v>3.3219177841512446E-2</v>
      </c>
      <c r="S6900">
        <v>-0.18594988083460601</v>
      </c>
      <c r="T6900">
        <v>0.18594988083460601</v>
      </c>
      <c r="U6900">
        <v>14.280643595110122</v>
      </c>
      <c r="V6900">
        <v>0.32950912747310995</v>
      </c>
      <c r="W6900">
        <v>0.31889945271588332</v>
      </c>
    </row>
    <row r="6901" spans="1:23">
      <c r="A6901" s="1" t="s">
        <v>2942</v>
      </c>
      <c r="B6901" s="1" t="s">
        <v>2943</v>
      </c>
      <c r="C6901" s="1" t="s">
        <v>3640</v>
      </c>
      <c r="D6901" s="1" t="str">
        <f t="shared" si="535"/>
        <v>65782019</v>
      </c>
      <c r="E6901" s="1">
        <v>698391</v>
      </c>
      <c r="F6901" s="2">
        <v>919354</v>
      </c>
      <c r="G6901" s="2">
        <v>556629</v>
      </c>
      <c r="H6901" s="2">
        <v>21192</v>
      </c>
      <c r="I6901" s="2">
        <v>33260</v>
      </c>
      <c r="J6901" s="2">
        <v>646599</v>
      </c>
      <c r="K6901" s="2">
        <v>32368</v>
      </c>
      <c r="L6901">
        <v>841913</v>
      </c>
      <c r="M6901">
        <v>622850</v>
      </c>
      <c r="N6901">
        <v>53735</v>
      </c>
      <c r="O6901" s="9">
        <f t="shared" si="536"/>
        <v>-1.3126608466379653E-2</v>
      </c>
      <c r="P6901">
        <f t="shared" si="537"/>
        <v>1.1877711830082205E-6</v>
      </c>
      <c r="Q6901">
        <f t="shared" si="538"/>
        <v>5.3587484692598879E-2</v>
      </c>
      <c r="R6901">
        <f t="shared" si="539"/>
        <v>0.66114788582668282</v>
      </c>
      <c r="S6901">
        <v>4.14775978162647E-2</v>
      </c>
      <c r="T6901">
        <v>4.14775978162647E-2</v>
      </c>
      <c r="U6901">
        <v>13.731426528472614</v>
      </c>
      <c r="V6901">
        <v>0.24034593856120712</v>
      </c>
      <c r="W6901">
        <v>3.6177576863754335E-2</v>
      </c>
    </row>
    <row r="6902" spans="1:23">
      <c r="A6902" s="1" t="s">
        <v>2944</v>
      </c>
      <c r="B6902" s="1" t="s">
        <v>2945</v>
      </c>
      <c r="C6902" s="1" t="s">
        <v>3640</v>
      </c>
      <c r="D6902" s="1" t="str">
        <f t="shared" si="535"/>
        <v>65792019</v>
      </c>
      <c r="E6902" s="1">
        <v>8316513</v>
      </c>
      <c r="F6902" s="2">
        <v>9677943</v>
      </c>
      <c r="G6902" s="2">
        <v>595882</v>
      </c>
      <c r="H6902" s="2">
        <v>668245</v>
      </c>
      <c r="I6902" s="2">
        <v>739546</v>
      </c>
      <c r="J6902" s="2">
        <v>6148380</v>
      </c>
      <c r="K6902" s="2">
        <v>765504</v>
      </c>
      <c r="L6902">
        <v>9735201</v>
      </c>
      <c r="M6902">
        <v>5800255</v>
      </c>
      <c r="N6902">
        <v>844024</v>
      </c>
      <c r="O6902" s="9">
        <f t="shared" si="536"/>
        <v>-7.3673713515361684E-3</v>
      </c>
      <c r="P6902">
        <f t="shared" si="537"/>
        <v>1.0272001574492401E-7</v>
      </c>
      <c r="Q6902">
        <f t="shared" si="538"/>
        <v>4.3824981117493104E-2</v>
      </c>
      <c r="R6902">
        <f t="shared" si="539"/>
        <v>6.1209008422116809E-2</v>
      </c>
      <c r="S6902">
        <v>-6.5902387017945999E-3</v>
      </c>
      <c r="T6902">
        <v>6.5902387017945999E-3</v>
      </c>
      <c r="U6902">
        <v>16.085359936671434</v>
      </c>
      <c r="V6902">
        <v>0.14067348815755579</v>
      </c>
      <c r="W6902">
        <v>7.6415618484217157E-2</v>
      </c>
    </row>
    <row r="6903" spans="1:23">
      <c r="A6903" s="1" t="s">
        <v>2946</v>
      </c>
      <c r="B6903" s="1" t="s">
        <v>2947</v>
      </c>
      <c r="C6903" s="1" t="s">
        <v>3640</v>
      </c>
      <c r="D6903" s="1" t="str">
        <f t="shared" si="535"/>
        <v>65812019</v>
      </c>
      <c r="E6903" s="1">
        <v>3438386</v>
      </c>
      <c r="F6903" s="2">
        <v>4537883</v>
      </c>
      <c r="G6903" s="2">
        <v>2917927</v>
      </c>
      <c r="H6903" s="2">
        <v>398825</v>
      </c>
      <c r="I6903" s="2">
        <v>650373</v>
      </c>
      <c r="J6903" s="2">
        <v>1650701</v>
      </c>
      <c r="K6903" s="2">
        <v>96586</v>
      </c>
      <c r="L6903">
        <v>4588297</v>
      </c>
      <c r="M6903">
        <v>2147371</v>
      </c>
      <c r="N6903">
        <v>239081</v>
      </c>
      <c r="O6903" s="9">
        <f t="shared" si="536"/>
        <v>-5.5432896793504813E-2</v>
      </c>
      <c r="P6903">
        <f t="shared" si="537"/>
        <v>2.179457868573024E-7</v>
      </c>
      <c r="Q6903">
        <f t="shared" si="538"/>
        <v>-7.7190949060185074E-2</v>
      </c>
      <c r="R6903">
        <f t="shared" si="539"/>
        <v>0.63594989600716778</v>
      </c>
      <c r="S6903">
        <v>2.3536888484859599E-4</v>
      </c>
      <c r="T6903">
        <v>2.3536888484859599E-4</v>
      </c>
      <c r="U6903">
        <v>15.327971161706611</v>
      </c>
      <c r="V6903">
        <v>0.24229293703693991</v>
      </c>
      <c r="W6903">
        <v>0.1433207951813654</v>
      </c>
    </row>
    <row r="6904" spans="1:23">
      <c r="A6904" s="1" t="s">
        <v>2948</v>
      </c>
      <c r="B6904" s="1" t="s">
        <v>2949</v>
      </c>
      <c r="C6904" s="1" t="s">
        <v>3640</v>
      </c>
      <c r="D6904" s="1" t="str">
        <f t="shared" si="535"/>
        <v>65822019</v>
      </c>
      <c r="E6904" s="1">
        <v>3553251</v>
      </c>
      <c r="F6904" s="2">
        <v>4120492</v>
      </c>
      <c r="G6904" s="2">
        <v>1789532</v>
      </c>
      <c r="H6904" s="2">
        <v>525375</v>
      </c>
      <c r="I6904" s="2">
        <v>934268</v>
      </c>
      <c r="J6904" s="2">
        <v>3271203</v>
      </c>
      <c r="K6904" s="2">
        <v>301762</v>
      </c>
      <c r="L6904">
        <v>3724307</v>
      </c>
      <c r="M6904">
        <v>3690565</v>
      </c>
      <c r="N6904">
        <v>380929</v>
      </c>
      <c r="O6904" s="9">
        <f t="shared" si="536"/>
        <v>-9.9234023509813876E-2</v>
      </c>
      <c r="P6904">
        <f t="shared" si="537"/>
        <v>2.6850632882842367E-7</v>
      </c>
      <c r="Q6904">
        <f t="shared" si="538"/>
        <v>-9.1344510535785586E-2</v>
      </c>
      <c r="R6904">
        <f t="shared" si="539"/>
        <v>0.48050066764098665</v>
      </c>
      <c r="S6904">
        <v>-5.6244316625466501E-2</v>
      </c>
      <c r="T6904">
        <v>5.6244316625466501E-2</v>
      </c>
      <c r="U6904">
        <v>15.231483131671737</v>
      </c>
      <c r="V6904">
        <v>0.13766341495141843</v>
      </c>
      <c r="W6904">
        <v>0.22673700130955235</v>
      </c>
    </row>
    <row r="6905" spans="1:23">
      <c r="A6905" s="1" t="s">
        <v>2950</v>
      </c>
      <c r="B6905" s="1" t="s">
        <v>2951</v>
      </c>
      <c r="C6905" s="1" t="s">
        <v>3640</v>
      </c>
      <c r="D6905" s="1" t="str">
        <f t="shared" si="535"/>
        <v>65842019</v>
      </c>
      <c r="E6905" s="1">
        <v>1214550</v>
      </c>
      <c r="F6905" s="2">
        <v>3307670</v>
      </c>
      <c r="G6905" s="2">
        <v>2621390</v>
      </c>
      <c r="H6905" s="2">
        <v>41553</v>
      </c>
      <c r="I6905" s="2">
        <v>110156</v>
      </c>
      <c r="J6905" s="2">
        <v>1730832</v>
      </c>
      <c r="K6905" s="2">
        <v>310016</v>
      </c>
      <c r="L6905">
        <v>3548225</v>
      </c>
      <c r="M6905">
        <v>1902344</v>
      </c>
      <c r="N6905">
        <v>361462</v>
      </c>
      <c r="O6905" s="9">
        <f t="shared" si="536"/>
        <v>-2.0740581738807076E-2</v>
      </c>
      <c r="P6905">
        <f t="shared" si="537"/>
        <v>2.8183105637325703E-7</v>
      </c>
      <c r="Q6905">
        <f t="shared" si="538"/>
        <v>-3.3838327614511478E-2</v>
      </c>
      <c r="R6905">
        <f t="shared" si="539"/>
        <v>0.73878911286629234</v>
      </c>
      <c r="S6905">
        <v>4.2112122629383499E-2</v>
      </c>
      <c r="T6905">
        <v>4.2112122629383499E-2</v>
      </c>
      <c r="U6905">
        <v>15.011754571987511</v>
      </c>
      <c r="V6905">
        <v>0.63280798870504007</v>
      </c>
      <c r="W6905">
        <v>3.3303201347171879E-2</v>
      </c>
    </row>
    <row r="6906" spans="1:23">
      <c r="A6906" s="1" t="s">
        <v>2952</v>
      </c>
      <c r="B6906" s="1" t="s">
        <v>2953</v>
      </c>
      <c r="C6906" s="1" t="s">
        <v>3640</v>
      </c>
      <c r="D6906" s="1" t="str">
        <f t="shared" si="535"/>
        <v>65852019</v>
      </c>
      <c r="E6906" s="1">
        <v>2265912</v>
      </c>
      <c r="F6906" s="2">
        <v>4188422</v>
      </c>
      <c r="G6906" s="2">
        <v>1895014</v>
      </c>
      <c r="H6906" s="2">
        <v>42211</v>
      </c>
      <c r="I6906" s="2">
        <v>547189</v>
      </c>
      <c r="J6906" s="2">
        <v>2106291</v>
      </c>
      <c r="K6906" s="2">
        <v>257074</v>
      </c>
      <c r="L6906">
        <v>3543783</v>
      </c>
      <c r="M6906">
        <v>2276995</v>
      </c>
      <c r="N6906">
        <v>328171</v>
      </c>
      <c r="O6906" s="9">
        <f t="shared" si="536"/>
        <v>-0.12056521525290431</v>
      </c>
      <c r="P6906">
        <f t="shared" si="537"/>
        <v>2.8218432110544015E-7</v>
      </c>
      <c r="Q6906">
        <f t="shared" si="538"/>
        <v>-2.8107533672349576E-2</v>
      </c>
      <c r="R6906">
        <f t="shared" si="539"/>
        <v>0.53474323907530452</v>
      </c>
      <c r="S6906">
        <v>-7.5541124737181595E-2</v>
      </c>
      <c r="T6906">
        <v>7.5541124737181595E-2</v>
      </c>
      <c r="U6906">
        <v>15.247834609984075</v>
      </c>
      <c r="V6906">
        <v>0.45900580218516662</v>
      </c>
      <c r="W6906">
        <v>0.13064323508949194</v>
      </c>
    </row>
    <row r="6907" spans="1:23">
      <c r="A6907" s="1" t="s">
        <v>2954</v>
      </c>
      <c r="B6907" s="1" t="s">
        <v>2955</v>
      </c>
      <c r="C6907" s="1" t="s">
        <v>3640</v>
      </c>
      <c r="D6907" s="1" t="str">
        <f t="shared" si="535"/>
        <v>65882019</v>
      </c>
      <c r="E6907" s="1">
        <v>506541</v>
      </c>
      <c r="F6907" s="2">
        <v>698038</v>
      </c>
      <c r="G6907" s="2">
        <v>289637</v>
      </c>
      <c r="H6907" s="2">
        <v>55880</v>
      </c>
      <c r="I6907" s="2">
        <v>116842</v>
      </c>
      <c r="J6907" s="2">
        <v>349651</v>
      </c>
      <c r="K6907" s="2">
        <v>95402</v>
      </c>
      <c r="L6907">
        <v>679128</v>
      </c>
      <c r="M6907">
        <v>245486</v>
      </c>
      <c r="N6907">
        <v>58771</v>
      </c>
      <c r="O6907" s="9">
        <f t="shared" si="536"/>
        <v>-8.7333354344605887E-2</v>
      </c>
      <c r="P6907">
        <f t="shared" si="537"/>
        <v>1.4724764698260121E-6</v>
      </c>
      <c r="Q6907">
        <f t="shared" si="538"/>
        <v>9.9442225913229904E-2</v>
      </c>
      <c r="R6907">
        <f t="shared" si="539"/>
        <v>0.42648366729099668</v>
      </c>
      <c r="S6907">
        <v>-5.4217268367932697E-2</v>
      </c>
      <c r="T6907">
        <v>5.4217268367932697E-2</v>
      </c>
      <c r="U6907">
        <v>13.456028821523383</v>
      </c>
      <c r="V6907">
        <v>0.27433606766393809</v>
      </c>
      <c r="W6907">
        <v>0.16738630275142613</v>
      </c>
    </row>
    <row r="6908" spans="1:23">
      <c r="A6908" s="1" t="s">
        <v>2956</v>
      </c>
      <c r="B6908" s="1" t="s">
        <v>2957</v>
      </c>
      <c r="C6908" s="1" t="s">
        <v>3640</v>
      </c>
      <c r="D6908" s="1" t="str">
        <f t="shared" si="535"/>
        <v>65892019</v>
      </c>
      <c r="E6908" s="1">
        <v>1854871</v>
      </c>
      <c r="F6908" s="2">
        <v>3417785</v>
      </c>
      <c r="G6908" s="2">
        <v>1878776</v>
      </c>
      <c r="H6908" s="2">
        <v>-860925</v>
      </c>
      <c r="I6908" s="2">
        <v>-784065</v>
      </c>
      <c r="J6908" s="2">
        <v>476085</v>
      </c>
      <c r="K6908" s="2">
        <v>177111</v>
      </c>
      <c r="L6908">
        <v>2975278</v>
      </c>
      <c r="M6908">
        <v>282209</v>
      </c>
      <c r="N6908">
        <v>5879</v>
      </c>
      <c r="O6908" s="9">
        <f t="shared" si="536"/>
        <v>-2.2488248968264533E-2</v>
      </c>
      <c r="P6908">
        <f t="shared" si="537"/>
        <v>3.3610304650523412E-7</v>
      </c>
      <c r="Q6908">
        <f t="shared" si="538"/>
        <v>7.6107173850645214E-3</v>
      </c>
      <c r="R6908">
        <f t="shared" si="539"/>
        <v>0.63146233730091772</v>
      </c>
      <c r="S6908">
        <v>2.9496147723632699E-2</v>
      </c>
      <c r="T6908">
        <v>2.9496147723632699E-2</v>
      </c>
      <c r="U6908">
        <v>15.044503238397205</v>
      </c>
      <c r="V6908">
        <v>0.45728856554756953</v>
      </c>
      <c r="W6908">
        <v>-0.22940735008199756</v>
      </c>
    </row>
    <row r="6909" spans="1:23">
      <c r="A6909" s="1" t="s">
        <v>2958</v>
      </c>
      <c r="B6909" s="1" t="s">
        <v>2959</v>
      </c>
      <c r="C6909" s="1" t="s">
        <v>3640</v>
      </c>
      <c r="D6909" s="1" t="str">
        <f t="shared" si="535"/>
        <v>65902019</v>
      </c>
      <c r="E6909" s="1">
        <v>379726</v>
      </c>
      <c r="F6909" s="2">
        <v>531546</v>
      </c>
      <c r="G6909" s="2">
        <v>16196</v>
      </c>
      <c r="H6909" s="2">
        <v>44766</v>
      </c>
      <c r="I6909" s="2">
        <v>50943</v>
      </c>
      <c r="J6909" s="2">
        <v>401035</v>
      </c>
      <c r="K6909" s="2">
        <v>66637</v>
      </c>
      <c r="L6909">
        <v>450033</v>
      </c>
      <c r="M6909">
        <v>347425</v>
      </c>
      <c r="N6909">
        <v>46228</v>
      </c>
      <c r="O6909" s="9">
        <f t="shared" si="536"/>
        <v>-1.1620819270580533E-2</v>
      </c>
      <c r="P6909">
        <f t="shared" si="537"/>
        <v>2.2220592712090003E-6</v>
      </c>
      <c r="Q6909">
        <f t="shared" si="538"/>
        <v>7.3774589863410012E-2</v>
      </c>
      <c r="R6909">
        <f t="shared" si="539"/>
        <v>3.598847195650097E-2</v>
      </c>
      <c r="S6909">
        <v>-9.3200471860508793E-3</v>
      </c>
      <c r="T6909">
        <v>9.3200471860508793E-3</v>
      </c>
      <c r="U6909">
        <v>13.183545020526175</v>
      </c>
      <c r="V6909">
        <v>0.28561968296252815</v>
      </c>
      <c r="W6909">
        <v>9.5839306475827113E-2</v>
      </c>
    </row>
    <row r="6910" spans="1:23">
      <c r="A6910" s="1" t="s">
        <v>2960</v>
      </c>
      <c r="B6910" s="1" t="s">
        <v>2961</v>
      </c>
      <c r="C6910" s="1" t="s">
        <v>3640</v>
      </c>
      <c r="D6910" s="1" t="str">
        <f t="shared" si="535"/>
        <v>65912019</v>
      </c>
      <c r="E6910" s="1">
        <v>1022451</v>
      </c>
      <c r="F6910" s="2">
        <v>1761676</v>
      </c>
      <c r="G6910" s="2">
        <v>301539</v>
      </c>
      <c r="H6910" s="2">
        <v>89248</v>
      </c>
      <c r="I6910" s="2">
        <v>179490</v>
      </c>
      <c r="J6910" s="2">
        <v>1184812</v>
      </c>
      <c r="K6910" s="2">
        <v>489336</v>
      </c>
      <c r="L6910">
        <v>1386460</v>
      </c>
      <c r="M6910">
        <v>1217595</v>
      </c>
      <c r="N6910">
        <v>373392</v>
      </c>
      <c r="O6910" s="9">
        <f t="shared" si="536"/>
        <v>-5.1225083386502397E-2</v>
      </c>
      <c r="P6910">
        <f t="shared" si="537"/>
        <v>7.2126134183460034E-7</v>
      </c>
      <c r="Q6910">
        <f t="shared" si="538"/>
        <v>-0.1072710355870346</v>
      </c>
      <c r="R6910">
        <f t="shared" si="539"/>
        <v>0.21748842375546357</v>
      </c>
      <c r="S6910">
        <v>-2.91794759368291E-2</v>
      </c>
      <c r="T6910">
        <v>2.91794759368291E-2</v>
      </c>
      <c r="U6910">
        <v>14.381776186617577</v>
      </c>
      <c r="V6910">
        <v>0.41961461698973024</v>
      </c>
      <c r="W6910">
        <v>0.1018859313517355</v>
      </c>
    </row>
    <row r="6911" spans="1:23">
      <c r="A6911" s="1" t="s">
        <v>2962</v>
      </c>
      <c r="B6911" s="1" t="s">
        <v>2963</v>
      </c>
      <c r="C6911" s="1" t="s">
        <v>3640</v>
      </c>
      <c r="D6911" s="1" t="str">
        <f t="shared" si="535"/>
        <v>65922019</v>
      </c>
      <c r="E6911" s="1">
        <v>22394266</v>
      </c>
      <c r="F6911" s="2">
        <v>136380915</v>
      </c>
      <c r="G6911" s="2">
        <v>4212013</v>
      </c>
      <c r="H6911" s="2">
        <v>2376284</v>
      </c>
      <c r="I6911" s="2">
        <v>-7029978</v>
      </c>
      <c r="J6911" s="2">
        <v>13721765</v>
      </c>
      <c r="K6911" s="2">
        <v>122695851</v>
      </c>
      <c r="L6911">
        <v>122263803</v>
      </c>
      <c r="M6911">
        <v>11083472</v>
      </c>
      <c r="N6911">
        <v>112114777</v>
      </c>
      <c r="O6911" s="9">
        <f t="shared" si="536"/>
        <v>6.8970515412658723E-2</v>
      </c>
      <c r="P6911">
        <f t="shared" si="537"/>
        <v>8.1790356218512197E-9</v>
      </c>
      <c r="Q6911">
        <f t="shared" si="538"/>
        <v>-6.496428873556305E-2</v>
      </c>
      <c r="R6911">
        <f t="shared" si="539"/>
        <v>3.4450204366700418E-2</v>
      </c>
      <c r="S6911">
        <v>7.1800264287882401E-2</v>
      </c>
      <c r="T6911">
        <v>7.1800264287882401E-2</v>
      </c>
      <c r="U6911">
        <v>18.730962374229172</v>
      </c>
      <c r="V6911">
        <v>0.83579618893156715</v>
      </c>
      <c r="W6911">
        <v>-5.1546640525179058E-2</v>
      </c>
    </row>
    <row r="6912" spans="1:23">
      <c r="A6912" s="1" t="s">
        <v>2964</v>
      </c>
      <c r="B6912" s="1" t="s">
        <v>2965</v>
      </c>
      <c r="C6912" s="1" t="s">
        <v>3640</v>
      </c>
      <c r="D6912" s="1" t="str">
        <f t="shared" si="535"/>
        <v>65932019</v>
      </c>
      <c r="E6912" s="1">
        <v>468374</v>
      </c>
      <c r="F6912" s="2">
        <v>751093</v>
      </c>
      <c r="G6912" s="2">
        <v>498878</v>
      </c>
      <c r="H6912" s="2">
        <v>-12156</v>
      </c>
      <c r="I6912" s="2">
        <v>10570</v>
      </c>
      <c r="J6912" s="2">
        <v>458259</v>
      </c>
      <c r="K6912" s="2">
        <v>40467</v>
      </c>
      <c r="L6912">
        <v>805154</v>
      </c>
      <c r="M6912">
        <v>755916</v>
      </c>
      <c r="N6912">
        <v>97113</v>
      </c>
      <c r="O6912" s="9">
        <f t="shared" si="536"/>
        <v>-3.0257238451163838E-2</v>
      </c>
      <c r="P6912">
        <f t="shared" si="537"/>
        <v>1.241998425145997E-6</v>
      </c>
      <c r="Q6912">
        <f t="shared" si="538"/>
        <v>-0.29933528244286184</v>
      </c>
      <c r="R6912">
        <f t="shared" si="539"/>
        <v>0.61960569033998469</v>
      </c>
      <c r="S6912">
        <v>3.57368540557121E-2</v>
      </c>
      <c r="T6912">
        <v>3.57368540557121E-2</v>
      </c>
      <c r="U6912">
        <v>13.529284757966183</v>
      </c>
      <c r="V6912">
        <v>0.37641011166393507</v>
      </c>
      <c r="W6912">
        <v>1.4072824537041352E-2</v>
      </c>
    </row>
    <row r="6913" spans="1:23">
      <c r="A6913" s="1" t="s">
        <v>2966</v>
      </c>
      <c r="B6913" s="1" t="s">
        <v>2967</v>
      </c>
      <c r="C6913" s="1" t="s">
        <v>3640</v>
      </c>
      <c r="D6913" s="1" t="str">
        <f t="shared" si="535"/>
        <v>65962019</v>
      </c>
      <c r="E6913" s="1">
        <v>708095</v>
      </c>
      <c r="F6913" s="2">
        <v>1053399</v>
      </c>
      <c r="G6913" s="2">
        <v>313861</v>
      </c>
      <c r="H6913" s="2">
        <v>223597</v>
      </c>
      <c r="I6913" s="2">
        <v>-45677</v>
      </c>
      <c r="J6913" s="2">
        <v>1612320</v>
      </c>
      <c r="K6913" s="2">
        <v>59570</v>
      </c>
      <c r="L6913">
        <v>1180328</v>
      </c>
      <c r="M6913">
        <v>1157957</v>
      </c>
      <c r="N6913">
        <v>53597</v>
      </c>
      <c r="O6913" s="9">
        <f t="shared" si="536"/>
        <v>0.25562393736846151</v>
      </c>
      <c r="P6913">
        <f t="shared" si="537"/>
        <v>8.4722212808643021E-7</v>
      </c>
      <c r="Q6913">
        <f t="shared" si="538"/>
        <v>0.37988593001267446</v>
      </c>
      <c r="R6913">
        <f t="shared" si="539"/>
        <v>0.26590998434333507</v>
      </c>
      <c r="S6913">
        <v>0.26163698278009601</v>
      </c>
      <c r="T6913">
        <v>0.26163698278009601</v>
      </c>
      <c r="U6913">
        <v>13.86753263672397</v>
      </c>
      <c r="V6913">
        <v>0.32779981754302029</v>
      </c>
      <c r="W6913">
        <v>-4.3361537271252394E-2</v>
      </c>
    </row>
    <row r="6914" spans="1:23">
      <c r="A6914" s="1" t="s">
        <v>2968</v>
      </c>
      <c r="B6914" s="1" t="s">
        <v>2969</v>
      </c>
      <c r="C6914" s="1" t="s">
        <v>3640</v>
      </c>
      <c r="D6914" s="1" t="str">
        <f t="shared" si="535"/>
        <v>65982019</v>
      </c>
      <c r="E6914" s="1">
        <v>530650</v>
      </c>
      <c r="F6914" s="2">
        <v>719007</v>
      </c>
      <c r="G6914" s="2">
        <v>51438</v>
      </c>
      <c r="H6914" s="2">
        <v>-280073</v>
      </c>
      <c r="I6914" s="2">
        <v>-313838</v>
      </c>
      <c r="J6914" s="2">
        <v>104694</v>
      </c>
      <c r="K6914" s="2">
        <v>24102</v>
      </c>
      <c r="L6914">
        <v>514072</v>
      </c>
      <c r="M6914">
        <v>36904</v>
      </c>
      <c r="N6914">
        <v>5676</v>
      </c>
      <c r="O6914" s="9">
        <f t="shared" si="536"/>
        <v>4.6960599827261765E-2</v>
      </c>
      <c r="P6914">
        <f t="shared" si="537"/>
        <v>1.9452528050545447E-6</v>
      </c>
      <c r="Q6914">
        <f t="shared" si="538"/>
        <v>9.6025459468712548E-2</v>
      </c>
      <c r="R6914">
        <f t="shared" si="539"/>
        <v>0.10005991378639569</v>
      </c>
      <c r="S6914">
        <v>5.3212652575187702E-2</v>
      </c>
      <c r="T6914">
        <v>5.3212652575187702E-2</v>
      </c>
      <c r="U6914">
        <v>13.485626372399881</v>
      </c>
      <c r="V6914">
        <v>0.26196824231196636</v>
      </c>
      <c r="W6914">
        <v>-0.43648810095033846</v>
      </c>
    </row>
    <row r="6915" spans="1:23">
      <c r="A6915" s="1" t="s">
        <v>2970</v>
      </c>
      <c r="B6915" s="1" t="s">
        <v>2971</v>
      </c>
      <c r="C6915" s="1" t="s">
        <v>3640</v>
      </c>
      <c r="D6915" s="1" t="str">
        <f t="shared" ref="D6915:D6978" si="540">A6915&amp;LEFT(C6915,4)</f>
        <v>66032019</v>
      </c>
      <c r="E6915" s="1">
        <v>2144808</v>
      </c>
      <c r="F6915" s="2">
        <v>5493700</v>
      </c>
      <c r="G6915" s="2">
        <v>1485678</v>
      </c>
      <c r="H6915" s="2">
        <v>5259</v>
      </c>
      <c r="I6915" s="2">
        <v>-183732</v>
      </c>
      <c r="J6915" s="2">
        <v>3309608</v>
      </c>
      <c r="K6915" s="2">
        <v>868238</v>
      </c>
      <c r="L6915">
        <v>5276243</v>
      </c>
      <c r="M6915">
        <v>3466788</v>
      </c>
      <c r="N6915">
        <v>751439</v>
      </c>
      <c r="O6915" s="9">
        <f t="shared" ref="O6915:O6978" si="541">(H6915-I6915)/F6915</f>
        <v>3.4401405246009063E-2</v>
      </c>
      <c r="P6915">
        <f t="shared" ref="P6915:P6978" si="542">1/L6915</f>
        <v>1.8952879918532942E-7</v>
      </c>
      <c r="Q6915">
        <f t="shared" ref="Q6915:Q6978" si="543">((J6915-M6915)-(K6915-N6915))/L6915</f>
        <v>-5.1926910871997363E-2</v>
      </c>
      <c r="R6915">
        <f t="shared" ref="R6915:R6978" si="544">G6915/L6915</f>
        <v>0.28157876731606185</v>
      </c>
      <c r="S6915">
        <v>5.8401475277559997E-2</v>
      </c>
      <c r="T6915">
        <v>5.8401475277559997E-2</v>
      </c>
      <c r="U6915">
        <v>15.519112539122785</v>
      </c>
      <c r="V6915">
        <v>0.60958770955822128</v>
      </c>
      <c r="W6915">
        <v>-3.3444126909004862E-2</v>
      </c>
    </row>
    <row r="6916" spans="1:23">
      <c r="A6916" s="1" t="s">
        <v>2972</v>
      </c>
      <c r="B6916" s="1" t="s">
        <v>2973</v>
      </c>
      <c r="C6916" s="1" t="s">
        <v>3640</v>
      </c>
      <c r="D6916" s="1" t="str">
        <f t="shared" si="540"/>
        <v>66052019</v>
      </c>
      <c r="E6916" s="1">
        <v>13382991</v>
      </c>
      <c r="F6916" s="2">
        <v>32454311</v>
      </c>
      <c r="G6916" s="2">
        <v>15039568</v>
      </c>
      <c r="H6916" s="2">
        <v>614051</v>
      </c>
      <c r="I6916" s="2">
        <v>3449192</v>
      </c>
      <c r="J6916" s="2">
        <v>15589958</v>
      </c>
      <c r="K6916" s="2">
        <v>2951970</v>
      </c>
      <c r="L6916">
        <v>32245602</v>
      </c>
      <c r="M6916">
        <v>16203425</v>
      </c>
      <c r="N6916">
        <v>3207132</v>
      </c>
      <c r="O6916" s="9">
        <f t="shared" si="541"/>
        <v>-8.735791679570705E-2</v>
      </c>
      <c r="P6916">
        <f t="shared" si="542"/>
        <v>3.101198110675682E-8</v>
      </c>
      <c r="Q6916">
        <f t="shared" si="543"/>
        <v>-1.1111747890456504E-2</v>
      </c>
      <c r="R6916">
        <f t="shared" si="544"/>
        <v>0.46640679866978446</v>
      </c>
      <c r="S6916">
        <v>-4.95220484908412E-2</v>
      </c>
      <c r="T6916">
        <v>4.95220484908412E-2</v>
      </c>
      <c r="U6916">
        <v>17.295343842829812</v>
      </c>
      <c r="V6916">
        <v>0.58763595381827705</v>
      </c>
      <c r="W6916">
        <v>0.10627839241449311</v>
      </c>
    </row>
    <row r="6917" spans="1:23">
      <c r="A6917" s="1" t="s">
        <v>2974</v>
      </c>
      <c r="B6917" s="1" t="s">
        <v>2975</v>
      </c>
      <c r="C6917" s="1" t="s">
        <v>3640</v>
      </c>
      <c r="D6917" s="1" t="str">
        <f t="shared" si="540"/>
        <v>66062019</v>
      </c>
      <c r="E6917" s="1">
        <v>1262302</v>
      </c>
      <c r="F6917" s="2">
        <v>2611195</v>
      </c>
      <c r="G6917" s="2">
        <v>853784</v>
      </c>
      <c r="H6917" s="2">
        <v>73994</v>
      </c>
      <c r="I6917" s="2">
        <v>132950</v>
      </c>
      <c r="J6917" s="2">
        <v>732485</v>
      </c>
      <c r="K6917" s="2">
        <v>12564</v>
      </c>
      <c r="L6917">
        <v>2228250</v>
      </c>
      <c r="M6917">
        <v>1178013</v>
      </c>
      <c r="N6917">
        <v>87336</v>
      </c>
      <c r="O6917" s="9">
        <f t="shared" si="541"/>
        <v>-2.2578168233318461E-2</v>
      </c>
      <c r="P6917">
        <f t="shared" si="542"/>
        <v>4.4878267698866823E-7</v>
      </c>
      <c r="Q6917">
        <f t="shared" si="543"/>
        <v>-0.16638887018961068</v>
      </c>
      <c r="R6917">
        <f t="shared" si="544"/>
        <v>0.38316346909009313</v>
      </c>
      <c r="S6917">
        <v>1.55976420313273E-2</v>
      </c>
      <c r="T6917">
        <v>1.55976420313273E-2</v>
      </c>
      <c r="U6917">
        <v>14.775318528921661</v>
      </c>
      <c r="V6917">
        <v>0.51658072261933707</v>
      </c>
      <c r="W6917">
        <v>5.09153854844238E-2</v>
      </c>
    </row>
    <row r="6918" spans="1:23">
      <c r="A6918" s="1" t="s">
        <v>2976</v>
      </c>
      <c r="B6918" s="1" t="s">
        <v>2977</v>
      </c>
      <c r="C6918" s="1" t="s">
        <v>3640</v>
      </c>
      <c r="D6918" s="1" t="str">
        <f t="shared" si="540"/>
        <v>66092019</v>
      </c>
      <c r="E6918" s="1">
        <v>2136751</v>
      </c>
      <c r="F6918" s="2">
        <v>3930372</v>
      </c>
      <c r="G6918" s="2">
        <v>809494</v>
      </c>
      <c r="H6918" s="2">
        <v>134835</v>
      </c>
      <c r="I6918" s="2">
        <v>116088</v>
      </c>
      <c r="J6918" s="2">
        <v>2646506</v>
      </c>
      <c r="K6918" s="2">
        <v>726476</v>
      </c>
      <c r="L6918">
        <v>4023557</v>
      </c>
      <c r="M6918">
        <v>3302009</v>
      </c>
      <c r="N6918">
        <v>1003959</v>
      </c>
      <c r="O6918" s="9">
        <f t="shared" si="541"/>
        <v>4.769777517242643E-3</v>
      </c>
      <c r="P6918">
        <f t="shared" si="542"/>
        <v>2.4853630755075673E-7</v>
      </c>
      <c r="Q6918">
        <f t="shared" si="543"/>
        <v>-9.395169498033705E-2</v>
      </c>
      <c r="R6918">
        <f t="shared" si="544"/>
        <v>0.20118864974449224</v>
      </c>
      <c r="S6918">
        <v>2.3751038276320899E-2</v>
      </c>
      <c r="T6918">
        <v>2.3751038276320899E-2</v>
      </c>
      <c r="U6918">
        <v>15.18424463585435</v>
      </c>
      <c r="V6918">
        <v>0.45634891557338592</v>
      </c>
      <c r="W6918">
        <v>2.9536135510837142E-2</v>
      </c>
    </row>
    <row r="6919" spans="1:23">
      <c r="A6919" s="1" t="s">
        <v>2978</v>
      </c>
      <c r="B6919" s="1" t="s">
        <v>2979</v>
      </c>
      <c r="C6919" s="1" t="s">
        <v>3640</v>
      </c>
      <c r="D6919" s="1" t="str">
        <f t="shared" si="540"/>
        <v>66122019</v>
      </c>
      <c r="E6919" s="1">
        <v>653043</v>
      </c>
      <c r="F6919" s="2">
        <v>792062</v>
      </c>
      <c r="G6919" s="2">
        <v>143776</v>
      </c>
      <c r="H6919" s="2">
        <v>68491</v>
      </c>
      <c r="I6919" s="2">
        <v>88775</v>
      </c>
      <c r="J6919" s="2">
        <v>419364</v>
      </c>
      <c r="K6919" s="2">
        <v>89111</v>
      </c>
      <c r="L6919">
        <v>617380</v>
      </c>
      <c r="M6919">
        <v>329284</v>
      </c>
      <c r="N6919">
        <v>59504</v>
      </c>
      <c r="O6919" s="9">
        <f t="shared" si="541"/>
        <v>-2.5609106357835625E-2</v>
      </c>
      <c r="P6919">
        <f t="shared" si="542"/>
        <v>1.6197479672163011E-6</v>
      </c>
      <c r="Q6919">
        <f t="shared" si="543"/>
        <v>9.7951018821471378E-2</v>
      </c>
      <c r="R6919">
        <f t="shared" si="544"/>
        <v>0.23288088373449092</v>
      </c>
      <c r="S6919">
        <v>-8.7657473321552607E-3</v>
      </c>
      <c r="T6919">
        <v>8.7657473321552607E-3</v>
      </c>
      <c r="U6919">
        <v>13.582394950560905</v>
      </c>
      <c r="V6919">
        <v>0.17551530056990489</v>
      </c>
      <c r="W6919">
        <v>0.11208087245695413</v>
      </c>
    </row>
    <row r="6920" spans="1:23">
      <c r="A6920" s="1" t="s">
        <v>2980</v>
      </c>
      <c r="B6920" s="1" t="s">
        <v>2981</v>
      </c>
      <c r="C6920" s="1" t="s">
        <v>3640</v>
      </c>
      <c r="D6920" s="1" t="str">
        <f t="shared" si="540"/>
        <v>66132019</v>
      </c>
      <c r="E6920" s="1">
        <v>2246762</v>
      </c>
      <c r="F6920" s="2">
        <v>4331168</v>
      </c>
      <c r="G6920" s="2">
        <v>140068</v>
      </c>
      <c r="H6920" s="2">
        <v>496941</v>
      </c>
      <c r="I6920" s="2">
        <v>571168</v>
      </c>
      <c r="J6920" s="2">
        <v>4406270</v>
      </c>
      <c r="K6920" s="2">
        <v>1348222</v>
      </c>
      <c r="L6920">
        <v>4391722</v>
      </c>
      <c r="M6920">
        <v>4866703</v>
      </c>
      <c r="N6920">
        <v>1605596</v>
      </c>
      <c r="O6920" s="9">
        <f t="shared" si="541"/>
        <v>-1.7137871354793902E-2</v>
      </c>
      <c r="P6920">
        <f t="shared" si="542"/>
        <v>2.2770111587208845E-7</v>
      </c>
      <c r="Q6920">
        <f t="shared" si="543"/>
        <v>-4.6236760887870404E-2</v>
      </c>
      <c r="R6920">
        <f t="shared" si="544"/>
        <v>3.1893639897971685E-2</v>
      </c>
      <c r="S6920">
        <v>-1.48037537740089E-2</v>
      </c>
      <c r="T6920">
        <v>1.48037537740089E-2</v>
      </c>
      <c r="U6920">
        <v>15.281347809562202</v>
      </c>
      <c r="V6920">
        <v>0.48125724977650369</v>
      </c>
      <c r="W6920">
        <v>0.13187389637160229</v>
      </c>
    </row>
    <row r="6921" spans="1:23">
      <c r="A6921" s="1" t="s">
        <v>2982</v>
      </c>
      <c r="B6921" s="1" t="s">
        <v>2983</v>
      </c>
      <c r="C6921" s="1" t="s">
        <v>3640</v>
      </c>
      <c r="D6921" s="1" t="str">
        <f t="shared" si="540"/>
        <v>66152019</v>
      </c>
      <c r="E6921" s="1">
        <v>515196</v>
      </c>
      <c r="F6921" s="2">
        <v>721587</v>
      </c>
      <c r="G6921" s="2">
        <v>79847</v>
      </c>
      <c r="H6921" s="2">
        <v>62280</v>
      </c>
      <c r="I6921" s="2">
        <v>100843</v>
      </c>
      <c r="J6921" s="2">
        <v>509446</v>
      </c>
      <c r="K6921" s="2">
        <v>65596</v>
      </c>
      <c r="L6921">
        <v>586438</v>
      </c>
      <c r="M6921">
        <v>459396</v>
      </c>
      <c r="N6921">
        <v>73552</v>
      </c>
      <c r="O6921" s="9">
        <f t="shared" si="541"/>
        <v>-5.3441927307448719E-2</v>
      </c>
      <c r="P6921">
        <f t="shared" si="542"/>
        <v>1.7052100989362899E-6</v>
      </c>
      <c r="Q6921">
        <f t="shared" si="543"/>
        <v>9.8912416998898439E-2</v>
      </c>
      <c r="R6921">
        <f t="shared" si="544"/>
        <v>0.13615591076976594</v>
      </c>
      <c r="S6921">
        <v>-4.4760137120767998E-2</v>
      </c>
      <c r="T6921">
        <v>4.4760137120767998E-2</v>
      </c>
      <c r="U6921">
        <v>13.489208232047206</v>
      </c>
      <c r="V6921">
        <v>0.28602372271119075</v>
      </c>
      <c r="W6921">
        <v>0.13975168621385917</v>
      </c>
    </row>
    <row r="6922" spans="1:23">
      <c r="A6922" s="1" t="s">
        <v>2984</v>
      </c>
      <c r="B6922" s="1" t="s">
        <v>2985</v>
      </c>
      <c r="C6922" s="1" t="s">
        <v>3640</v>
      </c>
      <c r="D6922" s="1" t="str">
        <f t="shared" si="540"/>
        <v>66162019</v>
      </c>
      <c r="E6922" s="1">
        <v>391562</v>
      </c>
      <c r="F6922" s="2">
        <v>827178</v>
      </c>
      <c r="G6922" s="2">
        <v>144649</v>
      </c>
      <c r="H6922" s="2">
        <v>91355</v>
      </c>
      <c r="I6922" s="2">
        <v>135859</v>
      </c>
      <c r="J6922" s="2">
        <v>1386627</v>
      </c>
      <c r="K6922" s="2">
        <v>170247</v>
      </c>
      <c r="L6922">
        <v>619564</v>
      </c>
      <c r="M6922">
        <v>1082868</v>
      </c>
      <c r="N6922">
        <v>164874</v>
      </c>
      <c r="O6922" s="9">
        <f t="shared" si="541"/>
        <v>-5.3802204604087633E-2</v>
      </c>
      <c r="P6922">
        <f t="shared" si="542"/>
        <v>1.6140382591628951E-6</v>
      </c>
      <c r="Q6922">
        <f t="shared" si="543"/>
        <v>0.48160641999857967</v>
      </c>
      <c r="R6922">
        <f t="shared" si="544"/>
        <v>0.23346902014965362</v>
      </c>
      <c r="S6922">
        <v>-5.3073608206681902E-2</v>
      </c>
      <c r="T6922">
        <v>5.3073608206681902E-2</v>
      </c>
      <c r="U6922">
        <v>13.625775186637949</v>
      </c>
      <c r="V6922">
        <v>0.52662909313352146</v>
      </c>
      <c r="W6922">
        <v>0.16424397167236074</v>
      </c>
    </row>
    <row r="6923" spans="1:23">
      <c r="A6923" s="1" t="s">
        <v>2986</v>
      </c>
      <c r="B6923" s="1" t="s">
        <v>2987</v>
      </c>
      <c r="C6923" s="1" t="s">
        <v>3640</v>
      </c>
      <c r="D6923" s="1" t="str">
        <f t="shared" si="540"/>
        <v>66242019</v>
      </c>
      <c r="E6923" s="1">
        <v>351532</v>
      </c>
      <c r="F6923" s="2">
        <v>712921</v>
      </c>
      <c r="G6923" s="2">
        <v>293035</v>
      </c>
      <c r="H6923" s="2">
        <v>54306</v>
      </c>
      <c r="I6923" s="2">
        <v>-100858</v>
      </c>
      <c r="J6923" s="2">
        <v>470510</v>
      </c>
      <c r="K6923" s="2">
        <v>62036</v>
      </c>
      <c r="L6923">
        <v>556004</v>
      </c>
      <c r="M6923">
        <v>382999</v>
      </c>
      <c r="N6923">
        <v>71317</v>
      </c>
      <c r="O6923" s="9">
        <f t="shared" si="541"/>
        <v>0.21764543336498715</v>
      </c>
      <c r="P6923">
        <f t="shared" si="542"/>
        <v>1.7985482118833678E-6</v>
      </c>
      <c r="Q6923">
        <f t="shared" si="543"/>
        <v>0.17408507852461494</v>
      </c>
      <c r="R6923">
        <f t="shared" si="544"/>
        <v>0.52703757526924266</v>
      </c>
      <c r="S6923">
        <v>0.25705823199109701</v>
      </c>
      <c r="T6923">
        <v>0.25705823199109701</v>
      </c>
      <c r="U6923">
        <v>13.477125893818732</v>
      </c>
      <c r="V6923">
        <v>0.50691310818449731</v>
      </c>
      <c r="W6923">
        <v>-0.14147149543918611</v>
      </c>
    </row>
    <row r="6924" spans="1:23">
      <c r="A6924" s="1" t="s">
        <v>2988</v>
      </c>
      <c r="B6924" s="1" t="s">
        <v>2989</v>
      </c>
      <c r="C6924" s="1" t="s">
        <v>3640</v>
      </c>
      <c r="D6924" s="1" t="str">
        <f t="shared" si="540"/>
        <v>66252019</v>
      </c>
      <c r="E6924" s="1">
        <v>613040</v>
      </c>
      <c r="F6924" s="2">
        <v>1139795</v>
      </c>
      <c r="G6924" s="2">
        <v>241799</v>
      </c>
      <c r="H6924" s="2">
        <v>5788</v>
      </c>
      <c r="I6924" s="2">
        <v>90542</v>
      </c>
      <c r="J6924" s="2">
        <v>1217045</v>
      </c>
      <c r="K6924" s="2">
        <v>310652</v>
      </c>
      <c r="L6924">
        <v>1058730</v>
      </c>
      <c r="M6924">
        <v>1423593</v>
      </c>
      <c r="N6924">
        <v>327227</v>
      </c>
      <c r="O6924" s="9">
        <f t="shared" si="541"/>
        <v>-7.4358985607060918E-2</v>
      </c>
      <c r="P6924">
        <f t="shared" si="542"/>
        <v>9.4452787774031148E-7</v>
      </c>
      <c r="Q6924">
        <f t="shared" si="543"/>
        <v>-0.17943479451796021</v>
      </c>
      <c r="R6924">
        <f t="shared" si="544"/>
        <v>0.22838589630972958</v>
      </c>
      <c r="S6924">
        <v>-4.7809491661817402E-2</v>
      </c>
      <c r="T6924">
        <v>4.7809491661817402E-2</v>
      </c>
      <c r="U6924">
        <v>13.9463589796389</v>
      </c>
      <c r="V6924">
        <v>0.46214889519606595</v>
      </c>
      <c r="W6924">
        <v>7.9437091757728368E-2</v>
      </c>
    </row>
    <row r="6925" spans="1:23">
      <c r="A6925" s="1" t="s">
        <v>2990</v>
      </c>
      <c r="B6925" s="1" t="s">
        <v>2991</v>
      </c>
      <c r="C6925" s="1" t="s">
        <v>3640</v>
      </c>
      <c r="D6925" s="1" t="str">
        <f t="shared" si="540"/>
        <v>66292019</v>
      </c>
      <c r="E6925" s="1">
        <v>699537</v>
      </c>
      <c r="F6925" s="2">
        <v>1200577</v>
      </c>
      <c r="G6925" s="2">
        <v>469430</v>
      </c>
      <c r="H6925" s="2">
        <v>140392</v>
      </c>
      <c r="I6925" s="2">
        <v>42182</v>
      </c>
      <c r="J6925" s="2">
        <v>1005820</v>
      </c>
      <c r="K6925" s="2">
        <v>213239</v>
      </c>
      <c r="L6925">
        <v>1009458</v>
      </c>
      <c r="M6925">
        <v>894377</v>
      </c>
      <c r="N6925">
        <v>129592</v>
      </c>
      <c r="O6925" s="9">
        <f t="shared" si="541"/>
        <v>8.1802333378034067E-2</v>
      </c>
      <c r="P6925">
        <f t="shared" si="542"/>
        <v>9.9063061563730238E-7</v>
      </c>
      <c r="Q6925">
        <f t="shared" si="543"/>
        <v>2.7535568592254457E-2</v>
      </c>
      <c r="R6925">
        <f t="shared" si="544"/>
        <v>0.46503172989861885</v>
      </c>
      <c r="S6925">
        <v>0.12013947033275001</v>
      </c>
      <c r="T6925">
        <v>0.12013947033275001</v>
      </c>
      <c r="U6925">
        <v>13.998312832528258</v>
      </c>
      <c r="V6925">
        <v>0.41733266587649104</v>
      </c>
      <c r="W6925">
        <v>3.5134772696794957E-2</v>
      </c>
    </row>
    <row r="6926" spans="1:23">
      <c r="A6926" s="1" t="s">
        <v>2992</v>
      </c>
      <c r="B6926" s="1" t="s">
        <v>2993</v>
      </c>
      <c r="C6926" s="1" t="s">
        <v>3640</v>
      </c>
      <c r="D6926" s="1" t="str">
        <f t="shared" si="540"/>
        <v>66402019</v>
      </c>
      <c r="E6926" s="1">
        <v>915928</v>
      </c>
      <c r="F6926" s="2">
        <v>1590196</v>
      </c>
      <c r="G6926" s="2">
        <v>187931</v>
      </c>
      <c r="H6926" s="2">
        <v>85429</v>
      </c>
      <c r="I6926" s="2">
        <v>184597</v>
      </c>
      <c r="J6926" s="2">
        <v>758006</v>
      </c>
      <c r="K6926" s="2">
        <v>244135</v>
      </c>
      <c r="L6926">
        <v>1599851</v>
      </c>
      <c r="M6926">
        <v>922261</v>
      </c>
      <c r="N6926">
        <v>358128</v>
      </c>
      <c r="O6926" s="9">
        <f t="shared" si="541"/>
        <v>-6.2362123914284778E-2</v>
      </c>
      <c r="P6926">
        <f t="shared" si="542"/>
        <v>6.2505820854567077E-7</v>
      </c>
      <c r="Q6926">
        <f t="shared" si="543"/>
        <v>-3.1416675677922508E-2</v>
      </c>
      <c r="R6926">
        <f t="shared" si="544"/>
        <v>0.11746781419019646</v>
      </c>
      <c r="S6926">
        <v>-5.2344752745503098E-2</v>
      </c>
      <c r="T6926">
        <v>5.2344752745503098E-2</v>
      </c>
      <c r="U6926">
        <v>14.279367837039489</v>
      </c>
      <c r="V6926">
        <v>0.42401565593172164</v>
      </c>
      <c r="W6926">
        <v>0.11608443235928149</v>
      </c>
    </row>
    <row r="6927" spans="1:23">
      <c r="A6927" s="1" t="s">
        <v>2994</v>
      </c>
      <c r="B6927" s="1" t="s">
        <v>2995</v>
      </c>
      <c r="C6927" s="1" t="s">
        <v>3640</v>
      </c>
      <c r="D6927" s="1" t="str">
        <f t="shared" si="540"/>
        <v>66412019</v>
      </c>
      <c r="E6927" s="1">
        <v>1242248</v>
      </c>
      <c r="F6927" s="2">
        <v>1869081</v>
      </c>
      <c r="G6927" s="2">
        <v>160819</v>
      </c>
      <c r="H6927" s="2">
        <v>227154</v>
      </c>
      <c r="I6927" s="2">
        <v>460198</v>
      </c>
      <c r="J6927" s="2">
        <v>1992051</v>
      </c>
      <c r="K6927" s="2">
        <v>445736</v>
      </c>
      <c r="L6927">
        <v>1711304</v>
      </c>
      <c r="M6927">
        <v>1867639</v>
      </c>
      <c r="N6927">
        <v>388847</v>
      </c>
      <c r="O6927" s="9">
        <f t="shared" si="541"/>
        <v>-0.12468373494781661</v>
      </c>
      <c r="P6927">
        <f t="shared" si="542"/>
        <v>5.8434971226620168E-7</v>
      </c>
      <c r="Q6927">
        <f t="shared" si="543"/>
        <v>3.9457045621350738E-2</v>
      </c>
      <c r="R6927">
        <f t="shared" si="544"/>
        <v>9.3974536376938284E-2</v>
      </c>
      <c r="S6927">
        <v>-0.119767580216387</v>
      </c>
      <c r="T6927">
        <v>0.119767580216387</v>
      </c>
      <c r="U6927">
        <v>14.440957424182395</v>
      </c>
      <c r="V6927">
        <v>0.33536962817555793</v>
      </c>
      <c r="W6927">
        <v>0.24621618859749791</v>
      </c>
    </row>
    <row r="6928" spans="1:23">
      <c r="A6928" s="1" t="s">
        <v>2996</v>
      </c>
      <c r="B6928" s="1" t="s">
        <v>2997</v>
      </c>
      <c r="C6928" s="1" t="s">
        <v>3640</v>
      </c>
      <c r="D6928" s="1" t="str">
        <f t="shared" si="540"/>
        <v>66422019</v>
      </c>
      <c r="E6928" s="1">
        <v>524198</v>
      </c>
      <c r="F6928" s="2">
        <v>653434</v>
      </c>
      <c r="G6928" s="2">
        <v>32531</v>
      </c>
      <c r="H6928" s="2">
        <v>61757</v>
      </c>
      <c r="I6928" s="2">
        <v>97479</v>
      </c>
      <c r="J6928" s="2">
        <v>395246</v>
      </c>
      <c r="K6928" s="2">
        <v>104260</v>
      </c>
      <c r="L6928">
        <v>535902</v>
      </c>
      <c r="M6928">
        <v>423356</v>
      </c>
      <c r="N6928">
        <v>111419</v>
      </c>
      <c r="O6928" s="9">
        <f t="shared" si="541"/>
        <v>-5.4668107261024064E-2</v>
      </c>
      <c r="P6928">
        <f t="shared" si="542"/>
        <v>1.8660128157760188E-6</v>
      </c>
      <c r="Q6928">
        <f t="shared" si="543"/>
        <v>-3.9094834503323371E-2</v>
      </c>
      <c r="R6928">
        <f t="shared" si="544"/>
        <v>6.0703262910009666E-2</v>
      </c>
      <c r="S6928">
        <v>-4.6309615817822697E-2</v>
      </c>
      <c r="T6928">
        <v>4.6309615817822697E-2</v>
      </c>
      <c r="U6928">
        <v>13.389996812301888</v>
      </c>
      <c r="V6928">
        <v>0.19777972985795045</v>
      </c>
      <c r="W6928">
        <v>0.14917956518944531</v>
      </c>
    </row>
    <row r="6929" spans="1:23">
      <c r="A6929" s="1" t="s">
        <v>2998</v>
      </c>
      <c r="B6929" s="1" t="s">
        <v>2999</v>
      </c>
      <c r="C6929" s="1" t="s">
        <v>3640</v>
      </c>
      <c r="D6929" s="1" t="str">
        <f t="shared" si="540"/>
        <v>66432019</v>
      </c>
      <c r="E6929" s="1">
        <v>1441569</v>
      </c>
      <c r="F6929" s="2">
        <v>1599715</v>
      </c>
      <c r="G6929" s="2">
        <v>168976</v>
      </c>
      <c r="H6929" s="2">
        <v>308565</v>
      </c>
      <c r="I6929" s="2">
        <v>359557</v>
      </c>
      <c r="J6929" s="2">
        <v>869077</v>
      </c>
      <c r="K6929" s="2">
        <v>179282</v>
      </c>
      <c r="L6929">
        <v>958240</v>
      </c>
      <c r="M6929">
        <v>763550</v>
      </c>
      <c r="N6929">
        <v>230096</v>
      </c>
      <c r="O6929" s="9">
        <f t="shared" si="541"/>
        <v>-3.187567785511794E-2</v>
      </c>
      <c r="P6929">
        <f t="shared" si="542"/>
        <v>1.0435798964768742E-6</v>
      </c>
      <c r="Q6929">
        <f t="shared" si="543"/>
        <v>0.16315432459509099</v>
      </c>
      <c r="R6929">
        <f t="shared" si="544"/>
        <v>0.1763399565870763</v>
      </c>
      <c r="S6929">
        <v>-2.4008823597439E-2</v>
      </c>
      <c r="T6929">
        <v>2.4008823597439E-2</v>
      </c>
      <c r="U6929">
        <v>14.285336046343868</v>
      </c>
      <c r="V6929">
        <v>9.8858859234301114E-2</v>
      </c>
      <c r="W6929">
        <v>0.22476316093804208</v>
      </c>
    </row>
    <row r="6930" spans="1:23">
      <c r="A6930" s="1" t="s">
        <v>3000</v>
      </c>
      <c r="B6930" s="1" t="s">
        <v>3001</v>
      </c>
      <c r="C6930" s="1" t="s">
        <v>3640</v>
      </c>
      <c r="D6930" s="1" t="str">
        <f t="shared" si="540"/>
        <v>66492019</v>
      </c>
      <c r="E6930" s="1">
        <v>524361</v>
      </c>
      <c r="F6930" s="2">
        <v>660502</v>
      </c>
      <c r="G6930" s="2">
        <v>134959</v>
      </c>
      <c r="H6930" s="2">
        <v>-71299</v>
      </c>
      <c r="I6930" s="2">
        <v>-64709</v>
      </c>
      <c r="J6930" s="2">
        <v>16543</v>
      </c>
      <c r="K6930" s="2">
        <v>3826</v>
      </c>
      <c r="L6930">
        <v>471622</v>
      </c>
      <c r="M6930">
        <v>1004</v>
      </c>
      <c r="N6930">
        <v>158</v>
      </c>
      <c r="O6930" s="9">
        <f t="shared" si="541"/>
        <v>-9.9772597206367278E-3</v>
      </c>
      <c r="P6930">
        <f t="shared" si="542"/>
        <v>2.1203421384074534E-6</v>
      </c>
      <c r="Q6930">
        <f t="shared" si="543"/>
        <v>2.5170581525034881E-2</v>
      </c>
      <c r="R6930">
        <f t="shared" si="544"/>
        <v>0.2861592546573315</v>
      </c>
      <c r="S6930">
        <v>1.56878690883504E-2</v>
      </c>
      <c r="T6930">
        <v>1.56878690883504E-2</v>
      </c>
      <c r="U6930">
        <v>13.400755430949017</v>
      </c>
      <c r="V6930">
        <v>0.20611746822871088</v>
      </c>
      <c r="W6930">
        <v>-9.7969423256856147E-2</v>
      </c>
    </row>
    <row r="6931" spans="1:23">
      <c r="A6931" s="1" t="s">
        <v>3002</v>
      </c>
      <c r="B6931" s="1" t="s">
        <v>3003</v>
      </c>
      <c r="C6931" s="1" t="s">
        <v>3640</v>
      </c>
      <c r="D6931" s="1" t="str">
        <f t="shared" si="540"/>
        <v>66512019</v>
      </c>
      <c r="E6931" s="1">
        <v>452055</v>
      </c>
      <c r="F6931" s="2">
        <v>879224</v>
      </c>
      <c r="G6931" s="2">
        <v>32462</v>
      </c>
      <c r="H6931" s="2">
        <v>93335</v>
      </c>
      <c r="I6931" s="2">
        <v>265754</v>
      </c>
      <c r="J6931" s="2">
        <v>1010380</v>
      </c>
      <c r="K6931" s="2">
        <v>346283</v>
      </c>
      <c r="L6931">
        <v>895972</v>
      </c>
      <c r="M6931">
        <v>985354</v>
      </c>
      <c r="N6931">
        <v>342548</v>
      </c>
      <c r="O6931" s="9">
        <f t="shared" si="541"/>
        <v>-0.19610360954660019</v>
      </c>
      <c r="P6931">
        <f t="shared" si="542"/>
        <v>1.116106306893519E-6</v>
      </c>
      <c r="Q6931">
        <f t="shared" si="543"/>
        <v>2.3763019380069913E-2</v>
      </c>
      <c r="R6931">
        <f t="shared" si="544"/>
        <v>3.6231042934377414E-2</v>
      </c>
      <c r="S6931">
        <v>-0.19424851182925501</v>
      </c>
      <c r="T6931">
        <v>0.19424851182925501</v>
      </c>
      <c r="U6931">
        <v>13.686794979242199</v>
      </c>
      <c r="V6931">
        <v>0.48584774755921128</v>
      </c>
      <c r="W6931">
        <v>0.30225971993485162</v>
      </c>
    </row>
    <row r="6932" spans="1:23">
      <c r="A6932" s="1" t="s">
        <v>3004</v>
      </c>
      <c r="B6932" s="1" t="s">
        <v>3005</v>
      </c>
      <c r="C6932" s="1" t="s">
        <v>3640</v>
      </c>
      <c r="D6932" s="1" t="str">
        <f t="shared" si="540"/>
        <v>66542019</v>
      </c>
      <c r="E6932" s="1">
        <v>737490</v>
      </c>
      <c r="F6932" s="2">
        <v>1342658</v>
      </c>
      <c r="G6932" s="2">
        <v>134900</v>
      </c>
      <c r="H6932" s="2">
        <v>18736</v>
      </c>
      <c r="I6932" s="2">
        <v>39703</v>
      </c>
      <c r="J6932" s="2">
        <v>339976</v>
      </c>
      <c r="K6932" s="2">
        <v>315946</v>
      </c>
      <c r="L6932">
        <v>1467448</v>
      </c>
      <c r="M6932">
        <v>1217871</v>
      </c>
      <c r="N6932">
        <v>546446</v>
      </c>
      <c r="O6932" s="9">
        <f t="shared" si="541"/>
        <v>-1.5616039229647461E-2</v>
      </c>
      <c r="P6932">
        <f t="shared" si="542"/>
        <v>6.8145515207353178E-7</v>
      </c>
      <c r="Q6932">
        <f t="shared" si="543"/>
        <v>-0.44117065817664408</v>
      </c>
      <c r="R6932">
        <f t="shared" si="544"/>
        <v>9.1928300014719425E-2</v>
      </c>
      <c r="S6932">
        <v>9.5690450285612905E-3</v>
      </c>
      <c r="T6932">
        <v>9.5690450285612905E-3</v>
      </c>
      <c r="U6932">
        <v>14.110161789315361</v>
      </c>
      <c r="V6932">
        <v>0.45072386266644221</v>
      </c>
      <c r="W6932">
        <v>2.9570449064467645E-2</v>
      </c>
    </row>
    <row r="6933" spans="1:23">
      <c r="A6933" s="1" t="s">
        <v>3006</v>
      </c>
      <c r="B6933" s="1" t="s">
        <v>3007</v>
      </c>
      <c r="C6933" s="1" t="s">
        <v>3640</v>
      </c>
      <c r="D6933" s="1" t="str">
        <f t="shared" si="540"/>
        <v>66552019</v>
      </c>
      <c r="E6933" s="1">
        <v>2449024</v>
      </c>
      <c r="F6933" s="2">
        <v>5594489</v>
      </c>
      <c r="G6933" s="2">
        <v>3327367</v>
      </c>
      <c r="H6933" s="2">
        <v>155910</v>
      </c>
      <c r="I6933" s="2">
        <v>678167</v>
      </c>
      <c r="J6933" s="2">
        <v>2575521</v>
      </c>
      <c r="K6933" s="2">
        <v>140485</v>
      </c>
      <c r="L6933">
        <v>5548125</v>
      </c>
      <c r="M6933">
        <v>2545815</v>
      </c>
      <c r="N6933">
        <v>141114</v>
      </c>
      <c r="O6933" s="9">
        <f t="shared" si="541"/>
        <v>-9.3352046987669468E-2</v>
      </c>
      <c r="P6933">
        <f t="shared" si="542"/>
        <v>1.80241072434381E-7</v>
      </c>
      <c r="Q6933">
        <f t="shared" si="543"/>
        <v>5.4676129322969473E-3</v>
      </c>
      <c r="R6933">
        <f t="shared" si="544"/>
        <v>0.59972819646276898</v>
      </c>
      <c r="S6933">
        <v>-4.4373146727279197E-2</v>
      </c>
      <c r="T6933">
        <v>4.4373146727279197E-2</v>
      </c>
      <c r="U6933">
        <v>15.53729256401116</v>
      </c>
      <c r="V6933">
        <v>0.56224348640242205</v>
      </c>
      <c r="W6933">
        <v>0.12122054400321459</v>
      </c>
    </row>
    <row r="6934" spans="1:23">
      <c r="A6934" s="1" t="s">
        <v>3008</v>
      </c>
      <c r="B6934" s="1" t="s">
        <v>3009</v>
      </c>
      <c r="C6934" s="1" t="s">
        <v>3640</v>
      </c>
      <c r="D6934" s="1" t="str">
        <f t="shared" si="540"/>
        <v>66572019</v>
      </c>
      <c r="E6934" s="1">
        <v>786494</v>
      </c>
      <c r="F6934" s="2">
        <v>813607</v>
      </c>
      <c r="G6934" s="2">
        <v>65241</v>
      </c>
      <c r="H6934" s="2">
        <v>-149773</v>
      </c>
      <c r="I6934" s="2">
        <v>-121203</v>
      </c>
      <c r="J6934" s="2">
        <v>6251</v>
      </c>
      <c r="K6934" s="2">
        <v>759</v>
      </c>
      <c r="L6934">
        <v>499471</v>
      </c>
      <c r="M6934">
        <v>4650</v>
      </c>
      <c r="N6934">
        <v>981</v>
      </c>
      <c r="O6934" s="9">
        <f t="shared" si="541"/>
        <v>-3.5115233767654408E-2</v>
      </c>
      <c r="P6934">
        <f t="shared" si="542"/>
        <v>2.0021182410990828E-6</v>
      </c>
      <c r="Q6934">
        <f t="shared" si="543"/>
        <v>3.6498615535236279E-3</v>
      </c>
      <c r="R6934">
        <f t="shared" si="544"/>
        <v>0.13062019616754525</v>
      </c>
      <c r="S6934">
        <v>-2.2229665070041101E-2</v>
      </c>
      <c r="T6934">
        <v>2.2229665070041101E-2</v>
      </c>
      <c r="U6934">
        <v>13.609232727415955</v>
      </c>
      <c r="V6934">
        <v>3.3324442882128595E-2</v>
      </c>
      <c r="W6934">
        <v>-0.14896995723979758</v>
      </c>
    </row>
    <row r="6935" spans="1:23">
      <c r="A6935" s="1" t="s">
        <v>3010</v>
      </c>
      <c r="B6935" s="1" t="s">
        <v>3011</v>
      </c>
      <c r="C6935" s="1" t="s">
        <v>3640</v>
      </c>
      <c r="D6935" s="1" t="str">
        <f t="shared" si="540"/>
        <v>66582019</v>
      </c>
      <c r="E6935" s="1">
        <v>709513</v>
      </c>
      <c r="F6935" s="2">
        <v>1339594</v>
      </c>
      <c r="G6935" s="2">
        <v>10174</v>
      </c>
      <c r="H6935" s="2">
        <v>34945</v>
      </c>
      <c r="I6935" s="2">
        <v>-21242</v>
      </c>
      <c r="J6935" s="2">
        <v>927182</v>
      </c>
      <c r="K6935" s="2">
        <v>416350</v>
      </c>
      <c r="L6935">
        <v>1238418</v>
      </c>
      <c r="M6935">
        <v>923863</v>
      </c>
      <c r="N6935">
        <v>349284</v>
      </c>
      <c r="O6935" s="9">
        <f t="shared" si="541"/>
        <v>4.194330521038464E-2</v>
      </c>
      <c r="P6935">
        <f t="shared" si="542"/>
        <v>8.0748180339756048E-7</v>
      </c>
      <c r="Q6935">
        <f t="shared" si="543"/>
        <v>-5.1474542521184288E-2</v>
      </c>
      <c r="R6935">
        <f t="shared" si="544"/>
        <v>8.215319867766779E-3</v>
      </c>
      <c r="S6935">
        <v>4.38112136459365E-2</v>
      </c>
      <c r="T6935">
        <v>4.38112136459365E-2</v>
      </c>
      <c r="U6935">
        <v>14.107877140943216</v>
      </c>
      <c r="V6935">
        <v>0.47035221119234633</v>
      </c>
      <c r="W6935">
        <v>-1.5857043253403643E-2</v>
      </c>
    </row>
    <row r="6936" spans="1:23">
      <c r="A6936" s="1" t="s">
        <v>3012</v>
      </c>
      <c r="B6936" s="1" t="s">
        <v>3013</v>
      </c>
      <c r="C6936" s="1" t="s">
        <v>3640</v>
      </c>
      <c r="D6936" s="1" t="str">
        <f t="shared" si="540"/>
        <v>66612019</v>
      </c>
      <c r="E6936" s="1">
        <v>250752</v>
      </c>
      <c r="F6936" s="2">
        <v>422250</v>
      </c>
      <c r="G6936" s="2">
        <v>24506</v>
      </c>
      <c r="H6936" s="2">
        <v>30875</v>
      </c>
      <c r="I6936" s="2">
        <v>85145</v>
      </c>
      <c r="J6936" s="2">
        <v>417459</v>
      </c>
      <c r="K6936" s="2">
        <v>96547</v>
      </c>
      <c r="L6936">
        <v>362339</v>
      </c>
      <c r="M6936">
        <v>384429</v>
      </c>
      <c r="N6936">
        <v>110127</v>
      </c>
      <c r="O6936" s="9">
        <f t="shared" si="541"/>
        <v>-0.12852575488454707</v>
      </c>
      <c r="P6936">
        <f t="shared" si="542"/>
        <v>2.7598464421439591E-6</v>
      </c>
      <c r="Q6936">
        <f t="shared" si="543"/>
        <v>0.12863644266832994</v>
      </c>
      <c r="R6936">
        <f t="shared" si="544"/>
        <v>6.7632796911179863E-2</v>
      </c>
      <c r="S6936">
        <v>-0.12454847267557501</v>
      </c>
      <c r="T6936">
        <v>0.12454847267557501</v>
      </c>
      <c r="U6936">
        <v>12.953352834670046</v>
      </c>
      <c r="V6936">
        <v>0.40615275310834814</v>
      </c>
      <c r="W6936">
        <v>0.20164594434576671</v>
      </c>
    </row>
    <row r="6937" spans="1:23">
      <c r="A6937" s="1" t="s">
        <v>3014</v>
      </c>
      <c r="B6937" s="1" t="s">
        <v>3015</v>
      </c>
      <c r="C6937" s="1" t="s">
        <v>3640</v>
      </c>
      <c r="D6937" s="1" t="str">
        <f t="shared" si="540"/>
        <v>66622019</v>
      </c>
      <c r="E6937" s="1">
        <v>467238</v>
      </c>
      <c r="F6937" s="2">
        <v>531550</v>
      </c>
      <c r="G6937" s="2">
        <v>92729</v>
      </c>
      <c r="H6937" s="2">
        <v>54973</v>
      </c>
      <c r="I6937" s="2">
        <v>128293</v>
      </c>
      <c r="J6937" s="2">
        <v>346686</v>
      </c>
      <c r="K6937" s="2">
        <v>40962</v>
      </c>
      <c r="L6937">
        <v>391828</v>
      </c>
      <c r="M6937">
        <v>293704</v>
      </c>
      <c r="N6937">
        <v>44358</v>
      </c>
      <c r="O6937" s="9">
        <f t="shared" si="541"/>
        <v>-0.1379362242498354</v>
      </c>
      <c r="P6937">
        <f t="shared" si="542"/>
        <v>2.552140224792511E-6</v>
      </c>
      <c r="Q6937">
        <f t="shared" si="543"/>
        <v>0.14388456159335219</v>
      </c>
      <c r="R6937">
        <f t="shared" si="544"/>
        <v>0.23665741090478476</v>
      </c>
      <c r="S6937">
        <v>-0.12052715052526899</v>
      </c>
      <c r="T6937">
        <v>0.12052715052526899</v>
      </c>
      <c r="U6937">
        <v>13.183552545716751</v>
      </c>
      <c r="V6937">
        <v>0.12098955883736243</v>
      </c>
      <c r="W6937">
        <v>0.24135641049760134</v>
      </c>
    </row>
    <row r="6938" spans="1:23">
      <c r="A6938" s="1" t="s">
        <v>3016</v>
      </c>
      <c r="B6938" s="1" t="s">
        <v>3017</v>
      </c>
      <c r="C6938" s="1" t="s">
        <v>3640</v>
      </c>
      <c r="D6938" s="1" t="str">
        <f t="shared" si="540"/>
        <v>66642019</v>
      </c>
      <c r="E6938" s="1">
        <v>1817691</v>
      </c>
      <c r="F6938" s="2">
        <v>3312302</v>
      </c>
      <c r="G6938" s="2">
        <v>557905</v>
      </c>
      <c r="H6938" s="2">
        <v>297149</v>
      </c>
      <c r="I6938" s="2">
        <v>399210</v>
      </c>
      <c r="J6938" s="2">
        <v>1668286</v>
      </c>
      <c r="K6938" s="2">
        <v>285941</v>
      </c>
      <c r="L6938">
        <v>3596664</v>
      </c>
      <c r="M6938">
        <v>1644002</v>
      </c>
      <c r="N6938">
        <v>481586</v>
      </c>
      <c r="O6938" s="9">
        <f t="shared" si="541"/>
        <v>-3.0812709710648364E-2</v>
      </c>
      <c r="P6938">
        <f t="shared" si="542"/>
        <v>2.7803542393729298E-7</v>
      </c>
      <c r="Q6938">
        <f t="shared" si="543"/>
        <v>6.1148052751104916E-2</v>
      </c>
      <c r="R6938">
        <f t="shared" si="544"/>
        <v>0.15511735319173545</v>
      </c>
      <c r="S6938">
        <v>-2.22579109469857E-2</v>
      </c>
      <c r="T6938">
        <v>2.22579109469857E-2</v>
      </c>
      <c r="U6938">
        <v>15.013153973905197</v>
      </c>
      <c r="V6938">
        <v>0.45123029240691215</v>
      </c>
      <c r="W6938">
        <v>0.12052343053260241</v>
      </c>
    </row>
    <row r="6939" spans="1:23">
      <c r="A6939" s="1" t="s">
        <v>3018</v>
      </c>
      <c r="B6939" s="1" t="s">
        <v>3019</v>
      </c>
      <c r="C6939" s="1" t="s">
        <v>3640</v>
      </c>
      <c r="D6939" s="1" t="str">
        <f t="shared" si="540"/>
        <v>66662019</v>
      </c>
      <c r="E6939" s="1">
        <v>1848100</v>
      </c>
      <c r="F6939" s="2">
        <v>2195479</v>
      </c>
      <c r="G6939" s="2">
        <v>214906</v>
      </c>
      <c r="H6939" s="2">
        <v>497740</v>
      </c>
      <c r="I6939" s="2">
        <v>17497</v>
      </c>
      <c r="J6939" s="2">
        <v>1445695</v>
      </c>
      <c r="K6939" s="2">
        <v>13352</v>
      </c>
      <c r="L6939">
        <v>2121106</v>
      </c>
      <c r="M6939">
        <v>1358184</v>
      </c>
      <c r="N6939">
        <v>1530</v>
      </c>
      <c r="O6939" s="9">
        <f t="shared" si="541"/>
        <v>0.21874178709976275</v>
      </c>
      <c r="P6939">
        <f t="shared" si="542"/>
        <v>4.7145215750650838E-7</v>
      </c>
      <c r="Q6939">
        <f t="shared" si="543"/>
        <v>3.5683742349510113E-2</v>
      </c>
      <c r="R6939">
        <f t="shared" si="544"/>
        <v>0.10131789736109369</v>
      </c>
      <c r="S6939">
        <v>0.22417954980329599</v>
      </c>
      <c r="T6939">
        <v>0.22417954980329599</v>
      </c>
      <c r="U6939">
        <v>14.601910803918805</v>
      </c>
      <c r="V6939">
        <v>0.15822469720730648</v>
      </c>
      <c r="W6939">
        <v>7.969559262466187E-3</v>
      </c>
    </row>
    <row r="6940" spans="1:23">
      <c r="A6940" s="1" t="s">
        <v>3020</v>
      </c>
      <c r="B6940" s="1" t="s">
        <v>3021</v>
      </c>
      <c r="C6940" s="1" t="s">
        <v>3640</v>
      </c>
      <c r="D6940" s="1" t="str">
        <f t="shared" si="540"/>
        <v>66672019</v>
      </c>
      <c r="E6940" s="1">
        <v>754688</v>
      </c>
      <c r="F6940" s="2">
        <v>1752373</v>
      </c>
      <c r="G6940" s="2">
        <v>468887</v>
      </c>
      <c r="H6940" s="2">
        <v>40065</v>
      </c>
      <c r="I6940" s="2">
        <v>-143830</v>
      </c>
      <c r="J6940" s="2">
        <v>1245395</v>
      </c>
      <c r="K6940" s="2">
        <v>258074</v>
      </c>
      <c r="L6940">
        <v>1632759</v>
      </c>
      <c r="M6940">
        <v>1004049</v>
      </c>
      <c r="N6940">
        <v>142050</v>
      </c>
      <c r="O6940" s="9">
        <f t="shared" si="541"/>
        <v>0.10494055774655282</v>
      </c>
      <c r="P6940">
        <f t="shared" si="542"/>
        <v>6.1246025898494516E-7</v>
      </c>
      <c r="Q6940">
        <f t="shared" si="543"/>
        <v>7.6754744576511297E-2</v>
      </c>
      <c r="R6940">
        <f t="shared" si="544"/>
        <v>0.28717465345467397</v>
      </c>
      <c r="S6940">
        <v>0.12499589472188601</v>
      </c>
      <c r="T6940">
        <v>0.12499589472188601</v>
      </c>
      <c r="U6940">
        <v>14.376481427361961</v>
      </c>
      <c r="V6940">
        <v>0.569333697791509</v>
      </c>
      <c r="W6940">
        <v>-8.2077274644153958E-2</v>
      </c>
    </row>
    <row r="6941" spans="1:23">
      <c r="A6941" s="1" t="s">
        <v>3022</v>
      </c>
      <c r="B6941" s="1" t="s">
        <v>3023</v>
      </c>
      <c r="C6941" s="1" t="s">
        <v>3640</v>
      </c>
      <c r="D6941" s="1" t="str">
        <f t="shared" si="540"/>
        <v>66682019</v>
      </c>
      <c r="E6941" s="1">
        <v>1850442</v>
      </c>
      <c r="F6941" s="2">
        <v>3578930</v>
      </c>
      <c r="G6941" s="2">
        <v>1533745</v>
      </c>
      <c r="H6941" s="2">
        <v>120162</v>
      </c>
      <c r="I6941" s="2">
        <v>189590</v>
      </c>
      <c r="J6941" s="2">
        <v>1392749</v>
      </c>
      <c r="K6941" s="2">
        <v>605120</v>
      </c>
      <c r="L6941">
        <v>2594903</v>
      </c>
      <c r="M6941">
        <v>1195833</v>
      </c>
      <c r="N6941">
        <v>431335</v>
      </c>
      <c r="O6941" s="9">
        <f t="shared" si="541"/>
        <v>-1.9399094142662752E-2</v>
      </c>
      <c r="P6941">
        <f t="shared" si="542"/>
        <v>3.8537085971999723E-7</v>
      </c>
      <c r="Q6941">
        <f t="shared" si="543"/>
        <v>8.9140133561832566E-3</v>
      </c>
      <c r="R6941">
        <f t="shared" si="544"/>
        <v>0.59106062924124714</v>
      </c>
      <c r="S6941">
        <v>2.9164654657982601E-2</v>
      </c>
      <c r="T6941">
        <v>2.9164654657982601E-2</v>
      </c>
      <c r="U6941">
        <v>15.090574431020988</v>
      </c>
      <c r="V6941">
        <v>0.48296222614021511</v>
      </c>
      <c r="W6941">
        <v>5.2973933549971639E-2</v>
      </c>
    </row>
    <row r="6942" spans="1:23">
      <c r="A6942" s="1" t="s">
        <v>3024</v>
      </c>
      <c r="B6942" s="1" t="s">
        <v>3025</v>
      </c>
      <c r="C6942" s="1" t="s">
        <v>3640</v>
      </c>
      <c r="D6942" s="1" t="str">
        <f t="shared" si="540"/>
        <v>66692019</v>
      </c>
      <c r="E6942" s="1">
        <v>20218865</v>
      </c>
      <c r="F6942" s="2">
        <v>48147226</v>
      </c>
      <c r="G6942" s="2">
        <v>718167</v>
      </c>
      <c r="H6942" s="2">
        <v>6169254</v>
      </c>
      <c r="I6942" s="2">
        <v>7905179</v>
      </c>
      <c r="J6942" s="2">
        <v>163600423</v>
      </c>
      <c r="K6942" s="2">
        <v>14070950</v>
      </c>
      <c r="L6942">
        <v>28204042</v>
      </c>
      <c r="M6942">
        <v>181064815</v>
      </c>
      <c r="N6942">
        <v>9487030</v>
      </c>
      <c r="O6942" s="9">
        <f t="shared" si="541"/>
        <v>-3.6054517450288828E-2</v>
      </c>
      <c r="P6942">
        <f t="shared" si="542"/>
        <v>3.5455910893906627E-8</v>
      </c>
      <c r="Q6942">
        <f t="shared" si="543"/>
        <v>-0.78174298563305222</v>
      </c>
      <c r="R6942">
        <f t="shared" si="544"/>
        <v>2.5463265158944239E-2</v>
      </c>
      <c r="S6942">
        <v>-1.5288586571846299E-2</v>
      </c>
      <c r="T6942">
        <v>1.5288586571846299E-2</v>
      </c>
      <c r="U6942">
        <v>17.689774082918472</v>
      </c>
      <c r="V6942">
        <v>0.58006168413523973</v>
      </c>
      <c r="W6942">
        <v>0.16418763149511459</v>
      </c>
    </row>
    <row r="6943" spans="1:23">
      <c r="A6943" s="1" t="s">
        <v>3026</v>
      </c>
      <c r="B6943" s="1" t="s">
        <v>3027</v>
      </c>
      <c r="C6943" s="1" t="s">
        <v>3640</v>
      </c>
      <c r="D6943" s="1" t="str">
        <f t="shared" si="540"/>
        <v>66702019</v>
      </c>
      <c r="E6943" s="1">
        <v>6642869</v>
      </c>
      <c r="F6943" s="2">
        <v>11820742</v>
      </c>
      <c r="G6943" s="2">
        <v>2612107</v>
      </c>
      <c r="H6943" s="2">
        <v>2265689</v>
      </c>
      <c r="I6943" s="2">
        <v>2041321</v>
      </c>
      <c r="J6943" s="2">
        <v>17200853</v>
      </c>
      <c r="K6943" s="2">
        <v>3078637</v>
      </c>
      <c r="L6943">
        <v>10441929</v>
      </c>
      <c r="M6943">
        <v>16007920</v>
      </c>
      <c r="N6943">
        <v>2826672</v>
      </c>
      <c r="O6943" s="9">
        <f t="shared" si="541"/>
        <v>1.8980872774314844E-2</v>
      </c>
      <c r="P6943">
        <f t="shared" si="542"/>
        <v>9.5767745595665321E-8</v>
      </c>
      <c r="Q6943">
        <f t="shared" si="543"/>
        <v>9.0114384037662004E-2</v>
      </c>
      <c r="R6943">
        <f t="shared" si="544"/>
        <v>0.25015559864465658</v>
      </c>
      <c r="S6943">
        <v>3.4075961784467597E-2</v>
      </c>
      <c r="T6943">
        <v>3.4075961784467597E-2</v>
      </c>
      <c r="U6943">
        <v>16.28536634292966</v>
      </c>
      <c r="V6943">
        <v>0.43803282399700461</v>
      </c>
      <c r="W6943">
        <v>0.1726897516247288</v>
      </c>
    </row>
    <row r="6944" spans="1:23">
      <c r="A6944" s="1" t="s">
        <v>3028</v>
      </c>
      <c r="B6944" s="1" t="s">
        <v>3029</v>
      </c>
      <c r="C6944" s="1" t="s">
        <v>3640</v>
      </c>
      <c r="D6944" s="1" t="str">
        <f t="shared" si="540"/>
        <v>66712019</v>
      </c>
      <c r="E6944" s="1">
        <v>1624032</v>
      </c>
      <c r="F6944" s="2">
        <v>2208817</v>
      </c>
      <c r="G6944" s="2">
        <v>954154</v>
      </c>
      <c r="H6944" s="2">
        <v>187793</v>
      </c>
      <c r="I6944" s="2">
        <v>366600</v>
      </c>
      <c r="J6944" s="2">
        <v>1895403</v>
      </c>
      <c r="K6944" s="2">
        <v>228039</v>
      </c>
      <c r="L6944">
        <v>2245838</v>
      </c>
      <c r="M6944">
        <v>1900240</v>
      </c>
      <c r="N6944">
        <v>257629</v>
      </c>
      <c r="O6944" s="9">
        <f t="shared" si="541"/>
        <v>-8.0951477646178924E-2</v>
      </c>
      <c r="P6944">
        <f t="shared" si="542"/>
        <v>4.4526809146519026E-7</v>
      </c>
      <c r="Q6944">
        <f t="shared" si="543"/>
        <v>1.1021721068037855E-2</v>
      </c>
      <c r="R6944">
        <f t="shared" si="544"/>
        <v>0.42485433054387717</v>
      </c>
      <c r="S6944">
        <v>-4.6655191971030401E-2</v>
      </c>
      <c r="T6944">
        <v>4.6655191971030401E-2</v>
      </c>
      <c r="U6944">
        <v>14.607967636055244</v>
      </c>
      <c r="V6944">
        <v>0.26475031657217418</v>
      </c>
      <c r="W6944">
        <v>0.16597119634627949</v>
      </c>
    </row>
    <row r="6945" spans="1:23">
      <c r="A6945" s="1" t="s">
        <v>3030</v>
      </c>
      <c r="B6945" s="1" t="s">
        <v>3031</v>
      </c>
      <c r="C6945" s="1" t="s">
        <v>3640</v>
      </c>
      <c r="D6945" s="1" t="str">
        <f t="shared" si="540"/>
        <v>66722019</v>
      </c>
      <c r="E6945" s="1">
        <v>2357359</v>
      </c>
      <c r="F6945" s="2">
        <v>4218226</v>
      </c>
      <c r="G6945" s="2">
        <v>955535</v>
      </c>
      <c r="H6945" s="2">
        <v>471742</v>
      </c>
      <c r="I6945" s="2">
        <v>670396</v>
      </c>
      <c r="J6945" s="2">
        <v>5453285</v>
      </c>
      <c r="K6945" s="2">
        <v>1688667</v>
      </c>
      <c r="L6945">
        <v>4260742</v>
      </c>
      <c r="M6945">
        <v>5413656</v>
      </c>
      <c r="N6945">
        <v>1656304</v>
      </c>
      <c r="O6945" s="9">
        <f t="shared" si="541"/>
        <v>-4.7094205004663096E-2</v>
      </c>
      <c r="P6945">
        <f t="shared" si="542"/>
        <v>2.3470090420870355E-7</v>
      </c>
      <c r="Q6945">
        <f t="shared" si="543"/>
        <v>1.7053367699804401E-3</v>
      </c>
      <c r="R6945">
        <f t="shared" si="544"/>
        <v>0.22426492850306354</v>
      </c>
      <c r="S6945">
        <v>-3.01787780265221E-2</v>
      </c>
      <c r="T6945">
        <v>3.01787780265221E-2</v>
      </c>
      <c r="U6945">
        <v>15.254925218481191</v>
      </c>
      <c r="V6945">
        <v>0.44114919399766633</v>
      </c>
      <c r="W6945">
        <v>0.15892842156868789</v>
      </c>
    </row>
    <row r="6946" spans="1:23">
      <c r="A6946" s="1" t="s">
        <v>3032</v>
      </c>
      <c r="B6946" s="1" t="s">
        <v>3033</v>
      </c>
      <c r="C6946" s="1" t="s">
        <v>3640</v>
      </c>
      <c r="D6946" s="1" t="str">
        <f t="shared" si="540"/>
        <v>66742019</v>
      </c>
      <c r="E6946" s="1">
        <v>1704941</v>
      </c>
      <c r="F6946" s="2">
        <v>2632528</v>
      </c>
      <c r="G6946" s="2">
        <v>81640</v>
      </c>
      <c r="H6946" s="2">
        <v>10514</v>
      </c>
      <c r="I6946" s="2">
        <v>90219</v>
      </c>
      <c r="J6946" s="2">
        <v>2832098</v>
      </c>
      <c r="K6946" s="2">
        <v>474226</v>
      </c>
      <c r="L6946">
        <v>3149993</v>
      </c>
      <c r="M6946">
        <v>5316086</v>
      </c>
      <c r="N6946">
        <v>168310</v>
      </c>
      <c r="O6946" s="9">
        <f t="shared" si="541"/>
        <v>-3.0276980909604762E-2</v>
      </c>
      <c r="P6946">
        <f t="shared" si="542"/>
        <v>3.1746102292925728E-7</v>
      </c>
      <c r="Q6946">
        <f t="shared" si="543"/>
        <v>-0.88568577771442669</v>
      </c>
      <c r="R6946">
        <f t="shared" si="544"/>
        <v>2.5917517911944566E-2</v>
      </c>
      <c r="S6946">
        <v>-8.8207416871167992E-3</v>
      </c>
      <c r="T6946">
        <v>8.8207416871167992E-3</v>
      </c>
      <c r="U6946">
        <v>14.783455159211005</v>
      </c>
      <c r="V6946">
        <v>0.35235598633708737</v>
      </c>
      <c r="W6946">
        <v>3.4270860556848776E-2</v>
      </c>
    </row>
    <row r="6947" spans="1:23">
      <c r="A6947" s="1" t="s">
        <v>3034</v>
      </c>
      <c r="B6947" s="1" t="s">
        <v>3035</v>
      </c>
      <c r="C6947" s="1" t="s">
        <v>3640</v>
      </c>
      <c r="D6947" s="1" t="str">
        <f t="shared" si="540"/>
        <v>66792019</v>
      </c>
      <c r="E6947" s="1">
        <v>1078436</v>
      </c>
      <c r="F6947" s="2">
        <v>1285014</v>
      </c>
      <c r="G6947" s="2">
        <v>56218</v>
      </c>
      <c r="H6947" s="2">
        <v>162482</v>
      </c>
      <c r="I6947" s="2">
        <v>155659</v>
      </c>
      <c r="J6947" s="2">
        <v>1394525</v>
      </c>
      <c r="K6947" s="2">
        <v>317339</v>
      </c>
      <c r="L6947">
        <v>898052</v>
      </c>
      <c r="M6947">
        <v>1103171</v>
      </c>
      <c r="N6947">
        <v>251729</v>
      </c>
      <c r="O6947" s="9">
        <f t="shared" si="541"/>
        <v>5.3096697779168164E-3</v>
      </c>
      <c r="P6947">
        <f t="shared" si="542"/>
        <v>1.1135212660291386E-6</v>
      </c>
      <c r="Q6947">
        <f t="shared" si="543"/>
        <v>0.25137074467848186</v>
      </c>
      <c r="R6947">
        <f t="shared" si="544"/>
        <v>6.2599938533626109E-2</v>
      </c>
      <c r="S6947">
        <v>-1.6805391349194001E-4</v>
      </c>
      <c r="T6947">
        <v>1.6805391349194001E-4</v>
      </c>
      <c r="U6947">
        <v>14.066280171193743</v>
      </c>
      <c r="V6947">
        <v>0.16075933803055842</v>
      </c>
      <c r="W6947">
        <v>0.12113408881148377</v>
      </c>
    </row>
    <row r="6948" spans="1:23">
      <c r="A6948" s="1" t="s">
        <v>3036</v>
      </c>
      <c r="B6948" s="1" t="s">
        <v>3037</v>
      </c>
      <c r="C6948" s="1" t="s">
        <v>3640</v>
      </c>
      <c r="D6948" s="1" t="str">
        <f t="shared" si="540"/>
        <v>66802019</v>
      </c>
      <c r="E6948" s="1">
        <v>391175</v>
      </c>
      <c r="F6948" s="2">
        <v>512398</v>
      </c>
      <c r="G6948" s="2">
        <v>97713</v>
      </c>
      <c r="H6948" s="2">
        <v>51431</v>
      </c>
      <c r="I6948" s="2">
        <v>19950</v>
      </c>
      <c r="J6948" s="2">
        <v>371511</v>
      </c>
      <c r="K6948" s="2">
        <v>24389</v>
      </c>
      <c r="L6948">
        <v>413011</v>
      </c>
      <c r="M6948">
        <v>339550</v>
      </c>
      <c r="N6948">
        <v>24297</v>
      </c>
      <c r="O6948" s="9">
        <f t="shared" si="541"/>
        <v>6.1438569237194526E-2</v>
      </c>
      <c r="P6948">
        <f t="shared" si="542"/>
        <v>2.4212430177404477E-6</v>
      </c>
      <c r="Q6948">
        <f t="shared" si="543"/>
        <v>7.7162593732370319E-2</v>
      </c>
      <c r="R6948">
        <f t="shared" si="544"/>
        <v>0.23658691899247236</v>
      </c>
      <c r="S6948">
        <v>8.1350398942247104E-2</v>
      </c>
      <c r="T6948">
        <v>8.1350398942247104E-2</v>
      </c>
      <c r="U6948">
        <v>13.146856945796474</v>
      </c>
      <c r="V6948">
        <v>0.23657976807091363</v>
      </c>
      <c r="W6948">
        <v>3.8934578198978137E-2</v>
      </c>
    </row>
    <row r="6949" spans="1:23">
      <c r="A6949" s="1" t="s">
        <v>3038</v>
      </c>
      <c r="B6949" s="1" t="s">
        <v>3039</v>
      </c>
      <c r="C6949" s="1" t="s">
        <v>3640</v>
      </c>
      <c r="D6949" s="1" t="str">
        <f t="shared" si="540"/>
        <v>66832019</v>
      </c>
      <c r="E6949" s="1">
        <v>1350882</v>
      </c>
      <c r="F6949" s="2">
        <v>1628981</v>
      </c>
      <c r="G6949" s="2">
        <v>314061</v>
      </c>
      <c r="H6949" s="2">
        <v>206913</v>
      </c>
      <c r="I6949" s="2">
        <v>213884</v>
      </c>
      <c r="J6949" s="2">
        <v>824346</v>
      </c>
      <c r="K6949" s="2">
        <v>145587</v>
      </c>
      <c r="L6949">
        <v>1129054</v>
      </c>
      <c r="M6949">
        <v>647822</v>
      </c>
      <c r="N6949">
        <v>134644</v>
      </c>
      <c r="O6949" s="9">
        <f t="shared" si="541"/>
        <v>-4.2793623743923349E-3</v>
      </c>
      <c r="P6949">
        <f t="shared" si="542"/>
        <v>8.8569722971620485E-7</v>
      </c>
      <c r="Q6949">
        <f t="shared" si="543"/>
        <v>0.14665463299363893</v>
      </c>
      <c r="R6949">
        <f t="shared" si="544"/>
        <v>0.27816295766190102</v>
      </c>
      <c r="S6949">
        <v>1.2698979724880001E-2</v>
      </c>
      <c r="T6949">
        <v>1.2698979724880001E-2</v>
      </c>
      <c r="U6949">
        <v>14.303465223918863</v>
      </c>
      <c r="V6949">
        <v>0.17071960937543162</v>
      </c>
      <c r="W6949">
        <v>0.13129926008958975</v>
      </c>
    </row>
    <row r="6950" spans="1:23">
      <c r="A6950" s="1" t="s">
        <v>3040</v>
      </c>
      <c r="B6950" s="1" t="s">
        <v>3041</v>
      </c>
      <c r="C6950" s="1" t="s">
        <v>3640</v>
      </c>
      <c r="D6950" s="1" t="str">
        <f t="shared" si="540"/>
        <v>66842019</v>
      </c>
      <c r="E6950" s="1">
        <v>327023</v>
      </c>
      <c r="F6950" s="2">
        <v>411450</v>
      </c>
      <c r="G6950" s="2">
        <v>29763</v>
      </c>
      <c r="H6950" s="2">
        <v>1250</v>
      </c>
      <c r="I6950" s="2">
        <v>20517</v>
      </c>
      <c r="J6950" s="2">
        <v>251778</v>
      </c>
      <c r="K6950" s="2">
        <v>21931</v>
      </c>
      <c r="L6950">
        <v>409149</v>
      </c>
      <c r="M6950">
        <v>298339</v>
      </c>
      <c r="N6950">
        <v>26599</v>
      </c>
      <c r="O6950" s="9">
        <f t="shared" si="541"/>
        <v>-4.6827074978733743E-2</v>
      </c>
      <c r="P6950">
        <f t="shared" si="542"/>
        <v>2.4440973826161128E-6</v>
      </c>
      <c r="Q6950">
        <f t="shared" si="543"/>
        <v>-0.10239057164993683</v>
      </c>
      <c r="R6950">
        <f t="shared" si="544"/>
        <v>7.2743670398803376E-2</v>
      </c>
      <c r="S6950">
        <v>-3.3434703993945103E-2</v>
      </c>
      <c r="T6950">
        <v>3.3434703993945103E-2</v>
      </c>
      <c r="U6950">
        <v>12.927442785033859</v>
      </c>
      <c r="V6950">
        <v>0.20519382671041439</v>
      </c>
      <c r="W6950">
        <v>4.9865111192125409E-2</v>
      </c>
    </row>
    <row r="6951" spans="1:23">
      <c r="A6951" s="1" t="s">
        <v>3042</v>
      </c>
      <c r="B6951" s="1" t="s">
        <v>3043</v>
      </c>
      <c r="C6951" s="1" t="s">
        <v>3640</v>
      </c>
      <c r="D6951" s="1" t="str">
        <f t="shared" si="540"/>
        <v>66892019</v>
      </c>
      <c r="E6951" s="1">
        <v>1527307</v>
      </c>
      <c r="F6951" s="2">
        <v>3286675</v>
      </c>
      <c r="G6951" s="2">
        <v>11440</v>
      </c>
      <c r="H6951" s="2">
        <v>137393</v>
      </c>
      <c r="I6951" s="2">
        <v>880403</v>
      </c>
      <c r="J6951" s="2">
        <v>6763923</v>
      </c>
      <c r="K6951" s="2">
        <v>1143473</v>
      </c>
      <c r="L6951">
        <v>1891315</v>
      </c>
      <c r="M6951">
        <v>4169883</v>
      </c>
      <c r="N6951">
        <v>888346</v>
      </c>
      <c r="O6951" s="9">
        <f t="shared" si="541"/>
        <v>-0.22606737812530903</v>
      </c>
      <c r="P6951">
        <f t="shared" si="542"/>
        <v>5.2873265426436109E-7</v>
      </c>
      <c r="Q6951">
        <f t="shared" si="543"/>
        <v>1.2366596785834194</v>
      </c>
      <c r="R6951">
        <f t="shared" si="544"/>
        <v>6.0487015647842906E-3</v>
      </c>
      <c r="S6951">
        <v>-0.26139747603048102</v>
      </c>
      <c r="T6951">
        <v>0.26139747603048102</v>
      </c>
      <c r="U6951">
        <v>15.005386973404452</v>
      </c>
      <c r="V6951">
        <v>0.53530330805449278</v>
      </c>
      <c r="W6951">
        <v>0.26787041615006046</v>
      </c>
    </row>
    <row r="6952" spans="1:23">
      <c r="A6952" s="1" t="s">
        <v>3044</v>
      </c>
      <c r="B6952" s="1" t="s">
        <v>3045</v>
      </c>
      <c r="C6952" s="1" t="s">
        <v>3640</v>
      </c>
      <c r="D6952" s="1" t="str">
        <f t="shared" si="540"/>
        <v>66902019</v>
      </c>
      <c r="E6952" s="1">
        <v>582635</v>
      </c>
      <c r="F6952" s="2">
        <v>843703</v>
      </c>
      <c r="G6952" s="2">
        <v>14346</v>
      </c>
      <c r="H6952" s="2">
        <v>67696</v>
      </c>
      <c r="I6952" s="2">
        <v>192855</v>
      </c>
      <c r="J6952" s="2">
        <v>642209</v>
      </c>
      <c r="K6952" s="2">
        <v>94139</v>
      </c>
      <c r="L6952">
        <v>552708</v>
      </c>
      <c r="M6952">
        <v>509893</v>
      </c>
      <c r="N6952">
        <v>75734</v>
      </c>
      <c r="O6952" s="9">
        <f t="shared" si="541"/>
        <v>-0.14834485595049443</v>
      </c>
      <c r="P6952">
        <f t="shared" si="542"/>
        <v>1.809273612829921E-6</v>
      </c>
      <c r="Q6952">
        <f t="shared" si="543"/>
        <v>0.20609616651106913</v>
      </c>
      <c r="R6952">
        <f t="shared" si="544"/>
        <v>2.5955839249658046E-2</v>
      </c>
      <c r="S6952">
        <v>-0.15343233131039699</v>
      </c>
      <c r="T6952">
        <v>0.15343233131039699</v>
      </c>
      <c r="U6952">
        <v>13.645555815913664</v>
      </c>
      <c r="V6952">
        <v>0.30943116238771229</v>
      </c>
      <c r="W6952">
        <v>0.22858162173181795</v>
      </c>
    </row>
    <row r="6953" spans="1:23">
      <c r="A6953" s="1" t="s">
        <v>3046</v>
      </c>
      <c r="B6953" s="1" t="s">
        <v>3047</v>
      </c>
      <c r="C6953" s="1" t="s">
        <v>3640</v>
      </c>
      <c r="D6953" s="1" t="str">
        <f t="shared" si="540"/>
        <v>66912019</v>
      </c>
      <c r="E6953" s="1">
        <v>2062252</v>
      </c>
      <c r="F6953" s="2">
        <v>4801467</v>
      </c>
      <c r="G6953" s="2">
        <v>373919</v>
      </c>
      <c r="H6953" s="2">
        <v>530397</v>
      </c>
      <c r="I6953" s="2">
        <v>-194656</v>
      </c>
      <c r="J6953" s="2">
        <v>5172442</v>
      </c>
      <c r="K6953" s="2">
        <v>939908</v>
      </c>
      <c r="L6953">
        <v>5532574</v>
      </c>
      <c r="M6953">
        <v>5974228</v>
      </c>
      <c r="N6953">
        <v>865120</v>
      </c>
      <c r="O6953" s="9">
        <f t="shared" si="541"/>
        <v>0.15100655695436416</v>
      </c>
      <c r="P6953">
        <f t="shared" si="542"/>
        <v>1.8074769537651009E-7</v>
      </c>
      <c r="Q6953">
        <f t="shared" si="543"/>
        <v>-0.15843873032696898</v>
      </c>
      <c r="R6953">
        <f t="shared" si="544"/>
        <v>6.7584997507489281E-2</v>
      </c>
      <c r="S6953">
        <v>0.16103342318090499</v>
      </c>
      <c r="T6953">
        <v>0.16103342318090499</v>
      </c>
      <c r="U6953">
        <v>15.384432054184312</v>
      </c>
      <c r="V6953">
        <v>0.57049543399965053</v>
      </c>
      <c r="W6953">
        <v>-4.0540943007626624E-2</v>
      </c>
    </row>
    <row r="6954" spans="1:23">
      <c r="A6954" s="1" t="s">
        <v>3048</v>
      </c>
      <c r="B6954" s="1" t="s">
        <v>3049</v>
      </c>
      <c r="C6954" s="1" t="s">
        <v>3640</v>
      </c>
      <c r="D6954" s="1" t="str">
        <f t="shared" si="540"/>
        <v>66932019</v>
      </c>
      <c r="E6954" s="1">
        <v>386240</v>
      </c>
      <c r="F6954" s="2">
        <v>651659</v>
      </c>
      <c r="G6954" s="2">
        <v>30374</v>
      </c>
      <c r="H6954" s="2">
        <v>13407</v>
      </c>
      <c r="I6954" s="2">
        <v>-58127</v>
      </c>
      <c r="J6954" s="2">
        <v>750593</v>
      </c>
      <c r="K6954" s="2">
        <v>123339</v>
      </c>
      <c r="L6954">
        <v>597937</v>
      </c>
      <c r="M6954">
        <v>743364</v>
      </c>
      <c r="N6954">
        <v>68047</v>
      </c>
      <c r="O6954" s="9">
        <f t="shared" si="541"/>
        <v>0.10977213542665719</v>
      </c>
      <c r="P6954">
        <f t="shared" si="542"/>
        <v>1.672416993763557E-6</v>
      </c>
      <c r="Q6954">
        <f t="shared" si="543"/>
        <v>-8.0381377971257842E-2</v>
      </c>
      <c r="R6954">
        <f t="shared" si="544"/>
        <v>5.079799376857428E-2</v>
      </c>
      <c r="S6954">
        <v>0.118546315515058</v>
      </c>
      <c r="T6954">
        <v>0.118546315515058</v>
      </c>
      <c r="U6954">
        <v>13.387276697958406</v>
      </c>
      <c r="V6954">
        <v>0.40729737485402639</v>
      </c>
      <c r="W6954">
        <v>-8.9198491849264719E-2</v>
      </c>
    </row>
    <row r="6955" spans="1:23">
      <c r="A6955" s="1" t="s">
        <v>3050</v>
      </c>
      <c r="B6955" s="1" t="s">
        <v>3051</v>
      </c>
      <c r="C6955" s="1" t="s">
        <v>3640</v>
      </c>
      <c r="D6955" s="1" t="str">
        <f t="shared" si="540"/>
        <v>66952019</v>
      </c>
      <c r="E6955" s="1">
        <v>535530</v>
      </c>
      <c r="F6955" s="2">
        <v>690957</v>
      </c>
      <c r="G6955" s="2">
        <v>7279</v>
      </c>
      <c r="H6955" s="2">
        <v>-79931</v>
      </c>
      <c r="I6955" s="2">
        <v>57227</v>
      </c>
      <c r="J6955" s="2">
        <v>886890</v>
      </c>
      <c r="K6955" s="2">
        <v>116029</v>
      </c>
      <c r="L6955">
        <v>803102</v>
      </c>
      <c r="M6955">
        <v>816027</v>
      </c>
      <c r="N6955">
        <v>119569</v>
      </c>
      <c r="O6955" s="9">
        <f t="shared" si="541"/>
        <v>-0.19850439318220961</v>
      </c>
      <c r="P6955">
        <f t="shared" si="542"/>
        <v>1.2451718461664895E-6</v>
      </c>
      <c r="Q6955">
        <f t="shared" si="543"/>
        <v>9.264452087032532E-2</v>
      </c>
      <c r="R6955">
        <f t="shared" si="544"/>
        <v>9.0636058682458769E-3</v>
      </c>
      <c r="S6955">
        <v>-0.20158395843513299</v>
      </c>
      <c r="T6955">
        <v>0.20158395843513299</v>
      </c>
      <c r="U6955">
        <v>13.4458328721594</v>
      </c>
      <c r="V6955">
        <v>0.2249445334514304</v>
      </c>
      <c r="W6955">
        <v>8.2822809523602769E-2</v>
      </c>
    </row>
    <row r="6956" spans="1:23">
      <c r="A6956" s="1" t="s">
        <v>3052</v>
      </c>
      <c r="B6956" s="1" t="s">
        <v>3053</v>
      </c>
      <c r="C6956" s="1" t="s">
        <v>3640</v>
      </c>
      <c r="D6956" s="1" t="str">
        <f t="shared" si="540"/>
        <v>66972019</v>
      </c>
      <c r="E6956" s="1">
        <v>521484</v>
      </c>
      <c r="F6956" s="2">
        <v>947125</v>
      </c>
      <c r="G6956" s="2">
        <v>20611</v>
      </c>
      <c r="H6956" s="2">
        <v>60398</v>
      </c>
      <c r="I6956" s="2">
        <v>-23816</v>
      </c>
      <c r="J6956" s="2">
        <v>1227636</v>
      </c>
      <c r="K6956" s="2">
        <v>469668</v>
      </c>
      <c r="L6956">
        <v>942237</v>
      </c>
      <c r="M6956">
        <v>1217463</v>
      </c>
      <c r="N6956">
        <v>391338</v>
      </c>
      <c r="O6956" s="9">
        <f t="shared" si="541"/>
        <v>8.8915401874092651E-2</v>
      </c>
      <c r="P6956">
        <f t="shared" si="542"/>
        <v>1.0613041092633807E-6</v>
      </c>
      <c r="Q6956">
        <f t="shared" si="543"/>
        <v>-7.233530417506423E-2</v>
      </c>
      <c r="R6956">
        <f t="shared" si="544"/>
        <v>2.1874538996027537E-2</v>
      </c>
      <c r="S6956">
        <v>9.3438076321525204E-2</v>
      </c>
      <c r="T6956">
        <v>9.3438076321525204E-2</v>
      </c>
      <c r="U6956">
        <v>13.761186359233674</v>
      </c>
      <c r="V6956">
        <v>0.44940319387620431</v>
      </c>
      <c r="W6956">
        <v>-2.5145572126171307E-2</v>
      </c>
    </row>
    <row r="6957" spans="1:23">
      <c r="A6957" s="1" t="s">
        <v>3054</v>
      </c>
      <c r="B6957" s="1" t="s">
        <v>3055</v>
      </c>
      <c r="C6957" s="1" t="s">
        <v>3640</v>
      </c>
      <c r="D6957" s="1" t="str">
        <f t="shared" si="540"/>
        <v>66982019</v>
      </c>
      <c r="E6957" s="1">
        <v>1457020</v>
      </c>
      <c r="F6957" s="2">
        <v>1807746</v>
      </c>
      <c r="G6957" s="2">
        <v>554024</v>
      </c>
      <c r="H6957" s="2">
        <v>220600</v>
      </c>
      <c r="I6957" s="2">
        <v>249726</v>
      </c>
      <c r="J6957" s="2">
        <v>854165</v>
      </c>
      <c r="K6957" s="2">
        <v>239415</v>
      </c>
      <c r="L6957">
        <v>1101363</v>
      </c>
      <c r="M6957">
        <v>635944</v>
      </c>
      <c r="N6957">
        <v>206172</v>
      </c>
      <c r="O6957" s="9">
        <f t="shared" si="541"/>
        <v>-1.6111776765098635E-2</v>
      </c>
      <c r="P6957">
        <f t="shared" si="542"/>
        <v>9.079658568519189E-7</v>
      </c>
      <c r="Q6957">
        <f t="shared" si="543"/>
        <v>0.16795370826875425</v>
      </c>
      <c r="R6957">
        <f t="shared" si="544"/>
        <v>0.50303487587652751</v>
      </c>
      <c r="S6957">
        <v>1.94007488126141E-2</v>
      </c>
      <c r="T6957">
        <v>1.94007488126141E-2</v>
      </c>
      <c r="U6957">
        <v>14.40759132333941</v>
      </c>
      <c r="V6957">
        <v>0.19401287570267062</v>
      </c>
      <c r="W6957">
        <v>0.13814219475523662</v>
      </c>
    </row>
    <row r="6958" spans="1:23">
      <c r="A6958" s="1" t="s">
        <v>3056</v>
      </c>
      <c r="B6958" s="1" t="s">
        <v>3057</v>
      </c>
      <c r="C6958" s="1" t="s">
        <v>3640</v>
      </c>
      <c r="D6958" s="1" t="str">
        <f t="shared" si="540"/>
        <v>67032019</v>
      </c>
      <c r="E6958" s="1">
        <v>538671</v>
      </c>
      <c r="F6958" s="2">
        <v>700373</v>
      </c>
      <c r="G6958" s="2">
        <v>12282</v>
      </c>
      <c r="H6958" s="2">
        <v>107283</v>
      </c>
      <c r="I6958" s="2">
        <v>121156</v>
      </c>
      <c r="J6958" s="2">
        <v>1031156</v>
      </c>
      <c r="K6958" s="2">
        <v>126417</v>
      </c>
      <c r="L6958">
        <v>789581</v>
      </c>
      <c r="M6958">
        <v>1043577</v>
      </c>
      <c r="N6958">
        <v>145030</v>
      </c>
      <c r="O6958" s="9">
        <f t="shared" si="541"/>
        <v>-1.9808016585448038E-2</v>
      </c>
      <c r="P6958">
        <f t="shared" si="542"/>
        <v>1.2664945078465668E-6</v>
      </c>
      <c r="Q6958">
        <f t="shared" si="543"/>
        <v>7.8421339925859417E-3</v>
      </c>
      <c r="R6958">
        <f t="shared" si="544"/>
        <v>1.5555085545371532E-2</v>
      </c>
      <c r="S6958">
        <v>-1.8719117840277001E-2</v>
      </c>
      <c r="T6958">
        <v>1.8719117840277001E-2</v>
      </c>
      <c r="U6958">
        <v>13.459368329250443</v>
      </c>
      <c r="V6958">
        <v>0.23087983117567354</v>
      </c>
      <c r="W6958">
        <v>0.17298782220331166</v>
      </c>
    </row>
    <row r="6959" spans="1:23">
      <c r="A6959" s="1" t="s">
        <v>3058</v>
      </c>
      <c r="B6959" s="1" t="s">
        <v>3059</v>
      </c>
      <c r="C6959" s="1" t="s">
        <v>3640</v>
      </c>
      <c r="D6959" s="1" t="str">
        <f t="shared" si="540"/>
        <v>67062019</v>
      </c>
      <c r="E6959" s="1">
        <v>2313460</v>
      </c>
      <c r="F6959" s="2">
        <v>4046531</v>
      </c>
      <c r="G6959" s="2">
        <v>270450</v>
      </c>
      <c r="H6959" s="2">
        <v>316341</v>
      </c>
      <c r="I6959" s="2">
        <v>-483175</v>
      </c>
      <c r="J6959" s="2">
        <v>3717808</v>
      </c>
      <c r="K6959" s="2">
        <v>633349</v>
      </c>
      <c r="L6959">
        <v>5039508</v>
      </c>
      <c r="M6959">
        <v>3147612</v>
      </c>
      <c r="N6959">
        <v>800583</v>
      </c>
      <c r="O6959" s="9">
        <f t="shared" si="541"/>
        <v>0.19758059434117767</v>
      </c>
      <c r="P6959">
        <f t="shared" si="542"/>
        <v>1.984320691623071E-7</v>
      </c>
      <c r="Q6959">
        <f t="shared" si="543"/>
        <v>0.14632976076236012</v>
      </c>
      <c r="R6959">
        <f t="shared" si="544"/>
        <v>5.3665953104945957E-2</v>
      </c>
      <c r="S6959">
        <v>0.19361844737521</v>
      </c>
      <c r="T6959">
        <v>0.19361844737521</v>
      </c>
      <c r="U6959">
        <v>15.213370528830103</v>
      </c>
      <c r="V6959">
        <v>0.42828561056371495</v>
      </c>
      <c r="W6959">
        <v>-0.11940474445889578</v>
      </c>
    </row>
    <row r="6960" spans="1:23">
      <c r="A6960" s="1" t="s">
        <v>3060</v>
      </c>
      <c r="B6960" s="1" t="s">
        <v>3061</v>
      </c>
      <c r="C6960" s="1" t="s">
        <v>3640</v>
      </c>
      <c r="D6960" s="1" t="str">
        <f t="shared" si="540"/>
        <v>67082019</v>
      </c>
      <c r="E6960" s="1">
        <v>264276</v>
      </c>
      <c r="F6960" s="2">
        <v>357940</v>
      </c>
      <c r="G6960" s="2">
        <v>1050</v>
      </c>
      <c r="H6960" s="2">
        <v>1334</v>
      </c>
      <c r="I6960" s="2">
        <v>20032</v>
      </c>
      <c r="J6960" s="2">
        <v>223021</v>
      </c>
      <c r="K6960" s="2">
        <v>16131</v>
      </c>
      <c r="L6960">
        <v>374127</v>
      </c>
      <c r="M6960">
        <v>206024</v>
      </c>
      <c r="N6960">
        <v>19077</v>
      </c>
      <c r="O6960" s="9">
        <f t="shared" si="541"/>
        <v>-5.2237805218751744E-2</v>
      </c>
      <c r="P6960">
        <f t="shared" si="542"/>
        <v>2.6728891526139518E-6</v>
      </c>
      <c r="Q6960">
        <f t="shared" si="543"/>
        <v>5.3305428370580041E-2</v>
      </c>
      <c r="R6960">
        <f t="shared" si="544"/>
        <v>2.8065336102446495E-3</v>
      </c>
      <c r="S6960">
        <v>-5.08848647185519E-2</v>
      </c>
      <c r="T6960">
        <v>5.08848647185519E-2</v>
      </c>
      <c r="U6960">
        <v>12.788120653571399</v>
      </c>
      <c r="V6960">
        <v>0.26167514108509804</v>
      </c>
      <c r="W6960">
        <v>5.5964686819019949E-2</v>
      </c>
    </row>
    <row r="6961" spans="1:23">
      <c r="A6961" s="1" t="s">
        <v>3062</v>
      </c>
      <c r="B6961" s="1" t="s">
        <v>3063</v>
      </c>
      <c r="C6961" s="1" t="s">
        <v>3640</v>
      </c>
      <c r="D6961" s="1" t="str">
        <f t="shared" si="540"/>
        <v>67122019</v>
      </c>
      <c r="E6961" s="1">
        <v>845913</v>
      </c>
      <c r="F6961" s="2">
        <v>910759</v>
      </c>
      <c r="G6961" s="2">
        <v>72395</v>
      </c>
      <c r="H6961" s="2">
        <v>-94219</v>
      </c>
      <c r="I6961" s="2">
        <v>-121420</v>
      </c>
      <c r="J6961" s="2">
        <v>10819</v>
      </c>
      <c r="K6961" s="2">
        <v>5305</v>
      </c>
      <c r="L6961">
        <v>945470</v>
      </c>
      <c r="M6961">
        <v>0</v>
      </c>
      <c r="N6961">
        <v>0</v>
      </c>
      <c r="O6961" s="9">
        <f t="shared" si="541"/>
        <v>2.986629832919576E-2</v>
      </c>
      <c r="P6961">
        <f t="shared" si="542"/>
        <v>1.0576750187737316E-6</v>
      </c>
      <c r="Q6961">
        <f t="shared" si="543"/>
        <v>5.8320200535183558E-3</v>
      </c>
      <c r="R6961">
        <f t="shared" si="544"/>
        <v>7.6570382984124302E-2</v>
      </c>
      <c r="S6961">
        <v>3.5811601035133499E-2</v>
      </c>
      <c r="T6961">
        <v>3.5811601035133499E-2</v>
      </c>
      <c r="U6961">
        <v>13.722033596787398</v>
      </c>
      <c r="V6961">
        <v>7.1199955202199489E-2</v>
      </c>
      <c r="W6961">
        <v>-0.13331737594687507</v>
      </c>
    </row>
    <row r="6962" spans="1:23">
      <c r="A6962" s="1" t="s">
        <v>3064</v>
      </c>
      <c r="B6962" s="1" t="s">
        <v>3065</v>
      </c>
      <c r="C6962" s="1" t="s">
        <v>3640</v>
      </c>
      <c r="D6962" s="1" t="str">
        <f t="shared" si="540"/>
        <v>67152019</v>
      </c>
      <c r="E6962" s="1">
        <v>1489363</v>
      </c>
      <c r="F6962" s="2">
        <v>2151120</v>
      </c>
      <c r="G6962" s="2">
        <v>130809</v>
      </c>
      <c r="H6962" s="2">
        <v>156114</v>
      </c>
      <c r="I6962" s="2">
        <v>417912</v>
      </c>
      <c r="J6962" s="2">
        <v>2245138</v>
      </c>
      <c r="K6962" s="2">
        <v>834049</v>
      </c>
      <c r="L6962">
        <v>1549546</v>
      </c>
      <c r="M6962">
        <v>2122938</v>
      </c>
      <c r="N6962">
        <v>689472</v>
      </c>
      <c r="O6962" s="9">
        <f t="shared" si="541"/>
        <v>-0.12170311279705456</v>
      </c>
      <c r="P6962">
        <f t="shared" si="542"/>
        <v>6.4535031551176923E-7</v>
      </c>
      <c r="Q6962">
        <f t="shared" si="543"/>
        <v>-1.444100401020686E-2</v>
      </c>
      <c r="R6962">
        <f t="shared" si="544"/>
        <v>8.4417629421779022E-2</v>
      </c>
      <c r="S6962">
        <v>-0.115200175385343</v>
      </c>
      <c r="T6962">
        <v>0.115200175385343</v>
      </c>
      <c r="U6962">
        <v>14.581499194699353</v>
      </c>
      <c r="V6962">
        <v>0.30763369779463723</v>
      </c>
      <c r="W6962">
        <v>0.19427646993194242</v>
      </c>
    </row>
    <row r="6963" spans="1:23">
      <c r="A6963" s="1" t="s">
        <v>3066</v>
      </c>
      <c r="B6963" s="1" t="s">
        <v>3067</v>
      </c>
      <c r="C6963" s="1" t="s">
        <v>3640</v>
      </c>
      <c r="D6963" s="1" t="str">
        <f t="shared" si="540"/>
        <v>67162019</v>
      </c>
      <c r="E6963" s="1">
        <v>403416</v>
      </c>
      <c r="F6963" s="2">
        <v>574691</v>
      </c>
      <c r="G6963" s="2">
        <v>9858</v>
      </c>
      <c r="H6963" s="2">
        <v>71420</v>
      </c>
      <c r="I6963" s="2">
        <v>68693</v>
      </c>
      <c r="J6963" s="2">
        <v>521678</v>
      </c>
      <c r="K6963" s="2">
        <v>125456</v>
      </c>
      <c r="L6963">
        <v>460373</v>
      </c>
      <c r="M6963">
        <v>466756</v>
      </c>
      <c r="N6963">
        <v>85419</v>
      </c>
      <c r="O6963" s="9">
        <f t="shared" si="541"/>
        <v>4.7451587026767425E-3</v>
      </c>
      <c r="P6963">
        <f t="shared" si="542"/>
        <v>2.1721517117641563E-6</v>
      </c>
      <c r="Q6963">
        <f t="shared" si="543"/>
        <v>3.2332478229609468E-2</v>
      </c>
      <c r="R6963">
        <f t="shared" si="544"/>
        <v>2.1413071574571053E-2</v>
      </c>
      <c r="S6963">
        <v>7.4210146292397403E-3</v>
      </c>
      <c r="T6963">
        <v>7.4210146292397403E-3</v>
      </c>
      <c r="U6963">
        <v>13.261587784028681</v>
      </c>
      <c r="V6963">
        <v>0.29802972379939829</v>
      </c>
      <c r="W6963">
        <v>0.11953032151190814</v>
      </c>
    </row>
    <row r="6964" spans="1:23">
      <c r="A6964" s="1" t="s">
        <v>3068</v>
      </c>
      <c r="B6964" s="1" t="s">
        <v>3069</v>
      </c>
      <c r="C6964" s="1" t="s">
        <v>3640</v>
      </c>
      <c r="D6964" s="1" t="str">
        <f t="shared" si="540"/>
        <v>67192019</v>
      </c>
      <c r="E6964" s="1">
        <v>1314251</v>
      </c>
      <c r="F6964" s="2">
        <v>2365166</v>
      </c>
      <c r="G6964" s="2">
        <v>492195</v>
      </c>
      <c r="H6964" s="2">
        <v>71923</v>
      </c>
      <c r="I6964" s="2">
        <v>123992</v>
      </c>
      <c r="J6964" s="2">
        <v>2815435</v>
      </c>
      <c r="K6964" s="2">
        <v>466446</v>
      </c>
      <c r="L6964">
        <v>2265582</v>
      </c>
      <c r="M6964">
        <v>3568958</v>
      </c>
      <c r="N6964">
        <v>525513</v>
      </c>
      <c r="O6964" s="9">
        <f t="shared" si="541"/>
        <v>-2.2014945251200128E-2</v>
      </c>
      <c r="P6964">
        <f t="shared" si="542"/>
        <v>4.4138768757873255E-7</v>
      </c>
      <c r="Q6964">
        <f t="shared" si="543"/>
        <v>-0.30652432796517626</v>
      </c>
      <c r="R6964">
        <f t="shared" si="544"/>
        <v>0.21724881288781425</v>
      </c>
      <c r="S6964">
        <v>7.7497405632557101E-3</v>
      </c>
      <c r="T6964">
        <v>7.7497405632557101E-3</v>
      </c>
      <c r="U6964">
        <v>14.67635876771979</v>
      </c>
      <c r="V6964">
        <v>0.44433033453043042</v>
      </c>
      <c r="W6964">
        <v>5.242422730582124E-2</v>
      </c>
    </row>
    <row r="6965" spans="1:23">
      <c r="A6965" s="1" t="s">
        <v>3070</v>
      </c>
      <c r="B6965" s="1" t="s">
        <v>3071</v>
      </c>
      <c r="C6965" s="1" t="s">
        <v>3640</v>
      </c>
      <c r="D6965" s="1" t="str">
        <f t="shared" si="540"/>
        <v>67212019</v>
      </c>
      <c r="E6965" s="1">
        <v>341121</v>
      </c>
      <c r="F6965" s="2">
        <v>666848</v>
      </c>
      <c r="G6965" s="2">
        <v>32326</v>
      </c>
      <c r="H6965" s="2">
        <v>58181</v>
      </c>
      <c r="I6965" s="2">
        <v>31404</v>
      </c>
      <c r="J6965" s="2">
        <v>1876118</v>
      </c>
      <c r="K6965" s="2">
        <v>255246</v>
      </c>
      <c r="L6965">
        <v>601026</v>
      </c>
      <c r="M6965">
        <v>1773139</v>
      </c>
      <c r="N6965">
        <v>219788</v>
      </c>
      <c r="O6965" s="9">
        <f t="shared" si="541"/>
        <v>4.0154577954796294E-2</v>
      </c>
      <c r="P6965">
        <f t="shared" si="542"/>
        <v>1.663821531847208E-6</v>
      </c>
      <c r="Q6965">
        <f t="shared" si="543"/>
        <v>0.11234289365185533</v>
      </c>
      <c r="R6965">
        <f t="shared" si="544"/>
        <v>5.3784694838492846E-2</v>
      </c>
      <c r="S6965">
        <v>4.1049972233804903E-2</v>
      </c>
      <c r="T6965">
        <v>4.1049972233804903E-2</v>
      </c>
      <c r="U6965">
        <v>13.410317412870816</v>
      </c>
      <c r="V6965">
        <v>0.48845763952205001</v>
      </c>
      <c r="W6965">
        <v>4.7093190652142618E-2</v>
      </c>
    </row>
    <row r="6966" spans="1:23">
      <c r="A6966" s="1" t="s">
        <v>3072</v>
      </c>
      <c r="B6966" s="1" t="s">
        <v>3073</v>
      </c>
      <c r="C6966" s="1" t="s">
        <v>3640</v>
      </c>
      <c r="D6966" s="1" t="str">
        <f t="shared" si="540"/>
        <v>67272019</v>
      </c>
      <c r="E6966" s="1">
        <v>460056</v>
      </c>
      <c r="F6966" s="2">
        <v>1247513</v>
      </c>
      <c r="G6966" s="2">
        <v>185337</v>
      </c>
      <c r="H6966" s="2">
        <v>93561</v>
      </c>
      <c r="I6966" s="2">
        <v>-125100</v>
      </c>
      <c r="J6966" s="2">
        <v>779033</v>
      </c>
      <c r="K6966" s="2">
        <v>174311</v>
      </c>
      <c r="L6966">
        <v>1450102</v>
      </c>
      <c r="M6966">
        <v>626836</v>
      </c>
      <c r="N6966">
        <v>147653</v>
      </c>
      <c r="O6966" s="9">
        <f t="shared" si="541"/>
        <v>0.17527753217802139</v>
      </c>
      <c r="P6966">
        <f t="shared" si="542"/>
        <v>6.8960666215204173E-7</v>
      </c>
      <c r="Q6966">
        <f t="shared" si="543"/>
        <v>8.6572530759905161E-2</v>
      </c>
      <c r="R6966">
        <f t="shared" si="544"/>
        <v>0.12780962994327297</v>
      </c>
      <c r="S6966">
        <v>0.18137320327180301</v>
      </c>
      <c r="T6966">
        <v>0.18137320327180301</v>
      </c>
      <c r="U6966">
        <v>14.036662527395197</v>
      </c>
      <c r="V6966">
        <v>0.63122147825313246</v>
      </c>
      <c r="W6966">
        <v>-0.10027951612528287</v>
      </c>
    </row>
    <row r="6967" spans="1:23">
      <c r="A6967" s="1" t="s">
        <v>3074</v>
      </c>
      <c r="B6967" s="1" t="s">
        <v>3075</v>
      </c>
      <c r="C6967" s="1" t="s">
        <v>3640</v>
      </c>
      <c r="D6967" s="1" t="str">
        <f t="shared" si="540"/>
        <v>67282019</v>
      </c>
      <c r="E6967" s="1">
        <v>487397</v>
      </c>
      <c r="F6967" s="2">
        <v>963215</v>
      </c>
      <c r="G6967" s="2">
        <v>288313</v>
      </c>
      <c r="H6967" s="2">
        <v>128707</v>
      </c>
      <c r="I6967" s="2">
        <v>-28435</v>
      </c>
      <c r="J6967" s="2">
        <v>1118642</v>
      </c>
      <c r="K6967" s="2">
        <v>97013</v>
      </c>
      <c r="L6967">
        <v>743301</v>
      </c>
      <c r="M6967">
        <v>891916</v>
      </c>
      <c r="N6967">
        <v>64769</v>
      </c>
      <c r="O6967" s="9">
        <f t="shared" si="541"/>
        <v>0.16314322347554802</v>
      </c>
      <c r="P6967">
        <f t="shared" si="542"/>
        <v>1.3453499995291276E-6</v>
      </c>
      <c r="Q6967">
        <f t="shared" si="543"/>
        <v>0.26164635860842378</v>
      </c>
      <c r="R6967">
        <f t="shared" si="544"/>
        <v>0.38788189441424131</v>
      </c>
      <c r="S6967">
        <v>0.185819785196049</v>
      </c>
      <c r="T6967">
        <v>0.185819785196049</v>
      </c>
      <c r="U6967">
        <v>13.778031926505136</v>
      </c>
      <c r="V6967">
        <v>0.49398940008201697</v>
      </c>
      <c r="W6967">
        <v>-2.9520927311140296E-2</v>
      </c>
    </row>
    <row r="6968" spans="1:23">
      <c r="A6968" s="1" t="s">
        <v>3076</v>
      </c>
      <c r="B6968" s="1" t="s">
        <v>3077</v>
      </c>
      <c r="C6968" s="1" t="s">
        <v>3640</v>
      </c>
      <c r="D6968" s="1" t="str">
        <f t="shared" si="540"/>
        <v>67322019</v>
      </c>
      <c r="E6968" s="1">
        <v>1823254</v>
      </c>
      <c r="F6968" s="2">
        <v>3257565</v>
      </c>
      <c r="G6968" s="2">
        <v>91748</v>
      </c>
      <c r="H6968" s="2">
        <v>1322900</v>
      </c>
      <c r="I6968" s="2">
        <v>1736827</v>
      </c>
      <c r="J6968" s="2">
        <v>4806152</v>
      </c>
      <c r="K6968" s="2">
        <v>539062</v>
      </c>
      <c r="L6968">
        <v>1270100</v>
      </c>
      <c r="M6968">
        <v>1935513</v>
      </c>
      <c r="N6968">
        <v>284387</v>
      </c>
      <c r="O6968" s="9">
        <f t="shared" si="541"/>
        <v>-0.12706638240526283</v>
      </c>
      <c r="P6968">
        <f t="shared" si="542"/>
        <v>7.8733957956066452E-7</v>
      </c>
      <c r="Q6968">
        <f t="shared" si="543"/>
        <v>2.0596519959058344</v>
      </c>
      <c r="R6968">
        <f t="shared" si="544"/>
        <v>7.2236831745531846E-2</v>
      </c>
      <c r="S6968">
        <v>-0.15609050994517601</v>
      </c>
      <c r="T6968">
        <v>0.15609050994517601</v>
      </c>
      <c r="U6968">
        <v>14.996490541734477</v>
      </c>
      <c r="V6968">
        <v>0.44030157494938704</v>
      </c>
      <c r="W6968">
        <v>0.53316725836629508</v>
      </c>
    </row>
    <row r="6969" spans="1:23">
      <c r="A6969" s="1" t="s">
        <v>3078</v>
      </c>
      <c r="B6969" s="1" t="s">
        <v>3079</v>
      </c>
      <c r="C6969" s="1" t="s">
        <v>3640</v>
      </c>
      <c r="D6969" s="1" t="str">
        <f t="shared" si="540"/>
        <v>67332019</v>
      </c>
      <c r="E6969" s="1">
        <v>589262</v>
      </c>
      <c r="F6969" s="2">
        <v>607255</v>
      </c>
      <c r="G6969" s="2">
        <v>8736</v>
      </c>
      <c r="H6969" s="2">
        <v>-162903</v>
      </c>
      <c r="I6969" s="2">
        <v>-147534</v>
      </c>
      <c r="J6969" s="2">
        <v>1461</v>
      </c>
      <c r="K6969" s="2">
        <v>308</v>
      </c>
      <c r="L6969">
        <v>649169</v>
      </c>
      <c r="M6969">
        <v>0</v>
      </c>
      <c r="N6969">
        <v>0</v>
      </c>
      <c r="O6969" s="9">
        <f t="shared" si="541"/>
        <v>-2.5308972342755514E-2</v>
      </c>
      <c r="P6969">
        <f t="shared" si="542"/>
        <v>1.5404309201456016E-6</v>
      </c>
      <c r="Q6969">
        <f t="shared" si="543"/>
        <v>1.7761168509278786E-3</v>
      </c>
      <c r="R6969">
        <f t="shared" si="544"/>
        <v>1.3457204518391976E-2</v>
      </c>
      <c r="S6969">
        <v>-2.3512820627570999E-2</v>
      </c>
      <c r="T6969">
        <v>2.3512820627570999E-2</v>
      </c>
      <c r="U6969">
        <v>13.316704080671608</v>
      </c>
      <c r="V6969">
        <v>2.9630056566022512E-2</v>
      </c>
      <c r="W6969">
        <v>-0.24295230175132357</v>
      </c>
    </row>
    <row r="6970" spans="1:23">
      <c r="A6970" s="1" t="s">
        <v>3080</v>
      </c>
      <c r="B6970" s="1" t="s">
        <v>3081</v>
      </c>
      <c r="C6970" s="1" t="s">
        <v>3640</v>
      </c>
      <c r="D6970" s="1" t="str">
        <f t="shared" si="540"/>
        <v>67352019</v>
      </c>
      <c r="E6970" s="1">
        <v>463330</v>
      </c>
      <c r="F6970" s="2">
        <v>568219</v>
      </c>
      <c r="G6970" s="2">
        <v>4899</v>
      </c>
      <c r="H6970" s="2">
        <v>68382</v>
      </c>
      <c r="I6970" s="2">
        <v>78446</v>
      </c>
      <c r="J6970" s="2">
        <v>218186</v>
      </c>
      <c r="K6970" s="2">
        <v>49987</v>
      </c>
      <c r="L6970">
        <v>443578</v>
      </c>
      <c r="M6970">
        <v>172565</v>
      </c>
      <c r="N6970">
        <v>19015</v>
      </c>
      <c r="O6970" s="9">
        <f t="shared" si="541"/>
        <v>-1.7711480960685932E-2</v>
      </c>
      <c r="P6970">
        <f t="shared" si="542"/>
        <v>2.2543949429412641E-6</v>
      </c>
      <c r="Q6970">
        <f t="shared" si="543"/>
        <v>3.3024631519146579E-2</v>
      </c>
      <c r="R6970">
        <f t="shared" si="544"/>
        <v>1.1044280825469252E-2</v>
      </c>
      <c r="S6970">
        <v>-1.57743655362334E-2</v>
      </c>
      <c r="T6970">
        <v>1.57743655362334E-2</v>
      </c>
      <c r="U6970">
        <v>13.25026218677311</v>
      </c>
      <c r="V6970">
        <v>0.18459256026285639</v>
      </c>
      <c r="W6970">
        <v>0.13805592562022742</v>
      </c>
    </row>
    <row r="6971" spans="1:23">
      <c r="A6971" s="1" t="s">
        <v>3082</v>
      </c>
      <c r="B6971" s="1" t="s">
        <v>3083</v>
      </c>
      <c r="C6971" s="1" t="s">
        <v>3640</v>
      </c>
      <c r="D6971" s="1" t="str">
        <f t="shared" si="540"/>
        <v>67412019</v>
      </c>
      <c r="E6971" s="1">
        <v>660760</v>
      </c>
      <c r="F6971" s="2">
        <v>1446814</v>
      </c>
      <c r="G6971" s="2">
        <v>17895</v>
      </c>
      <c r="H6971" s="2">
        <v>102815</v>
      </c>
      <c r="I6971" s="2">
        <v>-167497</v>
      </c>
      <c r="J6971" s="2">
        <v>669222</v>
      </c>
      <c r="K6971" s="2">
        <v>28517</v>
      </c>
      <c r="L6971">
        <v>1591581</v>
      </c>
      <c r="M6971">
        <v>531445</v>
      </c>
      <c r="N6971">
        <v>15463</v>
      </c>
      <c r="O6971" s="9">
        <f t="shared" si="541"/>
        <v>0.1868325852528383</v>
      </c>
      <c r="P6971">
        <f t="shared" si="542"/>
        <v>6.2830606799151281E-7</v>
      </c>
      <c r="Q6971">
        <f t="shared" si="543"/>
        <v>7.836421771810545E-2</v>
      </c>
      <c r="R6971">
        <f t="shared" si="544"/>
        <v>1.1243537086708123E-2</v>
      </c>
      <c r="S6971">
        <v>0.18307936490103299</v>
      </c>
      <c r="T6971">
        <v>0.18307936490103299</v>
      </c>
      <c r="U6971">
        <v>14.184874455540772</v>
      </c>
      <c r="V6971">
        <v>0.54329996806776826</v>
      </c>
      <c r="W6971">
        <v>-0.11576954605083999</v>
      </c>
    </row>
    <row r="6972" spans="1:23">
      <c r="A6972" s="1" t="s">
        <v>3084</v>
      </c>
      <c r="B6972" s="1" t="s">
        <v>3085</v>
      </c>
      <c r="C6972" s="1" t="s">
        <v>3640</v>
      </c>
      <c r="D6972" s="1" t="str">
        <f t="shared" si="540"/>
        <v>67422019</v>
      </c>
      <c r="E6972" s="1">
        <v>537207</v>
      </c>
      <c r="F6972" s="2">
        <v>959322</v>
      </c>
      <c r="G6972" s="2">
        <v>236662</v>
      </c>
      <c r="H6972" s="2">
        <v>4619</v>
      </c>
      <c r="I6972" s="2">
        <v>102404</v>
      </c>
      <c r="J6972" s="2">
        <v>522148</v>
      </c>
      <c r="K6972" s="2">
        <v>102945</v>
      </c>
      <c r="L6972">
        <v>802875</v>
      </c>
      <c r="M6972">
        <v>479642</v>
      </c>
      <c r="N6972">
        <v>90025</v>
      </c>
      <c r="O6972" s="9">
        <f t="shared" si="541"/>
        <v>-0.10193136402584325</v>
      </c>
      <c r="P6972">
        <f t="shared" si="542"/>
        <v>1.2455238984898024E-6</v>
      </c>
      <c r="Q6972">
        <f t="shared" si="543"/>
        <v>3.6850070060719289E-2</v>
      </c>
      <c r="R6972">
        <f t="shared" si="544"/>
        <v>0.29476817686439361</v>
      </c>
      <c r="S6972">
        <v>-7.8047602986643205E-2</v>
      </c>
      <c r="T6972">
        <v>7.8047602986643205E-2</v>
      </c>
      <c r="U6972">
        <v>13.773982063932003</v>
      </c>
      <c r="V6972">
        <v>0.44001388480614434</v>
      </c>
      <c r="W6972">
        <v>0.10674622285322342</v>
      </c>
    </row>
    <row r="6973" spans="1:23">
      <c r="A6973" s="1" t="s">
        <v>3086</v>
      </c>
      <c r="B6973" s="1" t="s">
        <v>3087</v>
      </c>
      <c r="C6973" s="1" t="s">
        <v>3640</v>
      </c>
      <c r="D6973" s="1" t="str">
        <f t="shared" si="540"/>
        <v>67432019</v>
      </c>
      <c r="E6973" s="1">
        <v>1609864</v>
      </c>
      <c r="F6973" s="2">
        <v>3407314</v>
      </c>
      <c r="G6973" s="2">
        <v>1434371</v>
      </c>
      <c r="H6973" s="2">
        <v>97619</v>
      </c>
      <c r="I6973" s="2">
        <v>48954</v>
      </c>
      <c r="J6973" s="2">
        <v>2327439</v>
      </c>
      <c r="K6973" s="2">
        <v>542003</v>
      </c>
      <c r="L6973">
        <v>2794908</v>
      </c>
      <c r="M6973">
        <v>3681305</v>
      </c>
      <c r="N6973">
        <v>588894</v>
      </c>
      <c r="O6973" s="9">
        <f t="shared" si="541"/>
        <v>1.4282511092314943E-2</v>
      </c>
      <c r="P6973">
        <f t="shared" si="542"/>
        <v>3.577935302342689E-7</v>
      </c>
      <c r="Q6973">
        <f t="shared" si="543"/>
        <v>-0.46762719917793361</v>
      </c>
      <c r="R6973">
        <f t="shared" si="544"/>
        <v>0.51320866375565855</v>
      </c>
      <c r="S6973">
        <v>7.6127178637974996E-2</v>
      </c>
      <c r="T6973">
        <v>7.6127178637974996E-2</v>
      </c>
      <c r="U6973">
        <v>15.041434855589763</v>
      </c>
      <c r="V6973">
        <v>0.52752696111952113</v>
      </c>
      <c r="W6973">
        <v>1.4367328634813228E-2</v>
      </c>
    </row>
    <row r="6974" spans="1:23">
      <c r="A6974" s="1" t="s">
        <v>3088</v>
      </c>
      <c r="B6974" s="1" t="s">
        <v>3089</v>
      </c>
      <c r="C6974" s="1" t="s">
        <v>3640</v>
      </c>
      <c r="D6974" s="1" t="str">
        <f t="shared" si="540"/>
        <v>67472019</v>
      </c>
      <c r="E6974" s="1">
        <v>707859</v>
      </c>
      <c r="F6974" s="2">
        <v>848667</v>
      </c>
      <c r="G6974" s="2">
        <v>270485</v>
      </c>
      <c r="H6974" s="2">
        <v>114887</v>
      </c>
      <c r="I6974" s="2">
        <v>140267</v>
      </c>
      <c r="J6974" s="2">
        <v>488349</v>
      </c>
      <c r="K6974" s="2">
        <v>65441</v>
      </c>
      <c r="L6974">
        <v>621756</v>
      </c>
      <c r="M6974">
        <v>402703</v>
      </c>
      <c r="N6974">
        <v>52621</v>
      </c>
      <c r="O6974" s="9">
        <f t="shared" si="541"/>
        <v>-2.9905722739307642E-2</v>
      </c>
      <c r="P6974">
        <f t="shared" si="542"/>
        <v>1.6083479692998539E-6</v>
      </c>
      <c r="Q6974">
        <f t="shared" si="543"/>
        <v>0.11712954921223116</v>
      </c>
      <c r="R6974">
        <f t="shared" si="544"/>
        <v>0.43503400047607099</v>
      </c>
      <c r="S6974">
        <v>3.5227623522186302E-3</v>
      </c>
      <c r="T6974">
        <v>3.5227623522186302E-3</v>
      </c>
      <c r="U6974">
        <v>13.651422162204279</v>
      </c>
      <c r="V6974">
        <v>0.1659166669612463</v>
      </c>
      <c r="W6974">
        <v>0.16527919666960067</v>
      </c>
    </row>
    <row r="6975" spans="1:23">
      <c r="A6975" s="1" t="s">
        <v>3090</v>
      </c>
      <c r="B6975" s="1" t="s">
        <v>3091</v>
      </c>
      <c r="C6975" s="1" t="s">
        <v>3640</v>
      </c>
      <c r="D6975" s="1" t="str">
        <f t="shared" si="540"/>
        <v>67512019</v>
      </c>
      <c r="E6975" s="1">
        <v>203064</v>
      </c>
      <c r="F6975" s="2">
        <v>638970</v>
      </c>
      <c r="G6975" s="2">
        <v>530</v>
      </c>
      <c r="H6975" s="2">
        <v>29039</v>
      </c>
      <c r="I6975" s="2">
        <v>-291840</v>
      </c>
      <c r="J6975" s="2">
        <v>1074119</v>
      </c>
      <c r="K6975" s="2">
        <v>468257</v>
      </c>
      <c r="L6975">
        <v>535199</v>
      </c>
      <c r="M6975">
        <v>888808</v>
      </c>
      <c r="N6975">
        <v>326372</v>
      </c>
      <c r="O6975" s="9">
        <f t="shared" si="541"/>
        <v>0.502181636070551</v>
      </c>
      <c r="P6975">
        <f t="shared" si="542"/>
        <v>1.8684638797905078E-6</v>
      </c>
      <c r="Q6975">
        <f t="shared" si="543"/>
        <v>8.1139912443782589E-2</v>
      </c>
      <c r="R6975">
        <f t="shared" si="544"/>
        <v>9.9028585628896924E-4</v>
      </c>
      <c r="S6975">
        <v>0.26825481179045502</v>
      </c>
      <c r="T6975">
        <v>0.26825481179045502</v>
      </c>
      <c r="U6975">
        <v>13.367612783900755</v>
      </c>
      <c r="V6975">
        <v>0.68220104230245548</v>
      </c>
      <c r="W6975">
        <v>-0.45673505798394293</v>
      </c>
    </row>
    <row r="6976" spans="1:23">
      <c r="A6976" s="1" t="s">
        <v>3092</v>
      </c>
      <c r="B6976" s="1" t="s">
        <v>3093</v>
      </c>
      <c r="C6976" s="1" t="s">
        <v>3640</v>
      </c>
      <c r="D6976" s="1" t="str">
        <f t="shared" si="540"/>
        <v>67522019</v>
      </c>
      <c r="E6976" s="1">
        <v>497561</v>
      </c>
      <c r="F6976" s="2">
        <v>1009949</v>
      </c>
      <c r="G6976" s="2">
        <v>223741</v>
      </c>
      <c r="H6976" s="2">
        <v>88492</v>
      </c>
      <c r="I6976" s="2">
        <v>111767</v>
      </c>
      <c r="J6976" s="2">
        <v>967847</v>
      </c>
      <c r="K6976" s="2">
        <v>144816</v>
      </c>
      <c r="L6976">
        <v>836849</v>
      </c>
      <c r="M6976">
        <v>882490</v>
      </c>
      <c r="N6976">
        <v>134171</v>
      </c>
      <c r="O6976" s="9">
        <f t="shared" si="541"/>
        <v>-2.3045718150124413E-2</v>
      </c>
      <c r="P6976">
        <f t="shared" si="542"/>
        <v>1.1949587082018381E-6</v>
      </c>
      <c r="Q6976">
        <f t="shared" si="543"/>
        <v>8.9277755007175733E-2</v>
      </c>
      <c r="R6976">
        <f t="shared" si="544"/>
        <v>0.26736125633178748</v>
      </c>
      <c r="S6976">
        <v>-3.8758645728786899E-3</v>
      </c>
      <c r="T6976">
        <v>3.8758645728786899E-3</v>
      </c>
      <c r="U6976">
        <v>13.825410392493019</v>
      </c>
      <c r="V6976">
        <v>0.50734046966728019</v>
      </c>
      <c r="W6976">
        <v>0.11066598412395082</v>
      </c>
    </row>
    <row r="6977" spans="1:23">
      <c r="A6977" s="1" t="s">
        <v>3094</v>
      </c>
      <c r="B6977" s="1" t="s">
        <v>3095</v>
      </c>
      <c r="C6977" s="1" t="s">
        <v>3640</v>
      </c>
      <c r="D6977" s="1" t="str">
        <f t="shared" si="540"/>
        <v>67532019</v>
      </c>
      <c r="E6977" s="1">
        <v>1142061</v>
      </c>
      <c r="F6977" s="2">
        <v>2891093</v>
      </c>
      <c r="G6977" s="2">
        <v>1079644</v>
      </c>
      <c r="H6977" s="2">
        <v>108316</v>
      </c>
      <c r="I6977" s="2">
        <v>238677</v>
      </c>
      <c r="J6977" s="2">
        <v>1092713</v>
      </c>
      <c r="K6977" s="2">
        <v>260253</v>
      </c>
      <c r="L6977">
        <v>1476354</v>
      </c>
      <c r="M6977">
        <v>975114</v>
      </c>
      <c r="N6977">
        <v>215681</v>
      </c>
      <c r="O6977" s="9">
        <f t="shared" si="541"/>
        <v>-4.5090559176062479E-2</v>
      </c>
      <c r="P6977">
        <f t="shared" si="542"/>
        <v>6.7734432256762262E-7</v>
      </c>
      <c r="Q6977">
        <f t="shared" si="543"/>
        <v>4.9464423844145781E-2</v>
      </c>
      <c r="R6977">
        <f t="shared" si="544"/>
        <v>0.7312907337941984</v>
      </c>
      <c r="S6977">
        <v>1.4534718377057E-2</v>
      </c>
      <c r="T6977">
        <v>1.4534718377057E-2</v>
      </c>
      <c r="U6977">
        <v>14.877145189280801</v>
      </c>
      <c r="V6977">
        <v>0.60497258303347556</v>
      </c>
      <c r="W6977">
        <v>8.2555974505143903E-2</v>
      </c>
    </row>
    <row r="6978" spans="1:23">
      <c r="A6978" s="1" t="s">
        <v>3096</v>
      </c>
      <c r="B6978" s="1" t="s">
        <v>3097</v>
      </c>
      <c r="C6978" s="1" t="s">
        <v>3640</v>
      </c>
      <c r="D6978" s="1" t="str">
        <f t="shared" si="540"/>
        <v>67542019</v>
      </c>
      <c r="E6978" s="1">
        <v>1571048</v>
      </c>
      <c r="F6978" s="2">
        <v>3986700</v>
      </c>
      <c r="G6978" s="2">
        <v>967195</v>
      </c>
      <c r="H6978" s="2">
        <v>205681</v>
      </c>
      <c r="I6978" s="2">
        <v>289259</v>
      </c>
      <c r="J6978" s="2">
        <v>4220757</v>
      </c>
      <c r="K6978" s="2">
        <v>912858</v>
      </c>
      <c r="L6978">
        <v>4121147</v>
      </c>
      <c r="M6978">
        <v>3847815</v>
      </c>
      <c r="N6978">
        <v>526679</v>
      </c>
      <c r="O6978" s="9">
        <f t="shared" si="541"/>
        <v>-2.0964205984899793E-2</v>
      </c>
      <c r="P6978">
        <f t="shared" si="542"/>
        <v>2.4265089306447935E-7</v>
      </c>
      <c r="Q6978">
        <f t="shared" si="543"/>
        <v>-3.2119698714945136E-3</v>
      </c>
      <c r="R6978">
        <f t="shared" si="544"/>
        <v>0.23469073051749914</v>
      </c>
      <c r="S6978">
        <v>-2.9247629552106099E-3</v>
      </c>
      <c r="T6978">
        <v>2.9247629552106099E-3</v>
      </c>
      <c r="U6978">
        <v>15.198474378987708</v>
      </c>
      <c r="V6978">
        <v>0.60592770963453479</v>
      </c>
      <c r="W6978">
        <v>7.2555998695663079E-2</v>
      </c>
    </row>
    <row r="6979" spans="1:23">
      <c r="A6979" s="1" t="s">
        <v>3098</v>
      </c>
      <c r="B6979" s="1" t="s">
        <v>3099</v>
      </c>
      <c r="C6979" s="1" t="s">
        <v>3640</v>
      </c>
      <c r="D6979" s="1" t="str">
        <f t="shared" ref="D6979:D7042" si="545">A6979&amp;LEFT(C6979,4)</f>
        <v>67562019</v>
      </c>
      <c r="E6979" s="1">
        <v>866802</v>
      </c>
      <c r="F6979" s="2">
        <v>1253307</v>
      </c>
      <c r="G6979" s="2">
        <v>37287</v>
      </c>
      <c r="H6979" s="2">
        <v>242819</v>
      </c>
      <c r="I6979" s="2">
        <v>194638</v>
      </c>
      <c r="J6979" s="2">
        <v>1585688</v>
      </c>
      <c r="K6979" s="2">
        <v>218517</v>
      </c>
      <c r="L6979">
        <v>1013480</v>
      </c>
      <c r="M6979">
        <v>1201510</v>
      </c>
      <c r="N6979">
        <v>160079</v>
      </c>
      <c r="O6979" s="9">
        <f t="shared" ref="O6979:O7042" si="546">(H6979-I6979)/F6979</f>
        <v>3.8443094948005553E-2</v>
      </c>
      <c r="P6979">
        <f t="shared" ref="P6979:P7042" si="547">1/L6979</f>
        <v>9.8669929352330573E-7</v>
      </c>
      <c r="Q6979">
        <f t="shared" ref="Q6979:Q7042" si="548">((J6979-M6979)-(K6979-N6979))/L6979</f>
        <v>0.32140742787228166</v>
      </c>
      <c r="R6979">
        <f t="shared" ref="R6979:R7042" si="549">G6979/L6979</f>
        <v>3.6791056557603508E-2</v>
      </c>
      <c r="S6979">
        <v>2.75029358828172E-2</v>
      </c>
      <c r="T6979">
        <v>2.75029358828172E-2</v>
      </c>
      <c r="U6979">
        <v>14.041296215838942</v>
      </c>
      <c r="V6979">
        <v>0.30838812836759072</v>
      </c>
      <c r="W6979">
        <v>0.15529953953819775</v>
      </c>
    </row>
    <row r="6980" spans="1:23">
      <c r="A6980" s="1" t="s">
        <v>3100</v>
      </c>
      <c r="B6980" s="1" t="s">
        <v>3101</v>
      </c>
      <c r="C6980" s="1" t="s">
        <v>3640</v>
      </c>
      <c r="D6980" s="1" t="str">
        <f t="shared" si="545"/>
        <v>67612019</v>
      </c>
      <c r="E6980" s="1">
        <v>561664</v>
      </c>
      <c r="F6980" s="2">
        <v>1002117</v>
      </c>
      <c r="G6980" s="2">
        <v>72183</v>
      </c>
      <c r="H6980" s="2">
        <v>76157</v>
      </c>
      <c r="I6980" s="2">
        <v>174963</v>
      </c>
      <c r="J6980" s="2">
        <v>1295917</v>
      </c>
      <c r="K6980" s="2">
        <v>378020</v>
      </c>
      <c r="L6980">
        <v>854245</v>
      </c>
      <c r="M6980">
        <v>1331521</v>
      </c>
      <c r="N6980">
        <v>377922</v>
      </c>
      <c r="O6980" s="9">
        <f t="shared" si="546"/>
        <v>-9.8597269580298505E-2</v>
      </c>
      <c r="P6980">
        <f t="shared" si="547"/>
        <v>1.1706243524984051E-6</v>
      </c>
      <c r="Q6980">
        <f t="shared" si="548"/>
        <v>-4.1793630632898059E-2</v>
      </c>
      <c r="R6980">
        <f t="shared" si="549"/>
        <v>8.4499177636392364E-2</v>
      </c>
      <c r="S6980">
        <v>-8.9713597208863002E-2</v>
      </c>
      <c r="T6980">
        <v>8.9713597208863002E-2</v>
      </c>
      <c r="U6980">
        <v>13.81762532027734</v>
      </c>
      <c r="V6980">
        <v>0.43952253080229153</v>
      </c>
      <c r="W6980">
        <v>0.17459338580225661</v>
      </c>
    </row>
    <row r="6981" spans="1:23">
      <c r="A6981" s="1" t="s">
        <v>3102</v>
      </c>
      <c r="B6981" s="1" t="s">
        <v>3103</v>
      </c>
      <c r="C6981" s="1" t="s">
        <v>3640</v>
      </c>
      <c r="D6981" s="1" t="str">
        <f t="shared" si="545"/>
        <v>67622019</v>
      </c>
      <c r="E6981" s="1">
        <v>350644</v>
      </c>
      <c r="F6981" s="2">
        <v>520813</v>
      </c>
      <c r="G6981" s="2">
        <v>193208</v>
      </c>
      <c r="H6981" s="2">
        <v>98010</v>
      </c>
      <c r="I6981" s="2">
        <v>150298</v>
      </c>
      <c r="J6981" s="2">
        <v>383372</v>
      </c>
      <c r="K6981" s="2">
        <v>59241</v>
      </c>
      <c r="L6981">
        <v>272845</v>
      </c>
      <c r="M6981">
        <v>161840</v>
      </c>
      <c r="N6981">
        <v>40034</v>
      </c>
      <c r="O6981" s="9">
        <f t="shared" si="546"/>
        <v>-0.10039687949417546</v>
      </c>
      <c r="P6981">
        <f t="shared" si="547"/>
        <v>3.6650845718264948E-6</v>
      </c>
      <c r="Q6981">
        <f t="shared" si="548"/>
        <v>0.74153823599479562</v>
      </c>
      <c r="R6981">
        <f t="shared" si="549"/>
        <v>0.70812365995345339</v>
      </c>
      <c r="S6981">
        <v>-6.4892104323942407E-2</v>
      </c>
      <c r="T6981">
        <v>6.4892104323942407E-2</v>
      </c>
      <c r="U6981">
        <v>13.163146331162503</v>
      </c>
      <c r="V6981">
        <v>0.32673723582168646</v>
      </c>
      <c r="W6981">
        <v>0.28858342629696265</v>
      </c>
    </row>
    <row r="6982" spans="1:23">
      <c r="A6982" s="1" t="s">
        <v>3104</v>
      </c>
      <c r="B6982" s="1" t="s">
        <v>3105</v>
      </c>
      <c r="C6982" s="1" t="s">
        <v>3640</v>
      </c>
      <c r="D6982" s="1" t="str">
        <f t="shared" si="545"/>
        <v>67632019</v>
      </c>
      <c r="E6982" s="1">
        <v>339755</v>
      </c>
      <c r="F6982" s="2">
        <v>2733535</v>
      </c>
      <c r="G6982" s="2">
        <v>7826</v>
      </c>
      <c r="H6982" s="2">
        <v>134971</v>
      </c>
      <c r="I6982" s="2">
        <v>58910</v>
      </c>
      <c r="J6982" s="2">
        <v>843612</v>
      </c>
      <c r="K6982" s="2">
        <v>21880</v>
      </c>
      <c r="L6982">
        <v>1793798</v>
      </c>
      <c r="M6982">
        <v>566903</v>
      </c>
      <c r="N6982">
        <v>2372</v>
      </c>
      <c r="O6982" s="9">
        <f t="shared" si="546"/>
        <v>2.7825142169388722E-2</v>
      </c>
      <c r="P6982">
        <f t="shared" si="547"/>
        <v>5.5747637136399971E-7</v>
      </c>
      <c r="Q6982">
        <f t="shared" si="548"/>
        <v>0.1433834801911921</v>
      </c>
      <c r="R6982">
        <f t="shared" si="549"/>
        <v>4.3628100822946624E-3</v>
      </c>
      <c r="S6982">
        <v>2.0584166524398401E-2</v>
      </c>
      <c r="T6982">
        <v>2.0584166524398401E-2</v>
      </c>
      <c r="U6982">
        <v>14.82110620133253</v>
      </c>
      <c r="V6982">
        <v>0.87570856052693669</v>
      </c>
      <c r="W6982">
        <v>2.1550848992238986E-2</v>
      </c>
    </row>
    <row r="6983" spans="1:23">
      <c r="A6983" s="1" t="s">
        <v>3106</v>
      </c>
      <c r="B6983" s="1" t="s">
        <v>3107</v>
      </c>
      <c r="C6983" s="1" t="s">
        <v>3640</v>
      </c>
      <c r="D6983" s="1" t="str">
        <f t="shared" si="545"/>
        <v>67672019</v>
      </c>
      <c r="E6983" s="1">
        <v>359795</v>
      </c>
      <c r="F6983" s="2">
        <v>421712</v>
      </c>
      <c r="G6983" s="2">
        <v>53072</v>
      </c>
      <c r="H6983" s="2">
        <v>7124</v>
      </c>
      <c r="I6983" s="2">
        <v>-39498</v>
      </c>
      <c r="J6983" s="2">
        <v>75261</v>
      </c>
      <c r="K6983" s="2">
        <v>25268</v>
      </c>
      <c r="L6983">
        <v>199133</v>
      </c>
      <c r="M6983">
        <v>59829</v>
      </c>
      <c r="N6983">
        <v>18309</v>
      </c>
      <c r="O6983" s="9">
        <f t="shared" si="546"/>
        <v>0.11055412224456501</v>
      </c>
      <c r="P6983">
        <f t="shared" si="547"/>
        <v>5.0217693702199029E-6</v>
      </c>
      <c r="Q6983">
        <f t="shared" si="548"/>
        <v>4.254945187387324E-2</v>
      </c>
      <c r="R6983">
        <f t="shared" si="549"/>
        <v>0.26651534401631072</v>
      </c>
      <c r="S6983">
        <v>0.13837015209286099</v>
      </c>
      <c r="T6983">
        <v>0.13837015209286099</v>
      </c>
      <c r="U6983">
        <v>12.952077895578297</v>
      </c>
      <c r="V6983">
        <v>0.146822950259893</v>
      </c>
      <c r="W6983">
        <v>-9.3661076753803543E-2</v>
      </c>
    </row>
    <row r="6984" spans="1:23">
      <c r="A6984" s="1" t="s">
        <v>3108</v>
      </c>
      <c r="B6984" s="1" t="s">
        <v>3109</v>
      </c>
      <c r="C6984" s="1" t="s">
        <v>3640</v>
      </c>
      <c r="D6984" s="1" t="str">
        <f t="shared" si="545"/>
        <v>67682019</v>
      </c>
      <c r="E6984" s="1">
        <v>11152864</v>
      </c>
      <c r="F6984" s="2">
        <v>17860100</v>
      </c>
      <c r="G6984" s="2">
        <v>4134722</v>
      </c>
      <c r="H6984" s="2">
        <v>1048586</v>
      </c>
      <c r="I6984" s="2">
        <v>2473077</v>
      </c>
      <c r="J6984" s="2">
        <v>17208037</v>
      </c>
      <c r="K6984" s="2">
        <v>2566224</v>
      </c>
      <c r="L6984">
        <v>15889424</v>
      </c>
      <c r="M6984">
        <v>17318360</v>
      </c>
      <c r="N6984">
        <v>3625921</v>
      </c>
      <c r="O6984" s="9">
        <f t="shared" si="546"/>
        <v>-7.975828802750265E-2</v>
      </c>
      <c r="P6984">
        <f t="shared" si="547"/>
        <v>6.2934943393794517E-8</v>
      </c>
      <c r="Q6984">
        <f t="shared" si="548"/>
        <v>5.9748798949540272E-2</v>
      </c>
      <c r="R6984">
        <f t="shared" si="549"/>
        <v>0.26021849501907685</v>
      </c>
      <c r="S6984">
        <v>-6.2596074217410702E-2</v>
      </c>
      <c r="T6984">
        <v>6.2596074217410702E-2</v>
      </c>
      <c r="U6984">
        <v>16.698079732501096</v>
      </c>
      <c r="V6984">
        <v>0.37554302607488199</v>
      </c>
      <c r="W6984">
        <v>0.1384693814704285</v>
      </c>
    </row>
    <row r="6985" spans="1:23">
      <c r="A6985" s="1" t="s">
        <v>3110</v>
      </c>
      <c r="B6985" s="1" t="s">
        <v>3111</v>
      </c>
      <c r="C6985" s="1" t="s">
        <v>3640</v>
      </c>
      <c r="D6985" s="1" t="str">
        <f t="shared" si="545"/>
        <v>67702019</v>
      </c>
      <c r="E6985" s="1">
        <v>29876381</v>
      </c>
      <c r="F6985" s="2">
        <v>73379654</v>
      </c>
      <c r="G6985" s="2">
        <v>47362848</v>
      </c>
      <c r="H6985" s="2">
        <v>-2643184</v>
      </c>
      <c r="I6985" s="2">
        <v>2064801</v>
      </c>
      <c r="J6985" s="2">
        <v>35897121</v>
      </c>
      <c r="K6985" s="2">
        <v>5394884</v>
      </c>
      <c r="L6985">
        <v>67748601</v>
      </c>
      <c r="M6985">
        <v>49913779</v>
      </c>
      <c r="N6985">
        <v>6380859</v>
      </c>
      <c r="O6985" s="9">
        <f t="shared" si="546"/>
        <v>-6.4159269543571304E-2</v>
      </c>
      <c r="P6985">
        <f t="shared" si="547"/>
        <v>1.4760452396648014E-8</v>
      </c>
      <c r="Q6985">
        <f t="shared" si="548"/>
        <v>-0.19233877611731054</v>
      </c>
      <c r="R6985">
        <f t="shared" si="549"/>
        <v>0.6990970632736756</v>
      </c>
      <c r="S6985">
        <v>1.31680332025565E-3</v>
      </c>
      <c r="T6985">
        <v>1.31680332025565E-3</v>
      </c>
      <c r="U6985">
        <v>18.111157261699045</v>
      </c>
      <c r="V6985">
        <v>0.59285197774304033</v>
      </c>
      <c r="W6985">
        <v>2.8138603651633461E-2</v>
      </c>
    </row>
    <row r="6986" spans="1:23">
      <c r="A6986" s="1" t="s">
        <v>3112</v>
      </c>
      <c r="B6986" s="1" t="s">
        <v>3113</v>
      </c>
      <c r="C6986" s="1" t="s">
        <v>3640</v>
      </c>
      <c r="D6986" s="1" t="str">
        <f t="shared" si="545"/>
        <v>67762019</v>
      </c>
      <c r="E6986" s="1">
        <v>1432504</v>
      </c>
      <c r="F6986" s="2">
        <v>4726360</v>
      </c>
      <c r="G6986" s="2">
        <v>8719</v>
      </c>
      <c r="H6986" s="2">
        <v>125555</v>
      </c>
      <c r="I6986" s="2">
        <v>84478</v>
      </c>
      <c r="J6986" s="2">
        <v>13502936</v>
      </c>
      <c r="K6986" s="2">
        <v>2070729</v>
      </c>
      <c r="L6986">
        <v>3893608</v>
      </c>
      <c r="M6986">
        <v>12412726</v>
      </c>
      <c r="N6986">
        <v>2149667</v>
      </c>
      <c r="O6986" s="9">
        <f t="shared" si="546"/>
        <v>8.6910434245381224E-3</v>
      </c>
      <c r="P6986">
        <f t="shared" si="547"/>
        <v>2.568311961553397E-7</v>
      </c>
      <c r="Q6986">
        <f t="shared" si="548"/>
        <v>0.30027367932262311</v>
      </c>
      <c r="R6986">
        <f t="shared" si="549"/>
        <v>2.239311199278407E-3</v>
      </c>
      <c r="S6986">
        <v>-6.0431180956152502E-3</v>
      </c>
      <c r="T6986">
        <v>6.0431180956152502E-3</v>
      </c>
      <c r="U6986">
        <v>15.368665908182505</v>
      </c>
      <c r="V6986">
        <v>0.69691178835298195</v>
      </c>
      <c r="W6986">
        <v>1.7873797171607749E-2</v>
      </c>
    </row>
    <row r="6987" spans="1:23">
      <c r="A6987" s="1" t="s">
        <v>3114</v>
      </c>
      <c r="B6987" s="1" t="s">
        <v>3115</v>
      </c>
      <c r="C6987" s="1" t="s">
        <v>3640</v>
      </c>
      <c r="D6987" s="1" t="str">
        <f t="shared" si="545"/>
        <v>67812019</v>
      </c>
      <c r="E6987" s="1">
        <v>2724864</v>
      </c>
      <c r="F6987" s="2">
        <v>4764343</v>
      </c>
      <c r="G6987" s="2">
        <v>445865</v>
      </c>
      <c r="H6987" s="2">
        <v>607487</v>
      </c>
      <c r="I6987" s="2">
        <v>1261442</v>
      </c>
      <c r="J6987" s="2">
        <v>4859351</v>
      </c>
      <c r="K6987" s="2">
        <v>767948</v>
      </c>
      <c r="L6987">
        <v>4067971</v>
      </c>
      <c r="M6987">
        <v>4682266</v>
      </c>
      <c r="N6987">
        <v>1013041</v>
      </c>
      <c r="O6987" s="9">
        <f t="shared" si="546"/>
        <v>-0.13726026862465612</v>
      </c>
      <c r="P6987">
        <f t="shared" si="547"/>
        <v>2.4582279470527202E-7</v>
      </c>
      <c r="Q6987">
        <f t="shared" si="548"/>
        <v>0.10378097582308232</v>
      </c>
      <c r="R6987">
        <f t="shared" si="549"/>
        <v>0.1096037803612661</v>
      </c>
      <c r="S6987">
        <v>-0.13449866744040301</v>
      </c>
      <c r="T6987">
        <v>0.13449866744040301</v>
      </c>
      <c r="U6987">
        <v>15.376670205186311</v>
      </c>
      <c r="V6987">
        <v>0.42807140459870335</v>
      </c>
      <c r="W6987">
        <v>0.26476725122435557</v>
      </c>
    </row>
    <row r="6988" spans="1:23">
      <c r="A6988" s="1" t="s">
        <v>3116</v>
      </c>
      <c r="B6988" s="1" t="s">
        <v>3117</v>
      </c>
      <c r="C6988" s="1" t="s">
        <v>3640</v>
      </c>
      <c r="D6988" s="1" t="str">
        <f t="shared" si="545"/>
        <v>67822019</v>
      </c>
      <c r="E6988" s="1">
        <v>849549</v>
      </c>
      <c r="F6988" s="2">
        <v>1815207</v>
      </c>
      <c r="G6988" s="2">
        <v>615017</v>
      </c>
      <c r="H6988" s="2">
        <v>315896</v>
      </c>
      <c r="I6988" s="2">
        <v>349334</v>
      </c>
      <c r="J6988" s="2">
        <v>1472016</v>
      </c>
      <c r="K6988" s="2">
        <v>189339</v>
      </c>
      <c r="L6988">
        <v>1113668</v>
      </c>
      <c r="M6988">
        <v>760450</v>
      </c>
      <c r="N6988">
        <v>140943</v>
      </c>
      <c r="O6988" s="9">
        <f t="shared" si="546"/>
        <v>-1.8421039583915222E-2</v>
      </c>
      <c r="P6988">
        <f t="shared" si="547"/>
        <v>8.9793367502702785E-7</v>
      </c>
      <c r="Q6988">
        <f t="shared" si="548"/>
        <v>0.59548267526767407</v>
      </c>
      <c r="R6988">
        <f t="shared" si="549"/>
        <v>0.55224447501409757</v>
      </c>
      <c r="S6988">
        <v>3.3161632152086699E-3</v>
      </c>
      <c r="T6988">
        <v>3.3161632152086699E-3</v>
      </c>
      <c r="U6988">
        <v>14.411710068764705</v>
      </c>
      <c r="V6988">
        <v>0.53198230284479953</v>
      </c>
      <c r="W6988">
        <v>0.19244857473555357</v>
      </c>
    </row>
    <row r="6989" spans="1:23">
      <c r="A6989" s="1" t="s">
        <v>3118</v>
      </c>
      <c r="B6989" s="1" t="s">
        <v>3119</v>
      </c>
      <c r="C6989" s="1" t="s">
        <v>3640</v>
      </c>
      <c r="D6989" s="1" t="str">
        <f t="shared" si="545"/>
        <v>67882019</v>
      </c>
      <c r="E6989" s="1">
        <v>639006</v>
      </c>
      <c r="F6989" s="2">
        <v>887038</v>
      </c>
      <c r="G6989" s="2">
        <v>172271</v>
      </c>
      <c r="H6989" s="2">
        <v>137267</v>
      </c>
      <c r="I6989" s="2">
        <v>128024</v>
      </c>
      <c r="J6989" s="2">
        <v>694813</v>
      </c>
      <c r="K6989" s="2">
        <v>185075</v>
      </c>
      <c r="L6989">
        <v>678201</v>
      </c>
      <c r="M6989">
        <v>443338</v>
      </c>
      <c r="N6989">
        <v>110945</v>
      </c>
      <c r="O6989" s="9">
        <f t="shared" si="546"/>
        <v>1.0420072195328723E-2</v>
      </c>
      <c r="P6989">
        <f t="shared" si="547"/>
        <v>1.4744891263799374E-6</v>
      </c>
      <c r="Q6989">
        <f t="shared" si="548"/>
        <v>0.26149327411785001</v>
      </c>
      <c r="R6989">
        <f t="shared" si="549"/>
        <v>0.25401171629059821</v>
      </c>
      <c r="S6989">
        <v>2.18517928105019E-2</v>
      </c>
      <c r="T6989">
        <v>2.18517928105019E-2</v>
      </c>
      <c r="U6989">
        <v>13.695643101411269</v>
      </c>
      <c r="V6989">
        <v>0.27961823506997446</v>
      </c>
      <c r="W6989">
        <v>0.14432752599099474</v>
      </c>
    </row>
    <row r="6990" spans="1:23">
      <c r="A6990" s="1" t="s">
        <v>3120</v>
      </c>
      <c r="B6990" s="1" t="s">
        <v>3121</v>
      </c>
      <c r="C6990" s="1" t="s">
        <v>3640</v>
      </c>
      <c r="D6990" s="1" t="str">
        <f t="shared" si="545"/>
        <v>67892019</v>
      </c>
      <c r="E6990" s="1">
        <v>5185472</v>
      </c>
      <c r="F6990" s="2">
        <v>6322477</v>
      </c>
      <c r="G6990" s="2">
        <v>1867080</v>
      </c>
      <c r="H6990" s="2">
        <v>613841</v>
      </c>
      <c r="I6990" s="2">
        <v>1058701</v>
      </c>
      <c r="J6990" s="2">
        <v>3395724</v>
      </c>
      <c r="K6990" s="2">
        <v>666665</v>
      </c>
      <c r="L6990">
        <v>6015755</v>
      </c>
      <c r="M6990">
        <v>2748420</v>
      </c>
      <c r="N6990">
        <v>509193</v>
      </c>
      <c r="O6990" s="9">
        <f t="shared" si="546"/>
        <v>-7.0361663632781901E-2</v>
      </c>
      <c r="P6990">
        <f t="shared" si="547"/>
        <v>1.6623017393494249E-7</v>
      </c>
      <c r="Q6990">
        <f t="shared" si="548"/>
        <v>8.1424858558900748E-2</v>
      </c>
      <c r="R6990">
        <f t="shared" si="549"/>
        <v>0.31036503315045244</v>
      </c>
      <c r="S6990">
        <v>-4.9546011584809001E-2</v>
      </c>
      <c r="T6990">
        <v>4.9546011584809001E-2</v>
      </c>
      <c r="U6990">
        <v>15.659621619718138</v>
      </c>
      <c r="V6990">
        <v>0.17983537148494175</v>
      </c>
      <c r="W6990">
        <v>0.16745035213255818</v>
      </c>
    </row>
    <row r="6991" spans="1:23">
      <c r="A6991" s="1" t="s">
        <v>3122</v>
      </c>
      <c r="B6991" s="1" t="s">
        <v>3123</v>
      </c>
      <c r="C6991" s="1" t="s">
        <v>3640</v>
      </c>
      <c r="D6991" s="1" t="str">
        <f t="shared" si="545"/>
        <v>67902019</v>
      </c>
      <c r="E6991" s="1">
        <v>2963071</v>
      </c>
      <c r="F6991" s="2">
        <v>8006589</v>
      </c>
      <c r="G6991" s="2">
        <v>4024234</v>
      </c>
      <c r="H6991" s="2">
        <v>481153</v>
      </c>
      <c r="I6991" s="2">
        <v>877399</v>
      </c>
      <c r="J6991" s="2">
        <v>10548751</v>
      </c>
      <c r="K6991" s="2">
        <v>1227845</v>
      </c>
      <c r="L6991">
        <v>8935630</v>
      </c>
      <c r="M6991">
        <v>11729027</v>
      </c>
      <c r="N6991">
        <v>1498345</v>
      </c>
      <c r="O6991" s="9">
        <f t="shared" si="546"/>
        <v>-4.9489988807968038E-2</v>
      </c>
      <c r="P6991">
        <f t="shared" si="547"/>
        <v>1.1191152722303855E-7</v>
      </c>
      <c r="Q6991">
        <f t="shared" si="548"/>
        <v>-0.10181442159086712</v>
      </c>
      <c r="R6991">
        <f t="shared" si="549"/>
        <v>0.45035817284287732</v>
      </c>
      <c r="S6991">
        <v>-9.0283912106464692E-3</v>
      </c>
      <c r="T6991">
        <v>9.0283912106464692E-3</v>
      </c>
      <c r="U6991">
        <v>15.895775385651163</v>
      </c>
      <c r="V6991">
        <v>0.62992093137289795</v>
      </c>
      <c r="W6991">
        <v>0.10958461836869608</v>
      </c>
    </row>
    <row r="6992" spans="1:23">
      <c r="A6992" s="1" t="s">
        <v>3124</v>
      </c>
      <c r="B6992" s="1" t="s">
        <v>3125</v>
      </c>
      <c r="C6992" s="1" t="s">
        <v>3640</v>
      </c>
      <c r="D6992" s="1" t="str">
        <f t="shared" si="545"/>
        <v>67912019</v>
      </c>
      <c r="E6992" s="1">
        <v>241005</v>
      </c>
      <c r="F6992" s="2">
        <v>504088</v>
      </c>
      <c r="G6992" s="2">
        <v>78565</v>
      </c>
      <c r="H6992" s="2">
        <v>36272</v>
      </c>
      <c r="I6992" s="2">
        <v>47356</v>
      </c>
      <c r="J6992" s="2">
        <v>433497</v>
      </c>
      <c r="K6992" s="2">
        <v>52543</v>
      </c>
      <c r="L6992">
        <v>532655</v>
      </c>
      <c r="M6992">
        <v>501174</v>
      </c>
      <c r="N6992">
        <v>57152</v>
      </c>
      <c r="O6992" s="9">
        <f t="shared" si="546"/>
        <v>-2.1988224278300616E-2</v>
      </c>
      <c r="P6992">
        <f t="shared" si="547"/>
        <v>1.8773878026114464E-6</v>
      </c>
      <c r="Q6992">
        <f t="shared" si="548"/>
        <v>-0.11840309393509871</v>
      </c>
      <c r="R6992">
        <f t="shared" si="549"/>
        <v>0.1474969727121683</v>
      </c>
      <c r="S6992">
        <v>-2.7899548045831699E-3</v>
      </c>
      <c r="T6992">
        <v>2.7899548045831699E-3</v>
      </c>
      <c r="U6992">
        <v>13.130506134986749</v>
      </c>
      <c r="V6992">
        <v>0.52189895415086252</v>
      </c>
      <c r="W6992">
        <v>9.3943914554601576E-2</v>
      </c>
    </row>
    <row r="6993" spans="1:23">
      <c r="A6993" s="1" t="s">
        <v>3126</v>
      </c>
      <c r="B6993" s="1" t="s">
        <v>3127</v>
      </c>
      <c r="C6993" s="1" t="s">
        <v>3640</v>
      </c>
      <c r="D6993" s="1" t="str">
        <f t="shared" si="545"/>
        <v>67922019</v>
      </c>
      <c r="E6993" s="1">
        <v>978305</v>
      </c>
      <c r="F6993" s="2">
        <v>1442297</v>
      </c>
      <c r="G6993" s="2">
        <v>492838</v>
      </c>
      <c r="H6993" s="2">
        <v>159574</v>
      </c>
      <c r="I6993" s="2">
        <v>204860</v>
      </c>
      <c r="J6993" s="2">
        <v>1111293</v>
      </c>
      <c r="K6993" s="2">
        <v>301216</v>
      </c>
      <c r="L6993">
        <v>1018370</v>
      </c>
      <c r="M6993">
        <v>852476</v>
      </c>
      <c r="N6993">
        <v>261350</v>
      </c>
      <c r="O6993" s="9">
        <f t="shared" si="546"/>
        <v>-3.1398526101073493E-2</v>
      </c>
      <c r="P6993">
        <f t="shared" si="547"/>
        <v>9.8196136963971827E-7</v>
      </c>
      <c r="Q6993">
        <f t="shared" si="548"/>
        <v>0.21500142384398599</v>
      </c>
      <c r="R6993">
        <f t="shared" si="549"/>
        <v>0.4839478774904995</v>
      </c>
      <c r="S6993">
        <v>6.5935115791545098E-4</v>
      </c>
      <c r="T6993">
        <v>6.5935115791545098E-4</v>
      </c>
      <c r="U6993">
        <v>14.181747539558344</v>
      </c>
      <c r="V6993">
        <v>0.32170350489531629</v>
      </c>
      <c r="W6993">
        <v>0.14203731963666291</v>
      </c>
    </row>
    <row r="6994" spans="1:23">
      <c r="A6994" s="1" t="s">
        <v>3128</v>
      </c>
      <c r="B6994" s="1" t="s">
        <v>3129</v>
      </c>
      <c r="C6994" s="1" t="s">
        <v>3640</v>
      </c>
      <c r="D6994" s="1" t="str">
        <f t="shared" si="545"/>
        <v>67962019</v>
      </c>
      <c r="E6994" s="1">
        <v>338023</v>
      </c>
      <c r="F6994" s="2">
        <v>502295</v>
      </c>
      <c r="G6994" s="2">
        <v>125101</v>
      </c>
      <c r="H6994" s="2">
        <v>4783</v>
      </c>
      <c r="I6994" s="2">
        <v>-13329</v>
      </c>
      <c r="J6994" s="2">
        <v>314504</v>
      </c>
      <c r="K6994" s="2">
        <v>71493</v>
      </c>
      <c r="L6994">
        <v>507512</v>
      </c>
      <c r="M6994">
        <v>367853</v>
      </c>
      <c r="N6994">
        <v>58017</v>
      </c>
      <c r="O6994" s="9">
        <f t="shared" si="546"/>
        <v>3.6058491523905271E-2</v>
      </c>
      <c r="P6994">
        <f t="shared" si="547"/>
        <v>1.9703967590914105E-6</v>
      </c>
      <c r="Q6994">
        <f t="shared" si="548"/>
        <v>-0.13167176342628351</v>
      </c>
      <c r="R6994">
        <f t="shared" si="549"/>
        <v>0.24649860495909456</v>
      </c>
      <c r="S6994">
        <v>6.45597236223725E-2</v>
      </c>
      <c r="T6994">
        <v>6.45597236223725E-2</v>
      </c>
      <c r="U6994">
        <v>13.126942875477962</v>
      </c>
      <c r="V6994">
        <v>0.32704287321195713</v>
      </c>
      <c r="W6994">
        <v>-2.6536198847290936E-2</v>
      </c>
    </row>
    <row r="6995" spans="1:23">
      <c r="A6995" s="1" t="s">
        <v>3130</v>
      </c>
      <c r="B6995" s="1" t="s">
        <v>3131</v>
      </c>
      <c r="C6995" s="1" t="s">
        <v>3640</v>
      </c>
      <c r="D6995" s="1" t="str">
        <f t="shared" si="545"/>
        <v>67992019</v>
      </c>
      <c r="E6995" s="1">
        <v>284363</v>
      </c>
      <c r="F6995" s="2">
        <v>356869</v>
      </c>
      <c r="G6995" s="2">
        <v>19054</v>
      </c>
      <c r="H6995" s="2">
        <v>40153</v>
      </c>
      <c r="I6995" s="2">
        <v>23679</v>
      </c>
      <c r="J6995" s="2">
        <v>400631</v>
      </c>
      <c r="K6995" s="2">
        <v>71153</v>
      </c>
      <c r="L6995">
        <v>252571</v>
      </c>
      <c r="M6995">
        <v>245546</v>
      </c>
      <c r="N6995">
        <v>46815</v>
      </c>
      <c r="O6995" s="9">
        <f t="shared" si="546"/>
        <v>4.6162597479747471E-2</v>
      </c>
      <c r="P6995">
        <f t="shared" si="547"/>
        <v>3.9592827363394844E-6</v>
      </c>
      <c r="Q6995">
        <f t="shared" si="548"/>
        <v>0.51766433992817862</v>
      </c>
      <c r="R6995">
        <f t="shared" si="549"/>
        <v>7.5440173258212548E-2</v>
      </c>
      <c r="S6995">
        <v>3.7251011819858702E-2</v>
      </c>
      <c r="T6995">
        <v>3.7251011819858702E-2</v>
      </c>
      <c r="U6995">
        <v>12.785124046641622</v>
      </c>
      <c r="V6995">
        <v>0.2031725927441162</v>
      </c>
      <c r="W6995">
        <v>6.6352078774003911E-2</v>
      </c>
    </row>
    <row r="6996" spans="1:23">
      <c r="A6996" s="1" t="s">
        <v>3132</v>
      </c>
      <c r="B6996" s="1" t="s">
        <v>3133</v>
      </c>
      <c r="C6996" s="1" t="s">
        <v>3640</v>
      </c>
      <c r="D6996" s="1" t="str">
        <f t="shared" si="545"/>
        <v>68032019</v>
      </c>
      <c r="E6996" s="1">
        <v>5592803</v>
      </c>
      <c r="F6996" s="2">
        <v>9540817</v>
      </c>
      <c r="G6996" s="2">
        <v>2858835</v>
      </c>
      <c r="H6996" s="2">
        <v>1062150</v>
      </c>
      <c r="I6996" s="2">
        <v>1559200</v>
      </c>
      <c r="J6996" s="2">
        <v>5321559</v>
      </c>
      <c r="K6996" s="2">
        <v>852508</v>
      </c>
      <c r="L6996">
        <v>9075707</v>
      </c>
      <c r="M6996">
        <v>4847096</v>
      </c>
      <c r="N6996">
        <v>1061775</v>
      </c>
      <c r="O6996" s="9">
        <f t="shared" si="546"/>
        <v>-5.2097215573886385E-2</v>
      </c>
      <c r="P6996">
        <f t="shared" si="547"/>
        <v>1.1018425341408663E-7</v>
      </c>
      <c r="Q6996">
        <f t="shared" si="548"/>
        <v>7.5336279586813451E-2</v>
      </c>
      <c r="R6996">
        <f t="shared" si="549"/>
        <v>0.31499860010906039</v>
      </c>
      <c r="S6996">
        <v>-3.0761566262011399E-2</v>
      </c>
      <c r="T6996">
        <v>3.0761566262011399E-2</v>
      </c>
      <c r="U6996">
        <v>16.071089679170623</v>
      </c>
      <c r="V6996">
        <v>0.41380250768880694</v>
      </c>
      <c r="W6996">
        <v>0.16342415958717163</v>
      </c>
    </row>
    <row r="6997" spans="1:23">
      <c r="A6997" s="1" t="s">
        <v>3134</v>
      </c>
      <c r="B6997" s="1" t="s">
        <v>3135</v>
      </c>
      <c r="C6997" s="1" t="s">
        <v>3640</v>
      </c>
      <c r="D6997" s="1" t="str">
        <f t="shared" si="545"/>
        <v>68042019</v>
      </c>
      <c r="E6997" s="1">
        <v>617401</v>
      </c>
      <c r="F6997" s="2">
        <v>1753698</v>
      </c>
      <c r="G6997" s="2">
        <v>915061</v>
      </c>
      <c r="H6997" s="2">
        <v>53859</v>
      </c>
      <c r="I6997" s="2">
        <v>48177</v>
      </c>
      <c r="J6997" s="2">
        <v>2083908</v>
      </c>
      <c r="K6997" s="2">
        <v>409095</v>
      </c>
      <c r="L6997">
        <v>1716451</v>
      </c>
      <c r="M6997">
        <v>2070640</v>
      </c>
      <c r="N6997">
        <v>398431</v>
      </c>
      <c r="O6997" s="9">
        <f t="shared" si="546"/>
        <v>3.2400105377322665E-3</v>
      </c>
      <c r="P6997">
        <f t="shared" si="547"/>
        <v>5.8259746418627742E-7</v>
      </c>
      <c r="Q6997">
        <f t="shared" si="548"/>
        <v>1.5170837967410664E-3</v>
      </c>
      <c r="R6997">
        <f t="shared" si="549"/>
        <v>0.53311221817575916</v>
      </c>
      <c r="S6997">
        <v>4.7585992283842998E-2</v>
      </c>
      <c r="T6997">
        <v>4.7585992283842998E-2</v>
      </c>
      <c r="U6997">
        <v>14.377237259210819</v>
      </c>
      <c r="V6997">
        <v>0.64794337451488226</v>
      </c>
      <c r="W6997">
        <v>2.7471662737826009E-2</v>
      </c>
    </row>
    <row r="6998" spans="1:23">
      <c r="A6998" s="1" t="s">
        <v>3136</v>
      </c>
      <c r="B6998" s="1" t="s">
        <v>3137</v>
      </c>
      <c r="C6998" s="1" t="s">
        <v>3640</v>
      </c>
      <c r="D6998" s="1" t="str">
        <f t="shared" si="545"/>
        <v>68052019</v>
      </c>
      <c r="E6998" s="1">
        <v>503682</v>
      </c>
      <c r="F6998" s="2">
        <v>1104363</v>
      </c>
      <c r="G6998" s="2">
        <v>161099</v>
      </c>
      <c r="H6998" s="2">
        <v>21713</v>
      </c>
      <c r="I6998" s="2">
        <v>94888</v>
      </c>
      <c r="J6998" s="2">
        <v>865259</v>
      </c>
      <c r="K6998" s="2">
        <v>327361</v>
      </c>
      <c r="L6998">
        <v>750342</v>
      </c>
      <c r="M6998">
        <v>691615</v>
      </c>
      <c r="N6998">
        <v>173149</v>
      </c>
      <c r="O6998" s="9">
        <f t="shared" si="546"/>
        <v>-6.6259916349968265E-2</v>
      </c>
      <c r="P6998">
        <f t="shared" si="547"/>
        <v>1.3327256104549659E-6</v>
      </c>
      <c r="Q6998">
        <f t="shared" si="548"/>
        <v>2.5897524062360896E-2</v>
      </c>
      <c r="R6998">
        <f t="shared" si="549"/>
        <v>0.21470076311868455</v>
      </c>
      <c r="S6998">
        <v>-4.8628688335021E-2</v>
      </c>
      <c r="T6998">
        <v>4.8628688335021E-2</v>
      </c>
      <c r="U6998">
        <v>13.914779256122701</v>
      </c>
      <c r="V6998">
        <v>0.54391626666232029</v>
      </c>
      <c r="W6998">
        <v>8.5921024156006678E-2</v>
      </c>
    </row>
    <row r="6999" spans="1:23">
      <c r="A6999" s="1" t="s">
        <v>3138</v>
      </c>
      <c r="B6999" s="1" t="s">
        <v>3139</v>
      </c>
      <c r="C6999" s="1" t="s">
        <v>3640</v>
      </c>
      <c r="D6999" s="1" t="str">
        <f t="shared" si="545"/>
        <v>68062019</v>
      </c>
      <c r="E6999" s="1">
        <v>724733</v>
      </c>
      <c r="F6999" s="2">
        <v>2360421</v>
      </c>
      <c r="G6999" s="2">
        <v>1256307</v>
      </c>
      <c r="H6999" s="2">
        <v>26741</v>
      </c>
      <c r="I6999" s="2">
        <v>11417</v>
      </c>
      <c r="J6999" s="2">
        <v>443480</v>
      </c>
      <c r="K6999" s="2">
        <v>164410</v>
      </c>
      <c r="L6999">
        <v>1119908</v>
      </c>
      <c r="M6999">
        <v>358839</v>
      </c>
      <c r="N6999">
        <v>52772</v>
      </c>
      <c r="O6999" s="9">
        <f t="shared" si="546"/>
        <v>6.4920622211037775E-3</v>
      </c>
      <c r="P6999">
        <f t="shared" si="547"/>
        <v>8.9293049071888048E-7</v>
      </c>
      <c r="Q6999">
        <f t="shared" si="548"/>
        <v>-2.4106444457937616E-2</v>
      </c>
      <c r="R6999">
        <f t="shared" si="549"/>
        <v>1.1217948260035646</v>
      </c>
      <c r="S6999">
        <v>7.3969234802553199E-2</v>
      </c>
      <c r="T6999">
        <v>7.3969234802553199E-2</v>
      </c>
      <c r="U6999">
        <v>14.674350550922728</v>
      </c>
      <c r="V6999">
        <v>0.69296451777034695</v>
      </c>
      <c r="W6999">
        <v>4.8368490197299554E-3</v>
      </c>
    </row>
    <row r="7000" spans="1:23">
      <c r="A7000" s="1" t="s">
        <v>3140</v>
      </c>
      <c r="B7000" s="1" t="s">
        <v>3141</v>
      </c>
      <c r="C7000" s="1" t="s">
        <v>3640</v>
      </c>
      <c r="D7000" s="1" t="str">
        <f t="shared" si="545"/>
        <v>68072019</v>
      </c>
      <c r="E7000" s="1">
        <v>517685</v>
      </c>
      <c r="F7000" s="2">
        <v>2280793</v>
      </c>
      <c r="G7000" s="2">
        <v>553872</v>
      </c>
      <c r="H7000" s="2">
        <v>196829</v>
      </c>
      <c r="I7000" s="2">
        <v>604798</v>
      </c>
      <c r="J7000" s="2">
        <v>3451562</v>
      </c>
      <c r="K7000" s="2">
        <v>351165</v>
      </c>
      <c r="L7000">
        <v>2657470</v>
      </c>
      <c r="M7000">
        <v>4010170</v>
      </c>
      <c r="N7000">
        <v>833346</v>
      </c>
      <c r="O7000" s="9">
        <f t="shared" si="546"/>
        <v>-0.17887155914631447</v>
      </c>
      <c r="P7000">
        <f t="shared" si="547"/>
        <v>3.7629775688907121E-7</v>
      </c>
      <c r="Q7000">
        <f t="shared" si="548"/>
        <v>-2.8759308665761044E-2</v>
      </c>
      <c r="R7000">
        <f t="shared" si="549"/>
        <v>0.20842079120366364</v>
      </c>
      <c r="S7000">
        <v>-0.16171206268979299</v>
      </c>
      <c r="T7000">
        <v>0.16171206268979299</v>
      </c>
      <c r="U7000">
        <v>14.640033747477327</v>
      </c>
      <c r="V7000">
        <v>0.77302411924273706</v>
      </c>
      <c r="W7000">
        <v>0.26517005269658406</v>
      </c>
    </row>
    <row r="7001" spans="1:23">
      <c r="A7001" s="1" t="s">
        <v>3142</v>
      </c>
      <c r="B7001" s="1" t="s">
        <v>3143</v>
      </c>
      <c r="C7001" s="1" t="s">
        <v>3640</v>
      </c>
      <c r="D7001" s="1" t="str">
        <f t="shared" si="545"/>
        <v>68112019</v>
      </c>
      <c r="E7001" s="1">
        <v>595895</v>
      </c>
      <c r="F7001" s="2">
        <v>2906621</v>
      </c>
      <c r="G7001" s="2">
        <v>5199</v>
      </c>
      <c r="H7001" s="2">
        <v>117998</v>
      </c>
      <c r="I7001" s="2">
        <v>662081</v>
      </c>
      <c r="J7001" s="2">
        <v>4796383</v>
      </c>
      <c r="K7001" s="2">
        <v>1561124</v>
      </c>
      <c r="L7001">
        <v>2507157</v>
      </c>
      <c r="M7001">
        <v>4669982</v>
      </c>
      <c r="N7001">
        <v>1651772</v>
      </c>
      <c r="O7001" s="9">
        <f t="shared" si="546"/>
        <v>-0.18718745925251348</v>
      </c>
      <c r="P7001">
        <f t="shared" si="547"/>
        <v>3.9885814889135386E-7</v>
      </c>
      <c r="Q7001">
        <f t="shared" si="548"/>
        <v>8.6571762358719453E-2</v>
      </c>
      <c r="R7001">
        <f t="shared" si="549"/>
        <v>2.0736635160861485E-3</v>
      </c>
      <c r="S7001">
        <v>-0.19261202583013801</v>
      </c>
      <c r="T7001">
        <v>0.19261202583013801</v>
      </c>
      <c r="U7001">
        <v>14.882501796084458</v>
      </c>
      <c r="V7001">
        <v>0.79498703133294635</v>
      </c>
      <c r="W7001">
        <v>0.22778373926287604</v>
      </c>
    </row>
    <row r="7002" spans="1:23">
      <c r="A7002" s="1" t="s">
        <v>3144</v>
      </c>
      <c r="B7002" s="1" t="s">
        <v>3145</v>
      </c>
      <c r="C7002" s="1" t="s">
        <v>3640</v>
      </c>
      <c r="D7002" s="1" t="str">
        <f t="shared" si="545"/>
        <v>68212019</v>
      </c>
      <c r="E7002" s="1">
        <v>516187</v>
      </c>
      <c r="F7002" s="2">
        <v>921894</v>
      </c>
      <c r="G7002" s="2">
        <v>146900</v>
      </c>
      <c r="H7002" s="2">
        <v>36786</v>
      </c>
      <c r="I7002" s="2">
        <v>86842</v>
      </c>
      <c r="J7002" s="2">
        <v>545072</v>
      </c>
      <c r="K7002" s="2">
        <v>149418</v>
      </c>
      <c r="L7002">
        <v>868888</v>
      </c>
      <c r="M7002">
        <v>743288</v>
      </c>
      <c r="N7002">
        <v>248690</v>
      </c>
      <c r="O7002" s="9">
        <f t="shared" si="546"/>
        <v>-5.4296914829687577E-2</v>
      </c>
      <c r="P7002">
        <f t="shared" si="547"/>
        <v>1.1508963180524994E-6</v>
      </c>
      <c r="Q7002">
        <f t="shared" si="548"/>
        <v>-0.11387428529338649</v>
      </c>
      <c r="R7002">
        <f t="shared" si="549"/>
        <v>0.16906666912191215</v>
      </c>
      <c r="S7002">
        <v>-3.51401176903978E-2</v>
      </c>
      <c r="T7002">
        <v>3.51401176903978E-2</v>
      </c>
      <c r="U7002">
        <v>13.734185528467426</v>
      </c>
      <c r="V7002">
        <v>0.44007987903164569</v>
      </c>
      <c r="W7002">
        <v>9.419955005673103E-2</v>
      </c>
    </row>
    <row r="7003" spans="1:23">
      <c r="A7003" s="1" t="s">
        <v>3146</v>
      </c>
      <c r="B7003" s="1" t="s">
        <v>3147</v>
      </c>
      <c r="C7003" s="1" t="s">
        <v>3640</v>
      </c>
      <c r="D7003" s="1" t="str">
        <f t="shared" si="545"/>
        <v>68232019</v>
      </c>
      <c r="E7003" s="1">
        <v>171254</v>
      </c>
      <c r="F7003" s="2">
        <v>279763</v>
      </c>
      <c r="G7003" s="2">
        <v>14593</v>
      </c>
      <c r="H7003" s="2">
        <v>40340</v>
      </c>
      <c r="I7003" s="2">
        <v>25686</v>
      </c>
      <c r="J7003" s="2">
        <v>358457</v>
      </c>
      <c r="K7003" s="2">
        <v>110339</v>
      </c>
      <c r="L7003">
        <v>192107</v>
      </c>
      <c r="M7003">
        <v>288288</v>
      </c>
      <c r="N7003">
        <v>43932</v>
      </c>
      <c r="O7003" s="9">
        <f t="shared" si="546"/>
        <v>5.2380050256824524E-2</v>
      </c>
      <c r="P7003">
        <f t="shared" si="547"/>
        <v>5.2054323892414127E-6</v>
      </c>
      <c r="Q7003">
        <f t="shared" si="548"/>
        <v>1.9582836648326194E-2</v>
      </c>
      <c r="R7003">
        <f t="shared" si="549"/>
        <v>7.596287485619993E-2</v>
      </c>
      <c r="S7003">
        <v>6.4747250769889395E-2</v>
      </c>
      <c r="T7003">
        <v>6.4747250769889395E-2</v>
      </c>
      <c r="U7003">
        <v>12.541698095157027</v>
      </c>
      <c r="V7003">
        <v>0.3878604390144515</v>
      </c>
      <c r="W7003">
        <v>9.1813427794240121E-2</v>
      </c>
    </row>
    <row r="7004" spans="1:23">
      <c r="A7004" s="1" t="s">
        <v>3150</v>
      </c>
      <c r="B7004" s="1" t="s">
        <v>3151</v>
      </c>
      <c r="C7004" s="1" t="s">
        <v>3640</v>
      </c>
      <c r="D7004" s="1" t="str">
        <f t="shared" si="545"/>
        <v>68302019</v>
      </c>
      <c r="E7004" s="1">
        <v>1486914</v>
      </c>
      <c r="F7004" s="2">
        <v>2084452</v>
      </c>
      <c r="G7004" s="2">
        <v>1023849</v>
      </c>
      <c r="H7004" s="2">
        <v>81764</v>
      </c>
      <c r="I7004" s="2">
        <v>302975</v>
      </c>
      <c r="J7004" s="2">
        <v>856306</v>
      </c>
      <c r="K7004" s="2">
        <v>284221</v>
      </c>
      <c r="L7004">
        <v>1334038</v>
      </c>
      <c r="M7004">
        <v>690630</v>
      </c>
      <c r="N7004">
        <v>281544</v>
      </c>
      <c r="O7004" s="9">
        <f t="shared" si="546"/>
        <v>-0.10612429549828924</v>
      </c>
      <c r="P7004">
        <f t="shared" si="547"/>
        <v>7.4960383437353362E-7</v>
      </c>
      <c r="Q7004">
        <f t="shared" si="548"/>
        <v>0.1221846753990516</v>
      </c>
      <c r="R7004">
        <f t="shared" si="549"/>
        <v>0.76748113621950798</v>
      </c>
      <c r="S7004">
        <v>-4.6266276749832698E-2</v>
      </c>
      <c r="T7004">
        <v>4.6266276749832698E-2</v>
      </c>
      <c r="U7004">
        <v>14.550016548933039</v>
      </c>
      <c r="V7004">
        <v>0.28666431273063614</v>
      </c>
      <c r="W7004">
        <v>0.14534995288929656</v>
      </c>
    </row>
    <row r="7005" spans="1:23">
      <c r="A7005" s="1" t="s">
        <v>3152</v>
      </c>
      <c r="B7005" s="1" t="s">
        <v>3153</v>
      </c>
      <c r="C7005" s="1" t="s">
        <v>3640</v>
      </c>
      <c r="D7005" s="1" t="str">
        <f t="shared" si="545"/>
        <v>68342019</v>
      </c>
      <c r="E7005" s="1">
        <v>1200125</v>
      </c>
      <c r="F7005" s="2">
        <v>1366838</v>
      </c>
      <c r="G7005" s="2">
        <v>518088</v>
      </c>
      <c r="H7005" s="2">
        <v>-67226</v>
      </c>
      <c r="I7005" s="2">
        <v>-28713</v>
      </c>
      <c r="J7005" s="2">
        <v>464471</v>
      </c>
      <c r="K7005" s="2">
        <v>181086</v>
      </c>
      <c r="L7005">
        <v>1385299</v>
      </c>
      <c r="M7005">
        <v>566429</v>
      </c>
      <c r="N7005">
        <v>226183</v>
      </c>
      <c r="O7005" s="9">
        <f t="shared" si="546"/>
        <v>-2.8176711504947917E-2</v>
      </c>
      <c r="P7005">
        <f t="shared" si="547"/>
        <v>7.2186582102491952E-7</v>
      </c>
      <c r="Q7005">
        <f t="shared" si="548"/>
        <v>-4.1046012449297953E-2</v>
      </c>
      <c r="R7005">
        <f t="shared" si="549"/>
        <v>0.37399001948315852</v>
      </c>
      <c r="S7005">
        <v>4.57127594766224E-3</v>
      </c>
      <c r="T7005">
        <v>4.57127594766224E-3</v>
      </c>
      <c r="U7005">
        <v>14.128010601002444</v>
      </c>
      <c r="V7005">
        <v>0.12196983109922317</v>
      </c>
      <c r="W7005">
        <v>-2.1006878649847311E-2</v>
      </c>
    </row>
    <row r="7006" spans="1:23">
      <c r="A7006" s="1" t="s">
        <v>3154</v>
      </c>
      <c r="B7006" s="1" t="s">
        <v>3155</v>
      </c>
      <c r="C7006" s="1" t="s">
        <v>3640</v>
      </c>
      <c r="D7006" s="1" t="str">
        <f t="shared" si="545"/>
        <v>68352019</v>
      </c>
      <c r="E7006" s="1">
        <v>857756</v>
      </c>
      <c r="F7006" s="2">
        <v>2118118</v>
      </c>
      <c r="G7006" s="2">
        <v>269905</v>
      </c>
      <c r="H7006" s="2">
        <v>154724</v>
      </c>
      <c r="I7006" s="2">
        <v>360207</v>
      </c>
      <c r="J7006" s="2">
        <v>2328208</v>
      </c>
      <c r="K7006" s="2">
        <v>943836</v>
      </c>
      <c r="L7006">
        <v>1846286</v>
      </c>
      <c r="M7006">
        <v>2084044</v>
      </c>
      <c r="N7006">
        <v>986642</v>
      </c>
      <c r="O7006" s="9">
        <f t="shared" si="546"/>
        <v>-9.7012064483659552E-2</v>
      </c>
      <c r="P7006">
        <f t="shared" si="547"/>
        <v>5.4162789513650645E-7</v>
      </c>
      <c r="Q7006">
        <f t="shared" si="548"/>
        <v>0.15543095706732327</v>
      </c>
      <c r="R7006">
        <f t="shared" si="549"/>
        <v>0.14618807703681877</v>
      </c>
      <c r="S7006">
        <v>-9.2577219656619705E-2</v>
      </c>
      <c r="T7006">
        <v>9.2577219656619705E-2</v>
      </c>
      <c r="U7006">
        <v>14.566038516528314</v>
      </c>
      <c r="V7006">
        <v>0.59503861446812689</v>
      </c>
      <c r="W7006">
        <v>0.17005993056099802</v>
      </c>
    </row>
    <row r="7007" spans="1:23">
      <c r="A7007" s="1" t="s">
        <v>3156</v>
      </c>
      <c r="B7007" s="1" t="s">
        <v>3157</v>
      </c>
      <c r="C7007" s="1" t="s">
        <v>3640</v>
      </c>
      <c r="D7007" s="1" t="str">
        <f t="shared" si="545"/>
        <v>68402019</v>
      </c>
      <c r="E7007" s="1">
        <v>510723</v>
      </c>
      <c r="F7007" s="2">
        <v>1029196</v>
      </c>
      <c r="G7007" s="2">
        <v>500818</v>
      </c>
      <c r="H7007" s="2">
        <v>42350</v>
      </c>
      <c r="I7007" s="2">
        <v>112002</v>
      </c>
      <c r="J7007" s="2">
        <v>597681</v>
      </c>
      <c r="K7007" s="2">
        <v>140238</v>
      </c>
      <c r="L7007" t="e">
        <v>#N/A</v>
      </c>
      <c r="M7007" t="e">
        <v>#N/A</v>
      </c>
      <c r="N7007" t="e">
        <v>#N/A</v>
      </c>
      <c r="O7007" s="9">
        <f t="shared" si="546"/>
        <v>-6.7676127773524192E-2</v>
      </c>
      <c r="P7007" t="e">
        <f t="shared" si="547"/>
        <v>#N/A</v>
      </c>
      <c r="Q7007" t="e">
        <f t="shared" si="548"/>
        <v>#N/A</v>
      </c>
      <c r="R7007" t="e">
        <f t="shared" si="549"/>
        <v>#N/A</v>
      </c>
      <c r="S7007" t="e">
        <v>#N/A</v>
      </c>
      <c r="T7007" t="e">
        <v>#N/A</v>
      </c>
      <c r="U7007">
        <v>13.844288472868376</v>
      </c>
      <c r="V7007">
        <v>0.50376507487397926</v>
      </c>
      <c r="W7007">
        <v>0.10882475252527216</v>
      </c>
    </row>
    <row r="7008" spans="1:23">
      <c r="A7008" s="1" t="s">
        <v>3158</v>
      </c>
      <c r="B7008" s="1" t="s">
        <v>3159</v>
      </c>
      <c r="C7008" s="1" t="s">
        <v>3640</v>
      </c>
      <c r="D7008" s="1" t="str">
        <f t="shared" si="545"/>
        <v>68412019</v>
      </c>
      <c r="E7008" s="1">
        <v>611739</v>
      </c>
      <c r="F7008" s="2">
        <v>628217</v>
      </c>
      <c r="G7008" s="2">
        <v>27266</v>
      </c>
      <c r="H7008" s="2">
        <v>-36329</v>
      </c>
      <c r="I7008" s="2">
        <v>-40925</v>
      </c>
      <c r="J7008" s="2">
        <v>1199</v>
      </c>
      <c r="K7008" s="2">
        <v>210</v>
      </c>
      <c r="L7008">
        <v>169499</v>
      </c>
      <c r="M7008">
        <v>19</v>
      </c>
      <c r="N7008">
        <v>58</v>
      </c>
      <c r="O7008" s="9">
        <f t="shared" si="546"/>
        <v>7.315943376253747E-3</v>
      </c>
      <c r="P7008">
        <f t="shared" si="547"/>
        <v>5.8997398214738734E-6</v>
      </c>
      <c r="Q7008">
        <f t="shared" si="548"/>
        <v>6.0649325364751415E-3</v>
      </c>
      <c r="R7008">
        <f t="shared" si="549"/>
        <v>0.16086230597230664</v>
      </c>
      <c r="S7008">
        <v>2.75716712308148E-2</v>
      </c>
      <c r="T7008">
        <v>2.75716712308148E-2</v>
      </c>
      <c r="U7008">
        <v>13.350640927165928</v>
      </c>
      <c r="V7008">
        <v>2.6229790024784431E-2</v>
      </c>
      <c r="W7008">
        <v>-6.5144687265705964E-2</v>
      </c>
    </row>
    <row r="7009" spans="1:23">
      <c r="A7009" s="1" t="s">
        <v>3160</v>
      </c>
      <c r="B7009" s="1" t="s">
        <v>3161</v>
      </c>
      <c r="C7009" s="1" t="s">
        <v>3640</v>
      </c>
      <c r="D7009" s="1" t="str">
        <f t="shared" si="545"/>
        <v>68432019</v>
      </c>
      <c r="E7009" s="1">
        <v>487225</v>
      </c>
      <c r="F7009" s="2">
        <v>894265</v>
      </c>
      <c r="G7009" s="2">
        <v>220378</v>
      </c>
      <c r="H7009" s="2">
        <v>47141</v>
      </c>
      <c r="I7009" s="2">
        <v>59739</v>
      </c>
      <c r="J7009" s="2">
        <v>625250</v>
      </c>
      <c r="K7009" s="2">
        <v>174416</v>
      </c>
      <c r="L7009">
        <v>802727</v>
      </c>
      <c r="M7009">
        <v>518940</v>
      </c>
      <c r="N7009">
        <v>174981</v>
      </c>
      <c r="O7009" s="9">
        <f t="shared" si="546"/>
        <v>-1.4087546756274705E-2</v>
      </c>
      <c r="P7009">
        <f t="shared" si="547"/>
        <v>1.2457535376286085E-6</v>
      </c>
      <c r="Q7009">
        <f t="shared" si="548"/>
        <v>0.13313990933405753</v>
      </c>
      <c r="R7009">
        <f t="shared" si="549"/>
        <v>0.27453667311551749</v>
      </c>
      <c r="S7009">
        <v>3.9969956506373701E-3</v>
      </c>
      <c r="T7009">
        <v>3.9969956506373701E-3</v>
      </c>
      <c r="U7009">
        <v>13.703757430813406</v>
      </c>
      <c r="V7009">
        <v>0.45516709252850107</v>
      </c>
      <c r="W7009">
        <v>6.6802346060731432E-2</v>
      </c>
    </row>
    <row r="7010" spans="1:23">
      <c r="A7010" s="1" t="s">
        <v>3162</v>
      </c>
      <c r="B7010" s="1" t="s">
        <v>3163</v>
      </c>
      <c r="C7010" s="1" t="s">
        <v>3640</v>
      </c>
      <c r="D7010" s="1" t="str">
        <f t="shared" si="545"/>
        <v>68462019</v>
      </c>
      <c r="E7010" s="1">
        <v>388353</v>
      </c>
      <c r="F7010" s="2">
        <v>633054</v>
      </c>
      <c r="G7010" s="2">
        <v>126299</v>
      </c>
      <c r="H7010" s="2">
        <v>94656</v>
      </c>
      <c r="I7010" s="2">
        <v>118755</v>
      </c>
      <c r="J7010" s="2">
        <v>584189</v>
      </c>
      <c r="K7010" s="2">
        <v>121289</v>
      </c>
      <c r="L7010">
        <v>552109</v>
      </c>
      <c r="M7010">
        <v>332888</v>
      </c>
      <c r="N7010">
        <v>122286</v>
      </c>
      <c r="O7010" s="9">
        <f t="shared" si="546"/>
        <v>-3.80678425537158E-2</v>
      </c>
      <c r="P7010">
        <f t="shared" si="547"/>
        <v>1.8112365493045757E-6</v>
      </c>
      <c r="Q7010">
        <f t="shared" si="548"/>
        <v>0.45697135891644586</v>
      </c>
      <c r="R7010">
        <f t="shared" si="549"/>
        <v>0.2287573649406186</v>
      </c>
      <c r="S7010">
        <v>-3.62449012346431E-2</v>
      </c>
      <c r="T7010">
        <v>3.62449012346431E-2</v>
      </c>
      <c r="U7010">
        <v>13.35831100554466</v>
      </c>
      <c r="V7010">
        <v>0.38654048469798785</v>
      </c>
      <c r="W7010">
        <v>0.18759063207878002</v>
      </c>
    </row>
    <row r="7011" spans="1:23">
      <c r="A7011" s="1" t="s">
        <v>3164</v>
      </c>
      <c r="B7011" s="1" t="s">
        <v>3165</v>
      </c>
      <c r="C7011" s="1" t="s">
        <v>3640</v>
      </c>
      <c r="D7011" s="1" t="str">
        <f t="shared" si="545"/>
        <v>68552019</v>
      </c>
      <c r="E7011" s="1">
        <v>297085</v>
      </c>
      <c r="F7011" s="2">
        <v>402109</v>
      </c>
      <c r="G7011" s="2">
        <v>89834</v>
      </c>
      <c r="H7011" s="2">
        <v>77044</v>
      </c>
      <c r="I7011" s="2">
        <v>95396</v>
      </c>
      <c r="J7011" s="2">
        <v>313744</v>
      </c>
      <c r="K7011" s="2">
        <v>36061</v>
      </c>
      <c r="L7011" t="e">
        <v>#N/A</v>
      </c>
      <c r="M7011" t="e">
        <v>#N/A</v>
      </c>
      <c r="N7011" t="e">
        <v>#N/A</v>
      </c>
      <c r="O7011" s="9">
        <f t="shared" si="546"/>
        <v>-4.5639366440442766E-2</v>
      </c>
      <c r="P7011" t="e">
        <f t="shared" si="547"/>
        <v>#N/A</v>
      </c>
      <c r="Q7011" t="e">
        <f t="shared" si="548"/>
        <v>#N/A</v>
      </c>
      <c r="R7011" t="e">
        <f t="shared" si="549"/>
        <v>#N/A</v>
      </c>
      <c r="S7011" t="e">
        <v>#N/A</v>
      </c>
      <c r="T7011" t="e">
        <v>#N/A</v>
      </c>
      <c r="U7011">
        <v>12.904478475126799</v>
      </c>
      <c r="V7011">
        <v>0.26118291309072911</v>
      </c>
      <c r="W7011">
        <v>0.2372391565471054</v>
      </c>
    </row>
    <row r="7012" spans="1:23">
      <c r="A7012" s="1" t="s">
        <v>3166</v>
      </c>
      <c r="B7012" s="1" t="s">
        <v>3167</v>
      </c>
      <c r="C7012" s="1" t="s">
        <v>3640</v>
      </c>
      <c r="D7012" s="1" t="str">
        <f t="shared" si="545"/>
        <v>68562019</v>
      </c>
      <c r="E7012" s="1">
        <v>468100</v>
      </c>
      <c r="F7012" s="2">
        <v>538107</v>
      </c>
      <c r="G7012" s="2">
        <v>46312</v>
      </c>
      <c r="H7012" s="2">
        <v>93028</v>
      </c>
      <c r="I7012" s="2">
        <v>122979</v>
      </c>
      <c r="J7012" s="2">
        <v>324964</v>
      </c>
      <c r="K7012" s="2">
        <v>21362</v>
      </c>
      <c r="L7012">
        <v>483111</v>
      </c>
      <c r="M7012">
        <v>339063</v>
      </c>
      <c r="N7012">
        <v>39442</v>
      </c>
      <c r="O7012" s="9">
        <f t="shared" si="546"/>
        <v>-5.5659933804986739E-2</v>
      </c>
      <c r="P7012">
        <f t="shared" si="547"/>
        <v>2.0699176793738915E-6</v>
      </c>
      <c r="Q7012">
        <f t="shared" si="548"/>
        <v>8.2403422815874611E-3</v>
      </c>
      <c r="R7012">
        <f t="shared" si="549"/>
        <v>9.5862027567163652E-2</v>
      </c>
      <c r="S7012">
        <v>-4.5794062634907699E-2</v>
      </c>
      <c r="T7012">
        <v>4.5794062634907699E-2</v>
      </c>
      <c r="U7012">
        <v>13.195812704127334</v>
      </c>
      <c r="V7012">
        <v>0.13009866067529322</v>
      </c>
      <c r="W7012">
        <v>0.22854004872636854</v>
      </c>
    </row>
    <row r="7013" spans="1:23">
      <c r="A7013" s="1" t="s">
        <v>3168</v>
      </c>
      <c r="B7013" s="1" t="s">
        <v>3169</v>
      </c>
      <c r="C7013" s="1" t="s">
        <v>3640</v>
      </c>
      <c r="D7013" s="1" t="str">
        <f t="shared" si="545"/>
        <v>68592019</v>
      </c>
      <c r="E7013" s="1">
        <v>705692</v>
      </c>
      <c r="F7013" s="2">
        <v>1169253</v>
      </c>
      <c r="G7013" s="2">
        <v>634502</v>
      </c>
      <c r="H7013" s="2">
        <v>94057</v>
      </c>
      <c r="I7013" s="2">
        <v>102338</v>
      </c>
      <c r="J7013" s="2">
        <v>638093</v>
      </c>
      <c r="K7013" s="2">
        <v>197708</v>
      </c>
      <c r="L7013">
        <v>1038771</v>
      </c>
      <c r="M7013">
        <v>666572</v>
      </c>
      <c r="N7013">
        <v>138767</v>
      </c>
      <c r="O7013" s="9">
        <f t="shared" si="546"/>
        <v>-7.0822995536466444E-3</v>
      </c>
      <c r="P7013">
        <f t="shared" si="547"/>
        <v>9.6267608548948708E-7</v>
      </c>
      <c r="Q7013">
        <f t="shared" si="548"/>
        <v>-8.4157143393490966E-2</v>
      </c>
      <c r="R7013">
        <f t="shared" si="549"/>
        <v>0.61081990159525057</v>
      </c>
      <c r="S7013">
        <v>4.8456421147897999E-2</v>
      </c>
      <c r="T7013">
        <v>4.8456421147897999E-2</v>
      </c>
      <c r="U7013">
        <v>13.971875641332115</v>
      </c>
      <c r="V7013">
        <v>0.39645910679724577</v>
      </c>
      <c r="W7013">
        <v>8.7524256940114759E-2</v>
      </c>
    </row>
    <row r="7014" spans="1:23">
      <c r="A7014" s="1" t="s">
        <v>3170</v>
      </c>
      <c r="B7014" s="1" t="s">
        <v>3171</v>
      </c>
      <c r="C7014" s="1" t="s">
        <v>3640</v>
      </c>
      <c r="D7014" s="1" t="str">
        <f t="shared" si="545"/>
        <v>68612019</v>
      </c>
      <c r="E7014" s="1">
        <v>394389</v>
      </c>
      <c r="F7014" s="2">
        <v>1518280</v>
      </c>
      <c r="G7014" s="2">
        <v>155816</v>
      </c>
      <c r="H7014" s="2">
        <v>76164</v>
      </c>
      <c r="I7014" s="2">
        <v>325028</v>
      </c>
      <c r="J7014" s="2">
        <v>362891</v>
      </c>
      <c r="K7014" s="2">
        <v>374005</v>
      </c>
      <c r="L7014" t="e">
        <v>#N/A</v>
      </c>
      <c r="M7014" t="e">
        <v>#N/A</v>
      </c>
      <c r="N7014" t="e">
        <v>#N/A</v>
      </c>
      <c r="O7014" s="9">
        <f t="shared" si="546"/>
        <v>-0.16391179492583713</v>
      </c>
      <c r="P7014" t="e">
        <f t="shared" si="547"/>
        <v>#N/A</v>
      </c>
      <c r="Q7014" t="e">
        <f t="shared" si="548"/>
        <v>#N/A</v>
      </c>
      <c r="R7014" t="e">
        <f t="shared" si="549"/>
        <v>#N/A</v>
      </c>
      <c r="S7014" t="e">
        <v>#N/A</v>
      </c>
      <c r="T7014" t="e">
        <v>#N/A</v>
      </c>
      <c r="U7014">
        <v>14.233088673156239</v>
      </c>
      <c r="V7014">
        <v>0.74023961324656851</v>
      </c>
      <c r="W7014">
        <v>0.21407645493584845</v>
      </c>
    </row>
    <row r="7015" spans="1:23">
      <c r="A7015" s="1" t="s">
        <v>3172</v>
      </c>
      <c r="B7015" s="1" t="s">
        <v>3173</v>
      </c>
      <c r="C7015" s="1" t="s">
        <v>3640</v>
      </c>
      <c r="D7015" s="1" t="str">
        <f t="shared" si="545"/>
        <v>68632019</v>
      </c>
      <c r="E7015" s="1">
        <v>3146122</v>
      </c>
      <c r="F7015" s="2">
        <v>3495004</v>
      </c>
      <c r="G7015" s="2">
        <v>702540</v>
      </c>
      <c r="H7015" s="2">
        <v>411503</v>
      </c>
      <c r="I7015" s="2">
        <v>22866</v>
      </c>
      <c r="J7015" s="2">
        <v>1905060</v>
      </c>
      <c r="K7015" s="2">
        <v>299072</v>
      </c>
      <c r="L7015" t="e">
        <v>#N/A</v>
      </c>
      <c r="M7015" t="e">
        <v>#N/A</v>
      </c>
      <c r="N7015" t="e">
        <v>#N/A</v>
      </c>
      <c r="O7015" s="9">
        <f t="shared" si="546"/>
        <v>0.11119786987368255</v>
      </c>
      <c r="P7015" t="e">
        <f t="shared" si="547"/>
        <v>#N/A</v>
      </c>
      <c r="Q7015" t="e">
        <f t="shared" si="548"/>
        <v>#N/A</v>
      </c>
      <c r="R7015" t="e">
        <f t="shared" si="549"/>
        <v>#N/A</v>
      </c>
      <c r="S7015" t="e">
        <v>#N/A</v>
      </c>
      <c r="T7015" t="e">
        <v>#N/A</v>
      </c>
      <c r="U7015">
        <v>15.066845078141524</v>
      </c>
      <c r="V7015">
        <v>9.9823061718956552E-2</v>
      </c>
      <c r="W7015">
        <v>6.5424817825673444E-3</v>
      </c>
    </row>
    <row r="7016" spans="1:23">
      <c r="A7016" s="1" t="s">
        <v>3174</v>
      </c>
      <c r="B7016" s="1" t="s">
        <v>3175</v>
      </c>
      <c r="C7016" s="1" t="s">
        <v>3640</v>
      </c>
      <c r="D7016" s="1" t="str">
        <f t="shared" si="545"/>
        <v>68652019</v>
      </c>
      <c r="E7016" s="1">
        <v>62066</v>
      </c>
      <c r="F7016" s="2">
        <v>160623</v>
      </c>
      <c r="G7016" s="2">
        <v>2820</v>
      </c>
      <c r="H7016" s="2">
        <v>7958</v>
      </c>
      <c r="I7016" s="2">
        <v>26071</v>
      </c>
      <c r="J7016" s="2">
        <v>218187</v>
      </c>
      <c r="K7016" s="2">
        <v>44384</v>
      </c>
      <c r="L7016">
        <v>153187</v>
      </c>
      <c r="M7016">
        <v>195420</v>
      </c>
      <c r="N7016">
        <v>46317</v>
      </c>
      <c r="O7016" s="9">
        <f t="shared" si="546"/>
        <v>-0.11276716285961537</v>
      </c>
      <c r="P7016">
        <f t="shared" si="547"/>
        <v>6.5279690835384205E-6</v>
      </c>
      <c r="Q7016">
        <f t="shared" si="548"/>
        <v>0.16124083636339898</v>
      </c>
      <c r="R7016">
        <f t="shared" si="549"/>
        <v>1.8408872815578344E-2</v>
      </c>
      <c r="S7016">
        <v>-0.111323330390869</v>
      </c>
      <c r="T7016">
        <v>0.111323330390869</v>
      </c>
      <c r="U7016">
        <v>11.986815283192234</v>
      </c>
      <c r="V7016">
        <v>0.61359207585464104</v>
      </c>
      <c r="W7016">
        <v>0.1623117486287767</v>
      </c>
    </row>
    <row r="7017" spans="1:23">
      <c r="A7017" s="1" t="s">
        <v>3176</v>
      </c>
      <c r="B7017" s="1" t="s">
        <v>3177</v>
      </c>
      <c r="C7017" s="1" t="s">
        <v>3640</v>
      </c>
      <c r="D7017" s="1" t="str">
        <f t="shared" si="545"/>
        <v>68702019</v>
      </c>
      <c r="E7017" s="1">
        <v>97571</v>
      </c>
      <c r="F7017" s="2">
        <v>248874</v>
      </c>
      <c r="G7017" s="2">
        <v>1709</v>
      </c>
      <c r="H7017" s="2">
        <v>17407</v>
      </c>
      <c r="I7017" s="2">
        <v>-5382</v>
      </c>
      <c r="J7017" s="2">
        <v>253035</v>
      </c>
      <c r="K7017" s="2">
        <v>73157</v>
      </c>
      <c r="L7017" t="e">
        <v>#N/A</v>
      </c>
      <c r="M7017" t="e">
        <v>#N/A</v>
      </c>
      <c r="N7017" t="e">
        <v>#N/A</v>
      </c>
      <c r="O7017" s="9">
        <f t="shared" si="546"/>
        <v>9.1568424182518066E-2</v>
      </c>
      <c r="P7017" t="e">
        <f t="shared" si="547"/>
        <v>#N/A</v>
      </c>
      <c r="Q7017" t="e">
        <f t="shared" si="548"/>
        <v>#N/A</v>
      </c>
      <c r="R7017" t="e">
        <f t="shared" si="549"/>
        <v>#N/A</v>
      </c>
      <c r="S7017" t="e">
        <v>#N/A</v>
      </c>
      <c r="T7017" t="e">
        <v>#N/A</v>
      </c>
      <c r="U7017">
        <v>12.424702023277058</v>
      </c>
      <c r="V7017">
        <v>0.60795020773564135</v>
      </c>
      <c r="W7017">
        <v>-2.1625400805226742E-2</v>
      </c>
    </row>
    <row r="7018" spans="1:23">
      <c r="A7018" s="1" t="s">
        <v>3178</v>
      </c>
      <c r="B7018" s="1" t="s">
        <v>3179</v>
      </c>
      <c r="C7018" s="1" t="s">
        <v>3640</v>
      </c>
      <c r="D7018" s="1" t="str">
        <f t="shared" si="545"/>
        <v>68742019</v>
      </c>
      <c r="E7018" s="1">
        <v>139941</v>
      </c>
      <c r="F7018" s="2">
        <v>350134</v>
      </c>
      <c r="G7018" s="2">
        <v>2403</v>
      </c>
      <c r="H7018" s="2">
        <v>29777</v>
      </c>
      <c r="I7018" s="2">
        <v>82380</v>
      </c>
      <c r="J7018" s="2">
        <v>540483</v>
      </c>
      <c r="K7018" s="2">
        <v>160535</v>
      </c>
      <c r="L7018">
        <v>336384</v>
      </c>
      <c r="M7018" t="s">
        <v>3641</v>
      </c>
      <c r="N7018">
        <v>180118</v>
      </c>
      <c r="O7018" s="9">
        <f t="shared" si="546"/>
        <v>-0.15023676649511331</v>
      </c>
      <c r="P7018">
        <f t="shared" si="547"/>
        <v>2.9727929984779298E-6</v>
      </c>
      <c r="Q7018" t="e">
        <f t="shared" si="548"/>
        <v>#VALUE!</v>
      </c>
      <c r="R7018">
        <f t="shared" si="549"/>
        <v>7.1436215753424657E-3</v>
      </c>
      <c r="S7018" t="e">
        <v>#N/A</v>
      </c>
      <c r="T7018" t="e">
        <v>#N/A</v>
      </c>
      <c r="U7018">
        <v>12.766071217337359</v>
      </c>
      <c r="V7018">
        <v>0.60032159116224071</v>
      </c>
      <c r="W7018">
        <v>0.23528134942621967</v>
      </c>
    </row>
    <row r="7019" spans="1:23">
      <c r="A7019" s="1" t="s">
        <v>3180</v>
      </c>
      <c r="B7019" s="1" t="s">
        <v>3181</v>
      </c>
      <c r="C7019" s="1" t="s">
        <v>3640</v>
      </c>
      <c r="D7019" s="1" t="str">
        <f t="shared" si="545"/>
        <v>68772019</v>
      </c>
      <c r="E7019" s="1">
        <v>72221</v>
      </c>
      <c r="F7019" s="2">
        <v>213652</v>
      </c>
      <c r="G7019" s="2">
        <v>27575</v>
      </c>
      <c r="H7019" s="2">
        <v>-2473</v>
      </c>
      <c r="I7019" s="2">
        <v>-23714</v>
      </c>
      <c r="J7019" s="2">
        <v>125874</v>
      </c>
      <c r="K7019" s="2">
        <v>84285</v>
      </c>
      <c r="L7019">
        <v>113806</v>
      </c>
      <c r="M7019">
        <v>82999</v>
      </c>
      <c r="N7019">
        <v>48315</v>
      </c>
      <c r="O7019" s="9">
        <f t="shared" si="546"/>
        <v>9.9418680845487051E-2</v>
      </c>
      <c r="P7019">
        <f t="shared" si="547"/>
        <v>8.7868829411454579E-6</v>
      </c>
      <c r="Q7019">
        <f t="shared" si="548"/>
        <v>6.0673426708609389E-2</v>
      </c>
      <c r="R7019">
        <f t="shared" si="549"/>
        <v>0.242298297102086</v>
      </c>
      <c r="S7019">
        <v>0.12439073423965601</v>
      </c>
      <c r="T7019">
        <v>0.12439073423965601</v>
      </c>
      <c r="U7019">
        <v>12.272103802132966</v>
      </c>
      <c r="V7019">
        <v>0.66196899631175932</v>
      </c>
      <c r="W7019">
        <v>-0.11099357834235112</v>
      </c>
    </row>
    <row r="7020" spans="1:23">
      <c r="A7020" s="1" t="s">
        <v>3182</v>
      </c>
      <c r="B7020" s="1" t="s">
        <v>3183</v>
      </c>
      <c r="C7020" s="1" t="s">
        <v>3640</v>
      </c>
      <c r="D7020" s="1" t="str">
        <f t="shared" si="545"/>
        <v>68942019</v>
      </c>
      <c r="E7020" s="1">
        <v>563470</v>
      </c>
      <c r="F7020" s="2">
        <v>700291</v>
      </c>
      <c r="G7020" s="2">
        <v>196892</v>
      </c>
      <c r="H7020" s="2">
        <v>83519</v>
      </c>
      <c r="I7020" s="2">
        <v>153817</v>
      </c>
      <c r="J7020" s="2">
        <v>424371</v>
      </c>
      <c r="K7020" s="2">
        <v>73174</v>
      </c>
      <c r="L7020">
        <v>510619</v>
      </c>
      <c r="M7020" t="s">
        <v>3641</v>
      </c>
      <c r="N7020">
        <v>124808</v>
      </c>
      <c r="O7020" s="9">
        <f t="shared" si="546"/>
        <v>-0.10038398322982875</v>
      </c>
      <c r="P7020">
        <f t="shared" si="547"/>
        <v>1.9584073448109059E-6</v>
      </c>
      <c r="Q7020" t="e">
        <f t="shared" si="548"/>
        <v>#VALUE!</v>
      </c>
      <c r="R7020">
        <f t="shared" si="549"/>
        <v>0.38559473893450891</v>
      </c>
      <c r="S7020" t="e">
        <v>#N/A</v>
      </c>
      <c r="T7020" t="e">
        <v>#N/A</v>
      </c>
      <c r="U7020">
        <v>13.459251241926012</v>
      </c>
      <c r="V7020">
        <v>0.19537735027295797</v>
      </c>
      <c r="W7020">
        <v>0.21964726092438716</v>
      </c>
    </row>
    <row r="7021" spans="1:23">
      <c r="A7021" s="1" t="s">
        <v>3184</v>
      </c>
      <c r="B7021" s="1" t="s">
        <v>3185</v>
      </c>
      <c r="C7021" s="1" t="s">
        <v>3640</v>
      </c>
      <c r="D7021" s="1" t="str">
        <f t="shared" si="545"/>
        <v>68952019</v>
      </c>
      <c r="E7021" s="1">
        <v>204594</v>
      </c>
      <c r="F7021" s="2">
        <v>280833</v>
      </c>
      <c r="G7021" s="2">
        <v>167851</v>
      </c>
      <c r="H7021" s="2">
        <v>8481</v>
      </c>
      <c r="I7021" s="2">
        <v>2204</v>
      </c>
      <c r="J7021" s="2">
        <v>145204</v>
      </c>
      <c r="K7021" s="2">
        <v>40131</v>
      </c>
      <c r="L7021">
        <v>312352</v>
      </c>
      <c r="M7021" t="s">
        <v>3641</v>
      </c>
      <c r="N7021">
        <v>20515</v>
      </c>
      <c r="O7021" s="9">
        <f t="shared" si="546"/>
        <v>2.235136184137904E-2</v>
      </c>
      <c r="P7021">
        <f t="shared" si="547"/>
        <v>3.2015162380903598E-6</v>
      </c>
      <c r="Q7021" t="e">
        <f t="shared" si="548"/>
        <v>#VALUE!</v>
      </c>
      <c r="R7021">
        <f t="shared" si="549"/>
        <v>0.53737770207970492</v>
      </c>
      <c r="S7021" t="e">
        <v>#N/A</v>
      </c>
      <c r="T7021" t="e">
        <v>#N/A</v>
      </c>
      <c r="U7021">
        <v>12.545515465596219</v>
      </c>
      <c r="V7021">
        <v>0.27147450620119429</v>
      </c>
      <c r="W7021">
        <v>7.8480805318463295E-3</v>
      </c>
    </row>
    <row r="7022" spans="1:23">
      <c r="A7022" s="1" t="s">
        <v>3186</v>
      </c>
      <c r="B7022" s="1" t="s">
        <v>3187</v>
      </c>
      <c r="C7022" s="1" t="s">
        <v>3640</v>
      </c>
      <c r="D7022" s="1" t="str">
        <f t="shared" si="545"/>
        <v>69012019</v>
      </c>
      <c r="E7022" s="1">
        <v>3010715</v>
      </c>
      <c r="F7022" s="2">
        <v>3079386</v>
      </c>
      <c r="G7022" s="2">
        <v>5400</v>
      </c>
      <c r="H7022" s="2">
        <v>-370868</v>
      </c>
      <c r="I7022" s="2">
        <v>-39572</v>
      </c>
      <c r="J7022" s="2">
        <v>75954</v>
      </c>
      <c r="K7022" s="2">
        <v>9816</v>
      </c>
      <c r="L7022" t="e">
        <v>#N/A</v>
      </c>
      <c r="M7022" t="e">
        <v>#N/A</v>
      </c>
      <c r="N7022" t="e">
        <v>#N/A</v>
      </c>
      <c r="O7022" s="9">
        <f t="shared" si="546"/>
        <v>-0.1075850835198965</v>
      </c>
      <c r="P7022" t="e">
        <f t="shared" si="547"/>
        <v>#N/A</v>
      </c>
      <c r="Q7022" t="e">
        <f t="shared" si="548"/>
        <v>#N/A</v>
      </c>
      <c r="R7022" t="e">
        <f t="shared" si="549"/>
        <v>#N/A</v>
      </c>
      <c r="S7022" t="e">
        <v>#N/A</v>
      </c>
      <c r="T7022" t="e">
        <v>#N/A</v>
      </c>
      <c r="U7022">
        <v>14.940240784427425</v>
      </c>
      <c r="V7022">
        <v>2.230022478507079E-2</v>
      </c>
      <c r="W7022">
        <v>-1.2850613726242828E-2</v>
      </c>
    </row>
    <row r="7023" spans="1:23">
      <c r="A7023" s="1" t="s">
        <v>3188</v>
      </c>
      <c r="B7023" s="1" t="s">
        <v>3189</v>
      </c>
      <c r="C7023" s="1" t="s">
        <v>3640</v>
      </c>
      <c r="D7023" s="1" t="str">
        <f t="shared" si="545"/>
        <v>69042019</v>
      </c>
      <c r="E7023" s="1">
        <v>384194</v>
      </c>
      <c r="F7023" s="2">
        <v>752993</v>
      </c>
      <c r="G7023" s="2">
        <v>412371</v>
      </c>
      <c r="H7023" s="2">
        <v>57844</v>
      </c>
      <c r="I7023" s="2">
        <v>47948</v>
      </c>
      <c r="J7023" s="2">
        <v>663281</v>
      </c>
      <c r="K7023" s="2">
        <v>94325</v>
      </c>
      <c r="L7023" t="e">
        <v>#N/A</v>
      </c>
      <c r="M7023" t="e">
        <v>#N/A</v>
      </c>
      <c r="N7023" t="e">
        <v>#N/A</v>
      </c>
      <c r="O7023" s="9">
        <f t="shared" si="546"/>
        <v>1.3142220445608392E-2</v>
      </c>
      <c r="P7023" t="e">
        <f t="shared" si="547"/>
        <v>#N/A</v>
      </c>
      <c r="Q7023" t="e">
        <f t="shared" si="548"/>
        <v>#N/A</v>
      </c>
      <c r="R7023" t="e">
        <f t="shared" si="549"/>
        <v>#N/A</v>
      </c>
      <c r="S7023" t="e">
        <v>#N/A</v>
      </c>
      <c r="T7023" t="e">
        <v>#N/A</v>
      </c>
      <c r="U7023">
        <v>13.531811210590083</v>
      </c>
      <c r="V7023">
        <v>0.48977746141066386</v>
      </c>
      <c r="W7023">
        <v>6.3676554762129259E-2</v>
      </c>
    </row>
    <row r="7024" spans="1:23">
      <c r="A7024" s="1" t="s">
        <v>3190</v>
      </c>
      <c r="B7024" s="1" t="s">
        <v>3191</v>
      </c>
      <c r="C7024" s="1" t="s">
        <v>3640</v>
      </c>
      <c r="D7024" s="1" t="str">
        <f t="shared" si="545"/>
        <v>69162019</v>
      </c>
      <c r="E7024" s="1">
        <v>523110</v>
      </c>
      <c r="F7024" s="2">
        <v>1815629</v>
      </c>
      <c r="G7024" s="2">
        <v>555245</v>
      </c>
      <c r="H7024" s="2">
        <v>8190</v>
      </c>
      <c r="I7024" s="2">
        <v>336265</v>
      </c>
      <c r="J7024" s="2">
        <v>1982695</v>
      </c>
      <c r="K7024" s="2">
        <v>186915</v>
      </c>
      <c r="L7024" t="e">
        <v>#N/A</v>
      </c>
      <c r="M7024" t="e">
        <v>#N/A</v>
      </c>
      <c r="N7024" t="e">
        <v>#N/A</v>
      </c>
      <c r="O7024" s="9">
        <f t="shared" si="546"/>
        <v>-0.18069495475121844</v>
      </c>
      <c r="P7024" t="e">
        <f t="shared" si="547"/>
        <v>#N/A</v>
      </c>
      <c r="Q7024" t="e">
        <f t="shared" si="548"/>
        <v>#N/A</v>
      </c>
      <c r="R7024" t="e">
        <f t="shared" si="549"/>
        <v>#N/A</v>
      </c>
      <c r="S7024" t="e">
        <v>#N/A</v>
      </c>
      <c r="T7024" t="e">
        <v>#N/A</v>
      </c>
      <c r="U7024">
        <v>14.411942522118093</v>
      </c>
      <c r="V7024">
        <v>0.71188497209507007</v>
      </c>
      <c r="W7024">
        <v>0.18520578818690384</v>
      </c>
    </row>
    <row r="7025" spans="1:23">
      <c r="A7025" s="1" t="s">
        <v>3192</v>
      </c>
      <c r="B7025" s="1" t="s">
        <v>3193</v>
      </c>
      <c r="C7025" s="1" t="s">
        <v>3640</v>
      </c>
      <c r="D7025" s="1" t="str">
        <f t="shared" si="545"/>
        <v>69222019</v>
      </c>
      <c r="E7025" s="1">
        <v>299392</v>
      </c>
      <c r="F7025" s="2">
        <v>462631</v>
      </c>
      <c r="G7025" s="2">
        <v>3248</v>
      </c>
      <c r="H7025" s="2" t="s">
        <v>3641</v>
      </c>
      <c r="I7025" s="2" t="s">
        <v>3641</v>
      </c>
      <c r="J7025" s="2" t="s">
        <v>3641</v>
      </c>
      <c r="K7025" s="2">
        <v>69771</v>
      </c>
      <c r="L7025" t="e">
        <v>#N/A</v>
      </c>
      <c r="M7025" t="e">
        <v>#N/A</v>
      </c>
      <c r="N7025" t="e">
        <v>#N/A</v>
      </c>
      <c r="O7025" s="9" t="e">
        <f t="shared" si="546"/>
        <v>#VALUE!</v>
      </c>
      <c r="P7025" t="e">
        <f t="shared" si="547"/>
        <v>#N/A</v>
      </c>
      <c r="Q7025" t="e">
        <f t="shared" si="548"/>
        <v>#VALUE!</v>
      </c>
      <c r="R7025" t="e">
        <f t="shared" si="549"/>
        <v>#N/A</v>
      </c>
      <c r="S7025" t="e">
        <v>#N/A</v>
      </c>
      <c r="T7025" t="e">
        <v>#N/A</v>
      </c>
      <c r="U7025">
        <v>13.044685039072066</v>
      </c>
      <c r="V7025">
        <v>0.35284924702408615</v>
      </c>
      <c r="W7025" t="e">
        <v>#VALUE!</v>
      </c>
    </row>
    <row r="7026" spans="1:23">
      <c r="A7026" s="1" t="s">
        <v>3196</v>
      </c>
      <c r="B7026" s="1" t="s">
        <v>3197</v>
      </c>
      <c r="C7026" s="1" t="s">
        <v>3640</v>
      </c>
      <c r="D7026" s="1" t="str">
        <f t="shared" si="545"/>
        <v>69372019</v>
      </c>
      <c r="E7026" s="1">
        <v>407872</v>
      </c>
      <c r="F7026" s="2">
        <v>1518056</v>
      </c>
      <c r="G7026" s="2">
        <v>304089</v>
      </c>
      <c r="H7026" s="2" t="s">
        <v>3641</v>
      </c>
      <c r="I7026" s="2" t="s">
        <v>3641</v>
      </c>
      <c r="J7026" s="2" t="s">
        <v>3641</v>
      </c>
      <c r="K7026" s="2">
        <v>255746</v>
      </c>
      <c r="L7026" t="e">
        <v>#N/A</v>
      </c>
      <c r="M7026" t="e">
        <v>#N/A</v>
      </c>
      <c r="N7026" t="e">
        <v>#N/A</v>
      </c>
      <c r="O7026" s="9" t="e">
        <f t="shared" si="546"/>
        <v>#VALUE!</v>
      </c>
      <c r="P7026" t="e">
        <f t="shared" si="547"/>
        <v>#N/A</v>
      </c>
      <c r="Q7026" t="e">
        <f t="shared" si="548"/>
        <v>#VALUE!</v>
      </c>
      <c r="R7026" t="e">
        <f t="shared" si="549"/>
        <v>#N/A</v>
      </c>
      <c r="S7026" t="e">
        <v>#N/A</v>
      </c>
      <c r="T7026" t="e">
        <v>#N/A</v>
      </c>
      <c r="U7026">
        <v>14.232941126902855</v>
      </c>
      <c r="V7026">
        <v>0.73131952971431879</v>
      </c>
      <c r="W7026" t="e">
        <v>#VALUE!</v>
      </c>
    </row>
    <row r="7027" spans="1:23">
      <c r="A7027" s="1" t="s">
        <v>3198</v>
      </c>
      <c r="B7027" s="1" t="s">
        <v>3199</v>
      </c>
      <c r="C7027" s="1" t="s">
        <v>3640</v>
      </c>
      <c r="D7027" s="1" t="str">
        <f t="shared" si="545"/>
        <v>74022019</v>
      </c>
      <c r="E7027" s="1">
        <v>324517</v>
      </c>
      <c r="F7027" s="2">
        <v>406273</v>
      </c>
      <c r="G7027" s="2">
        <v>9704</v>
      </c>
      <c r="H7027" s="2">
        <v>23693</v>
      </c>
      <c r="I7027" s="2">
        <v>21205</v>
      </c>
      <c r="J7027" s="2">
        <v>581270</v>
      </c>
      <c r="K7027" s="2">
        <v>47066</v>
      </c>
      <c r="L7027">
        <v>421992</v>
      </c>
      <c r="M7027">
        <v>507812</v>
      </c>
      <c r="N7027">
        <v>79152</v>
      </c>
      <c r="O7027" s="9">
        <f t="shared" si="546"/>
        <v>6.1239609819013323E-3</v>
      </c>
      <c r="P7027">
        <f t="shared" si="547"/>
        <v>2.3697131699179133E-6</v>
      </c>
      <c r="Q7027">
        <f t="shared" si="548"/>
        <v>0.25010900680581621</v>
      </c>
      <c r="R7027">
        <f t="shared" si="549"/>
        <v>2.2995696600883429E-2</v>
      </c>
      <c r="S7027">
        <v>2.3082174184360901E-4</v>
      </c>
      <c r="T7027">
        <v>2.3082174184360901E-4</v>
      </c>
      <c r="U7027">
        <v>12.91478062640811</v>
      </c>
      <c r="V7027">
        <v>0.20123414551299248</v>
      </c>
      <c r="W7027">
        <v>5.2193968095344753E-2</v>
      </c>
    </row>
    <row r="7028" spans="1:23">
      <c r="A7028" s="1" t="s">
        <v>3200</v>
      </c>
      <c r="B7028" s="1" t="s">
        <v>3201</v>
      </c>
      <c r="C7028" s="1" t="s">
        <v>3640</v>
      </c>
      <c r="D7028" s="1" t="str">
        <f t="shared" si="545"/>
        <v>75562019</v>
      </c>
      <c r="E7028" s="1">
        <v>394241</v>
      </c>
      <c r="F7028" s="2">
        <v>641872</v>
      </c>
      <c r="G7028" s="2">
        <v>184798</v>
      </c>
      <c r="H7028" s="2">
        <v>68687</v>
      </c>
      <c r="I7028" s="2">
        <v>57776</v>
      </c>
      <c r="J7028" s="2">
        <v>383160</v>
      </c>
      <c r="K7028" s="2">
        <v>73750</v>
      </c>
      <c r="L7028">
        <v>514021</v>
      </c>
      <c r="M7028">
        <v>344401</v>
      </c>
      <c r="N7028">
        <v>58446</v>
      </c>
      <c r="O7028" s="9">
        <f t="shared" si="546"/>
        <v>1.699871625495426E-2</v>
      </c>
      <c r="P7028">
        <f t="shared" si="547"/>
        <v>1.9454458086342775E-6</v>
      </c>
      <c r="Q7028">
        <f t="shared" si="548"/>
        <v>4.5630431441516982E-2</v>
      </c>
      <c r="R7028">
        <f t="shared" si="549"/>
        <v>0.35951449454399725</v>
      </c>
      <c r="S7028">
        <v>4.7729896622643E-2</v>
      </c>
      <c r="T7028">
        <v>4.7729896622643E-2</v>
      </c>
      <c r="U7028">
        <v>13.372144185846832</v>
      </c>
      <c r="V7028">
        <v>0.38579498716254956</v>
      </c>
      <c r="W7028">
        <v>9.0011715731485406E-2</v>
      </c>
    </row>
    <row r="7029" spans="1:23">
      <c r="A7029" s="1" t="s">
        <v>3202</v>
      </c>
      <c r="B7029" s="1" t="s">
        <v>3203</v>
      </c>
      <c r="C7029" s="1" t="s">
        <v>3640</v>
      </c>
      <c r="D7029" s="1" t="str">
        <f t="shared" si="545"/>
        <v>80112019</v>
      </c>
      <c r="E7029" s="1">
        <v>3468288</v>
      </c>
      <c r="F7029" s="2">
        <v>6907918</v>
      </c>
      <c r="G7029" s="2">
        <v>1951189</v>
      </c>
      <c r="H7029" s="2">
        <v>-125722</v>
      </c>
      <c r="I7029" s="2">
        <v>119431</v>
      </c>
      <c r="J7029" s="2">
        <v>1512335</v>
      </c>
      <c r="K7029" s="2">
        <v>213817</v>
      </c>
      <c r="L7029">
        <v>6156046</v>
      </c>
      <c r="M7029">
        <v>1931793</v>
      </c>
      <c r="N7029">
        <v>251247</v>
      </c>
      <c r="O7029" s="9">
        <f t="shared" si="546"/>
        <v>-3.5488695725687538E-2</v>
      </c>
      <c r="P7029">
        <f t="shared" si="547"/>
        <v>1.6244193107069049E-7</v>
      </c>
      <c r="Q7029">
        <f t="shared" si="548"/>
        <v>-6.2057366043073756E-2</v>
      </c>
      <c r="R7029">
        <f t="shared" si="549"/>
        <v>0.31695490904388951</v>
      </c>
      <c r="S7029">
        <v>-8.0794636002693293E-3</v>
      </c>
      <c r="T7029">
        <v>8.0794636002693293E-3</v>
      </c>
      <c r="U7029">
        <v>15.748178847882944</v>
      </c>
      <c r="V7029">
        <v>0.49792571365207289</v>
      </c>
      <c r="W7029">
        <v>1.7289000824850555E-2</v>
      </c>
    </row>
    <row r="7030" spans="1:23">
      <c r="A7030" s="1" t="s">
        <v>3204</v>
      </c>
      <c r="B7030" s="1" t="s">
        <v>3205</v>
      </c>
      <c r="C7030" s="1" t="s">
        <v>3640</v>
      </c>
      <c r="D7030" s="1" t="str">
        <f t="shared" si="545"/>
        <v>80162019</v>
      </c>
      <c r="E7030" s="1">
        <v>6605692</v>
      </c>
      <c r="F7030" s="2">
        <v>10760904</v>
      </c>
      <c r="G7030" s="2">
        <v>854126</v>
      </c>
      <c r="H7030" s="2">
        <v>1938157</v>
      </c>
      <c r="I7030" s="2">
        <v>3404581</v>
      </c>
      <c r="J7030" s="2">
        <v>13802738</v>
      </c>
      <c r="K7030" s="2">
        <v>1398832</v>
      </c>
      <c r="L7030">
        <v>8366511</v>
      </c>
      <c r="M7030">
        <v>10330505</v>
      </c>
      <c r="N7030">
        <v>1359114</v>
      </c>
      <c r="O7030" s="9">
        <f t="shared" si="546"/>
        <v>-0.13627330937995544</v>
      </c>
      <c r="P7030">
        <f t="shared" si="547"/>
        <v>1.1952413616619879E-7</v>
      </c>
      <c r="Q7030">
        <f t="shared" si="548"/>
        <v>0.41026839025251982</v>
      </c>
      <c r="R7030">
        <f t="shared" si="549"/>
        <v>0.10208867232709071</v>
      </c>
      <c r="S7030">
        <v>-0.14734878620444899</v>
      </c>
      <c r="T7030">
        <v>0.14734878620444899</v>
      </c>
      <c r="U7030">
        <v>16.191430124038749</v>
      </c>
      <c r="V7030">
        <v>0.38613967748434519</v>
      </c>
      <c r="W7030">
        <v>0.31638429262076867</v>
      </c>
    </row>
    <row r="7031" spans="1:23">
      <c r="A7031" s="1" t="s">
        <v>3206</v>
      </c>
      <c r="B7031" s="1" t="s">
        <v>3207</v>
      </c>
      <c r="C7031" s="1" t="s">
        <v>3640</v>
      </c>
      <c r="D7031" s="1" t="str">
        <f t="shared" si="545"/>
        <v>80212019</v>
      </c>
      <c r="E7031" s="1">
        <v>4525740</v>
      </c>
      <c r="F7031" s="2">
        <v>5995934</v>
      </c>
      <c r="G7031" s="2">
        <v>1751469</v>
      </c>
      <c r="H7031" s="2">
        <v>203007</v>
      </c>
      <c r="I7031" s="2">
        <v>950035</v>
      </c>
      <c r="J7031" s="2">
        <v>3006253</v>
      </c>
      <c r="K7031" s="2">
        <v>1146083</v>
      </c>
      <c r="L7031">
        <v>6347957</v>
      </c>
      <c r="M7031">
        <v>3282444</v>
      </c>
      <c r="N7031">
        <v>1387615</v>
      </c>
      <c r="O7031" s="9">
        <f t="shared" si="546"/>
        <v>-0.12458909654442493</v>
      </c>
      <c r="P7031">
        <f t="shared" si="547"/>
        <v>1.5753099776825835E-7</v>
      </c>
      <c r="Q7031">
        <f t="shared" si="548"/>
        <v>-5.4598668516500663E-3</v>
      </c>
      <c r="R7031">
        <f t="shared" si="549"/>
        <v>0.27591065913017371</v>
      </c>
      <c r="S7031">
        <v>-0.103107254128709</v>
      </c>
      <c r="T7031">
        <v>0.103107254128709</v>
      </c>
      <c r="U7031">
        <v>15.606592130805819</v>
      </c>
      <c r="V7031">
        <v>0.24519849618091194</v>
      </c>
      <c r="W7031">
        <v>0.15844654060568378</v>
      </c>
    </row>
    <row r="7032" spans="1:23">
      <c r="A7032" s="1" t="s">
        <v>3208</v>
      </c>
      <c r="B7032" s="1" t="s">
        <v>3209</v>
      </c>
      <c r="C7032" s="1" t="s">
        <v>3640</v>
      </c>
      <c r="D7032" s="1" t="str">
        <f t="shared" si="545"/>
        <v>80242019</v>
      </c>
      <c r="E7032" s="1">
        <v>632743</v>
      </c>
      <c r="F7032" s="2">
        <v>712050</v>
      </c>
      <c r="G7032" s="2">
        <v>141484</v>
      </c>
      <c r="H7032" s="2">
        <v>-18854</v>
      </c>
      <c r="I7032" s="2">
        <v>39915</v>
      </c>
      <c r="J7032" s="2">
        <v>541684</v>
      </c>
      <c r="K7032" s="2">
        <v>79754</v>
      </c>
      <c r="L7032">
        <v>765420</v>
      </c>
      <c r="M7032">
        <v>578629</v>
      </c>
      <c r="N7032">
        <v>94969</v>
      </c>
      <c r="O7032" s="9">
        <f t="shared" si="546"/>
        <v>-8.2534934344498281E-2</v>
      </c>
      <c r="P7032">
        <f t="shared" si="547"/>
        <v>1.306472263593844E-6</v>
      </c>
      <c r="Q7032">
        <f t="shared" si="548"/>
        <v>-2.8389642287894229E-2</v>
      </c>
      <c r="R7032">
        <f t="shared" si="549"/>
        <v>0.1848449217423114</v>
      </c>
      <c r="S7032">
        <v>-6.5233550906336299E-2</v>
      </c>
      <c r="T7032">
        <v>6.5233550906336299E-2</v>
      </c>
      <c r="U7032">
        <v>13.475903412647574</v>
      </c>
      <c r="V7032">
        <v>0.11137841443718841</v>
      </c>
      <c r="W7032">
        <v>5.605645670950074E-2</v>
      </c>
    </row>
    <row r="7033" spans="1:23">
      <c r="A7033" s="1" t="s">
        <v>3210</v>
      </c>
      <c r="B7033" s="1" t="s">
        <v>3211</v>
      </c>
      <c r="C7033" s="1" t="s">
        <v>3640</v>
      </c>
      <c r="D7033" s="1" t="str">
        <f t="shared" si="545"/>
        <v>80272019</v>
      </c>
      <c r="E7033" s="1">
        <v>1110763</v>
      </c>
      <c r="F7033" s="2">
        <v>2188803</v>
      </c>
      <c r="G7033" s="2">
        <v>415657</v>
      </c>
      <c r="H7033" s="2">
        <v>-87822</v>
      </c>
      <c r="I7033" s="2">
        <v>268169</v>
      </c>
      <c r="J7033" s="2">
        <v>1468944</v>
      </c>
      <c r="K7033" s="2">
        <v>431839</v>
      </c>
      <c r="L7033">
        <v>2421846</v>
      </c>
      <c r="M7033">
        <v>2051365</v>
      </c>
      <c r="N7033">
        <v>766163</v>
      </c>
      <c r="O7033" s="9">
        <f t="shared" si="546"/>
        <v>-0.16264186406908251</v>
      </c>
      <c r="P7033">
        <f t="shared" si="547"/>
        <v>4.129081700487975E-7</v>
      </c>
      <c r="Q7033">
        <f t="shared" si="548"/>
        <v>-0.10244127826459651</v>
      </c>
      <c r="R7033">
        <f t="shared" si="549"/>
        <v>0.17162817123797303</v>
      </c>
      <c r="S7033">
        <v>-0.14546509034612001</v>
      </c>
      <c r="T7033">
        <v>0.14546509034612001</v>
      </c>
      <c r="U7033">
        <v>14.598865377023465</v>
      </c>
      <c r="V7033">
        <v>0.49252490973376772</v>
      </c>
      <c r="W7033">
        <v>0.1225185637994831</v>
      </c>
    </row>
    <row r="7034" spans="1:23">
      <c r="A7034" s="1" t="s">
        <v>3212</v>
      </c>
      <c r="B7034" s="1" t="s">
        <v>3213</v>
      </c>
      <c r="C7034" s="1" t="s">
        <v>3640</v>
      </c>
      <c r="D7034" s="1" t="str">
        <f t="shared" si="545"/>
        <v>80282019</v>
      </c>
      <c r="E7034" s="1">
        <v>2472596</v>
      </c>
      <c r="F7034" s="2">
        <v>5407173</v>
      </c>
      <c r="G7034" s="2">
        <v>2388908</v>
      </c>
      <c r="H7034" s="2">
        <v>317028</v>
      </c>
      <c r="I7034" s="2">
        <v>679752</v>
      </c>
      <c r="J7034" s="2">
        <v>2649059</v>
      </c>
      <c r="K7034" s="2">
        <v>354762</v>
      </c>
      <c r="L7034">
        <v>3310499</v>
      </c>
      <c r="M7034">
        <v>2121873</v>
      </c>
      <c r="N7034">
        <v>393852</v>
      </c>
      <c r="O7034" s="9">
        <f t="shared" si="546"/>
        <v>-6.7082003849331245E-2</v>
      </c>
      <c r="P7034">
        <f t="shared" si="547"/>
        <v>3.0206926508662287E-7</v>
      </c>
      <c r="Q7034">
        <f t="shared" si="548"/>
        <v>0.17105457515619246</v>
      </c>
      <c r="R7034">
        <f t="shared" si="549"/>
        <v>0.72161568391955411</v>
      </c>
      <c r="S7034">
        <v>-1.42832505020718E-2</v>
      </c>
      <c r="T7034">
        <v>1.42832505020718E-2</v>
      </c>
      <c r="U7034">
        <v>15.503236963413604</v>
      </c>
      <c r="V7034">
        <v>0.54271927308410517</v>
      </c>
      <c r="W7034">
        <v>0.12571301121676706</v>
      </c>
    </row>
    <row r="7035" spans="1:23">
      <c r="A7035" s="1" t="s">
        <v>3214</v>
      </c>
      <c r="B7035" s="1" t="s">
        <v>3215</v>
      </c>
      <c r="C7035" s="1" t="s">
        <v>3640</v>
      </c>
      <c r="D7035" s="1" t="str">
        <f t="shared" si="545"/>
        <v>80322019</v>
      </c>
      <c r="E7035" s="1">
        <v>1611683</v>
      </c>
      <c r="F7035" s="2">
        <v>2223480</v>
      </c>
      <c r="G7035" s="2">
        <v>90867</v>
      </c>
      <c r="H7035" s="2">
        <v>77595</v>
      </c>
      <c r="I7035" s="2">
        <v>32675</v>
      </c>
      <c r="J7035" s="2">
        <v>3276707</v>
      </c>
      <c r="K7035" s="2">
        <v>818878</v>
      </c>
      <c r="L7035">
        <v>2448332</v>
      </c>
      <c r="M7035">
        <v>3670657</v>
      </c>
      <c r="N7035">
        <v>920542</v>
      </c>
      <c r="O7035" s="9">
        <f t="shared" si="546"/>
        <v>2.0202565348013023E-2</v>
      </c>
      <c r="P7035">
        <f t="shared" si="547"/>
        <v>4.0844133883803339E-7</v>
      </c>
      <c r="Q7035">
        <f t="shared" si="548"/>
        <v>-0.11938168516361343</v>
      </c>
      <c r="R7035">
        <f t="shared" si="549"/>
        <v>3.7113839136195578E-2</v>
      </c>
      <c r="S7035">
        <v>2.6485366071053802E-2</v>
      </c>
      <c r="T7035">
        <v>2.6485366071053802E-2</v>
      </c>
      <c r="U7035">
        <v>14.61458409406446</v>
      </c>
      <c r="V7035">
        <v>0.27515291345098675</v>
      </c>
      <c r="W7035">
        <v>1.4695432385269937E-2</v>
      </c>
    </row>
    <row r="7036" spans="1:23">
      <c r="A7036" s="1" t="s">
        <v>3216</v>
      </c>
      <c r="B7036" s="1" t="s">
        <v>3217</v>
      </c>
      <c r="C7036" s="1" t="s">
        <v>3640</v>
      </c>
      <c r="D7036" s="1" t="str">
        <f t="shared" si="545"/>
        <v>80332019</v>
      </c>
      <c r="E7036" s="1">
        <v>707654</v>
      </c>
      <c r="F7036" s="2">
        <v>1190656</v>
      </c>
      <c r="G7036" s="2">
        <v>139988</v>
      </c>
      <c r="H7036" s="2">
        <v>-46379</v>
      </c>
      <c r="I7036" s="2">
        <v>-2289</v>
      </c>
      <c r="J7036" s="2">
        <v>815458</v>
      </c>
      <c r="K7036" s="2">
        <v>79212</v>
      </c>
      <c r="L7036">
        <v>1090175</v>
      </c>
      <c r="M7036">
        <v>871835</v>
      </c>
      <c r="N7036">
        <v>74050</v>
      </c>
      <c r="O7036" s="9">
        <f t="shared" si="546"/>
        <v>-3.7030006987744571E-2</v>
      </c>
      <c r="P7036">
        <f t="shared" si="547"/>
        <v>9.1728392230605175E-7</v>
      </c>
      <c r="Q7036">
        <f t="shared" si="548"/>
        <v>-5.6448735294792121E-2</v>
      </c>
      <c r="R7036">
        <f t="shared" si="549"/>
        <v>0.12840874171577957</v>
      </c>
      <c r="S7036">
        <v>-2.4335320592852799E-2</v>
      </c>
      <c r="T7036">
        <v>2.4335320592852799E-2</v>
      </c>
      <c r="U7036">
        <v>13.99001497370366</v>
      </c>
      <c r="V7036">
        <v>0.40566040905181683</v>
      </c>
      <c r="W7036">
        <v>-1.9224696301870566E-3</v>
      </c>
    </row>
    <row r="7037" spans="1:23">
      <c r="A7037" s="1" t="s">
        <v>3218</v>
      </c>
      <c r="B7037" s="1" t="s">
        <v>3219</v>
      </c>
      <c r="C7037" s="1" t="s">
        <v>3640</v>
      </c>
      <c r="D7037" s="1" t="str">
        <f t="shared" si="545"/>
        <v>80342019</v>
      </c>
      <c r="E7037" s="1">
        <v>638418</v>
      </c>
      <c r="F7037" s="2">
        <v>772013</v>
      </c>
      <c r="G7037" s="2">
        <v>3527</v>
      </c>
      <c r="H7037" s="2">
        <v>59754</v>
      </c>
      <c r="I7037" s="2">
        <v>38565</v>
      </c>
      <c r="J7037" s="2">
        <v>410828</v>
      </c>
      <c r="K7037" s="2">
        <v>233269</v>
      </c>
      <c r="L7037">
        <v>672766</v>
      </c>
      <c r="M7037">
        <v>358593</v>
      </c>
      <c r="N7037">
        <v>160270</v>
      </c>
      <c r="O7037" s="9">
        <f t="shared" si="546"/>
        <v>2.7446429010910437E-2</v>
      </c>
      <c r="P7037">
        <f t="shared" si="547"/>
        <v>1.486400918001207E-6</v>
      </c>
      <c r="Q7037">
        <f t="shared" si="548"/>
        <v>-3.0863628661377061E-2</v>
      </c>
      <c r="R7037">
        <f t="shared" si="549"/>
        <v>5.2425360377902569E-3</v>
      </c>
      <c r="S7037">
        <v>2.9795903529267899E-2</v>
      </c>
      <c r="T7037">
        <v>2.9795903529267899E-2</v>
      </c>
      <c r="U7037">
        <v>13.55675666824337</v>
      </c>
      <c r="V7037">
        <v>0.17304760412065601</v>
      </c>
      <c r="W7037">
        <v>4.9953822021131772E-2</v>
      </c>
    </row>
    <row r="7038" spans="1:23">
      <c r="A7038" s="1" t="s">
        <v>3220</v>
      </c>
      <c r="B7038" s="1" t="s">
        <v>3221</v>
      </c>
      <c r="C7038" s="1" t="s">
        <v>3640</v>
      </c>
      <c r="D7038" s="1" t="str">
        <f t="shared" si="545"/>
        <v>80382019</v>
      </c>
      <c r="E7038" s="1">
        <v>679876</v>
      </c>
      <c r="F7038" s="2">
        <v>1304531</v>
      </c>
      <c r="G7038" s="2">
        <v>455535</v>
      </c>
      <c r="H7038" s="2">
        <v>-27985</v>
      </c>
      <c r="I7038" s="2">
        <v>1898</v>
      </c>
      <c r="J7038" s="2">
        <v>327915</v>
      </c>
      <c r="K7038" s="2">
        <v>88638</v>
      </c>
      <c r="L7038">
        <v>1012051</v>
      </c>
      <c r="M7038">
        <v>78728</v>
      </c>
      <c r="N7038">
        <v>57855</v>
      </c>
      <c r="O7038" s="9">
        <f t="shared" si="546"/>
        <v>-2.2907083081965856E-2</v>
      </c>
      <c r="P7038">
        <f t="shared" si="547"/>
        <v>9.8809249731485857E-7</v>
      </c>
      <c r="Q7038">
        <f t="shared" si="548"/>
        <v>0.21580335378355439</v>
      </c>
      <c r="R7038">
        <f t="shared" si="549"/>
        <v>0.45011071576432415</v>
      </c>
      <c r="S7038">
        <v>6.2139871085074303E-3</v>
      </c>
      <c r="T7038">
        <v>6.2139871085074303E-3</v>
      </c>
      <c r="U7038">
        <v>14.081354147170776</v>
      </c>
      <c r="V7038">
        <v>0.47883492228241414</v>
      </c>
      <c r="W7038">
        <v>1.4549290128023022E-3</v>
      </c>
    </row>
    <row r="7039" spans="1:23">
      <c r="A7039" s="1" t="s">
        <v>3222</v>
      </c>
      <c r="B7039" s="1" t="s">
        <v>3223</v>
      </c>
      <c r="C7039" s="1" t="s">
        <v>3640</v>
      </c>
      <c r="D7039" s="1" t="str">
        <f t="shared" si="545"/>
        <v>80392019</v>
      </c>
      <c r="E7039" s="1">
        <v>7352610</v>
      </c>
      <c r="F7039" s="2">
        <v>11373981</v>
      </c>
      <c r="G7039" s="2">
        <v>2993090</v>
      </c>
      <c r="H7039" s="2">
        <v>618282</v>
      </c>
      <c r="I7039" s="2">
        <v>1993828</v>
      </c>
      <c r="J7039" s="2">
        <v>7583654</v>
      </c>
      <c r="K7039" s="2">
        <v>3340170</v>
      </c>
      <c r="L7039">
        <v>11941890</v>
      </c>
      <c r="M7039">
        <v>9643051</v>
      </c>
      <c r="N7039">
        <v>4896117</v>
      </c>
      <c r="O7039" s="9">
        <f t="shared" si="546"/>
        <v>-0.12093795479348875</v>
      </c>
      <c r="P7039">
        <f t="shared" si="547"/>
        <v>8.3738838659542166E-8</v>
      </c>
      <c r="Q7039">
        <f t="shared" si="548"/>
        <v>-4.2158318323146503E-2</v>
      </c>
      <c r="R7039">
        <f t="shared" si="549"/>
        <v>0.25063788060348907</v>
      </c>
      <c r="S7039">
        <v>-0.100264442517283</v>
      </c>
      <c r="T7039">
        <v>0.100264442517283</v>
      </c>
      <c r="U7039">
        <v>16.24683893637096</v>
      </c>
      <c r="V7039">
        <v>0.35355879353060288</v>
      </c>
      <c r="W7039">
        <v>0.17529728597225544</v>
      </c>
    </row>
    <row r="7040" spans="1:23">
      <c r="A7040" s="1" t="s">
        <v>3224</v>
      </c>
      <c r="B7040" s="1" t="s">
        <v>3225</v>
      </c>
      <c r="C7040" s="1" t="s">
        <v>3640</v>
      </c>
      <c r="D7040" s="1" t="str">
        <f t="shared" si="545"/>
        <v>80402019</v>
      </c>
      <c r="E7040" s="1">
        <v>804055</v>
      </c>
      <c r="F7040" s="2">
        <v>1088594</v>
      </c>
      <c r="G7040" s="2">
        <v>290780</v>
      </c>
      <c r="H7040" s="2">
        <v>130188</v>
      </c>
      <c r="I7040" s="2">
        <v>62419</v>
      </c>
      <c r="J7040" s="2">
        <v>982774</v>
      </c>
      <c r="K7040" s="2">
        <v>49445</v>
      </c>
      <c r="L7040">
        <v>927770</v>
      </c>
      <c r="M7040">
        <v>877536</v>
      </c>
      <c r="N7040">
        <v>61625</v>
      </c>
      <c r="O7040" s="9">
        <f t="shared" si="546"/>
        <v>6.2253696051971626E-2</v>
      </c>
      <c r="P7040">
        <f t="shared" si="547"/>
        <v>1.07785334727357E-6</v>
      </c>
      <c r="Q7040">
        <f t="shared" si="548"/>
        <v>0.12655938433016803</v>
      </c>
      <c r="R7040">
        <f t="shared" si="549"/>
        <v>0.31341819632020868</v>
      </c>
      <c r="S7040">
        <v>8.3566439883855995E-2</v>
      </c>
      <c r="T7040">
        <v>8.3566439883855995E-2</v>
      </c>
      <c r="U7040">
        <v>13.900397513300687</v>
      </c>
      <c r="V7040">
        <v>0.26138211307429582</v>
      </c>
      <c r="W7040">
        <v>5.7339099792943923E-2</v>
      </c>
    </row>
    <row r="7041" spans="1:23">
      <c r="A7041" s="1" t="s">
        <v>3226</v>
      </c>
      <c r="B7041" s="1" t="s">
        <v>3227</v>
      </c>
      <c r="C7041" s="1" t="s">
        <v>3640</v>
      </c>
      <c r="D7041" s="1" t="str">
        <f t="shared" si="545"/>
        <v>80422019</v>
      </c>
      <c r="E7041" s="1">
        <v>3955865</v>
      </c>
      <c r="F7041" s="2">
        <v>7625852</v>
      </c>
      <c r="G7041" s="2">
        <v>1685922</v>
      </c>
      <c r="H7041" s="2">
        <v>6096</v>
      </c>
      <c r="I7041" s="2">
        <v>125205</v>
      </c>
      <c r="J7041" s="2">
        <v>3727911</v>
      </c>
      <c r="K7041" s="2">
        <v>1531694</v>
      </c>
      <c r="L7041">
        <v>7623243</v>
      </c>
      <c r="M7041">
        <v>3750112</v>
      </c>
      <c r="N7041">
        <v>1449938</v>
      </c>
      <c r="O7041" s="9">
        <f t="shared" si="546"/>
        <v>-1.5619107215823229E-2</v>
      </c>
      <c r="P7041">
        <f t="shared" si="547"/>
        <v>1.3117776778203186E-7</v>
      </c>
      <c r="Q7041">
        <f t="shared" si="548"/>
        <v>-1.3636847205316688E-2</v>
      </c>
      <c r="R7041">
        <f t="shared" si="549"/>
        <v>0.22115548461461873</v>
      </c>
      <c r="S7041">
        <v>1.42556801123467E-3</v>
      </c>
      <c r="T7041">
        <v>1.42556801123467E-3</v>
      </c>
      <c r="U7041">
        <v>15.847054611920475</v>
      </c>
      <c r="V7041">
        <v>0.48125599605132646</v>
      </c>
      <c r="W7041">
        <v>1.6418493304092448E-2</v>
      </c>
    </row>
    <row r="7042" spans="1:23">
      <c r="A7042" s="1" t="s">
        <v>3228</v>
      </c>
      <c r="B7042" s="1" t="s">
        <v>3229</v>
      </c>
      <c r="C7042" s="1" t="s">
        <v>3640</v>
      </c>
      <c r="D7042" s="1" t="str">
        <f t="shared" si="545"/>
        <v>80432019</v>
      </c>
      <c r="E7042" s="1">
        <v>2453360</v>
      </c>
      <c r="F7042" s="2">
        <v>3972155</v>
      </c>
      <c r="G7042" s="2">
        <v>124163</v>
      </c>
      <c r="H7042" s="2">
        <v>77761</v>
      </c>
      <c r="I7042" s="2">
        <v>227016</v>
      </c>
      <c r="J7042" s="2">
        <v>5368489</v>
      </c>
      <c r="K7042" s="2">
        <v>2343291</v>
      </c>
      <c r="L7042">
        <v>4548926</v>
      </c>
      <c r="M7042">
        <v>5738274</v>
      </c>
      <c r="N7042">
        <v>2494645</v>
      </c>
      <c r="O7042" s="9">
        <f t="shared" si="546"/>
        <v>-3.7575321204736473E-2</v>
      </c>
      <c r="P7042">
        <f t="shared" si="547"/>
        <v>2.1983210982108743E-7</v>
      </c>
      <c r="Q7042">
        <f t="shared" si="548"/>
        <v>-4.8018147580329948E-2</v>
      </c>
      <c r="R7042">
        <f t="shared" si="549"/>
        <v>2.7295014251715679E-2</v>
      </c>
      <c r="S7042">
        <v>-3.5583759723448703E-2</v>
      </c>
      <c r="T7042">
        <v>3.5583759723448703E-2</v>
      </c>
      <c r="U7042">
        <v>15.194819326547952</v>
      </c>
      <c r="V7042">
        <v>0.38236045672940761</v>
      </c>
      <c r="W7042">
        <v>5.7151848304006263E-2</v>
      </c>
    </row>
    <row r="7043" spans="1:23">
      <c r="A7043" s="1" t="s">
        <v>3230</v>
      </c>
      <c r="B7043" s="1" t="s">
        <v>3231</v>
      </c>
      <c r="C7043" s="1" t="s">
        <v>3640</v>
      </c>
      <c r="D7043" s="1" t="str">
        <f t="shared" ref="D7043:D7106" si="550">A7043&amp;LEFT(C7043,4)</f>
        <v>80442019</v>
      </c>
      <c r="E7043" s="1">
        <v>3767084</v>
      </c>
      <c r="F7043" s="2">
        <v>15257747</v>
      </c>
      <c r="G7043" s="2">
        <v>584976</v>
      </c>
      <c r="H7043" s="2">
        <v>141694</v>
      </c>
      <c r="I7043" s="2">
        <v>674968</v>
      </c>
      <c r="J7043" s="2">
        <v>38883580</v>
      </c>
      <c r="K7043" s="2">
        <v>518478</v>
      </c>
      <c r="L7043">
        <v>11160909</v>
      </c>
      <c r="M7043">
        <v>34594364</v>
      </c>
      <c r="N7043">
        <v>634803</v>
      </c>
      <c r="O7043" s="9">
        <f t="shared" ref="O7043:O7106" si="551">(H7043-I7043)/F7043</f>
        <v>-3.4951031761111258E-2</v>
      </c>
      <c r="P7043">
        <f t="shared" ref="P7043:P7106" si="552">1/L7043</f>
        <v>8.9598436829831693E-8</v>
      </c>
      <c r="Q7043">
        <f t="shared" ref="Q7043:Q7106" si="553">((J7043-M7043)-(K7043-N7043))/L7043</f>
        <v>0.39472958698973354</v>
      </c>
      <c r="R7043">
        <f t="shared" ref="R7043:R7106" si="554">G7043/L7043</f>
        <v>5.2412935182967621E-2</v>
      </c>
      <c r="S7043">
        <v>-4.9726435451194602E-2</v>
      </c>
      <c r="T7043">
        <v>4.9726435451194602E-2</v>
      </c>
      <c r="U7043">
        <v>16.540597932029378</v>
      </c>
      <c r="V7043">
        <v>0.75310352177159579</v>
      </c>
      <c r="W7043">
        <v>4.4237723957541046E-2</v>
      </c>
    </row>
    <row r="7044" spans="1:23">
      <c r="A7044" s="1" t="s">
        <v>3232</v>
      </c>
      <c r="B7044" s="1" t="s">
        <v>3233</v>
      </c>
      <c r="C7044" s="1" t="s">
        <v>3640</v>
      </c>
      <c r="D7044" s="1" t="str">
        <f t="shared" si="550"/>
        <v>80462019</v>
      </c>
      <c r="E7044" s="1">
        <v>29224681</v>
      </c>
      <c r="F7044" s="2">
        <v>38313309</v>
      </c>
      <c r="G7044" s="2">
        <v>15019064</v>
      </c>
      <c r="H7044" s="2">
        <v>308203</v>
      </c>
      <c r="I7044" s="2">
        <v>2544610</v>
      </c>
      <c r="J7044" s="2">
        <v>31093989</v>
      </c>
      <c r="K7044" s="2">
        <v>7444130</v>
      </c>
      <c r="L7044">
        <v>38057960</v>
      </c>
      <c r="M7044">
        <v>28832551</v>
      </c>
      <c r="N7044">
        <v>6843993</v>
      </c>
      <c r="O7044" s="9">
        <f t="shared" si="551"/>
        <v>-5.8371543945734364E-2</v>
      </c>
      <c r="P7044">
        <f t="shared" si="552"/>
        <v>2.6275712098073572E-8</v>
      </c>
      <c r="Q7044">
        <f t="shared" si="553"/>
        <v>4.3651866784241718E-2</v>
      </c>
      <c r="R7044">
        <f t="shared" si="554"/>
        <v>0.39463660164654124</v>
      </c>
      <c r="S7044">
        <v>-2.9031874625205199E-2</v>
      </c>
      <c r="T7044">
        <v>2.9031874625205199E-2</v>
      </c>
      <c r="U7044">
        <v>17.461307887261587</v>
      </c>
      <c r="V7044">
        <v>0.23721856026583346</v>
      </c>
      <c r="W7044">
        <v>6.6415824328825271E-2</v>
      </c>
    </row>
    <row r="7045" spans="1:23">
      <c r="A7045" s="1" t="s">
        <v>3234</v>
      </c>
      <c r="B7045" s="1" t="s">
        <v>3235</v>
      </c>
      <c r="C7045" s="1" t="s">
        <v>3640</v>
      </c>
      <c r="D7045" s="1" t="str">
        <f t="shared" si="550"/>
        <v>80472019</v>
      </c>
      <c r="E7045" s="1">
        <v>492580</v>
      </c>
      <c r="F7045" s="2">
        <v>619633</v>
      </c>
      <c r="G7045" s="2">
        <v>103727</v>
      </c>
      <c r="H7045" s="2">
        <v>-20760</v>
      </c>
      <c r="I7045" s="2">
        <v>32347</v>
      </c>
      <c r="J7045" s="2">
        <v>627885</v>
      </c>
      <c r="K7045" s="2">
        <v>43879</v>
      </c>
      <c r="L7045">
        <v>662476</v>
      </c>
      <c r="M7045">
        <v>667738</v>
      </c>
      <c r="N7045">
        <v>43468</v>
      </c>
      <c r="O7045" s="9">
        <f t="shared" si="551"/>
        <v>-8.5707184736771608E-2</v>
      </c>
      <c r="P7045">
        <f t="shared" si="552"/>
        <v>1.5094886456264077E-6</v>
      </c>
      <c r="Q7045">
        <f t="shared" si="553"/>
        <v>-6.0778050827501678E-2</v>
      </c>
      <c r="R7045">
        <f t="shared" si="554"/>
        <v>0.15657472874489037</v>
      </c>
      <c r="S7045">
        <v>-6.9018540044779503E-2</v>
      </c>
      <c r="T7045">
        <v>6.9018540044779503E-2</v>
      </c>
      <c r="U7045">
        <v>13.336882646274429</v>
      </c>
      <c r="V7045">
        <v>0.20504556729547974</v>
      </c>
      <c r="W7045">
        <v>5.220348173838385E-2</v>
      </c>
    </row>
    <row r="7046" spans="1:23">
      <c r="A7046" s="1" t="s">
        <v>3236</v>
      </c>
      <c r="B7046" s="1" t="s">
        <v>3237</v>
      </c>
      <c r="C7046" s="1" t="s">
        <v>3640</v>
      </c>
      <c r="D7046" s="1" t="str">
        <f t="shared" si="550"/>
        <v>80482019</v>
      </c>
      <c r="E7046" s="1">
        <v>916295</v>
      </c>
      <c r="F7046" s="2">
        <v>1222683</v>
      </c>
      <c r="G7046" s="2">
        <v>236401</v>
      </c>
      <c r="H7046" s="2">
        <v>167250</v>
      </c>
      <c r="I7046" s="2">
        <v>101084</v>
      </c>
      <c r="J7046" s="2">
        <v>1119980</v>
      </c>
      <c r="K7046" s="2">
        <v>54509</v>
      </c>
      <c r="L7046">
        <v>1124151</v>
      </c>
      <c r="M7046">
        <v>885094</v>
      </c>
      <c r="N7046">
        <v>21114</v>
      </c>
      <c r="O7046" s="9">
        <f t="shared" si="551"/>
        <v>5.4115416669733692E-2</v>
      </c>
      <c r="P7046">
        <f t="shared" si="552"/>
        <v>8.8956021032761614E-7</v>
      </c>
      <c r="Q7046">
        <f t="shared" si="553"/>
        <v>0.17923837633912171</v>
      </c>
      <c r="R7046">
        <f t="shared" si="554"/>
        <v>0.21029292328165877</v>
      </c>
      <c r="S7046">
        <v>6.3888960000022296E-2</v>
      </c>
      <c r="T7046">
        <v>6.3888960000022296E-2</v>
      </c>
      <c r="U7046">
        <v>14.01655818237978</v>
      </c>
      <c r="V7046">
        <v>0.25058661975344387</v>
      </c>
      <c r="W7046">
        <v>8.2673922840180158E-2</v>
      </c>
    </row>
    <row r="7047" spans="1:23">
      <c r="A7047" s="1" t="s">
        <v>3238</v>
      </c>
      <c r="B7047" s="1" t="s">
        <v>3239</v>
      </c>
      <c r="C7047" s="1" t="s">
        <v>3640</v>
      </c>
      <c r="D7047" s="1" t="str">
        <f t="shared" si="550"/>
        <v>80492019</v>
      </c>
      <c r="E7047" s="1">
        <v>1641522</v>
      </c>
      <c r="F7047" s="2">
        <v>1971836</v>
      </c>
      <c r="G7047" s="2">
        <v>235378</v>
      </c>
      <c r="H7047" s="2">
        <v>265403</v>
      </c>
      <c r="I7047" s="2">
        <v>357197</v>
      </c>
      <c r="J7047" s="2">
        <v>1911752</v>
      </c>
      <c r="K7047" s="2">
        <v>208346</v>
      </c>
      <c r="L7047">
        <v>1947735</v>
      </c>
      <c r="M7047">
        <v>1945997</v>
      </c>
      <c r="N7047">
        <v>266342</v>
      </c>
      <c r="O7047" s="9">
        <f t="shared" si="551"/>
        <v>-4.6552553052079379E-2</v>
      </c>
      <c r="P7047">
        <f t="shared" si="552"/>
        <v>5.1341686625747347E-7</v>
      </c>
      <c r="Q7047">
        <f t="shared" si="553"/>
        <v>1.2194163990481252E-2</v>
      </c>
      <c r="R7047">
        <f t="shared" si="554"/>
        <v>0.12084703514595158</v>
      </c>
      <c r="S7047">
        <v>-3.8340900384440497E-2</v>
      </c>
      <c r="T7047">
        <v>3.8340900384440497E-2</v>
      </c>
      <c r="U7047">
        <v>14.494475646386173</v>
      </c>
      <c r="V7047">
        <v>0.16751595974513092</v>
      </c>
      <c r="W7047">
        <v>0.18114944650569317</v>
      </c>
    </row>
    <row r="7048" spans="1:23">
      <c r="A7048" s="1" t="s">
        <v>3240</v>
      </c>
      <c r="B7048" s="1" t="s">
        <v>3241</v>
      </c>
      <c r="C7048" s="1" t="s">
        <v>3640</v>
      </c>
      <c r="D7048" s="1" t="str">
        <f t="shared" si="550"/>
        <v>80502019</v>
      </c>
      <c r="E7048" s="1">
        <v>5339732</v>
      </c>
      <c r="F7048" s="2">
        <v>7784055</v>
      </c>
      <c r="G7048" s="2">
        <v>1629626</v>
      </c>
      <c r="H7048" s="2">
        <v>259160</v>
      </c>
      <c r="I7048" s="2">
        <v>183105</v>
      </c>
      <c r="J7048" s="2">
        <v>3840356</v>
      </c>
      <c r="K7048" s="2">
        <v>627120</v>
      </c>
      <c r="L7048">
        <v>7248703</v>
      </c>
      <c r="M7048">
        <v>3929252</v>
      </c>
      <c r="N7048">
        <v>771845</v>
      </c>
      <c r="O7048" s="9">
        <f t="shared" si="551"/>
        <v>9.7706144162650437E-3</v>
      </c>
      <c r="P7048">
        <f t="shared" si="552"/>
        <v>1.3795571428433474E-7</v>
      </c>
      <c r="Q7048">
        <f t="shared" si="553"/>
        <v>7.7019295727801234E-3</v>
      </c>
      <c r="R7048">
        <f t="shared" si="554"/>
        <v>0.22481621884632327</v>
      </c>
      <c r="S7048">
        <v>2.6249396498561499E-2</v>
      </c>
      <c r="T7048">
        <v>2.6249396498561499E-2</v>
      </c>
      <c r="U7048">
        <v>15.867587968598967</v>
      </c>
      <c r="V7048">
        <v>0.31401666612067874</v>
      </c>
      <c r="W7048">
        <v>2.3523086617450673E-2</v>
      </c>
    </row>
    <row r="7049" spans="1:23">
      <c r="A7049" s="1" t="s">
        <v>3242</v>
      </c>
      <c r="B7049" s="1" t="s">
        <v>3243</v>
      </c>
      <c r="C7049" s="1" t="s">
        <v>3640</v>
      </c>
      <c r="D7049" s="1" t="str">
        <f t="shared" si="550"/>
        <v>80542019</v>
      </c>
      <c r="E7049" s="1">
        <v>2417568</v>
      </c>
      <c r="F7049" s="2">
        <v>2830220</v>
      </c>
      <c r="G7049" s="2">
        <v>45726</v>
      </c>
      <c r="H7049" s="2">
        <v>-82017</v>
      </c>
      <c r="I7049" s="2">
        <v>239882</v>
      </c>
      <c r="J7049" s="2">
        <v>1183792</v>
      </c>
      <c r="K7049" s="2">
        <v>112246</v>
      </c>
      <c r="L7049">
        <v>2677563</v>
      </c>
      <c r="M7049">
        <v>1742368</v>
      </c>
      <c r="N7049">
        <v>190947</v>
      </c>
      <c r="O7049" s="9">
        <f t="shared" si="551"/>
        <v>-0.11373638798397298</v>
      </c>
      <c r="P7049">
        <f t="shared" si="552"/>
        <v>3.7347393880181342E-7</v>
      </c>
      <c r="Q7049">
        <f t="shared" si="553"/>
        <v>-0.17922080638252022</v>
      </c>
      <c r="R7049">
        <f t="shared" si="554"/>
        <v>1.7077469325651722E-2</v>
      </c>
      <c r="S7049">
        <v>-0.106744839262592</v>
      </c>
      <c r="T7049">
        <v>0.106744839262592</v>
      </c>
      <c r="U7049">
        <v>14.85586500511384</v>
      </c>
      <c r="V7049">
        <v>0.14580209312350276</v>
      </c>
      <c r="W7049">
        <v>8.4757368685119891E-2</v>
      </c>
    </row>
    <row r="7050" spans="1:23">
      <c r="A7050" s="1" t="s">
        <v>3244</v>
      </c>
      <c r="B7050" s="1" t="s">
        <v>3245</v>
      </c>
      <c r="C7050" s="1" t="s">
        <v>3640</v>
      </c>
      <c r="D7050" s="1" t="str">
        <f t="shared" si="550"/>
        <v>80592019</v>
      </c>
      <c r="E7050" s="1">
        <v>1976751</v>
      </c>
      <c r="F7050" s="2">
        <v>3135244</v>
      </c>
      <c r="G7050" s="2">
        <v>264898</v>
      </c>
      <c r="H7050" s="2">
        <v>21810</v>
      </c>
      <c r="I7050" s="2">
        <v>220665</v>
      </c>
      <c r="J7050" s="2">
        <v>2652479</v>
      </c>
      <c r="K7050" s="2">
        <v>871452</v>
      </c>
      <c r="L7050">
        <v>1531858</v>
      </c>
      <c r="M7050">
        <v>1608852</v>
      </c>
      <c r="N7050">
        <v>707455</v>
      </c>
      <c r="O7050" s="9">
        <f t="shared" si="551"/>
        <v>-6.3425685528781806E-2</v>
      </c>
      <c r="P7050">
        <f t="shared" si="552"/>
        <v>6.5280202211954372E-7</v>
      </c>
      <c r="Q7050">
        <f t="shared" si="553"/>
        <v>0.57422424271701422</v>
      </c>
      <c r="R7050">
        <f t="shared" si="554"/>
        <v>0.17292595005542288</v>
      </c>
      <c r="S7050">
        <v>-7.4057377734664101E-2</v>
      </c>
      <c r="T7050">
        <v>7.4057377734664101E-2</v>
      </c>
      <c r="U7050">
        <v>14.958217559961476</v>
      </c>
      <c r="V7050">
        <v>0.36950648817125559</v>
      </c>
      <c r="W7050">
        <v>7.0382081904949031E-2</v>
      </c>
    </row>
    <row r="7051" spans="1:23">
      <c r="A7051" s="1" t="s">
        <v>3246</v>
      </c>
      <c r="B7051" s="1" t="s">
        <v>3247</v>
      </c>
      <c r="C7051" s="1" t="s">
        <v>3640</v>
      </c>
      <c r="D7051" s="1" t="str">
        <f t="shared" si="550"/>
        <v>80642019</v>
      </c>
      <c r="E7051" s="1">
        <v>2937926</v>
      </c>
      <c r="F7051" s="2">
        <v>8548545</v>
      </c>
      <c r="G7051" s="2">
        <v>837541</v>
      </c>
      <c r="H7051" s="2">
        <v>249315</v>
      </c>
      <c r="I7051" s="2">
        <v>1020474</v>
      </c>
      <c r="J7051" s="2">
        <v>5780564</v>
      </c>
      <c r="K7051" s="2">
        <v>2195534</v>
      </c>
      <c r="L7051">
        <v>8284114</v>
      </c>
      <c r="M7051">
        <v>6911496</v>
      </c>
      <c r="N7051">
        <v>2217910</v>
      </c>
      <c r="O7051" s="9">
        <f t="shared" si="551"/>
        <v>-9.0209386509634101E-2</v>
      </c>
      <c r="P7051">
        <f t="shared" si="552"/>
        <v>1.2071296942557767E-7</v>
      </c>
      <c r="Q7051">
        <f t="shared" si="553"/>
        <v>-0.13381708653454069</v>
      </c>
      <c r="R7051">
        <f t="shared" si="554"/>
        <v>0.10110206112566775</v>
      </c>
      <c r="S7051">
        <v>-7.8475038344880205E-2</v>
      </c>
      <c r="T7051">
        <v>7.8475038344880205E-2</v>
      </c>
      <c r="U7051">
        <v>15.961271650992863</v>
      </c>
      <c r="V7051">
        <v>0.65632443883725244</v>
      </c>
      <c r="W7051">
        <v>0.11937399873311774</v>
      </c>
    </row>
    <row r="7052" spans="1:23">
      <c r="A7052" s="1" t="s">
        <v>3248</v>
      </c>
      <c r="B7052" s="1" t="s">
        <v>3249</v>
      </c>
      <c r="C7052" s="1" t="s">
        <v>3640</v>
      </c>
      <c r="D7052" s="1" t="str">
        <f t="shared" si="550"/>
        <v>80662019</v>
      </c>
      <c r="E7052" s="1">
        <v>941551</v>
      </c>
      <c r="F7052" s="2">
        <v>2080824</v>
      </c>
      <c r="G7052" s="2">
        <v>63023</v>
      </c>
      <c r="H7052" s="2">
        <v>266087</v>
      </c>
      <c r="I7052" s="2">
        <v>430990</v>
      </c>
      <c r="J7052" s="2">
        <v>7272318</v>
      </c>
      <c r="K7052" s="2">
        <v>1093915</v>
      </c>
      <c r="L7052">
        <v>2186804</v>
      </c>
      <c r="M7052">
        <v>7979108</v>
      </c>
      <c r="N7052">
        <v>1236333</v>
      </c>
      <c r="O7052" s="9">
        <f t="shared" si="551"/>
        <v>-7.9248893707492801E-2</v>
      </c>
      <c r="P7052">
        <f t="shared" si="552"/>
        <v>4.5728835323147388E-7</v>
      </c>
      <c r="Q7052">
        <f t="shared" si="553"/>
        <v>-0.25808074248995339</v>
      </c>
      <c r="R7052">
        <f t="shared" si="554"/>
        <v>2.8819683885707176E-2</v>
      </c>
      <c r="S7052">
        <v>-6.7727871164302497E-2</v>
      </c>
      <c r="T7052">
        <v>6.7727871164302497E-2</v>
      </c>
      <c r="U7052">
        <v>14.548274527075437</v>
      </c>
      <c r="V7052">
        <v>0.5475105054536088</v>
      </c>
      <c r="W7052">
        <v>0.20712467753159325</v>
      </c>
    </row>
    <row r="7053" spans="1:23">
      <c r="A7053" s="1" t="s">
        <v>3250</v>
      </c>
      <c r="B7053" s="1" t="s">
        <v>3251</v>
      </c>
      <c r="C7053" s="1" t="s">
        <v>3640</v>
      </c>
      <c r="D7053" s="1" t="str">
        <f t="shared" si="550"/>
        <v>80672019</v>
      </c>
      <c r="E7053" s="1">
        <v>192144</v>
      </c>
      <c r="F7053" s="2">
        <v>519870</v>
      </c>
      <c r="G7053" s="2">
        <v>115279</v>
      </c>
      <c r="H7053" s="2">
        <v>-46895</v>
      </c>
      <c r="I7053" s="2">
        <v>-43481</v>
      </c>
      <c r="J7053" s="2">
        <v>236851</v>
      </c>
      <c r="K7053" s="2">
        <v>60182</v>
      </c>
      <c r="L7053">
        <v>490260</v>
      </c>
      <c r="M7053">
        <v>153978</v>
      </c>
      <c r="N7053">
        <v>38915</v>
      </c>
      <c r="O7053" s="9">
        <f t="shared" si="551"/>
        <v>-6.5670263719776094E-3</v>
      </c>
      <c r="P7053">
        <f t="shared" si="552"/>
        <v>2.0397340186839635E-6</v>
      </c>
      <c r="Q7053">
        <f t="shared" si="553"/>
        <v>0.12565985395504425</v>
      </c>
      <c r="R7053">
        <f t="shared" si="554"/>
        <v>0.23513849793986863</v>
      </c>
      <c r="S7053">
        <v>1.0285520701656E-2</v>
      </c>
      <c r="T7053">
        <v>1.0285520701656E-2</v>
      </c>
      <c r="U7053">
        <v>13.161334059302401</v>
      </c>
      <c r="V7053">
        <v>0.63039990766922505</v>
      </c>
      <c r="W7053">
        <v>-8.3638217246619351E-2</v>
      </c>
    </row>
    <row r="7054" spans="1:23">
      <c r="A7054" s="1" t="s">
        <v>3252</v>
      </c>
      <c r="B7054" s="1" t="s">
        <v>3253</v>
      </c>
      <c r="C7054" s="1" t="s">
        <v>3640</v>
      </c>
      <c r="D7054" s="1" t="str">
        <f t="shared" si="550"/>
        <v>80682019</v>
      </c>
      <c r="E7054" s="1">
        <v>614507</v>
      </c>
      <c r="F7054" s="2">
        <v>1136476</v>
      </c>
      <c r="G7054" s="2">
        <v>35036</v>
      </c>
      <c r="H7054" s="2">
        <v>-12012</v>
      </c>
      <c r="I7054" s="2">
        <v>-42323</v>
      </c>
      <c r="J7054" s="2">
        <v>2306296</v>
      </c>
      <c r="K7054" s="2">
        <v>286259</v>
      </c>
      <c r="L7054">
        <v>1630606</v>
      </c>
      <c r="M7054">
        <v>3586303</v>
      </c>
      <c r="N7054">
        <v>651561</v>
      </c>
      <c r="O7054" s="9">
        <f t="shared" si="551"/>
        <v>2.6671042767291171E-2</v>
      </c>
      <c r="P7054">
        <f t="shared" si="552"/>
        <v>6.1326893191856284E-7</v>
      </c>
      <c r="Q7054">
        <f t="shared" si="553"/>
        <v>-0.56096015837056901</v>
      </c>
      <c r="R7054">
        <f t="shared" si="554"/>
        <v>2.1486490298698768E-2</v>
      </c>
      <c r="S7054">
        <v>4.8440081375654101E-2</v>
      </c>
      <c r="T7054">
        <v>4.8440081375654101E-2</v>
      </c>
      <c r="U7054">
        <v>13.943442804585853</v>
      </c>
      <c r="V7054">
        <v>0.45928730567121523</v>
      </c>
      <c r="W7054">
        <v>-3.7240557653659204E-2</v>
      </c>
    </row>
    <row r="7055" spans="1:23">
      <c r="A7055" s="1" t="s">
        <v>3254</v>
      </c>
      <c r="B7055" s="1" t="s">
        <v>3255</v>
      </c>
      <c r="C7055" s="1" t="s">
        <v>3640</v>
      </c>
      <c r="D7055" s="1" t="str">
        <f t="shared" si="550"/>
        <v>80692019</v>
      </c>
      <c r="E7055" s="1">
        <v>29452784</v>
      </c>
      <c r="F7055" s="2">
        <v>41620949</v>
      </c>
      <c r="G7055" s="2">
        <v>4104317</v>
      </c>
      <c r="H7055" s="2">
        <v>3173597</v>
      </c>
      <c r="I7055" s="2">
        <v>3144617</v>
      </c>
      <c r="J7055" s="2">
        <v>13601676</v>
      </c>
      <c r="K7055" s="2">
        <v>2059829</v>
      </c>
      <c r="L7055">
        <v>36914108</v>
      </c>
      <c r="M7055">
        <v>14208661</v>
      </c>
      <c r="N7055">
        <v>2243412</v>
      </c>
      <c r="O7055" s="9">
        <f t="shared" si="551"/>
        <v>6.9628397949311532E-4</v>
      </c>
      <c r="P7055">
        <f t="shared" si="552"/>
        <v>2.7089913699120132E-8</v>
      </c>
      <c r="Q7055">
        <f t="shared" si="553"/>
        <v>-1.1469923640034862E-2</v>
      </c>
      <c r="R7055">
        <f t="shared" si="554"/>
        <v>0.11118559332383164</v>
      </c>
      <c r="S7055">
        <v>7.9354466772951597E-3</v>
      </c>
      <c r="T7055">
        <v>7.9354466772951597E-3</v>
      </c>
      <c r="U7055">
        <v>17.544114180207533</v>
      </c>
      <c r="V7055">
        <v>0.29235674083260332</v>
      </c>
      <c r="W7055">
        <v>7.5553707340983503E-2</v>
      </c>
    </row>
    <row r="7056" spans="1:23">
      <c r="A7056" s="1" t="s">
        <v>3256</v>
      </c>
      <c r="B7056" s="1" t="s">
        <v>3257</v>
      </c>
      <c r="C7056" s="1" t="s">
        <v>3640</v>
      </c>
      <c r="D7056" s="1" t="str">
        <f t="shared" si="550"/>
        <v>80702019</v>
      </c>
      <c r="E7056" s="1">
        <v>8046934</v>
      </c>
      <c r="F7056" s="2">
        <v>18015481</v>
      </c>
      <c r="G7056" s="2">
        <v>2535620</v>
      </c>
      <c r="H7056" s="2">
        <v>1405855</v>
      </c>
      <c r="I7056" s="2">
        <v>2015548</v>
      </c>
      <c r="J7056" s="2">
        <v>15464381</v>
      </c>
      <c r="K7056" s="2">
        <v>3509318</v>
      </c>
      <c r="L7056">
        <v>15917302</v>
      </c>
      <c r="M7056">
        <v>15756626</v>
      </c>
      <c r="N7056">
        <v>3351841</v>
      </c>
      <c r="O7056" s="9">
        <f t="shared" si="551"/>
        <v>-3.3842726708212784E-2</v>
      </c>
      <c r="P7056">
        <f t="shared" si="552"/>
        <v>6.2824717404997409E-8</v>
      </c>
      <c r="Q7056">
        <f t="shared" si="553"/>
        <v>-2.8253657560810243E-2</v>
      </c>
      <c r="R7056">
        <f t="shared" si="554"/>
        <v>0.15929960994645953</v>
      </c>
      <c r="S7056">
        <v>-2.1668861538876701E-2</v>
      </c>
      <c r="T7056">
        <v>2.1668861538876701E-2</v>
      </c>
      <c r="U7056">
        <v>16.706742001780139</v>
      </c>
      <c r="V7056">
        <v>0.55333227017363562</v>
      </c>
      <c r="W7056">
        <v>0.11187866701977038</v>
      </c>
    </row>
    <row r="7057" spans="1:23">
      <c r="A7057" s="1" t="s">
        <v>3258</v>
      </c>
      <c r="B7057" s="1" t="s">
        <v>3259</v>
      </c>
      <c r="C7057" s="1" t="s">
        <v>3640</v>
      </c>
      <c r="D7057" s="1" t="str">
        <f t="shared" si="550"/>
        <v>80712019</v>
      </c>
      <c r="E7057" s="1">
        <v>1180414</v>
      </c>
      <c r="F7057" s="2">
        <v>3760032</v>
      </c>
      <c r="G7057" s="2">
        <v>784347</v>
      </c>
      <c r="H7057" s="2">
        <v>113403</v>
      </c>
      <c r="I7057" s="2">
        <v>500277</v>
      </c>
      <c r="J7057" s="2">
        <v>4854001</v>
      </c>
      <c r="K7057" s="2">
        <v>839058</v>
      </c>
      <c r="L7057">
        <v>3821514</v>
      </c>
      <c r="M7057">
        <v>5483875</v>
      </c>
      <c r="N7057">
        <v>1004256</v>
      </c>
      <c r="O7057" s="9">
        <f t="shared" si="551"/>
        <v>-0.10289114560727143</v>
      </c>
      <c r="P7057">
        <f t="shared" si="552"/>
        <v>2.6167639317820111E-7</v>
      </c>
      <c r="Q7057">
        <f t="shared" si="553"/>
        <v>-0.12159473967647377</v>
      </c>
      <c r="R7057">
        <f t="shared" si="554"/>
        <v>0.20524509396014251</v>
      </c>
      <c r="S7057">
        <v>-8.2365723601774798E-2</v>
      </c>
      <c r="T7057">
        <v>8.2365723601774798E-2</v>
      </c>
      <c r="U7057">
        <v>15.13993802596816</v>
      </c>
      <c r="V7057">
        <v>0.68606277818912176</v>
      </c>
      <c r="W7057">
        <v>0.13305126126586156</v>
      </c>
    </row>
    <row r="7058" spans="1:23">
      <c r="A7058" s="1" t="s">
        <v>3260</v>
      </c>
      <c r="B7058" s="1" t="s">
        <v>3261</v>
      </c>
      <c r="C7058" s="1" t="s">
        <v>3640</v>
      </c>
      <c r="D7058" s="1" t="str">
        <f t="shared" si="550"/>
        <v>80722019</v>
      </c>
      <c r="E7058" s="1">
        <v>2266216</v>
      </c>
      <c r="F7058" s="2">
        <v>2438327</v>
      </c>
      <c r="G7058" s="2">
        <v>732414</v>
      </c>
      <c r="H7058" s="2">
        <v>-87894</v>
      </c>
      <c r="I7058" s="2">
        <v>-51182</v>
      </c>
      <c r="J7058" s="2">
        <v>804056</v>
      </c>
      <c r="K7058" s="2">
        <v>199621</v>
      </c>
      <c r="L7058">
        <v>2539649</v>
      </c>
      <c r="M7058">
        <v>866792</v>
      </c>
      <c r="N7058">
        <v>180427</v>
      </c>
      <c r="O7058" s="9">
        <f t="shared" si="551"/>
        <v>-1.5056225026421805E-2</v>
      </c>
      <c r="P7058">
        <f t="shared" si="552"/>
        <v>3.9375520002961037E-7</v>
      </c>
      <c r="Q7058">
        <f t="shared" si="553"/>
        <v>-3.2260363538425978E-2</v>
      </c>
      <c r="R7058">
        <f t="shared" si="554"/>
        <v>0.28839182107448708</v>
      </c>
      <c r="S7058">
        <v>9.1782773053579302E-3</v>
      </c>
      <c r="T7058">
        <v>9.1782773053579302E-3</v>
      </c>
      <c r="U7058">
        <v>14.706822706362281</v>
      </c>
      <c r="V7058">
        <v>7.0585692567075697E-2</v>
      </c>
      <c r="W7058">
        <v>-2.0990621848505142E-2</v>
      </c>
    </row>
    <row r="7059" spans="1:23">
      <c r="A7059" s="1" t="s">
        <v>3262</v>
      </c>
      <c r="B7059" s="1" t="s">
        <v>3263</v>
      </c>
      <c r="C7059" s="1" t="s">
        <v>3640</v>
      </c>
      <c r="D7059" s="1" t="str">
        <f t="shared" si="550"/>
        <v>80742019</v>
      </c>
      <c r="E7059" s="1">
        <v>1380765</v>
      </c>
      <c r="F7059" s="2">
        <v>2540672</v>
      </c>
      <c r="G7059" s="2">
        <v>1041374</v>
      </c>
      <c r="H7059" s="2">
        <v>45839</v>
      </c>
      <c r="I7059" s="2">
        <v>107594</v>
      </c>
      <c r="J7059" s="2">
        <v>1232076</v>
      </c>
      <c r="K7059" s="2">
        <v>407237</v>
      </c>
      <c r="L7059">
        <v>2668169</v>
      </c>
      <c r="M7059">
        <v>1406862</v>
      </c>
      <c r="N7059">
        <v>452524</v>
      </c>
      <c r="O7059" s="9">
        <f t="shared" si="551"/>
        <v>-2.4306561413673232E-2</v>
      </c>
      <c r="P7059">
        <f t="shared" si="552"/>
        <v>3.7478885332975533E-7</v>
      </c>
      <c r="Q7059">
        <f t="shared" si="553"/>
        <v>-4.8534781717349991E-2</v>
      </c>
      <c r="R7059">
        <f t="shared" si="554"/>
        <v>0.39029536734742065</v>
      </c>
      <c r="S7059">
        <v>9.3494376083470207E-3</v>
      </c>
      <c r="T7059">
        <v>9.3494376083470207E-3</v>
      </c>
      <c r="U7059">
        <v>14.747939170932195</v>
      </c>
      <c r="V7059">
        <v>0.45653551501335082</v>
      </c>
      <c r="W7059">
        <v>4.2348638470451914E-2</v>
      </c>
    </row>
    <row r="7060" spans="1:23">
      <c r="A7060" s="1" t="s">
        <v>3264</v>
      </c>
      <c r="B7060" s="1" t="s">
        <v>3265</v>
      </c>
      <c r="C7060" s="1" t="s">
        <v>3640</v>
      </c>
      <c r="D7060" s="1" t="str">
        <f t="shared" si="550"/>
        <v>80762019</v>
      </c>
      <c r="E7060" s="1">
        <v>4069047</v>
      </c>
      <c r="F7060" s="2">
        <v>6332671</v>
      </c>
      <c r="G7060" s="2">
        <v>364811</v>
      </c>
      <c r="H7060" s="2">
        <v>266058</v>
      </c>
      <c r="I7060" s="2">
        <v>610421</v>
      </c>
      <c r="J7060" s="2">
        <v>3130115</v>
      </c>
      <c r="K7060" s="2">
        <v>652260</v>
      </c>
      <c r="L7060">
        <v>6938839</v>
      </c>
      <c r="M7060">
        <v>3868599</v>
      </c>
      <c r="N7060">
        <v>918604</v>
      </c>
      <c r="O7060" s="9">
        <f t="shared" si="551"/>
        <v>-5.4378792139999063E-2</v>
      </c>
      <c r="P7060">
        <f t="shared" si="552"/>
        <v>1.4411632839441871E-7</v>
      </c>
      <c r="Q7060">
        <f t="shared" si="553"/>
        <v>-6.8043083288140849E-2</v>
      </c>
      <c r="R7060">
        <f t="shared" si="554"/>
        <v>5.2575221877896289E-2</v>
      </c>
      <c r="S7060">
        <v>-4.95405733490413E-2</v>
      </c>
      <c r="T7060">
        <v>4.95405733490413E-2</v>
      </c>
      <c r="U7060">
        <v>15.661232664046477</v>
      </c>
      <c r="V7060">
        <v>0.35745169771175545</v>
      </c>
      <c r="W7060">
        <v>9.6392343767740349E-2</v>
      </c>
    </row>
    <row r="7061" spans="1:23">
      <c r="A7061" s="1" t="s">
        <v>3266</v>
      </c>
      <c r="B7061" s="1" t="s">
        <v>3267</v>
      </c>
      <c r="C7061" s="1" t="s">
        <v>3640</v>
      </c>
      <c r="D7061" s="1" t="str">
        <f t="shared" si="550"/>
        <v>80772019</v>
      </c>
      <c r="E7061" s="1">
        <v>1710796</v>
      </c>
      <c r="F7061" s="2">
        <v>5828714</v>
      </c>
      <c r="G7061" s="2">
        <v>1181816</v>
      </c>
      <c r="H7061" s="2">
        <v>59983</v>
      </c>
      <c r="I7061" s="2">
        <v>594826</v>
      </c>
      <c r="J7061" s="2">
        <v>1218871</v>
      </c>
      <c r="K7061" s="2">
        <v>83798</v>
      </c>
      <c r="L7061">
        <v>6058310</v>
      </c>
      <c r="M7061">
        <v>1161786</v>
      </c>
      <c r="N7061">
        <v>86114</v>
      </c>
      <c r="O7061" s="9">
        <f t="shared" si="551"/>
        <v>-9.1760034889342659E-2</v>
      </c>
      <c r="P7061">
        <f t="shared" si="552"/>
        <v>1.6506253394098354E-7</v>
      </c>
      <c r="Q7061">
        <f t="shared" si="553"/>
        <v>9.804879578628363E-3</v>
      </c>
      <c r="R7061">
        <f t="shared" si="554"/>
        <v>0.19507354361199741</v>
      </c>
      <c r="S7061">
        <v>-7.7868767305513203E-2</v>
      </c>
      <c r="T7061">
        <v>7.7868767305513203E-2</v>
      </c>
      <c r="U7061">
        <v>15.57830695080423</v>
      </c>
      <c r="V7061">
        <v>0.70648825795878811</v>
      </c>
      <c r="W7061">
        <v>0.10205098414504468</v>
      </c>
    </row>
    <row r="7062" spans="1:23">
      <c r="A7062" s="1" t="s">
        <v>3268</v>
      </c>
      <c r="B7062" s="1" t="s">
        <v>3269</v>
      </c>
      <c r="C7062" s="1" t="s">
        <v>3640</v>
      </c>
      <c r="D7062" s="1" t="str">
        <f t="shared" si="550"/>
        <v>80802019</v>
      </c>
      <c r="E7062" s="1">
        <v>38461</v>
      </c>
      <c r="F7062" s="2">
        <v>440306</v>
      </c>
      <c r="G7062" s="2">
        <v>58656</v>
      </c>
      <c r="H7062" s="2">
        <v>-27808</v>
      </c>
      <c r="I7062" s="2">
        <v>-46103</v>
      </c>
      <c r="J7062" s="2">
        <v>15766</v>
      </c>
      <c r="K7062" s="2">
        <v>42040</v>
      </c>
      <c r="L7062">
        <v>400894</v>
      </c>
      <c r="M7062">
        <v>39879</v>
      </c>
      <c r="N7062">
        <v>10617</v>
      </c>
      <c r="O7062" s="9">
        <f t="shared" si="551"/>
        <v>4.1550648866924368E-2</v>
      </c>
      <c r="P7062">
        <f t="shared" si="552"/>
        <v>2.4944249602139217E-6</v>
      </c>
      <c r="Q7062">
        <f t="shared" si="553"/>
        <v>-0.13853038459044037</v>
      </c>
      <c r="R7062">
        <f t="shared" si="554"/>
        <v>0.1463129904663078</v>
      </c>
      <c r="S7062">
        <v>6.2922414359673995E-2</v>
      </c>
      <c r="T7062">
        <v>6.2922414359673995E-2</v>
      </c>
      <c r="U7062">
        <v>12.995225218723448</v>
      </c>
      <c r="V7062">
        <v>0.91264938474606294</v>
      </c>
      <c r="W7062">
        <v>-0.10470672668553234</v>
      </c>
    </row>
    <row r="7063" spans="1:23">
      <c r="A7063" s="1" t="s">
        <v>3270</v>
      </c>
      <c r="B7063" s="1" t="s">
        <v>3271</v>
      </c>
      <c r="C7063" s="1" t="s">
        <v>3640</v>
      </c>
      <c r="D7063" s="1" t="str">
        <f t="shared" si="550"/>
        <v>80812019</v>
      </c>
      <c r="E7063" s="1">
        <v>4927788</v>
      </c>
      <c r="F7063" s="2">
        <v>7127671</v>
      </c>
      <c r="G7063" s="2">
        <v>1189873</v>
      </c>
      <c r="H7063" s="2">
        <v>746701</v>
      </c>
      <c r="I7063" s="2">
        <v>1126525</v>
      </c>
      <c r="J7063" s="2">
        <v>5672678</v>
      </c>
      <c r="K7063" s="2">
        <v>1432342</v>
      </c>
      <c r="L7063">
        <v>5553034</v>
      </c>
      <c r="M7063">
        <v>4465551</v>
      </c>
      <c r="N7063">
        <v>1225220</v>
      </c>
      <c r="O7063" s="9">
        <f t="shared" si="551"/>
        <v>-5.3288654877589048E-2</v>
      </c>
      <c r="P7063">
        <f t="shared" si="552"/>
        <v>1.8008173549810789E-7</v>
      </c>
      <c r="Q7063">
        <f t="shared" si="553"/>
        <v>0.18008263590678536</v>
      </c>
      <c r="R7063">
        <f t="shared" si="554"/>
        <v>0.21427439486234012</v>
      </c>
      <c r="S7063">
        <v>-4.48748784715274E-2</v>
      </c>
      <c r="T7063">
        <v>4.48748784715274E-2</v>
      </c>
      <c r="U7063">
        <v>15.779495091063072</v>
      </c>
      <c r="V7063">
        <v>0.30863980674753366</v>
      </c>
      <c r="W7063">
        <v>0.15804952276837694</v>
      </c>
    </row>
    <row r="7064" spans="1:23">
      <c r="A7064" s="1" t="s">
        <v>3272</v>
      </c>
      <c r="B7064" s="1" t="s">
        <v>3273</v>
      </c>
      <c r="C7064" s="1" t="s">
        <v>3640</v>
      </c>
      <c r="D7064" s="1" t="str">
        <f t="shared" si="550"/>
        <v>80832019</v>
      </c>
      <c r="E7064" s="1">
        <v>1163546</v>
      </c>
      <c r="F7064" s="2">
        <v>1713410</v>
      </c>
      <c r="G7064" s="2">
        <v>845740</v>
      </c>
      <c r="H7064" s="2">
        <v>316181</v>
      </c>
      <c r="I7064" s="2">
        <v>335678</v>
      </c>
      <c r="J7064" s="2">
        <v>1469489</v>
      </c>
      <c r="K7064" s="2">
        <v>397032</v>
      </c>
      <c r="L7064">
        <v>1694962</v>
      </c>
      <c r="M7064">
        <v>1378057</v>
      </c>
      <c r="N7064">
        <v>409502</v>
      </c>
      <c r="O7064" s="9">
        <f t="shared" si="551"/>
        <v>-1.1379062804582674E-2</v>
      </c>
      <c r="P7064">
        <f t="shared" si="552"/>
        <v>5.8998372824877486E-7</v>
      </c>
      <c r="Q7064">
        <f t="shared" si="553"/>
        <v>6.1300489332504211E-2</v>
      </c>
      <c r="R7064">
        <f t="shared" si="554"/>
        <v>0.49897283832911887</v>
      </c>
      <c r="S7064">
        <v>2.75248449204155E-2</v>
      </c>
      <c r="T7064">
        <v>2.75248449204155E-2</v>
      </c>
      <c r="U7064">
        <v>14.353996094843829</v>
      </c>
      <c r="V7064">
        <v>0.32091793557875814</v>
      </c>
      <c r="W7064">
        <v>0.19591224517190864</v>
      </c>
    </row>
    <row r="7065" spans="1:23">
      <c r="A7065" s="1" t="s">
        <v>3274</v>
      </c>
      <c r="B7065" s="1" t="s">
        <v>3275</v>
      </c>
      <c r="C7065" s="1" t="s">
        <v>3640</v>
      </c>
      <c r="D7065" s="1" t="str">
        <f t="shared" si="550"/>
        <v>80842019</v>
      </c>
      <c r="E7065" s="1">
        <v>544245</v>
      </c>
      <c r="F7065" s="2">
        <v>1264528</v>
      </c>
      <c r="G7065" s="2">
        <v>104035</v>
      </c>
      <c r="H7065" s="2">
        <v>-254250</v>
      </c>
      <c r="I7065" s="2">
        <v>-56757</v>
      </c>
      <c r="J7065" s="2">
        <v>2047993</v>
      </c>
      <c r="K7065" s="2">
        <v>344441</v>
      </c>
      <c r="L7065">
        <v>1430465</v>
      </c>
      <c r="M7065">
        <v>2684005</v>
      </c>
      <c r="N7065">
        <v>516944</v>
      </c>
      <c r="O7065" s="9">
        <f t="shared" si="551"/>
        <v>-0.15617922260321637</v>
      </c>
      <c r="P7065">
        <f t="shared" si="552"/>
        <v>6.9907337823714667E-7</v>
      </c>
      <c r="Q7065">
        <f t="shared" si="553"/>
        <v>-0.32402680247332161</v>
      </c>
      <c r="R7065">
        <f t="shared" si="554"/>
        <v>7.2728098904901547E-2</v>
      </c>
      <c r="S7065">
        <v>-0.137532959218999</v>
      </c>
      <c r="T7065">
        <v>0.137532959218999</v>
      </c>
      <c r="U7065">
        <v>14.050209487986582</v>
      </c>
      <c r="V7065">
        <v>0.56960620879885615</v>
      </c>
      <c r="W7065">
        <v>-4.488394088545291E-2</v>
      </c>
    </row>
    <row r="7066" spans="1:23">
      <c r="A7066" s="1" t="s">
        <v>3276</v>
      </c>
      <c r="B7066" s="1" t="s">
        <v>3277</v>
      </c>
      <c r="C7066" s="1" t="s">
        <v>3640</v>
      </c>
      <c r="D7066" s="1" t="str">
        <f t="shared" si="550"/>
        <v>80852019</v>
      </c>
      <c r="E7066" s="1">
        <v>1461682</v>
      </c>
      <c r="F7066" s="2">
        <v>2872731</v>
      </c>
      <c r="G7066" s="2">
        <v>664155</v>
      </c>
      <c r="H7066" s="2">
        <v>-141948</v>
      </c>
      <c r="I7066" s="2">
        <v>-31946</v>
      </c>
      <c r="J7066" s="2">
        <v>989445</v>
      </c>
      <c r="K7066" s="2">
        <v>222120</v>
      </c>
      <c r="L7066">
        <v>3750644</v>
      </c>
      <c r="M7066">
        <v>1441177</v>
      </c>
      <c r="N7066">
        <v>397768</v>
      </c>
      <c r="O7066" s="9">
        <f t="shared" si="551"/>
        <v>-3.8291785760657712E-2</v>
      </c>
      <c r="P7066">
        <f t="shared" si="552"/>
        <v>2.6662087897438414E-7</v>
      </c>
      <c r="Q7066">
        <f t="shared" si="553"/>
        <v>-7.3609758750763865E-2</v>
      </c>
      <c r="R7066">
        <f t="shared" si="554"/>
        <v>0.17707758987523209</v>
      </c>
      <c r="S7066">
        <v>-2.2200464519762202E-2</v>
      </c>
      <c r="T7066">
        <v>2.2200464519762202E-2</v>
      </c>
      <c r="U7066">
        <v>14.870773703226282</v>
      </c>
      <c r="V7066">
        <v>0.49118730573798941</v>
      </c>
      <c r="W7066">
        <v>-1.1120428609570476E-2</v>
      </c>
    </row>
    <row r="7067" spans="1:23">
      <c r="A7067" s="1" t="s">
        <v>3278</v>
      </c>
      <c r="B7067" s="1" t="s">
        <v>3279</v>
      </c>
      <c r="C7067" s="1" t="s">
        <v>3640</v>
      </c>
      <c r="D7067" s="1" t="str">
        <f t="shared" si="550"/>
        <v>80862019</v>
      </c>
      <c r="E7067" s="1">
        <v>3000668</v>
      </c>
      <c r="F7067" s="2">
        <v>4002671</v>
      </c>
      <c r="G7067" s="2">
        <v>1374266</v>
      </c>
      <c r="H7067" s="2">
        <v>359208</v>
      </c>
      <c r="I7067" s="2">
        <v>371035</v>
      </c>
      <c r="J7067" s="2">
        <v>2206902</v>
      </c>
      <c r="K7067" s="2">
        <v>477149</v>
      </c>
      <c r="L7067">
        <v>3230900</v>
      </c>
      <c r="M7067">
        <v>1836846</v>
      </c>
      <c r="N7067">
        <v>214713</v>
      </c>
      <c r="O7067" s="9">
        <f t="shared" si="551"/>
        <v>-2.9547769476931779E-3</v>
      </c>
      <c r="P7067">
        <f t="shared" si="552"/>
        <v>3.0951128168621745E-7</v>
      </c>
      <c r="Q7067">
        <f t="shared" si="553"/>
        <v>3.3309604135070725E-2</v>
      </c>
      <c r="R7067">
        <f t="shared" si="554"/>
        <v>0.42535083103779131</v>
      </c>
      <c r="S7067">
        <v>3.0133765828328201E-2</v>
      </c>
      <c r="T7067">
        <v>3.0133765828328201E-2</v>
      </c>
      <c r="U7067">
        <v>15.202472446238332</v>
      </c>
      <c r="V7067">
        <v>0.2503335897454475</v>
      </c>
      <c r="W7067">
        <v>9.2696851677292483E-2</v>
      </c>
    </row>
    <row r="7068" spans="1:23">
      <c r="A7068" s="1" t="s">
        <v>3280</v>
      </c>
      <c r="B7068" s="1" t="s">
        <v>3281</v>
      </c>
      <c r="C7068" s="1" t="s">
        <v>3640</v>
      </c>
      <c r="D7068" s="1" t="str">
        <f t="shared" si="550"/>
        <v>80872019</v>
      </c>
      <c r="E7068" s="1">
        <v>276914</v>
      </c>
      <c r="F7068" s="2">
        <v>324948</v>
      </c>
      <c r="G7068" s="2">
        <v>213076</v>
      </c>
      <c r="H7068" s="2">
        <v>1045</v>
      </c>
      <c r="I7068" s="2">
        <v>13265</v>
      </c>
      <c r="J7068" s="2">
        <v>81060</v>
      </c>
      <c r="K7068" s="2">
        <v>20835</v>
      </c>
      <c r="L7068">
        <v>348671</v>
      </c>
      <c r="M7068">
        <v>105941</v>
      </c>
      <c r="N7068">
        <v>31076</v>
      </c>
      <c r="O7068" s="9">
        <f t="shared" si="551"/>
        <v>-3.7606016962714033E-2</v>
      </c>
      <c r="P7068">
        <f t="shared" si="552"/>
        <v>2.8680331888800617E-6</v>
      </c>
      <c r="Q7068">
        <f t="shared" si="553"/>
        <v>-4.1988005885204106E-2</v>
      </c>
      <c r="R7068">
        <f t="shared" si="554"/>
        <v>0.61110903975380804</v>
      </c>
      <c r="S7068">
        <v>2.0639090454067002E-2</v>
      </c>
      <c r="T7068">
        <v>2.0639090454067002E-2</v>
      </c>
      <c r="U7068">
        <v>12.69142044851051</v>
      </c>
      <c r="V7068">
        <v>0.14782057436882209</v>
      </c>
      <c r="W7068">
        <v>4.0821916121964133E-2</v>
      </c>
    </row>
    <row r="7069" spans="1:23">
      <c r="A7069" s="1" t="s">
        <v>3282</v>
      </c>
      <c r="B7069" s="1" t="s">
        <v>3283</v>
      </c>
      <c r="C7069" s="1" t="s">
        <v>3640</v>
      </c>
      <c r="D7069" s="1" t="str">
        <f t="shared" si="550"/>
        <v>80882019</v>
      </c>
      <c r="E7069" s="1">
        <v>988805</v>
      </c>
      <c r="F7069" s="2">
        <v>1296974</v>
      </c>
      <c r="G7069" s="2">
        <v>520853</v>
      </c>
      <c r="H7069" s="2">
        <v>144563</v>
      </c>
      <c r="I7069" s="2">
        <v>317720</v>
      </c>
      <c r="J7069" s="2">
        <v>1561243</v>
      </c>
      <c r="K7069" s="2">
        <v>203847</v>
      </c>
      <c r="L7069">
        <v>1035131</v>
      </c>
      <c r="M7069">
        <v>1705165</v>
      </c>
      <c r="N7069">
        <v>207897</v>
      </c>
      <c r="O7069" s="9">
        <f t="shared" si="551"/>
        <v>-0.13350845892053348</v>
      </c>
      <c r="P7069">
        <f t="shared" si="552"/>
        <v>9.660613004537589E-7</v>
      </c>
      <c r="Q7069">
        <f t="shared" si="553"/>
        <v>-0.13512492621706818</v>
      </c>
      <c r="R7069">
        <f t="shared" si="554"/>
        <v>0.50317592652524168</v>
      </c>
      <c r="S7069">
        <v>-8.5097102973600694E-2</v>
      </c>
      <c r="T7069">
        <v>8.5097102973600694E-2</v>
      </c>
      <c r="U7069">
        <v>14.075544416837051</v>
      </c>
      <c r="V7069">
        <v>0.23760615093286372</v>
      </c>
      <c r="W7069">
        <v>0.24497021528573434</v>
      </c>
    </row>
    <row r="7070" spans="1:23">
      <c r="A7070" s="1" t="s">
        <v>3284</v>
      </c>
      <c r="B7070" s="1" t="s">
        <v>3285</v>
      </c>
      <c r="C7070" s="1" t="s">
        <v>3640</v>
      </c>
      <c r="D7070" s="1" t="str">
        <f t="shared" si="550"/>
        <v>80892019</v>
      </c>
      <c r="E7070" s="1">
        <v>918155</v>
      </c>
      <c r="F7070" s="2">
        <v>1628675</v>
      </c>
      <c r="G7070" s="2">
        <v>38694</v>
      </c>
      <c r="H7070" s="2">
        <v>159934</v>
      </c>
      <c r="I7070" s="2">
        <v>242926</v>
      </c>
      <c r="J7070" s="2">
        <v>2449616</v>
      </c>
      <c r="K7070" s="2">
        <v>429589</v>
      </c>
      <c r="L7070">
        <v>1781962</v>
      </c>
      <c r="M7070">
        <v>3656074</v>
      </c>
      <c r="N7070">
        <v>665775</v>
      </c>
      <c r="O7070" s="9">
        <f t="shared" si="551"/>
        <v>-5.0956759328902326E-2</v>
      </c>
      <c r="P7070">
        <f t="shared" si="552"/>
        <v>5.6117919461806706E-7</v>
      </c>
      <c r="Q7070">
        <f t="shared" si="553"/>
        <v>-0.54449645952046111</v>
      </c>
      <c r="R7070">
        <f t="shared" si="554"/>
        <v>2.1714267756551487E-2</v>
      </c>
      <c r="S7070">
        <v>-2.9291970340409201E-2</v>
      </c>
      <c r="T7070">
        <v>2.9291970340409201E-2</v>
      </c>
      <c r="U7070">
        <v>14.303277358778468</v>
      </c>
      <c r="V7070">
        <v>0.43625646614579339</v>
      </c>
      <c r="W7070">
        <v>0.14915560194636746</v>
      </c>
    </row>
    <row r="7071" spans="1:23">
      <c r="A7071" s="1" t="s">
        <v>3286</v>
      </c>
      <c r="B7071" s="1" t="s">
        <v>3287</v>
      </c>
      <c r="C7071" s="1" t="s">
        <v>3640</v>
      </c>
      <c r="D7071" s="1" t="str">
        <f t="shared" si="550"/>
        <v>80912019</v>
      </c>
      <c r="E7071" s="1">
        <v>2315089</v>
      </c>
      <c r="F7071" s="2">
        <v>2648456</v>
      </c>
      <c r="G7071" s="2">
        <v>1211865</v>
      </c>
      <c r="H7071" s="2">
        <v>146491</v>
      </c>
      <c r="I7071" s="2">
        <v>186914</v>
      </c>
      <c r="J7071" s="2">
        <v>1201880</v>
      </c>
      <c r="K7071" s="2">
        <v>212133</v>
      </c>
      <c r="L7071">
        <v>2805889</v>
      </c>
      <c r="M7071">
        <v>1572772</v>
      </c>
      <c r="N7071">
        <v>313221</v>
      </c>
      <c r="O7071" s="9">
        <f t="shared" si="551"/>
        <v>-1.5262855037048001E-2</v>
      </c>
      <c r="P7071">
        <f t="shared" si="552"/>
        <v>3.5639328569305483E-7</v>
      </c>
      <c r="Q7071">
        <f t="shared" si="553"/>
        <v>-9.615633405312897E-2</v>
      </c>
      <c r="R7071">
        <f t="shared" si="554"/>
        <v>0.43190054916641391</v>
      </c>
      <c r="S7071">
        <v>2.3944013320920901E-2</v>
      </c>
      <c r="T7071">
        <v>2.3944013320920901E-2</v>
      </c>
      <c r="U7071">
        <v>14.789487386651448</v>
      </c>
      <c r="V7071">
        <v>0.12587220629680085</v>
      </c>
      <c r="W7071">
        <v>7.0574704658110235E-2</v>
      </c>
    </row>
    <row r="7072" spans="1:23">
      <c r="A7072" s="1" t="s">
        <v>3288</v>
      </c>
      <c r="B7072" s="1" t="s">
        <v>3289</v>
      </c>
      <c r="C7072" s="1" t="s">
        <v>3640</v>
      </c>
      <c r="D7072" s="1" t="str">
        <f t="shared" si="550"/>
        <v>80922019</v>
      </c>
      <c r="E7072" s="1">
        <v>329458</v>
      </c>
      <c r="F7072" s="2">
        <v>861689</v>
      </c>
      <c r="G7072" s="2">
        <v>381592</v>
      </c>
      <c r="H7072" s="2">
        <v>-34864</v>
      </c>
      <c r="I7072" s="2">
        <v>-18508</v>
      </c>
      <c r="J7072" s="2">
        <v>326248</v>
      </c>
      <c r="K7072" s="2">
        <v>79714</v>
      </c>
      <c r="L7072">
        <v>856763</v>
      </c>
      <c r="M7072">
        <v>426161</v>
      </c>
      <c r="N7072">
        <v>98088</v>
      </c>
      <c r="O7072" s="9">
        <f t="shared" si="551"/>
        <v>-1.8981326209340028E-2</v>
      </c>
      <c r="P7072">
        <f t="shared" si="552"/>
        <v>1.1671839236755088E-6</v>
      </c>
      <c r="Q7072">
        <f t="shared" si="553"/>
        <v>-9.5171009952577323E-2</v>
      </c>
      <c r="R7072">
        <f t="shared" si="554"/>
        <v>0.44538804780318481</v>
      </c>
      <c r="S7072">
        <v>2.3249470018467801E-2</v>
      </c>
      <c r="T7072">
        <v>2.3249470018467801E-2</v>
      </c>
      <c r="U7072">
        <v>13.666649695682761</v>
      </c>
      <c r="V7072">
        <v>0.61766019990971222</v>
      </c>
      <c r="W7072">
        <v>-2.1478746972515606E-2</v>
      </c>
    </row>
    <row r="7073" spans="1:23">
      <c r="A7073" s="1" t="s">
        <v>3290</v>
      </c>
      <c r="B7073" s="1" t="s">
        <v>3291</v>
      </c>
      <c r="C7073" s="1" t="s">
        <v>3640</v>
      </c>
      <c r="D7073" s="1" t="str">
        <f t="shared" si="550"/>
        <v>80932019</v>
      </c>
      <c r="E7073" s="1">
        <v>386248</v>
      </c>
      <c r="F7073" s="2">
        <v>606425</v>
      </c>
      <c r="G7073" s="2">
        <v>206147</v>
      </c>
      <c r="H7073" s="2">
        <v>-87198</v>
      </c>
      <c r="I7073" s="2">
        <v>-1580</v>
      </c>
      <c r="J7073" s="2">
        <v>418717</v>
      </c>
      <c r="K7073" s="2">
        <v>61300</v>
      </c>
      <c r="L7073">
        <v>686942</v>
      </c>
      <c r="M7073">
        <v>503317</v>
      </c>
      <c r="N7073">
        <v>76236</v>
      </c>
      <c r="O7073" s="9">
        <f t="shared" si="551"/>
        <v>-0.14118481263140537</v>
      </c>
      <c r="P7073">
        <f t="shared" si="552"/>
        <v>1.455726975494292E-6</v>
      </c>
      <c r="Q7073">
        <f t="shared" si="553"/>
        <v>-0.10141176402083436</v>
      </c>
      <c r="R7073">
        <f t="shared" si="554"/>
        <v>0.30009374881722184</v>
      </c>
      <c r="S7073">
        <v>-0.11052892845571401</v>
      </c>
      <c r="T7073">
        <v>0.11052892845571401</v>
      </c>
      <c r="U7073">
        <v>13.315336339373422</v>
      </c>
      <c r="V7073">
        <v>0.36307375190666613</v>
      </c>
      <c r="W7073">
        <v>-2.6054334831182753E-3</v>
      </c>
    </row>
    <row r="7074" spans="1:23">
      <c r="A7074" s="1" t="s">
        <v>3292</v>
      </c>
      <c r="B7074" s="1" t="s">
        <v>3293</v>
      </c>
      <c r="C7074" s="1" t="s">
        <v>3640</v>
      </c>
      <c r="D7074" s="1" t="str">
        <f t="shared" si="550"/>
        <v>80962019</v>
      </c>
      <c r="E7074" s="1">
        <v>2364836</v>
      </c>
      <c r="F7074" s="2">
        <v>6089035</v>
      </c>
      <c r="G7074" s="2">
        <v>132110</v>
      </c>
      <c r="H7074" s="2">
        <v>79186</v>
      </c>
      <c r="I7074" s="2">
        <v>250539</v>
      </c>
      <c r="J7074" s="2">
        <v>22771188</v>
      </c>
      <c r="K7074" s="2">
        <v>2908966</v>
      </c>
      <c r="L7074">
        <v>5778248</v>
      </c>
      <c r="M7074">
        <v>26262030</v>
      </c>
      <c r="N7074">
        <v>2596951</v>
      </c>
      <c r="O7074" s="9">
        <f t="shared" si="551"/>
        <v>-2.8141240771320908E-2</v>
      </c>
      <c r="P7074">
        <f t="shared" si="552"/>
        <v>1.7306283842438054E-7</v>
      </c>
      <c r="Q7074">
        <f t="shared" si="553"/>
        <v>-0.65813322654202455</v>
      </c>
      <c r="R7074">
        <f t="shared" si="554"/>
        <v>2.2863331584244913E-2</v>
      </c>
      <c r="S7074">
        <v>-7.2808691311096099E-3</v>
      </c>
      <c r="T7074">
        <v>7.2808691311096099E-3</v>
      </c>
      <c r="U7074">
        <v>15.622000170644482</v>
      </c>
      <c r="V7074">
        <v>0.61162384515773027</v>
      </c>
      <c r="W7074">
        <v>4.114592870627283E-2</v>
      </c>
    </row>
    <row r="7075" spans="1:23">
      <c r="A7075" s="1" t="s">
        <v>3294</v>
      </c>
      <c r="B7075" s="1" t="s">
        <v>3295</v>
      </c>
      <c r="C7075" s="1" t="s">
        <v>3640</v>
      </c>
      <c r="D7075" s="1" t="str">
        <f t="shared" si="550"/>
        <v>80972019</v>
      </c>
      <c r="E7075" s="1">
        <v>292563</v>
      </c>
      <c r="F7075" s="2">
        <v>560020</v>
      </c>
      <c r="G7075" s="2">
        <v>63253</v>
      </c>
      <c r="H7075" s="2">
        <v>-49766</v>
      </c>
      <c r="I7075" s="2">
        <v>21714</v>
      </c>
      <c r="J7075" s="2">
        <v>58413</v>
      </c>
      <c r="K7075" s="2">
        <v>5675</v>
      </c>
      <c r="L7075">
        <v>616408</v>
      </c>
      <c r="M7075">
        <v>85540</v>
      </c>
      <c r="N7075">
        <v>10636</v>
      </c>
      <c r="O7075" s="9">
        <f t="shared" si="551"/>
        <v>-0.1276382986321917</v>
      </c>
      <c r="P7075">
        <f t="shared" si="552"/>
        <v>1.6223021115884285E-6</v>
      </c>
      <c r="Q7075">
        <f t="shared" si="553"/>
        <v>-3.5959948605469104E-2</v>
      </c>
      <c r="R7075">
        <f t="shared" si="554"/>
        <v>0.10261547546430286</v>
      </c>
      <c r="S7075">
        <v>-0.116385071138125</v>
      </c>
      <c r="T7075">
        <v>0.116385071138125</v>
      </c>
      <c r="U7075">
        <v>13.235727776359306</v>
      </c>
      <c r="V7075">
        <v>0.47758472911681726</v>
      </c>
      <c r="W7075">
        <v>3.8773615228027573E-2</v>
      </c>
    </row>
    <row r="7076" spans="1:23">
      <c r="A7076" s="1" t="s">
        <v>3296</v>
      </c>
      <c r="B7076" s="1" t="s">
        <v>3297</v>
      </c>
      <c r="C7076" s="1" t="s">
        <v>3640</v>
      </c>
      <c r="D7076" s="1" t="str">
        <f t="shared" si="550"/>
        <v>80992019</v>
      </c>
      <c r="E7076" s="1">
        <v>1312445</v>
      </c>
      <c r="F7076" s="2">
        <v>2990933</v>
      </c>
      <c r="G7076" s="2">
        <v>103393</v>
      </c>
      <c r="H7076" s="2">
        <v>100426</v>
      </c>
      <c r="I7076" s="2">
        <v>231002</v>
      </c>
      <c r="J7076" s="2">
        <v>4028429</v>
      </c>
      <c r="K7076" s="2">
        <v>739433</v>
      </c>
      <c r="L7076">
        <v>2486497</v>
      </c>
      <c r="M7076">
        <v>3700938</v>
      </c>
      <c r="N7076">
        <v>1027137</v>
      </c>
      <c r="O7076" s="9">
        <f t="shared" si="551"/>
        <v>-4.3657280186483613E-2</v>
      </c>
      <c r="P7076">
        <f t="shared" si="552"/>
        <v>4.0217221255444906E-7</v>
      </c>
      <c r="Q7076">
        <f t="shared" si="553"/>
        <v>0.24741433430243431</v>
      </c>
      <c r="R7076">
        <f t="shared" si="554"/>
        <v>4.1581791572642156E-2</v>
      </c>
      <c r="S7076">
        <v>-5.2439338329725901E-2</v>
      </c>
      <c r="T7076">
        <v>5.2439338329725901E-2</v>
      </c>
      <c r="U7076">
        <v>14.911095936826252</v>
      </c>
      <c r="V7076">
        <v>0.5611921096193061</v>
      </c>
      <c r="W7076">
        <v>7.723409384295804E-2</v>
      </c>
    </row>
    <row r="7077" spans="1:23">
      <c r="A7077" s="1" t="s">
        <v>3298</v>
      </c>
      <c r="B7077" s="1" t="s">
        <v>3299</v>
      </c>
      <c r="C7077" s="1" t="s">
        <v>3640</v>
      </c>
      <c r="D7077" s="1" t="str">
        <f t="shared" si="550"/>
        <v>81012019</v>
      </c>
      <c r="E7077" s="1">
        <v>1051478</v>
      </c>
      <c r="F7077" s="2">
        <v>3152894</v>
      </c>
      <c r="G7077" s="2">
        <v>647625</v>
      </c>
      <c r="H7077" s="2">
        <v>-52877</v>
      </c>
      <c r="I7077" s="2">
        <v>-279017</v>
      </c>
      <c r="J7077" s="2">
        <v>2443687</v>
      </c>
      <c r="K7077" s="2">
        <v>702678</v>
      </c>
      <c r="L7077">
        <v>4151393</v>
      </c>
      <c r="M7077">
        <v>8179964</v>
      </c>
      <c r="N7077">
        <v>638715</v>
      </c>
      <c r="O7077" s="9">
        <f t="shared" si="551"/>
        <v>7.1724580655106077E-2</v>
      </c>
      <c r="P7077">
        <f t="shared" si="552"/>
        <v>2.4088299999542322E-7</v>
      </c>
      <c r="Q7077">
        <f t="shared" si="553"/>
        <v>-1.3971792118934536</v>
      </c>
      <c r="R7077">
        <f t="shared" si="554"/>
        <v>0.15600185287203597</v>
      </c>
      <c r="S7077">
        <v>0.104210435943233</v>
      </c>
      <c r="T7077">
        <v>0.104210435943233</v>
      </c>
      <c r="U7077">
        <v>14.963831319186305</v>
      </c>
      <c r="V7077">
        <v>0.6665038532852674</v>
      </c>
      <c r="W7077">
        <v>-8.8495521891950701E-2</v>
      </c>
    </row>
    <row r="7078" spans="1:23">
      <c r="A7078" s="1" t="s">
        <v>3300</v>
      </c>
      <c r="B7078" s="1" t="s">
        <v>3301</v>
      </c>
      <c r="C7078" s="1" t="s">
        <v>3640</v>
      </c>
      <c r="D7078" s="1" t="str">
        <f t="shared" si="550"/>
        <v>81032019</v>
      </c>
      <c r="E7078" s="1">
        <v>2524920</v>
      </c>
      <c r="F7078" s="2">
        <v>4311891</v>
      </c>
      <c r="G7078" s="2">
        <v>1060439</v>
      </c>
      <c r="H7078" s="2">
        <v>175590</v>
      </c>
      <c r="I7078" s="2">
        <v>510454</v>
      </c>
      <c r="J7078" s="2">
        <v>3133851</v>
      </c>
      <c r="K7078" s="2">
        <v>1018113</v>
      </c>
      <c r="L7078">
        <v>3976232</v>
      </c>
      <c r="M7078">
        <v>3110632</v>
      </c>
      <c r="N7078">
        <v>1028666</v>
      </c>
      <c r="O7078" s="9">
        <f t="shared" si="551"/>
        <v>-7.7660590214363029E-2</v>
      </c>
      <c r="P7078">
        <f t="shared" si="552"/>
        <v>2.5149437960360461E-7</v>
      </c>
      <c r="Q7078">
        <f t="shared" si="553"/>
        <v>8.4934681879729346E-3</v>
      </c>
      <c r="R7078">
        <f t="shared" si="554"/>
        <v>0.26669444841246687</v>
      </c>
      <c r="S7078">
        <v>-5.7340962200400497E-2</v>
      </c>
      <c r="T7078">
        <v>5.7340962200400497E-2</v>
      </c>
      <c r="U7078">
        <v>15.276887112958333</v>
      </c>
      <c r="V7078">
        <v>0.41442861148391741</v>
      </c>
      <c r="W7078">
        <v>0.11838286264657433</v>
      </c>
    </row>
    <row r="7079" spans="1:23">
      <c r="A7079" s="1" t="s">
        <v>3302</v>
      </c>
      <c r="B7079" s="1" t="s">
        <v>3303</v>
      </c>
      <c r="C7079" s="1" t="s">
        <v>3640</v>
      </c>
      <c r="D7079" s="1" t="str">
        <f t="shared" si="550"/>
        <v>81042019</v>
      </c>
      <c r="E7079" s="1">
        <v>1839049</v>
      </c>
      <c r="F7079" s="2">
        <v>3522179</v>
      </c>
      <c r="G7079" s="2">
        <v>1712296</v>
      </c>
      <c r="H7079" s="2">
        <v>53235</v>
      </c>
      <c r="I7079" s="2">
        <v>258285</v>
      </c>
      <c r="J7079" s="2">
        <v>1672591</v>
      </c>
      <c r="K7079" s="2">
        <v>264045</v>
      </c>
      <c r="L7079">
        <v>3648824</v>
      </c>
      <c r="M7079">
        <v>2519944</v>
      </c>
      <c r="N7079">
        <v>491346</v>
      </c>
      <c r="O7079" s="9">
        <f t="shared" si="551"/>
        <v>-5.8216802723541308E-2</v>
      </c>
      <c r="P7079">
        <f t="shared" si="552"/>
        <v>2.740609029100883E-7</v>
      </c>
      <c r="Q7079">
        <f t="shared" si="553"/>
        <v>-0.16993201097120605</v>
      </c>
      <c r="R7079">
        <f t="shared" si="554"/>
        <v>0.46927338780933253</v>
      </c>
      <c r="S7079">
        <v>-1.2882890700691299E-2</v>
      </c>
      <c r="T7079">
        <v>1.2882890700691299E-2</v>
      </c>
      <c r="U7079">
        <v>15.074590390142621</v>
      </c>
      <c r="V7079">
        <v>0.4778661164012391</v>
      </c>
      <c r="W7079">
        <v>7.3331026049499468E-2</v>
      </c>
    </row>
    <row r="7080" spans="1:23">
      <c r="A7080" s="1" t="s">
        <v>3304</v>
      </c>
      <c r="B7080" s="1" t="s">
        <v>3305</v>
      </c>
      <c r="C7080" s="1" t="s">
        <v>3640</v>
      </c>
      <c r="D7080" s="1" t="str">
        <f t="shared" si="550"/>
        <v>81052019</v>
      </c>
      <c r="E7080" s="1">
        <v>8088538</v>
      </c>
      <c r="F7080" s="2">
        <v>12207972</v>
      </c>
      <c r="G7080" s="2">
        <v>6652609</v>
      </c>
      <c r="H7080" s="2">
        <v>-200902</v>
      </c>
      <c r="I7080" s="2">
        <v>326126</v>
      </c>
      <c r="J7080" s="2">
        <v>8814979</v>
      </c>
      <c r="K7080" s="2">
        <v>1612076</v>
      </c>
      <c r="L7080">
        <v>13354592</v>
      </c>
      <c r="M7080">
        <v>9887852</v>
      </c>
      <c r="N7080">
        <v>1663323</v>
      </c>
      <c r="O7080" s="9">
        <f t="shared" si="551"/>
        <v>-4.3170806748246145E-2</v>
      </c>
      <c r="P7080">
        <f t="shared" si="552"/>
        <v>7.4880610354850221E-8</v>
      </c>
      <c r="Q7080">
        <f t="shared" si="553"/>
        <v>-7.6499978434384219E-2</v>
      </c>
      <c r="R7080">
        <f t="shared" si="554"/>
        <v>0.49815142237216981</v>
      </c>
      <c r="S7080">
        <v>2.57718363633508E-4</v>
      </c>
      <c r="T7080">
        <v>2.57718363633508E-4</v>
      </c>
      <c r="U7080">
        <v>16.317599738925765</v>
      </c>
      <c r="V7080">
        <v>0.33743802819993363</v>
      </c>
      <c r="W7080">
        <v>2.6714183158349315E-2</v>
      </c>
    </row>
    <row r="7081" spans="1:23">
      <c r="A7081" s="1" t="s">
        <v>3306</v>
      </c>
      <c r="B7081" s="1" t="s">
        <v>3307</v>
      </c>
      <c r="C7081" s="1" t="s">
        <v>3640</v>
      </c>
      <c r="D7081" s="1" t="str">
        <f t="shared" si="550"/>
        <v>81072019</v>
      </c>
      <c r="E7081" s="1">
        <v>1512660</v>
      </c>
      <c r="F7081" s="2">
        <v>2137781</v>
      </c>
      <c r="G7081" s="2">
        <v>920178</v>
      </c>
      <c r="H7081" s="2">
        <v>174429</v>
      </c>
      <c r="I7081" s="2">
        <v>167083</v>
      </c>
      <c r="J7081" s="2">
        <v>803088</v>
      </c>
      <c r="K7081" s="2">
        <v>114669</v>
      </c>
      <c r="L7081">
        <v>2281641</v>
      </c>
      <c r="M7081">
        <v>991424</v>
      </c>
      <c r="N7081">
        <v>162313</v>
      </c>
      <c r="O7081" s="9">
        <f t="shared" si="551"/>
        <v>3.4362734068644077E-3</v>
      </c>
      <c r="P7081">
        <f t="shared" si="552"/>
        <v>4.3828104421335347E-7</v>
      </c>
      <c r="Q7081">
        <f t="shared" si="553"/>
        <v>-6.1662636672465125E-2</v>
      </c>
      <c r="R7081">
        <f t="shared" si="554"/>
        <v>0.40329657470215519</v>
      </c>
      <c r="S7081">
        <v>3.8919586663327101E-2</v>
      </c>
      <c r="T7081">
        <v>3.8919586663327101E-2</v>
      </c>
      <c r="U7081">
        <v>14.575278933140986</v>
      </c>
      <c r="V7081">
        <v>0.29241582743976113</v>
      </c>
      <c r="W7081">
        <v>7.8157210677800959E-2</v>
      </c>
    </row>
    <row r="7082" spans="1:23">
      <c r="A7082" s="1" t="s">
        <v>3308</v>
      </c>
      <c r="B7082" s="1" t="s">
        <v>3309</v>
      </c>
      <c r="C7082" s="1" t="s">
        <v>3640</v>
      </c>
      <c r="D7082" s="1" t="str">
        <f t="shared" si="550"/>
        <v>81092019</v>
      </c>
      <c r="E7082" s="1">
        <v>1604945</v>
      </c>
      <c r="F7082" s="2">
        <v>3282531</v>
      </c>
      <c r="G7082" s="2">
        <v>529773</v>
      </c>
      <c r="H7082" s="2">
        <v>363579</v>
      </c>
      <c r="I7082" s="2">
        <v>355471</v>
      </c>
      <c r="J7082" s="2">
        <v>1269764</v>
      </c>
      <c r="K7082" s="2">
        <v>78377</v>
      </c>
      <c r="L7082">
        <v>3037708</v>
      </c>
      <c r="M7082">
        <v>1323339</v>
      </c>
      <c r="N7082">
        <v>123832</v>
      </c>
      <c r="O7082" s="9">
        <f t="shared" si="551"/>
        <v>2.4700452181563555E-3</v>
      </c>
      <c r="P7082">
        <f t="shared" si="552"/>
        <v>3.2919556455064147E-7</v>
      </c>
      <c r="Q7082">
        <f t="shared" si="553"/>
        <v>-2.6730679841512088E-3</v>
      </c>
      <c r="R7082">
        <f t="shared" si="554"/>
        <v>0.17439892181868699</v>
      </c>
      <c r="S7082">
        <v>1.54886143306853E-2</v>
      </c>
      <c r="T7082">
        <v>1.54886143306853E-2</v>
      </c>
      <c r="U7082">
        <v>15.004125329135819</v>
      </c>
      <c r="V7082">
        <v>0.51106478506981345</v>
      </c>
      <c r="W7082">
        <v>0.10829174195156116</v>
      </c>
    </row>
    <row r="7083" spans="1:23">
      <c r="A7083" s="1" t="s">
        <v>3310</v>
      </c>
      <c r="B7083" s="1" t="s">
        <v>3311</v>
      </c>
      <c r="C7083" s="1" t="s">
        <v>3640</v>
      </c>
      <c r="D7083" s="1" t="str">
        <f t="shared" si="550"/>
        <v>81102019</v>
      </c>
      <c r="E7083" s="1">
        <v>11692075</v>
      </c>
      <c r="F7083" s="2">
        <v>17200828</v>
      </c>
      <c r="G7083" s="2">
        <v>8367166</v>
      </c>
      <c r="H7083" s="2">
        <v>165049</v>
      </c>
      <c r="I7083" s="2">
        <v>2005299</v>
      </c>
      <c r="J7083" s="2">
        <v>6727363</v>
      </c>
      <c r="K7083" s="2">
        <v>1272471</v>
      </c>
      <c r="L7083">
        <v>17235521</v>
      </c>
      <c r="M7083">
        <v>8552749</v>
      </c>
      <c r="N7083">
        <v>1307272</v>
      </c>
      <c r="O7083" s="9">
        <f t="shared" si="551"/>
        <v>-0.10698612880728765</v>
      </c>
      <c r="P7083">
        <f t="shared" si="552"/>
        <v>5.8019714054480862E-8</v>
      </c>
      <c r="Q7083">
        <f t="shared" si="553"/>
        <v>-0.10388922969024261</v>
      </c>
      <c r="R7083">
        <f t="shared" si="554"/>
        <v>0.48546057876637438</v>
      </c>
      <c r="S7083">
        <v>-6.35427574874598E-2</v>
      </c>
      <c r="T7083">
        <v>6.35427574874598E-2</v>
      </c>
      <c r="U7083">
        <v>16.660468080159895</v>
      </c>
      <c r="V7083">
        <v>0.32026091999757222</v>
      </c>
      <c r="W7083">
        <v>0.11658153898172809</v>
      </c>
    </row>
    <row r="7084" spans="1:23">
      <c r="A7084" s="1" t="s">
        <v>3312</v>
      </c>
      <c r="B7084" s="1" t="s">
        <v>3313</v>
      </c>
      <c r="C7084" s="1" t="s">
        <v>3640</v>
      </c>
      <c r="D7084" s="1" t="str">
        <f t="shared" si="550"/>
        <v>81112019</v>
      </c>
      <c r="E7084" s="1">
        <v>1187162</v>
      </c>
      <c r="F7084" s="2">
        <v>1803104</v>
      </c>
      <c r="G7084" s="2">
        <v>567481</v>
      </c>
      <c r="H7084" s="2">
        <v>70984</v>
      </c>
      <c r="I7084" s="2">
        <v>137335</v>
      </c>
      <c r="J7084" s="2">
        <v>781485</v>
      </c>
      <c r="K7084" s="2">
        <v>221489</v>
      </c>
      <c r="L7084">
        <v>1833930</v>
      </c>
      <c r="M7084">
        <v>914224</v>
      </c>
      <c r="N7084">
        <v>256360</v>
      </c>
      <c r="O7084" s="9">
        <f t="shared" si="551"/>
        <v>-3.6798210197526042E-2</v>
      </c>
      <c r="P7084">
        <f t="shared" si="552"/>
        <v>5.4527708254949756E-7</v>
      </c>
      <c r="Q7084">
        <f t="shared" si="553"/>
        <v>-5.3365177514954225E-2</v>
      </c>
      <c r="R7084">
        <f t="shared" si="554"/>
        <v>0.30943438408227142</v>
      </c>
      <c r="S7084">
        <v>-9.5070643852596306E-3</v>
      </c>
      <c r="T7084">
        <v>9.5070643852596306E-3</v>
      </c>
      <c r="U7084">
        <v>14.405020182163641</v>
      </c>
      <c r="V7084">
        <v>0.34160092817718779</v>
      </c>
      <c r="W7084">
        <v>7.6165878396365377E-2</v>
      </c>
    </row>
    <row r="7085" spans="1:23">
      <c r="A7085" s="1" t="s">
        <v>3314</v>
      </c>
      <c r="B7085" s="1" t="s">
        <v>3315</v>
      </c>
      <c r="C7085" s="1" t="s">
        <v>3640</v>
      </c>
      <c r="D7085" s="1" t="str">
        <f t="shared" si="550"/>
        <v>81122019</v>
      </c>
      <c r="E7085" s="1">
        <v>8450123</v>
      </c>
      <c r="F7085" s="2">
        <v>28787292</v>
      </c>
      <c r="G7085" s="2">
        <v>257260</v>
      </c>
      <c r="H7085" s="2">
        <v>1454334</v>
      </c>
      <c r="I7085" s="2">
        <v>2588829</v>
      </c>
      <c r="J7085" s="2">
        <v>112585743</v>
      </c>
      <c r="K7085" s="2">
        <v>12886980</v>
      </c>
      <c r="L7085">
        <v>30739775</v>
      </c>
      <c r="M7085">
        <v>142151662</v>
      </c>
      <c r="N7085">
        <v>15105551</v>
      </c>
      <c r="O7085" s="9">
        <f t="shared" si="551"/>
        <v>-3.9409576975840591E-2</v>
      </c>
      <c r="P7085">
        <f t="shared" si="552"/>
        <v>3.2531142469325168E-8</v>
      </c>
      <c r="Q7085">
        <f t="shared" si="553"/>
        <v>-0.88964047394621459</v>
      </c>
      <c r="R7085">
        <f t="shared" si="554"/>
        <v>8.3689617116585926E-3</v>
      </c>
      <c r="S7085">
        <v>-2.0128576414675699E-2</v>
      </c>
      <c r="T7085">
        <v>2.0128576414675699E-2</v>
      </c>
      <c r="U7085">
        <v>17.175444597726745</v>
      </c>
      <c r="V7085">
        <v>0.7064634283766601</v>
      </c>
      <c r="W7085">
        <v>8.9929577259298996E-2</v>
      </c>
    </row>
    <row r="7086" spans="1:23">
      <c r="A7086" s="1" t="s">
        <v>3316</v>
      </c>
      <c r="B7086" s="1" t="s">
        <v>3317</v>
      </c>
      <c r="C7086" s="1" t="s">
        <v>3640</v>
      </c>
      <c r="D7086" s="1" t="str">
        <f t="shared" si="550"/>
        <v>81142019</v>
      </c>
      <c r="E7086" s="1">
        <v>3014798</v>
      </c>
      <c r="F7086" s="2">
        <v>14205374</v>
      </c>
      <c r="G7086" s="2">
        <v>3694828</v>
      </c>
      <c r="H7086" s="2">
        <v>485923</v>
      </c>
      <c r="I7086" s="2">
        <v>731982</v>
      </c>
      <c r="J7086" s="2">
        <v>9745628</v>
      </c>
      <c r="K7086" s="2">
        <v>1496279</v>
      </c>
      <c r="L7086">
        <v>14115940</v>
      </c>
      <c r="M7086">
        <v>9825616</v>
      </c>
      <c r="N7086">
        <v>1489832</v>
      </c>
      <c r="O7086" s="9">
        <f t="shared" si="551"/>
        <v>-1.7321543241311351E-2</v>
      </c>
      <c r="P7086">
        <f t="shared" si="552"/>
        <v>7.0841899299656987E-8</v>
      </c>
      <c r="Q7086">
        <f t="shared" si="553"/>
        <v>-6.1232195659658515E-3</v>
      </c>
      <c r="R7086">
        <f t="shared" si="554"/>
        <v>0.26174863310555302</v>
      </c>
      <c r="S7086">
        <v>2.7663119566961698E-3</v>
      </c>
      <c r="T7086">
        <v>2.7663119566961698E-3</v>
      </c>
      <c r="U7086">
        <v>16.469130901681311</v>
      </c>
      <c r="V7086">
        <v>0.78777060005600696</v>
      </c>
      <c r="W7086">
        <v>5.1528527161622074E-2</v>
      </c>
    </row>
    <row r="7087" spans="1:23">
      <c r="A7087" s="1" t="s">
        <v>3318</v>
      </c>
      <c r="B7087" s="1" t="s">
        <v>3319</v>
      </c>
      <c r="C7087" s="1" t="s">
        <v>3640</v>
      </c>
      <c r="D7087" s="1" t="str">
        <f t="shared" si="550"/>
        <v>81212019</v>
      </c>
      <c r="E7087" s="1">
        <v>1835609</v>
      </c>
      <c r="F7087" s="2">
        <v>3534081</v>
      </c>
      <c r="G7087" s="2">
        <v>1360494</v>
      </c>
      <c r="H7087" s="2">
        <v>-128465</v>
      </c>
      <c r="I7087" s="2">
        <v>391506</v>
      </c>
      <c r="J7087" s="2">
        <v>2132889</v>
      </c>
      <c r="K7087" s="2">
        <v>534646</v>
      </c>
      <c r="L7087">
        <v>3675898</v>
      </c>
      <c r="M7087">
        <v>2382293</v>
      </c>
      <c r="N7087">
        <v>610219</v>
      </c>
      <c r="O7087" s="9">
        <f t="shared" si="551"/>
        <v>-0.14713047041083666</v>
      </c>
      <c r="P7087">
        <f t="shared" si="552"/>
        <v>2.7204236896671236E-7</v>
      </c>
      <c r="Q7087">
        <f t="shared" si="553"/>
        <v>-4.7289397039852576E-2</v>
      </c>
      <c r="R7087">
        <f t="shared" si="554"/>
        <v>0.37011201072499833</v>
      </c>
      <c r="S7087">
        <v>-0.115503133934398</v>
      </c>
      <c r="T7087">
        <v>0.115503133934398</v>
      </c>
      <c r="U7087">
        <v>15.077963851802851</v>
      </c>
      <c r="V7087">
        <v>0.48059792630672588</v>
      </c>
      <c r="W7087">
        <v>0.11078014340927669</v>
      </c>
    </row>
    <row r="7088" spans="1:23">
      <c r="A7088" s="1" t="s">
        <v>3320</v>
      </c>
      <c r="B7088" s="1" t="s">
        <v>3321</v>
      </c>
      <c r="C7088" s="1" t="s">
        <v>3640</v>
      </c>
      <c r="D7088" s="1" t="str">
        <f t="shared" si="550"/>
        <v>81312019</v>
      </c>
      <c r="E7088" s="1">
        <v>11430073</v>
      </c>
      <c r="F7088" s="2">
        <v>13274923</v>
      </c>
      <c r="G7088" s="2">
        <v>5272057</v>
      </c>
      <c r="H7088" s="2">
        <v>1262496</v>
      </c>
      <c r="I7088" s="2">
        <v>2322715</v>
      </c>
      <c r="J7088" s="2">
        <v>9457849</v>
      </c>
      <c r="K7088" s="2">
        <v>1858933</v>
      </c>
      <c r="L7088">
        <v>12674574</v>
      </c>
      <c r="M7088">
        <v>8785525</v>
      </c>
      <c r="N7088">
        <v>1595046</v>
      </c>
      <c r="O7088" s="9">
        <f t="shared" si="551"/>
        <v>-7.9866301296060246E-2</v>
      </c>
      <c r="P7088">
        <f t="shared" si="552"/>
        <v>7.8898115234484412E-8</v>
      </c>
      <c r="Q7088">
        <f t="shared" si="553"/>
        <v>3.222490949202711E-2</v>
      </c>
      <c r="R7088">
        <f t="shared" si="554"/>
        <v>0.41595536070877015</v>
      </c>
      <c r="S7088">
        <v>-4.80909382375291E-2</v>
      </c>
      <c r="T7088">
        <v>4.80909382375291E-2</v>
      </c>
      <c r="U7088">
        <v>16.401387324698806</v>
      </c>
      <c r="V7088">
        <v>0.13897255750560664</v>
      </c>
      <c r="W7088">
        <v>0.17497012977024423</v>
      </c>
    </row>
    <row r="7089" spans="1:23">
      <c r="A7089" s="1" t="s">
        <v>3322</v>
      </c>
      <c r="B7089" s="1" t="s">
        <v>3323</v>
      </c>
      <c r="C7089" s="1" t="s">
        <v>3640</v>
      </c>
      <c r="D7089" s="1" t="str">
        <f t="shared" si="550"/>
        <v>81472019</v>
      </c>
      <c r="E7089" s="1">
        <v>613855</v>
      </c>
      <c r="F7089" s="2">
        <v>849884</v>
      </c>
      <c r="G7089" s="2">
        <v>302300</v>
      </c>
      <c r="H7089" s="2">
        <v>-8642</v>
      </c>
      <c r="I7089" s="2">
        <v>29206</v>
      </c>
      <c r="J7089" s="2">
        <v>689015</v>
      </c>
      <c r="K7089" s="2">
        <v>211474</v>
      </c>
      <c r="L7089">
        <v>876560</v>
      </c>
      <c r="M7089">
        <v>738534</v>
      </c>
      <c r="N7089">
        <v>194178</v>
      </c>
      <c r="O7089" s="9">
        <f t="shared" si="551"/>
        <v>-4.4533136286834439E-2</v>
      </c>
      <c r="P7089">
        <f t="shared" si="552"/>
        <v>1.1408232180341334E-6</v>
      </c>
      <c r="Q7089">
        <f t="shared" si="553"/>
        <v>-7.6224103312950625E-2</v>
      </c>
      <c r="R7089">
        <f t="shared" si="554"/>
        <v>0.34487085881171853</v>
      </c>
      <c r="S7089">
        <v>-1.1829355196059399E-2</v>
      </c>
      <c r="T7089">
        <v>1.1829355196059399E-2</v>
      </c>
      <c r="U7089">
        <v>13.652855148565306</v>
      </c>
      <c r="V7089">
        <v>0.27771907695638465</v>
      </c>
      <c r="W7089">
        <v>3.4364689769427359E-2</v>
      </c>
    </row>
    <row r="7090" spans="1:23">
      <c r="A7090" s="1" t="s">
        <v>3324</v>
      </c>
      <c r="B7090" s="1" t="s">
        <v>3325</v>
      </c>
      <c r="C7090" s="1" t="s">
        <v>3640</v>
      </c>
      <c r="D7090" s="1" t="str">
        <f t="shared" si="550"/>
        <v>81502019</v>
      </c>
      <c r="E7090" s="1">
        <v>19651239</v>
      </c>
      <c r="F7090" s="2">
        <v>34305887</v>
      </c>
      <c r="G7090" s="2">
        <v>17979444</v>
      </c>
      <c r="H7090" s="2">
        <v>2584161</v>
      </c>
      <c r="I7090" s="2">
        <v>5992872</v>
      </c>
      <c r="J7090" s="2">
        <v>20337881</v>
      </c>
      <c r="K7090" s="2">
        <v>4454714</v>
      </c>
      <c r="L7090">
        <v>33133718</v>
      </c>
      <c r="M7090">
        <v>18480027</v>
      </c>
      <c r="N7090">
        <v>4747428</v>
      </c>
      <c r="O7090" s="9">
        <f t="shared" si="551"/>
        <v>-9.9362275635082695E-2</v>
      </c>
      <c r="P7090">
        <f t="shared" si="552"/>
        <v>3.0180736131091596E-8</v>
      </c>
      <c r="Q7090">
        <f t="shared" si="553"/>
        <v>6.4905725339969397E-2</v>
      </c>
      <c r="R7090">
        <f t="shared" si="554"/>
        <v>0.54263285514773807</v>
      </c>
      <c r="S7090">
        <v>-5.8154724659964602E-2</v>
      </c>
      <c r="T7090">
        <v>5.8154724659964602E-2</v>
      </c>
      <c r="U7090">
        <v>17.35082753006203</v>
      </c>
      <c r="V7090">
        <v>0.4271758954957206</v>
      </c>
      <c r="W7090">
        <v>0.17468931790045247</v>
      </c>
    </row>
    <row r="7091" spans="1:23">
      <c r="A7091" s="1" t="s">
        <v>3326</v>
      </c>
      <c r="B7091" s="1" t="s">
        <v>3327</v>
      </c>
      <c r="C7091" s="1" t="s">
        <v>3640</v>
      </c>
      <c r="D7091" s="1" t="str">
        <f t="shared" si="550"/>
        <v>81552019</v>
      </c>
      <c r="E7091" s="1">
        <v>1562236</v>
      </c>
      <c r="F7091" s="2">
        <v>2463175</v>
      </c>
      <c r="G7091" s="2">
        <v>848413</v>
      </c>
      <c r="H7091" s="2">
        <v>222022</v>
      </c>
      <c r="I7091" s="2">
        <v>357260</v>
      </c>
      <c r="J7091" s="2">
        <v>2015627</v>
      </c>
      <c r="K7091" s="2">
        <v>712254</v>
      </c>
      <c r="L7091">
        <v>2478159</v>
      </c>
      <c r="M7091">
        <v>2592232</v>
      </c>
      <c r="N7091">
        <v>778257</v>
      </c>
      <c r="O7091" s="9">
        <f t="shared" si="551"/>
        <v>-5.4903934961990114E-2</v>
      </c>
      <c r="P7091">
        <f t="shared" si="552"/>
        <v>4.0352535894589494E-7</v>
      </c>
      <c r="Q7091">
        <f t="shared" si="553"/>
        <v>-0.20604085532849184</v>
      </c>
      <c r="R7091">
        <f t="shared" si="554"/>
        <v>0.34235616035936356</v>
      </c>
      <c r="S7091">
        <v>-1.8675261855391E-2</v>
      </c>
      <c r="T7091">
        <v>1.8675261855391E-2</v>
      </c>
      <c r="U7091">
        <v>14.716961726141767</v>
      </c>
      <c r="V7091">
        <v>0.36576329331046314</v>
      </c>
      <c r="W7091">
        <v>0.14504044576613517</v>
      </c>
    </row>
    <row r="7092" spans="1:23">
      <c r="A7092" s="1" t="s">
        <v>3328</v>
      </c>
      <c r="B7092" s="1" t="s">
        <v>3329</v>
      </c>
      <c r="C7092" s="1" t="s">
        <v>3640</v>
      </c>
      <c r="D7092" s="1" t="str">
        <f t="shared" si="550"/>
        <v>81632019</v>
      </c>
      <c r="E7092" s="1">
        <v>9767591</v>
      </c>
      <c r="F7092" s="2">
        <v>20887764</v>
      </c>
      <c r="G7092" s="2">
        <v>5772601</v>
      </c>
      <c r="H7092" s="2">
        <v>969393</v>
      </c>
      <c r="I7092" s="2">
        <v>1707778</v>
      </c>
      <c r="J7092" s="2">
        <v>19137173</v>
      </c>
      <c r="K7092" s="2">
        <v>5824043</v>
      </c>
      <c r="L7092">
        <v>19095432</v>
      </c>
      <c r="M7092">
        <v>20113619</v>
      </c>
      <c r="N7092">
        <v>6608836</v>
      </c>
      <c r="O7092" s="9">
        <f t="shared" si="551"/>
        <v>-3.535012172676788E-2</v>
      </c>
      <c r="P7092">
        <f t="shared" si="552"/>
        <v>5.2368545524395571E-8</v>
      </c>
      <c r="Q7092">
        <f t="shared" si="553"/>
        <v>-1.0036588855386984E-2</v>
      </c>
      <c r="R7092">
        <f t="shared" si="554"/>
        <v>0.30230271826267141</v>
      </c>
      <c r="S7092">
        <v>-1.1647623679551199E-2</v>
      </c>
      <c r="T7092">
        <v>1.1647623679551199E-2</v>
      </c>
      <c r="U7092">
        <v>16.854674090944155</v>
      </c>
      <c r="V7092">
        <v>0.53237737653489381</v>
      </c>
      <c r="W7092">
        <v>8.1759732635814916E-2</v>
      </c>
    </row>
    <row r="7093" spans="1:23">
      <c r="A7093" s="1" t="s">
        <v>3330</v>
      </c>
      <c r="B7093" s="1" t="s">
        <v>3331</v>
      </c>
      <c r="C7093" s="1" t="s">
        <v>3640</v>
      </c>
      <c r="D7093" s="1" t="str">
        <f t="shared" si="550"/>
        <v>81712019</v>
      </c>
      <c r="E7093" s="1">
        <v>635973</v>
      </c>
      <c r="F7093" s="2">
        <v>930431</v>
      </c>
      <c r="G7093" s="2">
        <v>49977</v>
      </c>
      <c r="H7093" s="2">
        <v>-90626</v>
      </c>
      <c r="I7093" s="2">
        <v>-169847</v>
      </c>
      <c r="J7093" s="2">
        <v>164263</v>
      </c>
      <c r="K7093" s="2">
        <v>39768</v>
      </c>
      <c r="L7093">
        <v>688738</v>
      </c>
      <c r="M7093">
        <v>407016</v>
      </c>
      <c r="N7093">
        <v>24418</v>
      </c>
      <c r="O7093" s="9">
        <f t="shared" si="551"/>
        <v>8.5144411568402176E-2</v>
      </c>
      <c r="P7093">
        <f t="shared" si="552"/>
        <v>1.4519309229344105E-6</v>
      </c>
      <c r="Q7093">
        <f t="shared" si="553"/>
        <v>-0.37474772700214015</v>
      </c>
      <c r="R7093">
        <f t="shared" si="554"/>
        <v>7.2563151735493034E-2</v>
      </c>
      <c r="S7093">
        <v>0.107664607560726</v>
      </c>
      <c r="T7093">
        <v>0.107664607560726</v>
      </c>
      <c r="U7093">
        <v>13.743403198634105</v>
      </c>
      <c r="V7093">
        <v>0.31647483800518256</v>
      </c>
      <c r="W7093">
        <v>-0.18254658325012815</v>
      </c>
    </row>
    <row r="7094" spans="1:23">
      <c r="A7094" s="1" t="s">
        <v>3332</v>
      </c>
      <c r="B7094" s="1" t="s">
        <v>3333</v>
      </c>
      <c r="C7094" s="1" t="s">
        <v>3640</v>
      </c>
      <c r="D7094" s="1" t="str">
        <f t="shared" si="550"/>
        <v>81762019</v>
      </c>
      <c r="E7094" s="1">
        <v>737412</v>
      </c>
      <c r="F7094" s="2">
        <v>1121736</v>
      </c>
      <c r="G7094" s="2">
        <v>220305</v>
      </c>
      <c r="H7094" s="2">
        <v>2897</v>
      </c>
      <c r="I7094" s="2">
        <v>51030</v>
      </c>
      <c r="J7094" s="2">
        <v>1081624</v>
      </c>
      <c r="K7094" s="2">
        <v>174485</v>
      </c>
      <c r="L7094">
        <v>1209181</v>
      </c>
      <c r="M7094">
        <v>1080407</v>
      </c>
      <c r="N7094">
        <v>135811</v>
      </c>
      <c r="O7094" s="9">
        <f t="shared" si="551"/>
        <v>-4.2909383313007698E-2</v>
      </c>
      <c r="P7094">
        <f t="shared" si="552"/>
        <v>8.2700604789522827E-7</v>
      </c>
      <c r="Q7094">
        <f t="shared" si="553"/>
        <v>-3.0977165536011566E-2</v>
      </c>
      <c r="R7094">
        <f t="shared" si="554"/>
        <v>0.18219356738155826</v>
      </c>
      <c r="S7094">
        <v>-2.68633300043827E-2</v>
      </c>
      <c r="T7094">
        <v>2.68633300043827E-2</v>
      </c>
      <c r="U7094">
        <v>13.930388043261127</v>
      </c>
      <c r="V7094">
        <v>0.34261537474058068</v>
      </c>
      <c r="W7094">
        <v>4.5491987419499773E-2</v>
      </c>
    </row>
    <row r="7095" spans="1:23">
      <c r="A7095" s="1" t="s">
        <v>3334</v>
      </c>
      <c r="B7095" s="1" t="s">
        <v>3335</v>
      </c>
      <c r="C7095" s="1" t="s">
        <v>3640</v>
      </c>
      <c r="D7095" s="1" t="str">
        <f t="shared" si="550"/>
        <v>81822019</v>
      </c>
      <c r="E7095" s="1">
        <v>2949262</v>
      </c>
      <c r="F7095" s="2">
        <v>4471700</v>
      </c>
      <c r="G7095" s="2">
        <v>1599969</v>
      </c>
      <c r="H7095" s="2">
        <v>140277</v>
      </c>
      <c r="I7095" s="2">
        <v>308944</v>
      </c>
      <c r="J7095" s="2">
        <v>2629379</v>
      </c>
      <c r="K7095" s="2">
        <v>727571</v>
      </c>
      <c r="L7095">
        <v>4105185</v>
      </c>
      <c r="M7095">
        <v>2757912</v>
      </c>
      <c r="N7095">
        <v>646764</v>
      </c>
      <c r="O7095" s="9">
        <f t="shared" si="551"/>
        <v>-3.7718764675626716E-2</v>
      </c>
      <c r="P7095">
        <f t="shared" si="552"/>
        <v>2.4359438125200203E-7</v>
      </c>
      <c r="Q7095">
        <f t="shared" si="553"/>
        <v>-5.0994047771294106E-2</v>
      </c>
      <c r="R7095">
        <f t="shared" si="554"/>
        <v>0.38974345857738446</v>
      </c>
      <c r="S7095">
        <v>-4.3111638063817398E-3</v>
      </c>
      <c r="T7095">
        <v>4.3111638063817398E-3</v>
      </c>
      <c r="U7095">
        <v>15.313279207488122</v>
      </c>
      <c r="V7095">
        <v>0.34046067491110765</v>
      </c>
      <c r="W7095">
        <v>6.9088713464677862E-2</v>
      </c>
    </row>
    <row r="7096" spans="1:23">
      <c r="A7096" s="1" t="s">
        <v>3336</v>
      </c>
      <c r="B7096" s="1" t="s">
        <v>3337</v>
      </c>
      <c r="C7096" s="1" t="s">
        <v>3640</v>
      </c>
      <c r="D7096" s="1" t="str">
        <f t="shared" si="550"/>
        <v>81832019</v>
      </c>
      <c r="E7096" s="1">
        <v>1952734</v>
      </c>
      <c r="F7096" s="2">
        <v>3429637</v>
      </c>
      <c r="G7096" s="2">
        <v>976960</v>
      </c>
      <c r="H7096" s="2">
        <v>163087</v>
      </c>
      <c r="I7096" s="2">
        <v>448799</v>
      </c>
      <c r="J7096" s="2">
        <v>3584256</v>
      </c>
      <c r="K7096" s="2">
        <v>1422456</v>
      </c>
      <c r="L7096">
        <v>3652470</v>
      </c>
      <c r="M7096">
        <v>4037962</v>
      </c>
      <c r="N7096">
        <v>1682289</v>
      </c>
      <c r="O7096" s="9">
        <f t="shared" si="551"/>
        <v>-8.3306775615028653E-2</v>
      </c>
      <c r="P7096">
        <f t="shared" si="552"/>
        <v>2.7378732747976027E-7</v>
      </c>
      <c r="Q7096">
        <f t="shared" si="553"/>
        <v>-5.3079970540483565E-2</v>
      </c>
      <c r="R7096">
        <f t="shared" si="554"/>
        <v>0.26747926745462658</v>
      </c>
      <c r="S7096">
        <v>-6.02783590734206E-2</v>
      </c>
      <c r="T7096">
        <v>6.02783590734206E-2</v>
      </c>
      <c r="U7096">
        <v>15.047964982637847</v>
      </c>
      <c r="V7096">
        <v>0.4306295389278807</v>
      </c>
      <c r="W7096">
        <v>0.13085903843467983</v>
      </c>
    </row>
    <row r="7097" spans="1:23">
      <c r="A7097" s="1" t="s">
        <v>3338</v>
      </c>
      <c r="B7097" s="1" t="s">
        <v>3339</v>
      </c>
      <c r="C7097" s="1" t="s">
        <v>3640</v>
      </c>
      <c r="D7097" s="1" t="str">
        <f t="shared" si="550"/>
        <v>82012019</v>
      </c>
      <c r="E7097" s="1">
        <v>654140</v>
      </c>
      <c r="F7097" s="2">
        <v>1002275</v>
      </c>
      <c r="G7097" s="2">
        <v>264412</v>
      </c>
      <c r="H7097" s="2">
        <v>-65332</v>
      </c>
      <c r="I7097" s="2">
        <v>-110742</v>
      </c>
      <c r="J7097" s="2">
        <v>1199975</v>
      </c>
      <c r="K7097" s="2">
        <v>192955</v>
      </c>
      <c r="L7097">
        <v>1214033</v>
      </c>
      <c r="M7097">
        <v>1512034</v>
      </c>
      <c r="N7097">
        <v>332578</v>
      </c>
      <c r="O7097" s="9">
        <f t="shared" si="551"/>
        <v>4.5306926741662715E-2</v>
      </c>
      <c r="P7097">
        <f t="shared" si="552"/>
        <v>8.2370083844508343E-7</v>
      </c>
      <c r="Q7097">
        <f t="shared" si="553"/>
        <v>-0.1420356777781164</v>
      </c>
      <c r="R7097">
        <f t="shared" si="554"/>
        <v>0.2177963860949414</v>
      </c>
      <c r="S7097">
        <v>6.90910572979863E-2</v>
      </c>
      <c r="T7097">
        <v>6.90910572979863E-2</v>
      </c>
      <c r="U7097">
        <v>13.817782974069939</v>
      </c>
      <c r="V7097">
        <v>0.34734479060138185</v>
      </c>
      <c r="W7097">
        <v>-0.1104906338080866</v>
      </c>
    </row>
    <row r="7098" spans="1:23">
      <c r="A7098" s="1" t="s">
        <v>3340</v>
      </c>
      <c r="B7098" s="1" t="s">
        <v>3341</v>
      </c>
      <c r="C7098" s="1" t="s">
        <v>3640</v>
      </c>
      <c r="D7098" s="1" t="str">
        <f t="shared" si="550"/>
        <v>82102019</v>
      </c>
      <c r="E7098" s="1">
        <v>3520007</v>
      </c>
      <c r="F7098" s="2">
        <v>6405455</v>
      </c>
      <c r="G7098" s="2">
        <v>1558811</v>
      </c>
      <c r="H7098" s="2">
        <v>911951</v>
      </c>
      <c r="I7098" s="2">
        <v>1141095</v>
      </c>
      <c r="J7098" s="2">
        <v>6835443</v>
      </c>
      <c r="K7098" s="2">
        <v>1637239</v>
      </c>
      <c r="L7098">
        <v>5825919</v>
      </c>
      <c r="M7098">
        <v>6520514</v>
      </c>
      <c r="N7098">
        <v>1649735</v>
      </c>
      <c r="O7098" s="9">
        <f t="shared" si="551"/>
        <v>-3.5773258886371069E-2</v>
      </c>
      <c r="P7098">
        <f t="shared" si="552"/>
        <v>1.7164673933846318E-7</v>
      </c>
      <c r="Q7098">
        <f t="shared" si="553"/>
        <v>5.6201433627896299E-2</v>
      </c>
      <c r="R7098">
        <f t="shared" si="554"/>
        <v>0.2675648253949291</v>
      </c>
      <c r="S7098">
        <v>-1.7568487841686801E-2</v>
      </c>
      <c r="T7098">
        <v>1.7568487841686801E-2</v>
      </c>
      <c r="U7098">
        <v>15.672660529041242</v>
      </c>
      <c r="V7098">
        <v>0.45046729701481003</v>
      </c>
      <c r="W7098">
        <v>0.17814425360883809</v>
      </c>
    </row>
    <row r="7099" spans="1:23">
      <c r="A7099" s="1" t="s">
        <v>3342</v>
      </c>
      <c r="B7099" s="1" t="s">
        <v>3343</v>
      </c>
      <c r="C7099" s="1" t="s">
        <v>3640</v>
      </c>
      <c r="D7099" s="1" t="str">
        <f t="shared" si="550"/>
        <v>82132019</v>
      </c>
      <c r="E7099" s="1">
        <v>11743480</v>
      </c>
      <c r="F7099" s="2">
        <v>29006121</v>
      </c>
      <c r="G7099" s="2">
        <v>8172377</v>
      </c>
      <c r="H7099" s="2">
        <v>1039799</v>
      </c>
      <c r="I7099" s="2">
        <v>1835515</v>
      </c>
      <c r="J7099" s="2">
        <v>21701863</v>
      </c>
      <c r="K7099" s="2">
        <v>8114183</v>
      </c>
      <c r="L7099">
        <v>27845662</v>
      </c>
      <c r="M7099">
        <v>23057652</v>
      </c>
      <c r="N7099">
        <v>8492353</v>
      </c>
      <c r="O7099" s="9">
        <f t="shared" si="551"/>
        <v>-2.7432692568578887E-2</v>
      </c>
      <c r="P7099">
        <f t="shared" si="552"/>
        <v>3.5912236527183301E-8</v>
      </c>
      <c r="Q7099">
        <f t="shared" si="553"/>
        <v>-3.5108484761468411E-2</v>
      </c>
      <c r="R7099">
        <f t="shared" si="554"/>
        <v>0.29348833581331268</v>
      </c>
      <c r="S7099">
        <v>-3.4706592638287501E-3</v>
      </c>
      <c r="T7099">
        <v>3.4706592638287501E-3</v>
      </c>
      <c r="U7099">
        <v>17.183017434644345</v>
      </c>
      <c r="V7099">
        <v>0.595137867624561</v>
      </c>
      <c r="W7099">
        <v>6.3280264189754978E-2</v>
      </c>
    </row>
    <row r="7100" spans="1:23">
      <c r="A7100" s="1" t="s">
        <v>3344</v>
      </c>
      <c r="B7100" s="1" t="s">
        <v>3345</v>
      </c>
      <c r="C7100" s="1" t="s">
        <v>3640</v>
      </c>
      <c r="D7100" s="1" t="str">
        <f t="shared" si="550"/>
        <v>82152019</v>
      </c>
      <c r="E7100" s="1">
        <v>4130968</v>
      </c>
      <c r="F7100" s="2">
        <v>10327921</v>
      </c>
      <c r="G7100" s="2">
        <v>4357273</v>
      </c>
      <c r="H7100" s="2">
        <v>256740</v>
      </c>
      <c r="I7100" s="2">
        <v>1131775</v>
      </c>
      <c r="J7100" s="2">
        <v>13942969</v>
      </c>
      <c r="K7100" s="2">
        <v>1831579</v>
      </c>
      <c r="L7100">
        <v>10343160</v>
      </c>
      <c r="M7100">
        <v>12764171</v>
      </c>
      <c r="N7100">
        <v>2292887</v>
      </c>
      <c r="O7100" s="9">
        <f t="shared" si="551"/>
        <v>-8.472518331617758E-2</v>
      </c>
      <c r="P7100">
        <f t="shared" si="552"/>
        <v>9.6682251845664184E-8</v>
      </c>
      <c r="Q7100">
        <f t="shared" si="553"/>
        <v>0.15856914134558492</v>
      </c>
      <c r="R7100">
        <f t="shared" si="554"/>
        <v>0.42127096554631271</v>
      </c>
      <c r="S7100">
        <v>-5.7768123579793197E-2</v>
      </c>
      <c r="T7100">
        <v>5.7768123579793197E-2</v>
      </c>
      <c r="U7100">
        <v>16.150361562370144</v>
      </c>
      <c r="V7100">
        <v>0.60001940371155049</v>
      </c>
      <c r="W7100">
        <v>0.10958401017978352</v>
      </c>
    </row>
    <row r="7101" spans="1:23">
      <c r="A7101" s="1" t="s">
        <v>3346</v>
      </c>
      <c r="B7101" s="1" t="s">
        <v>3347</v>
      </c>
      <c r="C7101" s="1" t="s">
        <v>3640</v>
      </c>
      <c r="D7101" s="1" t="str">
        <f t="shared" si="550"/>
        <v>82222019</v>
      </c>
      <c r="E7101" s="1">
        <v>922648</v>
      </c>
      <c r="F7101" s="2">
        <v>1515324</v>
      </c>
      <c r="G7101" s="2">
        <v>569133</v>
      </c>
      <c r="H7101" s="2">
        <v>44593</v>
      </c>
      <c r="I7101" s="2">
        <v>114684</v>
      </c>
      <c r="J7101" s="2">
        <v>771103</v>
      </c>
      <c r="K7101" s="2">
        <v>115935</v>
      </c>
      <c r="L7101">
        <v>1475268</v>
      </c>
      <c r="M7101">
        <v>774548</v>
      </c>
      <c r="N7101">
        <v>124320</v>
      </c>
      <c r="O7101" s="9">
        <f t="shared" si="551"/>
        <v>-4.6254794354210718E-2</v>
      </c>
      <c r="P7101">
        <f t="shared" si="552"/>
        <v>6.7784294107918023E-7</v>
      </c>
      <c r="Q7101">
        <f t="shared" si="553"/>
        <v>3.3485441289311502E-3</v>
      </c>
      <c r="R7101">
        <f t="shared" si="554"/>
        <v>0.38578278658521709</v>
      </c>
      <c r="S7101">
        <v>-1.4453761379997E-2</v>
      </c>
      <c r="T7101">
        <v>1.4453761379997E-2</v>
      </c>
      <c r="U7101">
        <v>14.231139835446658</v>
      </c>
      <c r="V7101">
        <v>0.39112163471310424</v>
      </c>
      <c r="W7101">
        <v>7.5682824267285412E-2</v>
      </c>
    </row>
    <row r="7102" spans="1:23">
      <c r="A7102" s="1" t="s">
        <v>3348</v>
      </c>
      <c r="B7102" s="1" t="s">
        <v>3349</v>
      </c>
      <c r="C7102" s="1" t="s">
        <v>3640</v>
      </c>
      <c r="D7102" s="1" t="str">
        <f t="shared" si="550"/>
        <v>82272019</v>
      </c>
      <c r="E7102" s="1">
        <v>292707</v>
      </c>
      <c r="F7102" s="2">
        <v>357093</v>
      </c>
      <c r="G7102" s="2">
        <v>120958</v>
      </c>
      <c r="H7102" s="2">
        <v>29167</v>
      </c>
      <c r="I7102" s="2">
        <v>-19417</v>
      </c>
      <c r="J7102" s="2">
        <v>376168</v>
      </c>
      <c r="K7102" s="2">
        <v>33717</v>
      </c>
      <c r="L7102">
        <v>356282</v>
      </c>
      <c r="M7102">
        <v>289001</v>
      </c>
      <c r="N7102">
        <v>35220</v>
      </c>
      <c r="O7102" s="9">
        <f t="shared" si="551"/>
        <v>0.13605419316536588</v>
      </c>
      <c r="P7102">
        <f t="shared" si="552"/>
        <v>2.8067654273861717E-6</v>
      </c>
      <c r="Q7102">
        <f t="shared" si="553"/>
        <v>0.24887589044633185</v>
      </c>
      <c r="R7102">
        <f t="shared" si="554"/>
        <v>0.33950073256577656</v>
      </c>
      <c r="S7102">
        <v>0.158514687564319</v>
      </c>
      <c r="T7102">
        <v>0.158514687564319</v>
      </c>
      <c r="U7102">
        <v>12.785751531038128</v>
      </c>
      <c r="V7102">
        <v>0.18030597071351159</v>
      </c>
      <c r="W7102">
        <v>-5.4375190776632415E-2</v>
      </c>
    </row>
    <row r="7103" spans="1:23">
      <c r="A7103" s="1" t="s">
        <v>3350</v>
      </c>
      <c r="B7103" s="1" t="s">
        <v>3351</v>
      </c>
      <c r="C7103" s="1" t="s">
        <v>3640</v>
      </c>
      <c r="D7103" s="1" t="str">
        <f t="shared" si="550"/>
        <v>82342019</v>
      </c>
      <c r="E7103" s="1">
        <v>2733206</v>
      </c>
      <c r="F7103" s="2">
        <v>6940376</v>
      </c>
      <c r="G7103" s="2">
        <v>1604288</v>
      </c>
      <c r="H7103" s="2">
        <v>212973</v>
      </c>
      <c r="I7103" s="2">
        <v>419171</v>
      </c>
      <c r="J7103" s="2">
        <v>7213408</v>
      </c>
      <c r="K7103" s="2">
        <v>1721263</v>
      </c>
      <c r="L7103">
        <v>6362587</v>
      </c>
      <c r="M7103">
        <v>6637639</v>
      </c>
      <c r="N7103">
        <v>1698495</v>
      </c>
      <c r="O7103" s="9">
        <f t="shared" si="551"/>
        <v>-2.9709917733563716E-2</v>
      </c>
      <c r="P7103">
        <f t="shared" si="552"/>
        <v>1.5716877427373489E-7</v>
      </c>
      <c r="Q7103">
        <f t="shared" si="553"/>
        <v>8.6914489342149667E-2</v>
      </c>
      <c r="R7103">
        <f t="shared" si="554"/>
        <v>0.25214397854206161</v>
      </c>
      <c r="S7103">
        <v>-1.41648391208243E-2</v>
      </c>
      <c r="T7103">
        <v>1.41648391208243E-2</v>
      </c>
      <c r="U7103">
        <v>15.752866509689728</v>
      </c>
      <c r="V7103">
        <v>0.60618761865351389</v>
      </c>
      <c r="W7103">
        <v>6.039600736328983E-2</v>
      </c>
    </row>
    <row r="7104" spans="1:23">
      <c r="A7104" s="1" t="s">
        <v>3352</v>
      </c>
      <c r="B7104" s="1" t="s">
        <v>3353</v>
      </c>
      <c r="C7104" s="1" t="s">
        <v>3640</v>
      </c>
      <c r="D7104" s="1" t="str">
        <f t="shared" si="550"/>
        <v>82402019</v>
      </c>
      <c r="E7104" s="1">
        <v>3858352</v>
      </c>
      <c r="F7104" s="2">
        <v>8278274</v>
      </c>
      <c r="G7104" s="2">
        <v>1847216</v>
      </c>
      <c r="H7104" s="2">
        <v>252427</v>
      </c>
      <c r="I7104" s="2">
        <v>443809</v>
      </c>
      <c r="J7104" s="2">
        <v>9813315</v>
      </c>
      <c r="K7104" s="2">
        <v>3388120</v>
      </c>
      <c r="L7104">
        <v>8181078</v>
      </c>
      <c r="M7104">
        <v>7751375</v>
      </c>
      <c r="N7104">
        <v>3140248</v>
      </c>
      <c r="O7104" s="9">
        <f t="shared" si="551"/>
        <v>-2.3118587280392025E-2</v>
      </c>
      <c r="P7104">
        <f t="shared" si="552"/>
        <v>1.2223328025964304E-7</v>
      </c>
      <c r="Q7104">
        <f t="shared" si="553"/>
        <v>0.22173948225405013</v>
      </c>
      <c r="R7104">
        <f t="shared" si="554"/>
        <v>0.22579127102809679</v>
      </c>
      <c r="S7104">
        <v>-1.5601238924655E-2</v>
      </c>
      <c r="T7104">
        <v>1.5601238924655E-2</v>
      </c>
      <c r="U7104">
        <v>15.929145050525586</v>
      </c>
      <c r="V7104">
        <v>0.53391830229344905</v>
      </c>
      <c r="W7104">
        <v>5.3611296267796885E-2</v>
      </c>
    </row>
    <row r="7105" spans="1:23">
      <c r="A7105" s="1" t="s">
        <v>3354</v>
      </c>
      <c r="B7105" s="1" t="s">
        <v>3355</v>
      </c>
      <c r="C7105" s="1" t="s">
        <v>3640</v>
      </c>
      <c r="D7105" s="1" t="str">
        <f t="shared" si="550"/>
        <v>82492019</v>
      </c>
      <c r="E7105" s="1">
        <v>3297583</v>
      </c>
      <c r="F7105" s="2">
        <v>4373182</v>
      </c>
      <c r="G7105" s="2">
        <v>371289</v>
      </c>
      <c r="H7105" s="2">
        <v>183626</v>
      </c>
      <c r="I7105" s="2">
        <v>431297</v>
      </c>
      <c r="J7105" s="2">
        <v>4169494</v>
      </c>
      <c r="K7105" s="2">
        <v>533734</v>
      </c>
      <c r="L7105">
        <v>4634304</v>
      </c>
      <c r="M7105">
        <v>4576761</v>
      </c>
      <c r="N7105">
        <v>638346</v>
      </c>
      <c r="O7105" s="9">
        <f t="shared" si="551"/>
        <v>-5.6634048159898219E-2</v>
      </c>
      <c r="P7105">
        <f t="shared" si="552"/>
        <v>2.1578213254892213E-7</v>
      </c>
      <c r="Q7105">
        <f t="shared" si="553"/>
        <v>-6.5307541326594026E-2</v>
      </c>
      <c r="R7105">
        <f t="shared" si="554"/>
        <v>8.0117532211956749E-2</v>
      </c>
      <c r="S7105">
        <v>-4.9363966814621497E-2</v>
      </c>
      <c r="T7105">
        <v>4.9363966814621497E-2</v>
      </c>
      <c r="U7105">
        <v>15.29100144855485</v>
      </c>
      <c r="V7105">
        <v>0.2459534041802971</v>
      </c>
      <c r="W7105">
        <v>9.8623153575588665E-2</v>
      </c>
    </row>
    <row r="7106" spans="1:23">
      <c r="A7106" s="1" t="s">
        <v>3356</v>
      </c>
      <c r="B7106" s="1" t="s">
        <v>3357</v>
      </c>
      <c r="C7106" s="1" t="s">
        <v>3640</v>
      </c>
      <c r="D7106" s="1" t="str">
        <f t="shared" si="550"/>
        <v>82552019</v>
      </c>
      <c r="E7106" s="1">
        <v>5254940</v>
      </c>
      <c r="F7106" s="2">
        <v>7228486</v>
      </c>
      <c r="G7106" s="2">
        <v>2213779</v>
      </c>
      <c r="H7106" s="2">
        <v>257203</v>
      </c>
      <c r="I7106" s="2">
        <v>382136</v>
      </c>
      <c r="J7106" s="2">
        <v>3359902</v>
      </c>
      <c r="K7106" s="2">
        <v>573198</v>
      </c>
      <c r="L7106">
        <v>4879122</v>
      </c>
      <c r="M7106">
        <v>3596491</v>
      </c>
      <c r="N7106">
        <v>572239</v>
      </c>
      <c r="O7106" s="9">
        <f t="shared" si="551"/>
        <v>-1.7283425602539728E-2</v>
      </c>
      <c r="P7106">
        <f t="shared" si="552"/>
        <v>2.0495490787071935E-7</v>
      </c>
      <c r="Q7106">
        <f t="shared" si="553"/>
        <v>-4.8686628454873641E-2</v>
      </c>
      <c r="R7106">
        <f t="shared" si="554"/>
        <v>0.45372487099113323</v>
      </c>
      <c r="S7106">
        <v>2.14535808306025E-2</v>
      </c>
      <c r="T7106">
        <v>2.14535808306025E-2</v>
      </c>
      <c r="U7106">
        <v>15.793540166950727</v>
      </c>
      <c r="V7106">
        <v>0.27302342426892712</v>
      </c>
      <c r="W7106">
        <v>5.2865288803215497E-2</v>
      </c>
    </row>
    <row r="7107" spans="1:23">
      <c r="A7107" s="1" t="s">
        <v>3358</v>
      </c>
      <c r="B7107" s="1" t="s">
        <v>3359</v>
      </c>
      <c r="C7107" s="1" t="s">
        <v>3640</v>
      </c>
      <c r="D7107" s="1" t="str">
        <f t="shared" ref="D7107:D7170" si="555">A7107&amp;LEFT(C7107,4)</f>
        <v>82612019</v>
      </c>
      <c r="E7107" s="1">
        <v>1416050</v>
      </c>
      <c r="F7107" s="2">
        <v>2249354</v>
      </c>
      <c r="G7107" s="2">
        <v>236951</v>
      </c>
      <c r="H7107" s="2">
        <v>41929</v>
      </c>
      <c r="I7107" s="2">
        <v>-45902</v>
      </c>
      <c r="J7107" s="2">
        <v>2217249</v>
      </c>
      <c r="K7107" s="2">
        <v>556250</v>
      </c>
      <c r="L7107">
        <v>2335790</v>
      </c>
      <c r="M7107">
        <v>2709090</v>
      </c>
      <c r="N7107">
        <v>593035</v>
      </c>
      <c r="O7107" s="9">
        <f t="shared" ref="O7107:O7170" si="556">(H7107-I7107)/F7107</f>
        <v>3.9047210888103874E-2</v>
      </c>
      <c r="P7107">
        <f t="shared" ref="P7107:P7170" si="557">1/L7107</f>
        <v>4.281206786568998E-7</v>
      </c>
      <c r="Q7107">
        <f t="shared" ref="Q7107:Q7170" si="558">((J7107-M7107)-(K7107-N7107))/L7107</f>
        <v>-0.19481888354689419</v>
      </c>
      <c r="R7107">
        <f t="shared" ref="R7107:R7170" si="559">G7107/L7107</f>
        <v>0.10144362292843107</v>
      </c>
      <c r="S7107">
        <v>5.4099867527337898E-2</v>
      </c>
      <c r="T7107">
        <v>5.4099867527337898E-2</v>
      </c>
      <c r="U7107">
        <v>14.626153621845205</v>
      </c>
      <c r="V7107">
        <v>0.37046369757717107</v>
      </c>
      <c r="W7107">
        <v>-2.0406747892950598E-2</v>
      </c>
    </row>
    <row r="7108" spans="1:23">
      <c r="A7108" s="1" t="s">
        <v>3360</v>
      </c>
      <c r="B7108" s="1" t="s">
        <v>3361</v>
      </c>
      <c r="C7108" s="1" t="s">
        <v>3640</v>
      </c>
      <c r="D7108" s="1" t="str">
        <f t="shared" si="555"/>
        <v>82712019</v>
      </c>
      <c r="E7108" s="1">
        <v>2806396</v>
      </c>
      <c r="F7108" s="2">
        <v>4277194</v>
      </c>
      <c r="G7108" s="2">
        <v>876060</v>
      </c>
      <c r="H7108" s="2">
        <v>376629</v>
      </c>
      <c r="I7108" s="2">
        <v>900567</v>
      </c>
      <c r="J7108" s="2">
        <v>7485821</v>
      </c>
      <c r="K7108" s="2">
        <v>904173</v>
      </c>
      <c r="L7108">
        <v>4275519</v>
      </c>
      <c r="M7108">
        <v>9441618</v>
      </c>
      <c r="N7108">
        <v>1175145</v>
      </c>
      <c r="O7108" s="9">
        <f t="shared" si="556"/>
        <v>-0.12249572967697982</v>
      </c>
      <c r="P7108">
        <f t="shared" si="557"/>
        <v>2.3388973362064348E-7</v>
      </c>
      <c r="Q7108">
        <f t="shared" si="558"/>
        <v>-0.39406327044740064</v>
      </c>
      <c r="R7108">
        <f t="shared" si="559"/>
        <v>0.20490144003570093</v>
      </c>
      <c r="S7108">
        <v>-9.0604725583699197E-2</v>
      </c>
      <c r="T7108">
        <v>9.0604725583699197E-2</v>
      </c>
      <c r="U7108">
        <v>15.268807745076785</v>
      </c>
      <c r="V7108">
        <v>0.34386983615893973</v>
      </c>
      <c r="W7108">
        <v>0.21055088920446441</v>
      </c>
    </row>
    <row r="7109" spans="1:23">
      <c r="A7109" s="1" t="s">
        <v>3362</v>
      </c>
      <c r="B7109" s="1" t="s">
        <v>3363</v>
      </c>
      <c r="C7109" s="1" t="s">
        <v>3640</v>
      </c>
      <c r="D7109" s="1" t="str">
        <f t="shared" si="555"/>
        <v>82772019</v>
      </c>
      <c r="E7109" s="1">
        <v>759422</v>
      </c>
      <c r="F7109" s="2">
        <v>814078</v>
      </c>
      <c r="G7109" s="2">
        <v>302237</v>
      </c>
      <c r="H7109" s="2">
        <v>-95521</v>
      </c>
      <c r="I7109" s="2">
        <v>-8317</v>
      </c>
      <c r="J7109" s="2">
        <v>999137</v>
      </c>
      <c r="K7109" s="2">
        <v>33362</v>
      </c>
      <c r="L7109">
        <v>903492</v>
      </c>
      <c r="M7109">
        <v>585740</v>
      </c>
      <c r="N7109">
        <v>50991</v>
      </c>
      <c r="O7109" s="9">
        <f t="shared" si="556"/>
        <v>-0.1071199565643587</v>
      </c>
      <c r="P7109">
        <f t="shared" si="557"/>
        <v>1.1068166624607633E-6</v>
      </c>
      <c r="Q7109">
        <f t="shared" si="558"/>
        <v>0.47706675875381299</v>
      </c>
      <c r="R7109">
        <f t="shared" si="559"/>
        <v>0.33452094761215373</v>
      </c>
      <c r="S7109">
        <v>-9.8665184501200598E-2</v>
      </c>
      <c r="T7109">
        <v>9.8665184501200598E-2</v>
      </c>
      <c r="U7109">
        <v>13.609811463489761</v>
      </c>
      <c r="V7109">
        <v>6.7138529723196061E-2</v>
      </c>
      <c r="W7109">
        <v>-1.021646574406875E-2</v>
      </c>
    </row>
    <row r="7110" spans="1:23">
      <c r="A7110" s="1" t="s">
        <v>3364</v>
      </c>
      <c r="B7110" s="1" t="s">
        <v>3365</v>
      </c>
      <c r="C7110" s="1" t="s">
        <v>3640</v>
      </c>
      <c r="D7110" s="1" t="str">
        <f t="shared" si="555"/>
        <v>82792019</v>
      </c>
      <c r="E7110" s="1">
        <v>1491490</v>
      </c>
      <c r="F7110" s="2">
        <v>1928496</v>
      </c>
      <c r="G7110" s="2">
        <v>599901</v>
      </c>
      <c r="H7110" s="2">
        <v>188765</v>
      </c>
      <c r="I7110" s="2">
        <v>255236</v>
      </c>
      <c r="J7110" s="2">
        <v>1297269</v>
      </c>
      <c r="K7110" s="2">
        <v>299672</v>
      </c>
      <c r="L7110">
        <v>1301081</v>
      </c>
      <c r="M7110">
        <v>1080453</v>
      </c>
      <c r="N7110">
        <v>302569</v>
      </c>
      <c r="O7110" s="9">
        <f t="shared" si="556"/>
        <v>-3.4467792518107374E-2</v>
      </c>
      <c r="P7110">
        <f t="shared" si="557"/>
        <v>7.6859165570783065E-7</v>
      </c>
      <c r="Q7110">
        <f t="shared" si="558"/>
        <v>0.1688695784505346</v>
      </c>
      <c r="R7110">
        <f t="shared" si="559"/>
        <v>0.46107890285078329</v>
      </c>
      <c r="S7110">
        <v>-2.9382826671348898E-3</v>
      </c>
      <c r="T7110">
        <v>2.9382826671348898E-3</v>
      </c>
      <c r="U7110">
        <v>14.472250982477375</v>
      </c>
      <c r="V7110">
        <v>0.22660456646008081</v>
      </c>
      <c r="W7110">
        <v>0.1323497689391111</v>
      </c>
    </row>
    <row r="7111" spans="1:23">
      <c r="A7111" s="1" t="s">
        <v>3366</v>
      </c>
      <c r="B7111" s="1" t="s">
        <v>3367</v>
      </c>
      <c r="C7111" s="1" t="s">
        <v>3640</v>
      </c>
      <c r="D7111" s="1" t="str">
        <f t="shared" si="555"/>
        <v>82842019</v>
      </c>
      <c r="E7111" s="1">
        <v>725499</v>
      </c>
      <c r="F7111" s="2">
        <v>1202013</v>
      </c>
      <c r="G7111" s="2">
        <v>95601</v>
      </c>
      <c r="H7111" s="2">
        <v>183176</v>
      </c>
      <c r="I7111" s="2">
        <v>292955</v>
      </c>
      <c r="J7111" s="2">
        <v>1672461</v>
      </c>
      <c r="K7111" s="2">
        <v>208427</v>
      </c>
      <c r="L7111">
        <v>1074475</v>
      </c>
      <c r="M7111">
        <v>1438523</v>
      </c>
      <c r="N7111">
        <v>206718</v>
      </c>
      <c r="O7111" s="9">
        <f t="shared" si="556"/>
        <v>-9.1329295107457242E-2</v>
      </c>
      <c r="P7111">
        <f t="shared" si="557"/>
        <v>9.3068707973661561E-7</v>
      </c>
      <c r="Q7111">
        <f t="shared" si="558"/>
        <v>0.21613252984015449</v>
      </c>
      <c r="R7111">
        <f t="shared" si="559"/>
        <v>8.8974615509900185E-2</v>
      </c>
      <c r="S7111">
        <v>-9.3471366287130403E-2</v>
      </c>
      <c r="T7111">
        <v>9.3471366287130403E-2</v>
      </c>
      <c r="U7111">
        <v>13.999508209326626</v>
      </c>
      <c r="V7111">
        <v>0.3964299886939659</v>
      </c>
      <c r="W7111">
        <v>0.24372032582010345</v>
      </c>
    </row>
    <row r="7112" spans="1:23">
      <c r="A7112" s="1" t="s">
        <v>3368</v>
      </c>
      <c r="B7112" s="1" t="s">
        <v>3369</v>
      </c>
      <c r="C7112" s="1" t="s">
        <v>3640</v>
      </c>
      <c r="D7112" s="1" t="str">
        <f t="shared" si="555"/>
        <v>82892019</v>
      </c>
      <c r="E7112" s="1">
        <v>1278426</v>
      </c>
      <c r="F7112" s="2">
        <v>1975489</v>
      </c>
      <c r="G7112" s="2">
        <v>424816</v>
      </c>
      <c r="H7112" s="2">
        <v>-20507</v>
      </c>
      <c r="I7112" s="2">
        <v>141763</v>
      </c>
      <c r="J7112" s="2">
        <v>1532516</v>
      </c>
      <c r="K7112" s="2">
        <v>371928</v>
      </c>
      <c r="L7112">
        <v>2077515</v>
      </c>
      <c r="M7112">
        <v>1523733</v>
      </c>
      <c r="N7112">
        <v>375303</v>
      </c>
      <c r="O7112" s="9">
        <f t="shared" si="556"/>
        <v>-8.2141687450550213E-2</v>
      </c>
      <c r="P7112">
        <f t="shared" si="557"/>
        <v>4.8134429835644991E-7</v>
      </c>
      <c r="Q7112">
        <f t="shared" si="558"/>
        <v>5.8521839794177175E-3</v>
      </c>
      <c r="R7112">
        <f t="shared" si="559"/>
        <v>0.2044827594505936</v>
      </c>
      <c r="S7112">
        <v>-6.6532229449886904E-2</v>
      </c>
      <c r="T7112">
        <v>6.6532229449886904E-2</v>
      </c>
      <c r="U7112">
        <v>14.4963265206075</v>
      </c>
      <c r="V7112">
        <v>0.35285592579862507</v>
      </c>
      <c r="W7112">
        <v>7.17609665252502E-2</v>
      </c>
    </row>
    <row r="7113" spans="1:23">
      <c r="A7113" s="1" t="s">
        <v>3370</v>
      </c>
      <c r="B7113" s="1" t="s">
        <v>3371</v>
      </c>
      <c r="C7113" s="1" t="s">
        <v>3640</v>
      </c>
      <c r="D7113" s="1" t="str">
        <f t="shared" si="555"/>
        <v>82912019</v>
      </c>
      <c r="E7113" s="1">
        <v>197242</v>
      </c>
      <c r="F7113" s="2">
        <v>541757</v>
      </c>
      <c r="G7113" s="2">
        <v>260496</v>
      </c>
      <c r="H7113" s="2">
        <v>-76511</v>
      </c>
      <c r="I7113" s="2">
        <v>1761</v>
      </c>
      <c r="J7113" s="2">
        <v>398343</v>
      </c>
      <c r="K7113" s="2">
        <v>130707</v>
      </c>
      <c r="L7113">
        <v>667113</v>
      </c>
      <c r="M7113">
        <v>560086</v>
      </c>
      <c r="N7113">
        <v>141942</v>
      </c>
      <c r="O7113" s="9">
        <f t="shared" si="556"/>
        <v>-0.14447805935133279</v>
      </c>
      <c r="P7113">
        <f t="shared" si="557"/>
        <v>1.4989964218955408E-6</v>
      </c>
      <c r="Q7113">
        <f t="shared" si="558"/>
        <v>-0.22561095346665408</v>
      </c>
      <c r="R7113">
        <f t="shared" si="559"/>
        <v>0.39048257191810082</v>
      </c>
      <c r="S7113">
        <v>-0.100720169023528</v>
      </c>
      <c r="T7113">
        <v>0.100720169023528</v>
      </c>
      <c r="U7113">
        <v>13.202572840404192</v>
      </c>
      <c r="V7113">
        <v>0.6359216401449358</v>
      </c>
      <c r="W7113">
        <v>3.2505348338830878E-3</v>
      </c>
    </row>
    <row r="7114" spans="1:23">
      <c r="A7114" s="1" t="s">
        <v>3372</v>
      </c>
      <c r="B7114" s="1" t="s">
        <v>3373</v>
      </c>
      <c r="C7114" s="1" t="s">
        <v>3640</v>
      </c>
      <c r="D7114" s="1" t="str">
        <f t="shared" si="555"/>
        <v>82992019</v>
      </c>
      <c r="E7114" s="1">
        <v>29188628</v>
      </c>
      <c r="F7114" s="2">
        <v>38636780</v>
      </c>
      <c r="G7114" s="2">
        <v>3282950</v>
      </c>
      <c r="H7114" s="2">
        <v>4545837</v>
      </c>
      <c r="I7114" s="2">
        <v>-200216</v>
      </c>
      <c r="J7114" s="2">
        <v>44693441</v>
      </c>
      <c r="K7114" s="2">
        <v>5933970</v>
      </c>
      <c r="L7114">
        <v>36438540</v>
      </c>
      <c r="M7114">
        <v>40788105</v>
      </c>
      <c r="N7114">
        <v>5243958</v>
      </c>
      <c r="O7114" s="9">
        <f t="shared" si="556"/>
        <v>0.1228376950667214</v>
      </c>
      <c r="P7114">
        <f t="shared" si="557"/>
        <v>2.7443470567152252E-8</v>
      </c>
      <c r="Q7114">
        <f t="shared" si="558"/>
        <v>8.8239649557858249E-2</v>
      </c>
      <c r="R7114">
        <f t="shared" si="559"/>
        <v>9.009554169843248E-2</v>
      </c>
      <c r="S7114">
        <v>0.124062857982594</v>
      </c>
      <c r="T7114">
        <v>0.124062857982594</v>
      </c>
      <c r="U7114">
        <v>17.469715230502842</v>
      </c>
      <c r="V7114">
        <v>0.24453776945180214</v>
      </c>
      <c r="W7114">
        <v>-5.1820053327425323E-3</v>
      </c>
    </row>
    <row r="7115" spans="1:23">
      <c r="A7115" s="1" t="s">
        <v>3374</v>
      </c>
      <c r="B7115" s="1" t="s">
        <v>3375</v>
      </c>
      <c r="C7115" s="1" t="s">
        <v>3640</v>
      </c>
      <c r="D7115" s="1" t="str">
        <f t="shared" si="555"/>
        <v>83412019</v>
      </c>
      <c r="E7115" s="1">
        <v>3042195</v>
      </c>
      <c r="F7115" s="2">
        <v>5836606</v>
      </c>
      <c r="G7115" s="2">
        <v>3071243</v>
      </c>
      <c r="H7115" s="2">
        <v>992998</v>
      </c>
      <c r="I7115" s="2">
        <v>1471052</v>
      </c>
      <c r="J7115" s="2">
        <v>2620308</v>
      </c>
      <c r="K7115" s="2">
        <v>261826</v>
      </c>
      <c r="L7115">
        <v>4466161</v>
      </c>
      <c r="M7115">
        <v>2205999</v>
      </c>
      <c r="N7115">
        <v>261039</v>
      </c>
      <c r="O7115" s="9">
        <f t="shared" si="556"/>
        <v>-8.1906162588326156E-2</v>
      </c>
      <c r="P7115">
        <f t="shared" si="557"/>
        <v>2.2390594517304683E-7</v>
      </c>
      <c r="Q7115">
        <f t="shared" si="558"/>
        <v>9.2590034259848672E-2</v>
      </c>
      <c r="R7115">
        <f t="shared" si="559"/>
        <v>0.68766956677110391</v>
      </c>
      <c r="S7115">
        <v>-2.89188377798155E-2</v>
      </c>
      <c r="T7115">
        <v>2.89188377798155E-2</v>
      </c>
      <c r="U7115">
        <v>15.57966002147937</v>
      </c>
      <c r="V7115">
        <v>0.478773280224843</v>
      </c>
      <c r="W7115">
        <v>0.25203894180967501</v>
      </c>
    </row>
    <row r="7116" spans="1:23">
      <c r="A7116" s="1" t="s">
        <v>3376</v>
      </c>
      <c r="B7116" s="1" t="s">
        <v>3377</v>
      </c>
      <c r="C7116" s="1" t="s">
        <v>3640</v>
      </c>
      <c r="D7116" s="1" t="str">
        <f t="shared" si="555"/>
        <v>83422019</v>
      </c>
      <c r="E7116" s="1">
        <v>772013</v>
      </c>
      <c r="F7116" s="2">
        <v>1610411</v>
      </c>
      <c r="G7116" s="2">
        <v>637530</v>
      </c>
      <c r="H7116" s="2">
        <v>110174</v>
      </c>
      <c r="I7116" s="2">
        <v>56792</v>
      </c>
      <c r="J7116" s="2">
        <v>1273221</v>
      </c>
      <c r="K7116" s="2">
        <v>201052</v>
      </c>
      <c r="L7116">
        <v>1500404</v>
      </c>
      <c r="M7116">
        <v>1450400</v>
      </c>
      <c r="N7116">
        <v>196840</v>
      </c>
      <c r="O7116" s="9">
        <f t="shared" si="556"/>
        <v>3.3148059718916476E-2</v>
      </c>
      <c r="P7116">
        <f t="shared" si="557"/>
        <v>6.6648715945838585E-7</v>
      </c>
      <c r="Q7116">
        <f t="shared" si="558"/>
        <v>-0.12089477234131607</v>
      </c>
      <c r="R7116">
        <f t="shared" si="559"/>
        <v>0.42490555876950475</v>
      </c>
      <c r="S7116">
        <v>7.3517719151299593E-2</v>
      </c>
      <c r="T7116">
        <v>7.3517719151299593E-2</v>
      </c>
      <c r="U7116">
        <v>14.291999983885484</v>
      </c>
      <c r="V7116">
        <v>0.52061119801094258</v>
      </c>
      <c r="W7116">
        <v>3.5265531594108585E-2</v>
      </c>
    </row>
    <row r="7117" spans="1:23">
      <c r="A7117" s="1" t="s">
        <v>3378</v>
      </c>
      <c r="B7117" s="1" t="s">
        <v>3379</v>
      </c>
      <c r="C7117" s="1" t="s">
        <v>3640</v>
      </c>
      <c r="D7117" s="1" t="str">
        <f t="shared" si="555"/>
        <v>83492019</v>
      </c>
      <c r="E7117" s="1">
        <v>4144143</v>
      </c>
      <c r="F7117" s="2">
        <v>11901595</v>
      </c>
      <c r="G7117" s="2">
        <v>4042423</v>
      </c>
      <c r="H7117" s="2">
        <v>238590</v>
      </c>
      <c r="I7117" s="2">
        <v>1395994</v>
      </c>
      <c r="J7117" s="2">
        <v>9925200</v>
      </c>
      <c r="K7117" s="2">
        <v>1943721</v>
      </c>
      <c r="L7117">
        <v>11999764</v>
      </c>
      <c r="M7117">
        <v>10840288</v>
      </c>
      <c r="N7117">
        <v>1950360</v>
      </c>
      <c r="O7117" s="9">
        <f t="shared" si="556"/>
        <v>-9.724780586131522E-2</v>
      </c>
      <c r="P7117">
        <f t="shared" si="557"/>
        <v>8.3334972254454338E-8</v>
      </c>
      <c r="Q7117">
        <f t="shared" si="558"/>
        <v>-7.5705572209586791E-2</v>
      </c>
      <c r="R7117">
        <f t="shared" si="559"/>
        <v>0.33687520854576808</v>
      </c>
      <c r="S7117">
        <v>-6.7732792001213099E-2</v>
      </c>
      <c r="T7117">
        <v>6.7732792001213099E-2</v>
      </c>
      <c r="U7117">
        <v>16.292182982713502</v>
      </c>
      <c r="V7117">
        <v>0.65179935966565827</v>
      </c>
      <c r="W7117">
        <v>0.11729469873575768</v>
      </c>
    </row>
    <row r="7118" spans="1:23">
      <c r="A7118" s="1" t="s">
        <v>3380</v>
      </c>
      <c r="B7118" s="1" t="s">
        <v>3381</v>
      </c>
      <c r="C7118" s="1" t="s">
        <v>3640</v>
      </c>
      <c r="D7118" s="1" t="str">
        <f t="shared" si="555"/>
        <v>83542019</v>
      </c>
      <c r="E7118" s="1">
        <v>1733680</v>
      </c>
      <c r="F7118" s="2">
        <v>3477179</v>
      </c>
      <c r="G7118" s="2">
        <v>2021329</v>
      </c>
      <c r="H7118" s="2">
        <v>98452</v>
      </c>
      <c r="I7118" s="2">
        <v>106183</v>
      </c>
      <c r="J7118" s="2">
        <v>769542</v>
      </c>
      <c r="K7118" s="2">
        <v>211758</v>
      </c>
      <c r="L7118">
        <v>3365990</v>
      </c>
      <c r="M7118">
        <v>777837</v>
      </c>
      <c r="N7118">
        <v>218540</v>
      </c>
      <c r="O7118" s="9">
        <f t="shared" si="556"/>
        <v>-2.2233540464842334E-3</v>
      </c>
      <c r="P7118">
        <f t="shared" si="557"/>
        <v>2.9708941500123293E-7</v>
      </c>
      <c r="Q7118">
        <f t="shared" si="558"/>
        <v>-4.494962848968654E-4</v>
      </c>
      <c r="R7118">
        <f t="shared" si="559"/>
        <v>0.60051545013502716</v>
      </c>
      <c r="S7118">
        <v>4.7347472103214598E-2</v>
      </c>
      <c r="T7118">
        <v>4.7347472103214598E-2</v>
      </c>
      <c r="U7118">
        <v>15.06173189082681</v>
      </c>
      <c r="V7118">
        <v>0.50141192041019456</v>
      </c>
      <c r="W7118">
        <v>3.0537110686565172E-2</v>
      </c>
    </row>
    <row r="7119" spans="1:23">
      <c r="A7119" s="1" t="s">
        <v>3382</v>
      </c>
      <c r="B7119" s="1" t="s">
        <v>3383</v>
      </c>
      <c r="C7119" s="1" t="s">
        <v>3640</v>
      </c>
      <c r="D7119" s="1" t="str">
        <f t="shared" si="555"/>
        <v>83582019</v>
      </c>
      <c r="E7119" s="1">
        <v>5124260</v>
      </c>
      <c r="F7119" s="2">
        <v>6847440</v>
      </c>
      <c r="G7119" s="2">
        <v>1980342</v>
      </c>
      <c r="H7119" s="2">
        <v>386662</v>
      </c>
      <c r="I7119" s="2">
        <v>617555</v>
      </c>
      <c r="J7119" s="2">
        <v>5220914</v>
      </c>
      <c r="K7119" s="2">
        <v>1539939</v>
      </c>
      <c r="L7119">
        <v>7004248</v>
      </c>
      <c r="M7119">
        <v>6240052</v>
      </c>
      <c r="N7119">
        <v>1288945</v>
      </c>
      <c r="O7119" s="9">
        <f t="shared" si="556"/>
        <v>-3.3719609080181789E-2</v>
      </c>
      <c r="P7119">
        <f t="shared" si="557"/>
        <v>1.427705015584828E-7</v>
      </c>
      <c r="Q7119">
        <f t="shared" si="558"/>
        <v>-0.18133738268547886</v>
      </c>
      <c r="R7119">
        <f t="shared" si="559"/>
        <v>0.28273442059732895</v>
      </c>
      <c r="S7119">
        <v>-4.2830210276521103E-3</v>
      </c>
      <c r="T7119">
        <v>4.2830210276521103E-3</v>
      </c>
      <c r="U7119">
        <v>15.739385417758966</v>
      </c>
      <c r="V7119">
        <v>0.25165317257252345</v>
      </c>
      <c r="W7119">
        <v>9.0187719790169762E-2</v>
      </c>
    </row>
    <row r="7120" spans="1:23">
      <c r="A7120" s="1" t="s">
        <v>3384</v>
      </c>
      <c r="B7120" s="1" t="s">
        <v>3385</v>
      </c>
      <c r="C7120" s="1" t="s">
        <v>3640</v>
      </c>
      <c r="D7120" s="1" t="str">
        <f t="shared" si="555"/>
        <v>83672019</v>
      </c>
      <c r="E7120" s="1">
        <v>2468076</v>
      </c>
      <c r="F7120" s="2">
        <v>7139025</v>
      </c>
      <c r="G7120" s="2">
        <v>2033086</v>
      </c>
      <c r="H7120" s="2">
        <v>202557</v>
      </c>
      <c r="I7120" s="2">
        <v>737787</v>
      </c>
      <c r="J7120" s="2">
        <v>1834310</v>
      </c>
      <c r="K7120" s="2">
        <v>367673</v>
      </c>
      <c r="L7120">
        <v>5093261</v>
      </c>
      <c r="M7120">
        <v>1649772</v>
      </c>
      <c r="N7120">
        <v>321826</v>
      </c>
      <c r="O7120" s="9">
        <f t="shared" si="556"/>
        <v>-7.4972422704781119E-2</v>
      </c>
      <c r="P7120">
        <f t="shared" si="557"/>
        <v>1.9633786684012464E-7</v>
      </c>
      <c r="Q7120">
        <f t="shared" si="558"/>
        <v>2.7230295089923726E-2</v>
      </c>
      <c r="R7120">
        <f t="shared" si="559"/>
        <v>0.3991717683425216</v>
      </c>
      <c r="S7120">
        <v>-4.4152938636371E-2</v>
      </c>
      <c r="T7120">
        <v>4.4152938636371E-2</v>
      </c>
      <c r="U7120">
        <v>15.781086770369487</v>
      </c>
      <c r="V7120">
        <v>0.65428388330339227</v>
      </c>
      <c r="W7120">
        <v>0.10334562492777374</v>
      </c>
    </row>
    <row r="7121" spans="1:23">
      <c r="A7121" s="1" t="s">
        <v>3386</v>
      </c>
      <c r="B7121" s="1" t="s">
        <v>3387</v>
      </c>
      <c r="C7121" s="1" t="s">
        <v>3640</v>
      </c>
      <c r="D7121" s="1" t="str">
        <f t="shared" si="555"/>
        <v>83742019</v>
      </c>
      <c r="E7121" s="1">
        <v>1924476</v>
      </c>
      <c r="F7121" s="2">
        <v>2999208</v>
      </c>
      <c r="G7121" s="2">
        <v>421156</v>
      </c>
      <c r="H7121" s="2">
        <v>-73817</v>
      </c>
      <c r="I7121" s="2">
        <v>111144</v>
      </c>
      <c r="J7121" s="2">
        <v>2915755</v>
      </c>
      <c r="K7121" s="2">
        <v>809434</v>
      </c>
      <c r="L7121">
        <v>3152238</v>
      </c>
      <c r="M7121">
        <v>3666125</v>
      </c>
      <c r="N7121">
        <v>1108446</v>
      </c>
      <c r="O7121" s="9">
        <f t="shared" si="556"/>
        <v>-6.1669947532815329E-2</v>
      </c>
      <c r="P7121">
        <f t="shared" si="557"/>
        <v>3.1723492959605208E-7</v>
      </c>
      <c r="Q7121">
        <f t="shared" si="558"/>
        <v>-0.14318652335261486</v>
      </c>
      <c r="R7121">
        <f t="shared" si="559"/>
        <v>0.13360539400895491</v>
      </c>
      <c r="S7121">
        <v>-4.6281390384943902E-2</v>
      </c>
      <c r="T7121">
        <v>4.6281390384943902E-2</v>
      </c>
      <c r="U7121">
        <v>14.913858811778249</v>
      </c>
      <c r="V7121">
        <v>0.35833860139076718</v>
      </c>
      <c r="W7121">
        <v>3.7057783254779264E-2</v>
      </c>
    </row>
    <row r="7122" spans="1:23">
      <c r="A7122" s="1" t="s">
        <v>3388</v>
      </c>
      <c r="B7122" s="1" t="s">
        <v>3389</v>
      </c>
      <c r="C7122" s="1" t="s">
        <v>3640</v>
      </c>
      <c r="D7122" s="1" t="str">
        <f t="shared" si="555"/>
        <v>83832019</v>
      </c>
      <c r="E7122" s="1">
        <v>3389545</v>
      </c>
      <c r="F7122" s="2">
        <v>4927507</v>
      </c>
      <c r="G7122" s="2">
        <v>1676815</v>
      </c>
      <c r="H7122" s="2">
        <v>296030</v>
      </c>
      <c r="I7122" s="2">
        <v>149411</v>
      </c>
      <c r="J7122" s="2">
        <v>3641030</v>
      </c>
      <c r="K7122" s="2">
        <v>586174</v>
      </c>
      <c r="L7122">
        <v>5290734</v>
      </c>
      <c r="M7122">
        <v>3401148</v>
      </c>
      <c r="N7122">
        <v>678437</v>
      </c>
      <c r="O7122" s="9">
        <f t="shared" si="556"/>
        <v>2.9755208871342038E-2</v>
      </c>
      <c r="P7122">
        <f t="shared" si="557"/>
        <v>1.8900969128291084E-7</v>
      </c>
      <c r="Q7122">
        <f t="shared" si="558"/>
        <v>6.2778623911162415E-2</v>
      </c>
      <c r="R7122">
        <f t="shared" si="559"/>
        <v>0.31693428548855412</v>
      </c>
      <c r="S7122">
        <v>5.19785408335844E-2</v>
      </c>
      <c r="T7122">
        <v>5.19785408335844E-2</v>
      </c>
      <c r="U7122">
        <v>15.410343738606684</v>
      </c>
      <c r="V7122">
        <v>0.31211766923923195</v>
      </c>
      <c r="W7122">
        <v>3.032182399740883E-2</v>
      </c>
    </row>
    <row r="7123" spans="1:23">
      <c r="A7123" s="1" t="s">
        <v>3390</v>
      </c>
      <c r="B7123" s="1" t="s">
        <v>3391</v>
      </c>
      <c r="C7123" s="1" t="s">
        <v>3640</v>
      </c>
      <c r="D7123" s="1" t="str">
        <f t="shared" si="555"/>
        <v>83902019</v>
      </c>
      <c r="E7123" s="1">
        <v>1956307</v>
      </c>
      <c r="F7123" s="2">
        <v>3224867</v>
      </c>
      <c r="G7123" s="2">
        <v>491412</v>
      </c>
      <c r="H7123" s="2">
        <v>148496</v>
      </c>
      <c r="I7123" s="2">
        <v>388374</v>
      </c>
      <c r="J7123" s="2">
        <v>3850803</v>
      </c>
      <c r="K7123" s="2">
        <v>384550</v>
      </c>
      <c r="L7123">
        <v>3001651</v>
      </c>
      <c r="M7123">
        <v>4196492</v>
      </c>
      <c r="N7123">
        <v>375998</v>
      </c>
      <c r="O7123" s="9">
        <f t="shared" si="556"/>
        <v>-7.4383842806540548E-2</v>
      </c>
      <c r="P7123">
        <f t="shared" si="557"/>
        <v>3.331499897889528E-7</v>
      </c>
      <c r="Q7123">
        <f t="shared" si="558"/>
        <v>-0.11801538553282843</v>
      </c>
      <c r="R7123">
        <f t="shared" si="559"/>
        <v>0.16371390278216888</v>
      </c>
      <c r="S7123">
        <v>-5.7418843681747198E-2</v>
      </c>
      <c r="T7123">
        <v>5.7418843681747198E-2</v>
      </c>
      <c r="U7123">
        <v>14.986402267051528</v>
      </c>
      <c r="V7123">
        <v>0.39336816060941426</v>
      </c>
      <c r="W7123">
        <v>0.12043101312395209</v>
      </c>
    </row>
    <row r="7124" spans="1:23">
      <c r="A7124" s="1" t="s">
        <v>3392</v>
      </c>
      <c r="B7124" s="1" t="s">
        <v>3393</v>
      </c>
      <c r="C7124" s="1" t="s">
        <v>3640</v>
      </c>
      <c r="D7124" s="1" t="str">
        <f t="shared" si="555"/>
        <v>84012019</v>
      </c>
      <c r="E7124" s="1">
        <v>916636</v>
      </c>
      <c r="F7124" s="2">
        <v>1462731</v>
      </c>
      <c r="G7124" s="2">
        <v>720770</v>
      </c>
      <c r="H7124" s="2">
        <v>29074</v>
      </c>
      <c r="I7124" s="2">
        <v>224376</v>
      </c>
      <c r="J7124" s="2">
        <v>1318076</v>
      </c>
      <c r="K7124" s="2">
        <v>275224</v>
      </c>
      <c r="L7124">
        <v>1529503</v>
      </c>
      <c r="M7124">
        <v>1455688</v>
      </c>
      <c r="N7124">
        <v>341047</v>
      </c>
      <c r="O7124" s="9">
        <f t="shared" si="556"/>
        <v>-0.13351873994603244</v>
      </c>
      <c r="P7124">
        <f t="shared" si="557"/>
        <v>6.5380715173490992E-7</v>
      </c>
      <c r="Q7124">
        <f t="shared" si="558"/>
        <v>-4.6936161615897455E-2</v>
      </c>
      <c r="R7124">
        <f t="shared" si="559"/>
        <v>0.47124458075597103</v>
      </c>
      <c r="S7124">
        <v>-9.2299807844524503E-2</v>
      </c>
      <c r="T7124">
        <v>9.2299807844524503E-2</v>
      </c>
      <c r="U7124">
        <v>14.195815794333512</v>
      </c>
      <c r="V7124">
        <v>0.37333932213100018</v>
      </c>
      <c r="W7124">
        <v>0.15339525859505268</v>
      </c>
    </row>
    <row r="7125" spans="1:23">
      <c r="A7125" s="1" t="s">
        <v>3394</v>
      </c>
      <c r="B7125" s="1" t="s">
        <v>3395</v>
      </c>
      <c r="C7125" s="1" t="s">
        <v>3640</v>
      </c>
      <c r="D7125" s="1" t="str">
        <f t="shared" si="555"/>
        <v>84032019</v>
      </c>
      <c r="E7125" s="1">
        <v>2700613</v>
      </c>
      <c r="F7125" s="2">
        <v>4216649</v>
      </c>
      <c r="G7125" s="2">
        <v>402031</v>
      </c>
      <c r="H7125" s="2">
        <v>179162</v>
      </c>
      <c r="I7125" s="2">
        <v>502624</v>
      </c>
      <c r="J7125" s="2">
        <v>3123887</v>
      </c>
      <c r="K7125" s="2">
        <v>868335</v>
      </c>
      <c r="L7125">
        <v>3849323</v>
      </c>
      <c r="M7125">
        <v>3057324</v>
      </c>
      <c r="N7125">
        <v>998730</v>
      </c>
      <c r="O7125" s="9">
        <f t="shared" si="556"/>
        <v>-7.6710677127738158E-2</v>
      </c>
      <c r="P7125">
        <f t="shared" si="557"/>
        <v>2.5978594157985702E-7</v>
      </c>
      <c r="Q7125">
        <f t="shared" si="558"/>
        <v>5.1166919481685481E-2</v>
      </c>
      <c r="R7125">
        <f t="shared" si="559"/>
        <v>0.10444200187929151</v>
      </c>
      <c r="S7125">
        <v>-7.2146558572427702E-2</v>
      </c>
      <c r="T7125">
        <v>7.2146558572427702E-2</v>
      </c>
      <c r="U7125">
        <v>15.254551294737597</v>
      </c>
      <c r="V7125">
        <v>0.35953573560426777</v>
      </c>
      <c r="W7125">
        <v>0.11919986700339535</v>
      </c>
    </row>
    <row r="7126" spans="1:23">
      <c r="A7126" s="1" t="s">
        <v>3396</v>
      </c>
      <c r="B7126" s="1" t="s">
        <v>3397</v>
      </c>
      <c r="C7126" s="1" t="s">
        <v>3640</v>
      </c>
      <c r="D7126" s="1" t="str">
        <f t="shared" si="555"/>
        <v>84042019</v>
      </c>
      <c r="E7126" s="1">
        <v>5322267</v>
      </c>
      <c r="F7126" s="2">
        <v>14392979</v>
      </c>
      <c r="G7126" s="2">
        <v>6138535</v>
      </c>
      <c r="H7126" s="2">
        <v>422794</v>
      </c>
      <c r="I7126" s="2">
        <v>-25622</v>
      </c>
      <c r="J7126" s="2">
        <v>6567553</v>
      </c>
      <c r="K7126" s="2">
        <v>1119532</v>
      </c>
      <c r="L7126">
        <v>15036017</v>
      </c>
      <c r="M7126">
        <v>5992847</v>
      </c>
      <c r="N7126">
        <v>933622</v>
      </c>
      <c r="O7126" s="9">
        <f t="shared" si="556"/>
        <v>3.1155190318835315E-2</v>
      </c>
      <c r="P7126">
        <f t="shared" si="557"/>
        <v>6.6506974553167902E-8</v>
      </c>
      <c r="Q7126">
        <f t="shared" si="558"/>
        <v>2.5857645678373467E-2</v>
      </c>
      <c r="R7126">
        <f t="shared" si="559"/>
        <v>0.40825539103873054</v>
      </c>
      <c r="S7126">
        <v>6.25145101431374E-2</v>
      </c>
      <c r="T7126">
        <v>6.25145101431374E-2</v>
      </c>
      <c r="U7126">
        <v>16.482251076201152</v>
      </c>
      <c r="V7126">
        <v>0.6302178305130578</v>
      </c>
      <c r="W7126">
        <v>-1.7801735137666776E-3</v>
      </c>
    </row>
    <row r="7127" spans="1:23">
      <c r="A7127" s="1" t="s">
        <v>3398</v>
      </c>
      <c r="B7127" s="1" t="s">
        <v>3399</v>
      </c>
      <c r="C7127" s="1" t="s">
        <v>3640</v>
      </c>
      <c r="D7127" s="1" t="str">
        <f t="shared" si="555"/>
        <v>84092019</v>
      </c>
      <c r="E7127" s="1">
        <v>305762</v>
      </c>
      <c r="F7127" s="2">
        <v>447974</v>
      </c>
      <c r="G7127" s="2">
        <v>183378</v>
      </c>
      <c r="H7127" s="2">
        <v>-14406</v>
      </c>
      <c r="I7127" s="2">
        <v>29243</v>
      </c>
      <c r="J7127" s="2">
        <v>234643</v>
      </c>
      <c r="K7127" s="2">
        <v>64602</v>
      </c>
      <c r="L7127">
        <v>434511</v>
      </c>
      <c r="M7127">
        <v>211008</v>
      </c>
      <c r="N7127">
        <v>83380</v>
      </c>
      <c r="O7127" s="9">
        <f t="shared" si="556"/>
        <v>-9.743645836588731E-2</v>
      </c>
      <c r="P7127">
        <f t="shared" si="557"/>
        <v>2.3014377081362729E-6</v>
      </c>
      <c r="Q7127">
        <f t="shared" si="558"/>
        <v>9.7610877515183742E-2</v>
      </c>
      <c r="R7127">
        <f t="shared" si="559"/>
        <v>0.42203304404261344</v>
      </c>
      <c r="S7127">
        <v>-6.2691519269229501E-2</v>
      </c>
      <c r="T7127">
        <v>6.2691519269229501E-2</v>
      </c>
      <c r="U7127">
        <v>13.0124904739987</v>
      </c>
      <c r="V7127">
        <v>0.31745592378129089</v>
      </c>
      <c r="W7127">
        <v>6.5278342046636642E-2</v>
      </c>
    </row>
    <row r="7128" spans="1:23">
      <c r="A7128" s="1" t="s">
        <v>3400</v>
      </c>
      <c r="B7128" s="1" t="s">
        <v>3401</v>
      </c>
      <c r="C7128" s="1" t="s">
        <v>3640</v>
      </c>
      <c r="D7128" s="1" t="str">
        <f t="shared" si="555"/>
        <v>84102019</v>
      </c>
      <c r="E7128" s="1">
        <v>1431765</v>
      </c>
      <c r="F7128" s="2">
        <v>1879823</v>
      </c>
      <c r="G7128" s="2">
        <v>582462</v>
      </c>
      <c r="H7128" s="2">
        <v>86207</v>
      </c>
      <c r="I7128" s="2">
        <v>168747</v>
      </c>
      <c r="J7128" s="2">
        <v>1019458</v>
      </c>
      <c r="K7128" s="2">
        <v>467364</v>
      </c>
      <c r="L7128">
        <v>1732969</v>
      </c>
      <c r="M7128">
        <v>1013216</v>
      </c>
      <c r="N7128">
        <v>458534</v>
      </c>
      <c r="O7128" s="9">
        <f t="shared" si="556"/>
        <v>-4.3908389247285518E-2</v>
      </c>
      <c r="P7128">
        <f t="shared" si="557"/>
        <v>5.7704436721026169E-7</v>
      </c>
      <c r="Q7128">
        <f t="shared" si="558"/>
        <v>-1.4933908223401572E-3</v>
      </c>
      <c r="R7128">
        <f t="shared" si="559"/>
        <v>0.33610641621402343</v>
      </c>
      <c r="S7128">
        <v>-1.6426817388554098E-2</v>
      </c>
      <c r="T7128">
        <v>1.6426817388554098E-2</v>
      </c>
      <c r="U7128">
        <v>14.446688181437672</v>
      </c>
      <c r="V7128">
        <v>0.23835116391277264</v>
      </c>
      <c r="W7128">
        <v>8.9767494067260589E-2</v>
      </c>
    </row>
    <row r="7129" spans="1:23">
      <c r="A7129" s="1" t="s">
        <v>3402</v>
      </c>
      <c r="B7129" s="1" t="s">
        <v>3403</v>
      </c>
      <c r="C7129" s="1" t="s">
        <v>3640</v>
      </c>
      <c r="D7129" s="1" t="str">
        <f t="shared" si="555"/>
        <v>84112019</v>
      </c>
      <c r="E7129" s="1">
        <v>5193992</v>
      </c>
      <c r="F7129" s="2">
        <v>10429277</v>
      </c>
      <c r="G7129" s="2">
        <v>4298510</v>
      </c>
      <c r="H7129" s="2">
        <v>-60204</v>
      </c>
      <c r="I7129" s="2">
        <v>224084</v>
      </c>
      <c r="J7129" s="2">
        <v>6072725</v>
      </c>
      <c r="K7129" s="2">
        <v>1659218</v>
      </c>
      <c r="L7129">
        <v>9567866</v>
      </c>
      <c r="M7129">
        <v>5541338</v>
      </c>
      <c r="N7129">
        <v>1239816</v>
      </c>
      <c r="O7129" s="9">
        <f t="shared" si="556"/>
        <v>-2.7258648897713619E-2</v>
      </c>
      <c r="P7129">
        <f t="shared" si="557"/>
        <v>1.0451651392274933E-7</v>
      </c>
      <c r="Q7129">
        <f t="shared" si="558"/>
        <v>1.1704281811639084E-2</v>
      </c>
      <c r="R7129">
        <f t="shared" si="559"/>
        <v>0.44926528026207724</v>
      </c>
      <c r="S7129">
        <v>8.3139180611173698E-3</v>
      </c>
      <c r="T7129">
        <v>8.3139180611173698E-3</v>
      </c>
      <c r="U7129">
        <v>16.160127505302931</v>
      </c>
      <c r="V7129">
        <v>0.50197966743044609</v>
      </c>
      <c r="W7129">
        <v>2.1486053155937847E-2</v>
      </c>
    </row>
    <row r="7130" spans="1:23">
      <c r="A7130" s="1" t="s">
        <v>3404</v>
      </c>
      <c r="B7130" s="1" t="s">
        <v>3405</v>
      </c>
      <c r="C7130" s="1" t="s">
        <v>3640</v>
      </c>
      <c r="D7130" s="1" t="str">
        <f t="shared" si="555"/>
        <v>84152019</v>
      </c>
      <c r="E7130" s="1">
        <v>17175641</v>
      </c>
      <c r="F7130" s="2">
        <v>30536814</v>
      </c>
      <c r="G7130" s="2">
        <v>2546602</v>
      </c>
      <c r="H7130" s="2">
        <v>839462</v>
      </c>
      <c r="I7130" s="2">
        <v>777512</v>
      </c>
      <c r="J7130" s="2">
        <v>19415191</v>
      </c>
      <c r="K7130" s="2">
        <v>3674825</v>
      </c>
      <c r="L7130">
        <v>28911220</v>
      </c>
      <c r="M7130">
        <v>16710217</v>
      </c>
      <c r="N7130">
        <v>2743678</v>
      </c>
      <c r="O7130" s="9">
        <f t="shared" si="556"/>
        <v>2.0286988681923399E-3</v>
      </c>
      <c r="P7130">
        <f t="shared" si="557"/>
        <v>3.4588647590796927E-8</v>
      </c>
      <c r="Q7130">
        <f t="shared" si="558"/>
        <v>6.1354276990040542E-2</v>
      </c>
      <c r="R7130">
        <f t="shared" si="559"/>
        <v>8.8083519132018645E-2</v>
      </c>
      <c r="S7130">
        <v>4.2277361816795899E-3</v>
      </c>
      <c r="T7130">
        <v>4.2277361816795899E-3</v>
      </c>
      <c r="U7130">
        <v>17.234443530112429</v>
      </c>
      <c r="V7130">
        <v>0.43754312417791852</v>
      </c>
      <c r="W7130">
        <v>2.5461464316480428E-2</v>
      </c>
    </row>
    <row r="7131" spans="1:23">
      <c r="A7131" s="1" t="s">
        <v>3406</v>
      </c>
      <c r="B7131" s="1" t="s">
        <v>3407</v>
      </c>
      <c r="C7131" s="1" t="s">
        <v>3640</v>
      </c>
      <c r="D7131" s="1" t="str">
        <f t="shared" si="555"/>
        <v>84162019</v>
      </c>
      <c r="E7131" s="1">
        <v>1066609</v>
      </c>
      <c r="F7131" s="2">
        <v>1350886</v>
      </c>
      <c r="G7131" s="2">
        <v>220682</v>
      </c>
      <c r="H7131" s="2">
        <v>266358</v>
      </c>
      <c r="I7131" s="2">
        <v>253513</v>
      </c>
      <c r="J7131" s="2">
        <v>1229233</v>
      </c>
      <c r="K7131" s="2">
        <v>368329</v>
      </c>
      <c r="L7131">
        <v>1295087</v>
      </c>
      <c r="M7131">
        <v>1189421</v>
      </c>
      <c r="N7131">
        <v>363275</v>
      </c>
      <c r="O7131" s="9">
        <f t="shared" si="556"/>
        <v>9.5085743726709727E-3</v>
      </c>
      <c r="P7131">
        <f t="shared" si="557"/>
        <v>7.72148898104915E-7</v>
      </c>
      <c r="Q7131">
        <f t="shared" si="558"/>
        <v>2.6838351400330633E-2</v>
      </c>
      <c r="R7131">
        <f t="shared" si="559"/>
        <v>0.17039936313158885</v>
      </c>
      <c r="S7131">
        <v>2.19786810501141E-2</v>
      </c>
      <c r="T7131">
        <v>2.19786810501141E-2</v>
      </c>
      <c r="U7131">
        <v>14.116271231442676</v>
      </c>
      <c r="V7131">
        <v>0.21043744623898686</v>
      </c>
      <c r="W7131">
        <v>0.18766424405908419</v>
      </c>
    </row>
    <row r="7132" spans="1:23">
      <c r="A7132" s="1" t="s">
        <v>3408</v>
      </c>
      <c r="B7132" s="1" t="s">
        <v>3409</v>
      </c>
      <c r="C7132" s="1" t="s">
        <v>3640</v>
      </c>
      <c r="D7132" s="1" t="str">
        <f t="shared" si="555"/>
        <v>84182019</v>
      </c>
      <c r="E7132" s="1">
        <v>1229177</v>
      </c>
      <c r="F7132" s="2">
        <v>3809828</v>
      </c>
      <c r="G7132" s="2">
        <v>2335277</v>
      </c>
      <c r="H7132" s="2">
        <v>-90683</v>
      </c>
      <c r="I7132" s="2">
        <v>55964</v>
      </c>
      <c r="J7132" s="2">
        <v>1943221</v>
      </c>
      <c r="K7132" s="2">
        <v>430373</v>
      </c>
      <c r="L7132">
        <v>3888366</v>
      </c>
      <c r="M7132">
        <v>1937991</v>
      </c>
      <c r="N7132">
        <v>504263</v>
      </c>
      <c r="O7132" s="9">
        <f t="shared" si="556"/>
        <v>-3.8491763932649976E-2</v>
      </c>
      <c r="P7132">
        <f t="shared" si="557"/>
        <v>2.5717743648617441E-7</v>
      </c>
      <c r="Q7132">
        <f t="shared" si="558"/>
        <v>2.0347878774786117E-2</v>
      </c>
      <c r="R7132">
        <f t="shared" si="559"/>
        <v>0.60058055234512386</v>
      </c>
      <c r="S7132">
        <v>1.01142793345323E-2</v>
      </c>
      <c r="T7132">
        <v>1.01142793345323E-2</v>
      </c>
      <c r="U7132">
        <v>15.153094601726892</v>
      </c>
      <c r="V7132">
        <v>0.67736679976103908</v>
      </c>
      <c r="W7132">
        <v>1.4689377053242299E-2</v>
      </c>
    </row>
    <row r="7133" spans="1:23">
      <c r="A7133" s="1" t="s">
        <v>3410</v>
      </c>
      <c r="B7133" s="1" t="s">
        <v>3411</v>
      </c>
      <c r="C7133" s="1" t="s">
        <v>3640</v>
      </c>
      <c r="D7133" s="1" t="str">
        <f t="shared" si="555"/>
        <v>84202019</v>
      </c>
      <c r="E7133" s="1">
        <v>917822</v>
      </c>
      <c r="F7133" s="2">
        <v>1574626</v>
      </c>
      <c r="G7133" s="2">
        <v>899006</v>
      </c>
      <c r="H7133" s="2">
        <v>129001</v>
      </c>
      <c r="I7133" s="2">
        <v>284763</v>
      </c>
      <c r="J7133" s="2">
        <v>1812830</v>
      </c>
      <c r="K7133" s="2">
        <v>227092</v>
      </c>
      <c r="L7133">
        <v>1251529</v>
      </c>
      <c r="M7133">
        <v>1580530</v>
      </c>
      <c r="N7133">
        <v>218501</v>
      </c>
      <c r="O7133" s="9">
        <f t="shared" si="556"/>
        <v>-9.8919997510519955E-2</v>
      </c>
      <c r="P7133">
        <f t="shared" si="557"/>
        <v>7.9902263551224142E-7</v>
      </c>
      <c r="Q7133">
        <f t="shared" si="558"/>
        <v>0.17874855476780802</v>
      </c>
      <c r="R7133">
        <f t="shared" si="559"/>
        <v>0.71832614346131807</v>
      </c>
      <c r="S7133">
        <v>-4.5567514619828803E-2</v>
      </c>
      <c r="T7133">
        <v>4.5567514619828803E-2</v>
      </c>
      <c r="U7133">
        <v>14.269528341726245</v>
      </c>
      <c r="V7133">
        <v>0.41711746154324902</v>
      </c>
      <c r="W7133">
        <v>0.18084484823697819</v>
      </c>
    </row>
    <row r="7134" spans="1:23">
      <c r="A7134" s="1" t="s">
        <v>3412</v>
      </c>
      <c r="B7134" s="1" t="s">
        <v>3413</v>
      </c>
      <c r="C7134" s="1" t="s">
        <v>3640</v>
      </c>
      <c r="D7134" s="1" t="str">
        <f t="shared" si="555"/>
        <v>84212019</v>
      </c>
      <c r="E7134" s="1">
        <v>760966</v>
      </c>
      <c r="F7134" s="2">
        <v>2493362</v>
      </c>
      <c r="G7134" s="2">
        <v>1220258</v>
      </c>
      <c r="H7134" s="2">
        <v>-11607</v>
      </c>
      <c r="I7134" s="2">
        <v>53245</v>
      </c>
      <c r="J7134" s="2">
        <v>1317933</v>
      </c>
      <c r="K7134" s="2">
        <v>350523</v>
      </c>
      <c r="L7134">
        <v>2505509</v>
      </c>
      <c r="M7134">
        <v>1263521</v>
      </c>
      <c r="N7134">
        <v>381616</v>
      </c>
      <c r="O7134" s="9">
        <f t="shared" si="556"/>
        <v>-2.6009861383946654E-2</v>
      </c>
      <c r="P7134">
        <f t="shared" si="557"/>
        <v>3.9912049807045196E-7</v>
      </c>
      <c r="Q7134">
        <f t="shared" si="558"/>
        <v>3.4126798187513997E-2</v>
      </c>
      <c r="R7134">
        <f t="shared" si="559"/>
        <v>0.48702998073445358</v>
      </c>
      <c r="S7134">
        <v>1.25623599272701E-2</v>
      </c>
      <c r="T7134">
        <v>1.25623599272701E-2</v>
      </c>
      <c r="U7134">
        <v>14.729142558542661</v>
      </c>
      <c r="V7134">
        <v>0.69480324156700868</v>
      </c>
      <c r="W7134">
        <v>2.1354701002100778E-2</v>
      </c>
    </row>
    <row r="7135" spans="1:23">
      <c r="A7135" s="1" t="s">
        <v>3414</v>
      </c>
      <c r="B7135" s="1" t="s">
        <v>3415</v>
      </c>
      <c r="C7135" s="1" t="s">
        <v>3640</v>
      </c>
      <c r="D7135" s="1" t="str">
        <f t="shared" si="555"/>
        <v>84222019</v>
      </c>
      <c r="E7135" s="1">
        <v>5670066</v>
      </c>
      <c r="F7135" s="2">
        <v>7095343</v>
      </c>
      <c r="G7135" s="2">
        <v>3459753</v>
      </c>
      <c r="H7135" s="2">
        <v>1176226</v>
      </c>
      <c r="I7135" s="2">
        <v>1093400</v>
      </c>
      <c r="J7135" s="2">
        <v>2706574</v>
      </c>
      <c r="K7135" s="2">
        <v>611304</v>
      </c>
      <c r="L7135">
        <v>6816345</v>
      </c>
      <c r="M7135">
        <v>3395807</v>
      </c>
      <c r="N7135">
        <v>634406</v>
      </c>
      <c r="O7135" s="9">
        <f t="shared" si="556"/>
        <v>1.1673290494906306E-2</v>
      </c>
      <c r="P7135">
        <f t="shared" si="557"/>
        <v>1.4670618931406787E-7</v>
      </c>
      <c r="Q7135">
        <f t="shared" si="558"/>
        <v>-9.7725540593969346E-2</v>
      </c>
      <c r="R7135">
        <f t="shared" si="559"/>
        <v>0.50756717859791423</v>
      </c>
      <c r="S7135">
        <v>5.6970983538005601E-2</v>
      </c>
      <c r="T7135">
        <v>5.6970983538005601E-2</v>
      </c>
      <c r="U7135">
        <v>15.77494921131191</v>
      </c>
      <c r="V7135">
        <v>0.20087499645894497</v>
      </c>
      <c r="W7135">
        <v>0.1541010772840721</v>
      </c>
    </row>
    <row r="7136" spans="1:23">
      <c r="A7136" s="1" t="s">
        <v>3416</v>
      </c>
      <c r="B7136" s="1" t="s">
        <v>3417</v>
      </c>
      <c r="C7136" s="1" t="s">
        <v>3640</v>
      </c>
      <c r="D7136" s="1" t="str">
        <f t="shared" si="555"/>
        <v>84232019</v>
      </c>
      <c r="E7136" s="1">
        <v>339335</v>
      </c>
      <c r="F7136" s="2">
        <v>551638</v>
      </c>
      <c r="G7136" s="2">
        <v>334630</v>
      </c>
      <c r="H7136" s="2">
        <v>30579</v>
      </c>
      <c r="I7136" s="2">
        <v>71611</v>
      </c>
      <c r="J7136" s="2">
        <v>330875</v>
      </c>
      <c r="K7136" s="2">
        <v>37660</v>
      </c>
      <c r="L7136">
        <v>564133</v>
      </c>
      <c r="M7136">
        <v>327531</v>
      </c>
      <c r="N7136">
        <v>46676</v>
      </c>
      <c r="O7136" s="9">
        <f t="shared" si="556"/>
        <v>-7.4382112907377659E-2</v>
      </c>
      <c r="P7136">
        <f t="shared" si="557"/>
        <v>1.7726316311933533E-6</v>
      </c>
      <c r="Q7136">
        <f t="shared" si="558"/>
        <v>2.1909726961549848E-2</v>
      </c>
      <c r="R7136">
        <f t="shared" si="559"/>
        <v>0.59317572274623187</v>
      </c>
      <c r="S7136">
        <v>-2.2939118008998199E-2</v>
      </c>
      <c r="T7136">
        <v>2.2939118008998199E-2</v>
      </c>
      <c r="U7136">
        <v>13.220647313028804</v>
      </c>
      <c r="V7136">
        <v>0.38485927365409922</v>
      </c>
      <c r="W7136">
        <v>0.12981520489886483</v>
      </c>
    </row>
    <row r="7137" spans="1:23">
      <c r="A7137" s="1" t="s">
        <v>3418</v>
      </c>
      <c r="B7137" s="1" t="s">
        <v>3419</v>
      </c>
      <c r="C7137" s="1" t="s">
        <v>3640</v>
      </c>
      <c r="D7137" s="1" t="str">
        <f t="shared" si="555"/>
        <v>84242019</v>
      </c>
      <c r="E7137" s="1">
        <v>1057714</v>
      </c>
      <c r="F7137" s="2">
        <v>1211262</v>
      </c>
      <c r="G7137" s="2">
        <v>725711</v>
      </c>
      <c r="H7137" s="2">
        <v>180464</v>
      </c>
      <c r="I7137" s="2">
        <v>312251</v>
      </c>
      <c r="J7137" s="2">
        <v>939992</v>
      </c>
      <c r="K7137" s="2">
        <v>189531</v>
      </c>
      <c r="L7137">
        <v>1210942</v>
      </c>
      <c r="M7137">
        <v>992797</v>
      </c>
      <c r="N7137">
        <v>271692</v>
      </c>
      <c r="O7137" s="9">
        <f t="shared" si="556"/>
        <v>-0.10880139887159013</v>
      </c>
      <c r="P7137">
        <f t="shared" si="557"/>
        <v>8.2580338282097735E-7</v>
      </c>
      <c r="Q7137">
        <f t="shared" si="558"/>
        <v>2.4242284106092613E-2</v>
      </c>
      <c r="R7137">
        <f t="shared" si="559"/>
        <v>0.59929459875039437</v>
      </c>
      <c r="S7137">
        <v>-5.9138967547459398E-2</v>
      </c>
      <c r="T7137">
        <v>5.9138967547459398E-2</v>
      </c>
      <c r="U7137">
        <v>14.00717334925878</v>
      </c>
      <c r="V7137">
        <v>0.1267669587587161</v>
      </c>
      <c r="W7137">
        <v>0.25778980930632678</v>
      </c>
    </row>
    <row r="7138" spans="1:23">
      <c r="A7138" s="1" t="s">
        <v>3420</v>
      </c>
      <c r="B7138" s="1" t="s">
        <v>3421</v>
      </c>
      <c r="C7138" s="1" t="s">
        <v>3640</v>
      </c>
      <c r="D7138" s="1" t="str">
        <f t="shared" si="555"/>
        <v>84262019</v>
      </c>
      <c r="E7138" s="1">
        <v>912994</v>
      </c>
      <c r="F7138" s="2">
        <v>1845880</v>
      </c>
      <c r="G7138" s="2">
        <v>855857</v>
      </c>
      <c r="H7138" s="2">
        <v>29761</v>
      </c>
      <c r="I7138" s="2">
        <v>157347</v>
      </c>
      <c r="J7138" s="2">
        <v>1654214</v>
      </c>
      <c r="K7138" s="2">
        <v>210736</v>
      </c>
      <c r="L7138">
        <v>1667518</v>
      </c>
      <c r="M7138">
        <v>1506228</v>
      </c>
      <c r="N7138">
        <v>347679</v>
      </c>
      <c r="O7138" s="9">
        <f t="shared" si="556"/>
        <v>-6.9119336034845172E-2</v>
      </c>
      <c r="P7138">
        <f t="shared" si="557"/>
        <v>5.9969367647005912E-7</v>
      </c>
      <c r="Q7138">
        <f t="shared" si="558"/>
        <v>0.17087011954293746</v>
      </c>
      <c r="R7138">
        <f t="shared" si="559"/>
        <v>0.51325203086263538</v>
      </c>
      <c r="S7138">
        <v>-3.3572308632640803E-2</v>
      </c>
      <c r="T7138">
        <v>3.3572308632640803E-2</v>
      </c>
      <c r="U7138">
        <v>14.428466686514872</v>
      </c>
      <c r="V7138">
        <v>0.50538821591869465</v>
      </c>
      <c r="W7138">
        <v>8.5242269269941703E-2</v>
      </c>
    </row>
    <row r="7139" spans="1:23">
      <c r="A7139" s="1" t="s">
        <v>3422</v>
      </c>
      <c r="B7139" s="1" t="s">
        <v>3423</v>
      </c>
      <c r="C7139" s="1" t="s">
        <v>3640</v>
      </c>
      <c r="D7139" s="1" t="str">
        <f t="shared" si="555"/>
        <v>84292019</v>
      </c>
      <c r="E7139" s="1">
        <v>6778017</v>
      </c>
      <c r="F7139" s="2">
        <v>7705146</v>
      </c>
      <c r="G7139" s="2">
        <v>70378</v>
      </c>
      <c r="H7139" s="2">
        <v>-52818</v>
      </c>
      <c r="I7139" s="2">
        <v>304341</v>
      </c>
      <c r="J7139" s="2">
        <v>2080819</v>
      </c>
      <c r="K7139" s="2">
        <v>356523</v>
      </c>
      <c r="L7139">
        <v>8516611</v>
      </c>
      <c r="M7139">
        <v>3988324</v>
      </c>
      <c r="N7139">
        <v>944617</v>
      </c>
      <c r="O7139" s="9">
        <f t="shared" si="556"/>
        <v>-4.6353307257253791E-2</v>
      </c>
      <c r="P7139">
        <f t="shared" si="557"/>
        <v>1.1741759721090936E-7</v>
      </c>
      <c r="Q7139">
        <f t="shared" si="558"/>
        <v>-0.15492206935364314</v>
      </c>
      <c r="R7139">
        <f t="shared" si="559"/>
        <v>8.2636156565093783E-3</v>
      </c>
      <c r="S7139">
        <v>-4.1735888038298703E-2</v>
      </c>
      <c r="T7139">
        <v>4.1735888038298703E-2</v>
      </c>
      <c r="U7139">
        <v>15.857398975291416</v>
      </c>
      <c r="V7139">
        <v>0.12032594839864164</v>
      </c>
      <c r="W7139">
        <v>3.9498407947104443E-2</v>
      </c>
    </row>
    <row r="7140" spans="1:23">
      <c r="A7140" s="1" t="s">
        <v>3424</v>
      </c>
      <c r="B7140" s="1" t="s">
        <v>3425</v>
      </c>
      <c r="C7140" s="1" t="s">
        <v>3640</v>
      </c>
      <c r="D7140" s="1" t="str">
        <f t="shared" si="555"/>
        <v>84312019</v>
      </c>
      <c r="E7140" s="1">
        <v>807576</v>
      </c>
      <c r="F7140" s="2">
        <v>1339384</v>
      </c>
      <c r="G7140" s="2">
        <v>475925</v>
      </c>
      <c r="H7140" s="2">
        <v>-103143</v>
      </c>
      <c r="I7140" s="2">
        <v>20662</v>
      </c>
      <c r="J7140" s="2">
        <v>785125</v>
      </c>
      <c r="K7140" s="2">
        <v>327210</v>
      </c>
      <c r="L7140">
        <v>1409077</v>
      </c>
      <c r="M7140">
        <v>1012959</v>
      </c>
      <c r="N7140">
        <v>354904</v>
      </c>
      <c r="O7140" s="9">
        <f t="shared" si="556"/>
        <v>-9.2434283222735225E-2</v>
      </c>
      <c r="P7140">
        <f t="shared" si="557"/>
        <v>7.0968442462690115E-7</v>
      </c>
      <c r="Q7140">
        <f t="shared" si="558"/>
        <v>-0.14203624074482799</v>
      </c>
      <c r="R7140">
        <f t="shared" si="559"/>
        <v>0.33775655979055791</v>
      </c>
      <c r="S7140">
        <v>-5.8579032058948197E-2</v>
      </c>
      <c r="T7140">
        <v>5.8579032058948197E-2</v>
      </c>
      <c r="U7140">
        <v>14.107720364739432</v>
      </c>
      <c r="V7140">
        <v>0.39705416818477746</v>
      </c>
      <c r="W7140">
        <v>1.5426494567651996E-2</v>
      </c>
    </row>
    <row r="7141" spans="1:23">
      <c r="A7141" s="1" t="s">
        <v>3426</v>
      </c>
      <c r="B7141" s="1" t="s">
        <v>3427</v>
      </c>
      <c r="C7141" s="1" t="s">
        <v>3640</v>
      </c>
      <c r="D7141" s="1" t="str">
        <f t="shared" si="555"/>
        <v>84322019</v>
      </c>
      <c r="E7141" s="1">
        <v>1124963</v>
      </c>
      <c r="F7141" s="2">
        <v>1263755</v>
      </c>
      <c r="G7141" s="2">
        <v>26225</v>
      </c>
      <c r="H7141" s="2">
        <v>85327</v>
      </c>
      <c r="I7141" s="2">
        <v>88648</v>
      </c>
      <c r="J7141" s="2">
        <v>507666</v>
      </c>
      <c r="K7141" s="2">
        <v>117972</v>
      </c>
      <c r="L7141">
        <v>1220321</v>
      </c>
      <c r="M7141">
        <v>515646</v>
      </c>
      <c r="N7141">
        <v>115924</v>
      </c>
      <c r="O7141" s="9">
        <f t="shared" si="556"/>
        <v>-2.627882777911858E-3</v>
      </c>
      <c r="P7141">
        <f t="shared" si="557"/>
        <v>8.1945652004677462E-7</v>
      </c>
      <c r="Q7141">
        <f t="shared" si="558"/>
        <v>-8.2175099830290553E-3</v>
      </c>
      <c r="R7141">
        <f t="shared" si="559"/>
        <v>2.1490247238226665E-2</v>
      </c>
      <c r="S7141">
        <v>-1.4072017152848E-3</v>
      </c>
      <c r="T7141">
        <v>1.4072017152848E-3</v>
      </c>
      <c r="U7141">
        <v>14.049598005787725</v>
      </c>
      <c r="V7141">
        <v>0.1098250847672215</v>
      </c>
      <c r="W7141">
        <v>7.0146507827862206E-2</v>
      </c>
    </row>
    <row r="7142" spans="1:23">
      <c r="A7142" s="1" t="s">
        <v>3428</v>
      </c>
      <c r="B7142" s="1" t="s">
        <v>3429</v>
      </c>
      <c r="C7142" s="1" t="s">
        <v>3640</v>
      </c>
      <c r="D7142" s="1" t="str">
        <f t="shared" si="555"/>
        <v>84332019</v>
      </c>
      <c r="E7142" s="1">
        <v>1343298</v>
      </c>
      <c r="F7142" s="2">
        <v>2688308</v>
      </c>
      <c r="G7142" s="2">
        <v>301928</v>
      </c>
      <c r="H7142" s="2">
        <v>215228</v>
      </c>
      <c r="I7142" s="2">
        <v>203256</v>
      </c>
      <c r="J7142" s="2">
        <v>2887131</v>
      </c>
      <c r="K7142" s="2">
        <v>403734</v>
      </c>
      <c r="L7142">
        <v>2630703</v>
      </c>
      <c r="M7142">
        <v>3122414</v>
      </c>
      <c r="N7142">
        <v>541875</v>
      </c>
      <c r="O7142" s="9">
        <f t="shared" si="556"/>
        <v>4.4533587669270038E-3</v>
      </c>
      <c r="P7142">
        <f t="shared" si="557"/>
        <v>3.8012652891641512E-7</v>
      </c>
      <c r="Q7142">
        <f t="shared" si="558"/>
        <v>-3.6926251271998396E-2</v>
      </c>
      <c r="R7142">
        <f t="shared" si="559"/>
        <v>0.11477084262267538</v>
      </c>
      <c r="S7142">
        <v>1.38914186537753E-2</v>
      </c>
      <c r="T7142">
        <v>1.38914186537753E-2</v>
      </c>
      <c r="U7142">
        <v>14.804422557394341</v>
      </c>
      <c r="V7142">
        <v>0.50031841589579762</v>
      </c>
      <c r="W7142">
        <v>7.560740807972896E-2</v>
      </c>
    </row>
    <row r="7143" spans="1:23">
      <c r="A7143" s="1" t="s">
        <v>3430</v>
      </c>
      <c r="B7143" s="1" t="s">
        <v>3431</v>
      </c>
      <c r="C7143" s="1" t="s">
        <v>3640</v>
      </c>
      <c r="D7143" s="1" t="str">
        <f t="shared" si="555"/>
        <v>84352019</v>
      </c>
      <c r="E7143" s="1">
        <v>734069</v>
      </c>
      <c r="F7143" s="2">
        <v>931767</v>
      </c>
      <c r="G7143" s="2">
        <v>188807</v>
      </c>
      <c r="H7143" s="2">
        <v>110998</v>
      </c>
      <c r="I7143" s="2">
        <v>166713</v>
      </c>
      <c r="J7143" s="2">
        <v>765834</v>
      </c>
      <c r="K7143" s="2">
        <v>105684</v>
      </c>
      <c r="L7143">
        <v>940346</v>
      </c>
      <c r="M7143">
        <v>767713</v>
      </c>
      <c r="N7143">
        <v>156805</v>
      </c>
      <c r="O7143" s="9">
        <f t="shared" si="556"/>
        <v>-5.9794991666371526E-2</v>
      </c>
      <c r="P7143">
        <f t="shared" si="557"/>
        <v>1.0634383514153301E-6</v>
      </c>
      <c r="Q7143">
        <f t="shared" si="558"/>
        <v>5.2365831300393684E-2</v>
      </c>
      <c r="R7143">
        <f t="shared" si="559"/>
        <v>0.20078460481567423</v>
      </c>
      <c r="S7143">
        <v>-4.5103449316921201E-2</v>
      </c>
      <c r="T7143">
        <v>4.5103449316921201E-2</v>
      </c>
      <c r="U7143">
        <v>13.744838062412519</v>
      </c>
      <c r="V7143">
        <v>0.21217536143692575</v>
      </c>
      <c r="W7143">
        <v>0.17892133977700433</v>
      </c>
    </row>
    <row r="7144" spans="1:23">
      <c r="A7144" s="1" t="s">
        <v>3432</v>
      </c>
      <c r="B7144" s="1" t="s">
        <v>3433</v>
      </c>
      <c r="C7144" s="1" t="s">
        <v>3640</v>
      </c>
      <c r="D7144" s="1" t="str">
        <f t="shared" si="555"/>
        <v>84362019</v>
      </c>
      <c r="E7144" s="1">
        <v>7207501</v>
      </c>
      <c r="F7144" s="2">
        <v>10828618</v>
      </c>
      <c r="G7144" s="2">
        <v>2488439</v>
      </c>
      <c r="H7144" s="2">
        <v>2037966</v>
      </c>
      <c r="I7144" s="2">
        <v>1465502</v>
      </c>
      <c r="J7144" s="2">
        <v>9566132</v>
      </c>
      <c r="K7144" s="2">
        <v>609003</v>
      </c>
      <c r="L7144">
        <v>10286740</v>
      </c>
      <c r="M7144">
        <v>8098414</v>
      </c>
      <c r="N7144">
        <v>544965</v>
      </c>
      <c r="O7144" s="9">
        <f t="shared" si="556"/>
        <v>5.2865841236619485E-2</v>
      </c>
      <c r="P7144">
        <f t="shared" si="557"/>
        <v>9.7212527972904918E-8</v>
      </c>
      <c r="Q7144">
        <f t="shared" si="558"/>
        <v>0.13645528126500719</v>
      </c>
      <c r="R7144">
        <f t="shared" si="559"/>
        <v>0.24190744589636756</v>
      </c>
      <c r="S7144">
        <v>6.5308380622710799E-2</v>
      </c>
      <c r="T7144">
        <v>6.5308380622710799E-2</v>
      </c>
      <c r="U7144">
        <v>16.197703002339594</v>
      </c>
      <c r="V7144">
        <v>0.33440250639555297</v>
      </c>
      <c r="W7144">
        <v>0.13533601425408118</v>
      </c>
    </row>
    <row r="7145" spans="1:23">
      <c r="A7145" s="1" t="s">
        <v>3434</v>
      </c>
      <c r="B7145" s="1" t="s">
        <v>3435</v>
      </c>
      <c r="C7145" s="1" t="s">
        <v>3640</v>
      </c>
      <c r="D7145" s="1" t="str">
        <f t="shared" si="555"/>
        <v>84372019</v>
      </c>
      <c r="E7145" s="1">
        <v>2709633</v>
      </c>
      <c r="F7145" s="2">
        <v>3725915</v>
      </c>
      <c r="G7145" s="2">
        <v>171738</v>
      </c>
      <c r="H7145" s="2">
        <v>710947</v>
      </c>
      <c r="I7145" s="2">
        <v>822873</v>
      </c>
      <c r="J7145" s="2">
        <v>1095345</v>
      </c>
      <c r="K7145" s="2">
        <v>318606</v>
      </c>
      <c r="L7145">
        <v>3286797</v>
      </c>
      <c r="M7145">
        <v>977388</v>
      </c>
      <c r="N7145">
        <v>260544</v>
      </c>
      <c r="O7145" s="9">
        <f t="shared" si="556"/>
        <v>-3.0039869401207488E-2</v>
      </c>
      <c r="P7145">
        <f t="shared" si="557"/>
        <v>3.0424756989859731E-7</v>
      </c>
      <c r="Q7145">
        <f t="shared" si="558"/>
        <v>1.8222908199076487E-2</v>
      </c>
      <c r="R7145">
        <f t="shared" si="559"/>
        <v>5.225086915924531E-2</v>
      </c>
      <c r="S7145">
        <v>-2.84844056265709E-2</v>
      </c>
      <c r="T7145">
        <v>2.84844056265709E-2</v>
      </c>
      <c r="U7145">
        <v>15.130823017215718</v>
      </c>
      <c r="V7145">
        <v>0.27276038234903371</v>
      </c>
      <c r="W7145">
        <v>0.22085125398727562</v>
      </c>
    </row>
    <row r="7146" spans="1:23">
      <c r="A7146" s="1" t="s">
        <v>3436</v>
      </c>
      <c r="B7146" s="1" t="s">
        <v>3437</v>
      </c>
      <c r="C7146" s="1" t="s">
        <v>3640</v>
      </c>
      <c r="D7146" s="1" t="str">
        <f t="shared" si="555"/>
        <v>84382019</v>
      </c>
      <c r="E7146" s="1">
        <v>1150819</v>
      </c>
      <c r="F7146" s="2">
        <v>2395898</v>
      </c>
      <c r="G7146" s="2">
        <v>829526</v>
      </c>
      <c r="H7146" s="2">
        <v>4205</v>
      </c>
      <c r="I7146" s="2">
        <v>75690</v>
      </c>
      <c r="J7146" s="2">
        <v>2761594</v>
      </c>
      <c r="K7146" s="2">
        <v>380282</v>
      </c>
      <c r="L7146">
        <v>2306962</v>
      </c>
      <c r="M7146">
        <v>3382901</v>
      </c>
      <c r="N7146">
        <v>369561</v>
      </c>
      <c r="O7146" s="9">
        <f t="shared" si="556"/>
        <v>-2.9836412067625582E-2</v>
      </c>
      <c r="P7146">
        <f t="shared" si="557"/>
        <v>4.334705123014597E-7</v>
      </c>
      <c r="Q7146">
        <f t="shared" si="558"/>
        <v>-0.27396550094886696</v>
      </c>
      <c r="R7146">
        <f t="shared" si="559"/>
        <v>0.35957506018738061</v>
      </c>
      <c r="S7146">
        <v>1.0794735514382901E-2</v>
      </c>
      <c r="T7146">
        <v>1.0794735514382901E-2</v>
      </c>
      <c r="U7146">
        <v>14.689268666359723</v>
      </c>
      <c r="V7146">
        <v>0.51967112122469317</v>
      </c>
      <c r="W7146">
        <v>3.159149513042709E-2</v>
      </c>
    </row>
    <row r="7147" spans="1:23">
      <c r="A7147" s="1" t="s">
        <v>3438</v>
      </c>
      <c r="B7147" s="1" t="s">
        <v>3439</v>
      </c>
      <c r="C7147" s="1" t="s">
        <v>3640</v>
      </c>
      <c r="D7147" s="1" t="str">
        <f t="shared" si="555"/>
        <v>84402019</v>
      </c>
      <c r="E7147" s="1">
        <v>522650</v>
      </c>
      <c r="F7147" s="2">
        <v>607873</v>
      </c>
      <c r="G7147" s="2">
        <v>282373</v>
      </c>
      <c r="H7147" s="2">
        <v>18480</v>
      </c>
      <c r="I7147" s="2">
        <v>20377</v>
      </c>
      <c r="J7147" s="2">
        <v>701108</v>
      </c>
      <c r="K7147" s="2">
        <v>68030</v>
      </c>
      <c r="L7147">
        <v>607952</v>
      </c>
      <c r="M7147">
        <v>748483</v>
      </c>
      <c r="N7147">
        <v>70984</v>
      </c>
      <c r="O7147" s="9">
        <f t="shared" si="556"/>
        <v>-3.120717649903845E-3</v>
      </c>
      <c r="P7147">
        <f t="shared" si="557"/>
        <v>1.6448667000026318E-6</v>
      </c>
      <c r="Q7147">
        <f t="shared" si="558"/>
        <v>-7.30666236808169E-2</v>
      </c>
      <c r="R7147">
        <f t="shared" si="559"/>
        <v>0.46446594467984315</v>
      </c>
      <c r="S7147">
        <v>4.0922943837304701E-2</v>
      </c>
      <c r="T7147">
        <v>4.0922943837304701E-2</v>
      </c>
      <c r="U7147">
        <v>13.317721257550561</v>
      </c>
      <c r="V7147">
        <v>0.14019869281905925</v>
      </c>
      <c r="W7147">
        <v>3.3521804719077834E-2</v>
      </c>
    </row>
    <row r="7148" spans="1:23">
      <c r="A7148" s="1" t="s">
        <v>3440</v>
      </c>
      <c r="B7148" s="1" t="s">
        <v>3441</v>
      </c>
      <c r="C7148" s="1" t="s">
        <v>3640</v>
      </c>
      <c r="D7148" s="1" t="str">
        <f t="shared" si="555"/>
        <v>84422019</v>
      </c>
      <c r="E7148" s="1">
        <v>1858461</v>
      </c>
      <c r="F7148" s="2">
        <v>4521699</v>
      </c>
      <c r="G7148" s="2">
        <v>889277</v>
      </c>
      <c r="H7148" s="2">
        <v>212352</v>
      </c>
      <c r="I7148" s="2">
        <v>389316</v>
      </c>
      <c r="J7148" s="2">
        <v>6458112</v>
      </c>
      <c r="K7148" s="2">
        <v>1235638</v>
      </c>
      <c r="L7148">
        <v>4181477</v>
      </c>
      <c r="M7148">
        <v>6030433</v>
      </c>
      <c r="N7148">
        <v>1055131</v>
      </c>
      <c r="O7148" s="9">
        <f t="shared" si="556"/>
        <v>-3.9136616568241273E-2</v>
      </c>
      <c r="P7148">
        <f t="shared" si="557"/>
        <v>2.3914994629887958E-7</v>
      </c>
      <c r="Q7148">
        <f t="shared" si="558"/>
        <v>5.9111170526586661E-2</v>
      </c>
      <c r="R7148">
        <f t="shared" si="559"/>
        <v>0.21267054679482872</v>
      </c>
      <c r="S7148">
        <v>-2.5634249846786701E-2</v>
      </c>
      <c r="T7148">
        <v>2.5634249846786701E-2</v>
      </c>
      <c r="U7148">
        <v>15.324398366137114</v>
      </c>
      <c r="V7148">
        <v>0.58899055421424562</v>
      </c>
      <c r="W7148">
        <v>8.6099494902248025E-2</v>
      </c>
    </row>
    <row r="7149" spans="1:23">
      <c r="A7149" s="1" t="s">
        <v>3442</v>
      </c>
      <c r="B7149" s="1" t="s">
        <v>3443</v>
      </c>
      <c r="C7149" s="1" t="s">
        <v>3640</v>
      </c>
      <c r="D7149" s="1" t="str">
        <f t="shared" si="555"/>
        <v>84432019</v>
      </c>
      <c r="E7149" s="1">
        <v>1486477</v>
      </c>
      <c r="F7149" s="2">
        <v>2675451</v>
      </c>
      <c r="G7149" s="2">
        <v>521292</v>
      </c>
      <c r="H7149" s="2">
        <v>-53789</v>
      </c>
      <c r="I7149" s="2">
        <v>279642</v>
      </c>
      <c r="J7149" s="2">
        <v>1580463</v>
      </c>
      <c r="K7149" s="2">
        <v>64036</v>
      </c>
      <c r="L7149">
        <v>2198495</v>
      </c>
      <c r="M7149">
        <v>1630789</v>
      </c>
      <c r="N7149">
        <v>46678</v>
      </c>
      <c r="O7149" s="9">
        <f t="shared" si="556"/>
        <v>-0.12462609107772858</v>
      </c>
      <c r="P7149">
        <f t="shared" si="557"/>
        <v>4.5485661782264686E-7</v>
      </c>
      <c r="Q7149">
        <f t="shared" si="558"/>
        <v>-3.078651532070803E-2</v>
      </c>
      <c r="R7149">
        <f t="shared" si="559"/>
        <v>0.23711311601800322</v>
      </c>
      <c r="S7149">
        <v>-0.104729554783917</v>
      </c>
      <c r="T7149">
        <v>0.104729554783917</v>
      </c>
      <c r="U7149">
        <v>14.799628522232018</v>
      </c>
      <c r="V7149">
        <v>0.44440133644757462</v>
      </c>
      <c r="W7149">
        <v>0.10452144330058745</v>
      </c>
    </row>
    <row r="7150" spans="1:23">
      <c r="A7150" s="1" t="s">
        <v>3444</v>
      </c>
      <c r="B7150" s="1" t="s">
        <v>3445</v>
      </c>
      <c r="C7150" s="1" t="s">
        <v>3640</v>
      </c>
      <c r="D7150" s="1" t="str">
        <f t="shared" si="555"/>
        <v>84442019</v>
      </c>
      <c r="E7150" s="1">
        <v>2595921</v>
      </c>
      <c r="F7150" s="2">
        <v>8623745</v>
      </c>
      <c r="G7150" s="2">
        <v>7104111</v>
      </c>
      <c r="H7150" s="2">
        <v>-319339</v>
      </c>
      <c r="I7150" s="2">
        <v>-157118</v>
      </c>
      <c r="J7150" s="2">
        <v>2806854</v>
      </c>
      <c r="K7150" s="2">
        <v>148908</v>
      </c>
      <c r="L7150">
        <v>8295371</v>
      </c>
      <c r="M7150">
        <v>3203850</v>
      </c>
      <c r="N7150">
        <v>141877</v>
      </c>
      <c r="O7150" s="9">
        <f t="shared" si="556"/>
        <v>-1.8810969016361222E-2</v>
      </c>
      <c r="P7150">
        <f t="shared" si="557"/>
        <v>1.2054915928413569E-7</v>
      </c>
      <c r="Q7150">
        <f t="shared" si="558"/>
        <v>-4.8705115178091493E-2</v>
      </c>
      <c r="R7150">
        <f t="shared" si="559"/>
        <v>0.85639460851118054</v>
      </c>
      <c r="S7150">
        <v>4.7897944700024397E-2</v>
      </c>
      <c r="T7150">
        <v>4.7897944700024397E-2</v>
      </c>
      <c r="U7150">
        <v>15.970030003048114</v>
      </c>
      <c r="V7150">
        <v>0.69897985156100972</v>
      </c>
      <c r="W7150">
        <v>-1.8219230740241045E-2</v>
      </c>
    </row>
    <row r="7151" spans="1:23">
      <c r="A7151" s="1" t="s">
        <v>3446</v>
      </c>
      <c r="B7151" s="1" t="s">
        <v>3447</v>
      </c>
      <c r="C7151" s="1" t="s">
        <v>3640</v>
      </c>
      <c r="D7151" s="1" t="str">
        <f t="shared" si="555"/>
        <v>84462019</v>
      </c>
      <c r="E7151" s="1">
        <v>1328594</v>
      </c>
      <c r="F7151" s="2">
        <v>2602513</v>
      </c>
      <c r="G7151" s="2">
        <v>6381</v>
      </c>
      <c r="H7151" s="2">
        <v>540191</v>
      </c>
      <c r="I7151" s="2">
        <v>809094</v>
      </c>
      <c r="J7151" s="2">
        <v>1499606</v>
      </c>
      <c r="K7151" s="2">
        <v>69872</v>
      </c>
      <c r="L7151">
        <v>2463741</v>
      </c>
      <c r="M7151">
        <v>1695938</v>
      </c>
      <c r="N7151">
        <v>117372</v>
      </c>
      <c r="O7151" s="9">
        <f t="shared" si="556"/>
        <v>-0.10332436379760639</v>
      </c>
      <c r="P7151">
        <f t="shared" si="557"/>
        <v>4.058868200837669E-7</v>
      </c>
      <c r="Q7151">
        <f t="shared" si="558"/>
        <v>-6.0408947206707198E-2</v>
      </c>
      <c r="R7151">
        <f t="shared" si="559"/>
        <v>2.5899637989545169E-3</v>
      </c>
      <c r="S7151">
        <v>-0.102495857157151</v>
      </c>
      <c r="T7151">
        <v>0.102495857157151</v>
      </c>
      <c r="U7151">
        <v>14.771988074655711</v>
      </c>
      <c r="V7151">
        <v>0.48949572970432809</v>
      </c>
      <c r="W7151">
        <v>0.31088951332807946</v>
      </c>
    </row>
    <row r="7152" spans="1:23">
      <c r="A7152" s="1" t="s">
        <v>3448</v>
      </c>
      <c r="B7152" s="1" t="s">
        <v>3449</v>
      </c>
      <c r="C7152" s="1" t="s">
        <v>3640</v>
      </c>
      <c r="D7152" s="1" t="str">
        <f t="shared" si="555"/>
        <v>84502019</v>
      </c>
      <c r="E7152" s="1">
        <v>1524414</v>
      </c>
      <c r="F7152" s="2">
        <v>1788932</v>
      </c>
      <c r="G7152" s="2">
        <v>243031</v>
      </c>
      <c r="H7152" s="2">
        <v>-60806</v>
      </c>
      <c r="I7152" s="2">
        <v>5515</v>
      </c>
      <c r="J7152" s="2">
        <v>594709</v>
      </c>
      <c r="K7152" s="2">
        <v>89396</v>
      </c>
      <c r="L7152">
        <v>1971080</v>
      </c>
      <c r="M7152">
        <v>665769</v>
      </c>
      <c r="N7152">
        <v>130540</v>
      </c>
      <c r="O7152" s="9">
        <f t="shared" si="556"/>
        <v>-3.7072957496428034E-2</v>
      </c>
      <c r="P7152">
        <f t="shared" si="557"/>
        <v>5.0733607971264482E-7</v>
      </c>
      <c r="Q7152">
        <f t="shared" si="558"/>
        <v>-1.5177466160683483E-2</v>
      </c>
      <c r="R7152">
        <f t="shared" si="559"/>
        <v>0.12329839478864379</v>
      </c>
      <c r="S7152">
        <v>-2.7511849345675101E-2</v>
      </c>
      <c r="T7152">
        <v>2.7511849345675101E-2</v>
      </c>
      <c r="U7152">
        <v>14.397129351706969</v>
      </c>
      <c r="V7152">
        <v>0.14786364154702358</v>
      </c>
      <c r="W7152">
        <v>3.0828449600096594E-3</v>
      </c>
    </row>
    <row r="7153" spans="1:23">
      <c r="A7153" s="1" t="s">
        <v>3450</v>
      </c>
      <c r="B7153" s="1" t="s">
        <v>3451</v>
      </c>
      <c r="C7153" s="1" t="s">
        <v>3640</v>
      </c>
      <c r="D7153" s="1" t="str">
        <f t="shared" si="555"/>
        <v>84542019</v>
      </c>
      <c r="E7153" s="1">
        <v>6176233</v>
      </c>
      <c r="F7153" s="2">
        <v>14599169</v>
      </c>
      <c r="G7153" s="2">
        <v>4364869</v>
      </c>
      <c r="H7153" s="2">
        <v>1392701</v>
      </c>
      <c r="I7153" s="2">
        <v>2836386</v>
      </c>
      <c r="J7153" s="2">
        <v>51830417</v>
      </c>
      <c r="K7153" s="2">
        <v>130925</v>
      </c>
      <c r="L7153">
        <v>12226552</v>
      </c>
      <c r="M7153">
        <v>42017012</v>
      </c>
      <c r="N7153">
        <v>64566</v>
      </c>
      <c r="O7153" s="9">
        <f t="shared" si="556"/>
        <v>-9.8888162744057553E-2</v>
      </c>
      <c r="P7153">
        <f t="shared" si="557"/>
        <v>8.1789207619613444E-8</v>
      </c>
      <c r="Q7153">
        <f t="shared" si="558"/>
        <v>0.79720316897192278</v>
      </c>
      <c r="R7153">
        <f t="shared" si="559"/>
        <v>0.35699917687341454</v>
      </c>
      <c r="S7153">
        <v>-0.10437636689459499</v>
      </c>
      <c r="T7153">
        <v>0.10437636689459499</v>
      </c>
      <c r="U7153">
        <v>16.496475167250466</v>
      </c>
      <c r="V7153">
        <v>0.57694626317429443</v>
      </c>
      <c r="W7153">
        <v>0.19428407192217584</v>
      </c>
    </row>
    <row r="7154" spans="1:23">
      <c r="A7154" s="1" t="s">
        <v>3452</v>
      </c>
      <c r="B7154" s="1" t="s">
        <v>3453</v>
      </c>
      <c r="C7154" s="1" t="s">
        <v>3640</v>
      </c>
      <c r="D7154" s="1" t="str">
        <f t="shared" si="555"/>
        <v>84552019</v>
      </c>
      <c r="E7154" s="1">
        <v>765157</v>
      </c>
      <c r="F7154" s="2">
        <v>1938642</v>
      </c>
      <c r="G7154" s="2">
        <v>565056</v>
      </c>
      <c r="H7154" s="2">
        <v>30297</v>
      </c>
      <c r="I7154" s="2">
        <v>229195</v>
      </c>
      <c r="J7154" s="2">
        <v>2676959</v>
      </c>
      <c r="K7154" s="2">
        <v>726950</v>
      </c>
      <c r="L7154">
        <v>2133026</v>
      </c>
      <c r="M7154">
        <v>2619880</v>
      </c>
      <c r="N7154">
        <v>916918</v>
      </c>
      <c r="O7154" s="9">
        <f t="shared" si="556"/>
        <v>-0.1025965598599432</v>
      </c>
      <c r="P7154">
        <f t="shared" si="557"/>
        <v>4.6881753902671606E-7</v>
      </c>
      <c r="Q7154">
        <f t="shared" si="558"/>
        <v>0.11581996656393312</v>
      </c>
      <c r="R7154">
        <f t="shared" si="559"/>
        <v>0.26490816333228007</v>
      </c>
      <c r="S7154">
        <v>-8.6441323300743195E-2</v>
      </c>
      <c r="T7154">
        <v>8.6441323300743195E-2</v>
      </c>
      <c r="U7154">
        <v>14.477498285925117</v>
      </c>
      <c r="V7154">
        <v>0.60531289428373058</v>
      </c>
      <c r="W7154">
        <v>0.11822450973413348</v>
      </c>
    </row>
    <row r="7155" spans="1:23">
      <c r="A7155" s="1" t="s">
        <v>3454</v>
      </c>
      <c r="B7155" s="1" t="s">
        <v>3455</v>
      </c>
      <c r="C7155" s="1" t="s">
        <v>3640</v>
      </c>
      <c r="D7155" s="1" t="str">
        <f t="shared" si="555"/>
        <v>84622019</v>
      </c>
      <c r="E7155" s="1">
        <v>2064499</v>
      </c>
      <c r="F7155" s="2">
        <v>7037374</v>
      </c>
      <c r="G7155" s="2">
        <v>2661935</v>
      </c>
      <c r="H7155" s="2">
        <v>476789</v>
      </c>
      <c r="I7155" s="2">
        <v>1299513</v>
      </c>
      <c r="J7155" s="2">
        <v>3526882</v>
      </c>
      <c r="K7155" s="2">
        <v>10595</v>
      </c>
      <c r="L7155">
        <v>3136841</v>
      </c>
      <c r="M7155">
        <v>3012163</v>
      </c>
      <c r="N7155">
        <v>72963</v>
      </c>
      <c r="O7155" s="9">
        <f t="shared" si="556"/>
        <v>-0.11690781248801044</v>
      </c>
      <c r="P7155">
        <f t="shared" si="557"/>
        <v>3.1879205863478577E-7</v>
      </c>
      <c r="Q7155">
        <f t="shared" si="558"/>
        <v>0.18397075274137262</v>
      </c>
      <c r="R7155">
        <f t="shared" si="559"/>
        <v>0.84860373860198846</v>
      </c>
      <c r="S7155">
        <v>-5.9530298570973902E-2</v>
      </c>
      <c r="T7155">
        <v>5.9530298570973902E-2</v>
      </c>
      <c r="U7155">
        <v>15.766745647184544</v>
      </c>
      <c r="V7155">
        <v>0.70663787372960429</v>
      </c>
      <c r="W7155">
        <v>0.18465879460150902</v>
      </c>
    </row>
    <row r="7156" spans="1:23">
      <c r="A7156" s="1" t="s">
        <v>3456</v>
      </c>
      <c r="B7156" s="1" t="s">
        <v>3457</v>
      </c>
      <c r="C7156" s="1" t="s">
        <v>3640</v>
      </c>
      <c r="D7156" s="1" t="str">
        <f t="shared" si="555"/>
        <v>84632019</v>
      </c>
      <c r="E7156" s="1">
        <v>2338703</v>
      </c>
      <c r="F7156" s="2">
        <v>5139851</v>
      </c>
      <c r="G7156" s="2">
        <v>3052572</v>
      </c>
      <c r="H7156" s="2">
        <v>87797</v>
      </c>
      <c r="I7156" s="2">
        <v>415806</v>
      </c>
      <c r="J7156" s="2">
        <v>3082428</v>
      </c>
      <c r="K7156" s="2">
        <v>514436</v>
      </c>
      <c r="L7156">
        <v>4596083</v>
      </c>
      <c r="M7156">
        <v>2783565</v>
      </c>
      <c r="N7156">
        <v>531758</v>
      </c>
      <c r="O7156" s="9">
        <f t="shared" si="556"/>
        <v>-6.381683048788768E-2</v>
      </c>
      <c r="P7156">
        <f t="shared" si="557"/>
        <v>2.1757657553181698E-7</v>
      </c>
      <c r="Q7156">
        <f t="shared" si="558"/>
        <v>6.8794449534527555E-2</v>
      </c>
      <c r="R7156">
        <f t="shared" si="559"/>
        <v>0.66416816232430964</v>
      </c>
      <c r="S7156">
        <v>-1.18665549903882E-2</v>
      </c>
      <c r="T7156">
        <v>1.18665549903882E-2</v>
      </c>
      <c r="U7156">
        <v>15.452534648684329</v>
      </c>
      <c r="V7156">
        <v>0.54498622625441862</v>
      </c>
      <c r="W7156">
        <v>8.0898454060244165E-2</v>
      </c>
    </row>
    <row r="7157" spans="1:23">
      <c r="A7157" s="1" t="s">
        <v>3458</v>
      </c>
      <c r="B7157" s="1" t="s">
        <v>3459</v>
      </c>
      <c r="C7157" s="1" t="s">
        <v>3640</v>
      </c>
      <c r="D7157" s="1" t="str">
        <f t="shared" si="555"/>
        <v>84642019</v>
      </c>
      <c r="E7157" s="1">
        <v>13953399</v>
      </c>
      <c r="F7157" s="2">
        <v>22157698</v>
      </c>
      <c r="G7157" s="2">
        <v>6197499</v>
      </c>
      <c r="H7157" s="2">
        <v>4626279</v>
      </c>
      <c r="I7157" s="2">
        <v>6509420</v>
      </c>
      <c r="J7157" s="2">
        <v>23928962</v>
      </c>
      <c r="K7157" s="2">
        <v>2459961</v>
      </c>
      <c r="L7157">
        <v>18622833</v>
      </c>
      <c r="M7157">
        <v>21878095</v>
      </c>
      <c r="N7157">
        <v>3026862</v>
      </c>
      <c r="O7157" s="9">
        <f t="shared" si="556"/>
        <v>-8.498811564269898E-2</v>
      </c>
      <c r="P7157">
        <f t="shared" si="557"/>
        <v>5.369752282050749E-8</v>
      </c>
      <c r="Q7157">
        <f t="shared" si="558"/>
        <v>0.14056765691879425</v>
      </c>
      <c r="R7157">
        <f t="shared" si="559"/>
        <v>0.33279034398257235</v>
      </c>
      <c r="S7157">
        <v>-6.4995333121990503E-2</v>
      </c>
      <c r="T7157">
        <v>6.4995333121990503E-2</v>
      </c>
      <c r="U7157">
        <v>16.913695533580942</v>
      </c>
      <c r="V7157">
        <v>0.37026856309712319</v>
      </c>
      <c r="W7157">
        <v>0.29377690769140369</v>
      </c>
    </row>
    <row r="7158" spans="1:23">
      <c r="A7158" s="1" t="s">
        <v>3460</v>
      </c>
      <c r="B7158" s="1" t="s">
        <v>3461</v>
      </c>
      <c r="C7158" s="1" t="s">
        <v>3640</v>
      </c>
      <c r="D7158" s="1" t="str">
        <f t="shared" si="555"/>
        <v>84662019</v>
      </c>
      <c r="E7158" s="1">
        <v>2621806</v>
      </c>
      <c r="F7158" s="2">
        <v>4386801</v>
      </c>
      <c r="G7158" s="2">
        <v>1522937</v>
      </c>
      <c r="H7158" s="2">
        <v>402334</v>
      </c>
      <c r="I7158" s="2">
        <v>265568</v>
      </c>
      <c r="J7158" s="2">
        <v>3468163</v>
      </c>
      <c r="K7158" s="2">
        <v>1053456</v>
      </c>
      <c r="L7158">
        <v>3768861</v>
      </c>
      <c r="M7158">
        <v>2979348</v>
      </c>
      <c r="N7158">
        <v>969434</v>
      </c>
      <c r="O7158" s="9">
        <f t="shared" si="556"/>
        <v>3.1176704847108404E-2</v>
      </c>
      <c r="P7158">
        <f t="shared" si="557"/>
        <v>2.6533215207459229E-7</v>
      </c>
      <c r="Q7158">
        <f t="shared" si="558"/>
        <v>0.10740459783473044</v>
      </c>
      <c r="R7158">
        <f t="shared" si="559"/>
        <v>0.4040841516840234</v>
      </c>
      <c r="S7158">
        <v>5.9207879626834103E-2</v>
      </c>
      <c r="T7158">
        <v>5.9207879626834103E-2</v>
      </c>
      <c r="U7158">
        <v>15.294110817824762</v>
      </c>
      <c r="V7158">
        <v>0.40234216231828157</v>
      </c>
      <c r="W7158">
        <v>6.0537963769042635E-2</v>
      </c>
    </row>
    <row r="7159" spans="1:23">
      <c r="A7159" s="1" t="s">
        <v>3462</v>
      </c>
      <c r="B7159" s="1" t="s">
        <v>3463</v>
      </c>
      <c r="C7159" s="1" t="s">
        <v>3640</v>
      </c>
      <c r="D7159" s="1" t="str">
        <f t="shared" si="555"/>
        <v>84672019</v>
      </c>
      <c r="E7159" s="1">
        <v>1385749</v>
      </c>
      <c r="F7159" s="2">
        <v>2350956</v>
      </c>
      <c r="G7159" s="2">
        <v>837570</v>
      </c>
      <c r="H7159" s="2">
        <v>132118</v>
      </c>
      <c r="I7159" s="2">
        <v>59479</v>
      </c>
      <c r="J7159" s="2">
        <v>1437878</v>
      </c>
      <c r="K7159" s="2">
        <v>177197</v>
      </c>
      <c r="L7159">
        <v>2001100</v>
      </c>
      <c r="M7159">
        <v>1485900</v>
      </c>
      <c r="N7159">
        <v>72437</v>
      </c>
      <c r="O7159" s="9">
        <f t="shared" si="556"/>
        <v>3.0897643341687382E-2</v>
      </c>
      <c r="P7159">
        <f t="shared" si="557"/>
        <v>4.9972515116685821E-7</v>
      </c>
      <c r="Q7159">
        <f t="shared" si="558"/>
        <v>-7.6349008045574929E-2</v>
      </c>
      <c r="R7159">
        <f t="shared" si="559"/>
        <v>0.41855479486282543</v>
      </c>
      <c r="S7159">
        <v>6.8457462460641993E-2</v>
      </c>
      <c r="T7159">
        <v>6.8457462460641993E-2</v>
      </c>
      <c r="U7159">
        <v>14.670332611906833</v>
      </c>
      <c r="V7159">
        <v>0.41055936393535225</v>
      </c>
      <c r="W7159">
        <v>2.5299920542962095E-2</v>
      </c>
    </row>
    <row r="7160" spans="1:23">
      <c r="A7160" s="1" t="s">
        <v>3464</v>
      </c>
      <c r="B7160" s="1" t="s">
        <v>3465</v>
      </c>
      <c r="C7160" s="1" t="s">
        <v>3640</v>
      </c>
      <c r="D7160" s="1" t="str">
        <f t="shared" si="555"/>
        <v>84722019</v>
      </c>
      <c r="E7160" s="1">
        <v>560189</v>
      </c>
      <c r="F7160" s="2">
        <v>1172519</v>
      </c>
      <c r="G7160" s="2">
        <v>2401</v>
      </c>
      <c r="H7160" s="2">
        <v>35105</v>
      </c>
      <c r="I7160" s="2">
        <v>60424</v>
      </c>
      <c r="J7160" s="2">
        <v>444750</v>
      </c>
      <c r="K7160" s="2">
        <v>33686</v>
      </c>
      <c r="L7160">
        <v>1214841</v>
      </c>
      <c r="M7160">
        <v>438038</v>
      </c>
      <c r="N7160">
        <v>50459</v>
      </c>
      <c r="O7160" s="9">
        <f t="shared" si="556"/>
        <v>-2.1593679931839058E-2</v>
      </c>
      <c r="P7160">
        <f t="shared" si="557"/>
        <v>8.2315298874502916E-7</v>
      </c>
      <c r="Q7160">
        <f t="shared" si="558"/>
        <v>1.9331747940677012E-2</v>
      </c>
      <c r="R7160">
        <f t="shared" si="559"/>
        <v>1.9763903259768152E-3</v>
      </c>
      <c r="S7160">
        <v>-2.3198636996332601E-2</v>
      </c>
      <c r="T7160">
        <v>2.3198636996332601E-2</v>
      </c>
      <c r="U7160">
        <v>13.974664983862109</v>
      </c>
      <c r="V7160">
        <v>0.52223460771211383</v>
      </c>
      <c r="W7160">
        <v>5.1533493273882978E-2</v>
      </c>
    </row>
    <row r="7161" spans="1:23">
      <c r="A7161" s="1" t="s">
        <v>3466</v>
      </c>
      <c r="B7161" s="1" t="s">
        <v>3467</v>
      </c>
      <c r="C7161" s="1" t="s">
        <v>3640</v>
      </c>
      <c r="D7161" s="1" t="str">
        <f t="shared" si="555"/>
        <v>84732019</v>
      </c>
      <c r="E7161" s="1">
        <v>7151370</v>
      </c>
      <c r="F7161" s="2">
        <v>14396095</v>
      </c>
      <c r="G7161" s="2">
        <v>516355</v>
      </c>
      <c r="H7161" s="2">
        <v>413266</v>
      </c>
      <c r="I7161" s="2">
        <v>284485</v>
      </c>
      <c r="J7161" s="2">
        <v>4446968</v>
      </c>
      <c r="K7161" s="2">
        <v>779418</v>
      </c>
      <c r="L7161">
        <v>13456417</v>
      </c>
      <c r="M7161">
        <v>4537962</v>
      </c>
      <c r="N7161">
        <v>845801</v>
      </c>
      <c r="O7161" s="9">
        <f t="shared" si="556"/>
        <v>8.945550859451817E-3</v>
      </c>
      <c r="P7161">
        <f t="shared" si="557"/>
        <v>7.4313987148287694E-8</v>
      </c>
      <c r="Q7161">
        <f t="shared" si="558"/>
        <v>-1.8289415377065084E-3</v>
      </c>
      <c r="R7161">
        <f t="shared" si="559"/>
        <v>3.8372398833954088E-2</v>
      </c>
      <c r="S7161">
        <v>9.6160616345966603E-3</v>
      </c>
      <c r="T7161">
        <v>9.6160616345966603E-3</v>
      </c>
      <c r="U7161">
        <v>16.482467547214579</v>
      </c>
      <c r="V7161">
        <v>0.50324237232388369</v>
      </c>
      <c r="W7161">
        <v>1.9761261647689876E-2</v>
      </c>
    </row>
    <row r="7162" spans="1:23">
      <c r="A7162" s="1" t="s">
        <v>3468</v>
      </c>
      <c r="B7162" s="1" t="s">
        <v>3469</v>
      </c>
      <c r="C7162" s="1" t="s">
        <v>3640</v>
      </c>
      <c r="D7162" s="1" t="str">
        <f t="shared" si="555"/>
        <v>84762019</v>
      </c>
      <c r="E7162" s="1">
        <v>509928</v>
      </c>
      <c r="F7162" s="2">
        <v>1294680</v>
      </c>
      <c r="G7162" s="2">
        <v>466626</v>
      </c>
      <c r="H7162" s="2">
        <v>-184557</v>
      </c>
      <c r="I7162" s="2">
        <v>4952</v>
      </c>
      <c r="J7162" s="2">
        <v>471053</v>
      </c>
      <c r="K7162" s="2">
        <v>90996</v>
      </c>
      <c r="L7162">
        <v>1337424</v>
      </c>
      <c r="M7162">
        <v>227070</v>
      </c>
      <c r="N7162">
        <v>82760</v>
      </c>
      <c r="O7162" s="9">
        <f t="shared" si="556"/>
        <v>-0.1463751660642012</v>
      </c>
      <c r="P7162">
        <f t="shared" si="557"/>
        <v>7.4770603787579706E-7</v>
      </c>
      <c r="Q7162">
        <f t="shared" si="558"/>
        <v>0.17626945531110552</v>
      </c>
      <c r="R7162">
        <f t="shared" si="559"/>
        <v>0.34889907762983169</v>
      </c>
      <c r="S7162">
        <v>-0.124875059233373</v>
      </c>
      <c r="T7162">
        <v>0.124875059233373</v>
      </c>
      <c r="U7162">
        <v>14.073774118333386</v>
      </c>
      <c r="V7162">
        <v>0.60613587913615719</v>
      </c>
      <c r="W7162">
        <v>3.8248833688633486E-3</v>
      </c>
    </row>
    <row r="7163" spans="1:23">
      <c r="A7163" s="1" t="s">
        <v>3470</v>
      </c>
      <c r="B7163" s="1" t="s">
        <v>3471</v>
      </c>
      <c r="C7163" s="1" t="s">
        <v>3640</v>
      </c>
      <c r="D7163" s="1" t="str">
        <f t="shared" si="555"/>
        <v>84772019</v>
      </c>
      <c r="E7163" s="1">
        <v>536183</v>
      </c>
      <c r="F7163" s="2">
        <v>1131724</v>
      </c>
      <c r="G7163" s="2">
        <v>4602</v>
      </c>
      <c r="H7163" s="2">
        <v>42624</v>
      </c>
      <c r="I7163" s="2">
        <v>2144</v>
      </c>
      <c r="J7163" s="2">
        <v>5091386</v>
      </c>
      <c r="K7163" s="2">
        <v>104600</v>
      </c>
      <c r="L7163">
        <v>1020567</v>
      </c>
      <c r="M7163">
        <v>4959316</v>
      </c>
      <c r="N7163">
        <v>111591</v>
      </c>
      <c r="O7163" s="9">
        <f t="shared" si="556"/>
        <v>3.5768438241125931E-2</v>
      </c>
      <c r="P7163">
        <f t="shared" si="557"/>
        <v>9.7984747694173926E-7</v>
      </c>
      <c r="Q7163">
        <f t="shared" si="558"/>
        <v>0.1362585699909952</v>
      </c>
      <c r="R7163">
        <f t="shared" si="559"/>
        <v>4.5092580888858843E-3</v>
      </c>
      <c r="S7163">
        <v>2.98264285277626E-2</v>
      </c>
      <c r="T7163">
        <v>2.98264285277626E-2</v>
      </c>
      <c r="U7163">
        <v>13.939252691762833</v>
      </c>
      <c r="V7163">
        <v>0.52622459186161996</v>
      </c>
      <c r="W7163">
        <v>1.8944548317434285E-3</v>
      </c>
    </row>
    <row r="7164" spans="1:23">
      <c r="A7164" s="1" t="s">
        <v>3472</v>
      </c>
      <c r="B7164" s="1" t="s">
        <v>3473</v>
      </c>
      <c r="C7164" s="1" t="s">
        <v>3640</v>
      </c>
      <c r="D7164" s="1" t="str">
        <f t="shared" si="555"/>
        <v>84782019</v>
      </c>
      <c r="E7164" s="1">
        <v>2597974</v>
      </c>
      <c r="F7164" s="2">
        <v>6261874</v>
      </c>
      <c r="G7164" s="2">
        <v>1235709</v>
      </c>
      <c r="H7164" s="2">
        <v>46117</v>
      </c>
      <c r="I7164" s="2">
        <v>60622</v>
      </c>
      <c r="J7164" s="2">
        <v>3690115</v>
      </c>
      <c r="K7164" s="2">
        <v>433504</v>
      </c>
      <c r="L7164">
        <v>5905881</v>
      </c>
      <c r="M7164">
        <v>3959487</v>
      </c>
      <c r="N7164">
        <v>615823</v>
      </c>
      <c r="O7164" s="9">
        <f t="shared" si="556"/>
        <v>-2.3163992121208441E-3</v>
      </c>
      <c r="P7164">
        <f t="shared" si="557"/>
        <v>1.6932274795242234E-7</v>
      </c>
      <c r="Q7164">
        <f t="shared" si="558"/>
        <v>-1.4740053177502222E-2</v>
      </c>
      <c r="R7164">
        <f t="shared" si="559"/>
        <v>0.20923364354953985</v>
      </c>
      <c r="S7164">
        <v>1.3833639800856E-2</v>
      </c>
      <c r="T7164">
        <v>1.3833639800856E-2</v>
      </c>
      <c r="U7164">
        <v>15.649990059299075</v>
      </c>
      <c r="V7164">
        <v>0.5851123800957988</v>
      </c>
      <c r="W7164">
        <v>9.6811274069072608E-3</v>
      </c>
    </row>
    <row r="7165" spans="1:23">
      <c r="A7165" s="1" t="s">
        <v>3474</v>
      </c>
      <c r="B7165" s="1" t="s">
        <v>3475</v>
      </c>
      <c r="C7165" s="1" t="s">
        <v>3640</v>
      </c>
      <c r="D7165" s="1" t="str">
        <f t="shared" si="555"/>
        <v>84812019</v>
      </c>
      <c r="E7165" s="1">
        <v>1275375</v>
      </c>
      <c r="F7165" s="2">
        <v>1665354</v>
      </c>
      <c r="G7165" s="2">
        <v>510096</v>
      </c>
      <c r="H7165" s="2">
        <v>227906</v>
      </c>
      <c r="I7165" s="2">
        <v>263888</v>
      </c>
      <c r="J7165" s="2">
        <v>1234529</v>
      </c>
      <c r="K7165" s="2">
        <v>307474</v>
      </c>
      <c r="L7165">
        <v>1544557</v>
      </c>
      <c r="M7165">
        <v>1138885</v>
      </c>
      <c r="N7165">
        <v>317972</v>
      </c>
      <c r="O7165" s="9">
        <f t="shared" si="556"/>
        <v>-2.1606217056553741E-2</v>
      </c>
      <c r="P7165">
        <f t="shared" si="557"/>
        <v>6.4743483082851593E-7</v>
      </c>
      <c r="Q7165">
        <f t="shared" si="558"/>
        <v>6.8720027813800336E-2</v>
      </c>
      <c r="R7165">
        <f t="shared" si="559"/>
        <v>0.33025391746630262</v>
      </c>
      <c r="S7165">
        <v>2.5779378422811799E-3</v>
      </c>
      <c r="T7165">
        <v>2.5779378422811799E-3</v>
      </c>
      <c r="U7165">
        <v>14.325548271410435</v>
      </c>
      <c r="V7165">
        <v>0.23417183373625067</v>
      </c>
      <c r="W7165">
        <v>0.1584576012067104</v>
      </c>
    </row>
    <row r="7166" spans="1:23">
      <c r="A7166" s="1" t="s">
        <v>3476</v>
      </c>
      <c r="B7166" s="1" t="s">
        <v>3477</v>
      </c>
      <c r="C7166" s="1" t="s">
        <v>3640</v>
      </c>
      <c r="D7166" s="1" t="str">
        <f t="shared" si="555"/>
        <v>84822019</v>
      </c>
      <c r="E7166" s="1">
        <v>3125304</v>
      </c>
      <c r="F7166" s="2">
        <v>4246126</v>
      </c>
      <c r="G7166" s="2">
        <v>769902</v>
      </c>
      <c r="H7166" s="2">
        <v>841576</v>
      </c>
      <c r="I7166" s="2">
        <v>834687</v>
      </c>
      <c r="J7166" s="2">
        <v>4026937</v>
      </c>
      <c r="K7166" s="2">
        <v>505252</v>
      </c>
      <c r="L7166">
        <v>4857122</v>
      </c>
      <c r="M7166">
        <v>4439108</v>
      </c>
      <c r="N7166">
        <v>546566</v>
      </c>
      <c r="O7166" s="9">
        <f t="shared" si="556"/>
        <v>1.6224200600735825E-3</v>
      </c>
      <c r="P7166">
        <f t="shared" si="557"/>
        <v>2.0588323702801782E-7</v>
      </c>
      <c r="Q7166">
        <f t="shared" si="558"/>
        <v>-7.6353239634499609E-2</v>
      </c>
      <c r="R7166">
        <f t="shared" si="559"/>
        <v>0.15850991595434499</v>
      </c>
      <c r="S7166">
        <v>1.6082322912250702E-2</v>
      </c>
      <c r="T7166">
        <v>1.6082322912250702E-2</v>
      </c>
      <c r="U7166">
        <v>15.261517595793268</v>
      </c>
      <c r="V7166">
        <v>0.26396343396309951</v>
      </c>
      <c r="W7166">
        <v>0.19657612609705882</v>
      </c>
    </row>
    <row r="7167" spans="1:23">
      <c r="A7167" s="1" t="s">
        <v>3478</v>
      </c>
      <c r="B7167" s="1" t="s">
        <v>3479</v>
      </c>
      <c r="C7167" s="1" t="s">
        <v>3640</v>
      </c>
      <c r="D7167" s="1" t="str">
        <f t="shared" si="555"/>
        <v>84882019</v>
      </c>
      <c r="E7167" s="1">
        <v>2469587</v>
      </c>
      <c r="F7167" s="2">
        <v>5333739</v>
      </c>
      <c r="G7167" s="2">
        <v>2621523</v>
      </c>
      <c r="H7167" s="2">
        <v>96610</v>
      </c>
      <c r="I7167" s="2">
        <v>442587</v>
      </c>
      <c r="J7167" s="2">
        <v>3878329</v>
      </c>
      <c r="K7167" s="2">
        <v>1035892</v>
      </c>
      <c r="L7167">
        <v>5657675</v>
      </c>
      <c r="M7167">
        <v>3838171</v>
      </c>
      <c r="N7167">
        <v>1013769</v>
      </c>
      <c r="O7167" s="9">
        <f t="shared" si="556"/>
        <v>-6.4865753648613106E-2</v>
      </c>
      <c r="P7167">
        <f t="shared" si="557"/>
        <v>1.7675105056405678E-7</v>
      </c>
      <c r="Q7167">
        <f t="shared" si="558"/>
        <v>3.187705196922764E-3</v>
      </c>
      <c r="R7167">
        <f t="shared" si="559"/>
        <v>0.46335694432783786</v>
      </c>
      <c r="S7167">
        <v>-2.75549650906739E-2</v>
      </c>
      <c r="T7167">
        <v>2.75549650906739E-2</v>
      </c>
      <c r="U7167">
        <v>15.489563051143341</v>
      </c>
      <c r="V7167">
        <v>0.53698765537646298</v>
      </c>
      <c r="W7167">
        <v>8.2978750928757478E-2</v>
      </c>
    </row>
    <row r="7168" spans="1:23">
      <c r="A7168" s="1" t="s">
        <v>3480</v>
      </c>
      <c r="B7168" s="1" t="s">
        <v>3481</v>
      </c>
      <c r="C7168" s="1" t="s">
        <v>3640</v>
      </c>
      <c r="D7168" s="1" t="str">
        <f t="shared" si="555"/>
        <v>84892019</v>
      </c>
      <c r="E7168" s="1">
        <v>1065694</v>
      </c>
      <c r="F7168" s="2">
        <v>1878732</v>
      </c>
      <c r="G7168" s="2">
        <v>115117</v>
      </c>
      <c r="H7168" s="2">
        <v>183638</v>
      </c>
      <c r="I7168" s="2">
        <v>116524</v>
      </c>
      <c r="J7168" s="2">
        <v>1484770</v>
      </c>
      <c r="K7168" s="2">
        <v>132841</v>
      </c>
      <c r="L7168">
        <v>1571773</v>
      </c>
      <c r="M7168">
        <v>1623655</v>
      </c>
      <c r="N7168">
        <v>97583</v>
      </c>
      <c r="O7168" s="9">
        <f t="shared" si="556"/>
        <v>3.5723030213995394E-2</v>
      </c>
      <c r="P7168">
        <f t="shared" si="557"/>
        <v>6.3622418758942927E-7</v>
      </c>
      <c r="Q7168">
        <f t="shared" si="558"/>
        <v>-0.11079398869938598</v>
      </c>
      <c r="R7168">
        <f t="shared" si="559"/>
        <v>7.3240219802732334E-2</v>
      </c>
      <c r="S7168">
        <v>4.5290402337590602E-2</v>
      </c>
      <c r="T7168">
        <v>4.5290402337590602E-2</v>
      </c>
      <c r="U7168">
        <v>14.446107639165101</v>
      </c>
      <c r="V7168">
        <v>0.43275890334544787</v>
      </c>
      <c r="W7168">
        <v>6.2022683384325171E-2</v>
      </c>
    </row>
    <row r="7169" spans="1:23">
      <c r="A7169" s="1" t="s">
        <v>3482</v>
      </c>
      <c r="B7169" s="1" t="s">
        <v>3483</v>
      </c>
      <c r="C7169" s="1" t="s">
        <v>3640</v>
      </c>
      <c r="D7169" s="1" t="str">
        <f t="shared" si="555"/>
        <v>84992019</v>
      </c>
      <c r="E7169" s="1">
        <v>1868110</v>
      </c>
      <c r="F7169" s="2">
        <v>2965390</v>
      </c>
      <c r="G7169" s="2">
        <v>529067</v>
      </c>
      <c r="H7169" s="2">
        <v>417004</v>
      </c>
      <c r="I7169" s="2">
        <v>505626</v>
      </c>
      <c r="J7169" s="2">
        <v>1855655</v>
      </c>
      <c r="K7169" s="2">
        <v>518131</v>
      </c>
      <c r="L7169">
        <v>2338765</v>
      </c>
      <c r="M7169">
        <v>1647069</v>
      </c>
      <c r="N7169">
        <v>593228</v>
      </c>
      <c r="O7169" s="9">
        <f t="shared" si="556"/>
        <v>-2.9885445084794918E-2</v>
      </c>
      <c r="P7169">
        <f t="shared" si="557"/>
        <v>4.2757609251036338E-7</v>
      </c>
      <c r="Q7169">
        <f t="shared" si="558"/>
        <v>0.12129606865161742</v>
      </c>
      <c r="R7169">
        <f t="shared" si="559"/>
        <v>0.22621640053618042</v>
      </c>
      <c r="S7169">
        <v>-1.7391674424191001E-2</v>
      </c>
      <c r="T7169">
        <v>1.7391674424191001E-2</v>
      </c>
      <c r="U7169">
        <v>14.902519116334034</v>
      </c>
      <c r="V7169">
        <v>0.37002890007722422</v>
      </c>
      <c r="W7169">
        <v>0.17050910672795147</v>
      </c>
    </row>
    <row r="7170" spans="1:23">
      <c r="A7170" s="1" t="s">
        <v>3484</v>
      </c>
      <c r="B7170" s="1" t="s">
        <v>3485</v>
      </c>
      <c r="C7170" s="1" t="s">
        <v>3640</v>
      </c>
      <c r="D7170" s="1" t="str">
        <f t="shared" si="555"/>
        <v>89052019</v>
      </c>
      <c r="E7170" s="1">
        <v>2702394</v>
      </c>
      <c r="F7170" s="2">
        <v>4555436</v>
      </c>
      <c r="G7170" s="2">
        <v>1046000</v>
      </c>
      <c r="H7170" s="2">
        <v>118149</v>
      </c>
      <c r="I7170" s="2">
        <v>-861250</v>
      </c>
      <c r="J7170" s="2">
        <v>2670830</v>
      </c>
      <c r="K7170" s="2">
        <v>272555</v>
      </c>
      <c r="L7170">
        <v>3330952</v>
      </c>
      <c r="M7170">
        <v>2712203</v>
      </c>
      <c r="N7170">
        <v>336514</v>
      </c>
      <c r="O7170" s="9">
        <f t="shared" si="556"/>
        <v>0.21499566671554599</v>
      </c>
      <c r="P7170">
        <f t="shared" si="557"/>
        <v>3.0021447321966813E-7</v>
      </c>
      <c r="Q7170">
        <f t="shared" si="558"/>
        <v>6.7806440921394243E-3</v>
      </c>
      <c r="R7170">
        <f t="shared" si="559"/>
        <v>0.31402433898777288</v>
      </c>
      <c r="S7170">
        <v>0.23958406520939399</v>
      </c>
      <c r="T7170">
        <v>0.23958406520939399</v>
      </c>
      <c r="U7170">
        <v>15.331831803085546</v>
      </c>
      <c r="V7170">
        <v>0.40677599246263146</v>
      </c>
      <c r="W7170">
        <v>-0.18905983971676915</v>
      </c>
    </row>
    <row r="7171" spans="1:23">
      <c r="A7171" s="1" t="s">
        <v>3486</v>
      </c>
      <c r="B7171" s="1" t="s">
        <v>3487</v>
      </c>
      <c r="C7171" s="1" t="s">
        <v>3640</v>
      </c>
      <c r="D7171" s="1" t="str">
        <f t="shared" ref="D7171:D7234" si="560">A7171&amp;LEFT(C7171,4)</f>
        <v>89062019</v>
      </c>
      <c r="E7171" s="1">
        <v>361238</v>
      </c>
      <c r="F7171" s="2">
        <v>725059</v>
      </c>
      <c r="G7171" s="2">
        <v>479557</v>
      </c>
      <c r="H7171" s="2">
        <v>10111</v>
      </c>
      <c r="I7171" s="2">
        <v>4289</v>
      </c>
      <c r="J7171" s="2">
        <v>196133</v>
      </c>
      <c r="K7171" s="2">
        <v>71993</v>
      </c>
      <c r="L7171">
        <v>511636</v>
      </c>
      <c r="M7171">
        <v>186263</v>
      </c>
      <c r="N7171">
        <v>57340</v>
      </c>
      <c r="O7171" s="9">
        <f t="shared" ref="O7171:O7234" si="561">(H7171-I7171)/F7171</f>
        <v>8.0296913768396778E-3</v>
      </c>
      <c r="P7171">
        <f t="shared" ref="P7171:P7234" si="562">1/L7171</f>
        <v>1.9545145376791313E-6</v>
      </c>
      <c r="Q7171">
        <f t="shared" ref="Q7171:Q7234" si="563">((J7171-M7171)-(K7171-N7171))/L7171</f>
        <v>-9.348443033719284E-3</v>
      </c>
      <c r="R7171">
        <f t="shared" ref="R7171:R7234" si="564">G7171/L7171</f>
        <v>0.93730112814579114</v>
      </c>
      <c r="S7171">
        <v>7.7361536940090903E-2</v>
      </c>
      <c r="T7171">
        <v>7.7361536940090903E-2</v>
      </c>
      <c r="U7171">
        <v>13.49400830983604</v>
      </c>
      <c r="V7171">
        <v>0.50178123435472144</v>
      </c>
      <c r="W7171">
        <v>5.9153806793654029E-3</v>
      </c>
    </row>
    <row r="7172" spans="1:23">
      <c r="A7172" s="1" t="s">
        <v>3488</v>
      </c>
      <c r="B7172" s="1" t="s">
        <v>3489</v>
      </c>
      <c r="C7172" s="1" t="s">
        <v>3640</v>
      </c>
      <c r="D7172" s="1" t="str">
        <f t="shared" si="560"/>
        <v>89082019</v>
      </c>
      <c r="E7172" s="1">
        <v>2479183</v>
      </c>
      <c r="F7172" s="2">
        <v>5402775</v>
      </c>
      <c r="G7172" s="2">
        <v>3200787</v>
      </c>
      <c r="H7172" s="2">
        <v>401793</v>
      </c>
      <c r="I7172" s="2">
        <v>824403</v>
      </c>
      <c r="J7172" s="2">
        <v>8274444</v>
      </c>
      <c r="K7172" s="2">
        <v>649169</v>
      </c>
      <c r="L7172">
        <v>4768737</v>
      </c>
      <c r="M7172">
        <v>7246465</v>
      </c>
      <c r="N7172">
        <v>624235</v>
      </c>
      <c r="O7172" s="9">
        <f t="shared" si="561"/>
        <v>-7.8220914252398077E-2</v>
      </c>
      <c r="P7172">
        <f t="shared" si="562"/>
        <v>2.0969912997927964E-7</v>
      </c>
      <c r="Q7172">
        <f t="shared" si="563"/>
        <v>0.21033766383006652</v>
      </c>
      <c r="R7172">
        <f t="shared" si="564"/>
        <v>0.67120224914898852</v>
      </c>
      <c r="S7172">
        <v>-3.16356443578443E-2</v>
      </c>
      <c r="T7172">
        <v>3.16356443578443E-2</v>
      </c>
      <c r="U7172">
        <v>15.502423268427716</v>
      </c>
      <c r="V7172">
        <v>0.54112784633822431</v>
      </c>
      <c r="W7172">
        <v>0.1525888085289504</v>
      </c>
    </row>
    <row r="7173" spans="1:23">
      <c r="A7173" s="1" t="s">
        <v>3490</v>
      </c>
      <c r="B7173" s="1" t="s">
        <v>3491</v>
      </c>
      <c r="C7173" s="1" t="s">
        <v>3640</v>
      </c>
      <c r="D7173" s="1" t="str">
        <f t="shared" si="560"/>
        <v>89162019</v>
      </c>
      <c r="E7173" s="1">
        <v>5092368</v>
      </c>
      <c r="F7173" s="2">
        <v>7571078</v>
      </c>
      <c r="G7173" s="2">
        <v>1505271</v>
      </c>
      <c r="H7173" s="2">
        <v>498477</v>
      </c>
      <c r="I7173" s="2">
        <v>648629</v>
      </c>
      <c r="J7173" s="2">
        <v>10223938</v>
      </c>
      <c r="K7173" s="2">
        <v>857717</v>
      </c>
      <c r="L7173">
        <v>7031325</v>
      </c>
      <c r="M7173">
        <v>10154312</v>
      </c>
      <c r="N7173">
        <v>1048018</v>
      </c>
      <c r="O7173" s="9">
        <f t="shared" si="561"/>
        <v>-1.9832314499995906E-2</v>
      </c>
      <c r="P7173">
        <f t="shared" si="562"/>
        <v>1.4222070520136673E-7</v>
      </c>
      <c r="Q7173">
        <f t="shared" si="563"/>
        <v>3.6967001240875652E-2</v>
      </c>
      <c r="R7173">
        <f t="shared" si="564"/>
        <v>0.21408070313916652</v>
      </c>
      <c r="S7173">
        <v>-5.49783837496301E-3</v>
      </c>
      <c r="T7173">
        <v>5.49783837496301E-3</v>
      </c>
      <c r="U7173">
        <v>15.839846019502325</v>
      </c>
      <c r="V7173">
        <v>0.32739195131789689</v>
      </c>
      <c r="W7173">
        <v>8.567194790490866E-2</v>
      </c>
    </row>
    <row r="7174" spans="1:23">
      <c r="A7174" s="1" t="s">
        <v>3492</v>
      </c>
      <c r="B7174" s="1" t="s">
        <v>3493</v>
      </c>
      <c r="C7174" s="1" t="s">
        <v>3640</v>
      </c>
      <c r="D7174" s="1" t="str">
        <f t="shared" si="560"/>
        <v>89172019</v>
      </c>
      <c r="E7174" s="1">
        <v>2068306</v>
      </c>
      <c r="F7174" s="2">
        <v>4659808</v>
      </c>
      <c r="G7174" s="2">
        <v>2360433</v>
      </c>
      <c r="H7174" s="2">
        <v>365677</v>
      </c>
      <c r="I7174" s="2">
        <v>572323</v>
      </c>
      <c r="J7174" s="2">
        <v>2453955</v>
      </c>
      <c r="K7174" s="2">
        <v>253982</v>
      </c>
      <c r="L7174">
        <v>4415845</v>
      </c>
      <c r="M7174">
        <v>1914844</v>
      </c>
      <c r="N7174">
        <v>236435</v>
      </c>
      <c r="O7174" s="9">
        <f t="shared" si="561"/>
        <v>-4.4346462343512867E-2</v>
      </c>
      <c r="P7174">
        <f t="shared" si="562"/>
        <v>2.2645722392882903E-7</v>
      </c>
      <c r="Q7174">
        <f t="shared" si="563"/>
        <v>0.11811193554121578</v>
      </c>
      <c r="R7174">
        <f t="shared" si="564"/>
        <v>0.53453710444999769</v>
      </c>
      <c r="S7174">
        <v>-5.6231913717540404E-3</v>
      </c>
      <c r="T7174">
        <v>5.6231913717540404E-3</v>
      </c>
      <c r="U7174">
        <v>15.354484803536277</v>
      </c>
      <c r="V7174">
        <v>0.55613922290360462</v>
      </c>
      <c r="W7174">
        <v>0.12282115486303298</v>
      </c>
    </row>
    <row r="7175" spans="1:23">
      <c r="A7175" s="1" t="s">
        <v>3494</v>
      </c>
      <c r="B7175" s="1" t="s">
        <v>3495</v>
      </c>
      <c r="C7175" s="1" t="s">
        <v>3640</v>
      </c>
      <c r="D7175" s="1" t="str">
        <f t="shared" si="560"/>
        <v>89212019</v>
      </c>
      <c r="E7175" s="1">
        <v>874084</v>
      </c>
      <c r="F7175" s="2">
        <v>1032668</v>
      </c>
      <c r="G7175" s="2">
        <v>320912</v>
      </c>
      <c r="H7175" s="2">
        <v>23354</v>
      </c>
      <c r="I7175" s="2">
        <v>57801</v>
      </c>
      <c r="J7175" s="2">
        <v>543589</v>
      </c>
      <c r="K7175" s="2">
        <v>113855</v>
      </c>
      <c r="L7175">
        <v>986295</v>
      </c>
      <c r="M7175">
        <v>534377</v>
      </c>
      <c r="N7175">
        <v>132174</v>
      </c>
      <c r="O7175" s="9">
        <f t="shared" si="561"/>
        <v>-3.3357284238496786E-2</v>
      </c>
      <c r="P7175">
        <f t="shared" si="562"/>
        <v>1.0138954369635859E-6</v>
      </c>
      <c r="Q7175">
        <f t="shared" si="563"/>
        <v>2.7913555275044483E-2</v>
      </c>
      <c r="R7175">
        <f t="shared" si="564"/>
        <v>0.3253712124668583</v>
      </c>
      <c r="S7175">
        <v>-7.0261462867326199E-3</v>
      </c>
      <c r="T7175">
        <v>7.0261462867326199E-3</v>
      </c>
      <c r="U7175">
        <v>13.847656302445593</v>
      </c>
      <c r="V7175">
        <v>0.15356726460004572</v>
      </c>
      <c r="W7175">
        <v>5.5972490674640836E-2</v>
      </c>
    </row>
    <row r="7176" spans="1:23">
      <c r="A7176" s="1" t="s">
        <v>3496</v>
      </c>
      <c r="B7176" s="1" t="s">
        <v>3497</v>
      </c>
      <c r="C7176" s="1" t="s">
        <v>3640</v>
      </c>
      <c r="D7176" s="1" t="str">
        <f t="shared" si="560"/>
        <v>89232019</v>
      </c>
      <c r="E7176" s="1">
        <v>437704</v>
      </c>
      <c r="F7176" s="2">
        <v>784257</v>
      </c>
      <c r="G7176" s="2">
        <v>5825</v>
      </c>
      <c r="H7176" s="2">
        <v>30299</v>
      </c>
      <c r="I7176" s="2">
        <v>72809</v>
      </c>
      <c r="J7176" s="2">
        <v>427717</v>
      </c>
      <c r="K7176" s="2">
        <v>128438</v>
      </c>
      <c r="L7176">
        <v>763734</v>
      </c>
      <c r="M7176">
        <v>421906</v>
      </c>
      <c r="N7176">
        <v>156116</v>
      </c>
      <c r="O7176" s="9">
        <f t="shared" si="561"/>
        <v>-5.4204170316618151E-2</v>
      </c>
      <c r="P7176">
        <f t="shared" si="562"/>
        <v>1.3093563989556574E-6</v>
      </c>
      <c r="Q7176">
        <f t="shared" si="563"/>
        <v>4.3849036444626011E-2</v>
      </c>
      <c r="R7176">
        <f t="shared" si="564"/>
        <v>7.6270010239167041E-3</v>
      </c>
      <c r="S7176">
        <v>-5.5213917260329697E-2</v>
      </c>
      <c r="T7176">
        <v>5.5213917260329697E-2</v>
      </c>
      <c r="U7176">
        <v>13.572492051738307</v>
      </c>
      <c r="V7176">
        <v>0.44188703447976874</v>
      </c>
      <c r="W7176">
        <v>9.2838189522057177E-2</v>
      </c>
    </row>
    <row r="7177" spans="1:23">
      <c r="A7177" s="1" t="s">
        <v>3498</v>
      </c>
      <c r="B7177" s="1" t="s">
        <v>3499</v>
      </c>
      <c r="C7177" s="1" t="s">
        <v>3640</v>
      </c>
      <c r="D7177" s="1" t="str">
        <f t="shared" si="560"/>
        <v>89242019</v>
      </c>
      <c r="E7177" s="1">
        <v>2442672</v>
      </c>
      <c r="F7177" s="2">
        <v>3680104</v>
      </c>
      <c r="G7177" s="2">
        <v>510491</v>
      </c>
      <c r="H7177" s="2">
        <v>486485</v>
      </c>
      <c r="I7177" s="2">
        <v>528992</v>
      </c>
      <c r="J7177" s="2">
        <v>3920669</v>
      </c>
      <c r="K7177" s="2">
        <v>656734</v>
      </c>
      <c r="L7177">
        <v>3134863</v>
      </c>
      <c r="M7177">
        <v>3742425</v>
      </c>
      <c r="N7177">
        <v>442869</v>
      </c>
      <c r="O7177" s="9">
        <f t="shared" si="561"/>
        <v>-1.1550488790534181E-2</v>
      </c>
      <c r="P7177">
        <f t="shared" si="562"/>
        <v>3.1899320640168326E-7</v>
      </c>
      <c r="Q7177">
        <f t="shared" si="563"/>
        <v>-1.136285700523436E-2</v>
      </c>
      <c r="R7177">
        <f t="shared" si="564"/>
        <v>0.1628431609292017</v>
      </c>
      <c r="S7177">
        <v>8.1517302027404696E-4</v>
      </c>
      <c r="T7177">
        <v>8.1517302027404696E-4</v>
      </c>
      <c r="U7177">
        <v>15.118451570615347</v>
      </c>
      <c r="V7177">
        <v>0.33624919295759031</v>
      </c>
      <c r="W7177">
        <v>0.143743763763198</v>
      </c>
    </row>
    <row r="7178" spans="1:23">
      <c r="A7178" s="1" t="s">
        <v>3500</v>
      </c>
      <c r="B7178" s="1" t="s">
        <v>3501</v>
      </c>
      <c r="C7178" s="1" t="s">
        <v>3640</v>
      </c>
      <c r="D7178" s="1" t="str">
        <f t="shared" si="560"/>
        <v>89262019</v>
      </c>
      <c r="E7178" s="1">
        <v>12102159</v>
      </c>
      <c r="F7178" s="2">
        <v>20429463</v>
      </c>
      <c r="G7178" s="2">
        <v>1516774</v>
      </c>
      <c r="H7178" s="2">
        <v>1096335</v>
      </c>
      <c r="I7178" s="2">
        <v>413533</v>
      </c>
      <c r="J7178" s="2">
        <v>7186086</v>
      </c>
      <c r="K7178" s="2">
        <v>522578</v>
      </c>
      <c r="L7178">
        <v>16761266</v>
      </c>
      <c r="M7178">
        <v>3814274</v>
      </c>
      <c r="N7178">
        <v>368579</v>
      </c>
      <c r="O7178" s="9">
        <f t="shared" si="561"/>
        <v>3.3422415459476343E-2</v>
      </c>
      <c r="P7178">
        <f t="shared" si="562"/>
        <v>5.96613644816567E-8</v>
      </c>
      <c r="Q7178">
        <f t="shared" si="563"/>
        <v>0.19197911422681319</v>
      </c>
      <c r="R7178">
        <f t="shared" si="564"/>
        <v>9.0492806450300348E-2</v>
      </c>
      <c r="S7178">
        <v>3.0387064966979401E-2</v>
      </c>
      <c r="T7178">
        <v>3.0387064966979401E-2</v>
      </c>
      <c r="U7178">
        <v>16.832488681573167</v>
      </c>
      <c r="V7178">
        <v>0.40761247615759649</v>
      </c>
      <c r="W7178">
        <v>2.0241990697454946E-2</v>
      </c>
    </row>
    <row r="7179" spans="1:23">
      <c r="A7179" s="1" t="s">
        <v>3502</v>
      </c>
      <c r="B7179" s="1" t="s">
        <v>3503</v>
      </c>
      <c r="C7179" s="1" t="s">
        <v>3640</v>
      </c>
      <c r="D7179" s="1" t="str">
        <f t="shared" si="560"/>
        <v>89272019</v>
      </c>
      <c r="E7179" s="1">
        <v>2196511</v>
      </c>
      <c r="F7179" s="2">
        <v>5099117</v>
      </c>
      <c r="G7179" s="2">
        <v>3106458</v>
      </c>
      <c r="H7179" s="2">
        <v>47589</v>
      </c>
      <c r="I7179" s="2">
        <v>131650</v>
      </c>
      <c r="J7179" s="2">
        <v>5149620</v>
      </c>
      <c r="K7179" s="2">
        <v>22999</v>
      </c>
      <c r="L7179">
        <v>4098912</v>
      </c>
      <c r="M7179">
        <v>5252048</v>
      </c>
      <c r="N7179">
        <v>37625</v>
      </c>
      <c r="O7179" s="9">
        <f t="shared" si="561"/>
        <v>-1.6485403257073726E-2</v>
      </c>
      <c r="P7179">
        <f t="shared" si="562"/>
        <v>2.43967179583265E-7</v>
      </c>
      <c r="Q7179">
        <f t="shared" si="563"/>
        <v>-2.1420806301769835E-2</v>
      </c>
      <c r="R7179">
        <f t="shared" si="564"/>
        <v>0.75787379675387034</v>
      </c>
      <c r="S7179">
        <v>4.7395120126570003E-2</v>
      </c>
      <c r="T7179">
        <v>4.7395120126570003E-2</v>
      </c>
      <c r="U7179">
        <v>15.444577945449668</v>
      </c>
      <c r="V7179">
        <v>0.56923698750195373</v>
      </c>
      <c r="W7179">
        <v>2.5818195581705616E-2</v>
      </c>
    </row>
    <row r="7180" spans="1:23">
      <c r="A7180" s="1" t="s">
        <v>3504</v>
      </c>
      <c r="B7180" s="1" t="s">
        <v>3505</v>
      </c>
      <c r="C7180" s="1" t="s">
        <v>3640</v>
      </c>
      <c r="D7180" s="1" t="str">
        <f t="shared" si="560"/>
        <v>89282019</v>
      </c>
      <c r="E7180" s="1">
        <v>828015</v>
      </c>
      <c r="F7180" s="2">
        <v>2379718</v>
      </c>
      <c r="G7180" s="2">
        <v>707091</v>
      </c>
      <c r="H7180" s="2">
        <v>167604</v>
      </c>
      <c r="I7180" s="2">
        <v>-33594</v>
      </c>
      <c r="J7180" s="2">
        <v>2415940</v>
      </c>
      <c r="K7180" s="2">
        <v>863267</v>
      </c>
      <c r="L7180">
        <v>2030475</v>
      </c>
      <c r="M7180">
        <v>1871874</v>
      </c>
      <c r="N7180">
        <v>610054</v>
      </c>
      <c r="O7180" s="9">
        <f t="shared" si="561"/>
        <v>8.4546992542813892E-2</v>
      </c>
      <c r="P7180">
        <f t="shared" si="562"/>
        <v>4.9249559832058997E-7</v>
      </c>
      <c r="Q7180">
        <f t="shared" si="563"/>
        <v>0.14324382225833857</v>
      </c>
      <c r="R7180">
        <f t="shared" si="564"/>
        <v>0.34823920511210432</v>
      </c>
      <c r="S7180">
        <v>0.10678884536566</v>
      </c>
      <c r="T7180">
        <v>0.10678884536566</v>
      </c>
      <c r="U7180">
        <v>14.682492551232514</v>
      </c>
      <c r="V7180">
        <v>0.65205331051830506</v>
      </c>
      <c r="W7180">
        <v>-1.4116798713124832E-2</v>
      </c>
    </row>
    <row r="7181" spans="1:23">
      <c r="A7181" s="1" t="s">
        <v>3506</v>
      </c>
      <c r="B7181" s="1" t="s">
        <v>3507</v>
      </c>
      <c r="C7181" s="1" t="s">
        <v>3640</v>
      </c>
      <c r="D7181" s="1" t="str">
        <f t="shared" si="560"/>
        <v>89292019</v>
      </c>
      <c r="E7181" s="1">
        <v>1001055</v>
      </c>
      <c r="F7181" s="2">
        <v>1463389</v>
      </c>
      <c r="G7181" s="2">
        <v>250959</v>
      </c>
      <c r="H7181" s="2">
        <v>7900</v>
      </c>
      <c r="I7181" s="2">
        <v>58065</v>
      </c>
      <c r="J7181" s="2">
        <v>1361545</v>
      </c>
      <c r="K7181" s="2">
        <v>239478</v>
      </c>
      <c r="L7181">
        <v>1381372</v>
      </c>
      <c r="M7181">
        <v>1573115</v>
      </c>
      <c r="N7181">
        <v>273844</v>
      </c>
      <c r="O7181" s="9">
        <f t="shared" si="561"/>
        <v>-3.4280017138300208E-2</v>
      </c>
      <c r="P7181">
        <f t="shared" si="562"/>
        <v>7.2391795982544895E-7</v>
      </c>
      <c r="Q7181">
        <f t="shared" si="563"/>
        <v>-0.12828115815290886</v>
      </c>
      <c r="R7181">
        <f t="shared" si="564"/>
        <v>0.18167372727983483</v>
      </c>
      <c r="S7181">
        <v>-1.4424355399178799E-2</v>
      </c>
      <c r="T7181">
        <v>1.4424355399178799E-2</v>
      </c>
      <c r="U7181">
        <v>14.196265536661981</v>
      </c>
      <c r="V7181">
        <v>0.31593376743982632</v>
      </c>
      <c r="W7181">
        <v>3.9678445034095511E-2</v>
      </c>
    </row>
    <row r="7182" spans="1:23">
      <c r="A7182" s="1" t="s">
        <v>3508</v>
      </c>
      <c r="B7182" s="1" t="s">
        <v>3509</v>
      </c>
      <c r="C7182" s="1" t="s">
        <v>3640</v>
      </c>
      <c r="D7182" s="1" t="str">
        <f t="shared" si="560"/>
        <v>89302019</v>
      </c>
      <c r="E7182" s="1">
        <v>1157871</v>
      </c>
      <c r="F7182" s="2">
        <v>1757768</v>
      </c>
      <c r="G7182" s="2">
        <v>692387</v>
      </c>
      <c r="H7182" s="2">
        <v>65605</v>
      </c>
      <c r="I7182" s="2">
        <v>61167</v>
      </c>
      <c r="J7182" s="2">
        <v>1060341</v>
      </c>
      <c r="K7182" s="2">
        <v>255699</v>
      </c>
      <c r="L7182">
        <v>1684716</v>
      </c>
      <c r="M7182">
        <v>1139107</v>
      </c>
      <c r="N7182">
        <v>282253</v>
      </c>
      <c r="O7182" s="9">
        <f t="shared" si="561"/>
        <v>2.5247928054214206E-3</v>
      </c>
      <c r="P7182">
        <f t="shared" si="562"/>
        <v>5.9357185424724404E-7</v>
      </c>
      <c r="Q7182">
        <f t="shared" si="563"/>
        <v>-3.0991573653957105E-2</v>
      </c>
      <c r="R7182">
        <f t="shared" si="564"/>
        <v>0.41098143544668658</v>
      </c>
      <c r="S7182">
        <v>3.7736094610543898E-2</v>
      </c>
      <c r="T7182">
        <v>3.7736094610543898E-2</v>
      </c>
      <c r="U7182">
        <v>14.379555380373077</v>
      </c>
      <c r="V7182">
        <v>0.34128337755608251</v>
      </c>
      <c r="W7182">
        <v>3.4798107600092845E-2</v>
      </c>
    </row>
    <row r="7183" spans="1:23">
      <c r="A7183" s="1" t="s">
        <v>3510</v>
      </c>
      <c r="B7183" s="1" t="s">
        <v>3511</v>
      </c>
      <c r="C7183" s="1" t="s">
        <v>3640</v>
      </c>
      <c r="D7183" s="1" t="str">
        <f t="shared" si="560"/>
        <v>89312019</v>
      </c>
      <c r="E7183" s="1">
        <v>1821681</v>
      </c>
      <c r="F7183" s="2">
        <v>3803524</v>
      </c>
      <c r="G7183" s="2">
        <v>1712004</v>
      </c>
      <c r="H7183" s="2">
        <v>146843</v>
      </c>
      <c r="I7183" s="2">
        <v>102552</v>
      </c>
      <c r="J7183" s="2">
        <v>1629623</v>
      </c>
      <c r="K7183" s="2">
        <v>218145</v>
      </c>
      <c r="L7183">
        <v>3139445</v>
      </c>
      <c r="M7183">
        <v>1778517</v>
      </c>
      <c r="N7183">
        <v>208701</v>
      </c>
      <c r="O7183" s="9">
        <f t="shared" si="561"/>
        <v>1.1644727363360925E-2</v>
      </c>
      <c r="P7183">
        <f t="shared" si="562"/>
        <v>3.1852763784681689E-7</v>
      </c>
      <c r="Q7183">
        <f t="shared" si="563"/>
        <v>-5.0435029121389287E-2</v>
      </c>
      <c r="R7183">
        <f t="shared" si="564"/>
        <v>0.54532059010430189</v>
      </c>
      <c r="S7183">
        <v>5.86064706519022E-2</v>
      </c>
      <c r="T7183">
        <v>5.86064706519022E-2</v>
      </c>
      <c r="U7183">
        <v>15.151438563377237</v>
      </c>
      <c r="V7183">
        <v>0.52105442216218434</v>
      </c>
      <c r="W7183">
        <v>2.6962364375773623E-2</v>
      </c>
    </row>
    <row r="7184" spans="1:23">
      <c r="A7184" s="1" t="s">
        <v>3512</v>
      </c>
      <c r="B7184" s="1" t="s">
        <v>3513</v>
      </c>
      <c r="C7184" s="1" t="s">
        <v>3640</v>
      </c>
      <c r="D7184" s="1" t="str">
        <f t="shared" si="560"/>
        <v>89322019</v>
      </c>
      <c r="E7184" s="1">
        <v>612071</v>
      </c>
      <c r="F7184" s="2">
        <v>1218501</v>
      </c>
      <c r="G7184" s="2">
        <v>231583</v>
      </c>
      <c r="H7184" s="2">
        <v>-51668</v>
      </c>
      <c r="I7184" s="2">
        <v>10939</v>
      </c>
      <c r="J7184" s="2">
        <v>896206</v>
      </c>
      <c r="K7184" s="2">
        <v>166417</v>
      </c>
      <c r="L7184">
        <v>1265189</v>
      </c>
      <c r="M7184">
        <v>940501</v>
      </c>
      <c r="N7184">
        <v>182078</v>
      </c>
      <c r="O7184" s="9">
        <f t="shared" si="561"/>
        <v>-5.1380343553267496E-2</v>
      </c>
      <c r="P7184">
        <f t="shared" si="562"/>
        <v>7.9039574324468516E-7</v>
      </c>
      <c r="Q7184">
        <f t="shared" si="563"/>
        <v>-2.2632191712068317E-2</v>
      </c>
      <c r="R7184">
        <f t="shared" si="564"/>
        <v>0.18304221740783394</v>
      </c>
      <c r="S7184">
        <v>-3.5697959738912599E-2</v>
      </c>
      <c r="T7184">
        <v>3.5697959738912599E-2</v>
      </c>
      <c r="U7184">
        <v>14.013131972728226</v>
      </c>
      <c r="V7184">
        <v>0.49768527067273644</v>
      </c>
      <c r="W7184">
        <v>8.9774239003496924E-3</v>
      </c>
    </row>
    <row r="7185" spans="1:23">
      <c r="A7185" s="1" t="s">
        <v>3514</v>
      </c>
      <c r="B7185" s="1" t="s">
        <v>3515</v>
      </c>
      <c r="C7185" s="1" t="s">
        <v>3640</v>
      </c>
      <c r="D7185" s="1" t="str">
        <f t="shared" si="560"/>
        <v>89332019</v>
      </c>
      <c r="E7185" s="1">
        <v>1229487</v>
      </c>
      <c r="F7185" s="2">
        <v>4640728</v>
      </c>
      <c r="G7185" s="2">
        <v>611965</v>
      </c>
      <c r="H7185" s="2">
        <v>-240301</v>
      </c>
      <c r="I7185" s="2">
        <v>97703</v>
      </c>
      <c r="J7185" s="2">
        <v>4056886</v>
      </c>
      <c r="K7185" s="2">
        <v>900324</v>
      </c>
      <c r="L7185">
        <v>4829872</v>
      </c>
      <c r="M7185">
        <v>3929836</v>
      </c>
      <c r="N7185">
        <v>1098572</v>
      </c>
      <c r="O7185" s="9">
        <f t="shared" si="561"/>
        <v>-7.28342622105842E-2</v>
      </c>
      <c r="P7185">
        <f t="shared" si="562"/>
        <v>2.0704482437629818E-7</v>
      </c>
      <c r="Q7185">
        <f t="shared" si="563"/>
        <v>6.7351267279961047E-2</v>
      </c>
      <c r="R7185">
        <f t="shared" si="564"/>
        <v>0.1267041859494413</v>
      </c>
      <c r="S7185">
        <v>-6.71533811871938E-2</v>
      </c>
      <c r="T7185">
        <v>6.71533811871938E-2</v>
      </c>
      <c r="U7185">
        <v>15.350381808447185</v>
      </c>
      <c r="V7185">
        <v>0.73506592069175358</v>
      </c>
      <c r="W7185">
        <v>2.1053377832098756E-2</v>
      </c>
    </row>
    <row r="7186" spans="1:23">
      <c r="A7186" s="1" t="s">
        <v>3516</v>
      </c>
      <c r="B7186" s="1" t="s">
        <v>3517</v>
      </c>
      <c r="C7186" s="1" t="s">
        <v>3640</v>
      </c>
      <c r="D7186" s="1" t="str">
        <f t="shared" si="560"/>
        <v>89352019</v>
      </c>
      <c r="E7186" s="1">
        <v>802751</v>
      </c>
      <c r="F7186" s="2">
        <v>1721008</v>
      </c>
      <c r="G7186" s="2">
        <v>889601</v>
      </c>
      <c r="H7186" s="2">
        <v>25062</v>
      </c>
      <c r="I7186" s="2">
        <v>-64287</v>
      </c>
      <c r="J7186" s="2">
        <v>969311</v>
      </c>
      <c r="K7186" s="2">
        <v>283351</v>
      </c>
      <c r="L7186">
        <v>1814607</v>
      </c>
      <c r="M7186">
        <v>829525</v>
      </c>
      <c r="N7186">
        <v>294521</v>
      </c>
      <c r="O7186" s="9">
        <f t="shared" si="561"/>
        <v>5.1916667441406432E-2</v>
      </c>
      <c r="P7186">
        <f t="shared" si="562"/>
        <v>5.5108351284878759E-7</v>
      </c>
      <c r="Q7186">
        <f t="shared" si="563"/>
        <v>8.3189362765601585E-2</v>
      </c>
      <c r="R7186">
        <f t="shared" si="564"/>
        <v>0.49024444411379436</v>
      </c>
      <c r="S7186">
        <v>8.9060347434015696E-2</v>
      </c>
      <c r="T7186">
        <v>8.9060347434015696E-2</v>
      </c>
      <c r="U7186">
        <v>14.35842072364307</v>
      </c>
      <c r="V7186">
        <v>0.53355765923226384</v>
      </c>
      <c r="W7186">
        <v>-3.735427145021987E-2</v>
      </c>
    </row>
    <row r="7187" spans="1:23">
      <c r="A7187" s="1" t="s">
        <v>3518</v>
      </c>
      <c r="B7187" s="1" t="s">
        <v>3519</v>
      </c>
      <c r="C7187" s="1" t="s">
        <v>3640</v>
      </c>
      <c r="D7187" s="1" t="str">
        <f t="shared" si="560"/>
        <v>89362019</v>
      </c>
      <c r="E7187" s="1">
        <v>6442870</v>
      </c>
      <c r="F7187" s="2">
        <v>12154180</v>
      </c>
      <c r="G7187" s="2">
        <v>1522243</v>
      </c>
      <c r="H7187" s="2">
        <v>254040</v>
      </c>
      <c r="I7187" s="2">
        <v>-335379</v>
      </c>
      <c r="J7187" s="2">
        <v>3825565</v>
      </c>
      <c r="K7187" s="2">
        <v>883346</v>
      </c>
      <c r="L7187">
        <v>12217031</v>
      </c>
      <c r="M7187">
        <v>4873679</v>
      </c>
      <c r="N7187">
        <v>937810</v>
      </c>
      <c r="O7187" s="9">
        <f t="shared" si="561"/>
        <v>4.8495167917539481E-2</v>
      </c>
      <c r="P7187">
        <f t="shared" si="562"/>
        <v>8.185294774155849E-8</v>
      </c>
      <c r="Q7187">
        <f t="shared" si="563"/>
        <v>-8.1333181523399592E-2</v>
      </c>
      <c r="R7187">
        <f t="shared" si="564"/>
        <v>0.12460007672895321</v>
      </c>
      <c r="S7187">
        <v>5.9959580608279203E-2</v>
      </c>
      <c r="T7187">
        <v>5.9959580608279203E-2</v>
      </c>
      <c r="U7187">
        <v>16.313183701506887</v>
      </c>
      <c r="V7187">
        <v>0.46990500387521</v>
      </c>
      <c r="W7187">
        <v>-2.7593716729553124E-2</v>
      </c>
    </row>
    <row r="7188" spans="1:23">
      <c r="A7188" s="1" t="s">
        <v>3520</v>
      </c>
      <c r="B7188" s="1" t="s">
        <v>3521</v>
      </c>
      <c r="C7188" s="1" t="s">
        <v>3640</v>
      </c>
      <c r="D7188" s="1" t="str">
        <f t="shared" si="560"/>
        <v>89372019</v>
      </c>
      <c r="E7188" s="1">
        <v>765673</v>
      </c>
      <c r="F7188" s="2">
        <v>865338</v>
      </c>
      <c r="G7188" s="2">
        <v>153353</v>
      </c>
      <c r="H7188" s="2">
        <v>-13985</v>
      </c>
      <c r="I7188" s="2">
        <v>72184</v>
      </c>
      <c r="J7188" s="2">
        <v>301005</v>
      </c>
      <c r="K7188" s="2">
        <v>20412</v>
      </c>
      <c r="L7188">
        <v>806338</v>
      </c>
      <c r="M7188">
        <v>296639</v>
      </c>
      <c r="N7188">
        <v>51964</v>
      </c>
      <c r="O7188" s="9">
        <f t="shared" si="561"/>
        <v>-9.9578430624796321E-2</v>
      </c>
      <c r="P7188">
        <f t="shared" si="562"/>
        <v>1.2401747158139638E-6</v>
      </c>
      <c r="Q7188">
        <f t="shared" si="563"/>
        <v>4.4544595442605951E-2</v>
      </c>
      <c r="R7188">
        <f t="shared" si="564"/>
        <v>0.19018451319421881</v>
      </c>
      <c r="S7188">
        <v>-8.5056498640302999E-2</v>
      </c>
      <c r="T7188">
        <v>8.5056498640302999E-2</v>
      </c>
      <c r="U7188">
        <v>13.670875461035639</v>
      </c>
      <c r="V7188">
        <v>0.11517464851884467</v>
      </c>
      <c r="W7188">
        <v>8.3417115624183844E-2</v>
      </c>
    </row>
    <row r="7189" spans="1:23">
      <c r="A7189" s="1" t="s">
        <v>3522</v>
      </c>
      <c r="B7189" s="1" t="s">
        <v>3523</v>
      </c>
      <c r="C7189" s="1" t="s">
        <v>3640</v>
      </c>
      <c r="D7189" s="1" t="str">
        <f t="shared" si="560"/>
        <v>89382019</v>
      </c>
      <c r="E7189" s="1">
        <v>4506990</v>
      </c>
      <c r="F7189" s="2">
        <v>8268428</v>
      </c>
      <c r="G7189" s="2">
        <v>2197452</v>
      </c>
      <c r="H7189" s="2">
        <v>672513</v>
      </c>
      <c r="I7189" s="2">
        <v>1033609</v>
      </c>
      <c r="J7189" s="2">
        <v>11756861</v>
      </c>
      <c r="K7189" s="2">
        <v>2651264</v>
      </c>
      <c r="L7189">
        <v>7604069</v>
      </c>
      <c r="M7189">
        <v>11114807</v>
      </c>
      <c r="N7189">
        <v>2750073</v>
      </c>
      <c r="O7189" s="9">
        <f t="shared" si="561"/>
        <v>-4.3671662860219618E-2</v>
      </c>
      <c r="P7189">
        <f t="shared" si="562"/>
        <v>1.3150853838911773E-7</v>
      </c>
      <c r="Q7189">
        <f t="shared" si="563"/>
        <v>9.742981027657692E-2</v>
      </c>
      <c r="R7189">
        <f t="shared" si="564"/>
        <v>0.28898370070024354</v>
      </c>
      <c r="S7189">
        <v>-2.5451469095388899E-2</v>
      </c>
      <c r="T7189">
        <v>2.5451469095388899E-2</v>
      </c>
      <c r="U7189">
        <v>15.92795496428821</v>
      </c>
      <c r="V7189">
        <v>0.45491573488938891</v>
      </c>
      <c r="W7189">
        <v>0.12500671227952884</v>
      </c>
    </row>
    <row r="7190" spans="1:23">
      <c r="A7190" s="1" t="s">
        <v>3524</v>
      </c>
      <c r="B7190" s="1" t="s">
        <v>3525</v>
      </c>
      <c r="C7190" s="1" t="s">
        <v>3640</v>
      </c>
      <c r="D7190" s="1" t="str">
        <f t="shared" si="560"/>
        <v>89402019</v>
      </c>
      <c r="E7190" s="1">
        <v>864218</v>
      </c>
      <c r="F7190" s="2">
        <v>2183417</v>
      </c>
      <c r="G7190" s="2">
        <v>1042008</v>
      </c>
      <c r="H7190" s="2">
        <v>-890</v>
      </c>
      <c r="I7190" s="2">
        <v>394369</v>
      </c>
      <c r="J7190" s="2">
        <v>1534327</v>
      </c>
      <c r="K7190" s="2">
        <v>42863</v>
      </c>
      <c r="L7190">
        <v>2158013</v>
      </c>
      <c r="M7190">
        <v>1475792</v>
      </c>
      <c r="N7190">
        <v>61421</v>
      </c>
      <c r="O7190" s="9">
        <f t="shared" si="561"/>
        <v>-0.1810277193957911</v>
      </c>
      <c r="P7190">
        <f t="shared" si="562"/>
        <v>4.6338923815565523E-7</v>
      </c>
      <c r="Q7190">
        <f t="shared" si="563"/>
        <v>3.5724066537133926E-2</v>
      </c>
      <c r="R7190">
        <f t="shared" si="564"/>
        <v>0.48285529327209797</v>
      </c>
      <c r="S7190">
        <v>-0.142734820132663</v>
      </c>
      <c r="T7190">
        <v>0.142734820132663</v>
      </c>
      <c r="U7190">
        <v>14.596401638819795</v>
      </c>
      <c r="V7190">
        <v>0.60419012950801432</v>
      </c>
      <c r="W7190">
        <v>0.18062010142817428</v>
      </c>
    </row>
    <row r="7191" spans="1:23">
      <c r="A7191" s="1" t="s">
        <v>3526</v>
      </c>
      <c r="B7191" s="1" t="s">
        <v>3527</v>
      </c>
      <c r="C7191" s="1" t="s">
        <v>3640</v>
      </c>
      <c r="D7191" s="1" t="str">
        <f t="shared" si="560"/>
        <v>89412019</v>
      </c>
      <c r="E7191" s="1">
        <v>726198</v>
      </c>
      <c r="F7191" s="2">
        <v>1702711</v>
      </c>
      <c r="G7191" s="2">
        <v>141923</v>
      </c>
      <c r="H7191" s="2">
        <v>45924</v>
      </c>
      <c r="I7191" s="2">
        <v>162300</v>
      </c>
      <c r="J7191" s="2">
        <v>2444388</v>
      </c>
      <c r="K7191" s="2">
        <v>98295</v>
      </c>
      <c r="L7191">
        <v>1339009</v>
      </c>
      <c r="M7191">
        <v>2542394</v>
      </c>
      <c r="N7191">
        <v>120672</v>
      </c>
      <c r="O7191" s="9">
        <f t="shared" si="561"/>
        <v>-6.8347476465471832E-2</v>
      </c>
      <c r="P7191">
        <f t="shared" si="562"/>
        <v>7.4682096983664783E-7</v>
      </c>
      <c r="Q7191">
        <f t="shared" si="563"/>
        <v>-5.6481323127775838E-2</v>
      </c>
      <c r="R7191">
        <f t="shared" si="564"/>
        <v>0.10599107250212657</v>
      </c>
      <c r="S7191">
        <v>-5.7983415048549099E-2</v>
      </c>
      <c r="T7191">
        <v>5.7983415048549099E-2</v>
      </c>
      <c r="U7191">
        <v>14.347732244715582</v>
      </c>
      <c r="V7191">
        <v>0.5735048402224453</v>
      </c>
      <c r="W7191">
        <v>9.5318583130079029E-2</v>
      </c>
    </row>
    <row r="7192" spans="1:23">
      <c r="A7192" s="1" t="s">
        <v>3528</v>
      </c>
      <c r="B7192" s="1" t="s">
        <v>3529</v>
      </c>
      <c r="C7192" s="1" t="s">
        <v>3640</v>
      </c>
      <c r="D7192" s="1" t="str">
        <f t="shared" si="560"/>
        <v>89422019</v>
      </c>
      <c r="E7192" s="1">
        <v>7273235</v>
      </c>
      <c r="F7192" s="2">
        <v>10118401</v>
      </c>
      <c r="G7192" s="2">
        <v>4141249</v>
      </c>
      <c r="H7192" s="2">
        <v>977273</v>
      </c>
      <c r="I7192" s="2">
        <v>1426262</v>
      </c>
      <c r="J7192" s="2">
        <v>4399362</v>
      </c>
      <c r="K7192" s="2">
        <v>295079</v>
      </c>
      <c r="L7192">
        <v>10714176</v>
      </c>
      <c r="M7192">
        <v>4722249</v>
      </c>
      <c r="N7192">
        <v>628426</v>
      </c>
      <c r="O7192" s="9">
        <f t="shared" si="561"/>
        <v>-4.4373513166754315E-2</v>
      </c>
      <c r="P7192">
        <f t="shared" si="562"/>
        <v>9.3334289076453482E-8</v>
      </c>
      <c r="Q7192">
        <f t="shared" si="563"/>
        <v>9.7627666373970338E-4</v>
      </c>
      <c r="R7192">
        <f t="shared" si="564"/>
        <v>0.38652053130357389</v>
      </c>
      <c r="S7192">
        <v>-1.3778545020494E-2</v>
      </c>
      <c r="T7192">
        <v>1.3778545020494E-2</v>
      </c>
      <c r="U7192">
        <v>16.129866205387085</v>
      </c>
      <c r="V7192">
        <v>0.28118731408253139</v>
      </c>
      <c r="W7192">
        <v>0.14095725204011977</v>
      </c>
    </row>
    <row r="7193" spans="1:23">
      <c r="A7193" s="1" t="s">
        <v>3530</v>
      </c>
      <c r="B7193" s="1" t="s">
        <v>3531</v>
      </c>
      <c r="C7193" s="1" t="s">
        <v>3640</v>
      </c>
      <c r="D7193" s="1" t="str">
        <f t="shared" si="560"/>
        <v>89962019</v>
      </c>
      <c r="E7193" s="1">
        <v>1824757</v>
      </c>
      <c r="F7193" s="2">
        <v>2776571</v>
      </c>
      <c r="G7193" s="2">
        <v>1151235</v>
      </c>
      <c r="H7193" s="2">
        <v>158138</v>
      </c>
      <c r="I7193" s="2">
        <v>283828</v>
      </c>
      <c r="J7193" s="2">
        <v>2083280</v>
      </c>
      <c r="K7193" s="2">
        <v>286992</v>
      </c>
      <c r="L7193">
        <v>2751167</v>
      </c>
      <c r="M7193">
        <v>1931586</v>
      </c>
      <c r="N7193">
        <v>255393</v>
      </c>
      <c r="O7193" s="9">
        <f t="shared" si="561"/>
        <v>-4.5268066258705435E-2</v>
      </c>
      <c r="P7193">
        <f t="shared" si="562"/>
        <v>3.634821150442703E-7</v>
      </c>
      <c r="Q7193">
        <f t="shared" si="563"/>
        <v>4.3652384606241643E-2</v>
      </c>
      <c r="R7193">
        <f t="shared" si="564"/>
        <v>0.41845333271299051</v>
      </c>
      <c r="S7193">
        <v>-1.30918032613738E-2</v>
      </c>
      <c r="T7193">
        <v>1.30918032613738E-2</v>
      </c>
      <c r="U7193">
        <v>14.836727271099859</v>
      </c>
      <c r="V7193">
        <v>0.34280196688649417</v>
      </c>
      <c r="W7193">
        <v>0.10222248953835504</v>
      </c>
    </row>
    <row r="7194" spans="1:23">
      <c r="A7194" s="1" t="s">
        <v>3532</v>
      </c>
      <c r="B7194" s="1" t="s">
        <v>3533</v>
      </c>
      <c r="C7194" s="1" t="s">
        <v>3640</v>
      </c>
      <c r="D7194" s="1" t="str">
        <f t="shared" si="560"/>
        <v>91032019</v>
      </c>
      <c r="E7194" s="1">
        <v>1944547</v>
      </c>
      <c r="F7194" s="2">
        <v>3510450</v>
      </c>
      <c r="G7194" s="2">
        <v>760387</v>
      </c>
      <c r="H7194" s="2">
        <v>35104</v>
      </c>
      <c r="I7194" s="2">
        <v>131563</v>
      </c>
      <c r="J7194" s="2">
        <v>2076621</v>
      </c>
      <c r="K7194" s="2">
        <v>401734</v>
      </c>
      <c r="L7194">
        <v>3469448</v>
      </c>
      <c r="M7194">
        <v>2099187</v>
      </c>
      <c r="N7194">
        <v>452605</v>
      </c>
      <c r="O7194" s="9">
        <f t="shared" si="561"/>
        <v>-2.7477673802503953E-2</v>
      </c>
      <c r="P7194">
        <f t="shared" si="562"/>
        <v>2.8823028908345072E-7</v>
      </c>
      <c r="Q7194">
        <f t="shared" si="563"/>
        <v>8.1583583325070732E-3</v>
      </c>
      <c r="R7194">
        <f t="shared" si="564"/>
        <v>0.21916656482529787</v>
      </c>
      <c r="S7194">
        <v>-1.11556301713624E-2</v>
      </c>
      <c r="T7194">
        <v>1.11556301713624E-2</v>
      </c>
      <c r="U7194">
        <v>15.071254792352679</v>
      </c>
      <c r="V7194">
        <v>0.44606902248999414</v>
      </c>
      <c r="W7194">
        <v>3.7477531370622E-2</v>
      </c>
    </row>
    <row r="7195" spans="1:23" ht="29">
      <c r="A7195" s="1" t="s">
        <v>3534</v>
      </c>
      <c r="B7195" s="1" t="s">
        <v>3535</v>
      </c>
      <c r="C7195" s="1" t="s">
        <v>3640</v>
      </c>
      <c r="D7195" s="1" t="str">
        <f t="shared" si="560"/>
        <v>9103222019</v>
      </c>
      <c r="E7195" s="1">
        <v>99328719</v>
      </c>
      <c r="F7195" s="2">
        <v>249806164</v>
      </c>
      <c r="G7195" s="2">
        <v>99190301</v>
      </c>
      <c r="H7195" s="2">
        <v>16025537</v>
      </c>
      <c r="I7195" s="2">
        <v>33751687</v>
      </c>
      <c r="J7195" s="2">
        <v>267125861</v>
      </c>
      <c r="K7195" s="2">
        <v>7195653</v>
      </c>
      <c r="L7195">
        <v>236921930</v>
      </c>
      <c r="M7195">
        <v>271264833</v>
      </c>
      <c r="N7195">
        <v>7668155</v>
      </c>
      <c r="O7195" s="9">
        <f t="shared" si="561"/>
        <v>-7.0959618114147097E-2</v>
      </c>
      <c r="P7195">
        <f t="shared" si="562"/>
        <v>4.2207996532866335E-9</v>
      </c>
      <c r="Q7195">
        <f t="shared" si="563"/>
        <v>-1.5475435304785842E-2</v>
      </c>
      <c r="R7195">
        <f t="shared" si="564"/>
        <v>0.41866238807019679</v>
      </c>
      <c r="S7195">
        <v>-3.7115085558363403E-2</v>
      </c>
      <c r="T7195">
        <v>3.7115085558363403E-2</v>
      </c>
      <c r="U7195">
        <v>19.336195831091903</v>
      </c>
      <c r="V7195">
        <v>0.602376829260306</v>
      </c>
      <c r="W7195">
        <v>0.13511150589542698</v>
      </c>
    </row>
    <row r="7196" spans="1:23">
      <c r="A7196" s="1" t="s">
        <v>3536</v>
      </c>
      <c r="B7196" s="1" t="s">
        <v>3537</v>
      </c>
      <c r="C7196" s="1" t="s">
        <v>3640</v>
      </c>
      <c r="D7196" s="1" t="str">
        <f t="shared" si="560"/>
        <v>91052019</v>
      </c>
      <c r="E7196" s="1">
        <v>16036044</v>
      </c>
      <c r="F7196" s="2">
        <v>54740608</v>
      </c>
      <c r="G7196" s="2">
        <v>14194823</v>
      </c>
      <c r="H7196" s="2">
        <v>328841</v>
      </c>
      <c r="I7196" s="2">
        <v>5889737</v>
      </c>
      <c r="J7196" s="2">
        <v>99325432</v>
      </c>
      <c r="K7196" s="2">
        <v>16826605</v>
      </c>
      <c r="L7196">
        <v>61558440</v>
      </c>
      <c r="M7196">
        <v>107318452</v>
      </c>
      <c r="N7196">
        <v>22174269</v>
      </c>
      <c r="O7196" s="9">
        <f t="shared" si="561"/>
        <v>-0.10158630317003421</v>
      </c>
      <c r="P7196">
        <f t="shared" si="562"/>
        <v>1.6244726149655514E-8</v>
      </c>
      <c r="Q7196">
        <f t="shared" si="563"/>
        <v>-4.2973083788348111E-2</v>
      </c>
      <c r="R7196">
        <f t="shared" si="564"/>
        <v>0.23059101237783153</v>
      </c>
      <c r="S7196">
        <v>-8.2765488116249605E-2</v>
      </c>
      <c r="T7196">
        <v>8.2765488116249605E-2</v>
      </c>
      <c r="U7196">
        <v>17.818116368566642</v>
      </c>
      <c r="V7196">
        <v>0.70705396622558525</v>
      </c>
      <c r="W7196">
        <v>0.10759356198601229</v>
      </c>
    </row>
    <row r="7197" spans="1:23" ht="29">
      <c r="A7197" s="1" t="s">
        <v>3538</v>
      </c>
      <c r="B7197" s="1" t="s">
        <v>3539</v>
      </c>
      <c r="C7197" s="1" t="s">
        <v>3640</v>
      </c>
      <c r="D7197" s="1" t="str">
        <f t="shared" si="560"/>
        <v>9108612019</v>
      </c>
      <c r="E7197" s="1">
        <v>43417360</v>
      </c>
      <c r="F7197" s="2">
        <v>92355152</v>
      </c>
      <c r="G7197" s="2">
        <v>3968239</v>
      </c>
      <c r="H7197" s="2">
        <v>1369970</v>
      </c>
      <c r="I7197" s="2">
        <v>4112616</v>
      </c>
      <c r="J7197" s="2">
        <v>68459785</v>
      </c>
      <c r="K7197" s="2">
        <v>20708875</v>
      </c>
      <c r="L7197">
        <v>93744938</v>
      </c>
      <c r="M7197">
        <v>59658820</v>
      </c>
      <c r="N7197">
        <v>19121008</v>
      </c>
      <c r="O7197" s="9">
        <f t="shared" si="561"/>
        <v>-2.9696729858665599E-2</v>
      </c>
      <c r="P7197">
        <f t="shared" si="562"/>
        <v>1.0667242640877314E-8</v>
      </c>
      <c r="Q7197">
        <f t="shared" si="563"/>
        <v>7.694386655842686E-2</v>
      </c>
      <c r="R7197">
        <f t="shared" si="564"/>
        <v>4.2330168269992349E-2</v>
      </c>
      <c r="S7197">
        <v>-3.2156679234422399E-2</v>
      </c>
      <c r="T7197">
        <v>3.2156679234422399E-2</v>
      </c>
      <c r="U7197">
        <v>18.341152050817385</v>
      </c>
      <c r="V7197">
        <v>0.52988697371208915</v>
      </c>
      <c r="W7197">
        <v>4.4530444820230497E-2</v>
      </c>
    </row>
    <row r="7198" spans="1:23">
      <c r="A7198" s="1" t="s">
        <v>3540</v>
      </c>
      <c r="B7198" s="1" t="s">
        <v>3541</v>
      </c>
      <c r="C7198" s="1" t="s">
        <v>3640</v>
      </c>
      <c r="D7198" s="1" t="str">
        <f t="shared" si="560"/>
        <v>91102019</v>
      </c>
      <c r="E7198" s="1">
        <v>1943797</v>
      </c>
      <c r="F7198" s="2">
        <v>3288196</v>
      </c>
      <c r="G7198" s="2">
        <v>96318</v>
      </c>
      <c r="H7198" s="2">
        <v>-529692</v>
      </c>
      <c r="I7198" s="2">
        <v>-373828</v>
      </c>
      <c r="J7198" s="2">
        <v>2995526</v>
      </c>
      <c r="K7198" s="2">
        <v>0</v>
      </c>
      <c r="L7198">
        <v>3540786</v>
      </c>
      <c r="M7198">
        <v>2813506</v>
      </c>
      <c r="N7198">
        <v>0</v>
      </c>
      <c r="O7198" s="9">
        <f t="shared" si="561"/>
        <v>-4.7401067332969206E-2</v>
      </c>
      <c r="P7198">
        <f t="shared" si="562"/>
        <v>2.8242316818920997E-7</v>
      </c>
      <c r="Q7198">
        <f t="shared" si="563"/>
        <v>5.1406665073799998E-2</v>
      </c>
      <c r="R7198">
        <f t="shared" si="564"/>
        <v>2.7202434713648325E-2</v>
      </c>
      <c r="S7198">
        <v>-4.94506930521924E-2</v>
      </c>
      <c r="T7198">
        <v>4.94506930521924E-2</v>
      </c>
      <c r="U7198">
        <v>15.005849644087156</v>
      </c>
      <c r="V7198">
        <v>0.40885610225181224</v>
      </c>
      <c r="W7198">
        <v>-0.11368787018778687</v>
      </c>
    </row>
    <row r="7199" spans="1:23" ht="29">
      <c r="A7199" s="1" t="s">
        <v>3542</v>
      </c>
      <c r="B7199" s="1" t="s">
        <v>3543</v>
      </c>
      <c r="C7199" s="1" t="s">
        <v>3640</v>
      </c>
      <c r="D7199" s="1" t="str">
        <f t="shared" si="560"/>
        <v>9116082019</v>
      </c>
      <c r="E7199" s="1">
        <v>913235</v>
      </c>
      <c r="F7199" s="2">
        <v>1844405</v>
      </c>
      <c r="G7199" s="2">
        <v>154111</v>
      </c>
      <c r="H7199" s="2">
        <v>25600</v>
      </c>
      <c r="I7199" s="2">
        <v>21121</v>
      </c>
      <c r="J7199" s="2">
        <v>1099941</v>
      </c>
      <c r="K7199" s="2">
        <v>301849</v>
      </c>
      <c r="L7199">
        <v>1424715</v>
      </c>
      <c r="M7199">
        <v>908484</v>
      </c>
      <c r="N7199">
        <v>223047</v>
      </c>
      <c r="O7199" s="9">
        <f t="shared" si="561"/>
        <v>2.4284254271702797E-3</v>
      </c>
      <c r="P7199">
        <f t="shared" si="562"/>
        <v>7.018947649178959E-7</v>
      </c>
      <c r="Q7199">
        <f t="shared" si="563"/>
        <v>7.9071954741825559E-2</v>
      </c>
      <c r="R7199">
        <f t="shared" si="564"/>
        <v>0.10816970411626185</v>
      </c>
      <c r="S7199">
        <v>7.1746058280961001E-3</v>
      </c>
      <c r="T7199">
        <v>7.1746058280961001E-3</v>
      </c>
      <c r="U7199">
        <v>14.427667290219709</v>
      </c>
      <c r="V7199">
        <v>0.50486200156690098</v>
      </c>
      <c r="W7199">
        <v>1.1451389472485706E-2</v>
      </c>
    </row>
    <row r="7200" spans="1:23" ht="29">
      <c r="A7200" s="1" t="s">
        <v>3544</v>
      </c>
      <c r="B7200" s="1" t="s">
        <v>3545</v>
      </c>
      <c r="C7200" s="1" t="s">
        <v>3640</v>
      </c>
      <c r="D7200" s="1" t="str">
        <f t="shared" si="560"/>
        <v>9116222019</v>
      </c>
      <c r="E7200" s="1">
        <v>4341396</v>
      </c>
      <c r="F7200" s="2">
        <v>6586172</v>
      </c>
      <c r="G7200" s="2">
        <v>3262354</v>
      </c>
      <c r="H7200" s="2">
        <v>-1007660</v>
      </c>
      <c r="I7200" s="2">
        <v>220871</v>
      </c>
      <c r="J7200" s="2">
        <v>9658017</v>
      </c>
      <c r="K7200" s="2">
        <v>576164</v>
      </c>
      <c r="L7200">
        <v>7619373</v>
      </c>
      <c r="M7200">
        <v>9838299</v>
      </c>
      <c r="N7200">
        <v>777097</v>
      </c>
      <c r="O7200" s="9">
        <f t="shared" si="561"/>
        <v>-0.18653187314269959</v>
      </c>
      <c r="P7200">
        <f t="shared" si="562"/>
        <v>1.3124439504405414E-7</v>
      </c>
      <c r="Q7200">
        <f t="shared" si="563"/>
        <v>2.7103280020547623E-3</v>
      </c>
      <c r="R7200">
        <f t="shared" si="564"/>
        <v>0.42816567714955023</v>
      </c>
      <c r="S7200">
        <v>-0.15233485122149101</v>
      </c>
      <c r="T7200">
        <v>0.15233485122149101</v>
      </c>
      <c r="U7200">
        <v>15.700482857581074</v>
      </c>
      <c r="V7200">
        <v>0.34083166974685752</v>
      </c>
      <c r="W7200">
        <v>3.3535565120376448E-2</v>
      </c>
    </row>
    <row r="7201" spans="1:23" ht="29">
      <c r="A7201" s="1" t="s">
        <v>3546</v>
      </c>
      <c r="B7201" s="1" t="s">
        <v>3547</v>
      </c>
      <c r="C7201" s="1" t="s">
        <v>3640</v>
      </c>
      <c r="D7201" s="1" t="str">
        <f t="shared" si="560"/>
        <v>9118682019</v>
      </c>
      <c r="E7201" s="1">
        <v>6555650</v>
      </c>
      <c r="F7201" s="2">
        <v>9554085</v>
      </c>
      <c r="G7201" s="2">
        <v>356154</v>
      </c>
      <c r="H7201" s="2">
        <v>-365426</v>
      </c>
      <c r="I7201" s="2">
        <v>245909</v>
      </c>
      <c r="J7201" s="2">
        <v>3636310</v>
      </c>
      <c r="K7201" s="2">
        <v>421002</v>
      </c>
      <c r="L7201">
        <v>10500602</v>
      </c>
      <c r="M7201">
        <v>3014453</v>
      </c>
      <c r="N7201">
        <v>697090</v>
      </c>
      <c r="O7201" s="9">
        <f t="shared" si="561"/>
        <v>-6.3986765870305745E-2</v>
      </c>
      <c r="P7201">
        <f t="shared" si="562"/>
        <v>9.5232635233675177E-8</v>
      </c>
      <c r="Q7201">
        <f t="shared" si="563"/>
        <v>8.5513668644902452E-2</v>
      </c>
      <c r="R7201">
        <f t="shared" si="564"/>
        <v>3.3917483969014346E-2</v>
      </c>
      <c r="S7201">
        <v>-6.7334487370151894E-2</v>
      </c>
      <c r="T7201">
        <v>6.7334487370151894E-2</v>
      </c>
      <c r="U7201">
        <v>16.072479369689621</v>
      </c>
      <c r="V7201">
        <v>0.31383800751197</v>
      </c>
      <c r="W7201">
        <v>2.5738623845192921E-2</v>
      </c>
    </row>
    <row r="7202" spans="1:23" ht="29">
      <c r="A7202" s="1" t="s">
        <v>3548</v>
      </c>
      <c r="B7202" s="1" t="s">
        <v>3549</v>
      </c>
      <c r="C7202" s="1" t="s">
        <v>3640</v>
      </c>
      <c r="D7202" s="1" t="str">
        <f t="shared" si="560"/>
        <v>9120002019</v>
      </c>
      <c r="E7202" s="1">
        <v>8123972</v>
      </c>
      <c r="F7202" s="2">
        <v>11034813</v>
      </c>
      <c r="G7202" s="2">
        <v>1030423</v>
      </c>
      <c r="H7202" s="2">
        <v>-288140</v>
      </c>
      <c r="I7202" s="2">
        <v>1852816</v>
      </c>
      <c r="J7202" s="2">
        <v>4932513</v>
      </c>
      <c r="K7202" s="2">
        <v>1087846</v>
      </c>
      <c r="L7202">
        <v>11653254</v>
      </c>
      <c r="M7202">
        <v>9066254</v>
      </c>
      <c r="N7202">
        <v>909402</v>
      </c>
      <c r="O7202" s="9">
        <f t="shared" si="561"/>
        <v>-0.19401833089514067</v>
      </c>
      <c r="P7202">
        <f t="shared" si="562"/>
        <v>8.5812941175057199E-8</v>
      </c>
      <c r="Q7202">
        <f t="shared" si="563"/>
        <v>-0.37004127774096401</v>
      </c>
      <c r="R7202">
        <f t="shared" si="564"/>
        <v>8.8423628284425959E-2</v>
      </c>
      <c r="S7202">
        <v>-0.17351899143239599</v>
      </c>
      <c r="T7202">
        <v>0.17351899143239599</v>
      </c>
      <c r="U7202">
        <v>16.216565651448736</v>
      </c>
      <c r="V7202">
        <v>0.26378707097256654</v>
      </c>
      <c r="W7202">
        <v>0.16790642487552801</v>
      </c>
    </row>
    <row r="7203" spans="1:23">
      <c r="A7203" s="1" t="s">
        <v>3550</v>
      </c>
      <c r="B7203" s="1" t="s">
        <v>3551</v>
      </c>
      <c r="C7203" s="1" t="s">
        <v>3640</v>
      </c>
      <c r="D7203" s="1" t="str">
        <f t="shared" si="560"/>
        <v>91362019</v>
      </c>
      <c r="E7203" s="1">
        <v>28669287</v>
      </c>
      <c r="F7203" s="2">
        <v>54324462</v>
      </c>
      <c r="G7203" s="2">
        <v>27614781</v>
      </c>
      <c r="H7203" s="2">
        <v>815657</v>
      </c>
      <c r="I7203" s="2">
        <v>4421839</v>
      </c>
      <c r="J7203" s="2">
        <v>34317710</v>
      </c>
      <c r="K7203" s="2">
        <v>12112653</v>
      </c>
      <c r="L7203">
        <v>58070842</v>
      </c>
      <c r="M7203">
        <v>35571708</v>
      </c>
      <c r="N7203">
        <v>12788490</v>
      </c>
      <c r="O7203" s="9">
        <f t="shared" si="561"/>
        <v>-6.6382286491857026E-2</v>
      </c>
      <c r="P7203">
        <f t="shared" si="562"/>
        <v>1.722034614204492E-8</v>
      </c>
      <c r="Q7203">
        <f t="shared" si="563"/>
        <v>-9.9561325458308314E-3</v>
      </c>
      <c r="R7203">
        <f t="shared" si="564"/>
        <v>0.47553608745676529</v>
      </c>
      <c r="S7203">
        <v>-2.7836325116426201E-2</v>
      </c>
      <c r="T7203">
        <v>2.7836325116426201E-2</v>
      </c>
      <c r="U7203">
        <v>17.810485180698318</v>
      </c>
      <c r="V7203">
        <v>0.47225824344104872</v>
      </c>
      <c r="W7203">
        <v>8.1396830032113343E-2</v>
      </c>
    </row>
    <row r="7204" spans="1:23">
      <c r="A7204" s="1" t="s">
        <v>3552</v>
      </c>
      <c r="B7204" s="1" t="s">
        <v>3553</v>
      </c>
      <c r="C7204" s="1" t="s">
        <v>3640</v>
      </c>
      <c r="D7204" s="1" t="str">
        <f t="shared" si="560"/>
        <v>98022019</v>
      </c>
      <c r="E7204" s="1">
        <v>8273710</v>
      </c>
      <c r="F7204" s="2">
        <v>12989167</v>
      </c>
      <c r="G7204" s="2">
        <v>5727356</v>
      </c>
      <c r="H7204" s="2">
        <v>1276511</v>
      </c>
      <c r="I7204" s="2">
        <v>1703396</v>
      </c>
      <c r="J7204" s="2">
        <v>12842525</v>
      </c>
      <c r="K7204" s="2">
        <v>2329423</v>
      </c>
      <c r="L7204">
        <v>11123668</v>
      </c>
      <c r="M7204">
        <v>10070151</v>
      </c>
      <c r="N7204">
        <v>2140291</v>
      </c>
      <c r="O7204" s="9">
        <f t="shared" si="561"/>
        <v>-3.2864694094702149E-2</v>
      </c>
      <c r="P7204">
        <f t="shared" si="562"/>
        <v>8.9898404015653829E-8</v>
      </c>
      <c r="Q7204">
        <f t="shared" si="563"/>
        <v>0.23222933298620563</v>
      </c>
      <c r="R7204">
        <f t="shared" si="564"/>
        <v>0.51488016362947908</v>
      </c>
      <c r="S7204">
        <v>-9.4778117321325599E-4</v>
      </c>
      <c r="T7204">
        <v>9.4778117321325599E-4</v>
      </c>
      <c r="U7204">
        <v>16.379626260339645</v>
      </c>
      <c r="V7204">
        <v>0.36302997721100977</v>
      </c>
      <c r="W7204">
        <v>0.13113974129364878</v>
      </c>
    </row>
    <row r="7205" spans="1:23">
      <c r="A7205" s="1" t="s">
        <v>3554</v>
      </c>
      <c r="B7205" s="1" t="s">
        <v>3555</v>
      </c>
      <c r="C7205" s="1" t="s">
        <v>3640</v>
      </c>
      <c r="D7205" s="1" t="str">
        <f t="shared" si="560"/>
        <v>99022019</v>
      </c>
      <c r="E7205" s="1">
        <v>1240980</v>
      </c>
      <c r="F7205" s="2">
        <v>1388277</v>
      </c>
      <c r="G7205" s="2">
        <v>110562</v>
      </c>
      <c r="H7205" s="2">
        <v>31890</v>
      </c>
      <c r="I7205" s="2">
        <v>-72699</v>
      </c>
      <c r="J7205" s="2">
        <v>264008</v>
      </c>
      <c r="K7205" s="2">
        <v>60210</v>
      </c>
      <c r="L7205">
        <v>1302500</v>
      </c>
      <c r="M7205">
        <v>138190</v>
      </c>
      <c r="N7205">
        <v>42898</v>
      </c>
      <c r="O7205" s="9">
        <f t="shared" si="561"/>
        <v>7.5337270587930216E-2</v>
      </c>
      <c r="P7205">
        <f t="shared" si="562"/>
        <v>7.6775431861804222E-7</v>
      </c>
      <c r="Q7205">
        <f t="shared" si="563"/>
        <v>8.3305950095969292E-2</v>
      </c>
      <c r="R7205">
        <f t="shared" si="564"/>
        <v>8.4884452975047986E-2</v>
      </c>
      <c r="S7205">
        <v>7.8054440372784306E-2</v>
      </c>
      <c r="T7205">
        <v>7.8054440372784306E-2</v>
      </c>
      <c r="U7205">
        <v>14.14357396786124</v>
      </c>
      <c r="V7205">
        <v>0.10610058367314304</v>
      </c>
      <c r="W7205">
        <v>-5.2366350519384819E-2</v>
      </c>
    </row>
    <row r="7206" spans="1:23">
      <c r="A7206" s="1" t="s">
        <v>3556</v>
      </c>
      <c r="B7206" s="1" t="s">
        <v>3557</v>
      </c>
      <c r="C7206" s="1" t="s">
        <v>3640</v>
      </c>
      <c r="D7206" s="1" t="str">
        <f t="shared" si="560"/>
        <v>99042019</v>
      </c>
      <c r="E7206" s="1">
        <v>189869027</v>
      </c>
      <c r="F7206" s="2">
        <v>363056330</v>
      </c>
      <c r="G7206" s="2">
        <v>77861266</v>
      </c>
      <c r="H7206" s="2">
        <v>18002774</v>
      </c>
      <c r="I7206" s="2">
        <v>24509466</v>
      </c>
      <c r="J7206" s="2">
        <v>313156585</v>
      </c>
      <c r="K7206" s="2">
        <v>34261755</v>
      </c>
      <c r="L7206">
        <v>304262413</v>
      </c>
      <c r="M7206">
        <v>293316089</v>
      </c>
      <c r="N7206">
        <v>38995526</v>
      </c>
      <c r="O7206" s="9">
        <f t="shared" si="561"/>
        <v>-1.7921990232204463E-2</v>
      </c>
      <c r="P7206">
        <f t="shared" si="562"/>
        <v>3.2866366572856963E-9</v>
      </c>
      <c r="Q7206">
        <f t="shared" si="563"/>
        <v>8.0766686748126204E-2</v>
      </c>
      <c r="R7206">
        <f t="shared" si="564"/>
        <v>0.25590169101827243</v>
      </c>
      <c r="S7206">
        <v>-2.1520106273905698E-3</v>
      </c>
      <c r="T7206">
        <v>2.1520106273905698E-3</v>
      </c>
      <c r="U7206">
        <v>19.710068559253461</v>
      </c>
      <c r="V7206">
        <v>0.47702598381909495</v>
      </c>
      <c r="W7206">
        <v>6.7508714143615131E-2</v>
      </c>
    </row>
    <row r="7207" spans="1:23">
      <c r="A7207" s="1" t="s">
        <v>3558</v>
      </c>
      <c r="B7207" s="1" t="s">
        <v>3559</v>
      </c>
      <c r="C7207" s="1" t="s">
        <v>3640</v>
      </c>
      <c r="D7207" s="1" t="str">
        <f t="shared" si="560"/>
        <v>99052019</v>
      </c>
      <c r="E7207" s="1">
        <v>7206088</v>
      </c>
      <c r="F7207" s="2">
        <v>9767739</v>
      </c>
      <c r="G7207" s="2">
        <v>3157907</v>
      </c>
      <c r="H7207" s="2">
        <v>465681</v>
      </c>
      <c r="I7207" s="2">
        <v>864544</v>
      </c>
      <c r="J7207" s="2">
        <v>8060828</v>
      </c>
      <c r="K7207" s="2">
        <v>1411702</v>
      </c>
      <c r="L7207">
        <v>9562403</v>
      </c>
      <c r="M7207">
        <v>7132593</v>
      </c>
      <c r="N7207">
        <v>1192663</v>
      </c>
      <c r="O7207" s="9">
        <f t="shared" si="561"/>
        <v>-4.0834731558654462E-2</v>
      </c>
      <c r="P7207">
        <f t="shared" si="562"/>
        <v>1.0457622419803893E-7</v>
      </c>
      <c r="Q7207">
        <f t="shared" si="563"/>
        <v>7.4165039896352411E-2</v>
      </c>
      <c r="R7207">
        <f t="shared" si="564"/>
        <v>0.33024199042855651</v>
      </c>
      <c r="S7207">
        <v>-1.8140495810047799E-2</v>
      </c>
      <c r="T7207">
        <v>1.8140495810047799E-2</v>
      </c>
      <c r="U7207">
        <v>16.094595574513974</v>
      </c>
      <c r="V7207">
        <v>0.26225629083659996</v>
      </c>
      <c r="W7207">
        <v>8.8510145490169223E-2</v>
      </c>
    </row>
    <row r="7208" spans="1:23">
      <c r="A7208" s="1" t="s">
        <v>3560</v>
      </c>
      <c r="B7208" s="1" t="s">
        <v>3561</v>
      </c>
      <c r="C7208" s="1" t="s">
        <v>3640</v>
      </c>
      <c r="D7208" s="1" t="str">
        <f t="shared" si="560"/>
        <v>99062019</v>
      </c>
      <c r="E7208" s="1">
        <v>800823</v>
      </c>
      <c r="F7208" s="2">
        <v>6681298</v>
      </c>
      <c r="G7208" s="2">
        <v>2011</v>
      </c>
      <c r="H7208" s="2">
        <v>-81580</v>
      </c>
      <c r="I7208" s="2">
        <v>-312764</v>
      </c>
      <c r="J7208" s="2">
        <v>16875</v>
      </c>
      <c r="K7208" s="2">
        <v>2100</v>
      </c>
      <c r="L7208">
        <v>5783033</v>
      </c>
      <c r="M7208">
        <v>298384</v>
      </c>
      <c r="N7208">
        <v>3150</v>
      </c>
      <c r="O7208" s="9">
        <f t="shared" si="561"/>
        <v>3.4601659737374384E-2</v>
      </c>
      <c r="P7208">
        <f t="shared" si="562"/>
        <v>1.7291964268576715E-7</v>
      </c>
      <c r="Q7208">
        <f t="shared" si="563"/>
        <v>-4.8496870068007569E-2</v>
      </c>
      <c r="R7208">
        <f t="shared" si="564"/>
        <v>3.4774140144107774E-4</v>
      </c>
      <c r="S7208">
        <v>3.4201252661906302E-2</v>
      </c>
      <c r="T7208">
        <v>3.4201252661906302E-2</v>
      </c>
      <c r="U7208">
        <v>15.714822838014063</v>
      </c>
      <c r="V7208">
        <v>0.88013960760319332</v>
      </c>
      <c r="W7208">
        <v>-4.6811862006454437E-2</v>
      </c>
    </row>
    <row r="7209" spans="1:23">
      <c r="A7209" s="1" t="s">
        <v>3562</v>
      </c>
      <c r="B7209" s="1" t="s">
        <v>3563</v>
      </c>
      <c r="C7209" s="1" t="s">
        <v>3640</v>
      </c>
      <c r="D7209" s="1" t="str">
        <f t="shared" si="560"/>
        <v>99072019</v>
      </c>
      <c r="E7209" s="1">
        <v>19002211</v>
      </c>
      <c r="F7209" s="2">
        <v>35333316</v>
      </c>
      <c r="G7209" s="2">
        <v>22096118</v>
      </c>
      <c r="H7209" s="2">
        <v>441268</v>
      </c>
      <c r="I7209" s="2">
        <v>3385032</v>
      </c>
      <c r="J7209" s="2">
        <v>32527535</v>
      </c>
      <c r="K7209" s="2">
        <v>3657241</v>
      </c>
      <c r="L7209">
        <v>37212833</v>
      </c>
      <c r="M7209">
        <v>35103806</v>
      </c>
      <c r="N7209">
        <v>4320245</v>
      </c>
      <c r="O7209" s="9">
        <f t="shared" si="561"/>
        <v>-8.3314116342774053E-2</v>
      </c>
      <c r="P7209">
        <f t="shared" si="562"/>
        <v>2.6872450157180991E-8</v>
      </c>
      <c r="Q7209">
        <f t="shared" si="563"/>
        <v>-5.1414172094879203E-2</v>
      </c>
      <c r="R7209">
        <f t="shared" si="564"/>
        <v>0.59377682962218969</v>
      </c>
      <c r="S7209">
        <v>-3.2810488219386098E-2</v>
      </c>
      <c r="T7209">
        <v>3.2810488219386098E-2</v>
      </c>
      <c r="U7209">
        <v>17.380336872842072</v>
      </c>
      <c r="V7209">
        <v>0.46220131164592648</v>
      </c>
      <c r="W7209">
        <v>9.580283945044954E-2</v>
      </c>
    </row>
    <row r="7210" spans="1:23">
      <c r="A7210" s="1" t="s">
        <v>3564</v>
      </c>
      <c r="B7210" s="1" t="s">
        <v>3565</v>
      </c>
      <c r="C7210" s="1" t="s">
        <v>3640</v>
      </c>
      <c r="D7210" s="1" t="str">
        <f t="shared" si="560"/>
        <v>99082019</v>
      </c>
      <c r="E7210" s="1">
        <v>12075463</v>
      </c>
      <c r="F7210" s="2">
        <v>17062991</v>
      </c>
      <c r="G7210" s="2">
        <v>4560136</v>
      </c>
      <c r="H7210" s="2">
        <v>883641</v>
      </c>
      <c r="I7210" s="2">
        <v>942139</v>
      </c>
      <c r="J7210" s="2">
        <v>4236594</v>
      </c>
      <c r="K7210" s="2">
        <v>433808</v>
      </c>
      <c r="L7210">
        <v>16691029</v>
      </c>
      <c r="M7210">
        <v>4059913</v>
      </c>
      <c r="N7210">
        <v>449292</v>
      </c>
      <c r="O7210" s="9">
        <f t="shared" si="561"/>
        <v>-3.4283555561858995E-3</v>
      </c>
      <c r="P7210">
        <f t="shared" si="562"/>
        <v>5.991242361390661E-8</v>
      </c>
      <c r="Q7210">
        <f t="shared" si="563"/>
        <v>1.1513070883766364E-2</v>
      </c>
      <c r="R7210">
        <f t="shared" si="564"/>
        <v>0.27320879976902562</v>
      </c>
      <c r="S7210">
        <v>1.68761204441247E-2</v>
      </c>
      <c r="T7210">
        <v>1.68761204441247E-2</v>
      </c>
      <c r="U7210">
        <v>16.652422407052192</v>
      </c>
      <c r="V7210">
        <v>0.29230092191925788</v>
      </c>
      <c r="W7210">
        <v>5.5215348821317435E-2</v>
      </c>
    </row>
    <row r="7211" spans="1:23">
      <c r="A7211" s="1" t="s">
        <v>3566</v>
      </c>
      <c r="B7211" s="1" t="s">
        <v>3567</v>
      </c>
      <c r="C7211" s="1" t="s">
        <v>3640</v>
      </c>
      <c r="D7211" s="1" t="str">
        <f t="shared" si="560"/>
        <v>99102019</v>
      </c>
      <c r="E7211" s="1">
        <v>18733141</v>
      </c>
      <c r="F7211" s="2">
        <v>41265902</v>
      </c>
      <c r="G7211" s="2">
        <v>17681337</v>
      </c>
      <c r="H7211" s="2">
        <v>7003772</v>
      </c>
      <c r="I7211" s="2">
        <v>9390638</v>
      </c>
      <c r="J7211" s="2">
        <v>73930081</v>
      </c>
      <c r="K7211" s="2">
        <v>6638905</v>
      </c>
      <c r="L7211">
        <v>34191007</v>
      </c>
      <c r="M7211">
        <v>64497644</v>
      </c>
      <c r="N7211">
        <v>6118223</v>
      </c>
      <c r="O7211" s="9">
        <f t="shared" si="561"/>
        <v>-5.7841120254683881E-2</v>
      </c>
      <c r="P7211">
        <f t="shared" si="562"/>
        <v>2.9247456794706279E-8</v>
      </c>
      <c r="Q7211">
        <f t="shared" si="563"/>
        <v>0.26064616932750767</v>
      </c>
      <c r="R7211">
        <f t="shared" si="564"/>
        <v>0.51713413998014157</v>
      </c>
      <c r="S7211">
        <v>-2.7071447265502299E-2</v>
      </c>
      <c r="T7211">
        <v>2.7071447265502299E-2</v>
      </c>
      <c r="U7211">
        <v>17.535547099488067</v>
      </c>
      <c r="V7211">
        <v>0.54603825211430013</v>
      </c>
      <c r="W7211">
        <v>0.22756410365148447</v>
      </c>
    </row>
    <row r="7212" spans="1:23">
      <c r="A7212" s="1" t="s">
        <v>3568</v>
      </c>
      <c r="B7212" s="1" t="s">
        <v>3569</v>
      </c>
      <c r="C7212" s="1" t="s">
        <v>3640</v>
      </c>
      <c r="D7212" s="1" t="str">
        <f t="shared" si="560"/>
        <v>99112019</v>
      </c>
      <c r="E7212" s="1">
        <v>4688556</v>
      </c>
      <c r="F7212" s="2">
        <v>6847437</v>
      </c>
      <c r="G7212" s="2">
        <v>1361477</v>
      </c>
      <c r="H7212" s="2">
        <v>888718</v>
      </c>
      <c r="I7212" s="2">
        <v>1207793</v>
      </c>
      <c r="J7212" s="2">
        <v>6298976</v>
      </c>
      <c r="K7212" s="2">
        <v>1147328</v>
      </c>
      <c r="L7212">
        <v>6356179</v>
      </c>
      <c r="M7212">
        <v>5986090</v>
      </c>
      <c r="N7212">
        <v>1106706</v>
      </c>
      <c r="O7212" s="9">
        <f t="shared" si="561"/>
        <v>-4.6597727003548917E-2</v>
      </c>
      <c r="P7212">
        <f t="shared" si="562"/>
        <v>1.5732722442209384E-7</v>
      </c>
      <c r="Q7212">
        <f t="shared" si="563"/>
        <v>4.283453943005696E-2</v>
      </c>
      <c r="R7212">
        <f t="shared" si="564"/>
        <v>0.21419739752451905</v>
      </c>
      <c r="S7212">
        <v>-3.2469603516370599E-2</v>
      </c>
      <c r="T7212">
        <v>3.2469603516370599E-2</v>
      </c>
      <c r="U7212">
        <v>15.739384979638929</v>
      </c>
      <c r="V7212">
        <v>0.31528307598887001</v>
      </c>
      <c r="W7212">
        <v>0.17638614272756362</v>
      </c>
    </row>
    <row r="7213" spans="1:23">
      <c r="A7213" s="1" t="s">
        <v>3570</v>
      </c>
      <c r="B7213" s="1" t="s">
        <v>3571</v>
      </c>
      <c r="C7213" s="1" t="s">
        <v>3640</v>
      </c>
      <c r="D7213" s="1" t="str">
        <f t="shared" si="560"/>
        <v>99122019</v>
      </c>
      <c r="E7213" s="1">
        <v>446321</v>
      </c>
      <c r="F7213" s="2">
        <v>772485</v>
      </c>
      <c r="G7213" s="2">
        <v>120609</v>
      </c>
      <c r="H7213" s="2">
        <v>-112809</v>
      </c>
      <c r="I7213" s="2">
        <v>-26348</v>
      </c>
      <c r="J7213" s="2">
        <v>597565</v>
      </c>
      <c r="K7213" s="2">
        <v>61636</v>
      </c>
      <c r="L7213">
        <v>817908</v>
      </c>
      <c r="M7213">
        <v>746609</v>
      </c>
      <c r="N7213">
        <v>98560</v>
      </c>
      <c r="O7213" s="9">
        <f t="shared" si="561"/>
        <v>-0.11192579791193356</v>
      </c>
      <c r="P7213">
        <f t="shared" si="562"/>
        <v>1.2226313961961492E-6</v>
      </c>
      <c r="Q7213">
        <f t="shared" si="563"/>
        <v>-0.13708143214151225</v>
      </c>
      <c r="R7213">
        <f t="shared" si="564"/>
        <v>0.14746035006382135</v>
      </c>
      <c r="S7213">
        <v>-9.3491465153684394E-2</v>
      </c>
      <c r="T7213">
        <v>9.3491465153684394E-2</v>
      </c>
      <c r="U7213">
        <v>13.557367870089788</v>
      </c>
      <c r="V7213">
        <v>0.42222696880845584</v>
      </c>
      <c r="W7213">
        <v>-3.4108105659009562E-2</v>
      </c>
    </row>
    <row r="7214" spans="1:23">
      <c r="A7214" s="1" t="s">
        <v>3572</v>
      </c>
      <c r="B7214" s="1" t="s">
        <v>3573</v>
      </c>
      <c r="C7214" s="1" t="s">
        <v>3640</v>
      </c>
      <c r="D7214" s="1" t="str">
        <f t="shared" si="560"/>
        <v>99142019</v>
      </c>
      <c r="E7214" s="1">
        <v>14403860</v>
      </c>
      <c r="F7214" s="2">
        <v>25680790</v>
      </c>
      <c r="G7214" s="2">
        <v>2400791</v>
      </c>
      <c r="H7214" s="2">
        <v>2500984</v>
      </c>
      <c r="I7214" s="2">
        <v>1210348</v>
      </c>
      <c r="J7214" s="2">
        <v>28243214</v>
      </c>
      <c r="K7214" s="2">
        <v>2516710</v>
      </c>
      <c r="L7214">
        <v>22778107</v>
      </c>
      <c r="M7214">
        <v>25852942</v>
      </c>
      <c r="N7214">
        <v>2432633</v>
      </c>
      <c r="O7214" s="9">
        <f t="shared" si="561"/>
        <v>5.0256865150955246E-2</v>
      </c>
      <c r="P7214">
        <f t="shared" si="562"/>
        <v>4.3901804482699111E-8</v>
      </c>
      <c r="Q7214">
        <f t="shared" si="563"/>
        <v>0.10124612198897828</v>
      </c>
      <c r="R7214">
        <f t="shared" si="564"/>
        <v>0.10539905708582369</v>
      </c>
      <c r="S7214">
        <v>5.22927866022493E-2</v>
      </c>
      <c r="T7214">
        <v>5.22927866022493E-2</v>
      </c>
      <c r="U7214">
        <v>17.06125379955273</v>
      </c>
      <c r="V7214">
        <v>0.43911927943026674</v>
      </c>
      <c r="W7214">
        <v>4.7130481577864231E-2</v>
      </c>
    </row>
    <row r="7215" spans="1:23">
      <c r="A7215" s="1" t="s">
        <v>3574</v>
      </c>
      <c r="B7215" s="1" t="s">
        <v>3575</v>
      </c>
      <c r="C7215" s="1" t="s">
        <v>3640</v>
      </c>
      <c r="D7215" s="1" t="str">
        <f t="shared" si="560"/>
        <v>99172019</v>
      </c>
      <c r="E7215" s="1">
        <v>11184124</v>
      </c>
      <c r="F7215" s="2">
        <v>22498653</v>
      </c>
      <c r="G7215" s="2">
        <v>6761760</v>
      </c>
      <c r="H7215" s="2">
        <v>2176779</v>
      </c>
      <c r="I7215" s="2">
        <v>3105008</v>
      </c>
      <c r="J7215" s="2">
        <v>13411677</v>
      </c>
      <c r="K7215" s="2">
        <v>1190476</v>
      </c>
      <c r="L7215">
        <v>20888179</v>
      </c>
      <c r="M7215">
        <v>13393619</v>
      </c>
      <c r="N7215">
        <v>1227301</v>
      </c>
      <c r="O7215" s="9">
        <f t="shared" si="561"/>
        <v>-4.125709214680541E-2</v>
      </c>
      <c r="P7215">
        <f t="shared" si="562"/>
        <v>4.7873967376476428E-8</v>
      </c>
      <c r="Q7215">
        <f t="shared" si="563"/>
        <v>2.6274669515231556E-3</v>
      </c>
      <c r="R7215">
        <f t="shared" si="564"/>
        <v>0.32371227764756327</v>
      </c>
      <c r="S7215">
        <v>-1.62562834565202E-2</v>
      </c>
      <c r="T7215">
        <v>1.62562834565202E-2</v>
      </c>
      <c r="U7215">
        <v>16.928965998715903</v>
      </c>
      <c r="V7215">
        <v>0.5028980623862237</v>
      </c>
      <c r="W7215">
        <v>0.13800861767146683</v>
      </c>
    </row>
    <row r="7216" spans="1:23">
      <c r="A7216" s="1" t="s">
        <v>3576</v>
      </c>
      <c r="B7216" s="1" t="s">
        <v>3577</v>
      </c>
      <c r="C7216" s="1" t="s">
        <v>3640</v>
      </c>
      <c r="D7216" s="1" t="str">
        <f t="shared" si="560"/>
        <v>99182019</v>
      </c>
      <c r="E7216" s="1">
        <v>2985791</v>
      </c>
      <c r="F7216" s="2">
        <v>5038734</v>
      </c>
      <c r="G7216" s="2">
        <v>2051918</v>
      </c>
      <c r="H7216" s="2">
        <v>261142</v>
      </c>
      <c r="I7216" s="2">
        <v>366159</v>
      </c>
      <c r="J7216" s="2">
        <v>2160628</v>
      </c>
      <c r="K7216" s="2">
        <v>231260</v>
      </c>
      <c r="L7216">
        <v>4741254</v>
      </c>
      <c r="M7216">
        <v>2163160</v>
      </c>
      <c r="N7216">
        <v>257917</v>
      </c>
      <c r="O7216" s="9">
        <f t="shared" si="561"/>
        <v>-2.0841941646453255E-2</v>
      </c>
      <c r="P7216">
        <f t="shared" si="562"/>
        <v>2.1091466519195133E-7</v>
      </c>
      <c r="Q7216">
        <f t="shared" si="563"/>
        <v>5.0883162977558259E-3</v>
      </c>
      <c r="R7216">
        <f t="shared" si="564"/>
        <v>0.43277959797133836</v>
      </c>
      <c r="S7216">
        <v>1.3839844499188E-2</v>
      </c>
      <c r="T7216">
        <v>1.3839844499188E-2</v>
      </c>
      <c r="U7216">
        <v>15.432665418017748</v>
      </c>
      <c r="V7216">
        <v>0.40743230343177472</v>
      </c>
      <c r="W7216">
        <v>7.2668848960869933E-2</v>
      </c>
    </row>
    <row r="7217" spans="1:23">
      <c r="A7217" s="1" t="s">
        <v>3578</v>
      </c>
      <c r="B7217" s="1" t="s">
        <v>3579</v>
      </c>
      <c r="C7217" s="1" t="s">
        <v>3640</v>
      </c>
      <c r="D7217" s="1" t="str">
        <f t="shared" si="560"/>
        <v>99192019</v>
      </c>
      <c r="E7217" s="1">
        <v>2305132</v>
      </c>
      <c r="F7217" s="2">
        <v>5704682</v>
      </c>
      <c r="G7217" s="2">
        <v>2284425</v>
      </c>
      <c r="H7217" s="2">
        <v>8836</v>
      </c>
      <c r="I7217" s="2">
        <v>39028</v>
      </c>
      <c r="J7217" s="2">
        <v>4056986</v>
      </c>
      <c r="K7217" s="2">
        <v>1179316</v>
      </c>
      <c r="L7217">
        <v>5573482</v>
      </c>
      <c r="M7217">
        <v>3534235</v>
      </c>
      <c r="N7217">
        <v>972972</v>
      </c>
      <c r="O7217" s="9">
        <f t="shared" si="561"/>
        <v>-5.2924948314384572E-3</v>
      </c>
      <c r="P7217">
        <f t="shared" si="562"/>
        <v>1.7942105132841553E-7</v>
      </c>
      <c r="Q7217">
        <f t="shared" si="563"/>
        <v>5.6770076587669971E-2</v>
      </c>
      <c r="R7217">
        <f t="shared" si="564"/>
        <v>0.40987393518091564</v>
      </c>
      <c r="S7217">
        <v>2.5166353743690199E-2</v>
      </c>
      <c r="T7217">
        <v>2.5166353743690199E-2</v>
      </c>
      <c r="U7217">
        <v>15.55679779914631</v>
      </c>
      <c r="V7217">
        <v>0.59592278763303541</v>
      </c>
      <c r="W7217">
        <v>6.8413979955412067E-3</v>
      </c>
    </row>
    <row r="7218" spans="1:23">
      <c r="A7218" s="1" t="s">
        <v>3580</v>
      </c>
      <c r="B7218" s="1" t="s">
        <v>3581</v>
      </c>
      <c r="C7218" s="1" t="s">
        <v>3640</v>
      </c>
      <c r="D7218" s="1" t="str">
        <f t="shared" si="560"/>
        <v>99212019</v>
      </c>
      <c r="E7218" s="1">
        <v>23464162</v>
      </c>
      <c r="F7218" s="2">
        <v>59030150</v>
      </c>
      <c r="G7218" s="2">
        <v>10587542</v>
      </c>
      <c r="H7218" s="2">
        <v>3594697</v>
      </c>
      <c r="I7218" s="2">
        <v>1937356</v>
      </c>
      <c r="J7218" s="2">
        <v>63449533</v>
      </c>
      <c r="K7218" s="2">
        <v>14399849</v>
      </c>
      <c r="L7218">
        <v>52635235</v>
      </c>
      <c r="M7218">
        <v>60239417</v>
      </c>
      <c r="N7218">
        <v>13658378</v>
      </c>
      <c r="O7218" s="9">
        <f t="shared" si="561"/>
        <v>2.8076178020892715E-2</v>
      </c>
      <c r="P7218">
        <f t="shared" si="562"/>
        <v>1.8998680256675971E-8</v>
      </c>
      <c r="Q7218">
        <f t="shared" si="563"/>
        <v>4.6900997022241847E-2</v>
      </c>
      <c r="R7218">
        <f t="shared" si="564"/>
        <v>0.20114932516212761</v>
      </c>
      <c r="S7218">
        <v>4.0592036341692797E-2</v>
      </c>
      <c r="T7218">
        <v>4.0592036341692797E-2</v>
      </c>
      <c r="U7218">
        <v>17.89355888829445</v>
      </c>
      <c r="V7218">
        <v>0.6025054654274129</v>
      </c>
      <c r="W7218">
        <v>3.281977091367716E-2</v>
      </c>
    </row>
    <row r="7219" spans="1:23">
      <c r="A7219" s="1" t="s">
        <v>3582</v>
      </c>
      <c r="B7219" s="1" t="s">
        <v>3583</v>
      </c>
      <c r="C7219" s="1" t="s">
        <v>3640</v>
      </c>
      <c r="D7219" s="1" t="str">
        <f t="shared" si="560"/>
        <v>99242019</v>
      </c>
      <c r="E7219" s="1">
        <v>5607114</v>
      </c>
      <c r="F7219" s="2">
        <v>8363216</v>
      </c>
      <c r="G7219" s="2">
        <v>2800440</v>
      </c>
      <c r="H7219" s="2">
        <v>843191</v>
      </c>
      <c r="I7219" s="2">
        <v>1265478</v>
      </c>
      <c r="J7219" s="2">
        <v>8681906</v>
      </c>
      <c r="K7219" s="2">
        <v>1505400</v>
      </c>
      <c r="L7219">
        <v>7882786</v>
      </c>
      <c r="M7219">
        <v>8303458</v>
      </c>
      <c r="N7219">
        <v>1506565</v>
      </c>
      <c r="O7219" s="9">
        <f t="shared" si="561"/>
        <v>-5.0493374797446339E-2</v>
      </c>
      <c r="P7219">
        <f t="shared" si="562"/>
        <v>1.2685870198683561E-7</v>
      </c>
      <c r="Q7219">
        <f t="shared" si="563"/>
        <v>4.8157212437328629E-2</v>
      </c>
      <c r="R7219">
        <f t="shared" si="564"/>
        <v>0.35526018339201393</v>
      </c>
      <c r="S7219">
        <v>-2.4498794468587999E-2</v>
      </c>
      <c r="T7219">
        <v>2.4498794468587999E-2</v>
      </c>
      <c r="U7219">
        <v>15.939353600082258</v>
      </c>
      <c r="V7219">
        <v>0.32955049827721777</v>
      </c>
      <c r="W7219">
        <v>0.15131475738519728</v>
      </c>
    </row>
    <row r="7220" spans="1:23">
      <c r="A7220" s="1" t="s">
        <v>3584</v>
      </c>
      <c r="B7220" s="1" t="s">
        <v>3585</v>
      </c>
      <c r="C7220" s="1" t="s">
        <v>3640</v>
      </c>
      <c r="D7220" s="1" t="str">
        <f t="shared" si="560"/>
        <v>99252019</v>
      </c>
      <c r="E7220" s="1">
        <v>10611808</v>
      </c>
      <c r="F7220" s="2">
        <v>16084444</v>
      </c>
      <c r="G7220" s="2">
        <v>3883995</v>
      </c>
      <c r="H7220" s="2">
        <v>867817</v>
      </c>
      <c r="I7220" s="2">
        <v>1303859</v>
      </c>
      <c r="J7220" s="2">
        <v>7078709</v>
      </c>
      <c r="K7220" s="2">
        <v>588919</v>
      </c>
      <c r="L7220">
        <v>15237347</v>
      </c>
      <c r="M7220">
        <v>7044265</v>
      </c>
      <c r="N7220">
        <v>656461</v>
      </c>
      <c r="O7220" s="9">
        <f t="shared" si="561"/>
        <v>-2.7109547585232041E-2</v>
      </c>
      <c r="P7220">
        <f t="shared" si="562"/>
        <v>6.5628222550815436E-8</v>
      </c>
      <c r="Q7220">
        <f t="shared" si="563"/>
        <v>6.6931599050674634E-3</v>
      </c>
      <c r="R7220">
        <f t="shared" si="564"/>
        <v>0.25489968824625442</v>
      </c>
      <c r="S7220">
        <v>-8.1653550090732899E-3</v>
      </c>
      <c r="T7220">
        <v>8.1653550090732899E-3</v>
      </c>
      <c r="U7220">
        <v>16.593363151691655</v>
      </c>
      <c r="V7220">
        <v>0.34024402708604662</v>
      </c>
      <c r="W7220">
        <v>8.1063355376163451E-2</v>
      </c>
    </row>
    <row r="7221" spans="1:23">
      <c r="A7221" s="1" t="s">
        <v>3586</v>
      </c>
      <c r="B7221" s="1" t="s">
        <v>3587</v>
      </c>
      <c r="C7221" s="1" t="s">
        <v>3640</v>
      </c>
      <c r="D7221" s="1" t="str">
        <f t="shared" si="560"/>
        <v>99262019</v>
      </c>
      <c r="E7221" s="1">
        <v>3085117</v>
      </c>
      <c r="F7221" s="2">
        <v>6279932</v>
      </c>
      <c r="G7221" s="2">
        <v>3129863</v>
      </c>
      <c r="H7221" s="2">
        <v>363711</v>
      </c>
      <c r="I7221" s="2">
        <v>858386</v>
      </c>
      <c r="J7221" s="2">
        <v>2402700</v>
      </c>
      <c r="K7221" s="2">
        <v>311624</v>
      </c>
      <c r="L7221">
        <v>5863222</v>
      </c>
      <c r="M7221">
        <v>2285333</v>
      </c>
      <c r="N7221">
        <v>314314</v>
      </c>
      <c r="O7221" s="9">
        <f t="shared" si="561"/>
        <v>-7.8770757390366652E-2</v>
      </c>
      <c r="P7221">
        <f t="shared" si="562"/>
        <v>1.7055468819021349E-7</v>
      </c>
      <c r="Q7221">
        <f t="shared" si="563"/>
        <v>2.0476284200052462E-2</v>
      </c>
      <c r="R7221">
        <f t="shared" si="564"/>
        <v>0.53381280804308617</v>
      </c>
      <c r="S7221">
        <v>-3.61255583110726E-2</v>
      </c>
      <c r="T7221">
        <v>3.61255583110726E-2</v>
      </c>
      <c r="U7221">
        <v>15.65286971036028</v>
      </c>
      <c r="V7221">
        <v>0.50873401176955424</v>
      </c>
      <c r="W7221">
        <v>0.13668714884173905</v>
      </c>
    </row>
    <row r="7222" spans="1:23">
      <c r="A7222" s="1" t="s">
        <v>3588</v>
      </c>
      <c r="B7222" s="1" t="s">
        <v>3589</v>
      </c>
      <c r="C7222" s="1" t="s">
        <v>3640</v>
      </c>
      <c r="D7222" s="1" t="str">
        <f t="shared" si="560"/>
        <v>99272019</v>
      </c>
      <c r="E7222" s="1">
        <v>5308693</v>
      </c>
      <c r="F7222" s="2">
        <v>6551692</v>
      </c>
      <c r="G7222" s="2">
        <v>546943</v>
      </c>
      <c r="H7222" s="2">
        <v>515168</v>
      </c>
      <c r="I7222" s="2">
        <v>346934</v>
      </c>
      <c r="J7222" s="2">
        <v>9840519</v>
      </c>
      <c r="K7222" s="2">
        <v>1206746</v>
      </c>
      <c r="L7222">
        <v>6890315</v>
      </c>
      <c r="M7222">
        <v>10590555</v>
      </c>
      <c r="N7222">
        <v>1175908</v>
      </c>
      <c r="O7222" s="9">
        <f t="shared" si="561"/>
        <v>2.5677947009719017E-2</v>
      </c>
      <c r="P7222">
        <f t="shared" si="562"/>
        <v>1.4513124581387062E-7</v>
      </c>
      <c r="Q7222">
        <f t="shared" si="563"/>
        <v>-0.11332921644366041</v>
      </c>
      <c r="R7222">
        <f t="shared" si="564"/>
        <v>7.9378518979175847E-2</v>
      </c>
      <c r="S7222">
        <v>3.4737083395024598E-2</v>
      </c>
      <c r="T7222">
        <v>3.4737083395024598E-2</v>
      </c>
      <c r="U7222">
        <v>15.695233894863097</v>
      </c>
      <c r="V7222">
        <v>0.18972183063550607</v>
      </c>
      <c r="W7222">
        <v>5.2953343960613533E-2</v>
      </c>
    </row>
    <row r="7223" spans="1:23">
      <c r="A7223" s="1" t="s">
        <v>3590</v>
      </c>
      <c r="B7223" s="1" t="s">
        <v>3591</v>
      </c>
      <c r="C7223" s="1" t="s">
        <v>3640</v>
      </c>
      <c r="D7223" s="1" t="str">
        <f t="shared" si="560"/>
        <v>99282019</v>
      </c>
      <c r="E7223" s="1">
        <v>444407</v>
      </c>
      <c r="F7223" s="2">
        <v>3701432</v>
      </c>
      <c r="G7223" s="2">
        <v>2714762</v>
      </c>
      <c r="H7223" s="2">
        <v>-141698</v>
      </c>
      <c r="I7223" s="2">
        <v>-24126</v>
      </c>
      <c r="J7223" s="2">
        <v>732642</v>
      </c>
      <c r="K7223" s="2">
        <v>103316</v>
      </c>
      <c r="L7223">
        <v>3761607</v>
      </c>
      <c r="M7223">
        <v>763230</v>
      </c>
      <c r="N7223">
        <v>97917</v>
      </c>
      <c r="O7223" s="9">
        <f t="shared" si="561"/>
        <v>-3.176392271963932E-2</v>
      </c>
      <c r="P7223">
        <f t="shared" si="562"/>
        <v>2.6584382685378884E-7</v>
      </c>
      <c r="Q7223">
        <f t="shared" si="563"/>
        <v>-9.5669217969872981E-3</v>
      </c>
      <c r="R7223">
        <f t="shared" si="564"/>
        <v>0.72170271907724548</v>
      </c>
      <c r="S7223">
        <v>2.8560995638112902E-2</v>
      </c>
      <c r="T7223">
        <v>2.8560995638112902E-2</v>
      </c>
      <c r="U7223">
        <v>15.124230329765838</v>
      </c>
      <c r="V7223">
        <v>0.87993646783190937</v>
      </c>
      <c r="W7223">
        <v>-6.5180178914539021E-3</v>
      </c>
    </row>
    <row r="7224" spans="1:23">
      <c r="A7224" s="1" t="s">
        <v>3592</v>
      </c>
      <c r="B7224" s="1" t="s">
        <v>3593</v>
      </c>
      <c r="C7224" s="1" t="s">
        <v>3640</v>
      </c>
      <c r="D7224" s="1" t="str">
        <f t="shared" si="560"/>
        <v>99292019</v>
      </c>
      <c r="E7224" s="1">
        <v>939721</v>
      </c>
      <c r="F7224" s="2">
        <v>3892059</v>
      </c>
      <c r="G7224" s="2">
        <v>304623</v>
      </c>
      <c r="H7224" s="2">
        <v>-366517</v>
      </c>
      <c r="I7224" s="2">
        <v>363839</v>
      </c>
      <c r="J7224" s="2">
        <v>1186340</v>
      </c>
      <c r="K7224" s="2">
        <v>180606</v>
      </c>
      <c r="L7224">
        <v>2182734</v>
      </c>
      <c r="M7224">
        <v>791315</v>
      </c>
      <c r="N7224">
        <v>240889</v>
      </c>
      <c r="O7224" s="9">
        <f t="shared" si="561"/>
        <v>-0.18765285932201953</v>
      </c>
      <c r="P7224">
        <f t="shared" si="562"/>
        <v>4.5814102863656312E-7</v>
      </c>
      <c r="Q7224">
        <f t="shared" si="563"/>
        <v>0.20859527546645629</v>
      </c>
      <c r="R7224">
        <f t="shared" si="564"/>
        <v>0.13956029456635577</v>
      </c>
      <c r="S7224">
        <v>-0.18622215765911099</v>
      </c>
      <c r="T7224">
        <v>0.18622215765911099</v>
      </c>
      <c r="U7224">
        <v>15.174448881474262</v>
      </c>
      <c r="V7224">
        <v>0.75855427679796217</v>
      </c>
      <c r="W7224">
        <v>9.3482395821851624E-2</v>
      </c>
    </row>
    <row r="7225" spans="1:23">
      <c r="A7225" s="1" t="s">
        <v>3594</v>
      </c>
      <c r="B7225" s="1" t="s">
        <v>3595</v>
      </c>
      <c r="C7225" s="1" t="s">
        <v>3640</v>
      </c>
      <c r="D7225" s="1" t="str">
        <f t="shared" si="560"/>
        <v>99302019</v>
      </c>
      <c r="E7225" s="1">
        <v>5336563</v>
      </c>
      <c r="F7225" s="2">
        <v>11794066</v>
      </c>
      <c r="G7225" s="2">
        <v>6366567</v>
      </c>
      <c r="H7225" s="2">
        <v>827973</v>
      </c>
      <c r="I7225" s="2">
        <v>1624641</v>
      </c>
      <c r="J7225" s="2">
        <v>9506160</v>
      </c>
      <c r="K7225" s="2">
        <v>952565</v>
      </c>
      <c r="L7225">
        <v>9426344</v>
      </c>
      <c r="M7225">
        <v>9229387</v>
      </c>
      <c r="N7225">
        <v>1142765</v>
      </c>
      <c r="O7225" s="9">
        <f t="shared" si="561"/>
        <v>-6.7548206021570509E-2</v>
      </c>
      <c r="P7225">
        <f t="shared" si="562"/>
        <v>1.0608566799599081E-7</v>
      </c>
      <c r="Q7225">
        <f t="shared" si="563"/>
        <v>4.953914264109182E-2</v>
      </c>
      <c r="R7225">
        <f t="shared" si="564"/>
        <v>0.67540151303623119</v>
      </c>
      <c r="S7225">
        <v>-1.40803752548402E-2</v>
      </c>
      <c r="T7225">
        <v>1.40803752548402E-2</v>
      </c>
      <c r="U7225">
        <v>16.283107081592725</v>
      </c>
      <c r="V7225">
        <v>0.5475213552306728</v>
      </c>
      <c r="W7225">
        <v>0.13775071294327165</v>
      </c>
    </row>
    <row r="7226" spans="1:23">
      <c r="A7226" s="1" t="s">
        <v>3596</v>
      </c>
      <c r="B7226" s="1" t="s">
        <v>3597</v>
      </c>
      <c r="C7226" s="1" t="s">
        <v>3640</v>
      </c>
      <c r="D7226" s="1" t="str">
        <f t="shared" si="560"/>
        <v>99312019</v>
      </c>
      <c r="E7226" s="1">
        <v>2068608</v>
      </c>
      <c r="F7226" s="2">
        <v>4445669</v>
      </c>
      <c r="G7226" s="2">
        <v>2501177</v>
      </c>
      <c r="H7226" s="2">
        <v>193655</v>
      </c>
      <c r="I7226" s="2">
        <v>451225</v>
      </c>
      <c r="J7226" s="2">
        <v>1455556</v>
      </c>
      <c r="K7226" s="2">
        <v>181937</v>
      </c>
      <c r="L7226">
        <v>4115643</v>
      </c>
      <c r="M7226">
        <v>1485240</v>
      </c>
      <c r="N7226">
        <v>174436</v>
      </c>
      <c r="O7226" s="9">
        <f t="shared" si="561"/>
        <v>-5.7937286829046426E-2</v>
      </c>
      <c r="P7226">
        <f t="shared" si="562"/>
        <v>2.429753989838283E-7</v>
      </c>
      <c r="Q7226">
        <f t="shared" si="563"/>
        <v>-9.0350402112136553E-3</v>
      </c>
      <c r="R7226">
        <f t="shared" si="564"/>
        <v>0.60772447950417463</v>
      </c>
      <c r="S7226">
        <v>-7.5164036582115396E-3</v>
      </c>
      <c r="T7226">
        <v>7.5164036582115396E-3</v>
      </c>
      <c r="U7226">
        <v>15.307440921791949</v>
      </c>
      <c r="V7226">
        <v>0.53469140415087135</v>
      </c>
      <c r="W7226">
        <v>0.10149765985726783</v>
      </c>
    </row>
    <row r="7227" spans="1:23">
      <c r="A7227" s="1" t="s">
        <v>3598</v>
      </c>
      <c r="B7227" s="1" t="s">
        <v>3599</v>
      </c>
      <c r="C7227" s="1" t="s">
        <v>3640</v>
      </c>
      <c r="D7227" s="1" t="str">
        <f t="shared" si="560"/>
        <v>99332019</v>
      </c>
      <c r="E7227" s="1">
        <v>19346997</v>
      </c>
      <c r="F7227" s="2">
        <v>69494511</v>
      </c>
      <c r="G7227" s="2">
        <v>11788472</v>
      </c>
      <c r="H7227" s="2">
        <v>1674325</v>
      </c>
      <c r="I7227" s="2">
        <v>8892352</v>
      </c>
      <c r="J7227" s="2">
        <v>58211022</v>
      </c>
      <c r="K7227" s="2">
        <v>4994822</v>
      </c>
      <c r="L7227">
        <v>76497333</v>
      </c>
      <c r="M7227">
        <v>64069542</v>
      </c>
      <c r="N7227">
        <v>10111409</v>
      </c>
      <c r="O7227" s="9">
        <f t="shared" si="561"/>
        <v>-0.1038647066672647</v>
      </c>
      <c r="P7227">
        <f t="shared" si="562"/>
        <v>1.3072351162883025E-8</v>
      </c>
      <c r="Q7227">
        <f t="shared" si="563"/>
        <v>-9.6988087153312922E-3</v>
      </c>
      <c r="R7227">
        <f t="shared" si="564"/>
        <v>0.15410304565781399</v>
      </c>
      <c r="S7227">
        <v>-9.3033764746528899E-2</v>
      </c>
      <c r="T7227">
        <v>9.3033764746528899E-2</v>
      </c>
      <c r="U7227">
        <v>18.056758328998797</v>
      </c>
      <c r="V7227">
        <v>0.72160395516704912</v>
      </c>
      <c r="W7227">
        <v>0.12795761668140956</v>
      </c>
    </row>
    <row r="7228" spans="1:23">
      <c r="A7228" s="1" t="s">
        <v>3600</v>
      </c>
      <c r="B7228" s="1" t="s">
        <v>3601</v>
      </c>
      <c r="C7228" s="1" t="s">
        <v>3640</v>
      </c>
      <c r="D7228" s="1" t="str">
        <f t="shared" si="560"/>
        <v>99342019</v>
      </c>
      <c r="E7228" s="1">
        <v>5573610</v>
      </c>
      <c r="F7228" s="2">
        <v>15849844</v>
      </c>
      <c r="G7228" s="2">
        <v>2516758</v>
      </c>
      <c r="H7228" s="2">
        <v>336055</v>
      </c>
      <c r="I7228" s="2">
        <v>833551</v>
      </c>
      <c r="J7228" s="2">
        <v>17023426</v>
      </c>
      <c r="K7228" s="2">
        <v>2287784</v>
      </c>
      <c r="L7228">
        <v>12813181</v>
      </c>
      <c r="M7228">
        <v>17879120</v>
      </c>
      <c r="N7228">
        <v>2621305</v>
      </c>
      <c r="O7228" s="9">
        <f t="shared" si="561"/>
        <v>-3.1388069182258199E-2</v>
      </c>
      <c r="P7228">
        <f t="shared" si="562"/>
        <v>7.8044632320420663E-8</v>
      </c>
      <c r="Q7228">
        <f t="shared" si="563"/>
        <v>-4.075279979265102E-2</v>
      </c>
      <c r="R7228">
        <f t="shared" si="564"/>
        <v>0.19641945274947728</v>
      </c>
      <c r="S7228">
        <v>-1.54587834370038E-2</v>
      </c>
      <c r="T7228">
        <v>1.54587834370038E-2</v>
      </c>
      <c r="U7228">
        <v>16.578670215967836</v>
      </c>
      <c r="V7228">
        <v>0.64834922034563869</v>
      </c>
      <c r="W7228">
        <v>5.2590486064089968E-2</v>
      </c>
    </row>
    <row r="7229" spans="1:23">
      <c r="A7229" s="1" t="s">
        <v>3602</v>
      </c>
      <c r="B7229" s="1" t="s">
        <v>3603</v>
      </c>
      <c r="C7229" s="1" t="s">
        <v>3640</v>
      </c>
      <c r="D7229" s="1" t="str">
        <f t="shared" si="560"/>
        <v>99352019</v>
      </c>
      <c r="E7229" s="1">
        <v>1977085</v>
      </c>
      <c r="F7229" s="2">
        <v>5732495</v>
      </c>
      <c r="G7229" s="2">
        <v>1779066</v>
      </c>
      <c r="H7229" s="2">
        <v>253798</v>
      </c>
      <c r="I7229" s="2">
        <v>550793</v>
      </c>
      <c r="J7229" s="2">
        <v>5665280</v>
      </c>
      <c r="K7229" s="2">
        <v>1286204</v>
      </c>
      <c r="L7229">
        <v>4480118</v>
      </c>
      <c r="M7229">
        <v>4454578</v>
      </c>
      <c r="N7229">
        <v>1147953</v>
      </c>
      <c r="O7229" s="9">
        <f t="shared" si="561"/>
        <v>-5.1809029052794636E-2</v>
      </c>
      <c r="P7229">
        <f t="shared" si="562"/>
        <v>2.2320840656429138E-7</v>
      </c>
      <c r="Q7229">
        <f t="shared" si="563"/>
        <v>0.23938007882828086</v>
      </c>
      <c r="R7229">
        <f t="shared" si="564"/>
        <v>0.39710248703270762</v>
      </c>
      <c r="S7229">
        <v>-3.0035835256486999E-2</v>
      </c>
      <c r="T7229">
        <v>3.0035835256486999E-2</v>
      </c>
      <c r="U7229">
        <v>15.561661421494017</v>
      </c>
      <c r="V7229">
        <v>0.6551091627642065</v>
      </c>
      <c r="W7229">
        <v>9.608259579816468E-2</v>
      </c>
    </row>
    <row r="7230" spans="1:23">
      <c r="A7230" s="1" t="s">
        <v>3604</v>
      </c>
      <c r="B7230" s="1" t="s">
        <v>3605</v>
      </c>
      <c r="C7230" s="1" t="s">
        <v>3640</v>
      </c>
      <c r="D7230" s="1" t="str">
        <f t="shared" si="560"/>
        <v>99372019</v>
      </c>
      <c r="E7230" s="1">
        <v>4969854</v>
      </c>
      <c r="F7230" s="2">
        <v>13234046</v>
      </c>
      <c r="G7230" s="2">
        <v>5278480</v>
      </c>
      <c r="H7230" s="2">
        <v>737640</v>
      </c>
      <c r="I7230" s="2">
        <v>1371382</v>
      </c>
      <c r="J7230" s="2">
        <v>22932443</v>
      </c>
      <c r="K7230" s="2">
        <v>106094</v>
      </c>
      <c r="L7230">
        <v>10020258</v>
      </c>
      <c r="M7230">
        <v>22758688</v>
      </c>
      <c r="N7230">
        <v>187283</v>
      </c>
      <c r="O7230" s="9">
        <f t="shared" si="561"/>
        <v>-4.7887244762486091E-2</v>
      </c>
      <c r="P7230">
        <f t="shared" si="562"/>
        <v>9.979782955688367E-8</v>
      </c>
      <c r="Q7230">
        <f t="shared" si="563"/>
        <v>2.544285785855015E-2</v>
      </c>
      <c r="R7230">
        <f t="shared" si="564"/>
        <v>0.52678084735941932</v>
      </c>
      <c r="S7230">
        <v>-6.2270950017850202E-3</v>
      </c>
      <c r="T7230">
        <v>6.2270950017850202E-3</v>
      </c>
      <c r="U7230">
        <v>16.398303309443524</v>
      </c>
      <c r="V7230">
        <v>0.62446450616840832</v>
      </c>
      <c r="W7230">
        <v>0.10362530098505023</v>
      </c>
    </row>
    <row r="7231" spans="1:23">
      <c r="A7231" s="1" t="s">
        <v>3606</v>
      </c>
      <c r="B7231" s="1" t="s">
        <v>3607</v>
      </c>
      <c r="C7231" s="1" t="s">
        <v>3640</v>
      </c>
      <c r="D7231" s="1" t="str">
        <f t="shared" si="560"/>
        <v>99382019</v>
      </c>
      <c r="E7231" s="1">
        <v>11667091</v>
      </c>
      <c r="F7231" s="2">
        <v>27627305</v>
      </c>
      <c r="G7231" s="2">
        <v>12761335</v>
      </c>
      <c r="H7231" s="2">
        <v>1696040</v>
      </c>
      <c r="I7231" s="2">
        <v>1773557</v>
      </c>
      <c r="J7231" s="2">
        <v>15299654</v>
      </c>
      <c r="K7231" s="2">
        <v>2531907</v>
      </c>
      <c r="L7231">
        <v>26633713</v>
      </c>
      <c r="M7231">
        <v>13716050</v>
      </c>
      <c r="N7231">
        <v>2312738</v>
      </c>
      <c r="O7231" s="9">
        <f t="shared" si="561"/>
        <v>-2.8058111350347057E-3</v>
      </c>
      <c r="P7231">
        <f t="shared" si="562"/>
        <v>3.7546398431191325E-8</v>
      </c>
      <c r="Q7231">
        <f t="shared" si="563"/>
        <v>5.1229620143462537E-2</v>
      </c>
      <c r="R7231">
        <f t="shared" si="564"/>
        <v>0.47914216842390694</v>
      </c>
      <c r="S7231">
        <v>3.3517059449173103E-2</v>
      </c>
      <c r="T7231">
        <v>3.3517059449173103E-2</v>
      </c>
      <c r="U7231">
        <v>17.134315153235384</v>
      </c>
      <c r="V7231">
        <v>0.57769710074869773</v>
      </c>
      <c r="W7231">
        <v>6.4195801943041489E-2</v>
      </c>
    </row>
    <row r="7232" spans="1:23">
      <c r="A7232" s="1" t="s">
        <v>3608</v>
      </c>
      <c r="B7232" s="1" t="s">
        <v>3609</v>
      </c>
      <c r="C7232" s="1" t="s">
        <v>3640</v>
      </c>
      <c r="D7232" s="1" t="str">
        <f t="shared" si="560"/>
        <v>99392019</v>
      </c>
      <c r="E7232" s="1">
        <v>13728137</v>
      </c>
      <c r="F7232" s="2">
        <v>31524041</v>
      </c>
      <c r="G7232" s="2">
        <v>16146473</v>
      </c>
      <c r="H7232" s="2">
        <v>1466602</v>
      </c>
      <c r="I7232" s="2">
        <v>4157092</v>
      </c>
      <c r="J7232" s="2">
        <v>21527348</v>
      </c>
      <c r="K7232" s="2">
        <v>3318476</v>
      </c>
      <c r="L7232">
        <v>29415934</v>
      </c>
      <c r="M7232">
        <v>19929717</v>
      </c>
      <c r="N7232">
        <v>3265021</v>
      </c>
      <c r="O7232" s="9">
        <f t="shared" si="561"/>
        <v>-8.5347243394335137E-2</v>
      </c>
      <c r="P7232">
        <f t="shared" si="562"/>
        <v>3.399518097912512E-8</v>
      </c>
      <c r="Q7232">
        <f t="shared" si="563"/>
        <v>5.2494542583621517E-2</v>
      </c>
      <c r="R7232">
        <f t="shared" si="564"/>
        <v>0.54890227180955742</v>
      </c>
      <c r="S7232">
        <v>-4.3073321725856997E-2</v>
      </c>
      <c r="T7232">
        <v>4.3073321725856997E-2</v>
      </c>
      <c r="U7232">
        <v>17.266261019051203</v>
      </c>
      <c r="V7232">
        <v>0.56451848923810244</v>
      </c>
      <c r="W7232">
        <v>0.1318705301772701</v>
      </c>
    </row>
    <row r="7233" spans="1:23">
      <c r="A7233" s="1" t="s">
        <v>3610</v>
      </c>
      <c r="B7233" s="1" t="s">
        <v>3611</v>
      </c>
      <c r="C7233" s="1" t="s">
        <v>3640</v>
      </c>
      <c r="D7233" s="1" t="str">
        <f t="shared" si="560"/>
        <v>99402019</v>
      </c>
      <c r="E7233" s="1">
        <v>10988031</v>
      </c>
      <c r="F7233" s="2">
        <v>31670783</v>
      </c>
      <c r="G7233" s="2">
        <v>3495635</v>
      </c>
      <c r="H7233" s="2">
        <v>1276205</v>
      </c>
      <c r="I7233" s="2">
        <v>5822175</v>
      </c>
      <c r="J7233" s="2">
        <v>12438032</v>
      </c>
      <c r="K7233" s="2">
        <v>1086114</v>
      </c>
      <c r="L7233">
        <v>28844064</v>
      </c>
      <c r="M7233">
        <v>12902958</v>
      </c>
      <c r="N7233">
        <v>978315</v>
      </c>
      <c r="O7233" s="9">
        <f t="shared" si="561"/>
        <v>-0.14353828890179318</v>
      </c>
      <c r="P7233">
        <f t="shared" si="562"/>
        <v>3.4669178379301891E-8</v>
      </c>
      <c r="Q7233">
        <f t="shared" si="563"/>
        <v>-1.9855905187285677E-2</v>
      </c>
      <c r="R7233">
        <f t="shared" si="564"/>
        <v>0.12119079336393096</v>
      </c>
      <c r="S7233">
        <v>-0.13507174626072199</v>
      </c>
      <c r="T7233">
        <v>0.13507174626072199</v>
      </c>
      <c r="U7233">
        <v>17.270905141922491</v>
      </c>
      <c r="V7233">
        <v>0.65305464661230506</v>
      </c>
      <c r="W7233">
        <v>0.18383426137585546</v>
      </c>
    </row>
    <row r="7234" spans="1:23">
      <c r="A7234" s="1" t="s">
        <v>3612</v>
      </c>
      <c r="B7234" s="1" t="s">
        <v>3613</v>
      </c>
      <c r="C7234" s="1" t="s">
        <v>3640</v>
      </c>
      <c r="D7234" s="1" t="str">
        <f t="shared" si="560"/>
        <v>99412019</v>
      </c>
      <c r="E7234" s="1">
        <v>20676624</v>
      </c>
      <c r="F7234" s="2">
        <v>200459554</v>
      </c>
      <c r="G7234" s="2">
        <v>19356450</v>
      </c>
      <c r="H7234" s="2">
        <v>3061223</v>
      </c>
      <c r="I7234" s="2">
        <v>-22141402</v>
      </c>
      <c r="J7234" s="2">
        <v>29150803</v>
      </c>
      <c r="K7234" s="2">
        <v>160794711</v>
      </c>
      <c r="L7234">
        <v>171804688</v>
      </c>
      <c r="M7234">
        <v>24930860</v>
      </c>
      <c r="N7234">
        <v>138222088</v>
      </c>
      <c r="O7234" s="9">
        <f t="shared" si="561"/>
        <v>0.12572423961394227</v>
      </c>
      <c r="P7234">
        <f t="shared" si="562"/>
        <v>5.8205629406340764E-9</v>
      </c>
      <c r="Q7234">
        <f t="shared" si="563"/>
        <v>-0.1068229290693162</v>
      </c>
      <c r="R7234">
        <f t="shared" si="564"/>
        <v>0.11266543553223647</v>
      </c>
      <c r="S7234">
        <v>0.13704584916002199</v>
      </c>
      <c r="T7234">
        <v>0.13704584916002199</v>
      </c>
      <c r="U7234">
        <v>19.11612305867575</v>
      </c>
      <c r="V7234">
        <v>0.89685388604625949</v>
      </c>
      <c r="W7234">
        <v>-0.11045321391865413</v>
      </c>
    </row>
    <row r="7235" spans="1:23">
      <c r="A7235" s="1" t="s">
        <v>3614</v>
      </c>
      <c r="B7235" s="1" t="s">
        <v>3615</v>
      </c>
      <c r="C7235" s="1" t="s">
        <v>3640</v>
      </c>
      <c r="D7235" s="1" t="str">
        <f t="shared" ref="D7235:D7298" si="565">A7235&amp;LEFT(C7235,4)</f>
        <v>99422019</v>
      </c>
      <c r="E7235" s="1">
        <v>2998558</v>
      </c>
      <c r="F7235" s="2">
        <v>4226231</v>
      </c>
      <c r="G7235" s="2">
        <v>1567886</v>
      </c>
      <c r="H7235" s="2">
        <v>411285</v>
      </c>
      <c r="I7235" s="2">
        <v>529581</v>
      </c>
      <c r="J7235" s="2">
        <v>3016735</v>
      </c>
      <c r="K7235" s="2">
        <v>904635</v>
      </c>
      <c r="L7235">
        <v>3987246</v>
      </c>
      <c r="M7235">
        <v>3211762</v>
      </c>
      <c r="N7235">
        <v>1021234</v>
      </c>
      <c r="O7235" s="9">
        <f t="shared" ref="O7235:O7298" si="566">(H7235-I7235)/F7235</f>
        <v>-2.7990897799954617E-2</v>
      </c>
      <c r="P7235">
        <f t="shared" ref="P7235:P7298" si="567">1/L7235</f>
        <v>2.5079967476298179E-7</v>
      </c>
      <c r="Q7235">
        <f t="shared" ref="Q7235:Q7298" si="568">((J7235-M7235)-(K7235-N7235))/L7235</f>
        <v>-1.9669716892311135E-2</v>
      </c>
      <c r="R7235">
        <f t="shared" ref="R7235:R7298" si="569">G7235/L7235</f>
        <v>0.39322529886543245</v>
      </c>
      <c r="S7235">
        <v>4.4170338123372104E-3</v>
      </c>
      <c r="T7235">
        <v>4.4170338123372104E-3</v>
      </c>
      <c r="U7235">
        <v>15.256821137282799</v>
      </c>
      <c r="V7235">
        <v>0.29048885401673502</v>
      </c>
      <c r="W7235">
        <v>0.12530810549636306</v>
      </c>
    </row>
    <row r="7236" spans="1:23">
      <c r="A7236" s="1" t="s">
        <v>3616</v>
      </c>
      <c r="B7236" s="1" t="s">
        <v>3617</v>
      </c>
      <c r="C7236" s="1" t="s">
        <v>3640</v>
      </c>
      <c r="D7236" s="1" t="str">
        <f t="shared" si="565"/>
        <v>99432019</v>
      </c>
      <c r="E7236" s="1">
        <v>4180773</v>
      </c>
      <c r="F7236" s="2">
        <v>6110996</v>
      </c>
      <c r="G7236" s="2">
        <v>800832</v>
      </c>
      <c r="H7236" s="2">
        <v>806658</v>
      </c>
      <c r="I7236" s="2">
        <v>923907</v>
      </c>
      <c r="J7236" s="2">
        <v>2990311</v>
      </c>
      <c r="K7236" s="2">
        <v>25556</v>
      </c>
      <c r="L7236">
        <v>4917027</v>
      </c>
      <c r="M7236">
        <v>3006248</v>
      </c>
      <c r="N7236">
        <v>42762</v>
      </c>
      <c r="O7236" s="9">
        <f t="shared" si="566"/>
        <v>-1.9186561405047556E-2</v>
      </c>
      <c r="P7236">
        <f t="shared" si="567"/>
        <v>2.0337492553935537E-7</v>
      </c>
      <c r="Q7236">
        <f t="shared" si="568"/>
        <v>2.5808278050944199E-4</v>
      </c>
      <c r="R7236">
        <f t="shared" si="569"/>
        <v>0.16286914836953306</v>
      </c>
      <c r="S7236">
        <v>-7.5830619395159098E-3</v>
      </c>
      <c r="T7236">
        <v>7.5830619395159098E-3</v>
      </c>
      <c r="U7236">
        <v>15.625600329319482</v>
      </c>
      <c r="V7236">
        <v>0.31586062239281454</v>
      </c>
      <c r="W7236">
        <v>0.15118762964335111</v>
      </c>
    </row>
    <row r="7237" spans="1:23">
      <c r="A7237" s="1" t="s">
        <v>3618</v>
      </c>
      <c r="B7237" s="1" t="s">
        <v>3619</v>
      </c>
      <c r="C7237" s="1" t="s">
        <v>3640</v>
      </c>
      <c r="D7237" s="1" t="str">
        <f t="shared" si="565"/>
        <v>99442019</v>
      </c>
      <c r="E7237" s="1">
        <v>2872559</v>
      </c>
      <c r="F7237" s="2">
        <v>5144962</v>
      </c>
      <c r="G7237" s="2">
        <v>2124644</v>
      </c>
      <c r="H7237" s="2">
        <v>-40018</v>
      </c>
      <c r="I7237" s="2">
        <v>303794</v>
      </c>
      <c r="J7237" s="2">
        <v>2848731</v>
      </c>
      <c r="K7237" s="2">
        <v>499067</v>
      </c>
      <c r="L7237">
        <v>5043606</v>
      </c>
      <c r="M7237">
        <v>3204651</v>
      </c>
      <c r="N7237">
        <v>630712</v>
      </c>
      <c r="O7237" s="9">
        <f t="shared" si="566"/>
        <v>-6.6824983352646722E-2</v>
      </c>
      <c r="P7237">
        <f t="shared" si="567"/>
        <v>1.9827084034716431E-7</v>
      </c>
      <c r="Q7237">
        <f t="shared" si="568"/>
        <v>-4.4467192718860273E-2</v>
      </c>
      <c r="R7237">
        <f t="shared" si="569"/>
        <v>0.42125495131856056</v>
      </c>
      <c r="S7237">
        <v>-3.1078208242609599E-2</v>
      </c>
      <c r="T7237">
        <v>3.1078208242609599E-2</v>
      </c>
      <c r="U7237">
        <v>15.453528541411544</v>
      </c>
      <c r="V7237">
        <v>0.44167537097455722</v>
      </c>
      <c r="W7237">
        <v>5.9046888976050746E-2</v>
      </c>
    </row>
    <row r="7238" spans="1:23">
      <c r="A7238" s="1" t="s">
        <v>3620</v>
      </c>
      <c r="B7238" s="1" t="s">
        <v>3621</v>
      </c>
      <c r="C7238" s="1" t="s">
        <v>3640</v>
      </c>
      <c r="D7238" s="1" t="str">
        <f t="shared" si="565"/>
        <v>99452019</v>
      </c>
      <c r="E7238" s="1">
        <v>85392280</v>
      </c>
      <c r="F7238" s="2">
        <v>150132544</v>
      </c>
      <c r="G7238" s="2">
        <v>4430532</v>
      </c>
      <c r="H7238" s="2">
        <v>9586119</v>
      </c>
      <c r="I7238" s="2">
        <v>3189643</v>
      </c>
      <c r="J7238" s="2">
        <v>17257930</v>
      </c>
      <c r="K7238" s="2">
        <v>1340511</v>
      </c>
      <c r="L7238">
        <v>86320526</v>
      </c>
      <c r="M7238">
        <v>14859430</v>
      </c>
      <c r="N7238">
        <v>1233378</v>
      </c>
      <c r="O7238" s="9">
        <f t="shared" si="566"/>
        <v>4.2605525954452619E-2</v>
      </c>
      <c r="P7238">
        <f t="shared" si="567"/>
        <v>1.1584730148655489E-8</v>
      </c>
      <c r="Q7238">
        <f t="shared" si="568"/>
        <v>2.6544868366534281E-2</v>
      </c>
      <c r="R7238">
        <f t="shared" si="569"/>
        <v>5.1326517634982902E-2</v>
      </c>
      <c r="S7238">
        <v>4.30515286484826E-2</v>
      </c>
      <c r="T7238">
        <v>4.30515286484826E-2</v>
      </c>
      <c r="U7238">
        <v>18.82702908855898</v>
      </c>
      <c r="V7238">
        <v>0.43122072187093557</v>
      </c>
      <c r="W7238">
        <v>2.1245513564334191E-2</v>
      </c>
    </row>
    <row r="7239" spans="1:23">
      <c r="A7239" s="1" t="s">
        <v>3622</v>
      </c>
      <c r="B7239" s="1" t="s">
        <v>3623</v>
      </c>
      <c r="C7239" s="1" t="s">
        <v>3640</v>
      </c>
      <c r="D7239" s="1" t="str">
        <f t="shared" si="565"/>
        <v>99462019</v>
      </c>
      <c r="E7239" s="1">
        <v>6708342</v>
      </c>
      <c r="F7239" s="2">
        <v>11575744</v>
      </c>
      <c r="G7239" s="2">
        <v>79222</v>
      </c>
      <c r="H7239" s="2">
        <v>1588304</v>
      </c>
      <c r="I7239" s="2">
        <v>3815627</v>
      </c>
      <c r="J7239" s="2">
        <v>5079135</v>
      </c>
      <c r="K7239" s="2">
        <v>136546</v>
      </c>
      <c r="L7239">
        <v>11652988</v>
      </c>
      <c r="M7239">
        <v>1571713</v>
      </c>
      <c r="N7239">
        <v>341825</v>
      </c>
      <c r="O7239" s="9">
        <f t="shared" si="566"/>
        <v>-0.192412945552355</v>
      </c>
      <c r="P7239">
        <f t="shared" si="567"/>
        <v>8.581490000676222E-8</v>
      </c>
      <c r="Q7239">
        <f t="shared" si="568"/>
        <v>0.31860506507000608</v>
      </c>
      <c r="R7239">
        <f t="shared" si="569"/>
        <v>6.7984280083357163E-3</v>
      </c>
      <c r="S7239">
        <v>-0.207922303798833</v>
      </c>
      <c r="T7239">
        <v>0.207922303798833</v>
      </c>
      <c r="U7239">
        <v>16.264422432328811</v>
      </c>
      <c r="V7239">
        <v>0.42048286485948549</v>
      </c>
      <c r="W7239">
        <v>0.32962261432180945</v>
      </c>
    </row>
    <row r="7240" spans="1:23">
      <c r="A7240" s="1" t="s">
        <v>3624</v>
      </c>
      <c r="B7240" s="1" t="s">
        <v>3625</v>
      </c>
      <c r="C7240" s="1" t="s">
        <v>3640</v>
      </c>
      <c r="D7240" s="1" t="str">
        <f t="shared" si="565"/>
        <v>99492019</v>
      </c>
      <c r="E7240" s="1">
        <v>492629</v>
      </c>
      <c r="F7240" s="2">
        <v>594726</v>
      </c>
      <c r="G7240" s="2">
        <v>155133</v>
      </c>
      <c r="H7240" s="2">
        <v>-20762</v>
      </c>
      <c r="I7240" s="2">
        <v>-10893</v>
      </c>
      <c r="J7240" s="2">
        <v>251914</v>
      </c>
      <c r="K7240" s="2">
        <v>36198</v>
      </c>
      <c r="L7240">
        <v>653852</v>
      </c>
      <c r="M7240">
        <v>274617</v>
      </c>
      <c r="N7240">
        <v>37444</v>
      </c>
      <c r="O7240" s="9">
        <f t="shared" si="566"/>
        <v>-1.6594196318977142E-2</v>
      </c>
      <c r="P7240">
        <f t="shared" si="567"/>
        <v>1.5293980900876651E-6</v>
      </c>
      <c r="Q7240">
        <f t="shared" si="568"/>
        <v>-3.2816294819011028E-2</v>
      </c>
      <c r="R7240">
        <f t="shared" si="569"/>
        <v>0.23726011390956975</v>
      </c>
      <c r="S7240">
        <v>5.9240034134653797E-3</v>
      </c>
      <c r="T7240">
        <v>5.9240034134653797E-3</v>
      </c>
      <c r="U7240">
        <v>13.295856074261463</v>
      </c>
      <c r="V7240">
        <v>0.17167065169506629</v>
      </c>
      <c r="W7240">
        <v>-1.8315997619071638E-2</v>
      </c>
    </row>
    <row r="7241" spans="1:23">
      <c r="A7241" s="1" t="s">
        <v>3626</v>
      </c>
      <c r="B7241" s="1" t="s">
        <v>3627</v>
      </c>
      <c r="C7241" s="1" t="s">
        <v>3640</v>
      </c>
      <c r="D7241" s="1" t="str">
        <f t="shared" si="565"/>
        <v>99502019</v>
      </c>
      <c r="E7241" s="1">
        <v>1302907</v>
      </c>
      <c r="F7241" s="2">
        <v>4856929</v>
      </c>
      <c r="G7241" s="2">
        <v>3130632</v>
      </c>
      <c r="H7241" s="2">
        <v>-172272</v>
      </c>
      <c r="I7241" s="2">
        <v>255707</v>
      </c>
      <c r="J7241" s="2">
        <v>3274501</v>
      </c>
      <c r="K7241" s="2">
        <v>408308</v>
      </c>
      <c r="L7241">
        <v>4349621</v>
      </c>
      <c r="M7241">
        <v>2671301</v>
      </c>
      <c r="N7241">
        <v>395456</v>
      </c>
      <c r="O7241" s="9">
        <f t="shared" si="566"/>
        <v>-8.8117203278038445E-2</v>
      </c>
      <c r="P7241">
        <f t="shared" si="567"/>
        <v>2.2990508828240438E-7</v>
      </c>
      <c r="Q7241">
        <f t="shared" si="568"/>
        <v>0.13572400905734086</v>
      </c>
      <c r="R7241">
        <f t="shared" si="569"/>
        <v>0.71974822633972013</v>
      </c>
      <c r="S7241">
        <v>-3.41658476232886E-2</v>
      </c>
      <c r="T7241">
        <v>3.41658476232886E-2</v>
      </c>
      <c r="U7241">
        <v>15.395916903144034</v>
      </c>
      <c r="V7241">
        <v>0.73174262996226624</v>
      </c>
      <c r="W7241">
        <v>5.2647876878579039E-2</v>
      </c>
    </row>
    <row r="7242" spans="1:23">
      <c r="A7242" s="1" t="s">
        <v>3628</v>
      </c>
      <c r="B7242" s="1" t="s">
        <v>3629</v>
      </c>
      <c r="C7242" s="1" t="s">
        <v>3640</v>
      </c>
      <c r="D7242" s="1" t="str">
        <f t="shared" si="565"/>
        <v>99512019</v>
      </c>
      <c r="E7242" s="1">
        <v>2871976</v>
      </c>
      <c r="F7242" s="2">
        <v>5427063</v>
      </c>
      <c r="G7242" s="2">
        <v>1689850</v>
      </c>
      <c r="H7242" s="2">
        <v>563844</v>
      </c>
      <c r="I7242" s="2">
        <v>940084</v>
      </c>
      <c r="J7242" s="2">
        <v>5825190</v>
      </c>
      <c r="K7242" s="2">
        <v>1180942</v>
      </c>
      <c r="L7242">
        <v>5764860</v>
      </c>
      <c r="M7242">
        <v>6119718</v>
      </c>
      <c r="N7242">
        <v>1552662</v>
      </c>
      <c r="O7242" s="9">
        <f t="shared" si="566"/>
        <v>-6.9326632102851948E-2</v>
      </c>
      <c r="P7242">
        <f t="shared" si="567"/>
        <v>1.7346475022810615E-7</v>
      </c>
      <c r="Q7242">
        <f t="shared" si="568"/>
        <v>1.339009099960797E-2</v>
      </c>
      <c r="R7242">
        <f t="shared" si="569"/>
        <v>0.29312940817296518</v>
      </c>
      <c r="S7242">
        <v>-4.7121712834397401E-2</v>
      </c>
      <c r="T7242">
        <v>4.7121712834397401E-2</v>
      </c>
      <c r="U7242">
        <v>15.506908661601711</v>
      </c>
      <c r="V7242">
        <v>0.47080474282314394</v>
      </c>
      <c r="W7242">
        <v>0.17322150120608512</v>
      </c>
    </row>
    <row r="7243" spans="1:23">
      <c r="A7243" s="1" t="s">
        <v>3630</v>
      </c>
      <c r="B7243" s="1" t="s">
        <v>3631</v>
      </c>
      <c r="C7243" s="1" t="s">
        <v>3640</v>
      </c>
      <c r="D7243" s="1" t="str">
        <f t="shared" si="565"/>
        <v>99552019</v>
      </c>
      <c r="E7243" s="1">
        <v>1711762</v>
      </c>
      <c r="F7243" s="2">
        <v>2926478</v>
      </c>
      <c r="G7243" s="2">
        <v>1927007</v>
      </c>
      <c r="H7243" s="2">
        <v>10186</v>
      </c>
      <c r="I7243" s="2">
        <v>217503</v>
      </c>
      <c r="J7243" s="2">
        <v>1723710</v>
      </c>
      <c r="K7243" s="2">
        <v>32144</v>
      </c>
      <c r="L7243">
        <v>3127061</v>
      </c>
      <c r="M7243">
        <v>2123228</v>
      </c>
      <c r="N7243">
        <v>25706</v>
      </c>
      <c r="O7243" s="9">
        <f t="shared" si="566"/>
        <v>-7.0841810531293931E-2</v>
      </c>
      <c r="P7243">
        <f t="shared" si="567"/>
        <v>3.1978909269758406E-7</v>
      </c>
      <c r="Q7243">
        <f t="shared" si="568"/>
        <v>-0.12982030091514044</v>
      </c>
      <c r="R7243">
        <f t="shared" si="569"/>
        <v>0.61623582015189338</v>
      </c>
      <c r="S7243">
        <v>-1.44198929557229E-2</v>
      </c>
      <c r="T7243">
        <v>1.44198929557229E-2</v>
      </c>
      <c r="U7243">
        <v>14.88931021017277</v>
      </c>
      <c r="V7243">
        <v>0.41507778291857994</v>
      </c>
      <c r="W7243">
        <v>7.4322444932099274E-2</v>
      </c>
    </row>
    <row r="7244" spans="1:23">
      <c r="A7244" s="1" t="s">
        <v>3632</v>
      </c>
      <c r="B7244" s="1" t="s">
        <v>3633</v>
      </c>
      <c r="C7244" s="1" t="s">
        <v>3640</v>
      </c>
      <c r="D7244" s="1" t="str">
        <f t="shared" si="565"/>
        <v>99582019</v>
      </c>
      <c r="E7244" s="1">
        <v>5601838</v>
      </c>
      <c r="F7244" s="2">
        <v>11218220</v>
      </c>
      <c r="G7244" s="2">
        <v>3819900</v>
      </c>
      <c r="H7244" s="2">
        <v>719177</v>
      </c>
      <c r="I7244" s="2">
        <v>-125205</v>
      </c>
      <c r="J7244" s="2">
        <v>2402396</v>
      </c>
      <c r="K7244" s="2">
        <v>743778</v>
      </c>
      <c r="L7244">
        <v>10208505</v>
      </c>
      <c r="M7244">
        <v>1433233</v>
      </c>
      <c r="N7244">
        <v>517652</v>
      </c>
      <c r="O7244" s="9">
        <f t="shared" si="566"/>
        <v>7.5268803785270746E-2</v>
      </c>
      <c r="P7244">
        <f t="shared" si="567"/>
        <v>9.7957536387551356E-8</v>
      </c>
      <c r="Q7244">
        <f t="shared" si="568"/>
        <v>7.2786073964796999E-2</v>
      </c>
      <c r="R7244">
        <f t="shared" si="569"/>
        <v>0.37418799324680746</v>
      </c>
      <c r="S7244">
        <v>0.101787862932385</v>
      </c>
      <c r="T7244">
        <v>0.101787862932385</v>
      </c>
      <c r="U7244">
        <v>16.23304980019704</v>
      </c>
      <c r="V7244">
        <v>0.50064823118106083</v>
      </c>
      <c r="W7244">
        <v>-1.1160861527051529E-2</v>
      </c>
    </row>
    <row r="7245" spans="1:23">
      <c r="A7245" s="1" t="s">
        <v>3634</v>
      </c>
      <c r="B7245" s="1" t="s">
        <v>3635</v>
      </c>
      <c r="C7245" s="1" t="s">
        <v>3640</v>
      </c>
      <c r="D7245" s="1" t="str">
        <f t="shared" si="565"/>
        <v>99602019</v>
      </c>
      <c r="E7245" s="1">
        <v>465434</v>
      </c>
      <c r="F7245" s="2">
        <v>799114</v>
      </c>
      <c r="G7245" s="2">
        <v>7350</v>
      </c>
      <c r="H7245" s="2">
        <v>27659</v>
      </c>
      <c r="I7245" s="2">
        <v>25965</v>
      </c>
      <c r="J7245" s="2">
        <v>409995</v>
      </c>
      <c r="K7245" s="2">
        <v>15475</v>
      </c>
      <c r="L7245">
        <v>665820</v>
      </c>
      <c r="M7245">
        <v>488713</v>
      </c>
      <c r="N7245">
        <v>15720</v>
      </c>
      <c r="O7245" s="9">
        <f t="shared" si="566"/>
        <v>2.1198477313624838E-3</v>
      </c>
      <c r="P7245">
        <f t="shared" si="567"/>
        <v>1.5019074224264817E-6</v>
      </c>
      <c r="Q7245">
        <f t="shared" si="568"/>
        <v>-0.1178591811600733</v>
      </c>
      <c r="R7245">
        <f t="shared" si="569"/>
        <v>1.1039019554834641E-2</v>
      </c>
      <c r="S7245">
        <v>8.6497520820904301E-3</v>
      </c>
      <c r="T7245">
        <v>8.6497520820904301E-3</v>
      </c>
      <c r="U7245">
        <v>13.591258892918759</v>
      </c>
      <c r="V7245">
        <v>0.41756245041383333</v>
      </c>
      <c r="W7245">
        <v>3.2492235150429101E-2</v>
      </c>
    </row>
    <row r="7246" spans="1:23">
      <c r="A7246" s="1" t="s">
        <v>3636</v>
      </c>
      <c r="B7246" s="1" t="s">
        <v>3637</v>
      </c>
      <c r="C7246" s="1" t="s">
        <v>3640</v>
      </c>
      <c r="D7246" s="1" t="str">
        <f t="shared" si="565"/>
        <v>99622019</v>
      </c>
      <c r="E7246" s="1">
        <v>953423</v>
      </c>
      <c r="F7246" s="2">
        <v>1297488</v>
      </c>
      <c r="G7246" s="2">
        <v>266141</v>
      </c>
      <c r="H7246" s="2">
        <v>11415</v>
      </c>
      <c r="I7246" s="2">
        <v>-188840</v>
      </c>
      <c r="J7246" s="2">
        <v>2316140</v>
      </c>
      <c r="K7246" s="2">
        <v>148393</v>
      </c>
      <c r="L7246">
        <v>1323131</v>
      </c>
      <c r="M7246">
        <v>2906557</v>
      </c>
      <c r="N7246">
        <v>88621</v>
      </c>
      <c r="O7246" s="9">
        <f t="shared" si="566"/>
        <v>0.15434054110712392</v>
      </c>
      <c r="P7246">
        <f t="shared" si="567"/>
        <v>7.5578306305271362E-7</v>
      </c>
      <c r="Q7246">
        <f t="shared" si="568"/>
        <v>-0.49140183398318082</v>
      </c>
      <c r="R7246">
        <f t="shared" si="569"/>
        <v>0.20114486018391226</v>
      </c>
      <c r="S7246">
        <v>0.19122928749958401</v>
      </c>
      <c r="T7246">
        <v>0.19122928749958401</v>
      </c>
      <c r="U7246">
        <v>14.075940645424499</v>
      </c>
      <c r="V7246">
        <v>0.26517778969824768</v>
      </c>
      <c r="W7246">
        <v>-0.14554277187920042</v>
      </c>
    </row>
    <row r="7247" spans="1:23">
      <c r="A7247" s="1" t="s">
        <v>9</v>
      </c>
      <c r="B7247" s="1" t="s">
        <v>10</v>
      </c>
      <c r="C7247" s="1" t="s">
        <v>3642</v>
      </c>
      <c r="D7247" s="1" t="str">
        <f t="shared" si="565"/>
        <v>11012018</v>
      </c>
      <c r="E7247" s="1">
        <v>197379456</v>
      </c>
      <c r="F7247" s="2">
        <v>344085118</v>
      </c>
      <c r="G7247" s="2">
        <v>91093825</v>
      </c>
      <c r="H7247" s="2">
        <v>22644071</v>
      </c>
      <c r="I7247" s="2">
        <v>22150720</v>
      </c>
      <c r="J7247" s="2">
        <v>124594602</v>
      </c>
      <c r="K7247" s="2">
        <v>38236336</v>
      </c>
      <c r="L7247">
        <v>272557049</v>
      </c>
      <c r="M7247">
        <v>98311776</v>
      </c>
      <c r="N7247">
        <v>27306164</v>
      </c>
      <c r="O7247" s="9">
        <f t="shared" si="566"/>
        <v>1.4338051086533769E-3</v>
      </c>
      <c r="P7247">
        <f t="shared" si="567"/>
        <v>3.6689566594184839E-9</v>
      </c>
      <c r="Q7247">
        <f t="shared" si="568"/>
        <v>5.632822213304782E-2</v>
      </c>
      <c r="R7247">
        <f t="shared" si="569"/>
        <v>0.33421929586565197</v>
      </c>
      <c r="S7247">
        <v>2.4975724248405402E-2</v>
      </c>
      <c r="T7247">
        <v>2.4975724248405402E-2</v>
      </c>
      <c r="U7247">
        <v>19.656399620776934</v>
      </c>
      <c r="V7247">
        <v>0.42636444974060167</v>
      </c>
      <c r="W7247">
        <v>6.4375699038515227E-2</v>
      </c>
    </row>
    <row r="7248" spans="1:23">
      <c r="A7248" s="1" t="s">
        <v>12</v>
      </c>
      <c r="B7248" s="1" t="s">
        <v>13</v>
      </c>
      <c r="C7248" s="1" t="s">
        <v>3642</v>
      </c>
      <c r="D7248" s="1" t="str">
        <f t="shared" si="565"/>
        <v>11022018</v>
      </c>
      <c r="E7248" s="1">
        <v>159048346</v>
      </c>
      <c r="F7248" s="2">
        <v>279187998</v>
      </c>
      <c r="G7248" s="2">
        <v>52549341</v>
      </c>
      <c r="H7248" s="2">
        <v>14889197</v>
      </c>
      <c r="I7248" s="2">
        <v>10711068</v>
      </c>
      <c r="J7248" s="2">
        <v>85624732</v>
      </c>
      <c r="K7248" s="2">
        <v>23156323</v>
      </c>
      <c r="L7248">
        <v>247064348</v>
      </c>
      <c r="M7248">
        <v>69700034</v>
      </c>
      <c r="N7248">
        <v>18266303</v>
      </c>
      <c r="O7248" s="9">
        <f t="shared" si="566"/>
        <v>1.4965288729925991E-2</v>
      </c>
      <c r="P7248">
        <f t="shared" si="567"/>
        <v>4.0475285410260808E-9</v>
      </c>
      <c r="Q7248">
        <f t="shared" si="568"/>
        <v>4.4663174146032596E-2</v>
      </c>
      <c r="R7248">
        <f t="shared" si="569"/>
        <v>0.21269495750961204</v>
      </c>
      <c r="S7248">
        <v>2.8536082673903101E-2</v>
      </c>
      <c r="T7248">
        <v>2.8536082673903101E-2</v>
      </c>
      <c r="U7248">
        <v>19.447395940822503</v>
      </c>
      <c r="V7248">
        <v>0.43031811131078779</v>
      </c>
      <c r="W7248">
        <v>3.8365073272240022E-2</v>
      </c>
    </row>
    <row r="7249" spans="1:23">
      <c r="A7249" s="1" t="s">
        <v>14</v>
      </c>
      <c r="B7249" s="1" t="s">
        <v>15</v>
      </c>
      <c r="C7249" s="1" t="s">
        <v>3642</v>
      </c>
      <c r="D7249" s="1" t="str">
        <f t="shared" si="565"/>
        <v>11032018</v>
      </c>
      <c r="E7249" s="1">
        <v>20919819</v>
      </c>
      <c r="F7249" s="2">
        <v>31985629</v>
      </c>
      <c r="G7249" s="2">
        <v>3467524</v>
      </c>
      <c r="H7249" s="2">
        <v>254597</v>
      </c>
      <c r="I7249" s="2">
        <v>-636001</v>
      </c>
      <c r="J7249" s="2">
        <v>2092406</v>
      </c>
      <c r="K7249" s="2">
        <v>305548</v>
      </c>
      <c r="L7249">
        <v>28317986</v>
      </c>
      <c r="M7249">
        <v>2095607</v>
      </c>
      <c r="N7249">
        <v>206738</v>
      </c>
      <c r="O7249" s="9">
        <f t="shared" si="566"/>
        <v>2.7843691928021799E-2</v>
      </c>
      <c r="P7249">
        <f t="shared" si="567"/>
        <v>3.5313245793680382E-8</v>
      </c>
      <c r="Q7249">
        <f t="shared" si="568"/>
        <v>-3.6023395166591295E-3</v>
      </c>
      <c r="R7249">
        <f t="shared" si="569"/>
        <v>0.12244952730748578</v>
      </c>
      <c r="S7249">
        <v>3.5734130445191803E-2</v>
      </c>
      <c r="T7249">
        <v>3.5734130445191803E-2</v>
      </c>
      <c r="U7249">
        <v>17.280797266141199</v>
      </c>
      <c r="V7249">
        <v>0.34596193184132784</v>
      </c>
      <c r="W7249">
        <v>-1.9883961012616011E-2</v>
      </c>
    </row>
    <row r="7250" spans="1:23">
      <c r="A7250" s="1" t="s">
        <v>16</v>
      </c>
      <c r="B7250" s="1" t="s">
        <v>17</v>
      </c>
      <c r="C7250" s="1" t="s">
        <v>3642</v>
      </c>
      <c r="D7250" s="1" t="str">
        <f t="shared" si="565"/>
        <v>11042018</v>
      </c>
      <c r="E7250" s="1">
        <v>17829273</v>
      </c>
      <c r="F7250" s="2">
        <v>22576572</v>
      </c>
      <c r="G7250" s="2">
        <v>6050677</v>
      </c>
      <c r="H7250" s="2">
        <v>1051568</v>
      </c>
      <c r="I7250" s="2">
        <v>602424</v>
      </c>
      <c r="J7250" s="2">
        <v>4780994</v>
      </c>
      <c r="K7250" s="2">
        <v>1216748</v>
      </c>
      <c r="L7250">
        <v>21229208</v>
      </c>
      <c r="M7250">
        <v>4405376</v>
      </c>
      <c r="N7250">
        <v>1012020</v>
      </c>
      <c r="O7250" s="9">
        <f t="shared" si="566"/>
        <v>1.9894251439058153E-2</v>
      </c>
      <c r="P7250">
        <f t="shared" si="567"/>
        <v>4.7104913193181771E-8</v>
      </c>
      <c r="Q7250">
        <f t="shared" si="568"/>
        <v>8.0497586155828336E-3</v>
      </c>
      <c r="R7250">
        <f t="shared" si="569"/>
        <v>0.28501661484498148</v>
      </c>
      <c r="S7250">
        <v>4.1329360754246001E-2</v>
      </c>
      <c r="T7250">
        <v>4.1329360754246001E-2</v>
      </c>
      <c r="U7250">
        <v>16.932423289394446</v>
      </c>
      <c r="V7250">
        <v>0.21027545723061941</v>
      </c>
      <c r="W7250">
        <v>2.668359040513325E-2</v>
      </c>
    </row>
    <row r="7251" spans="1:23">
      <c r="A7251" s="1" t="s">
        <v>18</v>
      </c>
      <c r="B7251" s="1" t="s">
        <v>19</v>
      </c>
      <c r="C7251" s="1" t="s">
        <v>3642</v>
      </c>
      <c r="D7251" s="1" t="str">
        <f t="shared" si="565"/>
        <v>11082018</v>
      </c>
      <c r="E7251" s="1">
        <v>4226998</v>
      </c>
      <c r="F7251" s="2">
        <v>7293497</v>
      </c>
      <c r="G7251" s="2">
        <v>1876081</v>
      </c>
      <c r="H7251" s="2">
        <v>-200942</v>
      </c>
      <c r="I7251" s="2">
        <v>75746</v>
      </c>
      <c r="J7251" s="2">
        <v>3330601</v>
      </c>
      <c r="K7251" s="2">
        <v>596735</v>
      </c>
      <c r="L7251">
        <v>7236852</v>
      </c>
      <c r="M7251">
        <v>3434454</v>
      </c>
      <c r="N7251">
        <v>599362</v>
      </c>
      <c r="O7251" s="9">
        <f t="shared" si="566"/>
        <v>-3.7936260205495391E-2</v>
      </c>
      <c r="P7251">
        <f t="shared" si="567"/>
        <v>1.3818162924984509E-7</v>
      </c>
      <c r="Q7251">
        <f t="shared" si="568"/>
        <v>-1.3987573602444819E-2</v>
      </c>
      <c r="R7251">
        <f t="shared" si="569"/>
        <v>0.25923992918467864</v>
      </c>
      <c r="S7251">
        <v>-1.7581659056970001E-2</v>
      </c>
      <c r="T7251">
        <v>1.7581659056970001E-2</v>
      </c>
      <c r="U7251">
        <v>15.802493687183167</v>
      </c>
      <c r="V7251">
        <v>0.42044289591124806</v>
      </c>
      <c r="W7251">
        <v>1.0385415939706289E-2</v>
      </c>
    </row>
    <row r="7252" spans="1:23">
      <c r="A7252" s="1" t="s">
        <v>20</v>
      </c>
      <c r="B7252" s="1" t="s">
        <v>21</v>
      </c>
      <c r="C7252" s="1" t="s">
        <v>3642</v>
      </c>
      <c r="D7252" s="1" t="str">
        <f t="shared" si="565"/>
        <v>11092018</v>
      </c>
      <c r="E7252" s="1">
        <v>7690087</v>
      </c>
      <c r="F7252" s="2">
        <v>10172476</v>
      </c>
      <c r="G7252" s="2">
        <v>3306890</v>
      </c>
      <c r="H7252" s="2">
        <v>1253506</v>
      </c>
      <c r="I7252" s="2">
        <v>996902</v>
      </c>
      <c r="J7252" s="2">
        <v>6701130</v>
      </c>
      <c r="K7252" s="2">
        <v>2610184</v>
      </c>
      <c r="L7252">
        <v>8576925</v>
      </c>
      <c r="M7252">
        <v>5375877</v>
      </c>
      <c r="N7252">
        <v>1212607</v>
      </c>
      <c r="O7252" s="9">
        <f t="shared" si="566"/>
        <v>2.5225323706834009E-2</v>
      </c>
      <c r="P7252">
        <f t="shared" si="567"/>
        <v>1.1659190210943899E-7</v>
      </c>
      <c r="Q7252">
        <f t="shared" si="568"/>
        <v>-8.4323927281630649E-3</v>
      </c>
      <c r="R7252">
        <f t="shared" si="569"/>
        <v>0.38555659516668273</v>
      </c>
      <c r="S7252">
        <v>5.6189792033595198E-2</v>
      </c>
      <c r="T7252">
        <v>5.6189792033595198E-2</v>
      </c>
      <c r="U7252">
        <v>16.13519619955316</v>
      </c>
      <c r="V7252">
        <v>0.24402996871164898</v>
      </c>
      <c r="W7252">
        <v>9.7999936298694634E-2</v>
      </c>
    </row>
    <row r="7253" spans="1:23">
      <c r="A7253" s="1" t="s">
        <v>22</v>
      </c>
      <c r="B7253" s="1" t="s">
        <v>23</v>
      </c>
      <c r="C7253" s="1" t="s">
        <v>3642</v>
      </c>
      <c r="D7253" s="1" t="str">
        <f t="shared" si="565"/>
        <v>11102018</v>
      </c>
      <c r="E7253" s="1">
        <v>8512138</v>
      </c>
      <c r="F7253" s="2">
        <v>9247751</v>
      </c>
      <c r="G7253" s="2">
        <v>216383</v>
      </c>
      <c r="H7253" s="2">
        <v>65589</v>
      </c>
      <c r="I7253" s="2">
        <v>15927</v>
      </c>
      <c r="J7253" s="2">
        <v>1676187</v>
      </c>
      <c r="K7253" s="2">
        <v>382764</v>
      </c>
      <c r="L7253">
        <v>9365291</v>
      </c>
      <c r="M7253">
        <v>1716725</v>
      </c>
      <c r="N7253">
        <v>337127</v>
      </c>
      <c r="O7253" s="9">
        <f t="shared" si="566"/>
        <v>5.3701705420052944E-3</v>
      </c>
      <c r="P7253">
        <f t="shared" si="567"/>
        <v>1.0677724803212201E-7</v>
      </c>
      <c r="Q7253">
        <f t="shared" si="568"/>
        <v>-9.2015293491681145E-3</v>
      </c>
      <c r="R7253">
        <f t="shared" si="569"/>
        <v>2.3104781260934657E-2</v>
      </c>
      <c r="S7253">
        <v>5.1072655720500798E-3</v>
      </c>
      <c r="T7253">
        <v>5.1072655720500798E-3</v>
      </c>
      <c r="U7253">
        <v>16.039890944791335</v>
      </c>
      <c r="V7253">
        <v>7.9545069931056755E-2</v>
      </c>
      <c r="W7253">
        <v>1.7222565789238918E-3</v>
      </c>
    </row>
    <row r="7254" spans="1:23">
      <c r="A7254" s="1" t="s">
        <v>24</v>
      </c>
      <c r="B7254" s="1" t="s">
        <v>25</v>
      </c>
      <c r="C7254" s="1" t="s">
        <v>3642</v>
      </c>
      <c r="D7254" s="1" t="str">
        <f t="shared" si="565"/>
        <v>12012018</v>
      </c>
      <c r="E7254" s="1">
        <v>6200442</v>
      </c>
      <c r="F7254" s="2">
        <v>21242697</v>
      </c>
      <c r="G7254" s="2">
        <v>9934574</v>
      </c>
      <c r="H7254" s="2">
        <v>869091</v>
      </c>
      <c r="I7254" s="2">
        <v>631986</v>
      </c>
      <c r="J7254" s="2">
        <v>19436763</v>
      </c>
      <c r="K7254" s="2">
        <v>2886335</v>
      </c>
      <c r="L7254">
        <v>32862642</v>
      </c>
      <c r="M7254">
        <v>17749330</v>
      </c>
      <c r="N7254">
        <v>2772533</v>
      </c>
      <c r="O7254" s="9">
        <f t="shared" si="566"/>
        <v>1.1161718307237542E-2</v>
      </c>
      <c r="P7254">
        <f t="shared" si="567"/>
        <v>3.0429689737057662E-8</v>
      </c>
      <c r="Q7254">
        <f t="shared" si="568"/>
        <v>4.7885103090615784E-2</v>
      </c>
      <c r="R7254">
        <f t="shared" si="569"/>
        <v>0.30230600448983985</v>
      </c>
      <c r="S7254">
        <v>3.2373696318140202E-2</v>
      </c>
      <c r="T7254">
        <v>3.2373696318140202E-2</v>
      </c>
      <c r="U7254">
        <v>16.871523723678195</v>
      </c>
      <c r="V7254">
        <v>0.70811418154672168</v>
      </c>
      <c r="W7254">
        <v>2.9750742102097487E-2</v>
      </c>
    </row>
    <row r="7255" spans="1:23">
      <c r="A7255" s="1" t="s">
        <v>26</v>
      </c>
      <c r="B7255" s="1" t="s">
        <v>27</v>
      </c>
      <c r="C7255" s="1" t="s">
        <v>3642</v>
      </c>
      <c r="D7255" s="1" t="str">
        <f t="shared" si="565"/>
        <v>12032018</v>
      </c>
      <c r="E7255" s="1">
        <v>5879648</v>
      </c>
      <c r="F7255" s="2">
        <v>9025005</v>
      </c>
      <c r="G7255" s="2">
        <v>2930894</v>
      </c>
      <c r="H7255" s="2">
        <v>704325</v>
      </c>
      <c r="I7255" s="2">
        <v>727799</v>
      </c>
      <c r="J7255" s="2">
        <v>6081031</v>
      </c>
      <c r="K7255" s="2">
        <v>467151</v>
      </c>
      <c r="L7255">
        <v>9192281</v>
      </c>
      <c r="M7255">
        <v>6195171</v>
      </c>
      <c r="N7255">
        <v>520090</v>
      </c>
      <c r="O7255" s="9">
        <f t="shared" si="566"/>
        <v>-2.6009957889220007E-3</v>
      </c>
      <c r="P7255">
        <f t="shared" si="567"/>
        <v>1.087869267704066E-7</v>
      </c>
      <c r="Q7255">
        <f t="shared" si="568"/>
        <v>-6.6578687052756547E-3</v>
      </c>
      <c r="R7255">
        <f t="shared" si="569"/>
        <v>0.31884295094982412</v>
      </c>
      <c r="S7255">
        <v>2.2517861500857599E-2</v>
      </c>
      <c r="T7255">
        <v>2.2517861500857599E-2</v>
      </c>
      <c r="U7255">
        <v>16.015509616199687</v>
      </c>
      <c r="V7255">
        <v>0.34851581799677672</v>
      </c>
      <c r="W7255">
        <v>8.0642503799166876E-2</v>
      </c>
    </row>
    <row r="7256" spans="1:23">
      <c r="A7256" s="1" t="s">
        <v>28</v>
      </c>
      <c r="B7256" s="1" t="s">
        <v>29</v>
      </c>
      <c r="C7256" s="1" t="s">
        <v>3642</v>
      </c>
      <c r="D7256" s="1" t="str">
        <f t="shared" si="565"/>
        <v>12102018</v>
      </c>
      <c r="E7256" s="1">
        <v>22222633</v>
      </c>
      <c r="F7256" s="2">
        <v>42526281</v>
      </c>
      <c r="G7256" s="2">
        <v>14484714</v>
      </c>
      <c r="H7256" s="2">
        <v>2413606</v>
      </c>
      <c r="I7256" s="2">
        <v>1906518</v>
      </c>
      <c r="J7256" s="2">
        <v>72442933</v>
      </c>
      <c r="K7256" s="2">
        <v>6135526</v>
      </c>
      <c r="L7256">
        <v>40747852</v>
      </c>
      <c r="M7256">
        <v>75931014</v>
      </c>
      <c r="N7256">
        <v>6146599</v>
      </c>
      <c r="O7256" s="9">
        <f t="shared" si="566"/>
        <v>1.1924108764648384E-2</v>
      </c>
      <c r="P7256">
        <f t="shared" si="567"/>
        <v>2.4541170906382993E-8</v>
      </c>
      <c r="Q7256">
        <f t="shared" si="568"/>
        <v>-8.5329847570860914E-2</v>
      </c>
      <c r="R7256">
        <f t="shared" si="569"/>
        <v>0.35547184180407843</v>
      </c>
      <c r="S7256">
        <v>4.3307051679161997E-2</v>
      </c>
      <c r="T7256">
        <v>4.3307051679161997E-2</v>
      </c>
      <c r="U7256">
        <v>17.565632819249288</v>
      </c>
      <c r="V7256">
        <v>0.47743765790382658</v>
      </c>
      <c r="W7256">
        <v>4.4831524299056388E-2</v>
      </c>
    </row>
    <row r="7257" spans="1:23">
      <c r="A7257" s="1" t="s">
        <v>30</v>
      </c>
      <c r="B7257" s="1" t="s">
        <v>31</v>
      </c>
      <c r="C7257" s="1" t="s">
        <v>3642</v>
      </c>
      <c r="D7257" s="1" t="str">
        <f t="shared" si="565"/>
        <v>12132018</v>
      </c>
      <c r="E7257" s="1">
        <v>606465</v>
      </c>
      <c r="F7257" s="2">
        <v>1369872</v>
      </c>
      <c r="G7257" s="2">
        <v>362319</v>
      </c>
      <c r="H7257" s="2">
        <v>-89579</v>
      </c>
      <c r="I7257" s="2">
        <v>-29936</v>
      </c>
      <c r="J7257" s="2">
        <v>594238</v>
      </c>
      <c r="K7257" s="2">
        <v>193396</v>
      </c>
      <c r="L7257">
        <v>864866</v>
      </c>
      <c r="M7257">
        <v>649522</v>
      </c>
      <c r="N7257">
        <v>176030</v>
      </c>
      <c r="O7257" s="9">
        <f t="shared" si="566"/>
        <v>-4.3539104383475247E-2</v>
      </c>
      <c r="P7257">
        <f t="shared" si="567"/>
        <v>1.1562484824238669E-6</v>
      </c>
      <c r="Q7257">
        <f t="shared" si="568"/>
        <v>-8.4001452248093925E-2</v>
      </c>
      <c r="R7257">
        <f t="shared" si="569"/>
        <v>0.41893079390333299</v>
      </c>
      <c r="S7257">
        <v>-4.08372163410161E-3</v>
      </c>
      <c r="T7257">
        <v>4.08372163410161E-3</v>
      </c>
      <c r="U7257">
        <v>14.130227862782458</v>
      </c>
      <c r="V7257">
        <v>0.55728345422054026</v>
      </c>
      <c r="W7257">
        <v>-2.1853136643423619E-2</v>
      </c>
    </row>
    <row r="7258" spans="1:23">
      <c r="A7258" s="1" t="s">
        <v>32</v>
      </c>
      <c r="B7258" s="1" t="s">
        <v>33</v>
      </c>
      <c r="C7258" s="1" t="s">
        <v>3642</v>
      </c>
      <c r="D7258" s="1" t="str">
        <f t="shared" si="565"/>
        <v>12152018</v>
      </c>
      <c r="E7258" s="1">
        <v>7256685</v>
      </c>
      <c r="F7258" s="2">
        <v>15790164</v>
      </c>
      <c r="G7258" s="2">
        <v>7617265</v>
      </c>
      <c r="H7258" s="2">
        <v>995060</v>
      </c>
      <c r="I7258" s="2">
        <v>995382</v>
      </c>
      <c r="J7258" s="2">
        <v>21235086</v>
      </c>
      <c r="K7258" s="2">
        <v>2508190</v>
      </c>
      <c r="L7258">
        <v>13886122</v>
      </c>
      <c r="M7258">
        <v>19865000</v>
      </c>
      <c r="N7258">
        <v>2185837</v>
      </c>
      <c r="O7258" s="9">
        <f t="shared" si="566"/>
        <v>-2.0392441775778896E-5</v>
      </c>
      <c r="P7258">
        <f t="shared" si="567"/>
        <v>7.2014346410034419E-8</v>
      </c>
      <c r="Q7258">
        <f t="shared" si="568"/>
        <v>7.5451807207224594E-2</v>
      </c>
      <c r="R7258">
        <f t="shared" si="569"/>
        <v>0.54855236040703081</v>
      </c>
      <c r="S7258">
        <v>4.1349349658547398E-2</v>
      </c>
      <c r="T7258">
        <v>4.1349349658547398E-2</v>
      </c>
      <c r="U7258">
        <v>16.574897772498343</v>
      </c>
      <c r="V7258">
        <v>0.54043004239854631</v>
      </c>
      <c r="W7258">
        <v>6.3038103974094248E-2</v>
      </c>
    </row>
    <row r="7259" spans="1:23">
      <c r="A7259" s="1" t="s">
        <v>34</v>
      </c>
      <c r="B7259" s="1" t="s">
        <v>35</v>
      </c>
      <c r="C7259" s="1" t="s">
        <v>3642</v>
      </c>
      <c r="D7259" s="1" t="str">
        <f t="shared" si="565"/>
        <v>12162018</v>
      </c>
      <c r="E7259" s="1">
        <v>170300834</v>
      </c>
      <c r="F7259" s="2">
        <v>407150086</v>
      </c>
      <c r="G7259" s="2">
        <v>136968484</v>
      </c>
      <c r="H7259" s="2">
        <v>26945173</v>
      </c>
      <c r="I7259" s="2">
        <v>43096879</v>
      </c>
      <c r="J7259" s="2">
        <v>431445520</v>
      </c>
      <c r="K7259" s="2">
        <v>17785761</v>
      </c>
      <c r="L7259">
        <v>414655454</v>
      </c>
      <c r="M7259">
        <v>399860953</v>
      </c>
      <c r="N7259">
        <v>16795724</v>
      </c>
      <c r="O7259" s="9">
        <f t="shared" si="566"/>
        <v>-3.9670152495067876E-2</v>
      </c>
      <c r="P7259">
        <f t="shared" si="567"/>
        <v>2.41164077393276E-9</v>
      </c>
      <c r="Q7259">
        <f t="shared" si="568"/>
        <v>7.3783016007309049E-2</v>
      </c>
      <c r="R7259">
        <f t="shared" si="569"/>
        <v>0.33031878075815685</v>
      </c>
      <c r="S7259">
        <v>-1.71978605476052E-2</v>
      </c>
      <c r="T7259">
        <v>1.71978605476052E-2</v>
      </c>
      <c r="U7259">
        <v>19.824692437101756</v>
      </c>
      <c r="V7259">
        <v>0.58172467633962377</v>
      </c>
      <c r="W7259">
        <v>0.105850104130888</v>
      </c>
    </row>
    <row r="7260" spans="1:23">
      <c r="A7260" s="1" t="s">
        <v>36</v>
      </c>
      <c r="B7260" s="1" t="s">
        <v>37</v>
      </c>
      <c r="C7260" s="1" t="s">
        <v>3642</v>
      </c>
      <c r="D7260" s="1" t="str">
        <f t="shared" si="565"/>
        <v>12172018</v>
      </c>
      <c r="E7260" s="1">
        <v>6271960</v>
      </c>
      <c r="F7260" s="2">
        <v>12584818</v>
      </c>
      <c r="G7260" s="2">
        <v>3102064</v>
      </c>
      <c r="H7260" s="2">
        <v>62687</v>
      </c>
      <c r="I7260" s="2">
        <v>430382</v>
      </c>
      <c r="J7260" s="2">
        <v>4321819</v>
      </c>
      <c r="K7260" s="2">
        <v>604144</v>
      </c>
      <c r="L7260">
        <v>12242288</v>
      </c>
      <c r="M7260">
        <v>4146490</v>
      </c>
      <c r="N7260">
        <v>551992</v>
      </c>
      <c r="O7260" s="9">
        <f t="shared" si="566"/>
        <v>-2.9217347441973338E-2</v>
      </c>
      <c r="P7260">
        <f t="shared" si="567"/>
        <v>8.1684077355474734E-8</v>
      </c>
      <c r="Q7260">
        <f t="shared" si="568"/>
        <v>1.006159959641531E-2</v>
      </c>
      <c r="R7260">
        <f t="shared" si="569"/>
        <v>0.25338923573763333</v>
      </c>
      <c r="S7260">
        <v>-1.0509585003005299E-2</v>
      </c>
      <c r="T7260">
        <v>1.0509585003005299E-2</v>
      </c>
      <c r="U7260">
        <v>16.348001724786275</v>
      </c>
      <c r="V7260">
        <v>0.50162489437670055</v>
      </c>
      <c r="W7260">
        <v>3.4198508075365092E-2</v>
      </c>
    </row>
    <row r="7261" spans="1:23">
      <c r="A7261" s="1" t="s">
        <v>38</v>
      </c>
      <c r="B7261" s="1" t="s">
        <v>39</v>
      </c>
      <c r="C7261" s="1" t="s">
        <v>3642</v>
      </c>
      <c r="D7261" s="1" t="str">
        <f t="shared" si="565"/>
        <v>12182018</v>
      </c>
      <c r="E7261" s="1">
        <v>6402709</v>
      </c>
      <c r="F7261" s="2">
        <v>8807002</v>
      </c>
      <c r="G7261" s="2">
        <v>1680695</v>
      </c>
      <c r="H7261" s="2">
        <v>464682</v>
      </c>
      <c r="I7261" s="2">
        <v>420026</v>
      </c>
      <c r="J7261" s="2">
        <v>7901670</v>
      </c>
      <c r="K7261" s="2">
        <v>1050612</v>
      </c>
      <c r="L7261">
        <v>7482013</v>
      </c>
      <c r="M7261">
        <v>7681801</v>
      </c>
      <c r="N7261">
        <v>1041341</v>
      </c>
      <c r="O7261" s="9">
        <f t="shared" si="566"/>
        <v>5.0705109411806649E-3</v>
      </c>
      <c r="P7261">
        <f t="shared" si="567"/>
        <v>1.3365387095692027E-7</v>
      </c>
      <c r="Q7261">
        <f t="shared" si="568"/>
        <v>2.8147237915785498E-2</v>
      </c>
      <c r="R7261">
        <f t="shared" si="569"/>
        <v>0.22463139264794113</v>
      </c>
      <c r="S7261">
        <v>2.06637230542632E-2</v>
      </c>
      <c r="T7261">
        <v>2.06637230542632E-2</v>
      </c>
      <c r="U7261">
        <v>15.991057644879657</v>
      </c>
      <c r="V7261">
        <v>0.27299789417556619</v>
      </c>
      <c r="W7261">
        <v>4.7692279393146499E-2</v>
      </c>
    </row>
    <row r="7262" spans="1:23">
      <c r="A7262" s="1" t="s">
        <v>40</v>
      </c>
      <c r="B7262" s="1" t="s">
        <v>41</v>
      </c>
      <c r="C7262" s="1" t="s">
        <v>3642</v>
      </c>
      <c r="D7262" s="1" t="str">
        <f t="shared" si="565"/>
        <v>12192018</v>
      </c>
      <c r="E7262" s="1">
        <v>3816632</v>
      </c>
      <c r="F7262" s="2">
        <v>8515527</v>
      </c>
      <c r="G7262" s="2">
        <v>4060899</v>
      </c>
      <c r="H7262" s="2">
        <v>-95623</v>
      </c>
      <c r="I7262" s="2">
        <v>328760</v>
      </c>
      <c r="J7262" s="2">
        <v>11709984</v>
      </c>
      <c r="K7262" s="2">
        <v>1308340</v>
      </c>
      <c r="L7262">
        <v>8461787</v>
      </c>
      <c r="M7262">
        <v>10822788</v>
      </c>
      <c r="N7262">
        <v>1186674</v>
      </c>
      <c r="O7262" s="9">
        <f t="shared" si="566"/>
        <v>-4.9836375364672086E-2</v>
      </c>
      <c r="P7262">
        <f t="shared" si="567"/>
        <v>1.1817834696146334E-7</v>
      </c>
      <c r="Q7262">
        <f t="shared" si="568"/>
        <v>9.0469069949409037E-2</v>
      </c>
      <c r="R7262">
        <f t="shared" si="569"/>
        <v>0.4799103309974595</v>
      </c>
      <c r="S7262">
        <v>-1.4909672129375899E-2</v>
      </c>
      <c r="T7262">
        <v>1.4909672129375899E-2</v>
      </c>
      <c r="U7262">
        <v>15.957401760944744</v>
      </c>
      <c r="V7262">
        <v>0.55180319432960523</v>
      </c>
      <c r="W7262">
        <v>3.8607123199773781E-2</v>
      </c>
    </row>
    <row r="7263" spans="1:23">
      <c r="A7263" s="1" t="s">
        <v>42</v>
      </c>
      <c r="B7263" s="1" t="s">
        <v>43</v>
      </c>
      <c r="C7263" s="1" t="s">
        <v>3642</v>
      </c>
      <c r="D7263" s="1" t="str">
        <f t="shared" si="565"/>
        <v>12202018</v>
      </c>
      <c r="E7263" s="1">
        <v>2420348</v>
      </c>
      <c r="F7263" s="2">
        <v>3106563</v>
      </c>
      <c r="G7263" s="2">
        <v>887240</v>
      </c>
      <c r="H7263" s="2">
        <v>112715</v>
      </c>
      <c r="I7263" s="2">
        <v>117254</v>
      </c>
      <c r="J7263" s="2">
        <v>2747263</v>
      </c>
      <c r="K7263" s="2">
        <v>686014</v>
      </c>
      <c r="L7263">
        <v>3027503</v>
      </c>
      <c r="M7263">
        <v>2366605</v>
      </c>
      <c r="N7263">
        <v>527225</v>
      </c>
      <c r="O7263" s="9">
        <f t="shared" si="566"/>
        <v>-1.4611002577446521E-3</v>
      </c>
      <c r="P7263">
        <f t="shared" si="567"/>
        <v>3.3030520531276106E-7</v>
      </c>
      <c r="Q7263">
        <f t="shared" si="568"/>
        <v>7.3284485597536975E-2</v>
      </c>
      <c r="R7263">
        <f t="shared" si="569"/>
        <v>0.29305999036169411</v>
      </c>
      <c r="S7263">
        <v>1.85891820155339E-2</v>
      </c>
      <c r="T7263">
        <v>1.85891820155339E-2</v>
      </c>
      <c r="U7263">
        <v>14.94902752833819</v>
      </c>
      <c r="V7263">
        <v>0.22089202762023497</v>
      </c>
      <c r="W7263">
        <v>3.7743963344699594E-2</v>
      </c>
    </row>
    <row r="7264" spans="1:23">
      <c r="A7264" s="1" t="s">
        <v>44</v>
      </c>
      <c r="B7264" s="1" t="s">
        <v>45</v>
      </c>
      <c r="C7264" s="1" t="s">
        <v>3642</v>
      </c>
      <c r="D7264" s="1" t="str">
        <f t="shared" si="565"/>
        <v>12252018</v>
      </c>
      <c r="E7264" s="1">
        <v>3601285</v>
      </c>
      <c r="F7264" s="2">
        <v>6426121</v>
      </c>
      <c r="G7264" s="2">
        <v>2069131</v>
      </c>
      <c r="H7264" s="2">
        <v>300502</v>
      </c>
      <c r="I7264" s="2">
        <v>763601</v>
      </c>
      <c r="J7264" s="2">
        <v>11243509</v>
      </c>
      <c r="K7264" s="2">
        <v>1480435</v>
      </c>
      <c r="L7264">
        <v>7017020</v>
      </c>
      <c r="M7264">
        <v>10757313</v>
      </c>
      <c r="N7264">
        <v>1482308</v>
      </c>
      <c r="O7264" s="9">
        <f t="shared" si="566"/>
        <v>-7.2065091833782777E-2</v>
      </c>
      <c r="P7264">
        <f t="shared" si="567"/>
        <v>1.4251063841915799E-7</v>
      </c>
      <c r="Q7264">
        <f t="shared" si="568"/>
        <v>6.955502478260002E-2</v>
      </c>
      <c r="R7264">
        <f t="shared" si="569"/>
        <v>0.29487317978287081</v>
      </c>
      <c r="S7264">
        <v>-5.2145211075076102E-2</v>
      </c>
      <c r="T7264">
        <v>5.2145211075076102E-2</v>
      </c>
      <c r="U7264">
        <v>15.675881648234787</v>
      </c>
      <c r="V7264">
        <v>0.43958649393623306</v>
      </c>
      <c r="W7264">
        <v>0.11882767224582294</v>
      </c>
    </row>
    <row r="7265" spans="1:23">
      <c r="A7265" s="1" t="s">
        <v>46</v>
      </c>
      <c r="B7265" s="1" t="s">
        <v>47</v>
      </c>
      <c r="C7265" s="1" t="s">
        <v>3642</v>
      </c>
      <c r="D7265" s="1" t="str">
        <f t="shared" si="565"/>
        <v>12272018</v>
      </c>
      <c r="E7265" s="1">
        <v>16040325</v>
      </c>
      <c r="F7265" s="2">
        <v>23997656</v>
      </c>
      <c r="G7265" s="2">
        <v>5478238</v>
      </c>
      <c r="H7265" s="2">
        <v>2968307</v>
      </c>
      <c r="I7265" s="2">
        <v>2639247</v>
      </c>
      <c r="J7265" s="2">
        <v>27340587</v>
      </c>
      <c r="K7265" s="2">
        <v>6166606</v>
      </c>
      <c r="L7265">
        <v>22709488</v>
      </c>
      <c r="M7265">
        <v>26477924</v>
      </c>
      <c r="N7265">
        <v>5086398</v>
      </c>
      <c r="O7265" s="9">
        <f t="shared" si="566"/>
        <v>1.3712172555519589E-2</v>
      </c>
      <c r="P7265">
        <f t="shared" si="567"/>
        <v>4.4034458196503593E-8</v>
      </c>
      <c r="Q7265">
        <f t="shared" si="568"/>
        <v>-9.5794762083583739E-3</v>
      </c>
      <c r="R7265">
        <f t="shared" si="569"/>
        <v>0.24123124220149744</v>
      </c>
      <c r="S7265">
        <v>3.2111119987744102E-2</v>
      </c>
      <c r="T7265">
        <v>3.2111119987744102E-2</v>
      </c>
      <c r="U7265">
        <v>16.993466716875854</v>
      </c>
      <c r="V7265">
        <v>0.33158784341270664</v>
      </c>
      <c r="W7265">
        <v>0.10997936631811041</v>
      </c>
    </row>
    <row r="7266" spans="1:23">
      <c r="A7266" s="1" t="s">
        <v>48</v>
      </c>
      <c r="B7266" s="1" t="s">
        <v>49</v>
      </c>
      <c r="C7266" s="1" t="s">
        <v>3642</v>
      </c>
      <c r="D7266" s="1" t="str">
        <f t="shared" si="565"/>
        <v>12292018</v>
      </c>
      <c r="E7266" s="1">
        <v>24620602</v>
      </c>
      <c r="F7266" s="2">
        <v>30389304</v>
      </c>
      <c r="G7266" s="2">
        <v>1806474</v>
      </c>
      <c r="H7266" s="2">
        <v>2473440</v>
      </c>
      <c r="I7266" s="2">
        <v>2219706</v>
      </c>
      <c r="J7266" s="2">
        <v>5097818</v>
      </c>
      <c r="K7266" s="2">
        <v>797042</v>
      </c>
      <c r="L7266">
        <v>29653231</v>
      </c>
      <c r="M7266">
        <v>4800213</v>
      </c>
      <c r="N7266">
        <v>789982</v>
      </c>
      <c r="O7266" s="9">
        <f t="shared" si="566"/>
        <v>8.3494508462582748E-3</v>
      </c>
      <c r="P7266">
        <f t="shared" si="567"/>
        <v>3.3723137960919E-8</v>
      </c>
      <c r="Q7266">
        <f t="shared" si="568"/>
        <v>9.7980891188552098E-3</v>
      </c>
      <c r="R7266">
        <f t="shared" si="569"/>
        <v>6.0919971924813188E-2</v>
      </c>
      <c r="S7266">
        <v>1.03746287434715E-2</v>
      </c>
      <c r="T7266">
        <v>1.03746287434715E-2</v>
      </c>
      <c r="U7266">
        <v>17.22960126236023</v>
      </c>
      <c r="V7266">
        <v>0.18982672324446787</v>
      </c>
      <c r="W7266">
        <v>7.3042344108966761E-2</v>
      </c>
    </row>
    <row r="7267" spans="1:23">
      <c r="A7267" s="1" t="s">
        <v>50</v>
      </c>
      <c r="B7267" s="1" t="s">
        <v>51</v>
      </c>
      <c r="C7267" s="1" t="s">
        <v>3642</v>
      </c>
      <c r="D7267" s="1" t="str">
        <f t="shared" si="565"/>
        <v>12312018</v>
      </c>
      <c r="E7267" s="1">
        <v>3437917</v>
      </c>
      <c r="F7267" s="2">
        <v>7003241</v>
      </c>
      <c r="G7267" s="2">
        <v>2615815</v>
      </c>
      <c r="H7267" s="2">
        <v>541701</v>
      </c>
      <c r="I7267" s="2">
        <v>539258</v>
      </c>
      <c r="J7267" s="2">
        <v>8116880</v>
      </c>
      <c r="K7267" s="2">
        <v>1632471</v>
      </c>
      <c r="L7267">
        <v>6483870</v>
      </c>
      <c r="M7267">
        <v>7031023</v>
      </c>
      <c r="N7267">
        <v>1206816</v>
      </c>
      <c r="O7267" s="9">
        <f t="shared" si="566"/>
        <v>3.4883848778015776E-4</v>
      </c>
      <c r="P7267">
        <f t="shared" si="567"/>
        <v>1.5422887874062867E-7</v>
      </c>
      <c r="Q7267">
        <f t="shared" si="568"/>
        <v>0.10182221420232053</v>
      </c>
      <c r="R7267">
        <f t="shared" si="569"/>
        <v>0.4034342144429176</v>
      </c>
      <c r="S7267">
        <v>2.82970590378466E-2</v>
      </c>
      <c r="T7267">
        <v>2.82970590378466E-2</v>
      </c>
      <c r="U7267">
        <v>15.76188359986816</v>
      </c>
      <c r="V7267">
        <v>0.50909628841846222</v>
      </c>
      <c r="W7267">
        <v>7.7001205584671439E-2</v>
      </c>
    </row>
    <row r="7268" spans="1:23">
      <c r="A7268" s="1" t="s">
        <v>52</v>
      </c>
      <c r="B7268" s="1" t="s">
        <v>53</v>
      </c>
      <c r="C7268" s="1" t="s">
        <v>3642</v>
      </c>
      <c r="D7268" s="1" t="str">
        <f t="shared" si="565"/>
        <v>12322018</v>
      </c>
      <c r="E7268" s="1">
        <v>3942280</v>
      </c>
      <c r="F7268" s="2">
        <v>5470902</v>
      </c>
      <c r="G7268" s="2">
        <v>628565</v>
      </c>
      <c r="H7268" s="2">
        <v>926310</v>
      </c>
      <c r="I7268" s="2">
        <v>1390399</v>
      </c>
      <c r="J7268" s="2">
        <v>16948746</v>
      </c>
      <c r="K7268" s="2">
        <v>1011639</v>
      </c>
      <c r="L7268">
        <v>5452648</v>
      </c>
      <c r="M7268">
        <v>16884341</v>
      </c>
      <c r="N7268">
        <v>948659</v>
      </c>
      <c r="O7268" s="9">
        <f t="shared" si="566"/>
        <v>-8.4828607787161975E-2</v>
      </c>
      <c r="P7268">
        <f t="shared" si="567"/>
        <v>1.8339713108199905E-7</v>
      </c>
      <c r="Q7268">
        <f t="shared" si="568"/>
        <v>2.6134091179184866E-4</v>
      </c>
      <c r="R7268">
        <f t="shared" si="569"/>
        <v>0.11527701769855674</v>
      </c>
      <c r="S7268">
        <v>-7.7370883846773195E-2</v>
      </c>
      <c r="T7268">
        <v>7.7370883846773195E-2</v>
      </c>
      <c r="U7268">
        <v>15.514954060255297</v>
      </c>
      <c r="V7268">
        <v>0.279409501394834</v>
      </c>
      <c r="W7268">
        <v>0.25414438057929023</v>
      </c>
    </row>
    <row r="7269" spans="1:23">
      <c r="A7269" s="1" t="s">
        <v>54</v>
      </c>
      <c r="B7269" s="1" t="s">
        <v>55</v>
      </c>
      <c r="C7269" s="1" t="s">
        <v>3642</v>
      </c>
      <c r="D7269" s="1" t="str">
        <f t="shared" si="565"/>
        <v>12332018</v>
      </c>
      <c r="E7269" s="1">
        <v>1607108</v>
      </c>
      <c r="F7269" s="2">
        <v>2169779</v>
      </c>
      <c r="G7269" s="2">
        <v>922299</v>
      </c>
      <c r="H7269" s="2">
        <v>174699</v>
      </c>
      <c r="I7269" s="2">
        <v>202364</v>
      </c>
      <c r="J7269" s="2">
        <v>2193118</v>
      </c>
      <c r="K7269" s="2">
        <v>261913</v>
      </c>
      <c r="L7269">
        <v>2072683</v>
      </c>
      <c r="M7269">
        <v>2130351</v>
      </c>
      <c r="N7269">
        <v>240992</v>
      </c>
      <c r="O7269" s="9">
        <f t="shared" si="566"/>
        <v>-1.2750146443485719E-2</v>
      </c>
      <c r="P7269">
        <f t="shared" si="567"/>
        <v>4.8246644566487012E-7</v>
      </c>
      <c r="Q7269">
        <f t="shared" si="568"/>
        <v>2.0189290885292154E-2</v>
      </c>
      <c r="R7269">
        <f t="shared" si="569"/>
        <v>0.44497832037026402</v>
      </c>
      <c r="S7269">
        <v>2.29796235734968E-2</v>
      </c>
      <c r="T7269">
        <v>2.29796235734968E-2</v>
      </c>
      <c r="U7269">
        <v>14.590135877012287</v>
      </c>
      <c r="V7269">
        <v>0.25932180189779697</v>
      </c>
      <c r="W7269">
        <v>9.3264797935642296E-2</v>
      </c>
    </row>
    <row r="7270" spans="1:23">
      <c r="A7270" s="1" t="s">
        <v>56</v>
      </c>
      <c r="B7270" s="1" t="s">
        <v>57</v>
      </c>
      <c r="C7270" s="1" t="s">
        <v>3642</v>
      </c>
      <c r="D7270" s="1" t="str">
        <f t="shared" si="565"/>
        <v>12342018</v>
      </c>
      <c r="E7270" s="1">
        <v>17628091</v>
      </c>
      <c r="F7270" s="2">
        <v>22967481</v>
      </c>
      <c r="G7270" s="2">
        <v>6498378</v>
      </c>
      <c r="H7270" s="2">
        <v>696309</v>
      </c>
      <c r="I7270" s="2">
        <v>461274</v>
      </c>
      <c r="J7270" s="2">
        <v>8901634</v>
      </c>
      <c r="K7270" s="2">
        <v>677712</v>
      </c>
      <c r="L7270">
        <v>22855928</v>
      </c>
      <c r="M7270">
        <v>9090115</v>
      </c>
      <c r="N7270">
        <v>634170</v>
      </c>
      <c r="O7270" s="9">
        <f t="shared" si="566"/>
        <v>1.0233381710427886E-2</v>
      </c>
      <c r="P7270">
        <f t="shared" si="567"/>
        <v>4.3752325436096926E-8</v>
      </c>
      <c r="Q7270">
        <f t="shared" si="568"/>
        <v>-1.0151545804659518E-2</v>
      </c>
      <c r="R7270">
        <f t="shared" si="569"/>
        <v>0.28431914906277267</v>
      </c>
      <c r="S7270">
        <v>3.2367494631258001E-2</v>
      </c>
      <c r="T7270">
        <v>3.2367494631258001E-2</v>
      </c>
      <c r="U7270">
        <v>16.949589903871512</v>
      </c>
      <c r="V7270">
        <v>0.23247608216155702</v>
      </c>
      <c r="W7270">
        <v>2.0083787159767327E-2</v>
      </c>
    </row>
    <row r="7271" spans="1:23">
      <c r="A7271" s="1" t="s">
        <v>58</v>
      </c>
      <c r="B7271" s="1" t="s">
        <v>59</v>
      </c>
      <c r="C7271" s="1" t="s">
        <v>3642</v>
      </c>
      <c r="D7271" s="1" t="str">
        <f t="shared" si="565"/>
        <v>12352018</v>
      </c>
      <c r="E7271" s="1">
        <v>5083655</v>
      </c>
      <c r="F7271" s="2">
        <v>6830742</v>
      </c>
      <c r="G7271" s="2">
        <v>181496</v>
      </c>
      <c r="H7271" s="2">
        <v>105973</v>
      </c>
      <c r="I7271" s="2">
        <v>41587</v>
      </c>
      <c r="J7271" s="2">
        <v>57652</v>
      </c>
      <c r="K7271" s="2">
        <v>6422</v>
      </c>
      <c r="L7271">
        <v>5735515</v>
      </c>
      <c r="M7271">
        <v>76878</v>
      </c>
      <c r="N7271">
        <v>12481</v>
      </c>
      <c r="O7271" s="9">
        <f t="shared" si="566"/>
        <v>9.4259159546649547E-3</v>
      </c>
      <c r="P7271">
        <f t="shared" si="567"/>
        <v>1.7435225956169586E-7</v>
      </c>
      <c r="Q7271">
        <f t="shared" si="568"/>
        <v>-2.2956962016488494E-3</v>
      </c>
      <c r="R7271">
        <f t="shared" si="569"/>
        <v>3.1644237701409554E-2</v>
      </c>
      <c r="S7271">
        <v>9.7692518692660303E-3</v>
      </c>
      <c r="T7271">
        <v>9.7692518692660303E-3</v>
      </c>
      <c r="U7271">
        <v>15.736943864006429</v>
      </c>
      <c r="V7271">
        <v>0.25576826060770558</v>
      </c>
      <c r="W7271">
        <v>6.0882112075086427E-3</v>
      </c>
    </row>
    <row r="7272" spans="1:23">
      <c r="A7272" s="1" t="s">
        <v>60</v>
      </c>
      <c r="B7272" s="1" t="s">
        <v>61</v>
      </c>
      <c r="C7272" s="1" t="s">
        <v>3642</v>
      </c>
      <c r="D7272" s="1" t="str">
        <f t="shared" si="565"/>
        <v>12362018</v>
      </c>
      <c r="E7272" s="1">
        <v>1834005</v>
      </c>
      <c r="F7272" s="2">
        <v>2792241</v>
      </c>
      <c r="G7272" s="2">
        <v>1595238</v>
      </c>
      <c r="H7272" s="2">
        <v>13267</v>
      </c>
      <c r="I7272" s="2">
        <v>195259</v>
      </c>
      <c r="J7272" s="2">
        <v>1972592</v>
      </c>
      <c r="K7272" s="2">
        <v>396329</v>
      </c>
      <c r="L7272">
        <v>2933264</v>
      </c>
      <c r="M7272">
        <v>1878973</v>
      </c>
      <c r="N7272">
        <v>368127</v>
      </c>
      <c r="O7272" s="9">
        <f t="shared" si="566"/>
        <v>-6.5177755072001312E-2</v>
      </c>
      <c r="P7272">
        <f t="shared" si="567"/>
        <v>3.4091714895079336E-7</v>
      </c>
      <c r="Q7272">
        <f t="shared" si="568"/>
        <v>2.230177713291405E-2</v>
      </c>
      <c r="R7272">
        <f t="shared" si="569"/>
        <v>0.54384399085796575</v>
      </c>
      <c r="S7272">
        <v>-2.1350223638277599E-2</v>
      </c>
      <c r="T7272">
        <v>2.1350223638277599E-2</v>
      </c>
      <c r="U7272">
        <v>14.842355057190787</v>
      </c>
      <c r="V7272">
        <v>0.34317811392354741</v>
      </c>
      <c r="W7272">
        <v>6.9929135773022455E-2</v>
      </c>
    </row>
    <row r="7273" spans="1:23">
      <c r="A7273" s="1" t="s">
        <v>62</v>
      </c>
      <c r="B7273" s="1" t="s">
        <v>63</v>
      </c>
      <c r="C7273" s="1" t="s">
        <v>3642</v>
      </c>
      <c r="D7273" s="1" t="str">
        <f t="shared" si="565"/>
        <v>12402018</v>
      </c>
      <c r="E7273" s="1">
        <v>1167687</v>
      </c>
      <c r="F7273" s="2">
        <v>1615651</v>
      </c>
      <c r="G7273" s="2">
        <v>191032</v>
      </c>
      <c r="H7273" s="2">
        <v>99930</v>
      </c>
      <c r="I7273" s="2">
        <v>58512</v>
      </c>
      <c r="J7273" s="2">
        <v>1488400</v>
      </c>
      <c r="K7273" s="2">
        <v>303153</v>
      </c>
      <c r="L7273">
        <v>1587872</v>
      </c>
      <c r="M7273">
        <v>1413735</v>
      </c>
      <c r="N7273">
        <v>282156</v>
      </c>
      <c r="O7273" s="9">
        <f t="shared" si="566"/>
        <v>2.5635486871855368E-2</v>
      </c>
      <c r="P7273">
        <f t="shared" si="567"/>
        <v>6.2977368452872774E-7</v>
      </c>
      <c r="Q7273">
        <f t="shared" si="568"/>
        <v>3.379869410128776E-2</v>
      </c>
      <c r="R7273">
        <f t="shared" si="569"/>
        <v>0.12030692650289192</v>
      </c>
      <c r="S7273">
        <v>3.3167166686914398E-2</v>
      </c>
      <c r="T7273">
        <v>3.3167166686914398E-2</v>
      </c>
      <c r="U7273">
        <v>14.295248529392769</v>
      </c>
      <c r="V7273">
        <v>0.27726532524660336</v>
      </c>
      <c r="W7273">
        <v>3.6215742137379915E-2</v>
      </c>
    </row>
    <row r="7274" spans="1:23">
      <c r="A7274" s="1" t="s">
        <v>64</v>
      </c>
      <c r="B7274" s="1" t="s">
        <v>65</v>
      </c>
      <c r="C7274" s="1" t="s">
        <v>3642</v>
      </c>
      <c r="D7274" s="1" t="str">
        <f t="shared" si="565"/>
        <v>12562018</v>
      </c>
      <c r="E7274" s="1">
        <v>1779307</v>
      </c>
      <c r="F7274" s="2">
        <v>2607916</v>
      </c>
      <c r="G7274" s="2">
        <v>1047894</v>
      </c>
      <c r="H7274" s="2">
        <v>441735</v>
      </c>
      <c r="I7274" s="2">
        <v>527928</v>
      </c>
      <c r="J7274" s="2">
        <v>3221239</v>
      </c>
      <c r="K7274" s="2">
        <v>197993</v>
      </c>
      <c r="L7274">
        <v>2322095</v>
      </c>
      <c r="M7274">
        <v>2917183</v>
      </c>
      <c r="N7274">
        <v>145716</v>
      </c>
      <c r="O7274" s="9">
        <f t="shared" si="566"/>
        <v>-3.3050527701045586E-2</v>
      </c>
      <c r="P7274">
        <f t="shared" si="567"/>
        <v>4.3064560235477016E-7</v>
      </c>
      <c r="Q7274">
        <f t="shared" si="568"/>
        <v>0.10842751911528167</v>
      </c>
      <c r="R7274">
        <f t="shared" si="569"/>
        <v>0.45127094283394953</v>
      </c>
      <c r="S7274">
        <v>-6.1077306834559698E-4</v>
      </c>
      <c r="T7274">
        <v>6.1077306834559698E-4</v>
      </c>
      <c r="U7274">
        <v>14.774061992921016</v>
      </c>
      <c r="V7274">
        <v>0.3177284084303329</v>
      </c>
      <c r="W7274">
        <v>0.20243290044618001</v>
      </c>
    </row>
    <row r="7275" spans="1:23">
      <c r="A7275" s="1" t="s">
        <v>66</v>
      </c>
      <c r="B7275" s="1" t="s">
        <v>67</v>
      </c>
      <c r="C7275" s="1" t="s">
        <v>3642</v>
      </c>
      <c r="D7275" s="1" t="str">
        <f t="shared" si="565"/>
        <v>12592018</v>
      </c>
      <c r="E7275" s="1">
        <v>1788856</v>
      </c>
      <c r="F7275" s="2">
        <v>2950308</v>
      </c>
      <c r="G7275" s="2">
        <v>424793</v>
      </c>
      <c r="H7275" s="2">
        <v>121020</v>
      </c>
      <c r="I7275" s="2">
        <v>386097</v>
      </c>
      <c r="J7275" s="2">
        <v>5252104</v>
      </c>
      <c r="K7275" s="2">
        <v>101423</v>
      </c>
      <c r="L7275">
        <v>2953839</v>
      </c>
      <c r="M7275">
        <v>4919312</v>
      </c>
      <c r="N7275">
        <v>84461</v>
      </c>
      <c r="O7275" s="9">
        <f t="shared" si="566"/>
        <v>-8.9847229509596963E-2</v>
      </c>
      <c r="P7275">
        <f t="shared" si="567"/>
        <v>3.3854248657425136E-7</v>
      </c>
      <c r="Q7275">
        <f t="shared" si="568"/>
        <v>0.1069218735347458</v>
      </c>
      <c r="R7275">
        <f t="shared" si="569"/>
        <v>0.14381047849933595</v>
      </c>
      <c r="S7275">
        <v>-8.4055727458122995E-2</v>
      </c>
      <c r="T7275">
        <v>8.4055727458122995E-2</v>
      </c>
      <c r="U7275">
        <v>14.897420129645655</v>
      </c>
      <c r="V7275">
        <v>0.39367144040554408</v>
      </c>
      <c r="W7275">
        <v>0.13086667561488496</v>
      </c>
    </row>
    <row r="7276" spans="1:23">
      <c r="A7276" s="1" t="s">
        <v>68</v>
      </c>
      <c r="B7276" s="1" t="s">
        <v>69</v>
      </c>
      <c r="C7276" s="1" t="s">
        <v>3642</v>
      </c>
      <c r="D7276" s="1" t="str">
        <f t="shared" si="565"/>
        <v>12642018</v>
      </c>
      <c r="E7276" s="1">
        <v>2742986</v>
      </c>
      <c r="F7276" s="2">
        <v>3278973</v>
      </c>
      <c r="G7276" s="2">
        <v>733031</v>
      </c>
      <c r="H7276" s="2">
        <v>532244</v>
      </c>
      <c r="I7276" s="2">
        <v>581363</v>
      </c>
      <c r="J7276" s="2">
        <v>3957774</v>
      </c>
      <c r="K7276" s="2">
        <v>772488</v>
      </c>
      <c r="L7276">
        <v>3088701</v>
      </c>
      <c r="M7276">
        <v>3675034</v>
      </c>
      <c r="N7276">
        <v>761220</v>
      </c>
      <c r="O7276" s="9">
        <f t="shared" si="566"/>
        <v>-1.4979995260711204E-2</v>
      </c>
      <c r="P7276">
        <f t="shared" si="567"/>
        <v>3.2376070069585888E-7</v>
      </c>
      <c r="Q7276">
        <f t="shared" si="568"/>
        <v>8.7891964939306205E-2</v>
      </c>
      <c r="R7276">
        <f t="shared" si="569"/>
        <v>0.23732663019178613</v>
      </c>
      <c r="S7276">
        <v>-3.61968670068862E-4</v>
      </c>
      <c r="T7276">
        <v>3.61968670068862E-4</v>
      </c>
      <c r="U7276">
        <v>15.003040821575135</v>
      </c>
      <c r="V7276">
        <v>0.16346185223239107</v>
      </c>
      <c r="W7276">
        <v>0.17730033153673422</v>
      </c>
    </row>
    <row r="7277" spans="1:23">
      <c r="A7277" s="1" t="s">
        <v>70</v>
      </c>
      <c r="B7277" s="1" t="s">
        <v>71</v>
      </c>
      <c r="C7277" s="1" t="s">
        <v>3642</v>
      </c>
      <c r="D7277" s="1" t="str">
        <f t="shared" si="565"/>
        <v>12682018</v>
      </c>
      <c r="E7277" s="1">
        <v>1497165</v>
      </c>
      <c r="F7277" s="2">
        <v>2776619</v>
      </c>
      <c r="G7277" s="2">
        <v>738689</v>
      </c>
      <c r="H7277" s="2">
        <v>234445</v>
      </c>
      <c r="I7277" s="2">
        <v>342137</v>
      </c>
      <c r="J7277" s="2">
        <v>3565658</v>
      </c>
      <c r="K7277" s="2">
        <v>162850</v>
      </c>
      <c r="L7277">
        <v>3213208</v>
      </c>
      <c r="M7277">
        <v>3343960</v>
      </c>
      <c r="N7277">
        <v>122018</v>
      </c>
      <c r="O7277" s="9">
        <f t="shared" si="566"/>
        <v>-3.8785299675612679E-2</v>
      </c>
      <c r="P7277">
        <f t="shared" si="567"/>
        <v>3.1121545819629479E-7</v>
      </c>
      <c r="Q7277">
        <f t="shared" si="568"/>
        <v>5.6288295062131052E-2</v>
      </c>
      <c r="R7277">
        <f t="shared" si="569"/>
        <v>0.22989143559956279</v>
      </c>
      <c r="S7277">
        <v>-2.3513100723213099E-2</v>
      </c>
      <c r="T7277">
        <v>2.3513100723213099E-2</v>
      </c>
      <c r="U7277">
        <v>14.836744558460817</v>
      </c>
      <c r="V7277">
        <v>0.46079566551982826</v>
      </c>
      <c r="W7277">
        <v>0.12322072275670519</v>
      </c>
    </row>
    <row r="7278" spans="1:23">
      <c r="A7278" s="1" t="s">
        <v>72</v>
      </c>
      <c r="B7278" s="1" t="s">
        <v>73</v>
      </c>
      <c r="C7278" s="1" t="s">
        <v>3642</v>
      </c>
      <c r="D7278" s="1" t="str">
        <f t="shared" si="565"/>
        <v>13012018</v>
      </c>
      <c r="E7278" s="1">
        <v>355568001</v>
      </c>
      <c r="F7278" s="2">
        <v>501513267</v>
      </c>
      <c r="G7278" s="2">
        <v>76618563</v>
      </c>
      <c r="H7278" s="2">
        <v>49549540</v>
      </c>
      <c r="I7278" s="2">
        <v>50507277</v>
      </c>
      <c r="J7278" s="2">
        <v>230370027</v>
      </c>
      <c r="K7278" s="2">
        <v>16150069</v>
      </c>
      <c r="L7278">
        <v>476071036</v>
      </c>
      <c r="M7278">
        <v>206709755</v>
      </c>
      <c r="N7278">
        <v>15934864</v>
      </c>
      <c r="O7278" s="9">
        <f t="shared" si="566"/>
        <v>-1.9096942454365818E-3</v>
      </c>
      <c r="P7278">
        <f t="shared" si="567"/>
        <v>2.1005268633901936E-9</v>
      </c>
      <c r="Q7278">
        <f t="shared" si="568"/>
        <v>4.9246993047482937E-2</v>
      </c>
      <c r="R7278">
        <f t="shared" si="569"/>
        <v>0.16093934981585395</v>
      </c>
      <c r="S7278">
        <v>6.9989806826826597E-3</v>
      </c>
      <c r="T7278">
        <v>6.9989806826826597E-3</v>
      </c>
      <c r="U7278">
        <v>20.033140619652439</v>
      </c>
      <c r="V7278">
        <v>0.29100978100346048</v>
      </c>
      <c r="W7278">
        <v>0.10070975250989721</v>
      </c>
    </row>
    <row r="7279" spans="1:23">
      <c r="A7279" s="1" t="s">
        <v>74</v>
      </c>
      <c r="B7279" s="1" t="s">
        <v>75</v>
      </c>
      <c r="C7279" s="1" t="s">
        <v>3642</v>
      </c>
      <c r="D7279" s="1" t="str">
        <f t="shared" si="565"/>
        <v>13032018</v>
      </c>
      <c r="E7279" s="1">
        <v>386904992</v>
      </c>
      <c r="F7279" s="2">
        <v>570249344</v>
      </c>
      <c r="G7279" s="2">
        <v>140907261</v>
      </c>
      <c r="H7279" s="2">
        <v>52658851</v>
      </c>
      <c r="I7279" s="2">
        <v>55558814</v>
      </c>
      <c r="J7279" s="2">
        <v>333061560</v>
      </c>
      <c r="K7279" s="2">
        <v>48246064</v>
      </c>
      <c r="L7279">
        <v>544071389</v>
      </c>
      <c r="M7279">
        <v>306139952</v>
      </c>
      <c r="N7279">
        <v>56120375</v>
      </c>
      <c r="O7279" s="9">
        <f t="shared" si="566"/>
        <v>-5.0854297870091018E-3</v>
      </c>
      <c r="P7279">
        <f t="shared" si="567"/>
        <v>1.837994094558058E-9</v>
      </c>
      <c r="Q7279">
        <f t="shared" si="568"/>
        <v>6.395469363672053E-2</v>
      </c>
      <c r="R7279">
        <f t="shared" si="569"/>
        <v>0.25898671359835096</v>
      </c>
      <c r="S7279">
        <v>1.16479134844403E-2</v>
      </c>
      <c r="T7279">
        <v>1.16479134844403E-2</v>
      </c>
      <c r="U7279">
        <v>20.161584268755465</v>
      </c>
      <c r="V7279">
        <v>0.32151611208166508</v>
      </c>
      <c r="W7279">
        <v>9.7428983627204313E-2</v>
      </c>
    </row>
    <row r="7280" spans="1:23">
      <c r="A7280" s="1" t="s">
        <v>76</v>
      </c>
      <c r="B7280" s="1" t="s">
        <v>77</v>
      </c>
      <c r="C7280" s="1" t="s">
        <v>3642</v>
      </c>
      <c r="D7280" s="1" t="str">
        <f t="shared" si="565"/>
        <v>13042018</v>
      </c>
      <c r="E7280" s="1">
        <v>36454709</v>
      </c>
      <c r="F7280" s="2">
        <v>68991038</v>
      </c>
      <c r="G7280" s="2">
        <v>23825239</v>
      </c>
      <c r="H7280" s="2">
        <v>1868349</v>
      </c>
      <c r="I7280" s="2">
        <v>2220104</v>
      </c>
      <c r="J7280" s="2">
        <v>60892513</v>
      </c>
      <c r="K7280" s="2">
        <v>8548733</v>
      </c>
      <c r="L7280">
        <v>64393851</v>
      </c>
      <c r="M7280">
        <v>58133943</v>
      </c>
      <c r="N7280">
        <v>8068099</v>
      </c>
      <c r="O7280" s="9">
        <f t="shared" si="566"/>
        <v>-5.0985607724875802E-3</v>
      </c>
      <c r="P7280">
        <f t="shared" si="567"/>
        <v>1.5529433082050022E-8</v>
      </c>
      <c r="Q7280">
        <f t="shared" si="568"/>
        <v>3.5375054677192701E-2</v>
      </c>
      <c r="R7280">
        <f t="shared" si="569"/>
        <v>0.36999245471434844</v>
      </c>
      <c r="S7280">
        <v>2.2437642152961401E-2</v>
      </c>
      <c r="T7280">
        <v>2.2437642152961401E-2</v>
      </c>
      <c r="U7280">
        <v>18.049487170067898</v>
      </c>
      <c r="V7280">
        <v>0.47160225361444774</v>
      </c>
      <c r="W7280">
        <v>3.2179599906874863E-2</v>
      </c>
    </row>
    <row r="7281" spans="1:23">
      <c r="A7281" s="1" t="s">
        <v>78</v>
      </c>
      <c r="B7281" s="1" t="s">
        <v>79</v>
      </c>
      <c r="C7281" s="1" t="s">
        <v>3642</v>
      </c>
      <c r="D7281" s="1" t="str">
        <f t="shared" si="565"/>
        <v>13052018</v>
      </c>
      <c r="E7281" s="1">
        <v>8811104</v>
      </c>
      <c r="F7281" s="2">
        <v>13224095</v>
      </c>
      <c r="G7281" s="2">
        <v>6009889</v>
      </c>
      <c r="H7281" s="2">
        <v>1348653</v>
      </c>
      <c r="I7281" s="2">
        <v>1827636</v>
      </c>
      <c r="J7281" s="2">
        <v>15192621</v>
      </c>
      <c r="K7281" s="2">
        <v>1803989</v>
      </c>
      <c r="L7281">
        <v>12673221</v>
      </c>
      <c r="M7281">
        <v>14701741</v>
      </c>
      <c r="N7281">
        <v>1678919</v>
      </c>
      <c r="O7281" s="9">
        <f t="shared" si="566"/>
        <v>-3.6220474822662725E-2</v>
      </c>
      <c r="P7281">
        <f t="shared" si="567"/>
        <v>7.8906538440385437E-8</v>
      </c>
      <c r="Q7281">
        <f t="shared" si="568"/>
        <v>2.8864800826877396E-2</v>
      </c>
      <c r="R7281">
        <f t="shared" si="569"/>
        <v>0.47421953740094963</v>
      </c>
      <c r="S7281">
        <v>7.2092983241008903E-4</v>
      </c>
      <c r="T7281">
        <v>7.2092983241008903E-4</v>
      </c>
      <c r="U7281">
        <v>16.397551102365238</v>
      </c>
      <c r="V7281">
        <v>0.33370835584590097</v>
      </c>
      <c r="W7281">
        <v>0.13820499625872318</v>
      </c>
    </row>
    <row r="7282" spans="1:23">
      <c r="A7282" s="1" t="s">
        <v>80</v>
      </c>
      <c r="B7282" s="1" t="s">
        <v>81</v>
      </c>
      <c r="C7282" s="1" t="s">
        <v>3642</v>
      </c>
      <c r="D7282" s="1" t="str">
        <f t="shared" si="565"/>
        <v>13072018</v>
      </c>
      <c r="E7282" s="1">
        <v>8216613</v>
      </c>
      <c r="F7282" s="2">
        <v>14522208</v>
      </c>
      <c r="G7282" s="2">
        <v>6282971</v>
      </c>
      <c r="H7282" s="2">
        <v>302933</v>
      </c>
      <c r="I7282" s="2">
        <v>113278</v>
      </c>
      <c r="J7282" s="2">
        <v>9492260</v>
      </c>
      <c r="K7282" s="2">
        <v>1596218</v>
      </c>
      <c r="L7282">
        <v>14400134</v>
      </c>
      <c r="M7282">
        <v>9855355</v>
      </c>
      <c r="N7282">
        <v>1297161</v>
      </c>
      <c r="O7282" s="9">
        <f t="shared" si="566"/>
        <v>1.3059653187724621E-2</v>
      </c>
      <c r="P7282">
        <f t="shared" si="567"/>
        <v>6.9443798231322016E-8</v>
      </c>
      <c r="Q7282">
        <f t="shared" si="568"/>
        <v>-4.5982349886466337E-2</v>
      </c>
      <c r="R7282">
        <f t="shared" si="569"/>
        <v>0.43631337041724749</v>
      </c>
      <c r="S7282">
        <v>4.9862175626065097E-2</v>
      </c>
      <c r="T7282">
        <v>4.9862175626065097E-2</v>
      </c>
      <c r="U7282">
        <v>16.491189621915748</v>
      </c>
      <c r="V7282">
        <v>0.43420360044422995</v>
      </c>
      <c r="W7282">
        <v>7.8003289857850816E-3</v>
      </c>
    </row>
    <row r="7283" spans="1:23">
      <c r="A7283" s="1" t="s">
        <v>82</v>
      </c>
      <c r="B7283" s="1" t="s">
        <v>83</v>
      </c>
      <c r="C7283" s="1" t="s">
        <v>3642</v>
      </c>
      <c r="D7283" s="1" t="str">
        <f t="shared" si="565"/>
        <v>13082018</v>
      </c>
      <c r="E7283" s="1">
        <v>9604436</v>
      </c>
      <c r="F7283" s="2">
        <v>15597743</v>
      </c>
      <c r="G7283" s="2">
        <v>3502692</v>
      </c>
      <c r="H7283" s="2">
        <v>286826</v>
      </c>
      <c r="I7283" s="2">
        <v>-108441</v>
      </c>
      <c r="J7283" s="2">
        <v>6375134</v>
      </c>
      <c r="K7283" s="2">
        <v>879768</v>
      </c>
      <c r="L7283">
        <v>14876001</v>
      </c>
      <c r="M7283">
        <v>6404467</v>
      </c>
      <c r="N7283">
        <v>604344</v>
      </c>
      <c r="O7283" s="9">
        <f t="shared" si="566"/>
        <v>2.5341294570631147E-2</v>
      </c>
      <c r="P7283">
        <f t="shared" si="567"/>
        <v>6.7222367086423287E-8</v>
      </c>
      <c r="Q7283">
        <f t="shared" si="568"/>
        <v>-2.0486486926157104E-2</v>
      </c>
      <c r="R7283">
        <f t="shared" si="569"/>
        <v>0.23545924741467819</v>
      </c>
      <c r="S7283">
        <v>4.3757043379092898E-2</v>
      </c>
      <c r="T7283">
        <v>4.3757043379092898E-2</v>
      </c>
      <c r="U7283">
        <v>16.5626367822655</v>
      </c>
      <c r="V7283">
        <v>0.38424193808040047</v>
      </c>
      <c r="W7283">
        <v>-6.9523520165706027E-3</v>
      </c>
    </row>
    <row r="7284" spans="1:23">
      <c r="A7284" s="1" t="s">
        <v>84</v>
      </c>
      <c r="B7284" s="1" t="s">
        <v>85</v>
      </c>
      <c r="C7284" s="1" t="s">
        <v>3642</v>
      </c>
      <c r="D7284" s="1" t="str">
        <f t="shared" si="565"/>
        <v>13092018</v>
      </c>
      <c r="E7284" s="1">
        <v>3991957</v>
      </c>
      <c r="F7284" s="2">
        <v>8727546</v>
      </c>
      <c r="G7284" s="2">
        <v>2373653</v>
      </c>
      <c r="H7284" s="2">
        <v>207973</v>
      </c>
      <c r="I7284" s="2">
        <v>-503392</v>
      </c>
      <c r="J7284" s="2">
        <v>21683702</v>
      </c>
      <c r="K7284" s="2">
        <v>2939869</v>
      </c>
      <c r="L7284">
        <v>8811435</v>
      </c>
      <c r="M7284">
        <v>19821042</v>
      </c>
      <c r="N7284">
        <v>2911647</v>
      </c>
      <c r="O7284" s="9">
        <f t="shared" si="566"/>
        <v>8.1508020696768602E-2</v>
      </c>
      <c r="P7284">
        <f t="shared" si="567"/>
        <v>1.1348889255836308E-7</v>
      </c>
      <c r="Q7284">
        <f t="shared" si="568"/>
        <v>0.20818833708697845</v>
      </c>
      <c r="R7284">
        <f t="shared" si="569"/>
        <v>0.26938325028783622</v>
      </c>
      <c r="S7284">
        <v>9.3334169053721203E-2</v>
      </c>
      <c r="T7284">
        <v>9.3334169053721203E-2</v>
      </c>
      <c r="U7284">
        <v>15.981994788643513</v>
      </c>
      <c r="V7284">
        <v>0.54260258267329675</v>
      </c>
      <c r="W7284">
        <v>-5.7678527274448055E-2</v>
      </c>
    </row>
    <row r="7285" spans="1:23">
      <c r="A7285" s="1" t="s">
        <v>86</v>
      </c>
      <c r="B7285" s="1" t="s">
        <v>87</v>
      </c>
      <c r="C7285" s="1" t="s">
        <v>3642</v>
      </c>
      <c r="D7285" s="1" t="str">
        <f t="shared" si="565"/>
        <v>13102018</v>
      </c>
      <c r="E7285" s="1">
        <v>7717414</v>
      </c>
      <c r="F7285" s="2">
        <v>10510046</v>
      </c>
      <c r="G7285" s="2">
        <v>4133895</v>
      </c>
      <c r="H7285" s="2">
        <v>1186794</v>
      </c>
      <c r="I7285" s="2">
        <v>2810129</v>
      </c>
      <c r="J7285" s="2">
        <v>15382654</v>
      </c>
      <c r="K7285" s="2">
        <v>947605</v>
      </c>
      <c r="L7285">
        <v>10924691</v>
      </c>
      <c r="M7285">
        <v>14750826</v>
      </c>
      <c r="N7285">
        <v>1331795</v>
      </c>
      <c r="O7285" s="9">
        <f t="shared" si="566"/>
        <v>-0.15445555614123857</v>
      </c>
      <c r="P7285">
        <f t="shared" si="567"/>
        <v>9.1535769753121626E-8</v>
      </c>
      <c r="Q7285">
        <f t="shared" si="568"/>
        <v>9.3001989713027117E-2</v>
      </c>
      <c r="R7285">
        <f t="shared" si="569"/>
        <v>0.37839926090358073</v>
      </c>
      <c r="S7285">
        <v>-0.12844520753982999</v>
      </c>
      <c r="T7285">
        <v>0.12844520753982999</v>
      </c>
      <c r="U7285">
        <v>16.167842119627572</v>
      </c>
      <c r="V7285">
        <v>0.26571073047634614</v>
      </c>
      <c r="W7285">
        <v>0.26737551862284903</v>
      </c>
    </row>
    <row r="7286" spans="1:23">
      <c r="A7286" s="1" t="s">
        <v>88</v>
      </c>
      <c r="B7286" s="1" t="s">
        <v>89</v>
      </c>
      <c r="C7286" s="1" t="s">
        <v>3642</v>
      </c>
      <c r="D7286" s="1" t="str">
        <f t="shared" si="565"/>
        <v>13122018</v>
      </c>
      <c r="E7286" s="1">
        <v>25620974</v>
      </c>
      <c r="F7286" s="2">
        <v>29859901</v>
      </c>
      <c r="G7286" s="2">
        <v>7427473</v>
      </c>
      <c r="H7286" s="2">
        <v>3150741</v>
      </c>
      <c r="I7286" s="2">
        <v>4576355</v>
      </c>
      <c r="J7286" s="2">
        <v>24741138</v>
      </c>
      <c r="K7286" s="2">
        <v>3001297</v>
      </c>
      <c r="L7286">
        <v>27999915</v>
      </c>
      <c r="M7286">
        <v>23350965</v>
      </c>
      <c r="N7286">
        <v>3251907</v>
      </c>
      <c r="O7286" s="9">
        <f t="shared" si="566"/>
        <v>-4.7743426878742834E-2</v>
      </c>
      <c r="P7286">
        <f t="shared" si="567"/>
        <v>3.5714394132982192E-8</v>
      </c>
      <c r="Q7286">
        <f t="shared" si="568"/>
        <v>5.8599570748696914E-2</v>
      </c>
      <c r="R7286">
        <f t="shared" si="569"/>
        <v>0.26526769813408363</v>
      </c>
      <c r="S7286">
        <v>-3.0156283099693801E-2</v>
      </c>
      <c r="T7286">
        <v>3.0156283099693801E-2</v>
      </c>
      <c r="U7286">
        <v>17.212027034597618</v>
      </c>
      <c r="V7286">
        <v>0.14196051755161546</v>
      </c>
      <c r="W7286">
        <v>0.1532608899138681</v>
      </c>
    </row>
    <row r="7287" spans="1:23">
      <c r="A7287" s="1" t="s">
        <v>90</v>
      </c>
      <c r="B7287" s="1" t="s">
        <v>91</v>
      </c>
      <c r="C7287" s="1" t="s">
        <v>3642</v>
      </c>
      <c r="D7287" s="1" t="str">
        <f t="shared" si="565"/>
        <v>13132018</v>
      </c>
      <c r="E7287" s="1">
        <v>19774063</v>
      </c>
      <c r="F7287" s="2">
        <v>45769849</v>
      </c>
      <c r="G7287" s="2">
        <v>17072617</v>
      </c>
      <c r="H7287" s="2">
        <v>753610</v>
      </c>
      <c r="I7287" s="2">
        <v>634253</v>
      </c>
      <c r="J7287" s="2">
        <v>61258498</v>
      </c>
      <c r="K7287" s="2">
        <v>4061444</v>
      </c>
      <c r="L7287">
        <v>45009979</v>
      </c>
      <c r="M7287">
        <v>50600125</v>
      </c>
      <c r="N7287">
        <v>3502843</v>
      </c>
      <c r="O7287" s="9">
        <f t="shared" si="566"/>
        <v>2.6077647754529408E-3</v>
      </c>
      <c r="P7287">
        <f t="shared" si="567"/>
        <v>2.2217295413534853E-8</v>
      </c>
      <c r="Q7287">
        <f t="shared" si="568"/>
        <v>0.22438961813334771</v>
      </c>
      <c r="R7287">
        <f t="shared" si="569"/>
        <v>0.37930737537113712</v>
      </c>
      <c r="S7287">
        <v>2.30117754521642E-2</v>
      </c>
      <c r="T7287">
        <v>2.30117754521642E-2</v>
      </c>
      <c r="U7287">
        <v>17.639136113520166</v>
      </c>
      <c r="V7287">
        <v>0.56796748444592859</v>
      </c>
      <c r="W7287">
        <v>1.3857441391165612E-2</v>
      </c>
    </row>
    <row r="7288" spans="1:23">
      <c r="A7288" s="1" t="s">
        <v>92</v>
      </c>
      <c r="B7288" s="1" t="s">
        <v>93</v>
      </c>
      <c r="C7288" s="1" t="s">
        <v>3642</v>
      </c>
      <c r="D7288" s="1" t="str">
        <f t="shared" si="565"/>
        <v>13142018</v>
      </c>
      <c r="E7288" s="1">
        <v>67190754</v>
      </c>
      <c r="F7288" s="2">
        <v>89704954</v>
      </c>
      <c r="G7288" s="2">
        <v>19501534</v>
      </c>
      <c r="H7288" s="2">
        <v>4280995</v>
      </c>
      <c r="I7288" s="2">
        <v>6277245</v>
      </c>
      <c r="J7288" s="2">
        <v>38503121</v>
      </c>
      <c r="K7288" s="2">
        <v>2636083</v>
      </c>
      <c r="L7288">
        <v>81628960</v>
      </c>
      <c r="M7288">
        <v>33335970</v>
      </c>
      <c r="N7288">
        <v>3547607</v>
      </c>
      <c r="O7288" s="9">
        <f t="shared" si="566"/>
        <v>-2.2253508986805792E-2</v>
      </c>
      <c r="P7288">
        <f t="shared" si="567"/>
        <v>1.225055421507269E-8</v>
      </c>
      <c r="Q7288">
        <f t="shared" si="568"/>
        <v>7.446713764330698E-2</v>
      </c>
      <c r="R7288">
        <f t="shared" si="569"/>
        <v>0.23890459954408338</v>
      </c>
      <c r="S7288">
        <v>-7.6604207407552803E-3</v>
      </c>
      <c r="T7288">
        <v>7.6604207407552803E-3</v>
      </c>
      <c r="U7288">
        <v>18.312036554043562</v>
      </c>
      <c r="V7288">
        <v>0.25098056457394763</v>
      </c>
      <c r="W7288">
        <v>6.9976570078838674E-2</v>
      </c>
    </row>
    <row r="7289" spans="1:23">
      <c r="A7289" s="1" t="s">
        <v>94</v>
      </c>
      <c r="B7289" s="1" t="s">
        <v>95</v>
      </c>
      <c r="C7289" s="1" t="s">
        <v>3642</v>
      </c>
      <c r="D7289" s="1" t="str">
        <f t="shared" si="565"/>
        <v>13152018</v>
      </c>
      <c r="E7289" s="1">
        <v>7723012</v>
      </c>
      <c r="F7289" s="2">
        <v>9872838</v>
      </c>
      <c r="G7289" s="2">
        <v>1693142</v>
      </c>
      <c r="H7289" s="2">
        <v>229871</v>
      </c>
      <c r="I7289" s="2">
        <v>57123</v>
      </c>
      <c r="J7289" s="2">
        <v>2543342</v>
      </c>
      <c r="K7289" s="2">
        <v>502498</v>
      </c>
      <c r="L7289">
        <v>9538157</v>
      </c>
      <c r="M7289">
        <v>2654707</v>
      </c>
      <c r="N7289">
        <v>379194</v>
      </c>
      <c r="O7289" s="9">
        <f t="shared" si="566"/>
        <v>1.749729915552144E-2</v>
      </c>
      <c r="P7289">
        <f t="shared" si="567"/>
        <v>1.0484205701373966E-7</v>
      </c>
      <c r="Q7289">
        <f t="shared" si="568"/>
        <v>-2.460318067735727E-2</v>
      </c>
      <c r="R7289">
        <f t="shared" si="569"/>
        <v>0.1775124900963572</v>
      </c>
      <c r="S7289">
        <v>3.1185619280742601E-2</v>
      </c>
      <c r="T7289">
        <v>3.1185619280742601E-2</v>
      </c>
      <c r="U7289">
        <v>16.105297908072458</v>
      </c>
      <c r="V7289">
        <v>0.21775157254681987</v>
      </c>
      <c r="W7289">
        <v>5.785874335221544E-3</v>
      </c>
    </row>
    <row r="7290" spans="1:23">
      <c r="A7290" s="1" t="s">
        <v>96</v>
      </c>
      <c r="B7290" s="1" t="s">
        <v>97</v>
      </c>
      <c r="C7290" s="1" t="s">
        <v>3642</v>
      </c>
      <c r="D7290" s="1" t="str">
        <f t="shared" si="565"/>
        <v>13162018</v>
      </c>
      <c r="E7290" s="1">
        <v>2973824</v>
      </c>
      <c r="F7290" s="2">
        <v>5805332</v>
      </c>
      <c r="G7290" s="2">
        <v>318184</v>
      </c>
      <c r="H7290" s="2">
        <v>231677</v>
      </c>
      <c r="I7290" s="2">
        <v>-730814</v>
      </c>
      <c r="J7290" s="2">
        <v>1522292</v>
      </c>
      <c r="K7290" s="2">
        <v>150373</v>
      </c>
      <c r="L7290">
        <v>4598344</v>
      </c>
      <c r="M7290">
        <v>2159740</v>
      </c>
      <c r="N7290">
        <v>209825</v>
      </c>
      <c r="O7290" s="9">
        <f t="shared" si="566"/>
        <v>0.16579430771573442</v>
      </c>
      <c r="P7290">
        <f t="shared" si="567"/>
        <v>2.1746959340145061E-7</v>
      </c>
      <c r="Q7290">
        <f t="shared" si="568"/>
        <v>-0.12569655510766484</v>
      </c>
      <c r="R7290">
        <f t="shared" si="569"/>
        <v>6.9195345106847161E-2</v>
      </c>
      <c r="S7290">
        <v>0.174658552319989</v>
      </c>
      <c r="T7290">
        <v>0.174658552319989</v>
      </c>
      <c r="U7290">
        <v>15.574287363554522</v>
      </c>
      <c r="V7290">
        <v>0.48774264762118685</v>
      </c>
      <c r="W7290">
        <v>-0.12588668486143428</v>
      </c>
    </row>
    <row r="7291" spans="1:23">
      <c r="A7291" s="1" t="s">
        <v>98</v>
      </c>
      <c r="B7291" s="1" t="s">
        <v>99</v>
      </c>
      <c r="C7291" s="1" t="s">
        <v>3642</v>
      </c>
      <c r="D7291" s="1" t="str">
        <f t="shared" si="565"/>
        <v>13192018</v>
      </c>
      <c r="E7291" s="1">
        <v>21873327</v>
      </c>
      <c r="F7291" s="2">
        <v>37258233</v>
      </c>
      <c r="G7291" s="2">
        <v>20448987</v>
      </c>
      <c r="H7291" s="2">
        <v>1931948</v>
      </c>
      <c r="I7291" s="2">
        <v>4702741</v>
      </c>
      <c r="J7291" s="2">
        <v>23006584</v>
      </c>
      <c r="K7291" s="2">
        <v>4039540</v>
      </c>
      <c r="L7291">
        <v>37673888</v>
      </c>
      <c r="M7291">
        <v>24452883</v>
      </c>
      <c r="N7291">
        <v>4909586</v>
      </c>
      <c r="O7291" s="9">
        <f t="shared" si="566"/>
        <v>-7.4367268034423423E-2</v>
      </c>
      <c r="P7291">
        <f t="shared" si="567"/>
        <v>2.6543583715065458E-8</v>
      </c>
      <c r="Q7291">
        <f t="shared" si="568"/>
        <v>-1.5295819746557617E-2</v>
      </c>
      <c r="R7291">
        <f t="shared" si="569"/>
        <v>0.54278939832278528</v>
      </c>
      <c r="S7291">
        <v>-2.9784820360073801E-2</v>
      </c>
      <c r="T7291">
        <v>2.9784820360073801E-2</v>
      </c>
      <c r="U7291">
        <v>17.433383498502721</v>
      </c>
      <c r="V7291">
        <v>0.41292634570190162</v>
      </c>
      <c r="W7291">
        <v>0.12622018333504972</v>
      </c>
    </row>
    <row r="7292" spans="1:23">
      <c r="A7292" s="1" t="s">
        <v>100</v>
      </c>
      <c r="B7292" s="1" t="s">
        <v>101</v>
      </c>
      <c r="C7292" s="1" t="s">
        <v>3642</v>
      </c>
      <c r="D7292" s="1" t="str">
        <f t="shared" si="565"/>
        <v>13212018</v>
      </c>
      <c r="E7292" s="1">
        <v>5347099</v>
      </c>
      <c r="F7292" s="2">
        <v>11646935</v>
      </c>
      <c r="G7292" s="2">
        <v>3822843</v>
      </c>
      <c r="H7292" s="2">
        <v>-71794</v>
      </c>
      <c r="I7292" s="2">
        <v>217307</v>
      </c>
      <c r="J7292" s="2">
        <v>4777348</v>
      </c>
      <c r="K7292" s="2">
        <v>735756</v>
      </c>
      <c r="L7292">
        <v>10878968</v>
      </c>
      <c r="M7292">
        <v>4467046</v>
      </c>
      <c r="N7292">
        <v>624369</v>
      </c>
      <c r="O7292" s="9">
        <f t="shared" si="566"/>
        <v>-2.482206692146904E-2</v>
      </c>
      <c r="P7292">
        <f t="shared" si="567"/>
        <v>9.1920483634109415E-8</v>
      </c>
      <c r="Q7292">
        <f t="shared" si="568"/>
        <v>1.8284363002078873E-2</v>
      </c>
      <c r="R7292">
        <f t="shared" si="569"/>
        <v>0.35139757741726974</v>
      </c>
      <c r="S7292">
        <v>2.0133631777242899E-3</v>
      </c>
      <c r="T7292">
        <v>2.0133631777242899E-3</v>
      </c>
      <c r="U7292">
        <v>16.270553613232948</v>
      </c>
      <c r="V7292">
        <v>0.54090076058636882</v>
      </c>
      <c r="W7292">
        <v>1.8657870074830846E-2</v>
      </c>
    </row>
    <row r="7293" spans="1:23">
      <c r="A7293" s="1" t="s">
        <v>102</v>
      </c>
      <c r="B7293" s="1" t="s">
        <v>103</v>
      </c>
      <c r="C7293" s="1" t="s">
        <v>3642</v>
      </c>
      <c r="D7293" s="1" t="str">
        <f t="shared" si="565"/>
        <v>13232018</v>
      </c>
      <c r="E7293" s="1">
        <v>2281781</v>
      </c>
      <c r="F7293" s="2">
        <v>4239473</v>
      </c>
      <c r="G7293" s="2">
        <v>1356145</v>
      </c>
      <c r="H7293" s="2">
        <v>361844</v>
      </c>
      <c r="I7293" s="2">
        <v>478399</v>
      </c>
      <c r="J7293" s="2">
        <v>3759197</v>
      </c>
      <c r="K7293" s="2">
        <v>862979</v>
      </c>
      <c r="L7293">
        <v>3902668</v>
      </c>
      <c r="M7293">
        <v>3241637</v>
      </c>
      <c r="N7293">
        <v>801408</v>
      </c>
      <c r="O7293" s="9">
        <f t="shared" si="566"/>
        <v>-2.7492803940489773E-2</v>
      </c>
      <c r="P7293">
        <f t="shared" si="567"/>
        <v>2.5623496541340435E-7</v>
      </c>
      <c r="Q7293">
        <f t="shared" si="568"/>
        <v>0.11684032564389285</v>
      </c>
      <c r="R7293">
        <f t="shared" si="569"/>
        <v>0.34749176717056129</v>
      </c>
      <c r="S7293">
        <v>-4.7566711665100398E-3</v>
      </c>
      <c r="T7293">
        <v>4.7566711665100398E-3</v>
      </c>
      <c r="U7293">
        <v>15.259949527030363</v>
      </c>
      <c r="V7293">
        <v>0.46177720674244183</v>
      </c>
      <c r="W7293">
        <v>0.11284397848506171</v>
      </c>
    </row>
    <row r="7294" spans="1:23">
      <c r="A7294" s="1" t="s">
        <v>104</v>
      </c>
      <c r="B7294" s="1" t="s">
        <v>105</v>
      </c>
      <c r="C7294" s="1" t="s">
        <v>3642</v>
      </c>
      <c r="D7294" s="1" t="str">
        <f t="shared" si="565"/>
        <v>13242018</v>
      </c>
      <c r="E7294" s="1">
        <v>1002363</v>
      </c>
      <c r="F7294" s="2">
        <v>1306824</v>
      </c>
      <c r="G7294" s="2">
        <v>387959</v>
      </c>
      <c r="H7294" s="2">
        <v>1195</v>
      </c>
      <c r="I7294" s="2">
        <v>-9085</v>
      </c>
      <c r="J7294" s="2">
        <v>1137469</v>
      </c>
      <c r="K7294" s="2">
        <v>201094</v>
      </c>
      <c r="L7294">
        <v>1390332</v>
      </c>
      <c r="M7294">
        <v>1227153</v>
      </c>
      <c r="N7294">
        <v>234220</v>
      </c>
      <c r="O7294" s="9">
        <f t="shared" si="566"/>
        <v>7.8663997600288953E-3</v>
      </c>
      <c r="P7294">
        <f t="shared" si="567"/>
        <v>7.192526677081445E-7</v>
      </c>
      <c r="Q7294">
        <f t="shared" si="568"/>
        <v>-4.0679492380237235E-2</v>
      </c>
      <c r="R7294">
        <f t="shared" si="569"/>
        <v>0.27904054571138404</v>
      </c>
      <c r="S7294">
        <v>3.2417292360318997E-2</v>
      </c>
      <c r="T7294">
        <v>3.2417292360318997E-2</v>
      </c>
      <c r="U7294">
        <v>14.083110324013321</v>
      </c>
      <c r="V7294">
        <v>0.23297781491616315</v>
      </c>
      <c r="W7294">
        <v>-6.9519690486247575E-3</v>
      </c>
    </row>
    <row r="7295" spans="1:23">
      <c r="A7295" s="1" t="s">
        <v>106</v>
      </c>
      <c r="B7295" s="1" t="s">
        <v>107</v>
      </c>
      <c r="C7295" s="1" t="s">
        <v>3642</v>
      </c>
      <c r="D7295" s="1" t="str">
        <f t="shared" si="565"/>
        <v>13252018</v>
      </c>
      <c r="E7295" s="1">
        <v>1785545</v>
      </c>
      <c r="F7295" s="2">
        <v>1909141</v>
      </c>
      <c r="G7295" s="2">
        <v>808776</v>
      </c>
      <c r="H7295" s="2">
        <v>59922</v>
      </c>
      <c r="I7295" s="2">
        <v>88054</v>
      </c>
      <c r="J7295" s="2">
        <v>914449</v>
      </c>
      <c r="K7295" s="2">
        <v>148490</v>
      </c>
      <c r="L7295">
        <v>1897674</v>
      </c>
      <c r="M7295">
        <v>865210</v>
      </c>
      <c r="N7295">
        <v>143004</v>
      </c>
      <c r="O7295" s="9">
        <f t="shared" si="566"/>
        <v>-1.4735422894380247E-2</v>
      </c>
      <c r="P7295">
        <f t="shared" si="567"/>
        <v>5.2696090055510064E-7</v>
      </c>
      <c r="Q7295">
        <f t="shared" si="568"/>
        <v>2.3056120281987318E-2</v>
      </c>
      <c r="R7295">
        <f t="shared" si="569"/>
        <v>0.42619332930735204</v>
      </c>
      <c r="S7295">
        <v>1.93556275026633E-2</v>
      </c>
      <c r="T7295">
        <v>1.93556275026633E-2</v>
      </c>
      <c r="U7295">
        <v>14.462163960640352</v>
      </c>
      <c r="V7295">
        <v>6.4739063275054062E-2</v>
      </c>
      <c r="W7295">
        <v>4.6122313647865718E-2</v>
      </c>
    </row>
    <row r="7296" spans="1:23">
      <c r="A7296" s="1" t="s">
        <v>108</v>
      </c>
      <c r="B7296" s="1" t="s">
        <v>109</v>
      </c>
      <c r="C7296" s="1" t="s">
        <v>3642</v>
      </c>
      <c r="D7296" s="1" t="str">
        <f t="shared" si="565"/>
        <v>13262018</v>
      </c>
      <c r="E7296" s="1">
        <v>433322499</v>
      </c>
      <c r="F7296" s="2">
        <v>591500932</v>
      </c>
      <c r="G7296" s="2">
        <v>129098640</v>
      </c>
      <c r="H7296" s="2">
        <v>55441018</v>
      </c>
      <c r="I7296" s="2">
        <v>60591316</v>
      </c>
      <c r="J7296" s="2">
        <v>407859765</v>
      </c>
      <c r="K7296" s="2">
        <v>44482908</v>
      </c>
      <c r="L7296">
        <v>572326493</v>
      </c>
      <c r="M7296">
        <v>358421471</v>
      </c>
      <c r="N7296">
        <v>41686938</v>
      </c>
      <c r="O7296" s="9">
        <f t="shared" si="566"/>
        <v>-8.707168021841764E-3</v>
      </c>
      <c r="P7296">
        <f t="shared" si="567"/>
        <v>1.7472544294747509E-9</v>
      </c>
      <c r="Q7296">
        <f t="shared" si="568"/>
        <v>8.1496007209996474E-2</v>
      </c>
      <c r="R7296">
        <f t="shared" si="569"/>
        <v>0.22556817057916626</v>
      </c>
      <c r="S7296">
        <v>4.4099367913762299E-3</v>
      </c>
      <c r="T7296">
        <v>4.4099367913762299E-3</v>
      </c>
      <c r="U7296">
        <v>20.19817381703659</v>
      </c>
      <c r="V7296">
        <v>0.26741873840361086</v>
      </c>
      <c r="W7296">
        <v>0.10243655203572866</v>
      </c>
    </row>
    <row r="7297" spans="1:23">
      <c r="A7297" s="1" t="s">
        <v>110</v>
      </c>
      <c r="B7297" s="1" t="s">
        <v>111</v>
      </c>
      <c r="C7297" s="1" t="s">
        <v>3642</v>
      </c>
      <c r="D7297" s="1" t="str">
        <f t="shared" si="565"/>
        <v>13362018</v>
      </c>
      <c r="E7297" s="1">
        <v>1662726</v>
      </c>
      <c r="F7297" s="2">
        <v>2507874</v>
      </c>
      <c r="G7297" s="2">
        <v>1127533</v>
      </c>
      <c r="H7297" s="2">
        <v>106721</v>
      </c>
      <c r="I7297" s="2">
        <v>255668</v>
      </c>
      <c r="J7297" s="2">
        <v>2788241</v>
      </c>
      <c r="K7297" s="2">
        <v>561335</v>
      </c>
      <c r="L7297">
        <v>2421612</v>
      </c>
      <c r="M7297">
        <v>2284494</v>
      </c>
      <c r="N7297">
        <v>504038</v>
      </c>
      <c r="O7297" s="9">
        <f t="shared" si="566"/>
        <v>-5.9391739776400249E-2</v>
      </c>
      <c r="P7297">
        <f t="shared" si="567"/>
        <v>4.1294806930259679E-7</v>
      </c>
      <c r="Q7297">
        <f t="shared" si="568"/>
        <v>0.18436066554014433</v>
      </c>
      <c r="R7297">
        <f t="shared" si="569"/>
        <v>0.46561257542496487</v>
      </c>
      <c r="S7297">
        <v>-2.8952561837344602E-2</v>
      </c>
      <c r="T7297">
        <v>2.8952561837344602E-2</v>
      </c>
      <c r="U7297">
        <v>14.734945940238466</v>
      </c>
      <c r="V7297">
        <v>0.33699779175508815</v>
      </c>
      <c r="W7297">
        <v>0.10194611053027385</v>
      </c>
    </row>
    <row r="7298" spans="1:23">
      <c r="A7298" s="1" t="s">
        <v>112</v>
      </c>
      <c r="B7298" s="1" t="s">
        <v>113</v>
      </c>
      <c r="C7298" s="1" t="s">
        <v>3642</v>
      </c>
      <c r="D7298" s="1" t="str">
        <f t="shared" si="565"/>
        <v>13372018</v>
      </c>
      <c r="E7298" s="1">
        <v>7863082</v>
      </c>
      <c r="F7298" s="2">
        <v>8435471</v>
      </c>
      <c r="G7298" s="2">
        <v>3668175</v>
      </c>
      <c r="H7298" s="2">
        <v>-1888426</v>
      </c>
      <c r="I7298" s="2">
        <v>336127</v>
      </c>
      <c r="J7298" s="2">
        <v>1464797</v>
      </c>
      <c r="K7298" s="2">
        <v>258469</v>
      </c>
      <c r="L7298">
        <v>10823343</v>
      </c>
      <c r="M7298">
        <v>4588271</v>
      </c>
      <c r="N7298">
        <v>1020504</v>
      </c>
      <c r="O7298" s="9">
        <f t="shared" si="566"/>
        <v>-0.26371414234012541</v>
      </c>
      <c r="P7298">
        <f t="shared" si="567"/>
        <v>9.2392895614598929E-8</v>
      </c>
      <c r="Q7298">
        <f t="shared" si="568"/>
        <v>-0.21818018702724287</v>
      </c>
      <c r="R7298">
        <f t="shared" si="569"/>
        <v>0.33891330987108143</v>
      </c>
      <c r="S7298">
        <v>-0.228000207138146</v>
      </c>
      <c r="T7298">
        <v>0.228000207138146</v>
      </c>
      <c r="U7298">
        <v>15.947956111170322</v>
      </c>
      <c r="V7298">
        <v>6.7855013667879369E-2</v>
      </c>
      <c r="W7298">
        <v>3.9846856209925917E-2</v>
      </c>
    </row>
    <row r="7299" spans="1:23">
      <c r="A7299" s="1" t="s">
        <v>114</v>
      </c>
      <c r="B7299" s="1" t="s">
        <v>115</v>
      </c>
      <c r="C7299" s="1" t="s">
        <v>3642</v>
      </c>
      <c r="D7299" s="1" t="str">
        <f t="shared" ref="D7299:D7362" si="570">A7299&amp;LEFT(C7299,4)</f>
        <v>13382018</v>
      </c>
      <c r="E7299" s="1">
        <v>6783903</v>
      </c>
      <c r="F7299" s="2">
        <v>9965581</v>
      </c>
      <c r="G7299" s="2">
        <v>3181676</v>
      </c>
      <c r="H7299" s="2">
        <v>493965</v>
      </c>
      <c r="I7299" s="2">
        <v>1130741</v>
      </c>
      <c r="J7299" s="2">
        <v>8062421</v>
      </c>
      <c r="K7299" s="2">
        <v>1953250</v>
      </c>
      <c r="L7299">
        <v>9871537</v>
      </c>
      <c r="M7299">
        <v>7967359</v>
      </c>
      <c r="N7299">
        <v>2288071</v>
      </c>
      <c r="O7299" s="9">
        <f t="shared" ref="O7299:O7362" si="571">(H7299-I7299)/F7299</f>
        <v>-6.3897528904737211E-2</v>
      </c>
      <c r="P7299">
        <f t="shared" ref="P7299:P7362" si="572">1/L7299</f>
        <v>1.0130134750039431E-7</v>
      </c>
      <c r="Q7299">
        <f t="shared" ref="Q7299:Q7362" si="573">((J7299-M7299)-(K7299-N7299))/L7299</f>
        <v>4.3547727167512013E-2</v>
      </c>
      <c r="R7299">
        <f t="shared" ref="R7299:R7362" si="574">G7299/L7299</f>
        <v>0.32230806610966456</v>
      </c>
      <c r="S7299">
        <v>-4.0615050567455603E-2</v>
      </c>
      <c r="T7299">
        <v>4.0615050567455603E-2</v>
      </c>
      <c r="U7299">
        <v>16.114647813993642</v>
      </c>
      <c r="V7299">
        <v>0.31926668399965841</v>
      </c>
      <c r="W7299">
        <v>0.1134646339235013</v>
      </c>
    </row>
    <row r="7300" spans="1:23">
      <c r="A7300" s="1" t="s">
        <v>116</v>
      </c>
      <c r="B7300" s="1" t="s">
        <v>117</v>
      </c>
      <c r="C7300" s="1" t="s">
        <v>3642</v>
      </c>
      <c r="D7300" s="1" t="str">
        <f t="shared" si="570"/>
        <v>13392018</v>
      </c>
      <c r="E7300" s="1">
        <v>3442317</v>
      </c>
      <c r="F7300" s="2">
        <v>6324887</v>
      </c>
      <c r="G7300" s="2">
        <v>3054786</v>
      </c>
      <c r="H7300" s="2">
        <v>284560</v>
      </c>
      <c r="I7300" s="2">
        <v>769259</v>
      </c>
      <c r="J7300" s="2">
        <v>2854734</v>
      </c>
      <c r="K7300" s="2">
        <v>760837</v>
      </c>
      <c r="L7300">
        <v>6530380</v>
      </c>
      <c r="M7300">
        <v>2837280</v>
      </c>
      <c r="N7300">
        <v>786706</v>
      </c>
      <c r="O7300" s="9">
        <f t="shared" si="571"/>
        <v>-7.6633622071034635E-2</v>
      </c>
      <c r="P7300">
        <f t="shared" si="572"/>
        <v>1.5313044570147525E-7</v>
      </c>
      <c r="Q7300">
        <f t="shared" si="573"/>
        <v>6.6340702991250127E-3</v>
      </c>
      <c r="R7300">
        <f t="shared" si="574"/>
        <v>0.46778074170262679</v>
      </c>
      <c r="S7300">
        <v>-3.9134969083436999E-2</v>
      </c>
      <c r="T7300">
        <v>3.9134969083436999E-2</v>
      </c>
      <c r="U7300">
        <v>15.660002726805617</v>
      </c>
      <c r="V7300">
        <v>0.45575043475085009</v>
      </c>
      <c r="W7300">
        <v>0.1216241491745228</v>
      </c>
    </row>
    <row r="7301" spans="1:23">
      <c r="A7301" s="1" t="s">
        <v>118</v>
      </c>
      <c r="B7301" s="1" t="s">
        <v>119</v>
      </c>
      <c r="C7301" s="1" t="s">
        <v>3642</v>
      </c>
      <c r="D7301" s="1" t="str">
        <f t="shared" si="570"/>
        <v>13402018</v>
      </c>
      <c r="E7301" s="1">
        <v>6549928</v>
      </c>
      <c r="F7301" s="2">
        <v>6788191</v>
      </c>
      <c r="G7301" s="2">
        <v>914812</v>
      </c>
      <c r="H7301" s="2">
        <v>134699</v>
      </c>
      <c r="I7301" s="2">
        <v>697390</v>
      </c>
      <c r="J7301" s="2">
        <v>2071989</v>
      </c>
      <c r="K7301" s="2">
        <v>426332</v>
      </c>
      <c r="L7301">
        <v>6997872</v>
      </c>
      <c r="M7301">
        <v>3406504</v>
      </c>
      <c r="N7301">
        <v>1110925</v>
      </c>
      <c r="O7301" s="9">
        <f t="shared" si="571"/>
        <v>-8.2892629273395524E-2</v>
      </c>
      <c r="P7301">
        <f t="shared" si="572"/>
        <v>1.4290058463487186E-7</v>
      </c>
      <c r="Q7301">
        <f t="shared" si="573"/>
        <v>-9.287423376706519E-2</v>
      </c>
      <c r="R7301">
        <f t="shared" si="574"/>
        <v>0.1307271696309964</v>
      </c>
      <c r="S7301">
        <v>-7.0273816687334595E-2</v>
      </c>
      <c r="T7301">
        <v>7.0273816687334595E-2</v>
      </c>
      <c r="U7301">
        <v>15.730695042830785</v>
      </c>
      <c r="V7301">
        <v>3.5099631109378034E-2</v>
      </c>
      <c r="W7301">
        <v>0.10273576568484888</v>
      </c>
    </row>
    <row r="7302" spans="1:23">
      <c r="A7302" s="1" t="s">
        <v>120</v>
      </c>
      <c r="B7302" s="1" t="s">
        <v>121</v>
      </c>
      <c r="C7302" s="1" t="s">
        <v>3642</v>
      </c>
      <c r="D7302" s="1" t="str">
        <f t="shared" si="570"/>
        <v>13412018</v>
      </c>
      <c r="E7302" s="1">
        <v>1117632</v>
      </c>
      <c r="F7302" s="2">
        <v>2290036</v>
      </c>
      <c r="G7302" s="2">
        <v>804100</v>
      </c>
      <c r="H7302" s="2">
        <v>150847</v>
      </c>
      <c r="I7302" s="2">
        <v>150601</v>
      </c>
      <c r="J7302" s="2">
        <v>2902091</v>
      </c>
      <c r="K7302" s="2">
        <v>451816</v>
      </c>
      <c r="L7302">
        <v>1463227</v>
      </c>
      <c r="M7302">
        <v>2762409</v>
      </c>
      <c r="N7302">
        <v>386682</v>
      </c>
      <c r="O7302" s="9">
        <f t="shared" si="571"/>
        <v>1.074218920575921E-4</v>
      </c>
      <c r="P7302">
        <f t="shared" si="572"/>
        <v>6.834209592906637E-7</v>
      </c>
      <c r="Q7302">
        <f t="shared" si="573"/>
        <v>5.0947665673200401E-2</v>
      </c>
      <c r="R7302">
        <f t="shared" si="574"/>
        <v>0.54953879336562272</v>
      </c>
      <c r="S7302">
        <v>4.4025266025484899E-2</v>
      </c>
      <c r="T7302">
        <v>4.4025266025484899E-2</v>
      </c>
      <c r="U7302">
        <v>14.644078095930874</v>
      </c>
      <c r="V7302">
        <v>0.51195876396702933</v>
      </c>
      <c r="W7302">
        <v>6.5763594982786291E-2</v>
      </c>
    </row>
    <row r="7303" spans="1:23">
      <c r="A7303" s="1" t="s">
        <v>122</v>
      </c>
      <c r="B7303" s="1" t="s">
        <v>123</v>
      </c>
      <c r="C7303" s="1" t="s">
        <v>3642</v>
      </c>
      <c r="D7303" s="1" t="str">
        <f t="shared" si="570"/>
        <v>13422018</v>
      </c>
      <c r="E7303" s="1">
        <v>767811</v>
      </c>
      <c r="F7303" s="2">
        <v>1317143</v>
      </c>
      <c r="G7303" s="2">
        <v>520637</v>
      </c>
      <c r="H7303" s="2">
        <v>159949</v>
      </c>
      <c r="I7303" s="2">
        <v>148091</v>
      </c>
      <c r="J7303" s="2">
        <v>1331066</v>
      </c>
      <c r="K7303" s="2">
        <v>234925</v>
      </c>
      <c r="L7303">
        <v>1207582</v>
      </c>
      <c r="M7303">
        <v>1035118</v>
      </c>
      <c r="N7303">
        <v>187990</v>
      </c>
      <c r="O7303" s="9">
        <f t="shared" si="571"/>
        <v>9.0028189801714779E-3</v>
      </c>
      <c r="P7303">
        <f t="shared" si="572"/>
        <v>8.2810111445847985E-7</v>
      </c>
      <c r="Q7303">
        <f t="shared" si="573"/>
        <v>0.20620794281464944</v>
      </c>
      <c r="R7303">
        <f t="shared" si="574"/>
        <v>0.43114007992831954</v>
      </c>
      <c r="S7303">
        <v>3.6518740453332997E-2</v>
      </c>
      <c r="T7303">
        <v>3.6518740453332997E-2</v>
      </c>
      <c r="U7303">
        <v>14.090975554937327</v>
      </c>
      <c r="V7303">
        <v>0.41706329532936059</v>
      </c>
      <c r="W7303">
        <v>0.11243350190526009</v>
      </c>
    </row>
    <row r="7304" spans="1:23">
      <c r="A7304" s="1" t="s">
        <v>124</v>
      </c>
      <c r="B7304" s="1" t="s">
        <v>125</v>
      </c>
      <c r="C7304" s="1" t="s">
        <v>3642</v>
      </c>
      <c r="D7304" s="1" t="str">
        <f t="shared" si="570"/>
        <v>14022018</v>
      </c>
      <c r="E7304" s="1">
        <v>267729437</v>
      </c>
      <c r="F7304" s="2">
        <v>565589420</v>
      </c>
      <c r="G7304" s="2">
        <v>164557019</v>
      </c>
      <c r="H7304" s="2">
        <v>18391602</v>
      </c>
      <c r="I7304" s="2">
        <v>18800673</v>
      </c>
      <c r="J7304" s="2">
        <v>228661933</v>
      </c>
      <c r="K7304" s="2">
        <v>29347392</v>
      </c>
      <c r="L7304">
        <v>516766280</v>
      </c>
      <c r="M7304">
        <v>217846948</v>
      </c>
      <c r="N7304">
        <v>25709039</v>
      </c>
      <c r="O7304" s="9">
        <f t="shared" si="571"/>
        <v>-7.2326494367592662E-4</v>
      </c>
      <c r="P7304">
        <f t="shared" si="572"/>
        <v>1.9351107816090476E-9</v>
      </c>
      <c r="Q7304">
        <f t="shared" si="573"/>
        <v>1.3887577958840503E-2</v>
      </c>
      <c r="R7304">
        <f t="shared" si="574"/>
        <v>0.31843606165634492</v>
      </c>
      <c r="S7304">
        <v>2.3247681513348498E-2</v>
      </c>
      <c r="T7304">
        <v>2.3247681513348498E-2</v>
      </c>
      <c r="U7304">
        <v>20.153378966572529</v>
      </c>
      <c r="V7304">
        <v>0.52663641232892933</v>
      </c>
      <c r="W7304">
        <v>3.3240849873040414E-2</v>
      </c>
    </row>
    <row r="7305" spans="1:23">
      <c r="A7305" s="1" t="s">
        <v>126</v>
      </c>
      <c r="B7305" s="1" t="s">
        <v>127</v>
      </c>
      <c r="C7305" s="1" t="s">
        <v>3642</v>
      </c>
      <c r="D7305" s="1" t="str">
        <f t="shared" si="570"/>
        <v>14092018</v>
      </c>
      <c r="E7305" s="1">
        <v>36965182</v>
      </c>
      <c r="F7305" s="2">
        <v>143864326</v>
      </c>
      <c r="G7305" s="2">
        <v>20186685</v>
      </c>
      <c r="H7305" s="2">
        <v>2862093</v>
      </c>
      <c r="I7305" s="2">
        <v>4754352</v>
      </c>
      <c r="J7305" s="2">
        <v>41701958</v>
      </c>
      <c r="K7305" s="2">
        <v>7531831</v>
      </c>
      <c r="L7305">
        <v>144455811</v>
      </c>
      <c r="M7305">
        <v>36062140</v>
      </c>
      <c r="N7305">
        <v>8174976</v>
      </c>
      <c r="O7305" s="9">
        <f t="shared" si="571"/>
        <v>-1.3153080076293549E-2</v>
      </c>
      <c r="P7305">
        <f t="shared" si="572"/>
        <v>6.922532178369758E-9</v>
      </c>
      <c r="Q7305">
        <f t="shared" si="573"/>
        <v>4.3494013543006589E-2</v>
      </c>
      <c r="R7305">
        <f t="shared" si="574"/>
        <v>0.13974297648711412</v>
      </c>
      <c r="S7305">
        <v>-5.8140757780239397E-3</v>
      </c>
      <c r="T7305">
        <v>5.8140757780239397E-3</v>
      </c>
      <c r="U7305">
        <v>18.784381232853629</v>
      </c>
      <c r="V7305">
        <v>0.74305525888328983</v>
      </c>
      <c r="W7305">
        <v>3.3047470016993652E-2</v>
      </c>
    </row>
    <row r="7306" spans="1:23">
      <c r="A7306" s="1" t="s">
        <v>128</v>
      </c>
      <c r="B7306" s="1" t="s">
        <v>129</v>
      </c>
      <c r="C7306" s="1" t="s">
        <v>3642</v>
      </c>
      <c r="D7306" s="1" t="str">
        <f t="shared" si="570"/>
        <v>14102018</v>
      </c>
      <c r="E7306" s="1">
        <v>1258943</v>
      </c>
      <c r="F7306" s="2">
        <v>1526933</v>
      </c>
      <c r="G7306" s="2">
        <v>233199</v>
      </c>
      <c r="H7306" s="2">
        <v>111386</v>
      </c>
      <c r="I7306" s="2">
        <v>158233</v>
      </c>
      <c r="J7306" s="2">
        <v>505982</v>
      </c>
      <c r="K7306" s="2">
        <v>80131</v>
      </c>
      <c r="L7306">
        <v>1528918</v>
      </c>
      <c r="M7306">
        <v>533252</v>
      </c>
      <c r="N7306">
        <v>97674</v>
      </c>
      <c r="O7306" s="9">
        <f t="shared" si="571"/>
        <v>-3.0680455527518233E-2</v>
      </c>
      <c r="P7306">
        <f t="shared" si="572"/>
        <v>6.5405731373428795E-7</v>
      </c>
      <c r="Q7306">
        <f t="shared" si="573"/>
        <v>-6.3620154906934186E-3</v>
      </c>
      <c r="R7306">
        <f t="shared" si="574"/>
        <v>0.15252551150552221</v>
      </c>
      <c r="S7306">
        <v>-1.8630426522309802E-2</v>
      </c>
      <c r="T7306">
        <v>1.8630426522309802E-2</v>
      </c>
      <c r="U7306">
        <v>14.238771706355374</v>
      </c>
      <c r="V7306">
        <v>0.17550868309218545</v>
      </c>
      <c r="W7306">
        <v>0.10362799153597441</v>
      </c>
    </row>
    <row r="7307" spans="1:23">
      <c r="A7307" s="1" t="s">
        <v>130</v>
      </c>
      <c r="B7307" s="1" t="s">
        <v>131</v>
      </c>
      <c r="C7307" s="1" t="s">
        <v>3642</v>
      </c>
      <c r="D7307" s="1" t="str">
        <f t="shared" si="570"/>
        <v>14132018</v>
      </c>
      <c r="E7307" s="1">
        <v>1134178</v>
      </c>
      <c r="F7307" s="2">
        <v>2353125</v>
      </c>
      <c r="G7307" s="2">
        <v>1139009</v>
      </c>
      <c r="H7307" s="2">
        <v>242384</v>
      </c>
      <c r="I7307" s="2">
        <v>109017</v>
      </c>
      <c r="J7307" s="2">
        <v>3651036</v>
      </c>
      <c r="K7307" s="2">
        <v>289681</v>
      </c>
      <c r="L7307">
        <v>2320216</v>
      </c>
      <c r="M7307">
        <v>3144143</v>
      </c>
      <c r="N7307">
        <v>220891</v>
      </c>
      <c r="O7307" s="9">
        <f t="shared" si="571"/>
        <v>5.6676547144754313E-2</v>
      </c>
      <c r="P7307">
        <f t="shared" si="572"/>
        <v>4.3099435569791777E-7</v>
      </c>
      <c r="Q7307">
        <f t="shared" si="573"/>
        <v>0.18881992021432487</v>
      </c>
      <c r="R7307">
        <f t="shared" si="574"/>
        <v>0.49090645008912964</v>
      </c>
      <c r="S7307">
        <v>8.9151406510009495E-2</v>
      </c>
      <c r="T7307">
        <v>8.9151406510009495E-2</v>
      </c>
      <c r="U7307">
        <v>14.671254789970396</v>
      </c>
      <c r="V7307">
        <v>0.51801200531208502</v>
      </c>
      <c r="W7307">
        <v>4.6328605577689246E-2</v>
      </c>
    </row>
    <row r="7308" spans="1:23">
      <c r="A7308" s="1" t="s">
        <v>132</v>
      </c>
      <c r="B7308" s="1" t="s">
        <v>133</v>
      </c>
      <c r="C7308" s="1" t="s">
        <v>3642</v>
      </c>
      <c r="D7308" s="1" t="str">
        <f t="shared" si="570"/>
        <v>14142018</v>
      </c>
      <c r="E7308" s="1">
        <v>3076156</v>
      </c>
      <c r="F7308" s="2">
        <v>4502435</v>
      </c>
      <c r="G7308" s="2">
        <v>1658178</v>
      </c>
      <c r="H7308" s="2">
        <v>38482</v>
      </c>
      <c r="I7308" s="2">
        <v>62241</v>
      </c>
      <c r="J7308" s="2">
        <v>974924</v>
      </c>
      <c r="K7308" s="2">
        <v>72172</v>
      </c>
      <c r="L7308">
        <v>4496551</v>
      </c>
      <c r="M7308">
        <v>793069</v>
      </c>
      <c r="N7308">
        <v>91414</v>
      </c>
      <c r="O7308" s="9">
        <f t="shared" si="571"/>
        <v>-5.2769223764474113E-3</v>
      </c>
      <c r="P7308">
        <f t="shared" si="572"/>
        <v>2.2239267385158091E-7</v>
      </c>
      <c r="Q7308">
        <f t="shared" si="573"/>
        <v>4.4722499533531364E-2</v>
      </c>
      <c r="R7308">
        <f t="shared" si="574"/>
        <v>0.36876663914186675</v>
      </c>
      <c r="S7308">
        <v>2.22418589611348E-2</v>
      </c>
      <c r="T7308">
        <v>2.22418589611348E-2</v>
      </c>
      <c r="U7308">
        <v>15.320128919503833</v>
      </c>
      <c r="V7308">
        <v>0.31677947599465622</v>
      </c>
      <c r="W7308">
        <v>1.3823853092826438E-2</v>
      </c>
    </row>
    <row r="7309" spans="1:23">
      <c r="A7309" s="1" t="s">
        <v>134</v>
      </c>
      <c r="B7309" s="1" t="s">
        <v>135</v>
      </c>
      <c r="C7309" s="1" t="s">
        <v>3642</v>
      </c>
      <c r="D7309" s="1" t="str">
        <f t="shared" si="570"/>
        <v>14162018</v>
      </c>
      <c r="E7309" s="1">
        <v>4246589</v>
      </c>
      <c r="F7309" s="2">
        <v>7648142</v>
      </c>
      <c r="G7309" s="2">
        <v>4389793</v>
      </c>
      <c r="H7309" s="2">
        <v>250066</v>
      </c>
      <c r="I7309" s="2">
        <v>-214319</v>
      </c>
      <c r="J7309" s="2">
        <v>271003</v>
      </c>
      <c r="K7309" s="2">
        <v>29583</v>
      </c>
      <c r="L7309">
        <v>8616808</v>
      </c>
      <c r="M7309">
        <v>2246108</v>
      </c>
      <c r="N7309">
        <v>31126</v>
      </c>
      <c r="O7309" s="9">
        <f t="shared" si="571"/>
        <v>6.0718668664886191E-2</v>
      </c>
      <c r="P7309">
        <f t="shared" si="572"/>
        <v>1.1605225508099983E-7</v>
      </c>
      <c r="Q7309">
        <f t="shared" si="573"/>
        <v>-0.2290363206421682</v>
      </c>
      <c r="R7309">
        <f t="shared" si="574"/>
        <v>0.50944537698878745</v>
      </c>
      <c r="S7309">
        <v>0.111636156024397</v>
      </c>
      <c r="T7309">
        <v>0.111636156024397</v>
      </c>
      <c r="U7309">
        <v>15.849973300486617</v>
      </c>
      <c r="V7309">
        <v>0.44475547132885346</v>
      </c>
      <c r="W7309">
        <v>-2.8022361509501263E-2</v>
      </c>
    </row>
    <row r="7310" spans="1:23">
      <c r="A7310" s="1" t="s">
        <v>136</v>
      </c>
      <c r="B7310" s="1" t="s">
        <v>137</v>
      </c>
      <c r="C7310" s="1" t="s">
        <v>3642</v>
      </c>
      <c r="D7310" s="1" t="str">
        <f t="shared" si="570"/>
        <v>14172018</v>
      </c>
      <c r="E7310" s="1">
        <v>3380031</v>
      </c>
      <c r="F7310" s="2">
        <v>4186595</v>
      </c>
      <c r="G7310" s="2">
        <v>1017278</v>
      </c>
      <c r="H7310" s="2">
        <v>-233568</v>
      </c>
      <c r="I7310" s="2">
        <v>-12886</v>
      </c>
      <c r="J7310" s="2">
        <v>1499660</v>
      </c>
      <c r="K7310" s="2">
        <v>137233</v>
      </c>
      <c r="L7310">
        <v>4540541</v>
      </c>
      <c r="M7310">
        <v>2032130</v>
      </c>
      <c r="N7310">
        <v>172605</v>
      </c>
      <c r="O7310" s="9">
        <f t="shared" si="571"/>
        <v>-5.2711571097753665E-2</v>
      </c>
      <c r="P7310">
        <f t="shared" si="572"/>
        <v>2.2023807295209977E-7</v>
      </c>
      <c r="Q7310">
        <f t="shared" si="573"/>
        <v>-0.10947990558834289</v>
      </c>
      <c r="R7310">
        <f t="shared" si="574"/>
        <v>0.22404334637656614</v>
      </c>
      <c r="S7310">
        <v>-3.1174029241906001E-2</v>
      </c>
      <c r="T7310">
        <v>3.1174029241906001E-2</v>
      </c>
      <c r="U7310">
        <v>15.24739831235531</v>
      </c>
      <c r="V7310">
        <v>0.19265393476082593</v>
      </c>
      <c r="W7310">
        <v>-3.0779189293447299E-3</v>
      </c>
    </row>
    <row r="7311" spans="1:23">
      <c r="A7311" s="1" t="s">
        <v>138</v>
      </c>
      <c r="B7311" s="1" t="s">
        <v>139</v>
      </c>
      <c r="C7311" s="1" t="s">
        <v>3642</v>
      </c>
      <c r="D7311" s="1" t="str">
        <f t="shared" si="570"/>
        <v>14182018</v>
      </c>
      <c r="E7311" s="1">
        <v>849183</v>
      </c>
      <c r="F7311" s="2">
        <v>2668543</v>
      </c>
      <c r="G7311" s="2">
        <v>957833</v>
      </c>
      <c r="H7311" s="2">
        <v>-217926</v>
      </c>
      <c r="I7311" s="2">
        <v>-155622</v>
      </c>
      <c r="J7311" s="2">
        <v>653059</v>
      </c>
      <c r="K7311" s="2">
        <v>63</v>
      </c>
      <c r="L7311">
        <v>1581782</v>
      </c>
      <c r="M7311">
        <v>1637700</v>
      </c>
      <c r="N7311">
        <v>0</v>
      </c>
      <c r="O7311" s="9">
        <f t="shared" si="571"/>
        <v>-2.3347572064606043E-2</v>
      </c>
      <c r="P7311">
        <f t="shared" si="572"/>
        <v>6.3219836867532949E-7</v>
      </c>
      <c r="Q7311">
        <f t="shared" si="573"/>
        <v>-0.62252826242807158</v>
      </c>
      <c r="R7311">
        <f t="shared" si="574"/>
        <v>0.6055404600633969</v>
      </c>
      <c r="S7311">
        <v>4.8790893916974103E-2</v>
      </c>
      <c r="T7311">
        <v>4.8790893916974103E-2</v>
      </c>
      <c r="U7311">
        <v>14.797043188547988</v>
      </c>
      <c r="V7311">
        <v>0.68178028234883226</v>
      </c>
      <c r="W7311">
        <v>-5.8317216548506058E-2</v>
      </c>
    </row>
    <row r="7312" spans="1:23">
      <c r="A7312" s="1" t="s">
        <v>140</v>
      </c>
      <c r="B7312" s="1" t="s">
        <v>141</v>
      </c>
      <c r="C7312" s="1" t="s">
        <v>3642</v>
      </c>
      <c r="D7312" s="1" t="str">
        <f t="shared" si="570"/>
        <v>14192018</v>
      </c>
      <c r="E7312" s="1">
        <v>8415499</v>
      </c>
      <c r="F7312" s="2">
        <v>12246886</v>
      </c>
      <c r="G7312" s="2">
        <v>564260</v>
      </c>
      <c r="H7312" s="2">
        <v>278939</v>
      </c>
      <c r="I7312" s="2">
        <v>164407</v>
      </c>
      <c r="J7312" s="2">
        <v>1605981</v>
      </c>
      <c r="K7312" s="2">
        <v>183099</v>
      </c>
      <c r="L7312">
        <v>13775412</v>
      </c>
      <c r="M7312">
        <v>1487951</v>
      </c>
      <c r="N7312">
        <v>218542</v>
      </c>
      <c r="O7312" s="9">
        <f t="shared" si="571"/>
        <v>9.351928318757927E-3</v>
      </c>
      <c r="P7312">
        <f t="shared" si="572"/>
        <v>7.2593110100808603E-8</v>
      </c>
      <c r="Q7312">
        <f t="shared" si="573"/>
        <v>1.1141082386501399E-2</v>
      </c>
      <c r="R7312">
        <f t="shared" si="574"/>
        <v>4.0961388305482259E-2</v>
      </c>
      <c r="S7312">
        <v>9.6893601554366594E-3</v>
      </c>
      <c r="T7312">
        <v>9.6893601554366594E-3</v>
      </c>
      <c r="U7312">
        <v>16.320782258558044</v>
      </c>
      <c r="V7312">
        <v>0.31284581239671866</v>
      </c>
      <c r="W7312">
        <v>1.3424392127108883E-2</v>
      </c>
    </row>
    <row r="7313" spans="1:23">
      <c r="A7313" s="1" t="s">
        <v>142</v>
      </c>
      <c r="B7313" s="1" t="s">
        <v>143</v>
      </c>
      <c r="C7313" s="1" t="s">
        <v>3642</v>
      </c>
      <c r="D7313" s="1" t="str">
        <f t="shared" si="570"/>
        <v>14232018</v>
      </c>
      <c r="E7313" s="1">
        <v>2390693</v>
      </c>
      <c r="F7313" s="2">
        <v>2620924</v>
      </c>
      <c r="G7313" s="2">
        <v>355569</v>
      </c>
      <c r="H7313" s="2">
        <v>102668</v>
      </c>
      <c r="I7313" s="2">
        <v>30270</v>
      </c>
      <c r="J7313" s="2">
        <v>761087</v>
      </c>
      <c r="K7313" s="2">
        <v>24207</v>
      </c>
      <c r="L7313">
        <v>2850663</v>
      </c>
      <c r="M7313">
        <v>681370</v>
      </c>
      <c r="N7313">
        <v>58590</v>
      </c>
      <c r="O7313" s="9">
        <f t="shared" si="571"/>
        <v>2.7623082546460714E-2</v>
      </c>
      <c r="P7313">
        <f t="shared" si="572"/>
        <v>3.5079558685119915E-7</v>
      </c>
      <c r="Q7313">
        <f t="shared" si="573"/>
        <v>4.0025776459721829E-2</v>
      </c>
      <c r="R7313">
        <f t="shared" si="574"/>
        <v>0.12473203602109403</v>
      </c>
      <c r="S7313">
        <v>3.4613562643103897E-2</v>
      </c>
      <c r="T7313">
        <v>3.4613562643103897E-2</v>
      </c>
      <c r="U7313">
        <v>14.779037485318939</v>
      </c>
      <c r="V7313">
        <v>8.7843447578029726E-2</v>
      </c>
      <c r="W7313">
        <v>1.1549361980736564E-2</v>
      </c>
    </row>
    <row r="7314" spans="1:23">
      <c r="A7314" s="1" t="s">
        <v>144</v>
      </c>
      <c r="B7314" s="1" t="s">
        <v>145</v>
      </c>
      <c r="C7314" s="1" t="s">
        <v>3642</v>
      </c>
      <c r="D7314" s="1" t="str">
        <f t="shared" si="570"/>
        <v>14322018</v>
      </c>
      <c r="E7314" s="1">
        <v>1845053</v>
      </c>
      <c r="F7314" s="2">
        <v>2531231</v>
      </c>
      <c r="G7314" s="2">
        <v>1064277</v>
      </c>
      <c r="H7314" s="2">
        <v>-217632</v>
      </c>
      <c r="I7314" s="2">
        <v>186838</v>
      </c>
      <c r="J7314" s="2">
        <v>1020869</v>
      </c>
      <c r="K7314" s="2">
        <v>46233</v>
      </c>
      <c r="L7314">
        <v>3118694</v>
      </c>
      <c r="M7314">
        <v>1163986</v>
      </c>
      <c r="N7314">
        <v>31916</v>
      </c>
      <c r="O7314" s="9">
        <f t="shared" si="571"/>
        <v>-0.15979181670894518</v>
      </c>
      <c r="P7314">
        <f t="shared" si="572"/>
        <v>3.2064704007510838E-7</v>
      </c>
      <c r="Q7314">
        <f t="shared" si="573"/>
        <v>-5.0480746107184608E-2</v>
      </c>
      <c r="R7314">
        <f t="shared" si="574"/>
        <v>0.34125726987001609</v>
      </c>
      <c r="S7314">
        <v>-0.13040051060427499</v>
      </c>
      <c r="T7314">
        <v>0.13040051060427499</v>
      </c>
      <c r="U7314">
        <v>14.744216303635975</v>
      </c>
      <c r="V7314">
        <v>0.27108470147529007</v>
      </c>
      <c r="W7314">
        <v>7.3813097263742425E-2</v>
      </c>
    </row>
    <row r="7315" spans="1:23">
      <c r="A7315" s="1" t="s">
        <v>146</v>
      </c>
      <c r="B7315" s="1" t="s">
        <v>147</v>
      </c>
      <c r="C7315" s="1" t="s">
        <v>3642</v>
      </c>
      <c r="D7315" s="1" t="str">
        <f t="shared" si="570"/>
        <v>14342018</v>
      </c>
      <c r="E7315" s="1">
        <v>74968690</v>
      </c>
      <c r="F7315" s="2">
        <v>93026493</v>
      </c>
      <c r="G7315" s="2">
        <v>18770958</v>
      </c>
      <c r="H7315" s="2">
        <v>5320700</v>
      </c>
      <c r="I7315" s="2">
        <v>5567339</v>
      </c>
      <c r="J7315" s="2">
        <v>44545053</v>
      </c>
      <c r="K7315" s="2">
        <v>5459645</v>
      </c>
      <c r="L7315">
        <v>94703035</v>
      </c>
      <c r="M7315">
        <v>40705664</v>
      </c>
      <c r="N7315">
        <v>4913364</v>
      </c>
      <c r="O7315" s="9">
        <f t="shared" si="571"/>
        <v>-2.6512769862236988E-3</v>
      </c>
      <c r="P7315">
        <f t="shared" si="572"/>
        <v>1.0559323679542054E-8</v>
      </c>
      <c r="Q7315">
        <f t="shared" si="573"/>
        <v>3.477299328368938E-2</v>
      </c>
      <c r="R7315">
        <f t="shared" si="574"/>
        <v>0.19820862129708938</v>
      </c>
      <c r="S7315">
        <v>1.0099363515177401E-2</v>
      </c>
      <c r="T7315">
        <v>1.0099363515177401E-2</v>
      </c>
      <c r="U7315">
        <v>18.34839488151724</v>
      </c>
      <c r="V7315">
        <v>0.19411462710950525</v>
      </c>
      <c r="W7315">
        <v>5.9846811595918162E-2</v>
      </c>
    </row>
    <row r="7316" spans="1:23">
      <c r="A7316" s="1" t="s">
        <v>148</v>
      </c>
      <c r="B7316" s="1" t="s">
        <v>149</v>
      </c>
      <c r="C7316" s="1" t="s">
        <v>3642</v>
      </c>
      <c r="D7316" s="1" t="str">
        <f t="shared" si="570"/>
        <v>14352018</v>
      </c>
      <c r="E7316" s="1">
        <v>884870</v>
      </c>
      <c r="F7316" s="2">
        <v>1053476</v>
      </c>
      <c r="G7316" s="2">
        <v>91217</v>
      </c>
      <c r="H7316" s="2">
        <v>-12282</v>
      </c>
      <c r="I7316" s="2">
        <v>1301</v>
      </c>
      <c r="J7316" s="2">
        <v>30136</v>
      </c>
      <c r="K7316" s="2">
        <v>2377</v>
      </c>
      <c r="L7316">
        <v>1105700</v>
      </c>
      <c r="M7316">
        <v>34848</v>
      </c>
      <c r="N7316">
        <v>1135</v>
      </c>
      <c r="O7316" s="9">
        <f t="shared" si="571"/>
        <v>-1.289350682882192E-2</v>
      </c>
      <c r="P7316">
        <f t="shared" si="572"/>
        <v>9.0440444966989233E-7</v>
      </c>
      <c r="Q7316">
        <f t="shared" si="573"/>
        <v>-5.3848240933345396E-3</v>
      </c>
      <c r="R7316">
        <f t="shared" si="574"/>
        <v>8.2497060685538567E-2</v>
      </c>
      <c r="S7316">
        <v>-6.3307176319428301E-3</v>
      </c>
      <c r="T7316">
        <v>6.3307176319428301E-3</v>
      </c>
      <c r="U7316">
        <v>13.86760573076138</v>
      </c>
      <c r="V7316">
        <v>0.16004731004787959</v>
      </c>
      <c r="W7316">
        <v>1.234959315636996E-3</v>
      </c>
    </row>
    <row r="7317" spans="1:23">
      <c r="A7317" s="1" t="s">
        <v>150</v>
      </c>
      <c r="B7317" s="1" t="s">
        <v>151</v>
      </c>
      <c r="C7317" s="1" t="s">
        <v>3642</v>
      </c>
      <c r="D7317" s="1" t="str">
        <f t="shared" si="570"/>
        <v>14362018</v>
      </c>
      <c r="E7317" s="1">
        <v>2619826</v>
      </c>
      <c r="F7317" s="2">
        <v>8011893</v>
      </c>
      <c r="G7317" s="2">
        <v>22643</v>
      </c>
      <c r="H7317" s="2">
        <v>357376</v>
      </c>
      <c r="I7317" s="2">
        <v>838940</v>
      </c>
      <c r="J7317" s="2">
        <v>2621467</v>
      </c>
      <c r="K7317" s="2">
        <v>3863</v>
      </c>
      <c r="L7317">
        <v>7102133</v>
      </c>
      <c r="M7317">
        <v>2228136</v>
      </c>
      <c r="N7317">
        <v>2274</v>
      </c>
      <c r="O7317" s="9">
        <f t="shared" si="571"/>
        <v>-6.0106144702631453E-2</v>
      </c>
      <c r="P7317">
        <f t="shared" si="572"/>
        <v>1.408027700973778E-7</v>
      </c>
      <c r="Q7317">
        <f t="shared" si="573"/>
        <v>5.5158358763486973E-2</v>
      </c>
      <c r="R7317">
        <f t="shared" si="574"/>
        <v>3.1881971233149254E-3</v>
      </c>
      <c r="S7317">
        <v>-6.4717751914364297E-2</v>
      </c>
      <c r="T7317">
        <v>6.4717751914364297E-2</v>
      </c>
      <c r="U7317">
        <v>15.896437620711119</v>
      </c>
      <c r="V7317">
        <v>0.67300786468316542</v>
      </c>
      <c r="W7317">
        <v>0.10471183277160591</v>
      </c>
    </row>
    <row r="7318" spans="1:23">
      <c r="A7318" s="1" t="s">
        <v>152</v>
      </c>
      <c r="B7318" s="1" t="s">
        <v>153</v>
      </c>
      <c r="C7318" s="1" t="s">
        <v>3642</v>
      </c>
      <c r="D7318" s="1" t="str">
        <f t="shared" si="570"/>
        <v>14372018</v>
      </c>
      <c r="E7318" s="1">
        <v>5794526</v>
      </c>
      <c r="F7318" s="2">
        <v>10346303</v>
      </c>
      <c r="G7318" s="2">
        <v>6457</v>
      </c>
      <c r="H7318" s="2">
        <v>246582</v>
      </c>
      <c r="I7318" s="2">
        <v>404094</v>
      </c>
      <c r="J7318" s="2">
        <v>583070</v>
      </c>
      <c r="K7318" s="2">
        <v>24712</v>
      </c>
      <c r="L7318">
        <v>9602621</v>
      </c>
      <c r="M7318">
        <v>548329</v>
      </c>
      <c r="N7318">
        <v>20333</v>
      </c>
      <c r="O7318" s="9">
        <f t="shared" si="571"/>
        <v>-1.5223988703984408E-2</v>
      </c>
      <c r="P7318">
        <f t="shared" si="572"/>
        <v>1.041382347590309E-7</v>
      </c>
      <c r="Q7318">
        <f t="shared" si="573"/>
        <v>3.1618450837536962E-3</v>
      </c>
      <c r="R7318">
        <f t="shared" si="574"/>
        <v>6.7242058183906246E-4</v>
      </c>
      <c r="S7318">
        <v>-1.7942970646840799E-2</v>
      </c>
      <c r="T7318">
        <v>1.7942970646840799E-2</v>
      </c>
      <c r="U7318">
        <v>16.152139815797593</v>
      </c>
      <c r="V7318">
        <v>0.43994236395357839</v>
      </c>
      <c r="W7318">
        <v>3.9056849581923125E-2</v>
      </c>
    </row>
    <row r="7319" spans="1:23">
      <c r="A7319" s="1" t="s">
        <v>154</v>
      </c>
      <c r="B7319" s="1" t="s">
        <v>155</v>
      </c>
      <c r="C7319" s="1" t="s">
        <v>3642</v>
      </c>
      <c r="D7319" s="1" t="str">
        <f t="shared" si="570"/>
        <v>14382018</v>
      </c>
      <c r="E7319" s="1">
        <v>524837</v>
      </c>
      <c r="F7319" s="2">
        <v>594935</v>
      </c>
      <c r="G7319" s="2">
        <v>32293</v>
      </c>
      <c r="H7319" s="2">
        <v>-11879</v>
      </c>
      <c r="I7319" s="2">
        <v>-4787</v>
      </c>
      <c r="J7319" s="2">
        <v>17</v>
      </c>
      <c r="K7319" s="2">
        <v>0</v>
      </c>
      <c r="L7319">
        <v>606991</v>
      </c>
      <c r="M7319">
        <v>43</v>
      </c>
      <c r="N7319">
        <v>0</v>
      </c>
      <c r="O7319" s="9">
        <f t="shared" si="571"/>
        <v>-1.1920629984788255E-2</v>
      </c>
      <c r="P7319">
        <f t="shared" si="572"/>
        <v>1.6474708850707836E-6</v>
      </c>
      <c r="Q7319">
        <f t="shared" si="573"/>
        <v>-4.283424301184037E-5</v>
      </c>
      <c r="R7319">
        <f t="shared" si="574"/>
        <v>5.3201777291590813E-2</v>
      </c>
      <c r="S7319">
        <v>-6.3641965079980004E-3</v>
      </c>
      <c r="T7319">
        <v>6.3641965079980004E-3</v>
      </c>
      <c r="U7319">
        <v>13.29620743486276</v>
      </c>
      <c r="V7319">
        <v>0.11782463630480641</v>
      </c>
      <c r="W7319">
        <v>-8.0462571541428888E-3</v>
      </c>
    </row>
    <row r="7320" spans="1:23">
      <c r="A7320" s="1" t="s">
        <v>156</v>
      </c>
      <c r="B7320" s="1" t="s">
        <v>157</v>
      </c>
      <c r="C7320" s="1" t="s">
        <v>3642</v>
      </c>
      <c r="D7320" s="1" t="str">
        <f t="shared" si="570"/>
        <v>14392018</v>
      </c>
      <c r="E7320" s="1">
        <v>1842123</v>
      </c>
      <c r="F7320" s="2">
        <v>1997012</v>
      </c>
      <c r="G7320" s="2">
        <v>2716</v>
      </c>
      <c r="H7320" s="2">
        <v>-68815</v>
      </c>
      <c r="I7320" s="2">
        <v>-224285</v>
      </c>
      <c r="J7320" s="2">
        <v>264022</v>
      </c>
      <c r="K7320" s="2">
        <v>11171</v>
      </c>
      <c r="L7320">
        <v>2073721</v>
      </c>
      <c r="M7320">
        <v>263220</v>
      </c>
      <c r="N7320">
        <v>2960</v>
      </c>
      <c r="O7320" s="9">
        <f t="shared" si="571"/>
        <v>7.7851309856926246E-2</v>
      </c>
      <c r="P7320">
        <f t="shared" si="572"/>
        <v>4.8222494732898017E-7</v>
      </c>
      <c r="Q7320">
        <f t="shared" si="573"/>
        <v>-3.5728046347604137E-3</v>
      </c>
      <c r="R7320">
        <f t="shared" si="574"/>
        <v>1.30972295694551E-3</v>
      </c>
      <c r="S7320">
        <v>7.6349864941395895E-2</v>
      </c>
      <c r="T7320">
        <v>7.6349864941395895E-2</v>
      </c>
      <c r="U7320">
        <v>14.507162621393418</v>
      </c>
      <c r="V7320">
        <v>7.7560375200549619E-2</v>
      </c>
      <c r="W7320">
        <v>-0.11231029157561397</v>
      </c>
    </row>
    <row r="7321" spans="1:23">
      <c r="A7321" s="1" t="s">
        <v>158</v>
      </c>
      <c r="B7321" s="1" t="s">
        <v>159</v>
      </c>
      <c r="C7321" s="1" t="s">
        <v>3642</v>
      </c>
      <c r="D7321" s="1" t="str">
        <f t="shared" si="570"/>
        <v>14402018</v>
      </c>
      <c r="E7321" s="1">
        <v>25132320</v>
      </c>
      <c r="F7321" s="2">
        <v>44151508</v>
      </c>
      <c r="G7321" s="2">
        <v>19161112</v>
      </c>
      <c r="H7321" s="2">
        <v>1062694</v>
      </c>
      <c r="I7321" s="2">
        <v>607375</v>
      </c>
      <c r="J7321" s="2">
        <v>24946094</v>
      </c>
      <c r="K7321" s="2">
        <v>2035669</v>
      </c>
      <c r="L7321">
        <v>42809824</v>
      </c>
      <c r="M7321">
        <v>21063133</v>
      </c>
      <c r="N7321">
        <v>2037630</v>
      </c>
      <c r="O7321" s="9">
        <f t="shared" si="571"/>
        <v>1.0312648890724186E-2</v>
      </c>
      <c r="P7321">
        <f t="shared" si="572"/>
        <v>2.3359124298198469E-8</v>
      </c>
      <c r="Q7321">
        <f t="shared" si="573"/>
        <v>9.0748375886805802E-2</v>
      </c>
      <c r="R7321">
        <f t="shared" si="574"/>
        <v>0.44758679689970227</v>
      </c>
      <c r="S7321">
        <v>4.2221980697308599E-2</v>
      </c>
      <c r="T7321">
        <v>4.2221980697308599E-2</v>
      </c>
      <c r="U7321">
        <v>17.603137640716323</v>
      </c>
      <c r="V7321">
        <v>0.43077097162796796</v>
      </c>
      <c r="W7321">
        <v>1.3756608268057345E-2</v>
      </c>
    </row>
    <row r="7322" spans="1:23">
      <c r="A7322" s="1" t="s">
        <v>160</v>
      </c>
      <c r="B7322" s="1" t="s">
        <v>161</v>
      </c>
      <c r="C7322" s="1" t="s">
        <v>3642</v>
      </c>
      <c r="D7322" s="1" t="str">
        <f t="shared" si="570"/>
        <v>14412018</v>
      </c>
      <c r="E7322" s="1">
        <v>1425207</v>
      </c>
      <c r="F7322" s="2">
        <v>2583985</v>
      </c>
      <c r="G7322" s="2">
        <v>1043748</v>
      </c>
      <c r="H7322" s="2">
        <v>904683</v>
      </c>
      <c r="I7322" s="2">
        <v>-404064</v>
      </c>
      <c r="J7322" s="2">
        <v>1624251</v>
      </c>
      <c r="K7322" s="2">
        <v>157180</v>
      </c>
      <c r="L7322">
        <v>3294905</v>
      </c>
      <c r="M7322">
        <v>1622579</v>
      </c>
      <c r="N7322">
        <v>144790</v>
      </c>
      <c r="O7322" s="9">
        <f t="shared" si="571"/>
        <v>0.50648397726766992</v>
      </c>
      <c r="P7322">
        <f t="shared" si="572"/>
        <v>3.0349888691783222E-7</v>
      </c>
      <c r="Q7322">
        <f t="shared" si="573"/>
        <v>-3.252901069985326E-3</v>
      </c>
      <c r="R7322">
        <f t="shared" si="574"/>
        <v>0.31677635622271355</v>
      </c>
      <c r="S7322">
        <v>0.29534995463978803</v>
      </c>
      <c r="T7322">
        <v>0.29534995463978803</v>
      </c>
      <c r="U7322">
        <v>14.76484333891422</v>
      </c>
      <c r="V7322">
        <v>0.44844610166080684</v>
      </c>
      <c r="W7322">
        <v>-0.15637242476252763</v>
      </c>
    </row>
    <row r="7323" spans="1:23">
      <c r="A7323" s="1" t="s">
        <v>162</v>
      </c>
      <c r="B7323" s="1" t="s">
        <v>163</v>
      </c>
      <c r="C7323" s="1" t="s">
        <v>3642</v>
      </c>
      <c r="D7323" s="1" t="str">
        <f t="shared" si="570"/>
        <v>14422018</v>
      </c>
      <c r="E7323" s="1">
        <v>5237151</v>
      </c>
      <c r="F7323" s="2">
        <v>10566686</v>
      </c>
      <c r="G7323" s="2">
        <v>24516</v>
      </c>
      <c r="H7323" s="2">
        <v>120791</v>
      </c>
      <c r="I7323" s="2">
        <v>-327031</v>
      </c>
      <c r="J7323" s="2">
        <v>944582</v>
      </c>
      <c r="K7323" s="2">
        <v>11796</v>
      </c>
      <c r="L7323">
        <v>10357954</v>
      </c>
      <c r="M7323">
        <v>2931135</v>
      </c>
      <c r="N7323">
        <v>22118</v>
      </c>
      <c r="O7323" s="9">
        <f t="shared" si="571"/>
        <v>4.2380553373120008E-2</v>
      </c>
      <c r="P7323">
        <f t="shared" si="572"/>
        <v>9.6544163065408483E-8</v>
      </c>
      <c r="Q7323">
        <f t="shared" si="573"/>
        <v>-0.19079356791891527</v>
      </c>
      <c r="R7323">
        <f t="shared" si="574"/>
        <v>2.3668767017115543E-3</v>
      </c>
      <c r="S7323">
        <v>4.7947595081187899E-2</v>
      </c>
      <c r="T7323">
        <v>4.7947595081187899E-2</v>
      </c>
      <c r="U7323">
        <v>16.173216779830721</v>
      </c>
      <c r="V7323">
        <v>0.50437147465156063</v>
      </c>
      <c r="W7323">
        <v>-3.0949249367303998E-2</v>
      </c>
    </row>
    <row r="7324" spans="1:23">
      <c r="A7324" s="1" t="s">
        <v>164</v>
      </c>
      <c r="B7324" s="1" t="s">
        <v>165</v>
      </c>
      <c r="C7324" s="1" t="s">
        <v>3642</v>
      </c>
      <c r="D7324" s="1" t="str">
        <f t="shared" si="570"/>
        <v>14432018</v>
      </c>
      <c r="E7324" s="1">
        <v>751118</v>
      </c>
      <c r="F7324" s="2">
        <v>4967529</v>
      </c>
      <c r="G7324" s="2">
        <v>2806944</v>
      </c>
      <c r="H7324" s="2">
        <v>-599160</v>
      </c>
      <c r="I7324" s="2">
        <v>-352006</v>
      </c>
      <c r="J7324" s="2">
        <v>1128161</v>
      </c>
      <c r="K7324" s="2">
        <v>154253</v>
      </c>
      <c r="L7324">
        <v>4457378</v>
      </c>
      <c r="M7324">
        <v>1166179</v>
      </c>
      <c r="N7324">
        <v>138005</v>
      </c>
      <c r="O7324" s="9">
        <f t="shared" si="571"/>
        <v>-4.9753911854364612E-2</v>
      </c>
      <c r="P7324">
        <f t="shared" si="572"/>
        <v>2.2434713860929003E-7</v>
      </c>
      <c r="Q7324">
        <f t="shared" si="573"/>
        <v>-1.2174421823771733E-2</v>
      </c>
      <c r="R7324">
        <f t="shared" si="574"/>
        <v>0.62972985463651499</v>
      </c>
      <c r="S7324">
        <v>2.6573932526206502E-3</v>
      </c>
      <c r="T7324">
        <v>2.6573932526206502E-3</v>
      </c>
      <c r="U7324">
        <v>15.418433091337722</v>
      </c>
      <c r="V7324">
        <v>0.84879444085781885</v>
      </c>
      <c r="W7324">
        <v>-7.0861388026119229E-2</v>
      </c>
    </row>
    <row r="7325" spans="1:23">
      <c r="A7325" s="1" t="s">
        <v>166</v>
      </c>
      <c r="B7325" s="1" t="s">
        <v>167</v>
      </c>
      <c r="C7325" s="1" t="s">
        <v>3642</v>
      </c>
      <c r="D7325" s="1" t="str">
        <f t="shared" si="570"/>
        <v>14442018</v>
      </c>
      <c r="E7325" s="1">
        <v>11806979</v>
      </c>
      <c r="F7325" s="2">
        <v>19027980</v>
      </c>
      <c r="G7325" s="2">
        <v>7470922</v>
      </c>
      <c r="H7325" s="2">
        <v>369216</v>
      </c>
      <c r="I7325" s="2">
        <v>152144</v>
      </c>
      <c r="J7325" s="2">
        <v>12882065</v>
      </c>
      <c r="K7325" s="2">
        <v>1542728</v>
      </c>
      <c r="L7325">
        <v>18595202</v>
      </c>
      <c r="M7325">
        <v>11104529</v>
      </c>
      <c r="N7325">
        <v>1359625</v>
      </c>
      <c r="O7325" s="9">
        <f t="shared" si="571"/>
        <v>1.1408042261974208E-2</v>
      </c>
      <c r="P7325">
        <f t="shared" si="572"/>
        <v>5.377731309399059E-8</v>
      </c>
      <c r="Q7325">
        <f t="shared" si="573"/>
        <v>8.57443226483907E-2</v>
      </c>
      <c r="R7325">
        <f t="shared" si="574"/>
        <v>0.40176611149478236</v>
      </c>
      <c r="S7325">
        <v>3.9655453758283297E-2</v>
      </c>
      <c r="T7325">
        <v>3.9655453758283297E-2</v>
      </c>
      <c r="U7325">
        <v>16.761421085451143</v>
      </c>
      <c r="V7325">
        <v>0.37949382961302253</v>
      </c>
      <c r="W7325">
        <v>7.9958040737902816E-3</v>
      </c>
    </row>
    <row r="7326" spans="1:23">
      <c r="A7326" s="1" t="s">
        <v>168</v>
      </c>
      <c r="B7326" s="1" t="s">
        <v>169</v>
      </c>
      <c r="C7326" s="1" t="s">
        <v>3642</v>
      </c>
      <c r="D7326" s="1" t="str">
        <f t="shared" si="570"/>
        <v>14452018</v>
      </c>
      <c r="E7326" s="1">
        <v>1756762</v>
      </c>
      <c r="F7326" s="2">
        <v>2126967</v>
      </c>
      <c r="G7326" s="2">
        <v>927418</v>
      </c>
      <c r="H7326" s="2">
        <v>-24156</v>
      </c>
      <c r="I7326" s="2">
        <v>51694</v>
      </c>
      <c r="J7326" s="2">
        <v>1572270</v>
      </c>
      <c r="K7326" s="2">
        <v>245417</v>
      </c>
      <c r="L7326">
        <v>2214807</v>
      </c>
      <c r="M7326">
        <v>1609971</v>
      </c>
      <c r="N7326">
        <v>240076</v>
      </c>
      <c r="O7326" s="9">
        <f t="shared" si="571"/>
        <v>-3.5661108047280468E-2</v>
      </c>
      <c r="P7326">
        <f t="shared" si="572"/>
        <v>4.5150660983101463E-7</v>
      </c>
      <c r="Q7326">
        <f t="shared" si="573"/>
        <v>-1.9433747500346533E-2</v>
      </c>
      <c r="R7326">
        <f t="shared" si="574"/>
        <v>0.41873535707625992</v>
      </c>
      <c r="S7326">
        <v>-5.94428441324486E-4</v>
      </c>
      <c r="T7326">
        <v>5.94428441324486E-4</v>
      </c>
      <c r="U7326">
        <v>14.570207579252427</v>
      </c>
      <c r="V7326">
        <v>0.1740530059939811</v>
      </c>
      <c r="W7326">
        <v>2.4304091224734564E-2</v>
      </c>
    </row>
    <row r="7327" spans="1:23">
      <c r="A7327" s="1" t="s">
        <v>170</v>
      </c>
      <c r="B7327" s="1" t="s">
        <v>171</v>
      </c>
      <c r="C7327" s="1" t="s">
        <v>3642</v>
      </c>
      <c r="D7327" s="1" t="str">
        <f t="shared" si="570"/>
        <v>14462018</v>
      </c>
      <c r="E7327" s="1">
        <v>1617249</v>
      </c>
      <c r="F7327" s="2">
        <v>3786599</v>
      </c>
      <c r="G7327" s="2">
        <v>3822</v>
      </c>
      <c r="H7327" s="2">
        <v>-28596</v>
      </c>
      <c r="I7327" s="2">
        <v>-127005</v>
      </c>
      <c r="J7327" s="2">
        <v>447125</v>
      </c>
      <c r="K7327" s="2">
        <v>58620</v>
      </c>
      <c r="L7327">
        <v>3852544</v>
      </c>
      <c r="M7327">
        <v>527239</v>
      </c>
      <c r="N7327">
        <v>39531</v>
      </c>
      <c r="O7327" s="9">
        <f t="shared" si="571"/>
        <v>2.598875666528196E-2</v>
      </c>
      <c r="P7327">
        <f t="shared" si="572"/>
        <v>2.5956874210911026E-7</v>
      </c>
      <c r="Q7327">
        <f t="shared" si="573"/>
        <v>-2.5749997923450063E-2</v>
      </c>
      <c r="R7327">
        <f t="shared" si="574"/>
        <v>9.9207173234101939E-4</v>
      </c>
      <c r="S7327">
        <v>2.4876288688346501E-2</v>
      </c>
      <c r="T7327">
        <v>2.4876288688346501E-2</v>
      </c>
      <c r="U7327">
        <v>15.146978812711195</v>
      </c>
      <c r="V7327">
        <v>0.57290196294880968</v>
      </c>
      <c r="W7327">
        <v>-3.3540652178907775E-2</v>
      </c>
    </row>
    <row r="7328" spans="1:23">
      <c r="A7328" s="1" t="s">
        <v>172</v>
      </c>
      <c r="B7328" s="1" t="s">
        <v>173</v>
      </c>
      <c r="C7328" s="1" t="s">
        <v>3642</v>
      </c>
      <c r="D7328" s="1" t="str">
        <f t="shared" si="570"/>
        <v>14472018</v>
      </c>
      <c r="E7328" s="1">
        <v>10539520</v>
      </c>
      <c r="F7328" s="2">
        <v>18813349</v>
      </c>
      <c r="G7328" s="2">
        <v>6295000</v>
      </c>
      <c r="H7328" s="2">
        <v>186438</v>
      </c>
      <c r="I7328" s="2">
        <v>2544483</v>
      </c>
      <c r="J7328" s="2">
        <v>17599267</v>
      </c>
      <c r="K7328" s="2">
        <v>2127007</v>
      </c>
      <c r="L7328">
        <v>20393295</v>
      </c>
      <c r="M7328">
        <v>16591706</v>
      </c>
      <c r="N7328">
        <v>3046123</v>
      </c>
      <c r="O7328" s="9">
        <f t="shared" si="571"/>
        <v>-0.12533892822591022</v>
      </c>
      <c r="P7328">
        <f t="shared" si="572"/>
        <v>4.9035724732074927E-8</v>
      </c>
      <c r="Q7328">
        <f t="shared" si="573"/>
        <v>9.4476003019619934E-2</v>
      </c>
      <c r="R7328">
        <f t="shared" si="574"/>
        <v>0.30867988718841166</v>
      </c>
      <c r="S7328">
        <v>-0.105494216642546</v>
      </c>
      <c r="T7328">
        <v>0.105494216642546</v>
      </c>
      <c r="U7328">
        <v>16.750077229023166</v>
      </c>
      <c r="V7328">
        <v>0.43978501647952206</v>
      </c>
      <c r="W7328">
        <v>0.13524880657877553</v>
      </c>
    </row>
    <row r="7329" spans="1:23">
      <c r="A7329" s="1" t="s">
        <v>174</v>
      </c>
      <c r="B7329" s="1" t="s">
        <v>175</v>
      </c>
      <c r="C7329" s="1" t="s">
        <v>3642</v>
      </c>
      <c r="D7329" s="1" t="str">
        <f t="shared" si="570"/>
        <v>14492018</v>
      </c>
      <c r="E7329" s="1">
        <v>808489</v>
      </c>
      <c r="F7329" s="2">
        <v>5936685</v>
      </c>
      <c r="G7329" s="2">
        <v>403589</v>
      </c>
      <c r="H7329" s="2">
        <v>-164906</v>
      </c>
      <c r="I7329" s="2">
        <v>-86844</v>
      </c>
      <c r="J7329" s="2">
        <v>2459080</v>
      </c>
      <c r="K7329" s="2">
        <v>311829</v>
      </c>
      <c r="L7329">
        <v>5465405</v>
      </c>
      <c r="M7329">
        <v>2667098</v>
      </c>
      <c r="N7329">
        <v>364677</v>
      </c>
      <c r="O7329" s="9">
        <f t="shared" si="571"/>
        <v>-1.3149089096019074E-2</v>
      </c>
      <c r="P7329">
        <f t="shared" si="572"/>
        <v>1.8296905718789366E-7</v>
      </c>
      <c r="Q7329">
        <f t="shared" si="573"/>
        <v>-2.839130860384546E-2</v>
      </c>
      <c r="R7329">
        <f t="shared" si="574"/>
        <v>7.3844298821404822E-2</v>
      </c>
      <c r="S7329">
        <v>-8.0552571131850704E-3</v>
      </c>
      <c r="T7329">
        <v>8.0552571131850704E-3</v>
      </c>
      <c r="U7329">
        <v>15.596661454745689</v>
      </c>
      <c r="V7329">
        <v>0.86381473835987588</v>
      </c>
      <c r="W7329">
        <v>-1.4628365830425566E-2</v>
      </c>
    </row>
    <row r="7330" spans="1:23">
      <c r="A7330" s="1" t="s">
        <v>176</v>
      </c>
      <c r="B7330" s="1" t="s">
        <v>177</v>
      </c>
      <c r="C7330" s="1" t="s">
        <v>3642</v>
      </c>
      <c r="D7330" s="1" t="str">
        <f t="shared" si="570"/>
        <v>14512018</v>
      </c>
      <c r="E7330" s="1">
        <v>7660860</v>
      </c>
      <c r="F7330" s="2">
        <v>10064734</v>
      </c>
      <c r="G7330" s="2">
        <v>1918993</v>
      </c>
      <c r="H7330" s="2">
        <v>401362</v>
      </c>
      <c r="I7330" s="2">
        <v>72276</v>
      </c>
      <c r="J7330" s="2">
        <v>8799524</v>
      </c>
      <c r="K7330" s="2">
        <v>1659013</v>
      </c>
      <c r="L7330">
        <v>10749721</v>
      </c>
      <c r="M7330">
        <v>9037004</v>
      </c>
      <c r="N7330">
        <v>1459907</v>
      </c>
      <c r="O7330" s="9">
        <f t="shared" si="571"/>
        <v>3.2696939630992732E-2</v>
      </c>
      <c r="P7330">
        <f t="shared" si="572"/>
        <v>9.3025670154602157E-8</v>
      </c>
      <c r="Q7330">
        <f t="shared" si="573"/>
        <v>-4.0613705230117134E-2</v>
      </c>
      <c r="R7330">
        <f t="shared" si="574"/>
        <v>0.17851560984699044</v>
      </c>
      <c r="S7330">
        <v>4.7117736954648999E-2</v>
      </c>
      <c r="T7330">
        <v>4.7117736954648999E-2</v>
      </c>
      <c r="U7330">
        <v>16.124548188490206</v>
      </c>
      <c r="V7330">
        <v>0.23884128482680217</v>
      </c>
      <c r="W7330">
        <v>7.1811137780690478E-3</v>
      </c>
    </row>
    <row r="7331" spans="1:23">
      <c r="A7331" s="1" t="s">
        <v>178</v>
      </c>
      <c r="B7331" s="1" t="s">
        <v>179</v>
      </c>
      <c r="C7331" s="1" t="s">
        <v>3642</v>
      </c>
      <c r="D7331" s="1" t="str">
        <f t="shared" si="570"/>
        <v>14522018</v>
      </c>
      <c r="E7331" s="1">
        <v>2507486</v>
      </c>
      <c r="F7331" s="2">
        <v>2786634</v>
      </c>
      <c r="G7331" s="2">
        <v>732319</v>
      </c>
      <c r="H7331" s="2">
        <v>194916</v>
      </c>
      <c r="I7331" s="2">
        <v>403277</v>
      </c>
      <c r="J7331" s="2">
        <v>2130850</v>
      </c>
      <c r="K7331" s="2">
        <v>333989</v>
      </c>
      <c r="L7331">
        <v>2695931</v>
      </c>
      <c r="M7331">
        <v>2114106</v>
      </c>
      <c r="N7331">
        <v>349641</v>
      </c>
      <c r="O7331" s="9">
        <f t="shared" si="571"/>
        <v>-7.4771570288742623E-2</v>
      </c>
      <c r="P7331">
        <f t="shared" si="572"/>
        <v>3.709293746761323E-7</v>
      </c>
      <c r="Q7331">
        <f t="shared" si="573"/>
        <v>1.2016628022007982E-2</v>
      </c>
      <c r="R7331">
        <f t="shared" si="574"/>
        <v>0.27163862873345052</v>
      </c>
      <c r="S7331">
        <v>-5.3892401427358197E-2</v>
      </c>
      <c r="T7331">
        <v>5.3892401427358197E-2</v>
      </c>
      <c r="U7331">
        <v>14.840344973836027</v>
      </c>
      <c r="V7331">
        <v>0.10017390156009005</v>
      </c>
      <c r="W7331">
        <v>0.14471832325307163</v>
      </c>
    </row>
    <row r="7332" spans="1:23">
      <c r="A7332" s="1" t="s">
        <v>180</v>
      </c>
      <c r="B7332" s="1" t="s">
        <v>181</v>
      </c>
      <c r="C7332" s="1" t="s">
        <v>3642</v>
      </c>
      <c r="D7332" s="1" t="str">
        <f t="shared" si="570"/>
        <v>14532018</v>
      </c>
      <c r="E7332" s="1">
        <v>1323374</v>
      </c>
      <c r="F7332" s="2">
        <v>1342556</v>
      </c>
      <c r="G7332" s="2">
        <v>106748</v>
      </c>
      <c r="H7332" s="2">
        <v>335237</v>
      </c>
      <c r="I7332" s="2">
        <v>-187262</v>
      </c>
      <c r="J7332" s="2">
        <v>28277</v>
      </c>
      <c r="K7332" s="2">
        <v>499</v>
      </c>
      <c r="L7332">
        <v>1359389</v>
      </c>
      <c r="M7332">
        <v>64138</v>
      </c>
      <c r="N7332">
        <v>5308</v>
      </c>
      <c r="O7332" s="9">
        <f t="shared" si="571"/>
        <v>0.38918227619555534</v>
      </c>
      <c r="P7332">
        <f t="shared" si="572"/>
        <v>7.3562460782013097E-7</v>
      </c>
      <c r="Q7332">
        <f t="shared" si="573"/>
        <v>-2.2842615322030708E-2</v>
      </c>
      <c r="R7332">
        <f t="shared" si="574"/>
        <v>7.8526455635583345E-2</v>
      </c>
      <c r="S7332">
        <v>0.27665819586568202</v>
      </c>
      <c r="T7332">
        <v>0.27665819586568202</v>
      </c>
      <c r="U7332">
        <v>14.110085817716786</v>
      </c>
      <c r="V7332">
        <v>1.4287672171589117E-2</v>
      </c>
      <c r="W7332">
        <v>-0.13948170504619548</v>
      </c>
    </row>
    <row r="7333" spans="1:23">
      <c r="A7333" s="1" t="s">
        <v>182</v>
      </c>
      <c r="B7333" s="1" t="s">
        <v>183</v>
      </c>
      <c r="C7333" s="1" t="s">
        <v>3642</v>
      </c>
      <c r="D7333" s="1" t="str">
        <f t="shared" si="570"/>
        <v>14542018</v>
      </c>
      <c r="E7333" s="1">
        <v>1539382</v>
      </c>
      <c r="F7333" s="2">
        <v>2043633</v>
      </c>
      <c r="G7333" s="2">
        <v>825155</v>
      </c>
      <c r="H7333" s="2">
        <v>20161</v>
      </c>
      <c r="I7333" s="2">
        <v>143070</v>
      </c>
      <c r="J7333" s="2">
        <v>1947905</v>
      </c>
      <c r="K7333" s="2">
        <v>171073</v>
      </c>
      <c r="L7333">
        <v>2239053</v>
      </c>
      <c r="M7333">
        <v>1890004</v>
      </c>
      <c r="N7333">
        <v>217125</v>
      </c>
      <c r="O7333" s="9">
        <f t="shared" si="571"/>
        <v>-6.0142403259293618E-2</v>
      </c>
      <c r="P7333">
        <f t="shared" si="572"/>
        <v>4.4661738690419566E-7</v>
      </c>
      <c r="Q7333">
        <f t="shared" si="573"/>
        <v>4.642721722085185E-2</v>
      </c>
      <c r="R7333">
        <f t="shared" si="574"/>
        <v>0.36852856989093158</v>
      </c>
      <c r="S7333">
        <v>-3.2183898871060199E-2</v>
      </c>
      <c r="T7333">
        <v>3.2183898871060199E-2</v>
      </c>
      <c r="U7333">
        <v>14.530239664282567</v>
      </c>
      <c r="V7333">
        <v>0.24674244348177976</v>
      </c>
      <c r="W7333">
        <v>7.0007677503739665E-2</v>
      </c>
    </row>
    <row r="7334" spans="1:23">
      <c r="A7334" s="1" t="s">
        <v>184</v>
      </c>
      <c r="B7334" s="1" t="s">
        <v>185</v>
      </c>
      <c r="C7334" s="1" t="s">
        <v>3642</v>
      </c>
      <c r="D7334" s="1" t="str">
        <f t="shared" si="570"/>
        <v>14552018</v>
      </c>
      <c r="E7334" s="1">
        <v>7605989</v>
      </c>
      <c r="F7334" s="2">
        <v>11457506</v>
      </c>
      <c r="G7334" s="2">
        <v>4856882</v>
      </c>
      <c r="H7334" s="2">
        <v>89979</v>
      </c>
      <c r="I7334" s="2">
        <v>407424</v>
      </c>
      <c r="J7334" s="2">
        <v>15832053</v>
      </c>
      <c r="K7334" s="2">
        <v>2364524</v>
      </c>
      <c r="L7334">
        <v>12119228</v>
      </c>
      <c r="M7334">
        <v>14974969</v>
      </c>
      <c r="N7334">
        <v>2492138</v>
      </c>
      <c r="O7334" s="9">
        <f t="shared" si="571"/>
        <v>-2.7706291404080433E-2</v>
      </c>
      <c r="P7334">
        <f t="shared" si="572"/>
        <v>8.2513506635901225E-8</v>
      </c>
      <c r="Q7334">
        <f t="shared" si="573"/>
        <v>8.1250884957358674E-2</v>
      </c>
      <c r="R7334">
        <f t="shared" si="574"/>
        <v>0.40075836513678925</v>
      </c>
      <c r="S7334">
        <v>7.0487095261457795E-4</v>
      </c>
      <c r="T7334">
        <v>7.0487095261457795E-4</v>
      </c>
      <c r="U7334">
        <v>16.254155619039729</v>
      </c>
      <c r="V7334">
        <v>0.3361566644608347</v>
      </c>
      <c r="W7334">
        <v>3.5559571166709401E-2</v>
      </c>
    </row>
    <row r="7335" spans="1:23">
      <c r="A7335" s="1" t="s">
        <v>186</v>
      </c>
      <c r="B7335" s="1" t="s">
        <v>187</v>
      </c>
      <c r="C7335" s="1" t="s">
        <v>3642</v>
      </c>
      <c r="D7335" s="1" t="str">
        <f t="shared" si="570"/>
        <v>14562018</v>
      </c>
      <c r="E7335" s="1">
        <v>1165710</v>
      </c>
      <c r="F7335" s="2">
        <v>5036080</v>
      </c>
      <c r="G7335" s="2">
        <v>64700</v>
      </c>
      <c r="H7335" s="2">
        <v>12352</v>
      </c>
      <c r="I7335" s="2">
        <v>-285723</v>
      </c>
      <c r="J7335" s="2">
        <v>474359</v>
      </c>
      <c r="K7335" s="2">
        <v>156514</v>
      </c>
      <c r="L7335">
        <v>4657123</v>
      </c>
      <c r="M7335">
        <v>1008696</v>
      </c>
      <c r="N7335">
        <v>269760</v>
      </c>
      <c r="O7335" s="9">
        <f t="shared" si="571"/>
        <v>5.9187900112786136E-2</v>
      </c>
      <c r="P7335">
        <f t="shared" si="572"/>
        <v>2.1472484192493951E-7</v>
      </c>
      <c r="Q7335">
        <f t="shared" si="573"/>
        <v>-9.04186984110147E-2</v>
      </c>
      <c r="R7335">
        <f t="shared" si="574"/>
        <v>1.3892697272543586E-2</v>
      </c>
      <c r="S7335">
        <v>6.1804015756420298E-2</v>
      </c>
      <c r="T7335">
        <v>6.1804015756420298E-2</v>
      </c>
      <c r="U7335">
        <v>15.432138559643711</v>
      </c>
      <c r="V7335">
        <v>0.76852829978872461</v>
      </c>
      <c r="W7335">
        <v>-5.6735198805420085E-2</v>
      </c>
    </row>
    <row r="7336" spans="1:23">
      <c r="A7336" s="1" t="s">
        <v>188</v>
      </c>
      <c r="B7336" s="1" t="s">
        <v>189</v>
      </c>
      <c r="C7336" s="1" t="s">
        <v>3642</v>
      </c>
      <c r="D7336" s="1" t="str">
        <f t="shared" si="570"/>
        <v>14572018</v>
      </c>
      <c r="E7336" s="1">
        <v>7217445</v>
      </c>
      <c r="F7336" s="2">
        <v>16460179</v>
      </c>
      <c r="G7336" s="2">
        <v>3650268</v>
      </c>
      <c r="H7336" s="2">
        <v>704976</v>
      </c>
      <c r="I7336" s="2">
        <v>309439</v>
      </c>
      <c r="J7336" s="2">
        <v>5646982</v>
      </c>
      <c r="K7336" s="2">
        <v>684746</v>
      </c>
      <c r="L7336">
        <v>13583705</v>
      </c>
      <c r="M7336">
        <v>5055939</v>
      </c>
      <c r="N7336">
        <v>572285</v>
      </c>
      <c r="O7336" s="9">
        <f t="shared" si="571"/>
        <v>2.4029933088819993E-2</v>
      </c>
      <c r="P7336">
        <f t="shared" si="572"/>
        <v>7.3617617579298133E-8</v>
      </c>
      <c r="Q7336">
        <f t="shared" si="573"/>
        <v>3.5232066656335659E-2</v>
      </c>
      <c r="R7336">
        <f t="shared" si="574"/>
        <v>0.26872403368594944</v>
      </c>
      <c r="S7336">
        <v>4.2983585711942801E-2</v>
      </c>
      <c r="T7336">
        <v>4.2983585711942801E-2</v>
      </c>
      <c r="U7336">
        <v>16.616454628002185</v>
      </c>
      <c r="V7336">
        <v>0.56152086802944245</v>
      </c>
      <c r="W7336">
        <v>1.8799248780951894E-2</v>
      </c>
    </row>
    <row r="7337" spans="1:23">
      <c r="A7337" s="1" t="s">
        <v>190</v>
      </c>
      <c r="B7337" s="1" t="s">
        <v>191</v>
      </c>
      <c r="C7337" s="1" t="s">
        <v>3642</v>
      </c>
      <c r="D7337" s="1" t="str">
        <f t="shared" si="570"/>
        <v>14592018</v>
      </c>
      <c r="E7337" s="1">
        <v>3147128</v>
      </c>
      <c r="F7337" s="2">
        <v>7064462</v>
      </c>
      <c r="G7337" s="2">
        <v>2816289</v>
      </c>
      <c r="H7337" s="2">
        <v>-374058</v>
      </c>
      <c r="I7337" s="2">
        <v>91779</v>
      </c>
      <c r="J7337" s="2">
        <v>3519248</v>
      </c>
      <c r="K7337" s="2">
        <v>448184</v>
      </c>
      <c r="L7337">
        <v>7527684</v>
      </c>
      <c r="M7337">
        <v>3406413</v>
      </c>
      <c r="N7337">
        <v>531153</v>
      </c>
      <c r="O7337" s="9">
        <f t="shared" si="571"/>
        <v>-6.5940902506093177E-2</v>
      </c>
      <c r="P7337">
        <f t="shared" si="572"/>
        <v>1.3284298331332719E-7</v>
      </c>
      <c r="Q7337">
        <f t="shared" si="573"/>
        <v>2.6011187504682714E-2</v>
      </c>
      <c r="R7337">
        <f t="shared" si="574"/>
        <v>0.37412423263250688</v>
      </c>
      <c r="S7337">
        <v>-3.7377332588239102E-2</v>
      </c>
      <c r="T7337">
        <v>3.7377332588239102E-2</v>
      </c>
      <c r="U7337">
        <v>15.770587421165818</v>
      </c>
      <c r="V7337">
        <v>0.55451271448554751</v>
      </c>
      <c r="W7337">
        <v>1.2991647488513633E-2</v>
      </c>
    </row>
    <row r="7338" spans="1:23">
      <c r="A7338" s="1" t="s">
        <v>192</v>
      </c>
      <c r="B7338" s="1" t="s">
        <v>193</v>
      </c>
      <c r="C7338" s="1" t="s">
        <v>3642</v>
      </c>
      <c r="D7338" s="1" t="str">
        <f t="shared" si="570"/>
        <v>14602018</v>
      </c>
      <c r="E7338" s="1">
        <v>5157948</v>
      </c>
      <c r="F7338" s="2">
        <v>12488372</v>
      </c>
      <c r="G7338" s="2">
        <v>6132633</v>
      </c>
      <c r="H7338" s="2">
        <v>157357</v>
      </c>
      <c r="I7338" s="2">
        <v>329134</v>
      </c>
      <c r="J7338" s="2">
        <v>9405379</v>
      </c>
      <c r="K7338" s="2">
        <v>1186936</v>
      </c>
      <c r="L7338">
        <v>11886848</v>
      </c>
      <c r="M7338">
        <v>8847214</v>
      </c>
      <c r="N7338">
        <v>1376279</v>
      </c>
      <c r="O7338" s="9">
        <f t="shared" si="571"/>
        <v>-1.3754955409720339E-2</v>
      </c>
      <c r="P7338">
        <f t="shared" si="572"/>
        <v>8.412659100208903E-8</v>
      </c>
      <c r="Q7338">
        <f t="shared" si="573"/>
        <v>6.288529978678957E-2</v>
      </c>
      <c r="R7338">
        <f t="shared" si="574"/>
        <v>0.51591750815691428</v>
      </c>
      <c r="S7338">
        <v>2.5364435063263101E-2</v>
      </c>
      <c r="T7338">
        <v>2.5364435063263101E-2</v>
      </c>
      <c r="U7338">
        <v>16.340308529330787</v>
      </c>
      <c r="V7338">
        <v>0.58697995223076316</v>
      </c>
      <c r="W7338">
        <v>2.6355236695383512E-2</v>
      </c>
    </row>
    <row r="7339" spans="1:23">
      <c r="A7339" s="1" t="s">
        <v>194</v>
      </c>
      <c r="B7339" s="1" t="s">
        <v>195</v>
      </c>
      <c r="C7339" s="1" t="s">
        <v>3642</v>
      </c>
      <c r="D7339" s="1" t="str">
        <f t="shared" si="570"/>
        <v>14632018</v>
      </c>
      <c r="E7339" s="1">
        <v>2433100</v>
      </c>
      <c r="F7339" s="2">
        <v>2704801</v>
      </c>
      <c r="G7339" s="2">
        <v>424927</v>
      </c>
      <c r="H7339" s="2">
        <v>308044</v>
      </c>
      <c r="I7339" s="2">
        <v>604419</v>
      </c>
      <c r="J7339" s="2">
        <v>972877</v>
      </c>
      <c r="K7339" s="2">
        <v>87472</v>
      </c>
      <c r="L7339">
        <v>3078563</v>
      </c>
      <c r="M7339">
        <v>1720639</v>
      </c>
      <c r="N7339">
        <v>73267</v>
      </c>
      <c r="O7339" s="9">
        <f t="shared" si="571"/>
        <v>-0.10957368028183959</v>
      </c>
      <c r="P7339">
        <f t="shared" si="572"/>
        <v>3.2482687539608576E-7</v>
      </c>
      <c r="Q7339">
        <f t="shared" si="573"/>
        <v>-0.2475073597649293</v>
      </c>
      <c r="R7339">
        <f t="shared" si="574"/>
        <v>0.13802770968143255</v>
      </c>
      <c r="S7339">
        <v>-8.9391540592465304E-2</v>
      </c>
      <c r="T7339">
        <v>8.9391540592465304E-2</v>
      </c>
      <c r="U7339">
        <v>14.810538900088847</v>
      </c>
      <c r="V7339">
        <v>0.1004513825601218</v>
      </c>
      <c r="W7339">
        <v>0.22346154116328706</v>
      </c>
    </row>
    <row r="7340" spans="1:23">
      <c r="A7340" s="1" t="s">
        <v>196</v>
      </c>
      <c r="B7340" s="1" t="s">
        <v>197</v>
      </c>
      <c r="C7340" s="1" t="s">
        <v>3642</v>
      </c>
      <c r="D7340" s="1" t="str">
        <f t="shared" si="570"/>
        <v>14642018</v>
      </c>
      <c r="E7340" s="1">
        <v>5221209</v>
      </c>
      <c r="F7340" s="2">
        <v>16623981</v>
      </c>
      <c r="G7340" s="2">
        <v>6035382</v>
      </c>
      <c r="H7340" s="2">
        <v>253759</v>
      </c>
      <c r="I7340" s="2">
        <v>-293169</v>
      </c>
      <c r="J7340" s="2">
        <v>9132401</v>
      </c>
      <c r="K7340" s="2">
        <v>2033046</v>
      </c>
      <c r="L7340">
        <v>14001956</v>
      </c>
      <c r="M7340">
        <v>7933432</v>
      </c>
      <c r="N7340">
        <v>1755689</v>
      </c>
      <c r="O7340" s="9">
        <f t="shared" si="571"/>
        <v>3.2899941355804006E-2</v>
      </c>
      <c r="P7340">
        <f t="shared" si="572"/>
        <v>7.1418593230831465E-8</v>
      </c>
      <c r="Q7340">
        <f t="shared" si="573"/>
        <v>6.5820232544653051E-2</v>
      </c>
      <c r="R7340">
        <f t="shared" si="574"/>
        <v>0.43103849205068206</v>
      </c>
      <c r="S7340">
        <v>6.4547412813350899E-2</v>
      </c>
      <c r="T7340">
        <v>6.4547412813350899E-2</v>
      </c>
      <c r="U7340">
        <v>16.626356849394604</v>
      </c>
      <c r="V7340">
        <v>0.68592306499869071</v>
      </c>
      <c r="W7340">
        <v>-1.7635306488860882E-2</v>
      </c>
    </row>
    <row r="7341" spans="1:23">
      <c r="A7341" s="1" t="s">
        <v>198</v>
      </c>
      <c r="B7341" s="1" t="s">
        <v>199</v>
      </c>
      <c r="C7341" s="1" t="s">
        <v>3642</v>
      </c>
      <c r="D7341" s="1" t="str">
        <f t="shared" si="570"/>
        <v>14652018</v>
      </c>
      <c r="E7341" s="1">
        <v>1966585</v>
      </c>
      <c r="F7341" s="2">
        <v>2383689</v>
      </c>
      <c r="G7341" s="2">
        <v>245217</v>
      </c>
      <c r="H7341" s="2">
        <v>24287</v>
      </c>
      <c r="I7341" s="2">
        <v>147588</v>
      </c>
      <c r="J7341" s="2">
        <v>697152</v>
      </c>
      <c r="K7341" s="2">
        <v>78220</v>
      </c>
      <c r="L7341">
        <v>2434297</v>
      </c>
      <c r="M7341">
        <v>1874161</v>
      </c>
      <c r="N7341">
        <v>234888</v>
      </c>
      <c r="O7341" s="9">
        <f t="shared" si="571"/>
        <v>-5.1726966059750246E-2</v>
      </c>
      <c r="P7341">
        <f t="shared" si="572"/>
        <v>4.1079621755274727E-7</v>
      </c>
      <c r="Q7341">
        <f t="shared" si="573"/>
        <v>-0.41915222341398767</v>
      </c>
      <c r="R7341">
        <f t="shared" si="574"/>
        <v>0.10073421607963202</v>
      </c>
      <c r="S7341">
        <v>-2.7340554927687898E-2</v>
      </c>
      <c r="T7341">
        <v>2.7340554927687898E-2</v>
      </c>
      <c r="U7341">
        <v>14.684159845637508</v>
      </c>
      <c r="V7341">
        <v>0.1749825585468574</v>
      </c>
      <c r="W7341">
        <v>6.191579522328626E-2</v>
      </c>
    </row>
    <row r="7342" spans="1:23">
      <c r="A7342" s="1" t="s">
        <v>200</v>
      </c>
      <c r="B7342" s="1" t="s">
        <v>201</v>
      </c>
      <c r="C7342" s="1" t="s">
        <v>3642</v>
      </c>
      <c r="D7342" s="1" t="str">
        <f t="shared" si="570"/>
        <v>14662018</v>
      </c>
      <c r="E7342" s="1">
        <v>1643333</v>
      </c>
      <c r="F7342" s="2">
        <v>3675224</v>
      </c>
      <c r="G7342" s="2">
        <v>1794350</v>
      </c>
      <c r="H7342" s="2">
        <v>-104434</v>
      </c>
      <c r="I7342" s="2">
        <v>76884</v>
      </c>
      <c r="J7342" s="2">
        <v>4106559</v>
      </c>
      <c r="K7342" s="2">
        <v>571857</v>
      </c>
      <c r="L7342">
        <v>3685721</v>
      </c>
      <c r="M7342">
        <v>3966172</v>
      </c>
      <c r="N7342">
        <v>574390</v>
      </c>
      <c r="O7342" s="9">
        <f t="shared" si="571"/>
        <v>-4.9335224193137614E-2</v>
      </c>
      <c r="P7342">
        <f t="shared" si="572"/>
        <v>2.7131733519710255E-7</v>
      </c>
      <c r="Q7342">
        <f t="shared" si="573"/>
        <v>3.8776673546369898E-2</v>
      </c>
      <c r="R7342">
        <f t="shared" si="574"/>
        <v>0.48683826041092093</v>
      </c>
      <c r="S7342">
        <v>-1.12793549615512E-2</v>
      </c>
      <c r="T7342">
        <v>1.12793549615512E-2</v>
      </c>
      <c r="U7342">
        <v>15.117124641152506</v>
      </c>
      <c r="V7342">
        <v>0.55286181196030504</v>
      </c>
      <c r="W7342">
        <v>2.091954123068417E-2</v>
      </c>
    </row>
    <row r="7343" spans="1:23">
      <c r="A7343" s="1" t="s">
        <v>202</v>
      </c>
      <c r="B7343" s="1" t="s">
        <v>203</v>
      </c>
      <c r="C7343" s="1" t="s">
        <v>3642</v>
      </c>
      <c r="D7343" s="1" t="str">
        <f t="shared" si="570"/>
        <v>14672018</v>
      </c>
      <c r="E7343" s="1">
        <v>2535104</v>
      </c>
      <c r="F7343" s="2">
        <v>7106634</v>
      </c>
      <c r="G7343" s="2">
        <v>2248269</v>
      </c>
      <c r="H7343" s="2">
        <v>-43749</v>
      </c>
      <c r="I7343" s="2">
        <v>-104114</v>
      </c>
      <c r="J7343" s="2">
        <v>7417890</v>
      </c>
      <c r="K7343" s="2">
        <v>1081441</v>
      </c>
      <c r="L7343">
        <v>7072911</v>
      </c>
      <c r="M7343">
        <v>7259347</v>
      </c>
      <c r="N7343">
        <v>1156972</v>
      </c>
      <c r="O7343" s="9">
        <f t="shared" si="571"/>
        <v>8.4941760051242265E-3</v>
      </c>
      <c r="P7343">
        <f t="shared" si="572"/>
        <v>1.4138450208125056E-7</v>
      </c>
      <c r="Q7343">
        <f t="shared" si="573"/>
        <v>3.3094435940166644E-2</v>
      </c>
      <c r="R7343">
        <f t="shared" si="574"/>
        <v>0.3178703931097111</v>
      </c>
      <c r="S7343">
        <v>3.1926065710993497E-2</v>
      </c>
      <c r="T7343">
        <v>3.1926065710993497E-2</v>
      </c>
      <c r="U7343">
        <v>15.776539271960354</v>
      </c>
      <c r="V7343">
        <v>0.6432764090566645</v>
      </c>
      <c r="W7343">
        <v>-1.4650254958958067E-2</v>
      </c>
    </row>
    <row r="7344" spans="1:23">
      <c r="A7344" s="1" t="s">
        <v>204</v>
      </c>
      <c r="B7344" s="1" t="s">
        <v>205</v>
      </c>
      <c r="C7344" s="1" t="s">
        <v>3642</v>
      </c>
      <c r="D7344" s="1" t="str">
        <f t="shared" si="570"/>
        <v>14682018</v>
      </c>
      <c r="E7344" s="1">
        <v>1061179</v>
      </c>
      <c r="F7344" s="2">
        <v>2479837</v>
      </c>
      <c r="G7344" s="2">
        <v>524275</v>
      </c>
      <c r="H7344" s="2">
        <v>40703</v>
      </c>
      <c r="I7344" s="2">
        <v>57636</v>
      </c>
      <c r="J7344" s="2">
        <v>921039</v>
      </c>
      <c r="K7344" s="2">
        <v>86260</v>
      </c>
      <c r="L7344">
        <v>2320282</v>
      </c>
      <c r="M7344">
        <v>599466</v>
      </c>
      <c r="N7344">
        <v>68157</v>
      </c>
      <c r="O7344" s="9">
        <f t="shared" si="571"/>
        <v>-6.8282713742879066E-3</v>
      </c>
      <c r="P7344">
        <f t="shared" si="572"/>
        <v>4.3098209614176207E-7</v>
      </c>
      <c r="Q7344">
        <f t="shared" si="573"/>
        <v>0.13079013671614054</v>
      </c>
      <c r="R7344">
        <f t="shared" si="574"/>
        <v>0.22595313845472231</v>
      </c>
      <c r="S7344">
        <v>5.2531276945260103E-3</v>
      </c>
      <c r="T7344">
        <v>5.2531276945260103E-3</v>
      </c>
      <c r="U7344">
        <v>14.723703390174677</v>
      </c>
      <c r="V7344">
        <v>0.5720771163588575</v>
      </c>
      <c r="W7344">
        <v>2.3241850169991012E-2</v>
      </c>
    </row>
    <row r="7345" spans="1:23">
      <c r="A7345" s="1" t="s">
        <v>206</v>
      </c>
      <c r="B7345" s="1" t="s">
        <v>207</v>
      </c>
      <c r="C7345" s="1" t="s">
        <v>3642</v>
      </c>
      <c r="D7345" s="1" t="str">
        <f t="shared" si="570"/>
        <v>14702018</v>
      </c>
      <c r="E7345" s="1">
        <v>937043</v>
      </c>
      <c r="F7345" s="2">
        <v>1134243</v>
      </c>
      <c r="G7345" s="2">
        <v>435320</v>
      </c>
      <c r="H7345" s="2">
        <v>48867</v>
      </c>
      <c r="I7345" s="2">
        <v>106069</v>
      </c>
      <c r="J7345" s="2">
        <v>754462</v>
      </c>
      <c r="K7345" s="2">
        <v>150534</v>
      </c>
      <c r="L7345">
        <v>1120348</v>
      </c>
      <c r="M7345">
        <v>701061</v>
      </c>
      <c r="N7345">
        <v>159931</v>
      </c>
      <c r="O7345" s="9">
        <f t="shared" si="571"/>
        <v>-5.0431873945882846E-2</v>
      </c>
      <c r="P7345">
        <f t="shared" si="572"/>
        <v>8.9257980556041515E-7</v>
      </c>
      <c r="Q7345">
        <f t="shared" si="573"/>
        <v>5.6052226629582952E-2</v>
      </c>
      <c r="R7345">
        <f t="shared" si="574"/>
        <v>0.38855784095655993</v>
      </c>
      <c r="S7345">
        <v>-2.01094450734184E-2</v>
      </c>
      <c r="T7345">
        <v>2.01094450734184E-2</v>
      </c>
      <c r="U7345">
        <v>13.941476026028216</v>
      </c>
      <c r="V7345">
        <v>0.17386045142002199</v>
      </c>
      <c r="W7345">
        <v>9.3515234389808882E-2</v>
      </c>
    </row>
    <row r="7346" spans="1:23">
      <c r="A7346" s="1" t="s">
        <v>208</v>
      </c>
      <c r="B7346" s="1" t="s">
        <v>209</v>
      </c>
      <c r="C7346" s="1" t="s">
        <v>3642</v>
      </c>
      <c r="D7346" s="1" t="str">
        <f t="shared" si="570"/>
        <v>14712018</v>
      </c>
      <c r="E7346" s="1">
        <v>1004916</v>
      </c>
      <c r="F7346" s="2">
        <v>1689116</v>
      </c>
      <c r="G7346" s="2">
        <v>499391</v>
      </c>
      <c r="H7346" s="2">
        <v>-324466</v>
      </c>
      <c r="I7346" s="2">
        <v>-223229</v>
      </c>
      <c r="J7346" s="2">
        <v>1282302</v>
      </c>
      <c r="K7346" s="2">
        <v>414366</v>
      </c>
      <c r="L7346">
        <v>2209715</v>
      </c>
      <c r="M7346">
        <v>1270463</v>
      </c>
      <c r="N7346">
        <v>506717</v>
      </c>
      <c r="O7346" s="9">
        <f t="shared" si="571"/>
        <v>-5.9934900859384438E-2</v>
      </c>
      <c r="P7346">
        <f t="shared" si="572"/>
        <v>4.5254704792246964E-7</v>
      </c>
      <c r="Q7346">
        <f t="shared" si="573"/>
        <v>4.7150876923042109E-2</v>
      </c>
      <c r="R7346">
        <f t="shared" si="574"/>
        <v>0.22599792280905004</v>
      </c>
      <c r="S7346">
        <v>-4.4271793227509702E-2</v>
      </c>
      <c r="T7346">
        <v>4.4271793227509702E-2</v>
      </c>
      <c r="U7346">
        <v>14.339715873123721</v>
      </c>
      <c r="V7346">
        <v>0.40506395061085204</v>
      </c>
      <c r="W7346">
        <v>-0.13215729411123925</v>
      </c>
    </row>
    <row r="7347" spans="1:23">
      <c r="A7347" s="1" t="s">
        <v>210</v>
      </c>
      <c r="B7347" s="1" t="s">
        <v>211</v>
      </c>
      <c r="C7347" s="1" t="s">
        <v>3642</v>
      </c>
      <c r="D7347" s="1" t="str">
        <f t="shared" si="570"/>
        <v>14722018</v>
      </c>
      <c r="E7347" s="1">
        <v>311302</v>
      </c>
      <c r="F7347" s="2">
        <v>855934</v>
      </c>
      <c r="G7347" s="2">
        <v>495166</v>
      </c>
      <c r="H7347" s="2">
        <v>-67956</v>
      </c>
      <c r="I7347" s="2">
        <v>-2688</v>
      </c>
      <c r="J7347" s="2">
        <v>599246</v>
      </c>
      <c r="K7347" s="2">
        <v>54636</v>
      </c>
      <c r="L7347">
        <v>941607</v>
      </c>
      <c r="M7347">
        <v>756930</v>
      </c>
      <c r="N7347">
        <v>155402</v>
      </c>
      <c r="O7347" s="9">
        <f t="shared" si="571"/>
        <v>-7.6253542913355468E-2</v>
      </c>
      <c r="P7347">
        <f t="shared" si="572"/>
        <v>1.0620141948817289E-6</v>
      </c>
      <c r="Q7347">
        <f t="shared" si="573"/>
        <v>-6.0447723944278241E-2</v>
      </c>
      <c r="R7347">
        <f t="shared" si="574"/>
        <v>0.52587332082280613</v>
      </c>
      <c r="S7347">
        <v>-2.8803967856785899E-2</v>
      </c>
      <c r="T7347">
        <v>2.8803967856785899E-2</v>
      </c>
      <c r="U7347">
        <v>13.659948549347567</v>
      </c>
      <c r="V7347">
        <v>0.63630139707033484</v>
      </c>
      <c r="W7347">
        <v>-3.1404290517726835E-3</v>
      </c>
    </row>
    <row r="7348" spans="1:23">
      <c r="A7348" s="1" t="s">
        <v>212</v>
      </c>
      <c r="B7348" s="1" t="s">
        <v>213</v>
      </c>
      <c r="C7348" s="1" t="s">
        <v>3642</v>
      </c>
      <c r="D7348" s="1" t="str">
        <f t="shared" si="570"/>
        <v>14732018</v>
      </c>
      <c r="E7348" s="1">
        <v>3870976</v>
      </c>
      <c r="F7348" s="2">
        <v>6085772</v>
      </c>
      <c r="G7348" s="2">
        <v>1172189</v>
      </c>
      <c r="H7348" s="2">
        <v>64933</v>
      </c>
      <c r="I7348" s="2">
        <v>-53650</v>
      </c>
      <c r="J7348" s="2">
        <v>8326359</v>
      </c>
      <c r="K7348" s="2">
        <v>1352042</v>
      </c>
      <c r="L7348">
        <v>6237557</v>
      </c>
      <c r="M7348">
        <v>8328546</v>
      </c>
      <c r="N7348">
        <v>1307060</v>
      </c>
      <c r="O7348" s="9">
        <f t="shared" si="571"/>
        <v>1.9485284693544221E-2</v>
      </c>
      <c r="P7348">
        <f t="shared" si="572"/>
        <v>1.6031917624159587E-7</v>
      </c>
      <c r="Q7348">
        <f t="shared" si="573"/>
        <v>-7.5620952241398356E-3</v>
      </c>
      <c r="R7348">
        <f t="shared" si="574"/>
        <v>0.18792437487946001</v>
      </c>
      <c r="S7348">
        <v>3.3484352185217801E-2</v>
      </c>
      <c r="T7348">
        <v>3.3484352185217801E-2</v>
      </c>
      <c r="U7348">
        <v>15.621464145707392</v>
      </c>
      <c r="V7348">
        <v>0.36393016366699243</v>
      </c>
      <c r="W7348">
        <v>-8.8156440957696085E-3</v>
      </c>
    </row>
    <row r="7349" spans="1:23">
      <c r="A7349" s="1" t="s">
        <v>214</v>
      </c>
      <c r="B7349" s="1" t="s">
        <v>215</v>
      </c>
      <c r="C7349" s="1" t="s">
        <v>3642</v>
      </c>
      <c r="D7349" s="1" t="str">
        <f t="shared" si="570"/>
        <v>14742018</v>
      </c>
      <c r="E7349" s="1">
        <v>1927922</v>
      </c>
      <c r="F7349" s="2">
        <v>3800530</v>
      </c>
      <c r="G7349" s="2">
        <v>1199988</v>
      </c>
      <c r="H7349" s="2">
        <v>104626</v>
      </c>
      <c r="I7349" s="2">
        <v>110127</v>
      </c>
      <c r="J7349" s="2">
        <v>3617559</v>
      </c>
      <c r="K7349" s="2">
        <v>675428</v>
      </c>
      <c r="L7349">
        <v>4011492</v>
      </c>
      <c r="M7349">
        <v>3361577</v>
      </c>
      <c r="N7349">
        <v>672820</v>
      </c>
      <c r="O7349" s="9">
        <f t="shared" si="571"/>
        <v>-1.4474297005943907E-3</v>
      </c>
      <c r="P7349">
        <f t="shared" si="572"/>
        <v>2.492838076207057E-7</v>
      </c>
      <c r="Q7349">
        <f t="shared" si="573"/>
        <v>6.3162035472088693E-2</v>
      </c>
      <c r="R7349">
        <f t="shared" si="574"/>
        <v>0.29913757773915539</v>
      </c>
      <c r="S7349">
        <v>1.9359310343755799E-2</v>
      </c>
      <c r="T7349">
        <v>1.9359310343755799E-2</v>
      </c>
      <c r="U7349">
        <v>15.150651088655275</v>
      </c>
      <c r="V7349">
        <v>0.49272285707519742</v>
      </c>
      <c r="W7349">
        <v>2.8976747979887016E-2</v>
      </c>
    </row>
    <row r="7350" spans="1:23">
      <c r="A7350" s="1" t="s">
        <v>216</v>
      </c>
      <c r="B7350" s="1" t="s">
        <v>217</v>
      </c>
      <c r="C7350" s="1" t="s">
        <v>3642</v>
      </c>
      <c r="D7350" s="1" t="str">
        <f t="shared" si="570"/>
        <v>14752018</v>
      </c>
      <c r="E7350" s="1">
        <v>33756</v>
      </c>
      <c r="F7350" s="2">
        <v>91648</v>
      </c>
      <c r="G7350" s="2">
        <v>849</v>
      </c>
      <c r="H7350" s="2">
        <v>-51038</v>
      </c>
      <c r="I7350" s="2">
        <v>-43739</v>
      </c>
      <c r="J7350" s="2">
        <v>53347</v>
      </c>
      <c r="K7350" s="2">
        <v>7415</v>
      </c>
      <c r="L7350">
        <v>165144</v>
      </c>
      <c r="M7350">
        <v>123597</v>
      </c>
      <c r="N7350">
        <v>11383</v>
      </c>
      <c r="O7350" s="9">
        <f t="shared" si="571"/>
        <v>-7.9641672486033516E-2</v>
      </c>
      <c r="P7350">
        <f t="shared" si="572"/>
        <v>6.055321416460786E-6</v>
      </c>
      <c r="Q7350">
        <f t="shared" si="573"/>
        <v>-0.40135881412585378</v>
      </c>
      <c r="R7350">
        <f t="shared" si="574"/>
        <v>5.1409678825752071E-3</v>
      </c>
      <c r="S7350">
        <v>-5.5661047644420703E-2</v>
      </c>
      <c r="T7350">
        <v>5.5661047644420703E-2</v>
      </c>
      <c r="U7350">
        <v>11.425710430880264</v>
      </c>
      <c r="V7350">
        <v>0.63167772346368711</v>
      </c>
      <c r="W7350">
        <v>-0.47724991270949718</v>
      </c>
    </row>
    <row r="7351" spans="1:23">
      <c r="A7351" s="1" t="s">
        <v>218</v>
      </c>
      <c r="B7351" s="1" t="s">
        <v>219</v>
      </c>
      <c r="C7351" s="1" t="s">
        <v>3642</v>
      </c>
      <c r="D7351" s="1" t="str">
        <f t="shared" si="570"/>
        <v>14762018</v>
      </c>
      <c r="E7351" s="1">
        <v>16931030</v>
      </c>
      <c r="F7351" s="2">
        <v>22140882</v>
      </c>
      <c r="G7351" s="2">
        <v>10037149</v>
      </c>
      <c r="H7351" s="2">
        <v>4381938</v>
      </c>
      <c r="I7351" s="2">
        <v>4957575</v>
      </c>
      <c r="J7351" s="2">
        <v>27578209</v>
      </c>
      <c r="K7351" s="2">
        <v>3809538</v>
      </c>
      <c r="L7351">
        <v>20066414</v>
      </c>
      <c r="M7351">
        <v>24231970</v>
      </c>
      <c r="N7351">
        <v>3411414</v>
      </c>
      <c r="O7351" s="9">
        <f t="shared" si="571"/>
        <v>-2.5998828772945903E-2</v>
      </c>
      <c r="P7351">
        <f t="shared" si="572"/>
        <v>4.9834514527608174E-8</v>
      </c>
      <c r="Q7351">
        <f t="shared" si="573"/>
        <v>0.14691787979655957</v>
      </c>
      <c r="R7351">
        <f t="shared" si="574"/>
        <v>0.50019644765626781</v>
      </c>
      <c r="S7351">
        <v>8.1432401632237604E-3</v>
      </c>
      <c r="T7351">
        <v>8.1432401632237604E-3</v>
      </c>
      <c r="U7351">
        <v>16.912936321849649</v>
      </c>
      <c r="V7351">
        <v>0.23530462788248455</v>
      </c>
      <c r="W7351">
        <v>0.22391045668370393</v>
      </c>
    </row>
    <row r="7352" spans="1:23">
      <c r="A7352" s="1" t="s">
        <v>220</v>
      </c>
      <c r="B7352" s="1" t="s">
        <v>221</v>
      </c>
      <c r="C7352" s="1" t="s">
        <v>3642</v>
      </c>
      <c r="D7352" s="1" t="str">
        <f t="shared" si="570"/>
        <v>14772018</v>
      </c>
      <c r="E7352" s="1">
        <v>8880758</v>
      </c>
      <c r="F7352" s="2">
        <v>13661185</v>
      </c>
      <c r="G7352" s="2">
        <v>4788282</v>
      </c>
      <c r="H7352" s="2">
        <v>1522085</v>
      </c>
      <c r="I7352" s="2">
        <v>1849226</v>
      </c>
      <c r="J7352" s="2">
        <v>23929638</v>
      </c>
      <c r="K7352" s="2">
        <v>924656</v>
      </c>
      <c r="L7352">
        <v>12566928</v>
      </c>
      <c r="M7352">
        <v>22375000</v>
      </c>
      <c r="N7352">
        <v>701213</v>
      </c>
      <c r="O7352" s="9">
        <f t="shared" si="571"/>
        <v>-2.3946751325013168E-2</v>
      </c>
      <c r="P7352">
        <f t="shared" si="572"/>
        <v>7.9573942016696525E-8</v>
      </c>
      <c r="Q7352">
        <f t="shared" si="573"/>
        <v>0.10592843374291633</v>
      </c>
      <c r="R7352">
        <f t="shared" si="574"/>
        <v>0.38102247422759167</v>
      </c>
      <c r="S7352">
        <v>1.7190061704497599E-3</v>
      </c>
      <c r="T7352">
        <v>1.7190061704497599E-3</v>
      </c>
      <c r="U7352">
        <v>16.430069157978355</v>
      </c>
      <c r="V7352">
        <v>0.34992769660904233</v>
      </c>
      <c r="W7352">
        <v>0.13536351348729997</v>
      </c>
    </row>
    <row r="7353" spans="1:23">
      <c r="A7353" s="1" t="s">
        <v>222</v>
      </c>
      <c r="B7353" s="1" t="s">
        <v>223</v>
      </c>
      <c r="C7353" s="1" t="s">
        <v>3642</v>
      </c>
      <c r="D7353" s="1" t="str">
        <f t="shared" si="570"/>
        <v>15032018</v>
      </c>
      <c r="E7353" s="1">
        <v>23580839</v>
      </c>
      <c r="F7353" s="2">
        <v>40013351</v>
      </c>
      <c r="G7353" s="2">
        <v>6376135</v>
      </c>
      <c r="H7353" s="2">
        <v>1470540</v>
      </c>
      <c r="I7353" s="2">
        <v>3420161</v>
      </c>
      <c r="J7353" s="2">
        <v>24983824</v>
      </c>
      <c r="K7353" s="2">
        <v>6141872</v>
      </c>
      <c r="L7353">
        <v>37052766</v>
      </c>
      <c r="M7353">
        <v>22214287</v>
      </c>
      <c r="N7353">
        <v>6404505</v>
      </c>
      <c r="O7353" s="9">
        <f t="shared" si="571"/>
        <v>-4.872426205943111E-2</v>
      </c>
      <c r="P7353">
        <f t="shared" si="572"/>
        <v>2.6988538453512484E-8</v>
      </c>
      <c r="Q7353">
        <f t="shared" si="573"/>
        <v>8.1833836642586949E-2</v>
      </c>
      <c r="R7353">
        <f t="shared" si="574"/>
        <v>0.17208256463228683</v>
      </c>
      <c r="S7353">
        <v>-4.0163905720129303E-2</v>
      </c>
      <c r="T7353">
        <v>4.0163905720129303E-2</v>
      </c>
      <c r="U7353">
        <v>17.504723731387728</v>
      </c>
      <c r="V7353">
        <v>0.41067572670931762</v>
      </c>
      <c r="W7353">
        <v>8.5475495416517347E-2</v>
      </c>
    </row>
    <row r="7354" spans="1:23">
      <c r="A7354" s="1" t="s">
        <v>224</v>
      </c>
      <c r="B7354" s="1" t="s">
        <v>225</v>
      </c>
      <c r="C7354" s="1" t="s">
        <v>3642</v>
      </c>
      <c r="D7354" s="1" t="str">
        <f t="shared" si="570"/>
        <v>15042018</v>
      </c>
      <c r="E7354" s="1">
        <v>58490915</v>
      </c>
      <c r="F7354" s="2">
        <v>91981286</v>
      </c>
      <c r="G7354" s="2">
        <v>17363543</v>
      </c>
      <c r="H7354" s="2">
        <v>3475969</v>
      </c>
      <c r="I7354" s="2">
        <v>4328692</v>
      </c>
      <c r="J7354" s="2">
        <v>50104927</v>
      </c>
      <c r="K7354" s="2">
        <v>10415038</v>
      </c>
      <c r="L7354">
        <v>92016957</v>
      </c>
      <c r="M7354">
        <v>50942521</v>
      </c>
      <c r="N7354">
        <v>10817809</v>
      </c>
      <c r="O7354" s="9">
        <f t="shared" si="571"/>
        <v>-9.270614024683238E-3</v>
      </c>
      <c r="P7354">
        <f t="shared" si="572"/>
        <v>1.0867562160309214E-8</v>
      </c>
      <c r="Q7354">
        <f t="shared" si="573"/>
        <v>-4.7254659812321327E-3</v>
      </c>
      <c r="R7354">
        <f t="shared" si="574"/>
        <v>0.18869938287570193</v>
      </c>
      <c r="S7354">
        <v>4.32287001957636E-3</v>
      </c>
      <c r="T7354">
        <v>4.32287001957636E-3</v>
      </c>
      <c r="U7354">
        <v>18.337095701278596</v>
      </c>
      <c r="V7354">
        <v>0.36409983439457455</v>
      </c>
      <c r="W7354">
        <v>4.7060572734327719E-2</v>
      </c>
    </row>
    <row r="7355" spans="1:23">
      <c r="A7355" s="1" t="s">
        <v>226</v>
      </c>
      <c r="B7355" s="1" t="s">
        <v>227</v>
      </c>
      <c r="C7355" s="1" t="s">
        <v>3642</v>
      </c>
      <c r="D7355" s="1" t="str">
        <f t="shared" si="570"/>
        <v>15062018</v>
      </c>
      <c r="E7355" s="1">
        <v>1259316</v>
      </c>
      <c r="F7355" s="2">
        <v>2991928</v>
      </c>
      <c r="G7355" s="2">
        <v>1419301</v>
      </c>
      <c r="H7355" s="2">
        <v>-134832</v>
      </c>
      <c r="I7355" s="2">
        <v>39192</v>
      </c>
      <c r="J7355" s="2">
        <v>1203123</v>
      </c>
      <c r="K7355" s="2">
        <v>370229</v>
      </c>
      <c r="L7355">
        <v>2944595</v>
      </c>
      <c r="M7355">
        <v>1362959</v>
      </c>
      <c r="N7355">
        <v>427160</v>
      </c>
      <c r="O7355" s="9">
        <f t="shared" si="571"/>
        <v>-5.8164501284790275E-2</v>
      </c>
      <c r="P7355">
        <f t="shared" si="572"/>
        <v>3.3960527678679072E-7</v>
      </c>
      <c r="Q7355">
        <f t="shared" si="573"/>
        <v>-3.4947081007744699E-2</v>
      </c>
      <c r="R7355">
        <f t="shared" si="574"/>
        <v>0.48200210894876883</v>
      </c>
      <c r="S7355">
        <v>-1.72521423276666E-2</v>
      </c>
      <c r="T7355">
        <v>1.72521423276666E-2</v>
      </c>
      <c r="U7355">
        <v>14.911428553615835</v>
      </c>
      <c r="V7355">
        <v>0.57909548625501683</v>
      </c>
      <c r="W7355">
        <v>1.309924570377362E-2</v>
      </c>
    </row>
    <row r="7356" spans="1:23">
      <c r="A7356" s="1" t="s">
        <v>228</v>
      </c>
      <c r="B7356" s="1" t="s">
        <v>229</v>
      </c>
      <c r="C7356" s="1" t="s">
        <v>3642</v>
      </c>
      <c r="D7356" s="1" t="str">
        <f t="shared" si="570"/>
        <v>15122018</v>
      </c>
      <c r="E7356" s="1">
        <v>746143</v>
      </c>
      <c r="F7356" s="2">
        <v>3483567</v>
      </c>
      <c r="G7356" s="2">
        <v>1459453</v>
      </c>
      <c r="H7356" s="2">
        <v>-196664</v>
      </c>
      <c r="I7356" s="2">
        <v>-49978</v>
      </c>
      <c r="J7356" s="2">
        <v>3088232</v>
      </c>
      <c r="K7356" s="2">
        <v>933698</v>
      </c>
      <c r="L7356">
        <v>3490599</v>
      </c>
      <c r="M7356">
        <v>2540320</v>
      </c>
      <c r="N7356">
        <v>740799</v>
      </c>
      <c r="O7356" s="9">
        <f t="shared" si="571"/>
        <v>-4.2107988736832101E-2</v>
      </c>
      <c r="P7356">
        <f t="shared" si="572"/>
        <v>2.8648378115045583E-7</v>
      </c>
      <c r="Q7356">
        <f t="shared" si="573"/>
        <v>0.10170546659756678</v>
      </c>
      <c r="R7356">
        <f t="shared" si="574"/>
        <v>0.41810961385137624</v>
      </c>
      <c r="S7356">
        <v>-1.2584611611349199E-2</v>
      </c>
      <c r="T7356">
        <v>1.2584611611349199E-2</v>
      </c>
      <c r="U7356">
        <v>15.063567326796845</v>
      </c>
      <c r="V7356">
        <v>0.78581063605206958</v>
      </c>
      <c r="W7356">
        <v>-1.4346788794359345E-2</v>
      </c>
    </row>
    <row r="7357" spans="1:23">
      <c r="A7357" s="1" t="s">
        <v>230</v>
      </c>
      <c r="B7357" s="1" t="s">
        <v>231</v>
      </c>
      <c r="C7357" s="1" t="s">
        <v>3642</v>
      </c>
      <c r="D7357" s="1" t="str">
        <f t="shared" si="570"/>
        <v>15132018</v>
      </c>
      <c r="E7357" s="1">
        <v>7615810</v>
      </c>
      <c r="F7357" s="2">
        <v>16940766</v>
      </c>
      <c r="G7357" s="2">
        <v>4221019</v>
      </c>
      <c r="H7357" s="2">
        <v>562062</v>
      </c>
      <c r="I7357" s="2">
        <v>1394735</v>
      </c>
      <c r="J7357" s="2">
        <v>12235997</v>
      </c>
      <c r="K7357" s="2">
        <v>1807663</v>
      </c>
      <c r="L7357">
        <v>16484570</v>
      </c>
      <c r="M7357">
        <v>11397456</v>
      </c>
      <c r="N7357">
        <v>1815857</v>
      </c>
      <c r="O7357" s="9">
        <f t="shared" si="571"/>
        <v>-4.9152027718227145E-2</v>
      </c>
      <c r="P7357">
        <f t="shared" si="572"/>
        <v>6.0662789505580064E-8</v>
      </c>
      <c r="Q7357">
        <f t="shared" si="573"/>
        <v>5.1365307072007337E-2</v>
      </c>
      <c r="R7357">
        <f t="shared" si="574"/>
        <v>0.25605878709605406</v>
      </c>
      <c r="S7357">
        <v>-3.1996855520856099E-2</v>
      </c>
      <c r="T7357">
        <v>3.1996855520856099E-2</v>
      </c>
      <c r="U7357">
        <v>16.645233464583807</v>
      </c>
      <c r="V7357">
        <v>0.55044476737356507</v>
      </c>
      <c r="W7357">
        <v>8.2330102428662316E-2</v>
      </c>
    </row>
    <row r="7358" spans="1:23">
      <c r="A7358" s="1" t="s">
        <v>232</v>
      </c>
      <c r="B7358" s="1" t="s">
        <v>233</v>
      </c>
      <c r="C7358" s="1" t="s">
        <v>3642</v>
      </c>
      <c r="D7358" s="1" t="str">
        <f t="shared" si="570"/>
        <v>15142018</v>
      </c>
      <c r="E7358" s="1">
        <v>2892231</v>
      </c>
      <c r="F7358" s="2">
        <v>5702986</v>
      </c>
      <c r="G7358" s="2">
        <v>1005520</v>
      </c>
      <c r="H7358" s="2">
        <v>210462</v>
      </c>
      <c r="I7358" s="2">
        <v>-90360</v>
      </c>
      <c r="J7358" s="2">
        <v>4276436</v>
      </c>
      <c r="K7358" s="2">
        <v>1886641</v>
      </c>
      <c r="L7358">
        <v>5152123</v>
      </c>
      <c r="M7358">
        <v>3784294</v>
      </c>
      <c r="N7358">
        <v>1872708</v>
      </c>
      <c r="O7358" s="9">
        <f t="shared" si="571"/>
        <v>5.2748156842748695E-2</v>
      </c>
      <c r="P7358">
        <f t="shared" si="572"/>
        <v>1.9409474502064489E-7</v>
      </c>
      <c r="Q7358">
        <f t="shared" si="573"/>
        <v>9.281785392157757E-2</v>
      </c>
      <c r="R7358">
        <f t="shared" si="574"/>
        <v>0.19516614801315885</v>
      </c>
      <c r="S7358">
        <v>6.3223686427622897E-2</v>
      </c>
      <c r="T7358">
        <v>6.3223686427622897E-2</v>
      </c>
      <c r="U7358">
        <v>15.556500455287336</v>
      </c>
      <c r="V7358">
        <v>0.49285672452992169</v>
      </c>
      <c r="W7358">
        <v>-1.5844331373073686E-2</v>
      </c>
    </row>
    <row r="7359" spans="1:23">
      <c r="A7359" s="1" t="s">
        <v>234</v>
      </c>
      <c r="B7359" s="1" t="s">
        <v>235</v>
      </c>
      <c r="C7359" s="1" t="s">
        <v>3642</v>
      </c>
      <c r="D7359" s="1" t="str">
        <f t="shared" si="570"/>
        <v>15152018</v>
      </c>
      <c r="E7359" s="1">
        <v>2549558</v>
      </c>
      <c r="F7359" s="2">
        <v>7010098</v>
      </c>
      <c r="G7359" s="2">
        <v>2182088</v>
      </c>
      <c r="H7359" s="2">
        <v>461204</v>
      </c>
      <c r="I7359" s="2">
        <v>1021402</v>
      </c>
      <c r="J7359" s="2">
        <v>6185512</v>
      </c>
      <c r="K7359" s="2">
        <v>1678589</v>
      </c>
      <c r="L7359">
        <v>6386969</v>
      </c>
      <c r="M7359">
        <v>5315650</v>
      </c>
      <c r="N7359">
        <v>1410431</v>
      </c>
      <c r="O7359" s="9">
        <f t="shared" si="571"/>
        <v>-7.9913005495786227E-2</v>
      </c>
      <c r="P7359">
        <f t="shared" si="572"/>
        <v>1.5656878873218267E-7</v>
      </c>
      <c r="Q7359">
        <f t="shared" si="573"/>
        <v>9.4208066455309242E-2</v>
      </c>
      <c r="R7359">
        <f t="shared" si="574"/>
        <v>0.34164687506703101</v>
      </c>
      <c r="S7359">
        <v>-5.6959547537859603E-2</v>
      </c>
      <c r="T7359">
        <v>5.6959547537859603E-2</v>
      </c>
      <c r="U7359">
        <v>15.762862238941583</v>
      </c>
      <c r="V7359">
        <v>0.63630208878677585</v>
      </c>
      <c r="W7359">
        <v>0.14570438244943223</v>
      </c>
    </row>
    <row r="7360" spans="1:23">
      <c r="A7360" s="1" t="s">
        <v>236</v>
      </c>
      <c r="B7360" s="1" t="s">
        <v>237</v>
      </c>
      <c r="C7360" s="1" t="s">
        <v>3642</v>
      </c>
      <c r="D7360" s="1" t="str">
        <f t="shared" si="570"/>
        <v>15162018</v>
      </c>
      <c r="E7360" s="1">
        <v>367945</v>
      </c>
      <c r="F7360" s="2">
        <v>392550</v>
      </c>
      <c r="G7360" s="2">
        <v>45425</v>
      </c>
      <c r="H7360" s="2">
        <v>16191</v>
      </c>
      <c r="I7360" s="2">
        <v>59226</v>
      </c>
      <c r="J7360" s="2">
        <v>908249</v>
      </c>
      <c r="K7360" s="2">
        <v>179501</v>
      </c>
      <c r="L7360">
        <v>385576</v>
      </c>
      <c r="M7360">
        <v>781421</v>
      </c>
      <c r="N7360">
        <v>223492</v>
      </c>
      <c r="O7360" s="9">
        <f t="shared" si="571"/>
        <v>-0.10962934658005349</v>
      </c>
      <c r="P7360">
        <f t="shared" si="572"/>
        <v>2.5935224184077846E-6</v>
      </c>
      <c r="Q7360">
        <f t="shared" si="573"/>
        <v>0.44302290598999938</v>
      </c>
      <c r="R7360">
        <f t="shared" si="574"/>
        <v>0.11781075585617362</v>
      </c>
      <c r="S7360">
        <v>-0.11495270553982299</v>
      </c>
      <c r="T7360">
        <v>0.11495270553982299</v>
      </c>
      <c r="U7360">
        <v>12.880419196626402</v>
      </c>
      <c r="V7360">
        <v>6.2679913386829697E-2</v>
      </c>
      <c r="W7360">
        <v>0.15087504776461597</v>
      </c>
    </row>
    <row r="7361" spans="1:23">
      <c r="A7361" s="1" t="s">
        <v>238</v>
      </c>
      <c r="B7361" s="1" t="s">
        <v>239</v>
      </c>
      <c r="C7361" s="1" t="s">
        <v>3642</v>
      </c>
      <c r="D7361" s="1" t="str">
        <f t="shared" si="570"/>
        <v>15172018</v>
      </c>
      <c r="E7361" s="1">
        <v>3311451</v>
      </c>
      <c r="F7361" s="2">
        <v>4682219</v>
      </c>
      <c r="G7361" s="2">
        <v>1242277</v>
      </c>
      <c r="H7361" s="2">
        <v>60095</v>
      </c>
      <c r="I7361" s="2">
        <v>93993</v>
      </c>
      <c r="J7361" s="2">
        <v>2995946</v>
      </c>
      <c r="K7361" s="2">
        <v>768725</v>
      </c>
      <c r="L7361">
        <v>4672245</v>
      </c>
      <c r="M7361">
        <v>2813640</v>
      </c>
      <c r="N7361">
        <v>755308</v>
      </c>
      <c r="O7361" s="9">
        <f t="shared" si="571"/>
        <v>-7.2397297093536204E-3</v>
      </c>
      <c r="P7361">
        <f t="shared" si="572"/>
        <v>2.1402987214925586E-7</v>
      </c>
      <c r="Q7361">
        <f t="shared" si="573"/>
        <v>3.6147291077415676E-2</v>
      </c>
      <c r="R7361">
        <f t="shared" si="574"/>
        <v>0.26588438748396115</v>
      </c>
      <c r="S7361">
        <v>1.1758918753566E-2</v>
      </c>
      <c r="T7361">
        <v>1.1758918753566E-2</v>
      </c>
      <c r="U7361">
        <v>15.359282700821611</v>
      </c>
      <c r="V7361">
        <v>0.29276033436283094</v>
      </c>
      <c r="W7361">
        <v>2.0074456149957957E-2</v>
      </c>
    </row>
    <row r="7362" spans="1:23">
      <c r="A7362" s="1" t="s">
        <v>240</v>
      </c>
      <c r="B7362" s="1" t="s">
        <v>241</v>
      </c>
      <c r="C7362" s="1" t="s">
        <v>3642</v>
      </c>
      <c r="D7362" s="1" t="str">
        <f t="shared" si="570"/>
        <v>15192018</v>
      </c>
      <c r="E7362" s="1">
        <v>3063196</v>
      </c>
      <c r="F7362" s="2">
        <v>6826858</v>
      </c>
      <c r="G7362" s="2">
        <v>1317950</v>
      </c>
      <c r="H7362" s="2">
        <v>53213</v>
      </c>
      <c r="I7362" s="2">
        <v>630108</v>
      </c>
      <c r="J7362" s="2">
        <v>5996563</v>
      </c>
      <c r="K7362" s="2">
        <v>2132540</v>
      </c>
      <c r="L7362">
        <v>7068755</v>
      </c>
      <c r="M7362">
        <v>5869690</v>
      </c>
      <c r="N7362">
        <v>2891451</v>
      </c>
      <c r="O7362" s="9">
        <f t="shared" si="571"/>
        <v>-8.4503735100393176E-2</v>
      </c>
      <c r="P7362">
        <f t="shared" si="572"/>
        <v>1.4146762760910513E-7</v>
      </c>
      <c r="Q7362">
        <f t="shared" si="573"/>
        <v>0.12530976105410357</v>
      </c>
      <c r="R7362">
        <f t="shared" si="574"/>
        <v>0.18644725980742011</v>
      </c>
      <c r="S7362">
        <v>-7.6268952663558806E-2</v>
      </c>
      <c r="T7362">
        <v>7.6268952663558806E-2</v>
      </c>
      <c r="U7362">
        <v>15.736375096418463</v>
      </c>
      <c r="V7362">
        <v>0.55130222424430098</v>
      </c>
      <c r="W7362">
        <v>9.2298389683804757E-2</v>
      </c>
    </row>
    <row r="7363" spans="1:23">
      <c r="A7363" s="1" t="s">
        <v>242</v>
      </c>
      <c r="B7363" s="1" t="s">
        <v>243</v>
      </c>
      <c r="C7363" s="1" t="s">
        <v>3642</v>
      </c>
      <c r="D7363" s="1" t="str">
        <f t="shared" ref="D7363:D7426" si="575">A7363&amp;LEFT(C7363,4)</f>
        <v>15212018</v>
      </c>
      <c r="E7363" s="1">
        <v>1848605</v>
      </c>
      <c r="F7363" s="2">
        <v>3452041</v>
      </c>
      <c r="G7363" s="2">
        <v>966815</v>
      </c>
      <c r="H7363" s="2">
        <v>319207</v>
      </c>
      <c r="I7363" s="2">
        <v>453193</v>
      </c>
      <c r="J7363" s="2">
        <v>5703811</v>
      </c>
      <c r="K7363" s="2">
        <v>786655</v>
      </c>
      <c r="L7363">
        <v>3787683</v>
      </c>
      <c r="M7363">
        <v>6197390</v>
      </c>
      <c r="N7363">
        <v>1052027</v>
      </c>
      <c r="O7363" s="9">
        <f t="shared" ref="O7363:O7426" si="576">(H7363-I7363)/F7363</f>
        <v>-3.8813559862122149E-2</v>
      </c>
      <c r="P7363">
        <f t="shared" ref="P7363:P7426" si="577">1/L7363</f>
        <v>2.6401364633735187E-7</v>
      </c>
      <c r="Q7363">
        <f t="shared" ref="Q7363:Q7426" si="578">((J7363-M7363)-(K7363-N7363))/L7363</f>
        <v>-6.024976218970806E-2</v>
      </c>
      <c r="R7363">
        <f t="shared" ref="R7363:R7426" si="579">G7363/L7363</f>
        <v>0.25525235348364689</v>
      </c>
      <c r="S7363">
        <v>-1.65535969855037E-2</v>
      </c>
      <c r="T7363">
        <v>1.65535969855037E-2</v>
      </c>
      <c r="U7363">
        <v>15.054476208287577</v>
      </c>
      <c r="V7363">
        <v>0.46448926881227659</v>
      </c>
      <c r="W7363">
        <v>0.13128262381588168</v>
      </c>
    </row>
    <row r="7364" spans="1:23">
      <c r="A7364" s="1" t="s">
        <v>244</v>
      </c>
      <c r="B7364" s="1" t="s">
        <v>245</v>
      </c>
      <c r="C7364" s="1" t="s">
        <v>3642</v>
      </c>
      <c r="D7364" s="1" t="str">
        <f t="shared" si="575"/>
        <v>15222018</v>
      </c>
      <c r="E7364" s="1">
        <v>6617053</v>
      </c>
      <c r="F7364" s="2">
        <v>21468876</v>
      </c>
      <c r="G7364" s="2">
        <v>8301890</v>
      </c>
      <c r="H7364" s="2">
        <v>606249</v>
      </c>
      <c r="I7364" s="2">
        <v>1498345</v>
      </c>
      <c r="J7364" s="2">
        <v>16621903</v>
      </c>
      <c r="K7364" s="2">
        <v>2884955</v>
      </c>
      <c r="L7364">
        <v>20164747</v>
      </c>
      <c r="M7364">
        <v>16063682</v>
      </c>
      <c r="N7364">
        <v>2510333</v>
      </c>
      <c r="O7364" s="9">
        <f t="shared" si="576"/>
        <v>-4.1552990477936529E-2</v>
      </c>
      <c r="P7364">
        <f t="shared" si="577"/>
        <v>4.9591497478247561E-8</v>
      </c>
      <c r="Q7364">
        <f t="shared" si="578"/>
        <v>9.1049493455087737E-3</v>
      </c>
      <c r="R7364">
        <f t="shared" si="579"/>
        <v>0.41170315699968862</v>
      </c>
      <c r="S7364">
        <v>-9.2329571013706202E-3</v>
      </c>
      <c r="T7364">
        <v>9.2329571013706202E-3</v>
      </c>
      <c r="U7364">
        <v>16.882114816365309</v>
      </c>
      <c r="V7364">
        <v>0.69178391081116686</v>
      </c>
      <c r="W7364">
        <v>6.9791497235346653E-2</v>
      </c>
    </row>
    <row r="7365" spans="1:23">
      <c r="A7365" s="1" t="s">
        <v>246</v>
      </c>
      <c r="B7365" s="1" t="s">
        <v>247</v>
      </c>
      <c r="C7365" s="1" t="s">
        <v>3642</v>
      </c>
      <c r="D7365" s="1" t="str">
        <f t="shared" si="575"/>
        <v>15242018</v>
      </c>
      <c r="E7365" s="1">
        <v>2268444</v>
      </c>
      <c r="F7365" s="2">
        <v>4967533</v>
      </c>
      <c r="G7365" s="2">
        <v>3230170</v>
      </c>
      <c r="H7365" s="2">
        <v>195088</v>
      </c>
      <c r="I7365" s="2">
        <v>464185</v>
      </c>
      <c r="J7365" s="2">
        <v>2416225</v>
      </c>
      <c r="K7365" s="2">
        <v>371372</v>
      </c>
      <c r="L7365">
        <v>5024814</v>
      </c>
      <c r="M7365">
        <v>2638325</v>
      </c>
      <c r="N7365">
        <v>409694</v>
      </c>
      <c r="O7365" s="9">
        <f t="shared" si="576"/>
        <v>-5.4171154977732408E-2</v>
      </c>
      <c r="P7365">
        <f t="shared" si="577"/>
        <v>1.9901234155134897E-7</v>
      </c>
      <c r="Q7365">
        <f t="shared" si="578"/>
        <v>-3.6574090105623812E-2</v>
      </c>
      <c r="R7365">
        <f t="shared" si="579"/>
        <v>0.64284369530892094</v>
      </c>
      <c r="S7365">
        <v>3.3567456899888002E-4</v>
      </c>
      <c r="T7365">
        <v>3.3567456899888002E-4</v>
      </c>
      <c r="U7365">
        <v>15.418433896566718</v>
      </c>
      <c r="V7365">
        <v>0.54334596267402757</v>
      </c>
      <c r="W7365">
        <v>9.3443767761583058E-2</v>
      </c>
    </row>
    <row r="7366" spans="1:23">
      <c r="A7366" s="1" t="s">
        <v>248</v>
      </c>
      <c r="B7366" s="1" t="s">
        <v>249</v>
      </c>
      <c r="C7366" s="1" t="s">
        <v>3642</v>
      </c>
      <c r="D7366" s="1" t="str">
        <f t="shared" si="575"/>
        <v>15252018</v>
      </c>
      <c r="E7366" s="1">
        <v>4113138</v>
      </c>
      <c r="F7366" s="2">
        <v>4977607</v>
      </c>
      <c r="G7366" s="2">
        <v>478505</v>
      </c>
      <c r="H7366" s="2">
        <v>453196</v>
      </c>
      <c r="I7366" s="2">
        <v>-53507</v>
      </c>
      <c r="J7366" s="2">
        <v>1337755</v>
      </c>
      <c r="K7366" s="2">
        <v>184846</v>
      </c>
      <c r="L7366">
        <v>4798048</v>
      </c>
      <c r="M7366">
        <v>1169100</v>
      </c>
      <c r="N7366">
        <v>164242</v>
      </c>
      <c r="O7366" s="9">
        <f t="shared" si="576"/>
        <v>0.10179650583101478</v>
      </c>
      <c r="P7366">
        <f t="shared" si="577"/>
        <v>2.0841809002327614E-7</v>
      </c>
      <c r="Q7366">
        <f t="shared" si="578"/>
        <v>3.0856506646036053E-2</v>
      </c>
      <c r="R7366">
        <f t="shared" si="579"/>
        <v>9.9729098166587746E-2</v>
      </c>
      <c r="S7366">
        <v>0.106690375326446</v>
      </c>
      <c r="T7366">
        <v>0.106690375326446</v>
      </c>
      <c r="U7366">
        <v>15.420459811424745</v>
      </c>
      <c r="V7366">
        <v>0.17367160565307788</v>
      </c>
      <c r="W7366">
        <v>-1.074954290284468E-2</v>
      </c>
    </row>
    <row r="7367" spans="1:23">
      <c r="A7367" s="1" t="s">
        <v>250</v>
      </c>
      <c r="B7367" s="1" t="s">
        <v>251</v>
      </c>
      <c r="C7367" s="1" t="s">
        <v>3642</v>
      </c>
      <c r="D7367" s="1" t="str">
        <f t="shared" si="575"/>
        <v>15262018</v>
      </c>
      <c r="E7367" s="1">
        <v>986637</v>
      </c>
      <c r="F7367" s="2">
        <v>1737635</v>
      </c>
      <c r="G7367" s="2">
        <v>520202</v>
      </c>
      <c r="H7367" s="2">
        <v>136076</v>
      </c>
      <c r="I7367" s="2">
        <v>43568</v>
      </c>
      <c r="J7367" s="2">
        <v>1270718</v>
      </c>
      <c r="K7367" s="2">
        <v>199799</v>
      </c>
      <c r="L7367">
        <v>2162455</v>
      </c>
      <c r="M7367">
        <v>1339712</v>
      </c>
      <c r="N7367">
        <v>255327</v>
      </c>
      <c r="O7367" s="9">
        <f t="shared" si="576"/>
        <v>5.3237877920276698E-2</v>
      </c>
      <c r="P7367">
        <f t="shared" si="577"/>
        <v>4.6243736863888496E-7</v>
      </c>
      <c r="Q7367">
        <f t="shared" si="578"/>
        <v>-6.227181606091225E-3</v>
      </c>
      <c r="R7367">
        <f t="shared" si="579"/>
        <v>0.24056084404068523</v>
      </c>
      <c r="S7367">
        <v>7.2420390832960702E-2</v>
      </c>
      <c r="T7367">
        <v>7.2420390832960702E-2</v>
      </c>
      <c r="U7367">
        <v>14.368035551244489</v>
      </c>
      <c r="V7367">
        <v>0.43219548409188352</v>
      </c>
      <c r="W7367">
        <v>2.5073159783268639E-2</v>
      </c>
    </row>
    <row r="7368" spans="1:23">
      <c r="A7368" s="1" t="s">
        <v>252</v>
      </c>
      <c r="B7368" s="1" t="s">
        <v>253</v>
      </c>
      <c r="C7368" s="1" t="s">
        <v>3642</v>
      </c>
      <c r="D7368" s="1" t="str">
        <f t="shared" si="575"/>
        <v>15272018</v>
      </c>
      <c r="E7368" s="1">
        <v>3828584</v>
      </c>
      <c r="F7368" s="2">
        <v>14861682</v>
      </c>
      <c r="G7368" s="2">
        <v>889073</v>
      </c>
      <c r="H7368" s="2">
        <v>1031765</v>
      </c>
      <c r="I7368" s="2">
        <v>904167</v>
      </c>
      <c r="J7368" s="2">
        <v>3733320</v>
      </c>
      <c r="K7368" s="2">
        <v>892294</v>
      </c>
      <c r="L7368">
        <v>13916798</v>
      </c>
      <c r="M7368">
        <v>3836257</v>
      </c>
      <c r="N7368">
        <v>757960</v>
      </c>
      <c r="O7368" s="9">
        <f t="shared" si="576"/>
        <v>8.5857038254485603E-3</v>
      </c>
      <c r="P7368">
        <f t="shared" si="577"/>
        <v>7.1855609314728859E-8</v>
      </c>
      <c r="Q7368">
        <f t="shared" si="578"/>
        <v>-1.7049252277715032E-2</v>
      </c>
      <c r="R7368">
        <f t="shared" si="579"/>
        <v>6.3884882140273935E-2</v>
      </c>
      <c r="S7368">
        <v>1.2089294581727699E-2</v>
      </c>
      <c r="T7368">
        <v>1.2089294581727699E-2</v>
      </c>
      <c r="U7368">
        <v>16.514296780619606</v>
      </c>
      <c r="V7368">
        <v>0.74238555232173586</v>
      </c>
      <c r="W7368">
        <v>6.0838806805313152E-2</v>
      </c>
    </row>
    <row r="7369" spans="1:23">
      <c r="A7369" s="1" t="s">
        <v>254</v>
      </c>
      <c r="B7369" s="1" t="s">
        <v>255</v>
      </c>
      <c r="C7369" s="1" t="s">
        <v>3642</v>
      </c>
      <c r="D7369" s="1" t="str">
        <f t="shared" si="575"/>
        <v>15282018</v>
      </c>
      <c r="E7369" s="1">
        <v>2624889</v>
      </c>
      <c r="F7369" s="2">
        <v>5851408</v>
      </c>
      <c r="G7369" s="2">
        <v>1142940</v>
      </c>
      <c r="H7369" s="2">
        <v>40188</v>
      </c>
      <c r="I7369" s="2">
        <v>-379162</v>
      </c>
      <c r="J7369" s="2">
        <v>4905234</v>
      </c>
      <c r="K7369" s="2">
        <v>1406239</v>
      </c>
      <c r="L7369">
        <v>5682839</v>
      </c>
      <c r="M7369">
        <v>4465134</v>
      </c>
      <c r="N7369">
        <v>1330626</v>
      </c>
      <c r="O7369" s="9">
        <f t="shared" si="576"/>
        <v>7.1666511718205261E-2</v>
      </c>
      <c r="P7369">
        <f t="shared" si="577"/>
        <v>1.7596838481611039E-7</v>
      </c>
      <c r="Q7369">
        <f t="shared" si="578"/>
        <v>6.4138188676469629E-2</v>
      </c>
      <c r="R7369">
        <f t="shared" si="579"/>
        <v>0.20112130574172521</v>
      </c>
      <c r="S7369">
        <v>8.3821615817985695E-2</v>
      </c>
      <c r="T7369">
        <v>8.3821615817985695E-2</v>
      </c>
      <c r="U7369">
        <v>15.582192874009033</v>
      </c>
      <c r="V7369">
        <v>0.55140899421130773</v>
      </c>
      <c r="W7369">
        <v>-6.4798421166324408E-2</v>
      </c>
    </row>
    <row r="7370" spans="1:23">
      <c r="A7370" s="1" t="s">
        <v>256</v>
      </c>
      <c r="B7370" s="1" t="s">
        <v>257</v>
      </c>
      <c r="C7370" s="1" t="s">
        <v>3642</v>
      </c>
      <c r="D7370" s="1" t="str">
        <f t="shared" si="575"/>
        <v>15292018</v>
      </c>
      <c r="E7370" s="1">
        <v>702161</v>
      </c>
      <c r="F7370" s="2">
        <v>944416</v>
      </c>
      <c r="G7370" s="2">
        <v>198746</v>
      </c>
      <c r="H7370" s="2">
        <v>46943</v>
      </c>
      <c r="I7370" s="2">
        <v>12364</v>
      </c>
      <c r="J7370" s="2">
        <v>412573</v>
      </c>
      <c r="K7370" s="2">
        <v>87808</v>
      </c>
      <c r="L7370">
        <v>793685</v>
      </c>
      <c r="M7370">
        <v>766185</v>
      </c>
      <c r="N7370">
        <v>77292</v>
      </c>
      <c r="O7370" s="9">
        <f t="shared" si="576"/>
        <v>3.6614161555924507E-2</v>
      </c>
      <c r="P7370">
        <f t="shared" si="577"/>
        <v>1.2599456963404877E-6</v>
      </c>
      <c r="Q7370">
        <f t="shared" si="578"/>
        <v>-0.45878150651706912</v>
      </c>
      <c r="R7370">
        <f t="shared" si="579"/>
        <v>0.25040916736488655</v>
      </c>
      <c r="S7370">
        <v>7.7550865889264797E-2</v>
      </c>
      <c r="T7370">
        <v>7.7550865889264797E-2</v>
      </c>
      <c r="U7370">
        <v>13.758322026023722</v>
      </c>
      <c r="V7370">
        <v>0.25651301968623996</v>
      </c>
      <c r="W7370">
        <v>1.309168840849795E-2</v>
      </c>
    </row>
    <row r="7371" spans="1:23">
      <c r="A7371" s="1" t="s">
        <v>258</v>
      </c>
      <c r="B7371" s="1" t="s">
        <v>259</v>
      </c>
      <c r="C7371" s="1" t="s">
        <v>3642</v>
      </c>
      <c r="D7371" s="1" t="str">
        <f t="shared" si="575"/>
        <v>15302018</v>
      </c>
      <c r="E7371" s="1">
        <v>3133491</v>
      </c>
      <c r="F7371" s="2">
        <v>7781401</v>
      </c>
      <c r="G7371" s="2">
        <v>2321747</v>
      </c>
      <c r="H7371" s="2">
        <v>333195</v>
      </c>
      <c r="I7371" s="2">
        <v>30652</v>
      </c>
      <c r="J7371" s="2">
        <v>4872536</v>
      </c>
      <c r="K7371" s="2">
        <v>1490291</v>
      </c>
      <c r="L7371">
        <v>7626221</v>
      </c>
      <c r="M7371">
        <v>4232259</v>
      </c>
      <c r="N7371">
        <v>1483301</v>
      </c>
      <c r="O7371" s="9">
        <f t="shared" si="576"/>
        <v>3.8880273616537689E-2</v>
      </c>
      <c r="P7371">
        <f t="shared" si="577"/>
        <v>1.3112654353971647E-7</v>
      </c>
      <c r="Q7371">
        <f t="shared" si="578"/>
        <v>8.3040735378636418E-2</v>
      </c>
      <c r="R7371">
        <f t="shared" si="579"/>
        <v>0.30444265908370605</v>
      </c>
      <c r="S7371">
        <v>5.9033774361986903E-2</v>
      </c>
      <c r="T7371">
        <v>5.9033774361986903E-2</v>
      </c>
      <c r="U7371">
        <v>15.867246957063459</v>
      </c>
      <c r="V7371">
        <v>0.59731017589249036</v>
      </c>
      <c r="W7371">
        <v>3.9391364100115137E-3</v>
      </c>
    </row>
    <row r="7372" spans="1:23">
      <c r="A7372" s="1" t="s">
        <v>260</v>
      </c>
      <c r="B7372" s="1" t="s">
        <v>261</v>
      </c>
      <c r="C7372" s="1" t="s">
        <v>3642</v>
      </c>
      <c r="D7372" s="1" t="str">
        <f t="shared" si="575"/>
        <v>15312018</v>
      </c>
      <c r="E7372" s="1">
        <v>3777783</v>
      </c>
      <c r="F7372" s="2">
        <v>4667537</v>
      </c>
      <c r="G7372" s="2">
        <v>1132719</v>
      </c>
      <c r="H7372" s="2">
        <v>125417</v>
      </c>
      <c r="I7372" s="2">
        <v>-441415</v>
      </c>
      <c r="J7372" s="2">
        <v>2661044</v>
      </c>
      <c r="K7372" s="2">
        <v>979452</v>
      </c>
      <c r="L7372">
        <v>4734803</v>
      </c>
      <c r="M7372">
        <v>2253516</v>
      </c>
      <c r="N7372">
        <v>751506</v>
      </c>
      <c r="O7372" s="9">
        <f t="shared" si="576"/>
        <v>0.12144135118800344</v>
      </c>
      <c r="P7372">
        <f t="shared" si="577"/>
        <v>2.1120202889117034E-7</v>
      </c>
      <c r="Q7372">
        <f t="shared" si="578"/>
        <v>3.7928082752334155E-2</v>
      </c>
      <c r="R7372">
        <f t="shared" si="579"/>
        <v>0.23923255096357757</v>
      </c>
      <c r="S7372">
        <v>0.138060442110637</v>
      </c>
      <c r="T7372">
        <v>0.138060442110637</v>
      </c>
      <c r="U7372">
        <v>15.35614208152246</v>
      </c>
      <c r="V7372">
        <v>0.19062601967590187</v>
      </c>
      <c r="W7372">
        <v>-9.4571291025652288E-2</v>
      </c>
    </row>
    <row r="7373" spans="1:23">
      <c r="A7373" s="1" t="s">
        <v>262</v>
      </c>
      <c r="B7373" s="1" t="s">
        <v>263</v>
      </c>
      <c r="C7373" s="1" t="s">
        <v>3642</v>
      </c>
      <c r="D7373" s="1" t="str">
        <f t="shared" si="575"/>
        <v>15322018</v>
      </c>
      <c r="E7373" s="1">
        <v>16943165</v>
      </c>
      <c r="F7373" s="2">
        <v>38008157</v>
      </c>
      <c r="G7373" s="2">
        <v>10280411</v>
      </c>
      <c r="H7373" s="2">
        <v>2020571</v>
      </c>
      <c r="I7373" s="2">
        <v>3364138</v>
      </c>
      <c r="J7373" s="2">
        <v>18085535</v>
      </c>
      <c r="K7373" s="2">
        <v>4308097</v>
      </c>
      <c r="L7373">
        <v>39319627</v>
      </c>
      <c r="M7373">
        <v>14517909</v>
      </c>
      <c r="N7373">
        <v>4649296</v>
      </c>
      <c r="O7373" s="9">
        <f t="shared" si="576"/>
        <v>-3.5349438279788203E-2</v>
      </c>
      <c r="P7373">
        <f t="shared" si="577"/>
        <v>2.5432591209474089E-8</v>
      </c>
      <c r="Q7373">
        <f t="shared" si="578"/>
        <v>9.9411548334372546E-2</v>
      </c>
      <c r="R7373">
        <f t="shared" si="579"/>
        <v>0.26145749042838073</v>
      </c>
      <c r="S7373">
        <v>-1.9836166031706601E-2</v>
      </c>
      <c r="T7373">
        <v>1.9836166031706601E-2</v>
      </c>
      <c r="U7373">
        <v>17.453311352549687</v>
      </c>
      <c r="V7373">
        <v>0.55422292641024395</v>
      </c>
      <c r="W7373">
        <v>8.8510947794706279E-2</v>
      </c>
    </row>
    <row r="7374" spans="1:23">
      <c r="A7374" s="1" t="s">
        <v>264</v>
      </c>
      <c r="B7374" s="1" t="s">
        <v>265</v>
      </c>
      <c r="C7374" s="1" t="s">
        <v>3642</v>
      </c>
      <c r="D7374" s="1" t="str">
        <f t="shared" si="575"/>
        <v>15332018</v>
      </c>
      <c r="E7374" s="1">
        <v>2683594</v>
      </c>
      <c r="F7374" s="2">
        <v>5153410</v>
      </c>
      <c r="G7374" s="2">
        <v>967388</v>
      </c>
      <c r="H7374" s="2">
        <v>209461</v>
      </c>
      <c r="I7374" s="2">
        <v>29976</v>
      </c>
      <c r="J7374" s="2">
        <v>2887948</v>
      </c>
      <c r="K7374" s="2">
        <v>722142</v>
      </c>
      <c r="L7374">
        <v>4298750</v>
      </c>
      <c r="M7374">
        <v>2488225</v>
      </c>
      <c r="N7374">
        <v>520055</v>
      </c>
      <c r="O7374" s="9">
        <f t="shared" si="576"/>
        <v>3.4828395179114409E-2</v>
      </c>
      <c r="P7374">
        <f t="shared" si="577"/>
        <v>2.3262576330328583E-7</v>
      </c>
      <c r="Q7374">
        <f t="shared" si="578"/>
        <v>4.5975225356208203E-2</v>
      </c>
      <c r="R7374">
        <f t="shared" si="579"/>
        <v>0.22503937191043907</v>
      </c>
      <c r="S7374">
        <v>4.9940290645666498E-2</v>
      </c>
      <c r="T7374">
        <v>4.9940290645666498E-2</v>
      </c>
      <c r="U7374">
        <v>15.455169189446977</v>
      </c>
      <c r="V7374">
        <v>0.47925858800289517</v>
      </c>
      <c r="W7374">
        <v>5.8167310576880162E-3</v>
      </c>
    </row>
    <row r="7375" spans="1:23">
      <c r="A7375" s="1" t="s">
        <v>266</v>
      </c>
      <c r="B7375" s="1" t="s">
        <v>267</v>
      </c>
      <c r="C7375" s="1" t="s">
        <v>3642</v>
      </c>
      <c r="D7375" s="1" t="str">
        <f t="shared" si="575"/>
        <v>15352018</v>
      </c>
      <c r="E7375" s="1">
        <v>2997817</v>
      </c>
      <c r="F7375" s="2">
        <v>8080272</v>
      </c>
      <c r="G7375" s="2">
        <v>158210</v>
      </c>
      <c r="H7375" s="2">
        <v>97864</v>
      </c>
      <c r="I7375" s="2">
        <v>-379371</v>
      </c>
      <c r="J7375" s="2">
        <v>10813583</v>
      </c>
      <c r="K7375" s="2">
        <v>2019810</v>
      </c>
      <c r="L7375">
        <v>7647941</v>
      </c>
      <c r="M7375">
        <v>9971393</v>
      </c>
      <c r="N7375">
        <v>1481031</v>
      </c>
      <c r="O7375" s="9">
        <f t="shared" si="576"/>
        <v>5.9061749406455623E-2</v>
      </c>
      <c r="P7375">
        <f t="shared" si="577"/>
        <v>1.3075414676969919E-7</v>
      </c>
      <c r="Q7375">
        <f t="shared" si="578"/>
        <v>3.9672246425541201E-2</v>
      </c>
      <c r="R7375">
        <f t="shared" si="579"/>
        <v>2.0686613560434108E-2</v>
      </c>
      <c r="S7375">
        <v>5.6588332425409803E-2</v>
      </c>
      <c r="T7375">
        <v>5.6588332425409803E-2</v>
      </c>
      <c r="U7375">
        <v>15.904936093297016</v>
      </c>
      <c r="V7375">
        <v>0.6289955338137132</v>
      </c>
      <c r="W7375">
        <v>-4.6950275931305283E-2</v>
      </c>
    </row>
    <row r="7376" spans="1:23">
      <c r="A7376" s="1" t="s">
        <v>268</v>
      </c>
      <c r="B7376" s="1" t="s">
        <v>269</v>
      </c>
      <c r="C7376" s="1" t="s">
        <v>3642</v>
      </c>
      <c r="D7376" s="1" t="str">
        <f t="shared" si="575"/>
        <v>15362018</v>
      </c>
      <c r="E7376" s="1">
        <v>6870794</v>
      </c>
      <c r="F7376" s="2">
        <v>15575900</v>
      </c>
      <c r="G7376" s="2">
        <v>8907320</v>
      </c>
      <c r="H7376" s="2">
        <v>1240411</v>
      </c>
      <c r="I7376" s="2">
        <v>1149789</v>
      </c>
      <c r="J7376" s="2">
        <v>7153036</v>
      </c>
      <c r="K7376" s="2">
        <v>2007366</v>
      </c>
      <c r="L7376">
        <v>14222414</v>
      </c>
      <c r="M7376">
        <v>6719132</v>
      </c>
      <c r="N7376">
        <v>1659772</v>
      </c>
      <c r="O7376" s="9">
        <f t="shared" si="576"/>
        <v>5.8180907684307163E-3</v>
      </c>
      <c r="P7376">
        <f t="shared" si="577"/>
        <v>7.0311551892667443E-8</v>
      </c>
      <c r="Q7376">
        <f t="shared" si="578"/>
        <v>6.0685900438561275E-3</v>
      </c>
      <c r="R7376">
        <f t="shared" si="579"/>
        <v>0.62628749240459458</v>
      </c>
      <c r="S7376">
        <v>5.6803410193405797E-2</v>
      </c>
      <c r="T7376">
        <v>5.6803410193405797E-2</v>
      </c>
      <c r="U7376">
        <v>16.561235405880026</v>
      </c>
      <c r="V7376">
        <v>0.5588830179957498</v>
      </c>
      <c r="W7376">
        <v>7.3818463138566631E-2</v>
      </c>
    </row>
    <row r="7377" spans="1:23">
      <c r="A7377" s="1" t="s">
        <v>270</v>
      </c>
      <c r="B7377" s="1" t="s">
        <v>271</v>
      </c>
      <c r="C7377" s="1" t="s">
        <v>3642</v>
      </c>
      <c r="D7377" s="1" t="str">
        <f t="shared" si="575"/>
        <v>15372018</v>
      </c>
      <c r="E7377" s="1">
        <v>3916624</v>
      </c>
      <c r="F7377" s="2">
        <v>5813084</v>
      </c>
      <c r="G7377" s="2">
        <v>1059402</v>
      </c>
      <c r="H7377" s="2">
        <v>982996</v>
      </c>
      <c r="I7377" s="2">
        <v>1163345</v>
      </c>
      <c r="J7377" s="2">
        <v>8489866</v>
      </c>
      <c r="K7377" s="2">
        <v>1284655</v>
      </c>
      <c r="L7377">
        <v>5259074</v>
      </c>
      <c r="M7377">
        <v>7772831</v>
      </c>
      <c r="N7377">
        <v>1220299</v>
      </c>
      <c r="O7377" s="9">
        <f t="shared" si="576"/>
        <v>-3.1024667801118993E-2</v>
      </c>
      <c r="P7377">
        <f t="shared" si="577"/>
        <v>1.9014754308458106E-7</v>
      </c>
      <c r="Q7377">
        <f t="shared" si="578"/>
        <v>0.12410530827290127</v>
      </c>
      <c r="R7377">
        <f t="shared" si="579"/>
        <v>0.20144268743889132</v>
      </c>
      <c r="S7377">
        <v>-2.1331492148586501E-2</v>
      </c>
      <c r="T7377">
        <v>2.1331492148586501E-2</v>
      </c>
      <c r="U7377">
        <v>15.575621796948942</v>
      </c>
      <c r="V7377">
        <v>0.32623990983099505</v>
      </c>
      <c r="W7377">
        <v>0.20012526913424958</v>
      </c>
    </row>
    <row r="7378" spans="1:23">
      <c r="A7378" s="1" t="s">
        <v>272</v>
      </c>
      <c r="B7378" s="1" t="s">
        <v>273</v>
      </c>
      <c r="C7378" s="1" t="s">
        <v>3642</v>
      </c>
      <c r="D7378" s="1" t="str">
        <f t="shared" si="575"/>
        <v>15382018</v>
      </c>
      <c r="E7378" s="1">
        <v>314597</v>
      </c>
      <c r="F7378" s="2">
        <v>1224502</v>
      </c>
      <c r="G7378" s="2">
        <v>607989</v>
      </c>
      <c r="H7378" s="2">
        <v>-99403</v>
      </c>
      <c r="I7378" s="2">
        <v>-46980</v>
      </c>
      <c r="J7378" s="2">
        <v>423334</v>
      </c>
      <c r="K7378" s="2">
        <v>71164</v>
      </c>
      <c r="L7378">
        <v>1381640</v>
      </c>
      <c r="M7378">
        <v>644117</v>
      </c>
      <c r="N7378">
        <v>82141</v>
      </c>
      <c r="O7378" s="9">
        <f t="shared" si="576"/>
        <v>-4.2811689976823233E-2</v>
      </c>
      <c r="P7378">
        <f t="shared" si="577"/>
        <v>7.2377753973538692E-7</v>
      </c>
      <c r="Q7378">
        <f t="shared" si="578"/>
        <v>-0.15185287050172258</v>
      </c>
      <c r="R7378">
        <f t="shared" si="579"/>
        <v>0.44004878260617819</v>
      </c>
      <c r="S7378">
        <v>3.0107948236669698E-4</v>
      </c>
      <c r="T7378">
        <v>3.0107948236669698E-4</v>
      </c>
      <c r="U7378">
        <v>14.018044788692748</v>
      </c>
      <c r="V7378">
        <v>0.74308167728594976</v>
      </c>
      <c r="W7378">
        <v>-3.8366617612711124E-2</v>
      </c>
    </row>
    <row r="7379" spans="1:23">
      <c r="A7379" s="1" t="s">
        <v>274</v>
      </c>
      <c r="B7379" s="1" t="s">
        <v>275</v>
      </c>
      <c r="C7379" s="1" t="s">
        <v>3642</v>
      </c>
      <c r="D7379" s="1" t="str">
        <f t="shared" si="575"/>
        <v>15392018</v>
      </c>
      <c r="E7379" s="1">
        <v>1362319</v>
      </c>
      <c r="F7379" s="2">
        <v>3125439</v>
      </c>
      <c r="G7379" s="2">
        <v>803852</v>
      </c>
      <c r="H7379" s="2">
        <v>96242</v>
      </c>
      <c r="I7379" s="2">
        <v>196460</v>
      </c>
      <c r="J7379" s="2">
        <v>2594402</v>
      </c>
      <c r="K7379" s="2">
        <v>191150</v>
      </c>
      <c r="L7379">
        <v>3197965</v>
      </c>
      <c r="M7379">
        <v>2800493</v>
      </c>
      <c r="N7379">
        <v>327254</v>
      </c>
      <c r="O7379" s="9">
        <f t="shared" si="576"/>
        <v>-3.2065255472911162E-2</v>
      </c>
      <c r="P7379">
        <f t="shared" si="577"/>
        <v>3.1269885692932852E-7</v>
      </c>
      <c r="Q7379">
        <f t="shared" si="578"/>
        <v>-2.1884854899912914E-2</v>
      </c>
      <c r="R7379">
        <f t="shared" si="579"/>
        <v>0.25136360154035459</v>
      </c>
      <c r="S7379">
        <v>-1.16485086295174E-2</v>
      </c>
      <c r="T7379">
        <v>1.16485086295174E-2</v>
      </c>
      <c r="U7379">
        <v>14.955085311286247</v>
      </c>
      <c r="V7379">
        <v>0.56411915254145095</v>
      </c>
      <c r="W7379">
        <v>6.2858369656230692E-2</v>
      </c>
    </row>
    <row r="7380" spans="1:23">
      <c r="A7380" s="1" t="s">
        <v>276</v>
      </c>
      <c r="B7380" s="1" t="s">
        <v>277</v>
      </c>
      <c r="C7380" s="1" t="s">
        <v>3642</v>
      </c>
      <c r="D7380" s="1" t="str">
        <f t="shared" si="575"/>
        <v>15402018</v>
      </c>
      <c r="E7380" s="1">
        <v>1453695</v>
      </c>
      <c r="F7380" s="2">
        <v>1917172</v>
      </c>
      <c r="G7380" s="2">
        <v>338782</v>
      </c>
      <c r="H7380" s="2">
        <v>136281</v>
      </c>
      <c r="I7380" s="2">
        <v>171055</v>
      </c>
      <c r="J7380" s="2">
        <v>631217</v>
      </c>
      <c r="K7380" s="2">
        <v>98346</v>
      </c>
      <c r="L7380">
        <v>1623556</v>
      </c>
      <c r="M7380">
        <v>577573</v>
      </c>
      <c r="N7380">
        <v>99231</v>
      </c>
      <c r="O7380" s="9">
        <f t="shared" si="576"/>
        <v>-1.8138174352640243E-2</v>
      </c>
      <c r="P7380">
        <f t="shared" si="577"/>
        <v>6.159319419841385E-7</v>
      </c>
      <c r="Q7380">
        <f t="shared" si="578"/>
        <v>3.3586152864453087E-2</v>
      </c>
      <c r="R7380">
        <f t="shared" si="579"/>
        <v>0.20866665516927041</v>
      </c>
      <c r="S7380">
        <v>-3.0229296435035102E-3</v>
      </c>
      <c r="T7380">
        <v>3.0229296435035102E-3</v>
      </c>
      <c r="U7380">
        <v>14.466361741529211</v>
      </c>
      <c r="V7380">
        <v>0.24175034895147646</v>
      </c>
      <c r="W7380">
        <v>8.9222563233763069E-2</v>
      </c>
    </row>
    <row r="7381" spans="1:23">
      <c r="A7381" s="1" t="s">
        <v>278</v>
      </c>
      <c r="B7381" s="1" t="s">
        <v>279</v>
      </c>
      <c r="C7381" s="1" t="s">
        <v>3642</v>
      </c>
      <c r="D7381" s="1" t="str">
        <f t="shared" si="575"/>
        <v>15412018</v>
      </c>
      <c r="E7381" s="1">
        <v>1109643</v>
      </c>
      <c r="F7381" s="2">
        <v>2806725</v>
      </c>
      <c r="G7381" s="2">
        <v>662112</v>
      </c>
      <c r="H7381" s="2">
        <v>78557</v>
      </c>
      <c r="I7381" s="2">
        <v>182761</v>
      </c>
      <c r="J7381" s="2">
        <v>3590792</v>
      </c>
      <c r="K7381" s="2">
        <v>1318947</v>
      </c>
      <c r="L7381">
        <v>2879158</v>
      </c>
      <c r="M7381">
        <v>3653294</v>
      </c>
      <c r="N7381">
        <v>1389849</v>
      </c>
      <c r="O7381" s="9">
        <f t="shared" si="576"/>
        <v>-3.7126544282036891E-2</v>
      </c>
      <c r="P7381">
        <f t="shared" si="577"/>
        <v>3.4732376618441921E-7</v>
      </c>
      <c r="Q7381">
        <f t="shared" si="578"/>
        <v>2.9175196359491214E-3</v>
      </c>
      <c r="R7381">
        <f t="shared" si="579"/>
        <v>0.22996723347589818</v>
      </c>
      <c r="S7381">
        <v>-1.9516360193661101E-2</v>
      </c>
      <c r="T7381">
        <v>1.9516360193661101E-2</v>
      </c>
      <c r="U7381">
        <v>14.8475288811824</v>
      </c>
      <c r="V7381">
        <v>0.60464847820858825</v>
      </c>
      <c r="W7381">
        <v>6.5115392494811575E-2</v>
      </c>
    </row>
    <row r="7382" spans="1:23">
      <c r="A7382" s="1" t="s">
        <v>280</v>
      </c>
      <c r="B7382" s="1" t="s">
        <v>281</v>
      </c>
      <c r="C7382" s="1" t="s">
        <v>3642</v>
      </c>
      <c r="D7382" s="1" t="str">
        <f t="shared" si="575"/>
        <v>15582018</v>
      </c>
      <c r="E7382" s="1">
        <v>4847093</v>
      </c>
      <c r="F7382" s="2">
        <v>6811619</v>
      </c>
      <c r="G7382" s="2">
        <v>1431041</v>
      </c>
      <c r="H7382" s="2">
        <v>940861</v>
      </c>
      <c r="I7382" s="2">
        <v>1422225</v>
      </c>
      <c r="J7382" s="2">
        <v>6669964</v>
      </c>
      <c r="K7382" s="2">
        <v>1044659</v>
      </c>
      <c r="L7382">
        <v>6739290</v>
      </c>
      <c r="M7382">
        <v>5994144</v>
      </c>
      <c r="N7382">
        <v>1311147</v>
      </c>
      <c r="O7382" s="9">
        <f t="shared" si="576"/>
        <v>-7.0668074653030363E-2</v>
      </c>
      <c r="P7382">
        <f t="shared" si="577"/>
        <v>1.483835834338632E-7</v>
      </c>
      <c r="Q7382">
        <f t="shared" si="578"/>
        <v>0.13982303773839677</v>
      </c>
      <c r="R7382">
        <f t="shared" si="579"/>
        <v>0.21234299162077905</v>
      </c>
      <c r="S7382">
        <v>-6.0801961051300299E-2</v>
      </c>
      <c r="T7382">
        <v>6.0801961051300299E-2</v>
      </c>
      <c r="U7382">
        <v>15.734140388490024</v>
      </c>
      <c r="V7382">
        <v>0.288408086242052</v>
      </c>
      <c r="W7382">
        <v>0.20879397394363955</v>
      </c>
    </row>
    <row r="7383" spans="1:23">
      <c r="A7383" s="1" t="s">
        <v>282</v>
      </c>
      <c r="B7383" s="1" t="s">
        <v>283</v>
      </c>
      <c r="C7383" s="1" t="s">
        <v>3642</v>
      </c>
      <c r="D7383" s="1" t="str">
        <f t="shared" si="575"/>
        <v>15602018</v>
      </c>
      <c r="E7383" s="1">
        <v>4548936</v>
      </c>
      <c r="F7383" s="2">
        <v>6630642</v>
      </c>
      <c r="G7383" s="2">
        <v>2943762</v>
      </c>
      <c r="H7383" s="2">
        <v>699665</v>
      </c>
      <c r="I7383" s="2">
        <v>699928</v>
      </c>
      <c r="J7383" s="2">
        <v>5133466</v>
      </c>
      <c r="K7383" s="2">
        <v>1038939</v>
      </c>
      <c r="L7383">
        <v>5308385</v>
      </c>
      <c r="M7383">
        <v>4525051</v>
      </c>
      <c r="N7383">
        <v>837770</v>
      </c>
      <c r="O7383" s="9">
        <f t="shared" si="576"/>
        <v>-3.9664334162513976E-5</v>
      </c>
      <c r="P7383">
        <f t="shared" si="577"/>
        <v>1.8838121198820356E-7</v>
      </c>
      <c r="Q7383">
        <f t="shared" si="578"/>
        <v>7.6717495057347956E-2</v>
      </c>
      <c r="R7383">
        <f t="shared" si="579"/>
        <v>0.55454945336481809</v>
      </c>
      <c r="S7383">
        <v>4.2064276946977897E-2</v>
      </c>
      <c r="T7383">
        <v>4.2064276946977897E-2</v>
      </c>
      <c r="U7383">
        <v>15.707212190053259</v>
      </c>
      <c r="V7383">
        <v>0.31395240460878449</v>
      </c>
      <c r="W7383">
        <v>0.10555961247794708</v>
      </c>
    </row>
    <row r="7384" spans="1:23">
      <c r="A7384" s="1" t="s">
        <v>284</v>
      </c>
      <c r="B7384" s="1" t="s">
        <v>285</v>
      </c>
      <c r="C7384" s="1" t="s">
        <v>3642</v>
      </c>
      <c r="D7384" s="1" t="str">
        <f t="shared" si="575"/>
        <v>15652018</v>
      </c>
      <c r="E7384" s="1">
        <v>5805801</v>
      </c>
      <c r="F7384" s="2">
        <v>8746970</v>
      </c>
      <c r="G7384" s="2">
        <v>3910074</v>
      </c>
      <c r="H7384" s="2">
        <v>1667501</v>
      </c>
      <c r="I7384" s="2">
        <v>1679506</v>
      </c>
      <c r="J7384" s="2">
        <v>6675912</v>
      </c>
      <c r="K7384" s="2">
        <v>901499</v>
      </c>
      <c r="L7384">
        <v>8602946</v>
      </c>
      <c r="M7384">
        <v>6417887</v>
      </c>
      <c r="N7384">
        <v>858873</v>
      </c>
      <c r="O7384" s="9">
        <f t="shared" si="576"/>
        <v>-1.3724752685787193E-3</v>
      </c>
      <c r="P7384">
        <f t="shared" si="577"/>
        <v>1.1623925106585582E-7</v>
      </c>
      <c r="Q7384">
        <f t="shared" si="578"/>
        <v>2.5037818440334276E-2</v>
      </c>
      <c r="R7384">
        <f t="shared" si="579"/>
        <v>0.4545040733720751</v>
      </c>
      <c r="S7384">
        <v>3.4119963268737598E-2</v>
      </c>
      <c r="T7384">
        <v>3.4119963268737598E-2</v>
      </c>
      <c r="U7384">
        <v>15.984217912648768</v>
      </c>
      <c r="V7384">
        <v>0.33625003858478991</v>
      </c>
      <c r="W7384">
        <v>0.1920100331886356</v>
      </c>
    </row>
    <row r="7385" spans="1:23">
      <c r="A7385" s="1" t="s">
        <v>286</v>
      </c>
      <c r="B7385" s="1" t="s">
        <v>287</v>
      </c>
      <c r="C7385" s="1" t="s">
        <v>3642</v>
      </c>
      <c r="D7385" s="1" t="str">
        <f t="shared" si="575"/>
        <v>15682018</v>
      </c>
      <c r="E7385" s="1">
        <v>1593639</v>
      </c>
      <c r="F7385" s="2">
        <v>3572231</v>
      </c>
      <c r="G7385" s="2">
        <v>1590750</v>
      </c>
      <c r="H7385" s="2">
        <v>94713</v>
      </c>
      <c r="I7385" s="2">
        <v>89337</v>
      </c>
      <c r="J7385" s="2">
        <v>2500814</v>
      </c>
      <c r="K7385" s="2">
        <v>708335</v>
      </c>
      <c r="L7385">
        <v>3714990</v>
      </c>
      <c r="M7385">
        <v>3357903</v>
      </c>
      <c r="N7385">
        <v>917947</v>
      </c>
      <c r="O7385" s="9">
        <f t="shared" si="576"/>
        <v>1.5049418696607246E-3</v>
      </c>
      <c r="P7385">
        <f t="shared" si="577"/>
        <v>2.6917972861299764E-7</v>
      </c>
      <c r="Q7385">
        <f t="shared" si="578"/>
        <v>-0.17428768314315785</v>
      </c>
      <c r="R7385">
        <f t="shared" si="579"/>
        <v>0.42819765329112597</v>
      </c>
      <c r="S7385">
        <v>4.3469321408021303E-2</v>
      </c>
      <c r="T7385">
        <v>4.3469321408021303E-2</v>
      </c>
      <c r="U7385">
        <v>15.088700888540391</v>
      </c>
      <c r="V7385">
        <v>0.55388131394638251</v>
      </c>
      <c r="W7385">
        <v>2.5008741036064017E-2</v>
      </c>
    </row>
    <row r="7386" spans="1:23">
      <c r="A7386" s="1" t="s">
        <v>288</v>
      </c>
      <c r="B7386" s="1" t="s">
        <v>289</v>
      </c>
      <c r="C7386" s="1" t="s">
        <v>3642</v>
      </c>
      <c r="D7386" s="1" t="str">
        <f t="shared" si="575"/>
        <v>15692018</v>
      </c>
      <c r="E7386" s="1">
        <v>2727897</v>
      </c>
      <c r="F7386" s="2">
        <v>6315898</v>
      </c>
      <c r="G7386" s="2">
        <v>2710012</v>
      </c>
      <c r="H7386" s="2">
        <v>44971</v>
      </c>
      <c r="I7386" s="2">
        <v>166191</v>
      </c>
      <c r="J7386" s="2">
        <v>3566179</v>
      </c>
      <c r="K7386" s="2">
        <v>1314221</v>
      </c>
      <c r="L7386">
        <v>5827538</v>
      </c>
      <c r="M7386">
        <v>3591565</v>
      </c>
      <c r="N7386">
        <v>1286002</v>
      </c>
      <c r="O7386" s="9">
        <f t="shared" si="576"/>
        <v>-1.9192836869753122E-2</v>
      </c>
      <c r="P7386">
        <f t="shared" si="577"/>
        <v>1.715990526359502E-7</v>
      </c>
      <c r="Q7386">
        <f t="shared" si="578"/>
        <v>-9.1985672165501107E-3</v>
      </c>
      <c r="R7386">
        <f t="shared" si="579"/>
        <v>0.46503549183205667</v>
      </c>
      <c r="S7386">
        <v>1.8779215004325899E-2</v>
      </c>
      <c r="T7386">
        <v>1.8779215004325899E-2</v>
      </c>
      <c r="U7386">
        <v>15.658580504765581</v>
      </c>
      <c r="V7386">
        <v>0.56809039664668426</v>
      </c>
      <c r="W7386">
        <v>2.6313122852838978E-2</v>
      </c>
    </row>
    <row r="7387" spans="1:23">
      <c r="A7387" s="1" t="s">
        <v>290</v>
      </c>
      <c r="B7387" s="1" t="s">
        <v>291</v>
      </c>
      <c r="C7387" s="1" t="s">
        <v>3642</v>
      </c>
      <c r="D7387" s="1" t="str">
        <f t="shared" si="575"/>
        <v>15702018</v>
      </c>
      <c r="E7387" s="1">
        <v>735458</v>
      </c>
      <c r="F7387" s="2">
        <v>886094</v>
      </c>
      <c r="G7387" s="2">
        <v>221028</v>
      </c>
      <c r="H7387" s="2">
        <v>83512</v>
      </c>
      <c r="I7387" s="2">
        <v>45329</v>
      </c>
      <c r="J7387" s="2">
        <v>642264</v>
      </c>
      <c r="K7387" s="2">
        <v>105450</v>
      </c>
      <c r="L7387">
        <v>898344</v>
      </c>
      <c r="M7387">
        <v>806650</v>
      </c>
      <c r="N7387">
        <v>105280</v>
      </c>
      <c r="O7387" s="9">
        <f t="shared" si="576"/>
        <v>4.3091365024478218E-2</v>
      </c>
      <c r="P7387">
        <f t="shared" si="577"/>
        <v>1.1131593242677639E-6</v>
      </c>
      <c r="Q7387">
        <f t="shared" si="578"/>
        <v>-0.18317704576420613</v>
      </c>
      <c r="R7387">
        <f t="shared" si="579"/>
        <v>0.2460393791242553</v>
      </c>
      <c r="S7387">
        <v>7.1705240153317099E-2</v>
      </c>
      <c r="T7387">
        <v>7.1705240153317099E-2</v>
      </c>
      <c r="U7387">
        <v>13.694578318767688</v>
      </c>
      <c r="V7387">
        <v>0.17000002257096877</v>
      </c>
      <c r="W7387">
        <v>5.1155972165481317E-2</v>
      </c>
    </row>
    <row r="7388" spans="1:23">
      <c r="A7388" s="1" t="s">
        <v>292</v>
      </c>
      <c r="B7388" s="1" t="s">
        <v>293</v>
      </c>
      <c r="C7388" s="1" t="s">
        <v>3642</v>
      </c>
      <c r="D7388" s="1" t="str">
        <f t="shared" si="575"/>
        <v>15802018</v>
      </c>
      <c r="E7388" s="1">
        <v>2118475</v>
      </c>
      <c r="F7388" s="2">
        <v>3231967</v>
      </c>
      <c r="G7388" s="2">
        <v>843929</v>
      </c>
      <c r="H7388" s="2">
        <v>485232</v>
      </c>
      <c r="I7388" s="2">
        <v>636919</v>
      </c>
      <c r="J7388" s="2">
        <v>4312015</v>
      </c>
      <c r="K7388" s="2">
        <v>665896</v>
      </c>
      <c r="L7388">
        <v>3304931</v>
      </c>
      <c r="M7388">
        <v>4614233</v>
      </c>
      <c r="N7388">
        <v>778365</v>
      </c>
      <c r="O7388" s="9">
        <f t="shared" si="576"/>
        <v>-4.6933338118860746E-2</v>
      </c>
      <c r="P7388">
        <f t="shared" si="577"/>
        <v>3.0257817788026438E-7</v>
      </c>
      <c r="Q7388">
        <f t="shared" si="578"/>
        <v>-5.7413906674602284E-2</v>
      </c>
      <c r="R7388">
        <f t="shared" si="579"/>
        <v>0.2553544990803136</v>
      </c>
      <c r="S7388">
        <v>-2.46928758705449E-2</v>
      </c>
      <c r="T7388">
        <v>2.46928758705449E-2</v>
      </c>
      <c r="U7388">
        <v>14.988601488174957</v>
      </c>
      <c r="V7388">
        <v>0.34452455733613618</v>
      </c>
      <c r="W7388">
        <v>0.19706853442501115</v>
      </c>
    </row>
    <row r="7389" spans="1:23">
      <c r="A7389" s="1" t="s">
        <v>294</v>
      </c>
      <c r="B7389" s="1" t="s">
        <v>295</v>
      </c>
      <c r="C7389" s="1" t="s">
        <v>3642</v>
      </c>
      <c r="D7389" s="1" t="str">
        <f t="shared" si="575"/>
        <v>15822018</v>
      </c>
      <c r="E7389" s="1">
        <v>5555598</v>
      </c>
      <c r="F7389" s="2">
        <v>8394502</v>
      </c>
      <c r="G7389" s="2">
        <v>543858</v>
      </c>
      <c r="H7389" s="2">
        <v>889961</v>
      </c>
      <c r="I7389" s="2">
        <v>440397</v>
      </c>
      <c r="J7389" s="2">
        <v>8808885</v>
      </c>
      <c r="K7389" s="2">
        <v>3472626</v>
      </c>
      <c r="L7389">
        <v>8584516</v>
      </c>
      <c r="M7389">
        <v>8870758</v>
      </c>
      <c r="N7389">
        <v>2989877</v>
      </c>
      <c r="O7389" s="9">
        <f t="shared" si="576"/>
        <v>5.3554576554988013E-2</v>
      </c>
      <c r="P7389">
        <f t="shared" si="577"/>
        <v>1.1648880379511204E-7</v>
      </c>
      <c r="Q7389">
        <f t="shared" si="578"/>
        <v>-6.3442365300501513E-2</v>
      </c>
      <c r="R7389">
        <f t="shared" si="579"/>
        <v>6.3353367854402043E-2</v>
      </c>
      <c r="S7389">
        <v>5.9059021817051201E-2</v>
      </c>
      <c r="T7389">
        <v>5.9059021817051201E-2</v>
      </c>
      <c r="U7389">
        <v>15.943087525709798</v>
      </c>
      <c r="V7389">
        <v>0.33818611276761862</v>
      </c>
      <c r="W7389">
        <v>5.2462552275286851E-2</v>
      </c>
    </row>
    <row r="7390" spans="1:23">
      <c r="A7390" s="1" t="s">
        <v>296</v>
      </c>
      <c r="B7390" s="1" t="s">
        <v>297</v>
      </c>
      <c r="C7390" s="1" t="s">
        <v>3642</v>
      </c>
      <c r="D7390" s="1" t="str">
        <f t="shared" si="575"/>
        <v>15832018</v>
      </c>
      <c r="E7390" s="1">
        <v>6002166</v>
      </c>
      <c r="F7390" s="2">
        <v>14655000</v>
      </c>
      <c r="G7390" s="2">
        <v>3994070</v>
      </c>
      <c r="H7390" s="2">
        <v>766421</v>
      </c>
      <c r="I7390" s="2">
        <v>-225455</v>
      </c>
      <c r="J7390" s="2">
        <v>8382446</v>
      </c>
      <c r="K7390" s="2">
        <v>2530105</v>
      </c>
      <c r="L7390">
        <v>14713062</v>
      </c>
      <c r="M7390">
        <v>7578484</v>
      </c>
      <c r="N7390">
        <v>2434087</v>
      </c>
      <c r="O7390" s="9">
        <f t="shared" si="576"/>
        <v>6.7681746844080515E-2</v>
      </c>
      <c r="P7390">
        <f t="shared" si="577"/>
        <v>6.7966817512221457E-8</v>
      </c>
      <c r="Q7390">
        <f t="shared" si="578"/>
        <v>4.8116700656872104E-2</v>
      </c>
      <c r="R7390">
        <f t="shared" si="579"/>
        <v>0.27146422682103832</v>
      </c>
      <c r="S7390">
        <v>8.6314380584164394E-2</v>
      </c>
      <c r="T7390">
        <v>8.6314380584164394E-2</v>
      </c>
      <c r="U7390">
        <v>16.500292132127129</v>
      </c>
      <c r="V7390">
        <v>0.59043561924257937</v>
      </c>
      <c r="W7390">
        <v>-1.53841692255203E-2</v>
      </c>
    </row>
    <row r="7391" spans="1:23">
      <c r="A7391" s="1" t="s">
        <v>298</v>
      </c>
      <c r="B7391" s="1" t="s">
        <v>299</v>
      </c>
      <c r="C7391" s="1" t="s">
        <v>3642</v>
      </c>
      <c r="D7391" s="1" t="str">
        <f t="shared" si="575"/>
        <v>15842018</v>
      </c>
      <c r="E7391" s="1">
        <v>881368</v>
      </c>
      <c r="F7391" s="2">
        <v>2027512</v>
      </c>
      <c r="G7391" s="2">
        <v>1033849</v>
      </c>
      <c r="H7391" s="2">
        <v>-69059</v>
      </c>
      <c r="I7391" s="2">
        <v>22618</v>
      </c>
      <c r="J7391" s="2">
        <v>544205</v>
      </c>
      <c r="K7391" s="2">
        <v>72735</v>
      </c>
      <c r="L7391">
        <v>2365933</v>
      </c>
      <c r="M7391">
        <v>955679</v>
      </c>
      <c r="N7391">
        <v>100660</v>
      </c>
      <c r="O7391" s="9">
        <f t="shared" si="576"/>
        <v>-4.5216501801222386E-2</v>
      </c>
      <c r="P7391">
        <f t="shared" si="577"/>
        <v>4.2266623780132405E-7</v>
      </c>
      <c r="Q7391">
        <f t="shared" si="578"/>
        <v>-0.16211321284246002</v>
      </c>
      <c r="R7391">
        <f t="shared" si="579"/>
        <v>0.43697306728466107</v>
      </c>
      <c r="S7391">
        <v>-2.6464995186130302E-3</v>
      </c>
      <c r="T7391">
        <v>2.6464995186130302E-3</v>
      </c>
      <c r="U7391">
        <v>14.52231998357318</v>
      </c>
      <c r="V7391">
        <v>0.56529579109766059</v>
      </c>
      <c r="W7391">
        <v>1.1155544332166714E-2</v>
      </c>
    </row>
    <row r="7392" spans="1:23">
      <c r="A7392" s="1" t="s">
        <v>300</v>
      </c>
      <c r="B7392" s="1" t="s">
        <v>301</v>
      </c>
      <c r="C7392" s="1" t="s">
        <v>3642</v>
      </c>
      <c r="D7392" s="1" t="str">
        <f t="shared" si="575"/>
        <v>15862018</v>
      </c>
      <c r="E7392" s="1">
        <v>1435669</v>
      </c>
      <c r="F7392" s="2">
        <v>3101405</v>
      </c>
      <c r="G7392" s="2">
        <v>884511</v>
      </c>
      <c r="H7392" s="2">
        <v>102009</v>
      </c>
      <c r="I7392" s="2">
        <v>52887</v>
      </c>
      <c r="J7392" s="2">
        <v>2453364</v>
      </c>
      <c r="K7392" s="2">
        <v>705275</v>
      </c>
      <c r="L7392">
        <v>2973012</v>
      </c>
      <c r="M7392">
        <v>2223818</v>
      </c>
      <c r="N7392">
        <v>767131</v>
      </c>
      <c r="O7392" s="9">
        <f t="shared" si="576"/>
        <v>1.5838627976675089E-2</v>
      </c>
      <c r="P7392">
        <f t="shared" si="577"/>
        <v>3.363592208844095E-7</v>
      </c>
      <c r="Q7392">
        <f t="shared" si="578"/>
        <v>9.8015749684158687E-2</v>
      </c>
      <c r="R7392">
        <f t="shared" si="579"/>
        <v>0.29751343082368992</v>
      </c>
      <c r="S7392">
        <v>3.5246211960750999E-2</v>
      </c>
      <c r="T7392">
        <v>3.5246211960750999E-2</v>
      </c>
      <c r="U7392">
        <v>14.947365792586034</v>
      </c>
      <c r="V7392">
        <v>0.53709077015094775</v>
      </c>
      <c r="W7392">
        <v>1.7052593905020466E-2</v>
      </c>
    </row>
    <row r="7393" spans="1:23">
      <c r="A7393" s="1" t="s">
        <v>302</v>
      </c>
      <c r="B7393" s="1" t="s">
        <v>303</v>
      </c>
      <c r="C7393" s="1" t="s">
        <v>3642</v>
      </c>
      <c r="D7393" s="1" t="str">
        <f t="shared" si="575"/>
        <v>15872018</v>
      </c>
      <c r="E7393" s="1">
        <v>1216671</v>
      </c>
      <c r="F7393" s="2">
        <v>2621269</v>
      </c>
      <c r="G7393" s="2">
        <v>976731</v>
      </c>
      <c r="H7393" s="2">
        <v>38684</v>
      </c>
      <c r="I7393" s="2">
        <v>25658</v>
      </c>
      <c r="J7393" s="2">
        <v>1460985</v>
      </c>
      <c r="K7393" s="2">
        <v>356920</v>
      </c>
      <c r="L7393">
        <v>2411649</v>
      </c>
      <c r="M7393">
        <v>1353380</v>
      </c>
      <c r="N7393">
        <v>251657</v>
      </c>
      <c r="O7393" s="9">
        <f t="shared" si="576"/>
        <v>4.9693488154020056E-3</v>
      </c>
      <c r="P7393">
        <f t="shared" si="577"/>
        <v>4.1465403962185211E-7</v>
      </c>
      <c r="Q7393">
        <f t="shared" si="578"/>
        <v>9.7111976079437758E-4</v>
      </c>
      <c r="R7393">
        <f t="shared" si="579"/>
        <v>0.40500545477389122</v>
      </c>
      <c r="S7393">
        <v>3.7907238119552003E-2</v>
      </c>
      <c r="T7393">
        <v>3.7907238119552003E-2</v>
      </c>
      <c r="U7393">
        <v>14.779169109622163</v>
      </c>
      <c r="V7393">
        <v>0.53584656897098315</v>
      </c>
      <c r="W7393">
        <v>9.7883887536914377E-3</v>
      </c>
    </row>
    <row r="7394" spans="1:23">
      <c r="A7394" s="1" t="s">
        <v>304</v>
      </c>
      <c r="B7394" s="1" t="s">
        <v>305</v>
      </c>
      <c r="C7394" s="1" t="s">
        <v>3642</v>
      </c>
      <c r="D7394" s="1" t="str">
        <f t="shared" si="575"/>
        <v>15892018</v>
      </c>
      <c r="E7394" s="1">
        <v>8280963</v>
      </c>
      <c r="F7394" s="2">
        <v>14530637</v>
      </c>
      <c r="G7394" s="2">
        <v>5920262</v>
      </c>
      <c r="H7394" s="2">
        <v>-274073</v>
      </c>
      <c r="I7394" s="2">
        <v>-137115</v>
      </c>
      <c r="J7394" s="2">
        <v>6195855</v>
      </c>
      <c r="K7394" s="2">
        <v>2102987</v>
      </c>
      <c r="L7394">
        <v>14482790</v>
      </c>
      <c r="M7394">
        <v>6404342</v>
      </c>
      <c r="N7394">
        <v>2025728</v>
      </c>
      <c r="O7394" s="9">
        <f t="shared" si="576"/>
        <v>-9.4254642793705472E-3</v>
      </c>
      <c r="P7394">
        <f t="shared" si="577"/>
        <v>6.9047469444768587E-8</v>
      </c>
      <c r="Q7394">
        <f t="shared" si="578"/>
        <v>-1.9730038203964843E-2</v>
      </c>
      <c r="R7394">
        <f t="shared" si="579"/>
        <v>0.40877910955002456</v>
      </c>
      <c r="S7394">
        <v>2.3893926587330399E-2</v>
      </c>
      <c r="T7394">
        <v>2.3893926587330399E-2</v>
      </c>
      <c r="U7394">
        <v>16.491769874915857</v>
      </c>
      <c r="V7394">
        <v>0.43010323635502007</v>
      </c>
      <c r="W7394">
        <v>-9.4362690362439026E-3</v>
      </c>
    </row>
    <row r="7395" spans="1:23">
      <c r="A7395" s="1" t="s">
        <v>306</v>
      </c>
      <c r="B7395" s="1" t="s">
        <v>307</v>
      </c>
      <c r="C7395" s="1" t="s">
        <v>3642</v>
      </c>
      <c r="D7395" s="1" t="str">
        <f t="shared" si="575"/>
        <v>15902018</v>
      </c>
      <c r="E7395" s="1">
        <v>17108999</v>
      </c>
      <c r="F7395" s="2">
        <v>35044491</v>
      </c>
      <c r="G7395" s="2">
        <v>18507500</v>
      </c>
      <c r="H7395" s="2">
        <v>2839207</v>
      </c>
      <c r="I7395" s="2">
        <v>3964119</v>
      </c>
      <c r="J7395" s="2">
        <v>15600743</v>
      </c>
      <c r="K7395" s="2">
        <v>4995234</v>
      </c>
      <c r="L7395">
        <v>28905592</v>
      </c>
      <c r="M7395">
        <v>13717905</v>
      </c>
      <c r="N7395">
        <v>5432061</v>
      </c>
      <c r="O7395" s="9">
        <f t="shared" si="576"/>
        <v>-3.2099538840498494E-2</v>
      </c>
      <c r="P7395">
        <f t="shared" si="577"/>
        <v>3.4595382097692375E-8</v>
      </c>
      <c r="Q7395">
        <f t="shared" si="578"/>
        <v>8.0249697013643595E-2</v>
      </c>
      <c r="R7395">
        <f t="shared" si="579"/>
        <v>0.64027403417304163</v>
      </c>
      <c r="S7395">
        <v>1.6883336754434399E-2</v>
      </c>
      <c r="T7395">
        <v>1.6883336754434399E-2</v>
      </c>
      <c r="U7395">
        <v>17.372128983627892</v>
      </c>
      <c r="V7395">
        <v>0.51179205313611209</v>
      </c>
      <c r="W7395">
        <v>0.11311675207381383</v>
      </c>
    </row>
    <row r="7396" spans="1:23">
      <c r="A7396" s="1" t="s">
        <v>308</v>
      </c>
      <c r="B7396" s="1" t="s">
        <v>309</v>
      </c>
      <c r="C7396" s="1" t="s">
        <v>3642</v>
      </c>
      <c r="D7396" s="1" t="str">
        <f t="shared" si="575"/>
        <v>15912018</v>
      </c>
      <c r="E7396" s="1">
        <v>422453</v>
      </c>
      <c r="F7396" s="2">
        <v>729494</v>
      </c>
      <c r="G7396" s="2">
        <v>350183</v>
      </c>
      <c r="H7396" s="2">
        <v>47741</v>
      </c>
      <c r="I7396" s="2">
        <v>36021</v>
      </c>
      <c r="J7396" s="2">
        <v>840865</v>
      </c>
      <c r="K7396" s="2">
        <v>107795</v>
      </c>
      <c r="L7396">
        <v>625986</v>
      </c>
      <c r="M7396">
        <v>416161</v>
      </c>
      <c r="N7396">
        <v>43988</v>
      </c>
      <c r="O7396" s="9">
        <f t="shared" si="576"/>
        <v>1.606593063136914E-2</v>
      </c>
      <c r="P7396">
        <f t="shared" si="577"/>
        <v>1.5974798158425268E-6</v>
      </c>
      <c r="Q7396">
        <f t="shared" si="578"/>
        <v>0.57652567309812042</v>
      </c>
      <c r="R7396">
        <f t="shared" si="579"/>
        <v>0.55941027435118362</v>
      </c>
      <c r="S7396">
        <v>4.0864039728499599E-2</v>
      </c>
      <c r="T7396">
        <v>4.0864039728499599E-2</v>
      </c>
      <c r="U7396">
        <v>13.500106422099639</v>
      </c>
      <c r="V7396">
        <v>0.42089585383841405</v>
      </c>
      <c r="W7396">
        <v>4.9378062053971654E-2</v>
      </c>
    </row>
    <row r="7397" spans="1:23">
      <c r="A7397" s="1" t="s">
        <v>310</v>
      </c>
      <c r="B7397" s="1" t="s">
        <v>311</v>
      </c>
      <c r="C7397" s="1" t="s">
        <v>3642</v>
      </c>
      <c r="D7397" s="1" t="str">
        <f t="shared" si="575"/>
        <v>15932018</v>
      </c>
      <c r="E7397" s="1">
        <v>898861</v>
      </c>
      <c r="F7397" s="2">
        <v>1093478</v>
      </c>
      <c r="G7397" s="2">
        <v>235630</v>
      </c>
      <c r="H7397" s="2">
        <v>120959</v>
      </c>
      <c r="I7397" s="2">
        <v>142156</v>
      </c>
      <c r="J7397" s="2">
        <v>802061</v>
      </c>
      <c r="K7397" s="2">
        <v>175362</v>
      </c>
      <c r="L7397">
        <v>1052894</v>
      </c>
      <c r="M7397">
        <v>834492</v>
      </c>
      <c r="N7397">
        <v>209573</v>
      </c>
      <c r="O7397" s="9">
        <f t="shared" si="576"/>
        <v>-1.938493504213162E-2</v>
      </c>
      <c r="P7397">
        <f t="shared" si="577"/>
        <v>9.4976322402824971E-7</v>
      </c>
      <c r="Q7397">
        <f t="shared" si="578"/>
        <v>1.6905785387702846E-3</v>
      </c>
      <c r="R7397">
        <f t="shared" si="579"/>
        <v>0.22379270847777649</v>
      </c>
      <c r="S7397">
        <v>-8.3576443031617897E-4</v>
      </c>
      <c r="T7397">
        <v>8.3576443031617897E-4</v>
      </c>
      <c r="U7397">
        <v>13.904874000012256</v>
      </c>
      <c r="V7397">
        <v>0.17797980389180212</v>
      </c>
      <c r="W7397">
        <v>0.13000353002072287</v>
      </c>
    </row>
    <row r="7398" spans="1:23">
      <c r="A7398" s="1" t="s">
        <v>312</v>
      </c>
      <c r="B7398" s="1" t="s">
        <v>313</v>
      </c>
      <c r="C7398" s="1" t="s">
        <v>3642</v>
      </c>
      <c r="D7398" s="1" t="str">
        <f t="shared" si="575"/>
        <v>15952018</v>
      </c>
      <c r="E7398" s="1">
        <v>2421583</v>
      </c>
      <c r="F7398" s="2">
        <v>3628000</v>
      </c>
      <c r="G7398" s="2">
        <v>599671</v>
      </c>
      <c r="H7398" s="2">
        <v>196600</v>
      </c>
      <c r="I7398" s="2">
        <v>-151132</v>
      </c>
      <c r="J7398" s="2">
        <v>1756286</v>
      </c>
      <c r="K7398" s="2">
        <v>618209</v>
      </c>
      <c r="L7398">
        <v>3876942</v>
      </c>
      <c r="M7398">
        <v>1369985</v>
      </c>
      <c r="N7398">
        <v>581510</v>
      </c>
      <c r="O7398" s="9">
        <f t="shared" si="576"/>
        <v>9.5846747519294381E-2</v>
      </c>
      <c r="P7398">
        <f t="shared" si="577"/>
        <v>2.5793524896684037E-7</v>
      </c>
      <c r="Q7398">
        <f t="shared" si="578"/>
        <v>9.017467890930532E-2</v>
      </c>
      <c r="R7398">
        <f t="shared" si="579"/>
        <v>0.15467628868319414</v>
      </c>
      <c r="S7398">
        <v>0.103095774224961</v>
      </c>
      <c r="T7398">
        <v>0.103095774224961</v>
      </c>
      <c r="U7398">
        <v>15.104192090217165</v>
      </c>
      <c r="V7398">
        <v>0.33252949283351707</v>
      </c>
      <c r="W7398">
        <v>-4.1657111356119075E-2</v>
      </c>
    </row>
    <row r="7399" spans="1:23">
      <c r="A7399" s="1" t="s">
        <v>314</v>
      </c>
      <c r="B7399" s="1" t="s">
        <v>315</v>
      </c>
      <c r="C7399" s="1" t="s">
        <v>3642</v>
      </c>
      <c r="D7399" s="1" t="str">
        <f t="shared" si="575"/>
        <v>15972018</v>
      </c>
      <c r="E7399" s="1">
        <v>1935855</v>
      </c>
      <c r="F7399" s="2">
        <v>3247384</v>
      </c>
      <c r="G7399" s="2">
        <v>1035570</v>
      </c>
      <c r="H7399" s="2">
        <v>471252</v>
      </c>
      <c r="I7399" s="2">
        <v>321768</v>
      </c>
      <c r="J7399" s="2">
        <v>2078901</v>
      </c>
      <c r="K7399" s="2">
        <v>483165</v>
      </c>
      <c r="L7399">
        <v>2638819</v>
      </c>
      <c r="M7399">
        <v>1488259</v>
      </c>
      <c r="N7399">
        <v>426631</v>
      </c>
      <c r="O7399" s="9">
        <f t="shared" si="576"/>
        <v>4.6032129246187083E-2</v>
      </c>
      <c r="P7399">
        <f t="shared" si="577"/>
        <v>3.7895740480874209E-7</v>
      </c>
      <c r="Q7399">
        <f t="shared" si="578"/>
        <v>0.20240418156758763</v>
      </c>
      <c r="R7399">
        <f t="shared" si="579"/>
        <v>0.39243691969778904</v>
      </c>
      <c r="S7399">
        <v>6.9323216037663601E-2</v>
      </c>
      <c r="T7399">
        <v>6.9323216037663601E-2</v>
      </c>
      <c r="U7399">
        <v>14.993360307104476</v>
      </c>
      <c r="V7399">
        <v>0.4038724708873358</v>
      </c>
      <c r="W7399">
        <v>9.9085294501666574E-2</v>
      </c>
    </row>
    <row r="7400" spans="1:23">
      <c r="A7400" s="1" t="s">
        <v>316</v>
      </c>
      <c r="B7400" s="1" t="s">
        <v>317</v>
      </c>
      <c r="C7400" s="1" t="s">
        <v>3642</v>
      </c>
      <c r="D7400" s="1" t="str">
        <f t="shared" si="575"/>
        <v>15982018</v>
      </c>
      <c r="E7400" s="1">
        <v>2078521</v>
      </c>
      <c r="F7400" s="2">
        <v>7025308</v>
      </c>
      <c r="G7400" s="2">
        <v>2824366</v>
      </c>
      <c r="H7400" s="2">
        <v>127456</v>
      </c>
      <c r="I7400" s="2">
        <v>-44734</v>
      </c>
      <c r="J7400" s="2">
        <v>5557150</v>
      </c>
      <c r="K7400" s="2">
        <v>930552</v>
      </c>
      <c r="L7400">
        <v>6633791</v>
      </c>
      <c r="M7400">
        <v>4457716</v>
      </c>
      <c r="N7400">
        <v>791811</v>
      </c>
      <c r="O7400" s="9">
        <f t="shared" si="576"/>
        <v>2.4509957428201012E-2</v>
      </c>
      <c r="P7400">
        <f t="shared" si="577"/>
        <v>1.5074336830931213E-7</v>
      </c>
      <c r="Q7400">
        <f t="shared" si="578"/>
        <v>0.14481809873117799</v>
      </c>
      <c r="R7400">
        <f t="shared" si="579"/>
        <v>0.42575444417829866</v>
      </c>
      <c r="S7400">
        <v>5.2563943103902097E-2</v>
      </c>
      <c r="T7400">
        <v>5.2563943103902097E-2</v>
      </c>
      <c r="U7400">
        <v>15.765029615639358</v>
      </c>
      <c r="V7400">
        <v>0.70413809615179856</v>
      </c>
      <c r="W7400">
        <v>-6.367550006348476E-3</v>
      </c>
    </row>
    <row r="7401" spans="1:23">
      <c r="A7401" s="1" t="s">
        <v>318</v>
      </c>
      <c r="B7401" s="1" t="s">
        <v>319</v>
      </c>
      <c r="C7401" s="1" t="s">
        <v>3642</v>
      </c>
      <c r="D7401" s="1" t="str">
        <f t="shared" si="575"/>
        <v>15992018</v>
      </c>
      <c r="E7401" s="1">
        <v>1511000</v>
      </c>
      <c r="F7401" s="2">
        <v>2204357</v>
      </c>
      <c r="G7401" s="2">
        <v>725670</v>
      </c>
      <c r="H7401" s="2">
        <v>215295</v>
      </c>
      <c r="I7401" s="2">
        <v>207598</v>
      </c>
      <c r="J7401" s="2">
        <v>2599350</v>
      </c>
      <c r="K7401" s="2">
        <v>133889</v>
      </c>
      <c r="L7401">
        <v>2088461</v>
      </c>
      <c r="M7401">
        <v>2430420</v>
      </c>
      <c r="N7401">
        <v>122243</v>
      </c>
      <c r="O7401" s="9">
        <f t="shared" si="576"/>
        <v>3.4917211685765964E-3</v>
      </c>
      <c r="P7401">
        <f t="shared" si="577"/>
        <v>4.7882148625231691E-7</v>
      </c>
      <c r="Q7401">
        <f t="shared" si="578"/>
        <v>7.5310958643709416E-2</v>
      </c>
      <c r="R7401">
        <f t="shared" si="579"/>
        <v>0.34746638792871881</v>
      </c>
      <c r="S7401">
        <v>2.8490611894991299E-2</v>
      </c>
      <c r="T7401">
        <v>2.8490611894991299E-2</v>
      </c>
      <c r="U7401">
        <v>14.605946414359302</v>
      </c>
      <c r="V7401">
        <v>0.31453934185796584</v>
      </c>
      <c r="W7401">
        <v>9.417621555855063E-2</v>
      </c>
    </row>
    <row r="7402" spans="1:23">
      <c r="A7402" s="1" t="s">
        <v>320</v>
      </c>
      <c r="B7402" s="1" t="s">
        <v>321</v>
      </c>
      <c r="C7402" s="1" t="s">
        <v>3642</v>
      </c>
      <c r="D7402" s="1" t="str">
        <f t="shared" si="575"/>
        <v>16032018</v>
      </c>
      <c r="E7402" s="1">
        <v>4905274</v>
      </c>
      <c r="F7402" s="2">
        <v>7830564</v>
      </c>
      <c r="G7402" s="2">
        <v>3112535</v>
      </c>
      <c r="H7402" s="2">
        <v>130537</v>
      </c>
      <c r="I7402" s="2">
        <v>70078</v>
      </c>
      <c r="J7402" s="2">
        <v>2506094</v>
      </c>
      <c r="K7402" s="2">
        <v>1058842</v>
      </c>
      <c r="L7402">
        <v>7629636</v>
      </c>
      <c r="M7402">
        <v>2697914</v>
      </c>
      <c r="N7402">
        <v>1130329</v>
      </c>
      <c r="O7402" s="9">
        <f t="shared" si="576"/>
        <v>7.7208997972559833E-3</v>
      </c>
      <c r="P7402">
        <f t="shared" si="577"/>
        <v>1.3106785172975486E-7</v>
      </c>
      <c r="Q7402">
        <f t="shared" si="578"/>
        <v>-1.5771787802196593E-2</v>
      </c>
      <c r="R7402">
        <f t="shared" si="579"/>
        <v>0.40795327588367258</v>
      </c>
      <c r="S7402">
        <v>4.0951272538105501E-2</v>
      </c>
      <c r="T7402">
        <v>4.0951272538105501E-2</v>
      </c>
      <c r="U7402">
        <v>15.873545096024245</v>
      </c>
      <c r="V7402">
        <v>0.37357334669635545</v>
      </c>
      <c r="W7402">
        <v>8.9492915197423844E-3</v>
      </c>
    </row>
    <row r="7403" spans="1:23">
      <c r="A7403" s="1" t="s">
        <v>322</v>
      </c>
      <c r="B7403" s="1" t="s">
        <v>323</v>
      </c>
      <c r="C7403" s="1" t="s">
        <v>3642</v>
      </c>
      <c r="D7403" s="1" t="str">
        <f t="shared" si="575"/>
        <v>16042018</v>
      </c>
      <c r="E7403" s="1">
        <v>6435571</v>
      </c>
      <c r="F7403" s="2">
        <v>12260520</v>
      </c>
      <c r="G7403" s="2">
        <v>4419699</v>
      </c>
      <c r="H7403" s="2">
        <v>684707</v>
      </c>
      <c r="I7403" s="2">
        <v>-19622</v>
      </c>
      <c r="J7403" s="2">
        <v>7076541</v>
      </c>
      <c r="K7403" s="2">
        <v>610988</v>
      </c>
      <c r="L7403">
        <v>12073179</v>
      </c>
      <c r="M7403">
        <v>7639483</v>
      </c>
      <c r="N7403">
        <v>700545</v>
      </c>
      <c r="O7403" s="9">
        <f t="shared" si="576"/>
        <v>5.7446910897743328E-2</v>
      </c>
      <c r="P7403">
        <f t="shared" si="577"/>
        <v>8.2828226103497677E-8</v>
      </c>
      <c r="Q7403">
        <f t="shared" si="578"/>
        <v>-3.920963981400425E-2</v>
      </c>
      <c r="R7403">
        <f t="shared" si="579"/>
        <v>0.3660758280814026</v>
      </c>
      <c r="S7403">
        <v>8.7946340147256705E-2</v>
      </c>
      <c r="T7403">
        <v>8.7946340147256705E-2</v>
      </c>
      <c r="U7403">
        <v>16.321894901928506</v>
      </c>
      <c r="V7403">
        <v>0.47509803825612618</v>
      </c>
      <c r="W7403">
        <v>-1.6004215155637771E-3</v>
      </c>
    </row>
    <row r="7404" spans="1:23">
      <c r="A7404" s="1" t="s">
        <v>324</v>
      </c>
      <c r="B7404" s="1" t="s">
        <v>325</v>
      </c>
      <c r="C7404" s="1" t="s">
        <v>3642</v>
      </c>
      <c r="D7404" s="1" t="str">
        <f t="shared" si="575"/>
        <v>16052018</v>
      </c>
      <c r="E7404" s="1">
        <v>79264343</v>
      </c>
      <c r="F7404" s="2">
        <v>132654110</v>
      </c>
      <c r="G7404" s="2">
        <v>25083436</v>
      </c>
      <c r="H7404" s="2">
        <v>11959287</v>
      </c>
      <c r="I7404" s="2">
        <v>3019281</v>
      </c>
      <c r="J7404" s="2">
        <v>190915137</v>
      </c>
      <c r="K7404" s="2">
        <v>15626507</v>
      </c>
      <c r="L7404">
        <v>130250745</v>
      </c>
      <c r="M7404">
        <v>167792585</v>
      </c>
      <c r="N7404">
        <v>14853725</v>
      </c>
      <c r="O7404" s="9">
        <f t="shared" si="576"/>
        <v>6.7393358562354386E-2</v>
      </c>
      <c r="P7404">
        <f t="shared" si="577"/>
        <v>7.6774992726529128E-9</v>
      </c>
      <c r="Q7404">
        <f t="shared" si="578"/>
        <v>0.17159034291895989</v>
      </c>
      <c r="R7404">
        <f t="shared" si="579"/>
        <v>0.19257806164563587</v>
      </c>
      <c r="S7404">
        <v>7.3889758575321304E-2</v>
      </c>
      <c r="T7404">
        <v>7.3889758575321304E-2</v>
      </c>
      <c r="U7404">
        <v>18.70325562185997</v>
      </c>
      <c r="V7404">
        <v>0.40247352305933076</v>
      </c>
      <c r="W7404">
        <v>2.2760553743868171E-2</v>
      </c>
    </row>
    <row r="7405" spans="1:23">
      <c r="A7405" s="1" t="s">
        <v>326</v>
      </c>
      <c r="B7405" s="1" t="s">
        <v>327</v>
      </c>
      <c r="C7405" s="1" t="s">
        <v>3642</v>
      </c>
      <c r="D7405" s="1" t="str">
        <f t="shared" si="575"/>
        <v>16082018</v>
      </c>
      <c r="E7405" s="1">
        <v>7287315</v>
      </c>
      <c r="F7405" s="2">
        <v>11420376</v>
      </c>
      <c r="G7405" s="2">
        <v>2960133</v>
      </c>
      <c r="H7405" s="2">
        <v>-560649</v>
      </c>
      <c r="I7405" s="2">
        <v>1312104</v>
      </c>
      <c r="J7405" s="2">
        <v>8560093</v>
      </c>
      <c r="K7405" s="2">
        <v>1071537</v>
      </c>
      <c r="L7405">
        <v>12826665</v>
      </c>
      <c r="M7405">
        <v>8299244</v>
      </c>
      <c r="N7405">
        <v>1253873</v>
      </c>
      <c r="O7405" s="9">
        <f t="shared" si="576"/>
        <v>-0.1639834800535464</v>
      </c>
      <c r="P7405">
        <f t="shared" si="577"/>
        <v>7.796258809285188E-8</v>
      </c>
      <c r="Q7405">
        <f t="shared" si="578"/>
        <v>3.4551849603930561E-2</v>
      </c>
      <c r="R7405">
        <f t="shared" si="579"/>
        <v>0.23077962977905792</v>
      </c>
      <c r="S7405">
        <v>-0.14825706003396899</v>
      </c>
      <c r="T7405">
        <v>0.14825706003396899</v>
      </c>
      <c r="U7405">
        <v>16.250909686343654</v>
      </c>
      <c r="V7405">
        <v>0.36190235768069284</v>
      </c>
      <c r="W7405">
        <v>0.11489148868653712</v>
      </c>
    </row>
    <row r="7406" spans="1:23">
      <c r="A7406" s="1" t="s">
        <v>328</v>
      </c>
      <c r="B7406" s="1" t="s">
        <v>329</v>
      </c>
      <c r="C7406" s="1" t="s">
        <v>3642</v>
      </c>
      <c r="D7406" s="1" t="str">
        <f t="shared" si="575"/>
        <v>16092018</v>
      </c>
      <c r="E7406" s="1">
        <v>8101654</v>
      </c>
      <c r="F7406" s="2">
        <v>20440904</v>
      </c>
      <c r="G7406" s="2">
        <v>4758440</v>
      </c>
      <c r="H7406" s="2">
        <v>571663</v>
      </c>
      <c r="I7406" s="2">
        <v>430282</v>
      </c>
      <c r="J7406" s="2">
        <v>18577212</v>
      </c>
      <c r="K7406" s="2">
        <v>3213552</v>
      </c>
      <c r="L7406">
        <v>18451396</v>
      </c>
      <c r="M7406">
        <v>16743012</v>
      </c>
      <c r="N7406">
        <v>3295046</v>
      </c>
      <c r="O7406" s="9">
        <f t="shared" si="576"/>
        <v>6.9165727699714262E-3</v>
      </c>
      <c r="P7406">
        <f t="shared" si="577"/>
        <v>5.4196441288236401E-8</v>
      </c>
      <c r="Q7406">
        <f t="shared" si="578"/>
        <v>0.10382379739722675</v>
      </c>
      <c r="R7406">
        <f t="shared" si="579"/>
        <v>0.25789051408359565</v>
      </c>
      <c r="S7406">
        <v>2.2008190560671499E-2</v>
      </c>
      <c r="T7406">
        <v>2.2008190560671499E-2</v>
      </c>
      <c r="U7406">
        <v>16.833048549327664</v>
      </c>
      <c r="V7406">
        <v>0.60365480900453328</v>
      </c>
      <c r="W7406">
        <v>2.1050047493007158E-2</v>
      </c>
    </row>
    <row r="7407" spans="1:23">
      <c r="A7407" s="1" t="s">
        <v>330</v>
      </c>
      <c r="B7407" s="1" t="s">
        <v>331</v>
      </c>
      <c r="C7407" s="1" t="s">
        <v>3642</v>
      </c>
      <c r="D7407" s="1" t="str">
        <f t="shared" si="575"/>
        <v>16112018</v>
      </c>
      <c r="E7407" s="1">
        <v>4522968</v>
      </c>
      <c r="F7407" s="2">
        <v>5526763</v>
      </c>
      <c r="G7407" s="2">
        <v>1290763</v>
      </c>
      <c r="H7407" s="2">
        <v>34400</v>
      </c>
      <c r="I7407" s="2">
        <v>-198828</v>
      </c>
      <c r="J7407" s="2">
        <v>2351604</v>
      </c>
      <c r="K7407" s="2">
        <v>749189</v>
      </c>
      <c r="L7407">
        <v>7211704</v>
      </c>
      <c r="M7407">
        <v>2705587</v>
      </c>
      <c r="N7407">
        <v>731037</v>
      </c>
      <c r="O7407" s="9">
        <f t="shared" si="576"/>
        <v>4.2199746940478539E-2</v>
      </c>
      <c r="P7407">
        <f t="shared" si="577"/>
        <v>1.3866348369261967E-7</v>
      </c>
      <c r="Q7407">
        <f t="shared" si="578"/>
        <v>-5.1601535503953015E-2</v>
      </c>
      <c r="R7407">
        <f t="shared" si="579"/>
        <v>0.17898169420153684</v>
      </c>
      <c r="S7407">
        <v>5.72279313067489E-2</v>
      </c>
      <c r="T7407">
        <v>5.72279313067489E-2</v>
      </c>
      <c r="U7407">
        <v>15.525112849490727</v>
      </c>
      <c r="V7407">
        <v>0.18162439749994708</v>
      </c>
      <c r="W7407">
        <v>-3.5975488726402778E-2</v>
      </c>
    </row>
    <row r="7408" spans="1:23">
      <c r="A7408" s="1" t="s">
        <v>332</v>
      </c>
      <c r="B7408" s="1" t="s">
        <v>333</v>
      </c>
      <c r="C7408" s="1" t="s">
        <v>3642</v>
      </c>
      <c r="D7408" s="1" t="str">
        <f t="shared" si="575"/>
        <v>16122018</v>
      </c>
      <c r="E7408" s="1">
        <v>4446319</v>
      </c>
      <c r="F7408" s="2">
        <v>5158346</v>
      </c>
      <c r="G7408" s="2">
        <v>1356234</v>
      </c>
      <c r="H7408" s="2">
        <v>122535</v>
      </c>
      <c r="I7408" s="2">
        <v>174563</v>
      </c>
      <c r="J7408" s="2">
        <v>3872831</v>
      </c>
      <c r="K7408" s="2">
        <v>643077</v>
      </c>
      <c r="L7408">
        <v>5321252</v>
      </c>
      <c r="M7408">
        <v>3572381</v>
      </c>
      <c r="N7408">
        <v>726733</v>
      </c>
      <c r="O7408" s="9">
        <f t="shared" si="576"/>
        <v>-1.0086178786766145E-2</v>
      </c>
      <c r="P7408">
        <f t="shared" si="577"/>
        <v>1.8792569868895516E-7</v>
      </c>
      <c r="Q7408">
        <f t="shared" si="578"/>
        <v>7.2183388420619804E-2</v>
      </c>
      <c r="R7408">
        <f t="shared" si="579"/>
        <v>0.25487122203571638</v>
      </c>
      <c r="S7408">
        <v>6.3826193379912504E-3</v>
      </c>
      <c r="T7408">
        <v>6.3826193379912504E-3</v>
      </c>
      <c r="U7408">
        <v>15.456126543437314</v>
      </c>
      <c r="V7408">
        <v>0.1380339744561532</v>
      </c>
      <c r="W7408">
        <v>3.3840886206547606E-2</v>
      </c>
    </row>
    <row r="7409" spans="1:23">
      <c r="A7409" s="1" t="s">
        <v>334</v>
      </c>
      <c r="B7409" s="1" t="s">
        <v>335</v>
      </c>
      <c r="C7409" s="1" t="s">
        <v>3642</v>
      </c>
      <c r="D7409" s="1" t="str">
        <f t="shared" si="575"/>
        <v>16142018</v>
      </c>
      <c r="E7409" s="1">
        <v>5216437</v>
      </c>
      <c r="F7409" s="2">
        <v>6511193</v>
      </c>
      <c r="G7409" s="2">
        <v>2750067</v>
      </c>
      <c r="H7409" s="2">
        <v>203880</v>
      </c>
      <c r="I7409" s="2">
        <v>221528</v>
      </c>
      <c r="J7409" s="2">
        <v>4966292</v>
      </c>
      <c r="K7409" s="2">
        <v>264215</v>
      </c>
      <c r="L7409">
        <v>6507917</v>
      </c>
      <c r="M7409">
        <v>4988617</v>
      </c>
      <c r="N7409">
        <v>286972</v>
      </c>
      <c r="O7409" s="9">
        <f t="shared" si="576"/>
        <v>-2.7104095977495981E-3</v>
      </c>
      <c r="P7409">
        <f t="shared" si="577"/>
        <v>1.5365899718757937E-7</v>
      </c>
      <c r="Q7409">
        <f t="shared" si="578"/>
        <v>6.6380686785034291E-5</v>
      </c>
      <c r="R7409">
        <f t="shared" si="579"/>
        <v>0.42257253741865486</v>
      </c>
      <c r="S7409">
        <v>3.1168285280991598E-2</v>
      </c>
      <c r="T7409">
        <v>3.1168285280991598E-2</v>
      </c>
      <c r="U7409">
        <v>15.689033253923743</v>
      </c>
      <c r="V7409">
        <v>0.19885080967497046</v>
      </c>
      <c r="W7409">
        <v>3.4022643776647384E-2</v>
      </c>
    </row>
    <row r="7410" spans="1:23">
      <c r="A7410" s="1" t="s">
        <v>336</v>
      </c>
      <c r="B7410" s="1" t="s">
        <v>337</v>
      </c>
      <c r="C7410" s="1" t="s">
        <v>3642</v>
      </c>
      <c r="D7410" s="1" t="str">
        <f t="shared" si="575"/>
        <v>16152018</v>
      </c>
      <c r="E7410" s="1">
        <v>1663776</v>
      </c>
      <c r="F7410" s="2">
        <v>2432174</v>
      </c>
      <c r="G7410" s="2">
        <v>594676</v>
      </c>
      <c r="H7410" s="2">
        <v>196605</v>
      </c>
      <c r="I7410" s="2">
        <v>131540</v>
      </c>
      <c r="J7410" s="2">
        <v>3369060</v>
      </c>
      <c r="K7410" s="2">
        <v>423162</v>
      </c>
      <c r="L7410">
        <v>2352300</v>
      </c>
      <c r="M7410">
        <v>2739111</v>
      </c>
      <c r="N7410">
        <v>442717</v>
      </c>
      <c r="O7410" s="9">
        <f t="shared" si="576"/>
        <v>2.6751786673157429E-2</v>
      </c>
      <c r="P7410">
        <f t="shared" si="577"/>
        <v>4.2511584406750842E-7</v>
      </c>
      <c r="Q7410">
        <f t="shared" si="578"/>
        <v>0.27611444118522299</v>
      </c>
      <c r="R7410">
        <f t="shared" si="579"/>
        <v>0.25280618968668961</v>
      </c>
      <c r="S7410">
        <v>3.5017347625691697E-2</v>
      </c>
      <c r="T7410">
        <v>3.5017347625691697E-2</v>
      </c>
      <c r="U7410">
        <v>14.704296065561529</v>
      </c>
      <c r="V7410">
        <v>0.3159305214182867</v>
      </c>
      <c r="W7410">
        <v>5.4083301605888395E-2</v>
      </c>
    </row>
    <row r="7411" spans="1:23">
      <c r="A7411" s="1" t="s">
        <v>338</v>
      </c>
      <c r="B7411" s="1" t="s">
        <v>339</v>
      </c>
      <c r="C7411" s="1" t="s">
        <v>3642</v>
      </c>
      <c r="D7411" s="1" t="str">
        <f t="shared" si="575"/>
        <v>16162018</v>
      </c>
      <c r="E7411" s="1">
        <v>1607661</v>
      </c>
      <c r="F7411" s="2">
        <v>3099245</v>
      </c>
      <c r="G7411" s="2">
        <v>716059</v>
      </c>
      <c r="H7411" s="2">
        <v>10481</v>
      </c>
      <c r="I7411" s="2">
        <v>51429</v>
      </c>
      <c r="J7411" s="2">
        <v>3062760</v>
      </c>
      <c r="K7411" s="2">
        <v>505542</v>
      </c>
      <c r="L7411">
        <v>3428051</v>
      </c>
      <c r="M7411">
        <v>2866521</v>
      </c>
      <c r="N7411">
        <v>661252</v>
      </c>
      <c r="O7411" s="9">
        <f t="shared" si="576"/>
        <v>-1.3212250080261483E-2</v>
      </c>
      <c r="P7411">
        <f t="shared" si="577"/>
        <v>2.9171094595733844E-7</v>
      </c>
      <c r="Q7411">
        <f t="shared" si="578"/>
        <v>0.10266737571873931</v>
      </c>
      <c r="R7411">
        <f t="shared" si="579"/>
        <v>0.20888224825126581</v>
      </c>
      <c r="S7411">
        <v>-1.73960817851772E-3</v>
      </c>
      <c r="T7411">
        <v>1.73960817851772E-3</v>
      </c>
      <c r="U7411">
        <v>14.946669091405553</v>
      </c>
      <c r="V7411">
        <v>0.48127334237854702</v>
      </c>
      <c r="W7411">
        <v>1.6594041452031059E-2</v>
      </c>
    </row>
    <row r="7412" spans="1:23">
      <c r="A7412" s="1" t="s">
        <v>340</v>
      </c>
      <c r="B7412" s="1" t="s">
        <v>341</v>
      </c>
      <c r="C7412" s="1" t="s">
        <v>3642</v>
      </c>
      <c r="D7412" s="1" t="str">
        <f t="shared" si="575"/>
        <v>16172018</v>
      </c>
      <c r="E7412" s="1">
        <v>1775740</v>
      </c>
      <c r="F7412" s="2">
        <v>3123215</v>
      </c>
      <c r="G7412" s="2">
        <v>807080</v>
      </c>
      <c r="H7412" s="2">
        <v>216681</v>
      </c>
      <c r="I7412" s="2">
        <v>327560</v>
      </c>
      <c r="J7412" s="2">
        <v>3614436</v>
      </c>
      <c r="K7412" s="2">
        <v>760585</v>
      </c>
      <c r="L7412">
        <v>3451077</v>
      </c>
      <c r="M7412">
        <v>3349685</v>
      </c>
      <c r="N7412">
        <v>830762</v>
      </c>
      <c r="O7412" s="9">
        <f t="shared" si="576"/>
        <v>-3.5501558490209605E-2</v>
      </c>
      <c r="P7412">
        <f t="shared" si="577"/>
        <v>2.8976461550988285E-7</v>
      </c>
      <c r="Q7412">
        <f t="shared" si="578"/>
        <v>9.7050283143494051E-2</v>
      </c>
      <c r="R7412">
        <f t="shared" si="579"/>
        <v>0.23386322588571626</v>
      </c>
      <c r="S7412">
        <v>-2.1645363989453201E-2</v>
      </c>
      <c r="T7412">
        <v>2.1645363989453201E-2</v>
      </c>
      <c r="U7412">
        <v>14.954373477955771</v>
      </c>
      <c r="V7412">
        <v>0.43143843763557743</v>
      </c>
      <c r="W7412">
        <v>0.10487910694588749</v>
      </c>
    </row>
    <row r="7413" spans="1:23">
      <c r="A7413" s="1" t="s">
        <v>342</v>
      </c>
      <c r="B7413" s="1" t="s">
        <v>343</v>
      </c>
      <c r="C7413" s="1" t="s">
        <v>3642</v>
      </c>
      <c r="D7413" s="1" t="str">
        <f t="shared" si="575"/>
        <v>16182018</v>
      </c>
      <c r="E7413" s="1">
        <v>3917241</v>
      </c>
      <c r="F7413" s="2">
        <v>4234769</v>
      </c>
      <c r="G7413" s="2">
        <v>1265503</v>
      </c>
      <c r="H7413" s="2">
        <v>-10487</v>
      </c>
      <c r="I7413" s="2">
        <v>188435</v>
      </c>
      <c r="J7413" s="2">
        <v>2119659</v>
      </c>
      <c r="K7413" s="2">
        <v>386504</v>
      </c>
      <c r="L7413">
        <v>4392711</v>
      </c>
      <c r="M7413">
        <v>2119260</v>
      </c>
      <c r="N7413">
        <v>494395</v>
      </c>
      <c r="O7413" s="9">
        <f t="shared" si="576"/>
        <v>-4.6973518508329495E-2</v>
      </c>
      <c r="P7413">
        <f t="shared" si="577"/>
        <v>2.2764984994460141E-7</v>
      </c>
      <c r="Q7413">
        <f t="shared" si="578"/>
        <v>2.4652202250500885E-2</v>
      </c>
      <c r="R7413">
        <f t="shared" si="579"/>
        <v>0.28809156805444291</v>
      </c>
      <c r="S7413">
        <v>-2.5541047876956099E-2</v>
      </c>
      <c r="T7413">
        <v>2.5541047876956099E-2</v>
      </c>
      <c r="U7413">
        <v>15.258839339126089</v>
      </c>
      <c r="V7413">
        <v>7.4981185514487333E-2</v>
      </c>
      <c r="W7413">
        <v>4.4497114246373294E-2</v>
      </c>
    </row>
    <row r="7414" spans="1:23">
      <c r="A7414" s="1" t="s">
        <v>344</v>
      </c>
      <c r="B7414" s="1" t="s">
        <v>345</v>
      </c>
      <c r="C7414" s="1" t="s">
        <v>3642</v>
      </c>
      <c r="D7414" s="1" t="str">
        <f t="shared" si="575"/>
        <v>16262018</v>
      </c>
      <c r="E7414" s="1">
        <v>2473033</v>
      </c>
      <c r="F7414" s="2">
        <v>8366152</v>
      </c>
      <c r="G7414" s="2">
        <v>2206928</v>
      </c>
      <c r="H7414" s="2">
        <v>-18083</v>
      </c>
      <c r="I7414" s="2">
        <v>672080</v>
      </c>
      <c r="J7414" s="2">
        <v>10614940</v>
      </c>
      <c r="K7414" s="2">
        <v>1757036</v>
      </c>
      <c r="L7414">
        <v>7833136</v>
      </c>
      <c r="M7414">
        <v>10024202</v>
      </c>
      <c r="N7414">
        <v>1398495</v>
      </c>
      <c r="O7414" s="9">
        <f t="shared" si="576"/>
        <v>-8.2494676166533915E-2</v>
      </c>
      <c r="P7414">
        <f t="shared" si="577"/>
        <v>1.2766279048391347E-7</v>
      </c>
      <c r="Q7414">
        <f t="shared" si="578"/>
        <v>2.9642916961993254E-2</v>
      </c>
      <c r="R7414">
        <f t="shared" si="579"/>
        <v>0.2817425868770822</v>
      </c>
      <c r="S7414">
        <v>-6.2052141234242297E-2</v>
      </c>
      <c r="T7414">
        <v>6.2052141234242297E-2</v>
      </c>
      <c r="U7414">
        <v>15.939704599597619</v>
      </c>
      <c r="V7414">
        <v>0.70440018302321072</v>
      </c>
      <c r="W7414">
        <v>8.0333228466324777E-2</v>
      </c>
    </row>
    <row r="7415" spans="1:23">
      <c r="A7415" s="1" t="s">
        <v>346</v>
      </c>
      <c r="B7415" s="1" t="s">
        <v>347</v>
      </c>
      <c r="C7415" s="1" t="s">
        <v>3642</v>
      </c>
      <c r="D7415" s="1" t="str">
        <f t="shared" si="575"/>
        <v>17012018</v>
      </c>
      <c r="E7415" s="1">
        <v>5701157</v>
      </c>
      <c r="F7415" s="2">
        <v>10766302</v>
      </c>
      <c r="G7415" s="2">
        <v>3948268</v>
      </c>
      <c r="H7415" s="2">
        <v>366947</v>
      </c>
      <c r="I7415" s="2">
        <v>152926</v>
      </c>
      <c r="J7415" s="2">
        <v>7580236</v>
      </c>
      <c r="K7415" s="2">
        <v>2125354</v>
      </c>
      <c r="L7415">
        <v>10276563</v>
      </c>
      <c r="M7415">
        <v>6244807</v>
      </c>
      <c r="N7415">
        <v>1938815</v>
      </c>
      <c r="O7415" s="9">
        <f t="shared" si="576"/>
        <v>1.9878784748932364E-2</v>
      </c>
      <c r="P7415">
        <f t="shared" si="577"/>
        <v>9.7308798671306734E-8</v>
      </c>
      <c r="Q7415">
        <f t="shared" si="578"/>
        <v>0.1117971057054776</v>
      </c>
      <c r="R7415">
        <f t="shared" si="579"/>
        <v>0.38420121591236289</v>
      </c>
      <c r="S7415">
        <v>4.5617359560802102E-2</v>
      </c>
      <c r="T7415">
        <v>4.5617359560802102E-2</v>
      </c>
      <c r="U7415">
        <v>16.191931628982136</v>
      </c>
      <c r="V7415">
        <v>0.47046283858654531</v>
      </c>
      <c r="W7415">
        <v>1.4204134344364482E-2</v>
      </c>
    </row>
    <row r="7416" spans="1:23">
      <c r="A7416" s="1" t="s">
        <v>348</v>
      </c>
      <c r="B7416" s="1" t="s">
        <v>349</v>
      </c>
      <c r="C7416" s="1" t="s">
        <v>3642</v>
      </c>
      <c r="D7416" s="1" t="str">
        <f t="shared" si="575"/>
        <v>17022018</v>
      </c>
      <c r="E7416" s="1">
        <v>6296021</v>
      </c>
      <c r="F7416" s="2">
        <v>22108863</v>
      </c>
      <c r="G7416" s="2">
        <v>11793459</v>
      </c>
      <c r="H7416" s="2">
        <v>1061813</v>
      </c>
      <c r="I7416" s="2">
        <v>2006568</v>
      </c>
      <c r="J7416" s="2">
        <v>18287354</v>
      </c>
      <c r="K7416" s="2">
        <v>1822055</v>
      </c>
      <c r="L7416">
        <v>22455954</v>
      </c>
      <c r="M7416">
        <v>17172886</v>
      </c>
      <c r="N7416">
        <v>1893165</v>
      </c>
      <c r="O7416" s="9">
        <f t="shared" si="576"/>
        <v>-4.2731957767344252E-2</v>
      </c>
      <c r="P7416">
        <f t="shared" si="577"/>
        <v>4.4531619542861549E-8</v>
      </c>
      <c r="Q7416">
        <f t="shared" si="578"/>
        <v>5.2795708434386711E-2</v>
      </c>
      <c r="R7416">
        <f t="shared" si="579"/>
        <v>0.52518182928233648</v>
      </c>
      <c r="S7416">
        <v>-2.4853522293713298E-3</v>
      </c>
      <c r="T7416">
        <v>2.4853522293713298E-3</v>
      </c>
      <c r="U7416">
        <v>16.911489126816626</v>
      </c>
      <c r="V7416">
        <v>0.71522637776533327</v>
      </c>
      <c r="W7416">
        <v>9.0758534258410309E-2</v>
      </c>
    </row>
    <row r="7417" spans="1:23">
      <c r="A7417" s="1" t="s">
        <v>350</v>
      </c>
      <c r="B7417" s="1" t="s">
        <v>351</v>
      </c>
      <c r="C7417" s="1" t="s">
        <v>3642</v>
      </c>
      <c r="D7417" s="1" t="str">
        <f t="shared" si="575"/>
        <v>17072018</v>
      </c>
      <c r="E7417" s="1">
        <v>6933270</v>
      </c>
      <c r="F7417" s="2">
        <v>10648049</v>
      </c>
      <c r="G7417" s="2">
        <v>5926655</v>
      </c>
      <c r="H7417" s="2">
        <v>1890072</v>
      </c>
      <c r="I7417" s="2">
        <v>2417429</v>
      </c>
      <c r="J7417" s="2">
        <v>9183321</v>
      </c>
      <c r="K7417" s="2">
        <v>171245</v>
      </c>
      <c r="L7417">
        <v>9891656</v>
      </c>
      <c r="M7417">
        <v>9388128</v>
      </c>
      <c r="N7417">
        <v>160369</v>
      </c>
      <c r="O7417" s="9">
        <f t="shared" si="576"/>
        <v>-4.9526162022732988E-2</v>
      </c>
      <c r="P7417">
        <f t="shared" si="577"/>
        <v>1.0109530699409684E-7</v>
      </c>
      <c r="Q7417">
        <f t="shared" si="578"/>
        <v>-2.180453909840779E-2</v>
      </c>
      <c r="R7417">
        <f t="shared" si="579"/>
        <v>0.59915700667309901</v>
      </c>
      <c r="S7417">
        <v>3.6045493698300102E-4</v>
      </c>
      <c r="T7417">
        <v>3.6045493698300102E-4</v>
      </c>
      <c r="U7417">
        <v>16.180887240849653</v>
      </c>
      <c r="V7417">
        <v>0.34886945016875859</v>
      </c>
      <c r="W7417">
        <v>0.22703022873016457</v>
      </c>
    </row>
    <row r="7418" spans="1:23">
      <c r="A7418" s="1" t="s">
        <v>352</v>
      </c>
      <c r="B7418" s="1" t="s">
        <v>353</v>
      </c>
      <c r="C7418" s="1" t="s">
        <v>3642</v>
      </c>
      <c r="D7418" s="1" t="str">
        <f t="shared" si="575"/>
        <v>17082018</v>
      </c>
      <c r="E7418" s="1">
        <v>5800549</v>
      </c>
      <c r="F7418" s="2">
        <v>12206026</v>
      </c>
      <c r="G7418" s="2">
        <v>8946803</v>
      </c>
      <c r="H7418" s="2">
        <v>351736</v>
      </c>
      <c r="I7418" s="2">
        <v>760488</v>
      </c>
      <c r="J7418" s="2">
        <v>4068623</v>
      </c>
      <c r="K7418" s="2">
        <v>456678</v>
      </c>
      <c r="L7418">
        <v>10647052</v>
      </c>
      <c r="M7418">
        <v>3876952</v>
      </c>
      <c r="N7418">
        <v>568901</v>
      </c>
      <c r="O7418" s="9">
        <f t="shared" si="576"/>
        <v>-3.3487721556549201E-2</v>
      </c>
      <c r="P7418">
        <f t="shared" si="577"/>
        <v>9.3922712127263022E-8</v>
      </c>
      <c r="Q7418">
        <f t="shared" si="578"/>
        <v>2.8542548679202469E-2</v>
      </c>
      <c r="R7418">
        <f t="shared" si="579"/>
        <v>0.84030800262833316</v>
      </c>
      <c r="S7418">
        <v>2.9903764434543501E-2</v>
      </c>
      <c r="T7418">
        <v>2.9903764434543501E-2</v>
      </c>
      <c r="U7418">
        <v>16.317440322184261</v>
      </c>
      <c r="V7418">
        <v>0.52477989150604787</v>
      </c>
      <c r="W7418">
        <v>6.2304307724725477E-2</v>
      </c>
    </row>
    <row r="7419" spans="1:23">
      <c r="A7419" s="1" t="s">
        <v>354</v>
      </c>
      <c r="B7419" s="1" t="s">
        <v>355</v>
      </c>
      <c r="C7419" s="1" t="s">
        <v>3642</v>
      </c>
      <c r="D7419" s="1" t="str">
        <f t="shared" si="575"/>
        <v>17092018</v>
      </c>
      <c r="E7419" s="1">
        <v>7484960</v>
      </c>
      <c r="F7419" s="2">
        <v>11269474</v>
      </c>
      <c r="G7419" s="2">
        <v>4579446</v>
      </c>
      <c r="H7419" s="2">
        <v>389689</v>
      </c>
      <c r="I7419" s="2">
        <v>-181269</v>
      </c>
      <c r="J7419" s="2">
        <v>9785385</v>
      </c>
      <c r="K7419" s="2">
        <v>1119528</v>
      </c>
      <c r="L7419">
        <v>10535305</v>
      </c>
      <c r="M7419">
        <v>8787780</v>
      </c>
      <c r="N7419">
        <v>1019214</v>
      </c>
      <c r="O7419" s="9">
        <f t="shared" si="576"/>
        <v>5.0664121502032838E-2</v>
      </c>
      <c r="P7419">
        <f t="shared" si="577"/>
        <v>9.4918941596849831E-8</v>
      </c>
      <c r="Q7419">
        <f t="shared" si="578"/>
        <v>8.5169912024378985E-2</v>
      </c>
      <c r="R7419">
        <f t="shared" si="579"/>
        <v>0.43467616741992759</v>
      </c>
      <c r="S7419">
        <v>8.1861569979622198E-2</v>
      </c>
      <c r="T7419">
        <v>8.1861569979622198E-2</v>
      </c>
      <c r="U7419">
        <v>16.237608212344686</v>
      </c>
      <c r="V7419">
        <v>0.33581993267831312</v>
      </c>
      <c r="W7419">
        <v>-1.6084956582711845E-2</v>
      </c>
    </row>
    <row r="7420" spans="1:23">
      <c r="A7420" s="1" t="s">
        <v>356</v>
      </c>
      <c r="B7420" s="1" t="s">
        <v>357</v>
      </c>
      <c r="C7420" s="1" t="s">
        <v>3642</v>
      </c>
      <c r="D7420" s="1" t="str">
        <f t="shared" si="575"/>
        <v>17102018</v>
      </c>
      <c r="E7420" s="1">
        <v>18587715</v>
      </c>
      <c r="F7420" s="2">
        <v>36398220</v>
      </c>
      <c r="G7420" s="2">
        <v>15998671</v>
      </c>
      <c r="H7420" s="2">
        <v>2387058</v>
      </c>
      <c r="I7420" s="2">
        <v>4219614</v>
      </c>
      <c r="J7420" s="2">
        <v>32115817</v>
      </c>
      <c r="K7420" s="2">
        <v>2018255</v>
      </c>
      <c r="L7420">
        <v>35951858</v>
      </c>
      <c r="M7420">
        <v>28919810</v>
      </c>
      <c r="N7420">
        <v>2152289</v>
      </c>
      <c r="O7420" s="9">
        <f t="shared" si="576"/>
        <v>-5.0347407098478993E-2</v>
      </c>
      <c r="P7420">
        <f t="shared" si="577"/>
        <v>2.781497412456402E-8</v>
      </c>
      <c r="Q7420">
        <f t="shared" si="578"/>
        <v>9.2625004248737292E-2</v>
      </c>
      <c r="R7420">
        <f t="shared" si="579"/>
        <v>0.4450026198924128</v>
      </c>
      <c r="S7420">
        <v>-1.87293679680723E-2</v>
      </c>
      <c r="T7420">
        <v>1.87293679680723E-2</v>
      </c>
      <c r="U7420">
        <v>17.410030430312371</v>
      </c>
      <c r="V7420">
        <v>0.48932351636975652</v>
      </c>
      <c r="W7420">
        <v>0.11592913060034254</v>
      </c>
    </row>
    <row r="7421" spans="1:23">
      <c r="A7421" s="1" t="s">
        <v>358</v>
      </c>
      <c r="B7421" s="1" t="s">
        <v>359</v>
      </c>
      <c r="C7421" s="1" t="s">
        <v>3642</v>
      </c>
      <c r="D7421" s="1" t="str">
        <f t="shared" si="575"/>
        <v>17112018</v>
      </c>
      <c r="E7421" s="1">
        <v>7913196</v>
      </c>
      <c r="F7421" s="2">
        <v>13858026</v>
      </c>
      <c r="G7421" s="2">
        <v>5754565</v>
      </c>
      <c r="H7421" s="2">
        <v>407920</v>
      </c>
      <c r="I7421" s="2">
        <v>747755</v>
      </c>
      <c r="J7421" s="2">
        <v>9621019</v>
      </c>
      <c r="K7421" s="2">
        <v>1803918</v>
      </c>
      <c r="L7421">
        <v>13724618</v>
      </c>
      <c r="M7421">
        <v>9169480</v>
      </c>
      <c r="N7421">
        <v>1807614</v>
      </c>
      <c r="O7421" s="9">
        <f t="shared" si="576"/>
        <v>-2.4522612383610767E-2</v>
      </c>
      <c r="P7421">
        <f t="shared" si="577"/>
        <v>7.2861772910546576E-8</v>
      </c>
      <c r="Q7421">
        <f t="shared" si="578"/>
        <v>3.3169229190932674E-2</v>
      </c>
      <c r="R7421">
        <f t="shared" si="579"/>
        <v>0.41928780822897949</v>
      </c>
      <c r="S7421">
        <v>7.4924306156877703E-3</v>
      </c>
      <c r="T7421">
        <v>7.4924306156877703E-3</v>
      </c>
      <c r="U7421">
        <v>16.444375117340311</v>
      </c>
      <c r="V7421">
        <v>0.42898101071537892</v>
      </c>
      <c r="W7421">
        <v>5.3958262165188606E-2</v>
      </c>
    </row>
    <row r="7422" spans="1:23">
      <c r="A7422" s="1" t="s">
        <v>360</v>
      </c>
      <c r="B7422" s="1" t="s">
        <v>361</v>
      </c>
      <c r="C7422" s="1" t="s">
        <v>3642</v>
      </c>
      <c r="D7422" s="1" t="str">
        <f t="shared" si="575"/>
        <v>17122018</v>
      </c>
      <c r="E7422" s="1">
        <v>7052104</v>
      </c>
      <c r="F7422" s="2">
        <v>14949970</v>
      </c>
      <c r="G7422" s="2">
        <v>7147298</v>
      </c>
      <c r="H7422" s="2">
        <v>733837</v>
      </c>
      <c r="I7422" s="2">
        <v>1269033</v>
      </c>
      <c r="J7422" s="2">
        <v>18134087</v>
      </c>
      <c r="K7422" s="2">
        <v>2317628</v>
      </c>
      <c r="L7422">
        <v>15244156</v>
      </c>
      <c r="M7422">
        <v>17284376</v>
      </c>
      <c r="N7422">
        <v>2119995</v>
      </c>
      <c r="O7422" s="9">
        <f t="shared" si="576"/>
        <v>-3.5799135382880369E-2</v>
      </c>
      <c r="P7422">
        <f t="shared" si="577"/>
        <v>6.5598908853989683E-8</v>
      </c>
      <c r="Q7422">
        <f t="shared" si="578"/>
        <v>4.2775605287691885E-2</v>
      </c>
      <c r="R7422">
        <f t="shared" si="579"/>
        <v>0.46885495005430278</v>
      </c>
      <c r="S7422">
        <v>6.2156197609677705E-5</v>
      </c>
      <c r="T7422">
        <v>6.2156197609677705E-5</v>
      </c>
      <c r="U7422">
        <v>16.520219851109992</v>
      </c>
      <c r="V7422">
        <v>0.52828641127707954</v>
      </c>
      <c r="W7422">
        <v>8.4885320840108705E-2</v>
      </c>
    </row>
    <row r="7423" spans="1:23">
      <c r="A7423" s="1" t="s">
        <v>362</v>
      </c>
      <c r="B7423" s="1" t="s">
        <v>363</v>
      </c>
      <c r="C7423" s="1" t="s">
        <v>3642</v>
      </c>
      <c r="D7423" s="1" t="str">
        <f t="shared" si="575"/>
        <v>17132018</v>
      </c>
      <c r="E7423" s="1">
        <v>2314546</v>
      </c>
      <c r="F7423" s="2">
        <v>2474323</v>
      </c>
      <c r="G7423" s="2">
        <v>363799</v>
      </c>
      <c r="H7423" s="2">
        <v>115472</v>
      </c>
      <c r="I7423" s="2">
        <v>17454</v>
      </c>
      <c r="J7423" s="2">
        <v>671611</v>
      </c>
      <c r="K7423" s="2">
        <v>105985</v>
      </c>
      <c r="L7423">
        <v>2430374</v>
      </c>
      <c r="M7423">
        <v>663800</v>
      </c>
      <c r="N7423">
        <v>155925</v>
      </c>
      <c r="O7423" s="9">
        <f t="shared" si="576"/>
        <v>3.9614068171374556E-2</v>
      </c>
      <c r="P7423">
        <f t="shared" si="577"/>
        <v>4.1145930626315125E-7</v>
      </c>
      <c r="Q7423">
        <f t="shared" si="578"/>
        <v>2.3762186396003249E-2</v>
      </c>
      <c r="R7423">
        <f t="shared" si="579"/>
        <v>0.14968848415922817</v>
      </c>
      <c r="S7423">
        <v>4.9578801757471598E-2</v>
      </c>
      <c r="T7423">
        <v>4.9578801757471598E-2</v>
      </c>
      <c r="U7423">
        <v>14.721477381213774</v>
      </c>
      <c r="V7423">
        <v>6.4574026915645205E-2</v>
      </c>
      <c r="W7423">
        <v>7.0540507443854336E-3</v>
      </c>
    </row>
    <row r="7424" spans="1:23">
      <c r="A7424" s="1" t="s">
        <v>364</v>
      </c>
      <c r="B7424" s="1" t="s">
        <v>365</v>
      </c>
      <c r="C7424" s="1" t="s">
        <v>3642</v>
      </c>
      <c r="D7424" s="1" t="str">
        <f t="shared" si="575"/>
        <v>17142018</v>
      </c>
      <c r="E7424" s="1">
        <v>14515557</v>
      </c>
      <c r="F7424" s="2">
        <v>25423339</v>
      </c>
      <c r="G7424" s="2">
        <v>6042448</v>
      </c>
      <c r="H7424" s="2">
        <v>437917</v>
      </c>
      <c r="I7424" s="2">
        <v>1131576</v>
      </c>
      <c r="J7424" s="2">
        <v>30394034</v>
      </c>
      <c r="K7424" s="2">
        <v>5195647</v>
      </c>
      <c r="L7424">
        <v>26878888</v>
      </c>
      <c r="M7424">
        <v>31429670</v>
      </c>
      <c r="N7424">
        <v>5660557</v>
      </c>
      <c r="O7424" s="9">
        <f t="shared" si="576"/>
        <v>-2.7284339008341901E-2</v>
      </c>
      <c r="P7424">
        <f t="shared" si="577"/>
        <v>3.7203920043120834E-8</v>
      </c>
      <c r="Q7424">
        <f t="shared" si="578"/>
        <v>-2.1233244470530179E-2</v>
      </c>
      <c r="R7424">
        <f t="shared" si="579"/>
        <v>0.22480275225671539</v>
      </c>
      <c r="S7424">
        <v>-9.8199719535465406E-3</v>
      </c>
      <c r="T7424">
        <v>9.8199719535465406E-3</v>
      </c>
      <c r="U7424">
        <v>17.051178168364643</v>
      </c>
      <c r="V7424">
        <v>0.42904600375269353</v>
      </c>
      <c r="W7424">
        <v>4.4509338446849962E-2</v>
      </c>
    </row>
    <row r="7425" spans="1:23">
      <c r="A7425" s="1" t="s">
        <v>366</v>
      </c>
      <c r="B7425" s="1" t="s">
        <v>367</v>
      </c>
      <c r="C7425" s="1" t="s">
        <v>3642</v>
      </c>
      <c r="D7425" s="1" t="str">
        <f t="shared" si="575"/>
        <v>17172018</v>
      </c>
      <c r="E7425" s="1">
        <v>21625169</v>
      </c>
      <c r="F7425" s="2">
        <v>54360279</v>
      </c>
      <c r="G7425" s="2">
        <v>18792384</v>
      </c>
      <c r="H7425" s="2">
        <v>1492323</v>
      </c>
      <c r="I7425" s="2">
        <v>2883250</v>
      </c>
      <c r="J7425" s="2">
        <v>43300155</v>
      </c>
      <c r="K7425" s="2">
        <v>14783126</v>
      </c>
      <c r="L7425">
        <v>56465505</v>
      </c>
      <c r="M7425">
        <v>41551117</v>
      </c>
      <c r="N7425">
        <v>14977046</v>
      </c>
      <c r="O7425" s="9">
        <f t="shared" si="576"/>
        <v>-2.5587193914144553E-2</v>
      </c>
      <c r="P7425">
        <f t="shared" si="577"/>
        <v>1.7709927503526267E-8</v>
      </c>
      <c r="Q7425">
        <f t="shared" si="578"/>
        <v>3.440964532239639E-2</v>
      </c>
      <c r="R7425">
        <f t="shared" si="579"/>
        <v>0.33281175825842696</v>
      </c>
      <c r="S7425">
        <v>-1.2103433646463099E-3</v>
      </c>
      <c r="T7425">
        <v>1.2103433646463099E-3</v>
      </c>
      <c r="U7425">
        <v>17.811144279684378</v>
      </c>
      <c r="V7425">
        <v>0.60218804248594826</v>
      </c>
      <c r="W7425">
        <v>5.303964683477802E-2</v>
      </c>
    </row>
    <row r="7426" spans="1:23">
      <c r="A7426" s="1" t="s">
        <v>368</v>
      </c>
      <c r="B7426" s="1" t="s">
        <v>369</v>
      </c>
      <c r="C7426" s="1" t="s">
        <v>3642</v>
      </c>
      <c r="D7426" s="1" t="str">
        <f t="shared" si="575"/>
        <v>17182018</v>
      </c>
      <c r="E7426" s="1">
        <v>58280788</v>
      </c>
      <c r="F7426" s="2">
        <v>720906942</v>
      </c>
      <c r="G7426" s="2">
        <v>22428871</v>
      </c>
      <c r="H7426" s="2">
        <v>4409635</v>
      </c>
      <c r="I7426" s="2">
        <v>8457822</v>
      </c>
      <c r="J7426" s="2">
        <v>40895997</v>
      </c>
      <c r="K7426" s="2">
        <v>12523458</v>
      </c>
      <c r="L7426">
        <v>691729220</v>
      </c>
      <c r="M7426">
        <v>36451441</v>
      </c>
      <c r="N7426">
        <v>12658264</v>
      </c>
      <c r="O7426" s="9">
        <f t="shared" si="576"/>
        <v>-5.6154085418697493E-3</v>
      </c>
      <c r="P7426">
        <f t="shared" si="577"/>
        <v>1.4456523898180852E-9</v>
      </c>
      <c r="Q7426">
        <f t="shared" si="578"/>
        <v>6.6201656191421264E-3</v>
      </c>
      <c r="R7426">
        <f t="shared" si="579"/>
        <v>3.2424350962071545E-2</v>
      </c>
      <c r="S7426">
        <v>-5.9924915415973199E-3</v>
      </c>
      <c r="T7426">
        <v>5.9924915415973199E-3</v>
      </c>
      <c r="U7426">
        <v>20.396020618958072</v>
      </c>
      <c r="V7426">
        <v>0.91915629521015207</v>
      </c>
      <c r="W7426">
        <v>1.1732196636275422E-2</v>
      </c>
    </row>
    <row r="7427" spans="1:23">
      <c r="A7427" s="1" t="s">
        <v>370</v>
      </c>
      <c r="B7427" s="1" t="s">
        <v>371</v>
      </c>
      <c r="C7427" s="1" t="s">
        <v>3642</v>
      </c>
      <c r="D7427" s="1" t="str">
        <f t="shared" ref="D7427:D7490" si="580">A7427&amp;LEFT(C7427,4)</f>
        <v>17202018</v>
      </c>
      <c r="E7427" s="1">
        <v>4246312</v>
      </c>
      <c r="F7427" s="2">
        <v>6439113</v>
      </c>
      <c r="G7427" s="2">
        <v>2134253</v>
      </c>
      <c r="H7427" s="2">
        <v>427936</v>
      </c>
      <c r="I7427" s="2">
        <v>484935</v>
      </c>
      <c r="J7427" s="2">
        <v>3573093</v>
      </c>
      <c r="K7427" s="2">
        <v>913159</v>
      </c>
      <c r="L7427">
        <v>6374217</v>
      </c>
      <c r="M7427">
        <v>3848684</v>
      </c>
      <c r="N7427">
        <v>867814</v>
      </c>
      <c r="O7427" s="9">
        <f t="shared" ref="O7427:O7490" si="581">(H7427-I7427)/F7427</f>
        <v>-8.8519956087119451E-3</v>
      </c>
      <c r="P7427">
        <f t="shared" ref="P7427:P7490" si="582">1/L7427</f>
        <v>1.5688201390068773E-7</v>
      </c>
      <c r="Q7427">
        <f t="shared" ref="Q7427:Q7490" si="583">((J7427-M7427)-(K7427-N7427))/L7427</f>
        <v>-5.0349086013231112E-2</v>
      </c>
      <c r="R7427">
        <f t="shared" ref="R7427:R7490" si="584">G7427/L7427</f>
        <v>0.33482590881358448</v>
      </c>
      <c r="S7427">
        <v>1.9596019823632699E-2</v>
      </c>
      <c r="T7427">
        <v>1.9596019823632699E-2</v>
      </c>
      <c r="U7427">
        <v>15.677901355675232</v>
      </c>
      <c r="V7427">
        <v>0.34054395380233271</v>
      </c>
      <c r="W7427">
        <v>7.5310838620163995E-2</v>
      </c>
    </row>
    <row r="7428" spans="1:23">
      <c r="A7428" s="1" t="s">
        <v>372</v>
      </c>
      <c r="B7428" s="1" t="s">
        <v>373</v>
      </c>
      <c r="C7428" s="1" t="s">
        <v>3642</v>
      </c>
      <c r="D7428" s="1" t="str">
        <f t="shared" si="580"/>
        <v>17212018</v>
      </c>
      <c r="E7428" s="1">
        <v>2274631</v>
      </c>
      <c r="F7428" s="2">
        <v>4103603</v>
      </c>
      <c r="G7428" s="2">
        <v>1708859</v>
      </c>
      <c r="H7428" s="2">
        <v>14719</v>
      </c>
      <c r="I7428" s="2">
        <v>183340</v>
      </c>
      <c r="J7428" s="2">
        <v>3451774</v>
      </c>
      <c r="K7428" s="2">
        <v>677350</v>
      </c>
      <c r="L7428">
        <v>4238119</v>
      </c>
      <c r="M7428">
        <v>3408905</v>
      </c>
      <c r="N7428">
        <v>705545</v>
      </c>
      <c r="O7428" s="9">
        <f t="shared" si="581"/>
        <v>-4.1090963234016543E-2</v>
      </c>
      <c r="P7428">
        <f t="shared" si="582"/>
        <v>2.3595373324816976E-7</v>
      </c>
      <c r="Q7428">
        <f t="shared" si="583"/>
        <v>1.6767816099547937E-2</v>
      </c>
      <c r="R7428">
        <f t="shared" si="584"/>
        <v>0.40321166064473413</v>
      </c>
      <c r="S7428">
        <v>-9.3909467414097798E-3</v>
      </c>
      <c r="T7428">
        <v>9.3909467414097798E-3</v>
      </c>
      <c r="U7428">
        <v>15.227375926260834</v>
      </c>
      <c r="V7428">
        <v>0.44569906006989468</v>
      </c>
      <c r="W7428">
        <v>4.4677811182027113E-2</v>
      </c>
    </row>
    <row r="7429" spans="1:23">
      <c r="A7429" s="1" t="s">
        <v>374</v>
      </c>
      <c r="B7429" s="1" t="s">
        <v>375</v>
      </c>
      <c r="C7429" s="1" t="s">
        <v>3642</v>
      </c>
      <c r="D7429" s="1" t="str">
        <f t="shared" si="580"/>
        <v>17222018</v>
      </c>
      <c r="E7429" s="1">
        <v>50782946</v>
      </c>
      <c r="F7429" s="2">
        <v>76399717</v>
      </c>
      <c r="G7429" s="2">
        <v>13823376</v>
      </c>
      <c r="H7429" s="2">
        <v>2281319</v>
      </c>
      <c r="I7429" s="2">
        <v>1787725</v>
      </c>
      <c r="J7429" s="2">
        <v>12215092</v>
      </c>
      <c r="K7429" s="2">
        <v>1224479</v>
      </c>
      <c r="L7429">
        <v>75156891</v>
      </c>
      <c r="M7429">
        <v>11658986</v>
      </c>
      <c r="N7429">
        <v>1495034</v>
      </c>
      <c r="O7429" s="9">
        <f t="shared" si="581"/>
        <v>6.4606783818322256E-3</v>
      </c>
      <c r="P7429">
        <f t="shared" si="582"/>
        <v>1.330549982436075E-8</v>
      </c>
      <c r="Q7429">
        <f t="shared" si="583"/>
        <v>1.0999137790305882E-2</v>
      </c>
      <c r="R7429">
        <f t="shared" si="584"/>
        <v>0.18392692694007259</v>
      </c>
      <c r="S7429">
        <v>1.8985527277362E-2</v>
      </c>
      <c r="T7429">
        <v>1.8985527277362E-2</v>
      </c>
      <c r="U7429">
        <v>18.151489549941406</v>
      </c>
      <c r="V7429">
        <v>0.33529929174999429</v>
      </c>
      <c r="W7429">
        <v>2.3399628561451346E-2</v>
      </c>
    </row>
    <row r="7430" spans="1:23">
      <c r="A7430" s="1" t="s">
        <v>376</v>
      </c>
      <c r="B7430" s="1" t="s">
        <v>377</v>
      </c>
      <c r="C7430" s="1" t="s">
        <v>3642</v>
      </c>
      <c r="D7430" s="1" t="str">
        <f t="shared" si="580"/>
        <v>17232018</v>
      </c>
      <c r="E7430" s="1">
        <v>7355542</v>
      </c>
      <c r="F7430" s="2">
        <v>11716746</v>
      </c>
      <c r="G7430" s="2">
        <v>3982399</v>
      </c>
      <c r="H7430" s="2">
        <v>1515710</v>
      </c>
      <c r="I7430" s="2">
        <v>1797545</v>
      </c>
      <c r="J7430" s="2">
        <v>8559743</v>
      </c>
      <c r="K7430" s="2">
        <v>603379</v>
      </c>
      <c r="L7430">
        <v>11235537</v>
      </c>
      <c r="M7430">
        <v>6241824</v>
      </c>
      <c r="N7430">
        <v>578366</v>
      </c>
      <c r="O7430" s="9">
        <f t="shared" si="581"/>
        <v>-2.4054033432149166E-2</v>
      </c>
      <c r="P7430">
        <f t="shared" si="582"/>
        <v>8.9003311546212699E-8</v>
      </c>
      <c r="Q7430">
        <f t="shared" si="583"/>
        <v>0.20407622706418038</v>
      </c>
      <c r="R7430">
        <f t="shared" si="584"/>
        <v>0.35444669889832592</v>
      </c>
      <c r="S7430">
        <v>-4.7792552765448604E-3</v>
      </c>
      <c r="T7430">
        <v>4.7792552765448604E-3</v>
      </c>
      <c r="U7430">
        <v>16.276529658511421</v>
      </c>
      <c r="V7430">
        <v>0.37221972721777874</v>
      </c>
      <c r="W7430">
        <v>0.15341674215690942</v>
      </c>
    </row>
    <row r="7431" spans="1:23">
      <c r="A7431" s="1" t="s">
        <v>378</v>
      </c>
      <c r="B7431" s="1" t="s">
        <v>379</v>
      </c>
      <c r="C7431" s="1" t="s">
        <v>3642</v>
      </c>
      <c r="D7431" s="1" t="str">
        <f t="shared" si="580"/>
        <v>17252018</v>
      </c>
      <c r="E7431" s="1">
        <v>3070432</v>
      </c>
      <c r="F7431" s="2">
        <v>5302877</v>
      </c>
      <c r="G7431" s="2">
        <v>521640</v>
      </c>
      <c r="H7431" s="2">
        <v>217339</v>
      </c>
      <c r="I7431" s="2">
        <v>378165</v>
      </c>
      <c r="J7431" s="2">
        <v>9713048</v>
      </c>
      <c r="K7431" s="2">
        <v>1155421</v>
      </c>
      <c r="L7431">
        <v>5682323</v>
      </c>
      <c r="M7431">
        <v>10166565</v>
      </c>
      <c r="N7431">
        <v>1378606</v>
      </c>
      <c r="O7431" s="9">
        <f t="shared" si="581"/>
        <v>-3.0328065312470946E-2</v>
      </c>
      <c r="P7431">
        <f t="shared" si="582"/>
        <v>1.7598436414121478E-7</v>
      </c>
      <c r="Q7431">
        <f t="shared" si="583"/>
        <v>-4.0534830561374281E-2</v>
      </c>
      <c r="R7431">
        <f t="shared" si="584"/>
        <v>9.1800483710623285E-2</v>
      </c>
      <c r="S7431">
        <v>-2.3193372458734301E-2</v>
      </c>
      <c r="T7431">
        <v>2.3193372458734301E-2</v>
      </c>
      <c r="U7431">
        <v>15.483760061432019</v>
      </c>
      <c r="V7431">
        <v>0.42098751300473308</v>
      </c>
      <c r="W7431">
        <v>7.1313175847752083E-2</v>
      </c>
    </row>
    <row r="7432" spans="1:23">
      <c r="A7432" s="1" t="s">
        <v>380</v>
      </c>
      <c r="B7432" s="1" t="s">
        <v>381</v>
      </c>
      <c r="C7432" s="1" t="s">
        <v>3642</v>
      </c>
      <c r="D7432" s="1" t="str">
        <f t="shared" si="580"/>
        <v>17262018</v>
      </c>
      <c r="E7432" s="1">
        <v>8435012</v>
      </c>
      <c r="F7432" s="2">
        <v>10034420</v>
      </c>
      <c r="G7432" s="2">
        <v>1971391</v>
      </c>
      <c r="H7432" s="2">
        <v>746095</v>
      </c>
      <c r="I7432" s="2">
        <v>280231</v>
      </c>
      <c r="J7432" s="2">
        <v>8041875</v>
      </c>
      <c r="K7432" s="2">
        <v>2206840</v>
      </c>
      <c r="L7432">
        <v>9883383</v>
      </c>
      <c r="M7432">
        <v>7657777</v>
      </c>
      <c r="N7432">
        <v>2004020</v>
      </c>
      <c r="O7432" s="9">
        <f t="shared" si="581"/>
        <v>4.6426599644025263E-2</v>
      </c>
      <c r="P7432">
        <f t="shared" si="582"/>
        <v>1.0117992998955924E-7</v>
      </c>
      <c r="Q7432">
        <f t="shared" si="583"/>
        <v>1.8341695348647321E-2</v>
      </c>
      <c r="R7432">
        <f t="shared" si="584"/>
        <v>0.19946520336204718</v>
      </c>
      <c r="S7432">
        <v>6.0190642005041997E-2</v>
      </c>
      <c r="T7432">
        <v>6.0190642005041997E-2</v>
      </c>
      <c r="U7432">
        <v>16.1215317408342</v>
      </c>
      <c r="V7432">
        <v>0.15939217214348214</v>
      </c>
      <c r="W7432">
        <v>2.79269753508424E-2</v>
      </c>
    </row>
    <row r="7433" spans="1:23">
      <c r="A7433" s="1" t="s">
        <v>382</v>
      </c>
      <c r="B7433" s="1" t="s">
        <v>383</v>
      </c>
      <c r="C7433" s="1" t="s">
        <v>3642</v>
      </c>
      <c r="D7433" s="1" t="str">
        <f t="shared" si="580"/>
        <v>17272018</v>
      </c>
      <c r="E7433" s="1">
        <v>1512442</v>
      </c>
      <c r="F7433" s="2">
        <v>2606662</v>
      </c>
      <c r="G7433" s="2">
        <v>1184270</v>
      </c>
      <c r="H7433" s="2">
        <v>99555</v>
      </c>
      <c r="I7433" s="2">
        <v>348883</v>
      </c>
      <c r="J7433" s="2">
        <v>2647896</v>
      </c>
      <c r="K7433" s="2">
        <v>769754</v>
      </c>
      <c r="L7433">
        <v>2615098</v>
      </c>
      <c r="M7433">
        <v>2450268</v>
      </c>
      <c r="N7433">
        <v>837010</v>
      </c>
      <c r="O7433" s="9">
        <f t="shared" si="581"/>
        <v>-9.5650299118182569E-2</v>
      </c>
      <c r="P7433">
        <f t="shared" si="582"/>
        <v>3.8239484715295565E-7</v>
      </c>
      <c r="Q7433">
        <f t="shared" si="583"/>
        <v>0.1012902766932635</v>
      </c>
      <c r="R7433">
        <f t="shared" si="584"/>
        <v>0.4528587456378308</v>
      </c>
      <c r="S7433">
        <v>-6.2888262919782306E-2</v>
      </c>
      <c r="T7433">
        <v>6.2888262919782306E-2</v>
      </c>
      <c r="U7433">
        <v>14.773581033570451</v>
      </c>
      <c r="V7433">
        <v>0.41977824512729306</v>
      </c>
      <c r="W7433">
        <v>0.1338428227365113</v>
      </c>
    </row>
    <row r="7434" spans="1:23">
      <c r="A7434" s="1" t="s">
        <v>384</v>
      </c>
      <c r="B7434" s="1" t="s">
        <v>385</v>
      </c>
      <c r="C7434" s="1" t="s">
        <v>3642</v>
      </c>
      <c r="D7434" s="1" t="str">
        <f t="shared" si="580"/>
        <v>17302018</v>
      </c>
      <c r="E7434" s="1">
        <v>1649879</v>
      </c>
      <c r="F7434" s="2">
        <v>2852012</v>
      </c>
      <c r="G7434" s="2">
        <v>1039340</v>
      </c>
      <c r="H7434" s="2">
        <v>318838</v>
      </c>
      <c r="I7434" s="2">
        <v>317913</v>
      </c>
      <c r="J7434" s="2">
        <v>2984893</v>
      </c>
      <c r="K7434" s="2">
        <v>661903</v>
      </c>
      <c r="L7434">
        <v>2002005</v>
      </c>
      <c r="M7434">
        <v>2024012</v>
      </c>
      <c r="N7434">
        <v>469057</v>
      </c>
      <c r="O7434" s="9">
        <f t="shared" si="581"/>
        <v>3.2433243618890806E-4</v>
      </c>
      <c r="P7434">
        <f t="shared" si="582"/>
        <v>4.9949925199987017E-7</v>
      </c>
      <c r="Q7434">
        <f t="shared" si="583"/>
        <v>0.38363290800972027</v>
      </c>
      <c r="R7434">
        <f t="shared" si="584"/>
        <v>0.519149552573545</v>
      </c>
      <c r="S7434">
        <v>2.7185959087923699E-2</v>
      </c>
      <c r="T7434">
        <v>2.7185959087923699E-2</v>
      </c>
      <c r="U7434">
        <v>14.863535268081105</v>
      </c>
      <c r="V7434">
        <v>0.42150348596008713</v>
      </c>
      <c r="W7434">
        <v>0.11146972733635062</v>
      </c>
    </row>
    <row r="7435" spans="1:23">
      <c r="A7435" s="1" t="s">
        <v>386</v>
      </c>
      <c r="B7435" s="1" t="s">
        <v>387</v>
      </c>
      <c r="C7435" s="1" t="s">
        <v>3642</v>
      </c>
      <c r="D7435" s="1" t="str">
        <f t="shared" si="580"/>
        <v>17312018</v>
      </c>
      <c r="E7435" s="1">
        <v>1719427</v>
      </c>
      <c r="F7435" s="2">
        <v>2672878</v>
      </c>
      <c r="G7435" s="2">
        <v>480448</v>
      </c>
      <c r="H7435" s="2">
        <v>75765</v>
      </c>
      <c r="I7435" s="2">
        <v>228458</v>
      </c>
      <c r="J7435" s="2">
        <v>1123398</v>
      </c>
      <c r="K7435" s="2">
        <v>690960</v>
      </c>
      <c r="L7435">
        <v>2576596</v>
      </c>
      <c r="M7435">
        <v>1575078</v>
      </c>
      <c r="N7435">
        <v>717965</v>
      </c>
      <c r="O7435" s="9">
        <f t="shared" si="581"/>
        <v>-5.7126812372281864E-2</v>
      </c>
      <c r="P7435">
        <f t="shared" si="582"/>
        <v>3.881089623674026E-7</v>
      </c>
      <c r="Q7435">
        <f t="shared" si="583"/>
        <v>-0.1648201735933767</v>
      </c>
      <c r="R7435">
        <f t="shared" si="584"/>
        <v>0.18646617475149382</v>
      </c>
      <c r="S7435">
        <v>-3.6109985493574102E-2</v>
      </c>
      <c r="T7435">
        <v>3.6109985493574102E-2</v>
      </c>
      <c r="U7435">
        <v>14.79866635247825</v>
      </c>
      <c r="V7435">
        <v>0.3567132506608981</v>
      </c>
      <c r="W7435">
        <v>8.5472662800172697E-2</v>
      </c>
    </row>
    <row r="7436" spans="1:23">
      <c r="A7436" s="1" t="s">
        <v>388</v>
      </c>
      <c r="B7436" s="1" t="s">
        <v>389</v>
      </c>
      <c r="C7436" s="1" t="s">
        <v>3642</v>
      </c>
      <c r="D7436" s="1" t="str">
        <f t="shared" si="580"/>
        <v>17322018</v>
      </c>
      <c r="E7436" s="1">
        <v>429547</v>
      </c>
      <c r="F7436" s="2">
        <v>571406</v>
      </c>
      <c r="G7436" s="2">
        <v>190517</v>
      </c>
      <c r="H7436" s="2">
        <v>6924</v>
      </c>
      <c r="I7436" s="2">
        <v>30420</v>
      </c>
      <c r="J7436" s="2">
        <v>562852</v>
      </c>
      <c r="K7436" s="2">
        <v>90999</v>
      </c>
      <c r="L7436">
        <v>564074</v>
      </c>
      <c r="M7436">
        <v>592356</v>
      </c>
      <c r="N7436">
        <v>102333</v>
      </c>
      <c r="O7436" s="9">
        <f t="shared" si="581"/>
        <v>-4.1119624225156894E-2</v>
      </c>
      <c r="P7436">
        <f t="shared" si="582"/>
        <v>1.7728170417356588E-6</v>
      </c>
      <c r="Q7436">
        <f t="shared" si="583"/>
        <v>-3.221208564833692E-2</v>
      </c>
      <c r="R7436">
        <f t="shared" si="584"/>
        <v>0.33775178434035252</v>
      </c>
      <c r="S7436">
        <v>-9.4107332410819002E-3</v>
      </c>
      <c r="T7436">
        <v>9.4107332410819002E-3</v>
      </c>
      <c r="U7436">
        <v>13.255855269248705</v>
      </c>
      <c r="V7436">
        <v>0.24826305639072743</v>
      </c>
      <c r="W7436">
        <v>5.3237102865563192E-2</v>
      </c>
    </row>
    <row r="7437" spans="1:23">
      <c r="A7437" s="1" t="s">
        <v>390</v>
      </c>
      <c r="B7437" s="1" t="s">
        <v>391</v>
      </c>
      <c r="C7437" s="1" t="s">
        <v>3642</v>
      </c>
      <c r="D7437" s="1" t="str">
        <f t="shared" si="580"/>
        <v>17332018</v>
      </c>
      <c r="E7437" s="1">
        <v>1643873</v>
      </c>
      <c r="F7437" s="2">
        <v>2545569</v>
      </c>
      <c r="G7437" s="2">
        <v>762495</v>
      </c>
      <c r="H7437" s="2">
        <v>93658</v>
      </c>
      <c r="I7437" s="2">
        <v>67566</v>
      </c>
      <c r="J7437" s="2">
        <v>2043614</v>
      </c>
      <c r="K7437" s="2">
        <v>505226</v>
      </c>
      <c r="L7437">
        <v>2699781</v>
      </c>
      <c r="M7437">
        <v>1795300</v>
      </c>
      <c r="N7437">
        <v>324294</v>
      </c>
      <c r="O7437" s="9">
        <f t="shared" si="581"/>
        <v>1.0249967688952843E-2</v>
      </c>
      <c r="P7437">
        <f t="shared" si="582"/>
        <v>3.7040041395950267E-7</v>
      </c>
      <c r="Q7437">
        <f t="shared" si="583"/>
        <v>2.4958320693419207E-2</v>
      </c>
      <c r="R7437">
        <f t="shared" si="584"/>
        <v>0.28242846364205099</v>
      </c>
      <c r="S7437">
        <v>3.1510372061302902E-2</v>
      </c>
      <c r="T7437">
        <v>3.1510372061302902E-2</v>
      </c>
      <c r="U7437">
        <v>14.749864758615958</v>
      </c>
      <c r="V7437">
        <v>0.35422178695607937</v>
      </c>
      <c r="W7437">
        <v>2.6542592245584386E-2</v>
      </c>
    </row>
    <row r="7438" spans="1:23">
      <c r="A7438" s="1" t="s">
        <v>392</v>
      </c>
      <c r="B7438" s="1" t="s">
        <v>393</v>
      </c>
      <c r="C7438" s="1" t="s">
        <v>3642</v>
      </c>
      <c r="D7438" s="1" t="str">
        <f t="shared" si="580"/>
        <v>17342018</v>
      </c>
      <c r="E7438" s="1">
        <v>3422826</v>
      </c>
      <c r="F7438" s="2">
        <v>5878127</v>
      </c>
      <c r="G7438" s="2">
        <v>3346664</v>
      </c>
      <c r="H7438" s="2">
        <v>-123005</v>
      </c>
      <c r="I7438" s="2">
        <v>79502</v>
      </c>
      <c r="J7438" s="2">
        <v>2215837</v>
      </c>
      <c r="K7438" s="2">
        <v>567176</v>
      </c>
      <c r="L7438">
        <v>6043100</v>
      </c>
      <c r="M7438">
        <v>2134163</v>
      </c>
      <c r="N7438">
        <v>519307</v>
      </c>
      <c r="O7438" s="9">
        <f t="shared" si="581"/>
        <v>-3.4450939899733364E-2</v>
      </c>
      <c r="P7438">
        <f t="shared" si="582"/>
        <v>1.6547798315434133E-7</v>
      </c>
      <c r="Q7438">
        <f t="shared" si="583"/>
        <v>5.5939832205325083E-3</v>
      </c>
      <c r="R7438">
        <f t="shared" si="584"/>
        <v>0.55379920901524049</v>
      </c>
      <c r="S7438">
        <v>1.05288589352807E-2</v>
      </c>
      <c r="T7438">
        <v>1.05288589352807E-2</v>
      </c>
      <c r="U7438">
        <v>15.586748731716025</v>
      </c>
      <c r="V7438">
        <v>0.41770125075555531</v>
      </c>
      <c r="W7438">
        <v>1.3525056535865932E-2</v>
      </c>
    </row>
    <row r="7439" spans="1:23">
      <c r="A7439" s="1" t="s">
        <v>394</v>
      </c>
      <c r="B7439" s="1" t="s">
        <v>395</v>
      </c>
      <c r="C7439" s="1" t="s">
        <v>3642</v>
      </c>
      <c r="D7439" s="1" t="str">
        <f t="shared" si="580"/>
        <v>17352018</v>
      </c>
      <c r="E7439" s="1">
        <v>1381656</v>
      </c>
      <c r="F7439" s="2">
        <v>2983111</v>
      </c>
      <c r="G7439" s="2">
        <v>890423</v>
      </c>
      <c r="H7439" s="2">
        <v>10367</v>
      </c>
      <c r="I7439" s="2">
        <v>39874</v>
      </c>
      <c r="J7439" s="2">
        <v>3675769</v>
      </c>
      <c r="K7439" s="2">
        <v>1028852</v>
      </c>
      <c r="L7439">
        <v>3073929</v>
      </c>
      <c r="M7439">
        <v>3325124</v>
      </c>
      <c r="N7439">
        <v>995979</v>
      </c>
      <c r="O7439" s="9">
        <f t="shared" si="581"/>
        <v>-9.8913516795050543E-3</v>
      </c>
      <c r="P7439">
        <f t="shared" si="582"/>
        <v>3.2531655740910088E-7</v>
      </c>
      <c r="Q7439">
        <f t="shared" si="583"/>
        <v>0.1033764930810048</v>
      </c>
      <c r="R7439">
        <f t="shared" si="584"/>
        <v>0.28966934499788383</v>
      </c>
      <c r="S7439">
        <v>8.5889756067283104E-3</v>
      </c>
      <c r="T7439">
        <v>8.5889756067283104E-3</v>
      </c>
      <c r="U7439">
        <v>14.908477273666128</v>
      </c>
      <c r="V7439">
        <v>0.53684056677743475</v>
      </c>
      <c r="W7439">
        <v>1.3366582738624209E-2</v>
      </c>
    </row>
    <row r="7440" spans="1:23">
      <c r="A7440" s="1" t="s">
        <v>396</v>
      </c>
      <c r="B7440" s="1" t="s">
        <v>397</v>
      </c>
      <c r="C7440" s="1" t="s">
        <v>3642</v>
      </c>
      <c r="D7440" s="1" t="str">
        <f t="shared" si="580"/>
        <v>17362018</v>
      </c>
      <c r="E7440" s="1">
        <v>8430601</v>
      </c>
      <c r="F7440" s="2">
        <v>23743198</v>
      </c>
      <c r="G7440" s="2">
        <v>3217478</v>
      </c>
      <c r="H7440" s="2">
        <v>390322</v>
      </c>
      <c r="I7440" s="2">
        <v>980671</v>
      </c>
      <c r="J7440" s="2">
        <v>21757064</v>
      </c>
      <c r="K7440" s="2">
        <v>7540855</v>
      </c>
      <c r="L7440">
        <v>22267052</v>
      </c>
      <c r="M7440">
        <v>19494431</v>
      </c>
      <c r="N7440">
        <v>7253631</v>
      </c>
      <c r="O7440" s="9">
        <f t="shared" si="581"/>
        <v>-2.4863921026982129E-2</v>
      </c>
      <c r="P7440">
        <f t="shared" si="582"/>
        <v>4.4909402466029181E-8</v>
      </c>
      <c r="Q7440">
        <f t="shared" si="583"/>
        <v>8.8714437816016234E-2</v>
      </c>
      <c r="R7440">
        <f t="shared" si="584"/>
        <v>0.14449501442759463</v>
      </c>
      <c r="S7440">
        <v>-1.8928717098280399E-2</v>
      </c>
      <c r="T7440">
        <v>1.8928717098280399E-2</v>
      </c>
      <c r="U7440">
        <v>16.982806647424614</v>
      </c>
      <c r="V7440">
        <v>0.64492563301708561</v>
      </c>
      <c r="W7440">
        <v>4.1303239774187116E-2</v>
      </c>
    </row>
    <row r="7441" spans="1:23">
      <c r="A7441" s="1" t="s">
        <v>398</v>
      </c>
      <c r="B7441" s="1" t="s">
        <v>399</v>
      </c>
      <c r="C7441" s="1" t="s">
        <v>3642</v>
      </c>
      <c r="D7441" s="1" t="str">
        <f t="shared" si="580"/>
        <v>17372018</v>
      </c>
      <c r="E7441" s="1">
        <v>6155592</v>
      </c>
      <c r="F7441" s="2">
        <v>7326012</v>
      </c>
      <c r="G7441" s="2">
        <v>3045220</v>
      </c>
      <c r="H7441" s="2">
        <v>452741</v>
      </c>
      <c r="I7441" s="2">
        <v>449834</v>
      </c>
      <c r="J7441" s="2">
        <v>3001462</v>
      </c>
      <c r="K7441" s="2">
        <v>165195</v>
      </c>
      <c r="L7441">
        <v>7247147</v>
      </c>
      <c r="M7441">
        <v>2757075</v>
      </c>
      <c r="N7441">
        <v>170864</v>
      </c>
      <c r="O7441" s="9">
        <f t="shared" si="581"/>
        <v>3.9680524683825249E-4</v>
      </c>
      <c r="P7441">
        <f t="shared" si="582"/>
        <v>1.3798533409078083E-7</v>
      </c>
      <c r="Q7441">
        <f t="shared" si="583"/>
        <v>3.4504060701404292E-2</v>
      </c>
      <c r="R7441">
        <f t="shared" si="584"/>
        <v>0.4201956990799276</v>
      </c>
      <c r="S7441">
        <v>3.2586820611008399E-2</v>
      </c>
      <c r="T7441">
        <v>3.2586820611008399E-2</v>
      </c>
      <c r="U7441">
        <v>15.806941860321194</v>
      </c>
      <c r="V7441">
        <v>0.15976222807169849</v>
      </c>
      <c r="W7441">
        <v>6.1402301825331435E-2</v>
      </c>
    </row>
    <row r="7442" spans="1:23">
      <c r="A7442" s="1" t="s">
        <v>400</v>
      </c>
      <c r="B7442" s="1" t="s">
        <v>401</v>
      </c>
      <c r="C7442" s="1" t="s">
        <v>3642</v>
      </c>
      <c r="D7442" s="1" t="str">
        <f t="shared" si="580"/>
        <v>17422018</v>
      </c>
      <c r="E7442" s="1">
        <v>576759</v>
      </c>
      <c r="F7442" s="2">
        <v>1116979</v>
      </c>
      <c r="G7442" s="2">
        <v>296089</v>
      </c>
      <c r="H7442" s="2">
        <v>-100886</v>
      </c>
      <c r="I7442" s="2">
        <v>-168648</v>
      </c>
      <c r="J7442" s="2">
        <v>423811</v>
      </c>
      <c r="K7442" s="2">
        <v>59631</v>
      </c>
      <c r="L7442">
        <v>859710</v>
      </c>
      <c r="M7442">
        <v>418837</v>
      </c>
      <c r="N7442">
        <v>37209</v>
      </c>
      <c r="O7442" s="9">
        <f t="shared" si="581"/>
        <v>6.0665419851223701E-2</v>
      </c>
      <c r="P7442">
        <f t="shared" si="582"/>
        <v>1.1631829337799955E-6</v>
      </c>
      <c r="Q7442">
        <f t="shared" si="583"/>
        <v>-2.0295215828593362E-2</v>
      </c>
      <c r="R7442">
        <f t="shared" si="584"/>
        <v>0.34440567167998509</v>
      </c>
      <c r="S7442">
        <v>9.1023738736491194E-2</v>
      </c>
      <c r="T7442">
        <v>9.1023738736491194E-2</v>
      </c>
      <c r="U7442">
        <v>13.926138277516507</v>
      </c>
      <c r="V7442">
        <v>0.48364382857690252</v>
      </c>
      <c r="W7442">
        <v>-0.15098582873984201</v>
      </c>
    </row>
    <row r="7443" spans="1:23">
      <c r="A7443" s="1" t="s">
        <v>402</v>
      </c>
      <c r="B7443" s="1" t="s">
        <v>403</v>
      </c>
      <c r="C7443" s="1" t="s">
        <v>3642</v>
      </c>
      <c r="D7443" s="1" t="str">
        <f t="shared" si="580"/>
        <v>17522018</v>
      </c>
      <c r="E7443" s="1">
        <v>2053137</v>
      </c>
      <c r="F7443" s="2">
        <v>3027775</v>
      </c>
      <c r="G7443" s="2">
        <v>1917466</v>
      </c>
      <c r="H7443" s="2">
        <v>101232</v>
      </c>
      <c r="I7443" s="2">
        <v>366120</v>
      </c>
      <c r="J7443" s="2">
        <v>1538527</v>
      </c>
      <c r="K7443" s="2">
        <v>383556</v>
      </c>
      <c r="L7443">
        <v>3334297</v>
      </c>
      <c r="M7443">
        <v>1503720</v>
      </c>
      <c r="N7443">
        <v>410236</v>
      </c>
      <c r="O7443" s="9">
        <f t="shared" si="581"/>
        <v>-8.7486025216536895E-2</v>
      </c>
      <c r="P7443">
        <f t="shared" si="582"/>
        <v>2.999132950663963E-7</v>
      </c>
      <c r="Q7443">
        <f t="shared" si="583"/>
        <v>1.844076877374751E-2</v>
      </c>
      <c r="R7443">
        <f t="shared" si="584"/>
        <v>0.57507354623778262</v>
      </c>
      <c r="S7443">
        <v>-4.0902715763045099E-2</v>
      </c>
      <c r="T7443">
        <v>4.0902715763045099E-2</v>
      </c>
      <c r="U7443">
        <v>14.923338584305695</v>
      </c>
      <c r="V7443">
        <v>0.32189908431108655</v>
      </c>
      <c r="W7443">
        <v>0.12092047790869533</v>
      </c>
    </row>
    <row r="7444" spans="1:23">
      <c r="A7444" s="1" t="s">
        <v>404</v>
      </c>
      <c r="B7444" s="1" t="s">
        <v>405</v>
      </c>
      <c r="C7444" s="1" t="s">
        <v>3642</v>
      </c>
      <c r="D7444" s="1" t="str">
        <f t="shared" si="580"/>
        <v>17602018</v>
      </c>
      <c r="E7444" s="1">
        <v>1350490</v>
      </c>
      <c r="F7444" s="2">
        <v>1834875</v>
      </c>
      <c r="G7444" s="2">
        <v>449179</v>
      </c>
      <c r="H7444" s="2">
        <v>159171</v>
      </c>
      <c r="I7444" s="2">
        <v>78908</v>
      </c>
      <c r="J7444" s="2">
        <v>1408741</v>
      </c>
      <c r="K7444" s="2">
        <v>323568</v>
      </c>
      <c r="L7444">
        <v>1247397</v>
      </c>
      <c r="M7444">
        <v>1212478</v>
      </c>
      <c r="N7444">
        <v>300103</v>
      </c>
      <c r="O7444" s="9">
        <f t="shared" si="581"/>
        <v>4.3743034266639419E-2</v>
      </c>
      <c r="P7444">
        <f t="shared" si="582"/>
        <v>8.0166939635096126E-7</v>
      </c>
      <c r="Q7444">
        <f t="shared" si="583"/>
        <v>0.13852686835065339</v>
      </c>
      <c r="R7444">
        <f t="shared" si="584"/>
        <v>0.3600930577835284</v>
      </c>
      <c r="S7444">
        <v>6.7924153030131704E-2</v>
      </c>
      <c r="T7444">
        <v>6.7924153030131704E-2</v>
      </c>
      <c r="U7444">
        <v>14.422486917259535</v>
      </c>
      <c r="V7444">
        <v>0.26398801008243067</v>
      </c>
      <c r="W7444">
        <v>4.3004564343620134E-2</v>
      </c>
    </row>
    <row r="7445" spans="1:23">
      <c r="A7445" s="1" t="s">
        <v>406</v>
      </c>
      <c r="B7445" s="1" t="s">
        <v>407</v>
      </c>
      <c r="C7445" s="1" t="s">
        <v>3642</v>
      </c>
      <c r="D7445" s="1" t="str">
        <f t="shared" si="580"/>
        <v>17622018</v>
      </c>
      <c r="E7445" s="1">
        <v>1983903</v>
      </c>
      <c r="F7445" s="2">
        <v>3221418</v>
      </c>
      <c r="G7445" s="2">
        <v>2195594</v>
      </c>
      <c r="H7445" s="2">
        <v>234288</v>
      </c>
      <c r="I7445" s="2">
        <v>234664</v>
      </c>
      <c r="J7445" s="2">
        <v>1019452</v>
      </c>
      <c r="K7445" s="2">
        <v>132519</v>
      </c>
      <c r="L7445">
        <v>3447925</v>
      </c>
      <c r="M7445">
        <v>1168248</v>
      </c>
      <c r="N7445">
        <v>239274</v>
      </c>
      <c r="O7445" s="9">
        <f t="shared" si="581"/>
        <v>-1.1671878657162778E-4</v>
      </c>
      <c r="P7445">
        <f t="shared" si="582"/>
        <v>2.9002951050269365E-7</v>
      </c>
      <c r="Q7445">
        <f t="shared" si="583"/>
        <v>-1.2193130651043743E-2</v>
      </c>
      <c r="R7445">
        <f t="shared" si="584"/>
        <v>0.63678705308265116</v>
      </c>
      <c r="S7445">
        <v>5.3050718651079402E-2</v>
      </c>
      <c r="T7445">
        <v>5.3050718651079402E-2</v>
      </c>
      <c r="U7445">
        <v>14.985332193255811</v>
      </c>
      <c r="V7445">
        <v>0.38415225841539347</v>
      </c>
      <c r="W7445">
        <v>7.2844939712884207E-2</v>
      </c>
    </row>
    <row r="7446" spans="1:23">
      <c r="A7446" s="1" t="s">
        <v>408</v>
      </c>
      <c r="B7446" s="1" t="s">
        <v>409</v>
      </c>
      <c r="C7446" s="1" t="s">
        <v>3642</v>
      </c>
      <c r="D7446" s="1" t="str">
        <f t="shared" si="580"/>
        <v>17732018</v>
      </c>
      <c r="E7446" s="1">
        <v>4808335</v>
      </c>
      <c r="F7446" s="2">
        <v>6090064</v>
      </c>
      <c r="G7446" s="2">
        <v>2280532</v>
      </c>
      <c r="H7446" s="2">
        <v>930149</v>
      </c>
      <c r="I7446" s="2">
        <v>619915</v>
      </c>
      <c r="J7446" s="2">
        <v>8034146</v>
      </c>
      <c r="K7446" s="2">
        <v>1129361</v>
      </c>
      <c r="L7446">
        <v>5711583</v>
      </c>
      <c r="M7446">
        <v>6839686</v>
      </c>
      <c r="N7446">
        <v>973021</v>
      </c>
      <c r="O7446" s="9">
        <f t="shared" si="581"/>
        <v>5.0941008173313124E-2</v>
      </c>
      <c r="P7446">
        <f t="shared" si="582"/>
        <v>1.7508280979196136E-7</v>
      </c>
      <c r="Q7446">
        <f t="shared" si="583"/>
        <v>0.18175696650123091</v>
      </c>
      <c r="R7446">
        <f t="shared" si="584"/>
        <v>0.3992819503804812</v>
      </c>
      <c r="S7446">
        <v>7.52145630771551E-2</v>
      </c>
      <c r="T7446">
        <v>7.52145630771551E-2</v>
      </c>
      <c r="U7446">
        <v>15.622169148662058</v>
      </c>
      <c r="V7446">
        <v>0.21046232026461462</v>
      </c>
      <c r="W7446">
        <v>0.10179121270318342</v>
      </c>
    </row>
    <row r="7447" spans="1:23">
      <c r="A7447" s="1" t="s">
        <v>410</v>
      </c>
      <c r="B7447" s="1" t="s">
        <v>411</v>
      </c>
      <c r="C7447" s="1" t="s">
        <v>3642</v>
      </c>
      <c r="D7447" s="1" t="str">
        <f t="shared" si="580"/>
        <v>17762018</v>
      </c>
      <c r="E7447" s="1">
        <v>1126095</v>
      </c>
      <c r="F7447" s="2">
        <v>1968928</v>
      </c>
      <c r="G7447" s="2">
        <v>643784</v>
      </c>
      <c r="H7447" s="2">
        <v>-24537</v>
      </c>
      <c r="I7447" s="2">
        <v>-46840</v>
      </c>
      <c r="J7447" s="2">
        <v>1918688</v>
      </c>
      <c r="K7447" s="2">
        <v>439264</v>
      </c>
      <c r="L7447">
        <v>2158453</v>
      </c>
      <c r="M7447">
        <v>2119854</v>
      </c>
      <c r="N7447">
        <v>524704</v>
      </c>
      <c r="O7447" s="9">
        <f t="shared" si="581"/>
        <v>1.1327483788132425E-2</v>
      </c>
      <c r="P7447">
        <f t="shared" si="582"/>
        <v>4.6329477639772562E-7</v>
      </c>
      <c r="Q7447">
        <f t="shared" si="583"/>
        <v>-5.3615251293403193E-2</v>
      </c>
      <c r="R7447">
        <f t="shared" si="584"/>
        <v>0.29826176432843338</v>
      </c>
      <c r="S7447">
        <v>3.74788668002096E-2</v>
      </c>
      <c r="T7447">
        <v>3.74788668002096E-2</v>
      </c>
      <c r="U7447">
        <v>14.492999790167511</v>
      </c>
      <c r="V7447">
        <v>0.42806694810577128</v>
      </c>
      <c r="W7447">
        <v>-2.3789595150254351E-2</v>
      </c>
    </row>
    <row r="7448" spans="1:23">
      <c r="A7448" s="1" t="s">
        <v>412</v>
      </c>
      <c r="B7448" s="1" t="s">
        <v>413</v>
      </c>
      <c r="C7448" s="1" t="s">
        <v>3642</v>
      </c>
      <c r="D7448" s="1" t="str">
        <f t="shared" si="580"/>
        <v>17772018</v>
      </c>
      <c r="E7448" s="1">
        <v>1098844</v>
      </c>
      <c r="F7448" s="2">
        <v>1824694</v>
      </c>
      <c r="G7448" s="2">
        <v>680001</v>
      </c>
      <c r="H7448" s="2">
        <v>153991</v>
      </c>
      <c r="I7448" s="2">
        <v>190828</v>
      </c>
      <c r="J7448" s="2">
        <v>784833</v>
      </c>
      <c r="K7448" s="2">
        <v>133411</v>
      </c>
      <c r="L7448">
        <v>1555855</v>
      </c>
      <c r="M7448">
        <v>694985</v>
      </c>
      <c r="N7448">
        <v>105333</v>
      </c>
      <c r="O7448" s="9">
        <f t="shared" si="581"/>
        <v>-2.0188042488219943E-2</v>
      </c>
      <c r="P7448">
        <f t="shared" si="582"/>
        <v>6.4273341667443303E-7</v>
      </c>
      <c r="Q7448">
        <f t="shared" si="583"/>
        <v>3.9701643147979727E-2</v>
      </c>
      <c r="R7448">
        <f t="shared" si="584"/>
        <v>0.43705936607203111</v>
      </c>
      <c r="S7448">
        <v>1.44128782092435E-2</v>
      </c>
      <c r="T7448">
        <v>1.44128782092435E-2</v>
      </c>
      <c r="U7448">
        <v>14.41692285970746</v>
      </c>
      <c r="V7448">
        <v>0.39779272579402353</v>
      </c>
      <c r="W7448">
        <v>0.1045808228667382</v>
      </c>
    </row>
    <row r="7449" spans="1:23">
      <c r="A7449" s="1" t="s">
        <v>414</v>
      </c>
      <c r="B7449" s="1" t="s">
        <v>415</v>
      </c>
      <c r="C7449" s="1" t="s">
        <v>3642</v>
      </c>
      <c r="D7449" s="1" t="str">
        <f t="shared" si="580"/>
        <v>17812018</v>
      </c>
      <c r="E7449" s="1">
        <v>350590</v>
      </c>
      <c r="F7449" s="2">
        <v>596236</v>
      </c>
      <c r="G7449" s="2">
        <v>124808</v>
      </c>
      <c r="H7449" s="2">
        <v>-38458</v>
      </c>
      <c r="I7449" s="2">
        <v>-84438</v>
      </c>
      <c r="J7449" s="2">
        <v>617598</v>
      </c>
      <c r="K7449" s="2">
        <v>66916</v>
      </c>
      <c r="L7449">
        <v>573597</v>
      </c>
      <c r="M7449">
        <v>534459</v>
      </c>
      <c r="N7449">
        <v>56738</v>
      </c>
      <c r="O7449" s="9">
        <f t="shared" si="581"/>
        <v>7.7117114699548503E-2</v>
      </c>
      <c r="P7449">
        <f t="shared" si="582"/>
        <v>1.7433842924562019E-6</v>
      </c>
      <c r="Q7449">
        <f t="shared" si="583"/>
        <v>0.12719906136189693</v>
      </c>
      <c r="R7449">
        <f t="shared" si="584"/>
        <v>0.21758830677287364</v>
      </c>
      <c r="S7449">
        <v>9.1696501947506906E-2</v>
      </c>
      <c r="T7449">
        <v>9.1696501947506906E-2</v>
      </c>
      <c r="U7449">
        <v>13.298391840825168</v>
      </c>
      <c r="V7449">
        <v>0.41199457932764877</v>
      </c>
      <c r="W7449">
        <v>-0.14161841955198948</v>
      </c>
    </row>
    <row r="7450" spans="1:23">
      <c r="A7450" s="1" t="s">
        <v>416</v>
      </c>
      <c r="B7450" s="1" t="s">
        <v>417</v>
      </c>
      <c r="C7450" s="1" t="s">
        <v>3642</v>
      </c>
      <c r="D7450" s="1" t="str">
        <f t="shared" si="580"/>
        <v>17832018</v>
      </c>
      <c r="E7450" s="1">
        <v>842979</v>
      </c>
      <c r="F7450" s="2">
        <v>1135457</v>
      </c>
      <c r="G7450" s="2">
        <v>494029</v>
      </c>
      <c r="H7450" s="2">
        <v>57055</v>
      </c>
      <c r="I7450" s="2">
        <v>170581</v>
      </c>
      <c r="J7450" s="2">
        <v>427680</v>
      </c>
      <c r="K7450" s="2">
        <v>86520</v>
      </c>
      <c r="L7450">
        <v>1103980</v>
      </c>
      <c r="M7450">
        <v>427561</v>
      </c>
      <c r="N7450">
        <v>126090</v>
      </c>
      <c r="O7450" s="9">
        <f t="shared" si="581"/>
        <v>-9.9982650157601743E-2</v>
      </c>
      <c r="P7450">
        <f t="shared" si="582"/>
        <v>9.0581351111433183E-7</v>
      </c>
      <c r="Q7450">
        <f t="shared" si="583"/>
        <v>3.5950832442616716E-2</v>
      </c>
      <c r="R7450">
        <f t="shared" si="584"/>
        <v>0.44749814308230224</v>
      </c>
      <c r="S7450">
        <v>-6.3704383870095194E-2</v>
      </c>
      <c r="T7450">
        <v>6.3704383870095194E-2</v>
      </c>
      <c r="U7450">
        <v>13.942545771030437</v>
      </c>
      <c r="V7450">
        <v>0.25758615253593925</v>
      </c>
      <c r="W7450">
        <v>0.15023114041306715</v>
      </c>
    </row>
    <row r="7451" spans="1:23">
      <c r="A7451" s="1" t="s">
        <v>418</v>
      </c>
      <c r="B7451" s="1" t="s">
        <v>419</v>
      </c>
      <c r="C7451" s="1" t="s">
        <v>3642</v>
      </c>
      <c r="D7451" s="1" t="str">
        <f t="shared" si="580"/>
        <v>17842018</v>
      </c>
      <c r="E7451" s="1">
        <v>1340179</v>
      </c>
      <c r="F7451" s="2">
        <v>1783265</v>
      </c>
      <c r="G7451" s="2">
        <v>522949</v>
      </c>
      <c r="H7451" s="2">
        <v>37291</v>
      </c>
      <c r="I7451" s="2">
        <v>-12975</v>
      </c>
      <c r="J7451" s="2">
        <v>770607</v>
      </c>
      <c r="K7451" s="2">
        <v>238607</v>
      </c>
      <c r="L7451">
        <v>1824948</v>
      </c>
      <c r="M7451">
        <v>697401</v>
      </c>
      <c r="N7451">
        <v>221954</v>
      </c>
      <c r="O7451" s="9">
        <f t="shared" si="581"/>
        <v>2.8187622142530695E-2</v>
      </c>
      <c r="P7451">
        <f t="shared" si="582"/>
        <v>5.4796081860962618E-7</v>
      </c>
      <c r="Q7451">
        <f t="shared" si="583"/>
        <v>3.0988828174830188E-2</v>
      </c>
      <c r="R7451">
        <f t="shared" si="584"/>
        <v>0.28655556213108541</v>
      </c>
      <c r="S7451">
        <v>4.9968730410000897E-2</v>
      </c>
      <c r="T7451">
        <v>4.9968730410000897E-2</v>
      </c>
      <c r="U7451">
        <v>14.393956511712926</v>
      </c>
      <c r="V7451">
        <v>0.24846896002557106</v>
      </c>
      <c r="W7451">
        <v>-7.275979733802884E-3</v>
      </c>
    </row>
    <row r="7452" spans="1:23">
      <c r="A7452" s="1" t="s">
        <v>420</v>
      </c>
      <c r="B7452" s="1" t="s">
        <v>421</v>
      </c>
      <c r="C7452" s="1" t="s">
        <v>3642</v>
      </c>
      <c r="D7452" s="1" t="str">
        <f t="shared" si="580"/>
        <v>17852018</v>
      </c>
      <c r="E7452" s="1">
        <v>5169768</v>
      </c>
      <c r="F7452" s="2">
        <v>19832186</v>
      </c>
      <c r="G7452" s="2">
        <v>6384465</v>
      </c>
      <c r="H7452" s="2">
        <v>413237</v>
      </c>
      <c r="I7452" s="2">
        <v>-43617</v>
      </c>
      <c r="J7452" s="2">
        <v>20887073</v>
      </c>
      <c r="K7452" s="2">
        <v>1465464</v>
      </c>
      <c r="L7452">
        <v>19055226</v>
      </c>
      <c r="M7452">
        <v>15753593</v>
      </c>
      <c r="N7452">
        <v>1614980</v>
      </c>
      <c r="O7452" s="9">
        <f t="shared" si="581"/>
        <v>2.3035988065057477E-2</v>
      </c>
      <c r="P7452">
        <f t="shared" si="582"/>
        <v>5.2479041707508482E-8</v>
      </c>
      <c r="Q7452">
        <f t="shared" si="583"/>
        <v>0.27724656742460047</v>
      </c>
      <c r="R7452">
        <f t="shared" si="584"/>
        <v>0.33505060501512812</v>
      </c>
      <c r="S7452">
        <v>3.7474843228817202E-2</v>
      </c>
      <c r="T7452">
        <v>3.7474843228817202E-2</v>
      </c>
      <c r="U7452">
        <v>16.802816731434948</v>
      </c>
      <c r="V7452">
        <v>0.73932434881359022</v>
      </c>
      <c r="W7452">
        <v>-2.1993036975349062E-3</v>
      </c>
    </row>
    <row r="7453" spans="1:23">
      <c r="A7453" s="1" t="s">
        <v>422</v>
      </c>
      <c r="B7453" s="1" t="s">
        <v>423</v>
      </c>
      <c r="C7453" s="1" t="s">
        <v>3642</v>
      </c>
      <c r="D7453" s="1" t="str">
        <f t="shared" si="580"/>
        <v>17862018</v>
      </c>
      <c r="E7453" s="1">
        <v>1078093</v>
      </c>
      <c r="F7453" s="2">
        <v>1695797</v>
      </c>
      <c r="G7453" s="2">
        <v>1082176</v>
      </c>
      <c r="H7453" s="2">
        <v>86869</v>
      </c>
      <c r="I7453" s="2">
        <v>111699</v>
      </c>
      <c r="J7453" s="2">
        <v>329581</v>
      </c>
      <c r="K7453" s="2">
        <v>73447</v>
      </c>
      <c r="L7453">
        <v>1563170</v>
      </c>
      <c r="M7453">
        <v>258418</v>
      </c>
      <c r="N7453">
        <v>51503</v>
      </c>
      <c r="O7453" s="9">
        <f t="shared" si="581"/>
        <v>-1.4642082749291336E-2</v>
      </c>
      <c r="P7453">
        <f t="shared" si="582"/>
        <v>6.3972568562600361E-7</v>
      </c>
      <c r="Q7453">
        <f t="shared" si="583"/>
        <v>3.1486658520826272E-2</v>
      </c>
      <c r="R7453">
        <f t="shared" si="584"/>
        <v>0.69229578356800603</v>
      </c>
      <c r="S7453">
        <v>4.2294597226393699E-2</v>
      </c>
      <c r="T7453">
        <v>4.2294597226393699E-2</v>
      </c>
      <c r="U7453">
        <v>14.343663394773932</v>
      </c>
      <c r="V7453">
        <v>0.36425586317230185</v>
      </c>
      <c r="W7453">
        <v>6.5868143415750827E-2</v>
      </c>
    </row>
    <row r="7454" spans="1:23">
      <c r="A7454" s="1" t="s">
        <v>424</v>
      </c>
      <c r="B7454" s="1" t="s">
        <v>425</v>
      </c>
      <c r="C7454" s="1" t="s">
        <v>3642</v>
      </c>
      <c r="D7454" s="1" t="str">
        <f t="shared" si="580"/>
        <v>17882018</v>
      </c>
      <c r="E7454" s="1">
        <v>1641010</v>
      </c>
      <c r="F7454" s="2">
        <v>2969222</v>
      </c>
      <c r="G7454" s="2">
        <v>665333</v>
      </c>
      <c r="H7454" s="2">
        <v>243449</v>
      </c>
      <c r="I7454" s="2">
        <v>314225</v>
      </c>
      <c r="J7454" s="2">
        <v>3095154</v>
      </c>
      <c r="K7454" s="2">
        <v>1077902</v>
      </c>
      <c r="L7454">
        <v>2613352</v>
      </c>
      <c r="M7454">
        <v>2958880</v>
      </c>
      <c r="N7454">
        <v>1035626</v>
      </c>
      <c r="O7454" s="9">
        <f t="shared" si="581"/>
        <v>-2.3836547082030243E-2</v>
      </c>
      <c r="P7454">
        <f t="shared" si="582"/>
        <v>3.8265032800786118E-7</v>
      </c>
      <c r="Q7454">
        <f t="shared" si="583"/>
        <v>3.5968365532082935E-2</v>
      </c>
      <c r="R7454">
        <f t="shared" si="584"/>
        <v>0.25458989068445431</v>
      </c>
      <c r="S7454">
        <v>-5.4113119901457998E-3</v>
      </c>
      <c r="T7454">
        <v>5.4113119901457998E-3</v>
      </c>
      <c r="U7454">
        <v>14.903810523601285</v>
      </c>
      <c r="V7454">
        <v>0.44732660609412161</v>
      </c>
      <c r="W7454">
        <v>0.10582738508605959</v>
      </c>
    </row>
    <row r="7455" spans="1:23">
      <c r="A7455" s="1" t="s">
        <v>426</v>
      </c>
      <c r="B7455" s="1" t="s">
        <v>427</v>
      </c>
      <c r="C7455" s="1" t="s">
        <v>3642</v>
      </c>
      <c r="D7455" s="1" t="str">
        <f t="shared" si="580"/>
        <v>17892018</v>
      </c>
      <c r="E7455" s="1">
        <v>10539032</v>
      </c>
      <c r="F7455" s="2">
        <v>12563328</v>
      </c>
      <c r="G7455" s="2">
        <v>4758846</v>
      </c>
      <c r="H7455" s="2">
        <v>442978</v>
      </c>
      <c r="I7455" s="2">
        <v>1231594</v>
      </c>
      <c r="J7455" s="2">
        <v>3524263</v>
      </c>
      <c r="K7455" s="2">
        <v>558950</v>
      </c>
      <c r="L7455">
        <v>12701389</v>
      </c>
      <c r="M7455">
        <v>3516481</v>
      </c>
      <c r="N7455">
        <v>567318</v>
      </c>
      <c r="O7455" s="9">
        <f t="shared" si="581"/>
        <v>-6.2771265702845622E-2</v>
      </c>
      <c r="P7455">
        <f t="shared" si="582"/>
        <v>7.8731546604863449E-8</v>
      </c>
      <c r="Q7455">
        <f t="shared" si="583"/>
        <v>1.2715144776685448E-3</v>
      </c>
      <c r="R7455">
        <f t="shared" si="584"/>
        <v>0.37467130563436801</v>
      </c>
      <c r="S7455">
        <v>-3.3246148657374498E-2</v>
      </c>
      <c r="T7455">
        <v>3.3246148657374498E-2</v>
      </c>
      <c r="U7455">
        <v>16.346292652059333</v>
      </c>
      <c r="V7455">
        <v>0.16112737007264316</v>
      </c>
      <c r="W7455">
        <v>9.8030872074660477E-2</v>
      </c>
    </row>
    <row r="7456" spans="1:23">
      <c r="A7456" s="1" t="s">
        <v>428</v>
      </c>
      <c r="B7456" s="1" t="s">
        <v>429</v>
      </c>
      <c r="C7456" s="1" t="s">
        <v>3642</v>
      </c>
      <c r="D7456" s="1" t="str">
        <f t="shared" si="580"/>
        <v>17952018</v>
      </c>
      <c r="E7456" s="1">
        <v>7680722</v>
      </c>
      <c r="F7456" s="2">
        <v>14853683</v>
      </c>
      <c r="G7456" s="2">
        <v>1814951</v>
      </c>
      <c r="H7456" s="2">
        <v>124088</v>
      </c>
      <c r="I7456" s="2">
        <v>796978</v>
      </c>
      <c r="J7456" s="2">
        <v>6428894</v>
      </c>
      <c r="K7456" s="2">
        <v>1147382</v>
      </c>
      <c r="L7456">
        <v>15635655</v>
      </c>
      <c r="M7456">
        <v>6423760</v>
      </c>
      <c r="N7456">
        <v>1266712</v>
      </c>
      <c r="O7456" s="9">
        <f t="shared" si="581"/>
        <v>-4.5301222599135854E-2</v>
      </c>
      <c r="P7456">
        <f t="shared" si="582"/>
        <v>6.3956386860671969E-8</v>
      </c>
      <c r="Q7456">
        <f t="shared" si="583"/>
        <v>7.960267734226676E-3</v>
      </c>
      <c r="R7456">
        <f t="shared" si="584"/>
        <v>0.11607770828916346</v>
      </c>
      <c r="S7456">
        <v>-3.8374336957093698E-2</v>
      </c>
      <c r="T7456">
        <v>3.8374336957093698E-2</v>
      </c>
      <c r="U7456">
        <v>16.513758405930741</v>
      </c>
      <c r="V7456">
        <v>0.48290790910240916</v>
      </c>
      <c r="W7456">
        <v>5.3655244965171267E-2</v>
      </c>
    </row>
    <row r="7457" spans="1:23">
      <c r="A7457" s="1" t="s">
        <v>430</v>
      </c>
      <c r="B7457" s="1" t="s">
        <v>431</v>
      </c>
      <c r="C7457" s="1" t="s">
        <v>3642</v>
      </c>
      <c r="D7457" s="1" t="str">
        <f t="shared" si="580"/>
        <v>17962018</v>
      </c>
      <c r="E7457" s="1">
        <v>416515</v>
      </c>
      <c r="F7457" s="2">
        <v>557204</v>
      </c>
      <c r="G7457" s="2">
        <v>265859</v>
      </c>
      <c r="H7457" s="2">
        <v>10315</v>
      </c>
      <c r="I7457" s="2">
        <v>42136</v>
      </c>
      <c r="J7457" s="2">
        <v>357447</v>
      </c>
      <c r="K7457" s="2">
        <v>66799</v>
      </c>
      <c r="L7457">
        <v>508747</v>
      </c>
      <c r="M7457">
        <v>349830</v>
      </c>
      <c r="N7457">
        <v>44905</v>
      </c>
      <c r="O7457" s="9">
        <f t="shared" si="581"/>
        <v>-5.7108348109489525E-2</v>
      </c>
      <c r="P7457">
        <f t="shared" si="582"/>
        <v>1.9656135564435762E-6</v>
      </c>
      <c r="Q7457">
        <f t="shared" si="583"/>
        <v>-2.8063064745344937E-2</v>
      </c>
      <c r="R7457">
        <f t="shared" si="584"/>
        <v>0.52257605450253264</v>
      </c>
      <c r="S7457">
        <v>-9.1815306711683E-3</v>
      </c>
      <c r="T7457">
        <v>9.1815306711683E-3</v>
      </c>
      <c r="U7457">
        <v>13.230686699612917</v>
      </c>
      <c r="V7457">
        <v>0.25249100867904756</v>
      </c>
      <c r="W7457">
        <v>7.5620419092468832E-2</v>
      </c>
    </row>
    <row r="7458" spans="1:23">
      <c r="A7458" s="1" t="s">
        <v>432</v>
      </c>
      <c r="B7458" s="1" t="s">
        <v>433</v>
      </c>
      <c r="C7458" s="1" t="s">
        <v>3642</v>
      </c>
      <c r="D7458" s="1" t="str">
        <f t="shared" si="580"/>
        <v>17992018</v>
      </c>
      <c r="E7458" s="1">
        <v>793562</v>
      </c>
      <c r="F7458" s="2">
        <v>1007616</v>
      </c>
      <c r="G7458" s="2">
        <v>370445</v>
      </c>
      <c r="H7458" s="2">
        <v>-318993</v>
      </c>
      <c r="I7458" s="2">
        <v>-162960</v>
      </c>
      <c r="J7458" s="2">
        <v>419178</v>
      </c>
      <c r="K7458" s="2">
        <v>84151</v>
      </c>
      <c r="L7458">
        <v>1338585</v>
      </c>
      <c r="M7458">
        <v>374478</v>
      </c>
      <c r="N7458">
        <v>45994</v>
      </c>
      <c r="O7458" s="9">
        <f t="shared" si="581"/>
        <v>-0.1548536347179878</v>
      </c>
      <c r="P7458">
        <f t="shared" si="582"/>
        <v>7.470575271648793E-7</v>
      </c>
      <c r="Q7458">
        <f t="shared" si="583"/>
        <v>4.8879974002398055E-3</v>
      </c>
      <c r="R7458">
        <f t="shared" si="584"/>
        <v>0.27674372565059374</v>
      </c>
      <c r="S7458">
        <v>-0.13235268829796701</v>
      </c>
      <c r="T7458">
        <v>0.13235268829796701</v>
      </c>
      <c r="U7458">
        <v>13.823097702651706</v>
      </c>
      <c r="V7458">
        <v>0.21243608676321138</v>
      </c>
      <c r="W7458">
        <v>-0.1617282774390244</v>
      </c>
    </row>
    <row r="7459" spans="1:23">
      <c r="A7459" s="1" t="s">
        <v>434</v>
      </c>
      <c r="B7459" s="1" t="s">
        <v>435</v>
      </c>
      <c r="C7459" s="1" t="s">
        <v>3642</v>
      </c>
      <c r="D7459" s="1" t="str">
        <f t="shared" si="580"/>
        <v>18022018</v>
      </c>
      <c r="E7459" s="1">
        <v>47732365</v>
      </c>
      <c r="F7459" s="2">
        <v>85068395</v>
      </c>
      <c r="G7459" s="2">
        <v>50832520</v>
      </c>
      <c r="H7459" s="2">
        <v>1031980</v>
      </c>
      <c r="I7459" s="2">
        <v>4244769</v>
      </c>
      <c r="J7459" s="2">
        <v>46091494</v>
      </c>
      <c r="K7459" s="2">
        <v>9476677</v>
      </c>
      <c r="L7459">
        <v>84026561</v>
      </c>
      <c r="M7459">
        <v>44869581</v>
      </c>
      <c r="N7459">
        <v>9723427</v>
      </c>
      <c r="O7459" s="9">
        <f t="shared" si="581"/>
        <v>-3.7767128438240781E-2</v>
      </c>
      <c r="P7459">
        <f t="shared" si="582"/>
        <v>1.1900998780611765E-8</v>
      </c>
      <c r="Q7459">
        <f t="shared" si="583"/>
        <v>1.7478556572129614E-2</v>
      </c>
      <c r="R7459">
        <f t="shared" si="584"/>
        <v>0.60495775853542311</v>
      </c>
      <c r="S7459">
        <v>1.07586713693472E-2</v>
      </c>
      <c r="T7459">
        <v>1.07586713693472E-2</v>
      </c>
      <c r="U7459">
        <v>18.258966137958524</v>
      </c>
      <c r="V7459">
        <v>0.4388942567918438</v>
      </c>
      <c r="W7459">
        <v>4.9898308296518347E-2</v>
      </c>
    </row>
    <row r="7460" spans="1:23">
      <c r="A7460" s="1" t="s">
        <v>436</v>
      </c>
      <c r="B7460" s="1" t="s">
        <v>437</v>
      </c>
      <c r="C7460" s="1" t="s">
        <v>3642</v>
      </c>
      <c r="D7460" s="1" t="str">
        <f t="shared" si="580"/>
        <v>18052018</v>
      </c>
      <c r="E7460" s="1">
        <v>595348</v>
      </c>
      <c r="F7460" s="2">
        <v>1445028</v>
      </c>
      <c r="G7460" s="2">
        <v>66868</v>
      </c>
      <c r="H7460" s="2">
        <v>-93524</v>
      </c>
      <c r="I7460" s="2">
        <v>-231748</v>
      </c>
      <c r="J7460" s="2">
        <v>79876</v>
      </c>
      <c r="K7460" s="2">
        <v>680</v>
      </c>
      <c r="L7460">
        <v>1501325</v>
      </c>
      <c r="M7460">
        <v>258606</v>
      </c>
      <c r="N7460">
        <v>6188</v>
      </c>
      <c r="O7460" s="9">
        <f t="shared" si="581"/>
        <v>9.5654893884409162E-2</v>
      </c>
      <c r="P7460">
        <f t="shared" si="582"/>
        <v>6.6607829750387153E-7</v>
      </c>
      <c r="Q7460">
        <f t="shared" si="583"/>
        <v>-0.11537941485021565</v>
      </c>
      <c r="R7460">
        <f t="shared" si="584"/>
        <v>4.4539323597488883E-2</v>
      </c>
      <c r="S7460">
        <v>0.10301048864236</v>
      </c>
      <c r="T7460">
        <v>0.10301048864236</v>
      </c>
      <c r="U7460">
        <v>14.183639256503564</v>
      </c>
      <c r="V7460">
        <v>0.58800244701140736</v>
      </c>
      <c r="W7460">
        <v>-0.16037613111995061</v>
      </c>
    </row>
    <row r="7461" spans="1:23">
      <c r="A7461" s="1" t="s">
        <v>438</v>
      </c>
      <c r="B7461" s="1" t="s">
        <v>439</v>
      </c>
      <c r="C7461" s="1" t="s">
        <v>3642</v>
      </c>
      <c r="D7461" s="1" t="str">
        <f t="shared" si="580"/>
        <v>18062018</v>
      </c>
      <c r="E7461" s="1">
        <v>6412048</v>
      </c>
      <c r="F7461" s="2">
        <v>11025256</v>
      </c>
      <c r="G7461" s="2">
        <v>4600291</v>
      </c>
      <c r="H7461" s="2">
        <v>-572683</v>
      </c>
      <c r="I7461" s="2">
        <v>142026</v>
      </c>
      <c r="J7461" s="2">
        <v>5026376</v>
      </c>
      <c r="K7461" s="2">
        <v>931171</v>
      </c>
      <c r="L7461">
        <v>11561619</v>
      </c>
      <c r="M7461">
        <v>4896100</v>
      </c>
      <c r="N7461">
        <v>883042</v>
      </c>
      <c r="O7461" s="9">
        <f t="shared" si="581"/>
        <v>-6.4824707925149314E-2</v>
      </c>
      <c r="P7461">
        <f t="shared" si="582"/>
        <v>8.6493076791407847E-8</v>
      </c>
      <c r="Q7461">
        <f t="shared" si="583"/>
        <v>7.1051467791837805E-3</v>
      </c>
      <c r="R7461">
        <f t="shared" si="584"/>
        <v>0.3978933227258224</v>
      </c>
      <c r="S7461">
        <v>-3.3522411632500998E-2</v>
      </c>
      <c r="T7461">
        <v>3.3522411632500998E-2</v>
      </c>
      <c r="U7461">
        <v>16.215699198982254</v>
      </c>
      <c r="V7461">
        <v>0.41842184888949518</v>
      </c>
      <c r="W7461">
        <v>1.2881877754131061E-2</v>
      </c>
    </row>
    <row r="7462" spans="1:23">
      <c r="A7462" s="1" t="s">
        <v>440</v>
      </c>
      <c r="B7462" s="1" t="s">
        <v>441</v>
      </c>
      <c r="C7462" s="1" t="s">
        <v>3642</v>
      </c>
      <c r="D7462" s="1" t="str">
        <f t="shared" si="580"/>
        <v>18082018</v>
      </c>
      <c r="E7462" s="1">
        <v>7310276</v>
      </c>
      <c r="F7462" s="2">
        <v>22404680</v>
      </c>
      <c r="G7462" s="2">
        <v>1970122</v>
      </c>
      <c r="H7462" s="2">
        <v>2186147</v>
      </c>
      <c r="I7462" s="2">
        <v>7016988</v>
      </c>
      <c r="J7462" s="2">
        <v>13845007</v>
      </c>
      <c r="K7462" s="2">
        <v>420167</v>
      </c>
      <c r="L7462">
        <v>26417805</v>
      </c>
      <c r="M7462">
        <v>4708124</v>
      </c>
      <c r="N7462">
        <v>1488124</v>
      </c>
      <c r="O7462" s="9">
        <f t="shared" si="581"/>
        <v>-0.21561749598744548</v>
      </c>
      <c r="P7462">
        <f t="shared" si="582"/>
        <v>3.7853258436876193E-8</v>
      </c>
      <c r="Q7462">
        <f t="shared" si="583"/>
        <v>0.38628644582697164</v>
      </c>
      <c r="R7462">
        <f t="shared" si="584"/>
        <v>7.4575537218175392E-2</v>
      </c>
      <c r="S7462">
        <v>-0.22825241302034099</v>
      </c>
      <c r="T7462">
        <v>0.22825241302034099</v>
      </c>
      <c r="U7462">
        <v>16.924780423574163</v>
      </c>
      <c r="V7462">
        <v>0.67371656278956005</v>
      </c>
      <c r="W7462">
        <v>0.31319295789986734</v>
      </c>
    </row>
    <row r="7463" spans="1:23">
      <c r="A7463" s="1" t="s">
        <v>442</v>
      </c>
      <c r="B7463" s="1" t="s">
        <v>443</v>
      </c>
      <c r="C7463" s="1" t="s">
        <v>3642</v>
      </c>
      <c r="D7463" s="1" t="str">
        <f t="shared" si="580"/>
        <v>18092018</v>
      </c>
      <c r="E7463" s="1">
        <v>3801844</v>
      </c>
      <c r="F7463" s="2">
        <v>4816463</v>
      </c>
      <c r="G7463" s="2">
        <v>1600343</v>
      </c>
      <c r="H7463" s="2">
        <v>-19014</v>
      </c>
      <c r="I7463" s="2">
        <v>73454</v>
      </c>
      <c r="J7463" s="2">
        <v>2477483</v>
      </c>
      <c r="K7463" s="2">
        <v>681416</v>
      </c>
      <c r="L7463">
        <v>5083448</v>
      </c>
      <c r="M7463">
        <v>2418849</v>
      </c>
      <c r="N7463">
        <v>735014</v>
      </c>
      <c r="O7463" s="9">
        <f t="shared" si="581"/>
        <v>-1.9198320427251284E-2</v>
      </c>
      <c r="P7463">
        <f t="shared" si="582"/>
        <v>1.9671687405870975E-7</v>
      </c>
      <c r="Q7463">
        <f t="shared" si="583"/>
        <v>2.2077928209357115E-2</v>
      </c>
      <c r="R7463">
        <f t="shared" si="584"/>
        <v>0.31481447238173776</v>
      </c>
      <c r="S7463">
        <v>4.5673849584390996E-3</v>
      </c>
      <c r="T7463">
        <v>4.5673849584390996E-3</v>
      </c>
      <c r="U7463">
        <v>15.387550399223599</v>
      </c>
      <c r="V7463">
        <v>0.21065645059455454</v>
      </c>
      <c r="W7463">
        <v>1.5250610250717176E-2</v>
      </c>
    </row>
    <row r="7464" spans="1:23">
      <c r="A7464" s="1" t="s">
        <v>444</v>
      </c>
      <c r="B7464" s="1" t="s">
        <v>445</v>
      </c>
      <c r="C7464" s="1" t="s">
        <v>3642</v>
      </c>
      <c r="D7464" s="1" t="str">
        <f t="shared" si="580"/>
        <v>18102018</v>
      </c>
      <c r="E7464" s="1">
        <v>5542052</v>
      </c>
      <c r="F7464" s="2">
        <v>10786249</v>
      </c>
      <c r="G7464" s="2">
        <v>4265038</v>
      </c>
      <c r="H7464" s="2">
        <v>-77232</v>
      </c>
      <c r="I7464" s="2">
        <v>230834</v>
      </c>
      <c r="J7464" s="2">
        <v>5466174</v>
      </c>
      <c r="K7464" s="2">
        <v>1579778</v>
      </c>
      <c r="L7464">
        <v>11207467</v>
      </c>
      <c r="M7464">
        <v>5709369</v>
      </c>
      <c r="N7464">
        <v>1756140</v>
      </c>
      <c r="O7464" s="9">
        <f t="shared" si="581"/>
        <v>-2.8560994651616146E-2</v>
      </c>
      <c r="P7464">
        <f t="shared" si="582"/>
        <v>8.9226227478519455E-8</v>
      </c>
      <c r="Q7464">
        <f t="shared" si="583"/>
        <v>-5.9632564610718908E-3</v>
      </c>
      <c r="R7464">
        <f t="shared" si="584"/>
        <v>0.38055325079252966</v>
      </c>
      <c r="S7464">
        <v>1.79970886855586E-3</v>
      </c>
      <c r="T7464">
        <v>1.79970886855586E-3</v>
      </c>
      <c r="U7464">
        <v>16.193782640094025</v>
      </c>
      <c r="V7464">
        <v>0.48619283682399694</v>
      </c>
      <c r="W7464">
        <v>2.1400766846750897E-2</v>
      </c>
    </row>
    <row r="7465" spans="1:23">
      <c r="A7465" s="1" t="s">
        <v>446</v>
      </c>
      <c r="B7465" s="1" t="s">
        <v>447</v>
      </c>
      <c r="C7465" s="1" t="s">
        <v>3642</v>
      </c>
      <c r="D7465" s="1" t="str">
        <f t="shared" si="580"/>
        <v>18132018</v>
      </c>
      <c r="E7465" s="1">
        <v>1017498</v>
      </c>
      <c r="F7465" s="2">
        <v>1162393</v>
      </c>
      <c r="G7465" s="2">
        <v>337917</v>
      </c>
      <c r="H7465" s="2">
        <v>43625</v>
      </c>
      <c r="I7465" s="2">
        <v>144925</v>
      </c>
      <c r="J7465" s="2">
        <v>459358</v>
      </c>
      <c r="K7465" s="2">
        <v>98766</v>
      </c>
      <c r="L7465">
        <v>1322569</v>
      </c>
      <c r="M7465">
        <v>397829</v>
      </c>
      <c r="N7465">
        <v>80361</v>
      </c>
      <c r="O7465" s="9">
        <f t="shared" si="581"/>
        <v>-8.7147806292708227E-2</v>
      </c>
      <c r="P7465">
        <f t="shared" si="582"/>
        <v>7.5610421838104476E-7</v>
      </c>
      <c r="Q7465">
        <f t="shared" si="583"/>
        <v>3.2606238313464174E-2</v>
      </c>
      <c r="R7465">
        <f t="shared" si="584"/>
        <v>0.2555004691626675</v>
      </c>
      <c r="S7465">
        <v>-6.7628552637569797E-2</v>
      </c>
      <c r="T7465">
        <v>6.7628552637569797E-2</v>
      </c>
      <c r="U7465">
        <v>13.965991369196677</v>
      </c>
      <c r="V7465">
        <v>0.12465233359113484</v>
      </c>
      <c r="W7465">
        <v>0.1246781424182699</v>
      </c>
    </row>
    <row r="7466" spans="1:23">
      <c r="A7466" s="1" t="s">
        <v>448</v>
      </c>
      <c r="B7466" s="1" t="s">
        <v>449</v>
      </c>
      <c r="C7466" s="1" t="s">
        <v>3642</v>
      </c>
      <c r="D7466" s="1" t="str">
        <f t="shared" si="580"/>
        <v>18152018</v>
      </c>
      <c r="E7466" s="1">
        <v>7356459</v>
      </c>
      <c r="F7466" s="2">
        <v>14466045</v>
      </c>
      <c r="G7466" s="2">
        <v>9433909</v>
      </c>
      <c r="H7466" s="2">
        <v>408936</v>
      </c>
      <c r="I7466" s="2">
        <v>909275</v>
      </c>
      <c r="J7466" s="2">
        <v>5051894</v>
      </c>
      <c r="K7466" s="2">
        <v>1052862</v>
      </c>
      <c r="L7466">
        <v>13364768</v>
      </c>
      <c r="M7466">
        <v>4812201</v>
      </c>
      <c r="N7466">
        <v>878151</v>
      </c>
      <c r="O7466" s="9">
        <f t="shared" si="581"/>
        <v>-3.4587131451616529E-2</v>
      </c>
      <c r="P7466">
        <f t="shared" si="582"/>
        <v>7.4823595890328966E-8</v>
      </c>
      <c r="Q7466">
        <f t="shared" si="583"/>
        <v>4.8621869081453568E-3</v>
      </c>
      <c r="R7466">
        <f t="shared" si="584"/>
        <v>0.70587899468213744</v>
      </c>
      <c r="S7466">
        <v>2.33128932432289E-2</v>
      </c>
      <c r="T7466">
        <v>2.33128932432289E-2</v>
      </c>
      <c r="U7466">
        <v>16.487314737128955</v>
      </c>
      <c r="V7466">
        <v>0.4914671563651295</v>
      </c>
      <c r="W7466">
        <v>6.2855811661031061E-2</v>
      </c>
    </row>
    <row r="7467" spans="1:23">
      <c r="A7467" s="1" t="s">
        <v>450</v>
      </c>
      <c r="B7467" s="1" t="s">
        <v>451</v>
      </c>
      <c r="C7467" s="1" t="s">
        <v>3642</v>
      </c>
      <c r="D7467" s="1" t="str">
        <f t="shared" si="580"/>
        <v>18172018</v>
      </c>
      <c r="E7467" s="1">
        <v>1699740</v>
      </c>
      <c r="F7467" s="2">
        <v>2291903</v>
      </c>
      <c r="G7467" s="2">
        <v>1032041</v>
      </c>
      <c r="H7467" s="2">
        <v>254012</v>
      </c>
      <c r="I7467" s="2">
        <v>364699</v>
      </c>
      <c r="J7467" s="2">
        <v>2293113</v>
      </c>
      <c r="K7467" s="2">
        <v>236575</v>
      </c>
      <c r="L7467">
        <v>2103116</v>
      </c>
      <c r="M7467">
        <v>2269977</v>
      </c>
      <c r="N7467">
        <v>253552</v>
      </c>
      <c r="O7467" s="9">
        <f t="shared" si="581"/>
        <v>-4.8294801307036117E-2</v>
      </c>
      <c r="P7467">
        <f t="shared" si="582"/>
        <v>4.7548494709754481E-7</v>
      </c>
      <c r="Q7467">
        <f t="shared" si="583"/>
        <v>1.9073127682923813E-2</v>
      </c>
      <c r="R7467">
        <f t="shared" si="584"/>
        <v>0.4907199602874972</v>
      </c>
      <c r="S7467">
        <v>-8.5883518743738001E-3</v>
      </c>
      <c r="T7467">
        <v>8.5883518743738001E-3</v>
      </c>
      <c r="U7467">
        <v>14.644893034804275</v>
      </c>
      <c r="V7467">
        <v>0.25837175482557506</v>
      </c>
      <c r="W7467">
        <v>0.15912497169382822</v>
      </c>
    </row>
    <row r="7468" spans="1:23">
      <c r="A7468" s="1" t="s">
        <v>452</v>
      </c>
      <c r="B7468" s="1" t="s">
        <v>453</v>
      </c>
      <c r="C7468" s="1" t="s">
        <v>3642</v>
      </c>
      <c r="D7468" s="1" t="str">
        <f t="shared" si="580"/>
        <v>19032018</v>
      </c>
      <c r="E7468" s="1">
        <v>2620587</v>
      </c>
      <c r="F7468" s="2">
        <v>6464183</v>
      </c>
      <c r="G7468" s="2">
        <v>1079293</v>
      </c>
      <c r="H7468" s="2">
        <v>-166806</v>
      </c>
      <c r="I7468" s="2">
        <v>-132580</v>
      </c>
      <c r="J7468" s="2">
        <v>218526</v>
      </c>
      <c r="K7468" s="2">
        <v>36009</v>
      </c>
      <c r="L7468">
        <v>6630979</v>
      </c>
      <c r="M7468">
        <v>186320</v>
      </c>
      <c r="N7468">
        <v>19335</v>
      </c>
      <c r="O7468" s="9">
        <f t="shared" si="581"/>
        <v>-5.2947139646263106E-3</v>
      </c>
      <c r="P7468">
        <f t="shared" si="582"/>
        <v>1.5080729406623063E-7</v>
      </c>
      <c r="Q7468">
        <f t="shared" si="583"/>
        <v>2.3423388914366942E-3</v>
      </c>
      <c r="R7468">
        <f t="shared" si="584"/>
        <v>0.16276525683462426</v>
      </c>
      <c r="S7468">
        <v>6.0985968324210804E-3</v>
      </c>
      <c r="T7468">
        <v>6.0985968324210804E-3</v>
      </c>
      <c r="U7468">
        <v>15.681787189425894</v>
      </c>
      <c r="V7468">
        <v>0.59459888434470376</v>
      </c>
      <c r="W7468">
        <v>-2.0509939152403327E-2</v>
      </c>
    </row>
    <row r="7469" spans="1:23">
      <c r="A7469" s="1" t="s">
        <v>454</v>
      </c>
      <c r="B7469" s="1" t="s">
        <v>455</v>
      </c>
      <c r="C7469" s="1" t="s">
        <v>3642</v>
      </c>
      <c r="D7469" s="1" t="str">
        <f t="shared" si="580"/>
        <v>19042018</v>
      </c>
      <c r="E7469" s="1">
        <v>24168875</v>
      </c>
      <c r="F7469" s="2">
        <v>60038943</v>
      </c>
      <c r="G7469" s="2">
        <v>30000264</v>
      </c>
      <c r="H7469" s="2">
        <v>4072210</v>
      </c>
      <c r="I7469" s="2">
        <v>5693087</v>
      </c>
      <c r="J7469" s="2">
        <v>41181509</v>
      </c>
      <c r="K7469" s="2">
        <v>6799139</v>
      </c>
      <c r="L7469">
        <v>60159971</v>
      </c>
      <c r="M7469">
        <v>42664299</v>
      </c>
      <c r="N7469">
        <v>8001310</v>
      </c>
      <c r="O7469" s="9">
        <f t="shared" si="581"/>
        <v>-2.6997094202674422E-2</v>
      </c>
      <c r="P7469">
        <f t="shared" si="582"/>
        <v>1.6622348438299614E-8</v>
      </c>
      <c r="Q7469">
        <f t="shared" si="583"/>
        <v>-4.6645467964071992E-3</v>
      </c>
      <c r="R7469">
        <f t="shared" si="584"/>
        <v>0.49867484144897611</v>
      </c>
      <c r="S7469">
        <v>1.33133922031089E-2</v>
      </c>
      <c r="T7469">
        <v>1.33133922031089E-2</v>
      </c>
      <c r="U7469">
        <v>17.910503959644519</v>
      </c>
      <c r="V7469">
        <v>0.59744669388999738</v>
      </c>
      <c r="W7469">
        <v>9.4823238310507901E-2</v>
      </c>
    </row>
    <row r="7470" spans="1:23">
      <c r="A7470" s="1" t="s">
        <v>456</v>
      </c>
      <c r="B7470" s="1" t="s">
        <v>457</v>
      </c>
      <c r="C7470" s="1" t="s">
        <v>3642</v>
      </c>
      <c r="D7470" s="1" t="str">
        <f t="shared" si="580"/>
        <v>19052018</v>
      </c>
      <c r="E7470" s="1">
        <v>18064108</v>
      </c>
      <c r="F7470" s="2">
        <v>31377572</v>
      </c>
      <c r="G7470" s="2">
        <v>14565801</v>
      </c>
      <c r="H7470" s="2">
        <v>532245</v>
      </c>
      <c r="I7470" s="2">
        <v>583741</v>
      </c>
      <c r="J7470" s="2">
        <v>24025221</v>
      </c>
      <c r="K7470" s="2">
        <v>3459353</v>
      </c>
      <c r="L7470">
        <v>30272747</v>
      </c>
      <c r="M7470">
        <v>22839355</v>
      </c>
      <c r="N7470">
        <v>3533533</v>
      </c>
      <c r="O7470" s="9">
        <f t="shared" si="581"/>
        <v>-1.641172236016222E-3</v>
      </c>
      <c r="P7470">
        <f t="shared" si="582"/>
        <v>3.3033011507016527E-8</v>
      </c>
      <c r="Q7470">
        <f t="shared" si="583"/>
        <v>4.1623114017370143E-2</v>
      </c>
      <c r="R7470">
        <f t="shared" si="584"/>
        <v>0.4811522720419128</v>
      </c>
      <c r="S7470">
        <v>3.5253999598277998E-2</v>
      </c>
      <c r="T7470">
        <v>3.5253999598277998E-2</v>
      </c>
      <c r="U7470">
        <v>17.261603928151985</v>
      </c>
      <c r="V7470">
        <v>0.42429873159083181</v>
      </c>
      <c r="W7470">
        <v>1.8603765772571567E-2</v>
      </c>
    </row>
    <row r="7471" spans="1:23">
      <c r="A7471" s="1" t="s">
        <v>458</v>
      </c>
      <c r="B7471" s="1" t="s">
        <v>459</v>
      </c>
      <c r="C7471" s="1" t="s">
        <v>3642</v>
      </c>
      <c r="D7471" s="1" t="str">
        <f t="shared" si="580"/>
        <v>19062018</v>
      </c>
      <c r="E7471" s="1">
        <v>3659573</v>
      </c>
      <c r="F7471" s="2">
        <v>5725092</v>
      </c>
      <c r="G7471" s="2">
        <v>37731</v>
      </c>
      <c r="H7471" s="2">
        <v>502099</v>
      </c>
      <c r="I7471" s="2">
        <v>-120816</v>
      </c>
      <c r="J7471" s="2">
        <v>1980847</v>
      </c>
      <c r="K7471" s="2">
        <v>71718</v>
      </c>
      <c r="L7471">
        <v>11210452</v>
      </c>
      <c r="M7471">
        <v>1815953</v>
      </c>
      <c r="N7471">
        <v>125940</v>
      </c>
      <c r="O7471" s="9">
        <f t="shared" si="581"/>
        <v>0.10880436506522516</v>
      </c>
      <c r="P7471">
        <f t="shared" si="582"/>
        <v>8.9202469267073261E-8</v>
      </c>
      <c r="Q7471">
        <f t="shared" si="583"/>
        <v>1.9545688255924024E-2</v>
      </c>
      <c r="R7471">
        <f t="shared" si="584"/>
        <v>3.3656983679159415E-3</v>
      </c>
      <c r="S7471">
        <v>0.10558499871971</v>
      </c>
      <c r="T7471">
        <v>0.10558499871971</v>
      </c>
      <c r="U7471">
        <v>15.560369177144453</v>
      </c>
      <c r="V7471">
        <v>0.36078354723382611</v>
      </c>
      <c r="W7471">
        <v>-2.1102892320333019E-2</v>
      </c>
    </row>
    <row r="7472" spans="1:23">
      <c r="A7472" s="1" t="s">
        <v>460</v>
      </c>
      <c r="B7472" s="1" t="s">
        <v>461</v>
      </c>
      <c r="C7472" s="1" t="s">
        <v>3642</v>
      </c>
      <c r="D7472" s="1" t="str">
        <f t="shared" si="580"/>
        <v>19072018</v>
      </c>
      <c r="E7472" s="1">
        <v>46933033</v>
      </c>
      <c r="F7472" s="2">
        <v>118208374</v>
      </c>
      <c r="G7472" s="2">
        <v>48947012</v>
      </c>
      <c r="H7472" s="2">
        <v>1959764</v>
      </c>
      <c r="I7472" s="2">
        <v>4942822</v>
      </c>
      <c r="J7472" s="2">
        <v>76439683</v>
      </c>
      <c r="K7472" s="2">
        <v>15467512</v>
      </c>
      <c r="L7472">
        <v>112585773</v>
      </c>
      <c r="M7472">
        <v>66769908</v>
      </c>
      <c r="N7472">
        <v>14750277</v>
      </c>
      <c r="O7472" s="9">
        <f t="shared" si="581"/>
        <v>-2.5235589485394665E-2</v>
      </c>
      <c r="P7472">
        <f t="shared" si="582"/>
        <v>8.8821169260879884E-9</v>
      </c>
      <c r="Q7472">
        <f t="shared" si="583"/>
        <v>7.9517507065479762E-2</v>
      </c>
      <c r="R7472">
        <f t="shared" si="584"/>
        <v>0.43475308376663185</v>
      </c>
      <c r="S7472">
        <v>6.0047797646781897E-3</v>
      </c>
      <c r="T7472">
        <v>6.0047797646781897E-3</v>
      </c>
      <c r="U7472">
        <v>18.587959506450499</v>
      </c>
      <c r="V7472">
        <v>0.60296355146548242</v>
      </c>
      <c r="W7472">
        <v>4.1814482618634109E-2</v>
      </c>
    </row>
    <row r="7473" spans="1:23">
      <c r="A7473" s="1" t="s">
        <v>462</v>
      </c>
      <c r="B7473" s="1" t="s">
        <v>463</v>
      </c>
      <c r="C7473" s="1" t="s">
        <v>3642</v>
      </c>
      <c r="D7473" s="1" t="str">
        <f t="shared" si="580"/>
        <v>19092018</v>
      </c>
      <c r="E7473" s="1">
        <v>22047820</v>
      </c>
      <c r="F7473" s="2">
        <v>71611824</v>
      </c>
      <c r="G7473" s="2">
        <v>42091709</v>
      </c>
      <c r="H7473" s="2">
        <v>911535</v>
      </c>
      <c r="I7473" s="2">
        <v>4231685</v>
      </c>
      <c r="J7473" s="2">
        <v>52313603</v>
      </c>
      <c r="K7473" s="2">
        <v>12609118</v>
      </c>
      <c r="L7473">
        <v>75657194</v>
      </c>
      <c r="M7473">
        <v>46716807</v>
      </c>
      <c r="N7473">
        <v>16261120</v>
      </c>
      <c r="O7473" s="9">
        <f t="shared" si="581"/>
        <v>-4.6363153660211195E-2</v>
      </c>
      <c r="P7473">
        <f t="shared" si="582"/>
        <v>1.3217513723810588E-8</v>
      </c>
      <c r="Q7473">
        <f t="shared" si="583"/>
        <v>0.1222461144937519</v>
      </c>
      <c r="R7473">
        <f t="shared" si="584"/>
        <v>0.55634774136614162</v>
      </c>
      <c r="S7473">
        <v>-6.4257506246320302E-3</v>
      </c>
      <c r="T7473">
        <v>6.4257506246320302E-3</v>
      </c>
      <c r="U7473">
        <v>18.086770757961624</v>
      </c>
      <c r="V7473">
        <v>0.69212039620719612</v>
      </c>
      <c r="W7473">
        <v>5.9091987379067457E-2</v>
      </c>
    </row>
    <row r="7474" spans="1:23">
      <c r="A7474" s="1" t="s">
        <v>464</v>
      </c>
      <c r="B7474" s="1" t="s">
        <v>465</v>
      </c>
      <c r="C7474" s="1" t="s">
        <v>3642</v>
      </c>
      <c r="D7474" s="1" t="str">
        <f t="shared" si="580"/>
        <v>20022018</v>
      </c>
      <c r="E7474" s="1">
        <v>342797718</v>
      </c>
      <c r="F7474" s="2">
        <v>674526596</v>
      </c>
      <c r="G7474" s="2">
        <v>398733684</v>
      </c>
      <c r="H7474" s="2">
        <v>27886609</v>
      </c>
      <c r="I7474" s="2">
        <v>65104198</v>
      </c>
      <c r="J7474" s="2">
        <v>400665057</v>
      </c>
      <c r="K7474" s="2">
        <v>18401090</v>
      </c>
      <c r="L7474">
        <v>667715879</v>
      </c>
      <c r="M7474">
        <v>347012002</v>
      </c>
      <c r="N7474">
        <v>16774039</v>
      </c>
      <c r="O7474" s="9">
        <f t="shared" si="581"/>
        <v>-5.5175865889801029E-2</v>
      </c>
      <c r="P7474">
        <f t="shared" si="582"/>
        <v>1.497642981768897E-9</v>
      </c>
      <c r="Q7474">
        <f t="shared" si="583"/>
        <v>7.7916379760080562E-2</v>
      </c>
      <c r="R7474">
        <f t="shared" si="584"/>
        <v>0.59716070343745709</v>
      </c>
      <c r="S7474">
        <v>-9.8908841423415508E-3</v>
      </c>
      <c r="T7474">
        <v>9.8908841423415508E-3</v>
      </c>
      <c r="U7474">
        <v>20.329521663524115</v>
      </c>
      <c r="V7474">
        <v>0.49179510484416838</v>
      </c>
      <c r="W7474">
        <v>9.6518355815876533E-2</v>
      </c>
    </row>
    <row r="7475" spans="1:23">
      <c r="A7475" s="1" t="s">
        <v>466</v>
      </c>
      <c r="B7475" s="1" t="s">
        <v>467</v>
      </c>
      <c r="C7475" s="1" t="s">
        <v>3642</v>
      </c>
      <c r="D7475" s="1" t="str">
        <f t="shared" si="580"/>
        <v>20062018</v>
      </c>
      <c r="E7475" s="1">
        <v>24010764</v>
      </c>
      <c r="F7475" s="2">
        <v>48558493</v>
      </c>
      <c r="G7475" s="2">
        <v>20694943</v>
      </c>
      <c r="H7475" s="2">
        <v>888939</v>
      </c>
      <c r="I7475" s="2">
        <v>-5439003</v>
      </c>
      <c r="J7475" s="2">
        <v>39769621</v>
      </c>
      <c r="K7475" s="2">
        <v>3360075</v>
      </c>
      <c r="L7475">
        <v>41297392</v>
      </c>
      <c r="M7475">
        <v>31749271</v>
      </c>
      <c r="N7475">
        <v>3514856</v>
      </c>
      <c r="O7475" s="9">
        <f t="shared" si="581"/>
        <v>0.13031586462125175</v>
      </c>
      <c r="P7475">
        <f t="shared" si="582"/>
        <v>2.4214604157085756E-8</v>
      </c>
      <c r="Q7475">
        <f t="shared" si="583"/>
        <v>0.19795756109732063</v>
      </c>
      <c r="R7475">
        <f t="shared" si="584"/>
        <v>0.50111985279845273</v>
      </c>
      <c r="S7475">
        <v>0.16233503194233201</v>
      </c>
      <c r="T7475">
        <v>0.16233503194233201</v>
      </c>
      <c r="U7475">
        <v>17.698279670461307</v>
      </c>
      <c r="V7475">
        <v>0.50552905338310228</v>
      </c>
      <c r="W7475">
        <v>-0.11200930391311774</v>
      </c>
    </row>
    <row r="7476" spans="1:23">
      <c r="A7476" s="1" t="s">
        <v>468</v>
      </c>
      <c r="B7476" s="1" t="s">
        <v>469</v>
      </c>
      <c r="C7476" s="1" t="s">
        <v>3642</v>
      </c>
      <c r="D7476" s="1" t="str">
        <f t="shared" si="580"/>
        <v>20072018</v>
      </c>
      <c r="E7476" s="1">
        <v>5911874</v>
      </c>
      <c r="F7476" s="2">
        <v>20329394</v>
      </c>
      <c r="G7476" s="2">
        <v>15652513</v>
      </c>
      <c r="H7476" s="2">
        <v>10865</v>
      </c>
      <c r="I7476" s="2">
        <v>153589</v>
      </c>
      <c r="J7476" s="2">
        <v>8741762</v>
      </c>
      <c r="K7476" s="2">
        <v>244639</v>
      </c>
      <c r="L7476">
        <v>18080761</v>
      </c>
      <c r="M7476">
        <v>7993007</v>
      </c>
      <c r="N7476">
        <v>354851</v>
      </c>
      <c r="O7476" s="9">
        <f t="shared" si="581"/>
        <v>-7.0205732645055724E-3</v>
      </c>
      <c r="P7476">
        <f t="shared" si="582"/>
        <v>5.5307406585375474E-8</v>
      </c>
      <c r="Q7476">
        <f t="shared" si="583"/>
        <v>4.7507237112420213E-2</v>
      </c>
      <c r="R7476">
        <f t="shared" si="584"/>
        <v>0.86569990057387514</v>
      </c>
      <c r="S7476">
        <v>5.5485361831610798E-2</v>
      </c>
      <c r="T7476">
        <v>5.5485361831610798E-2</v>
      </c>
      <c r="U7476">
        <v>16.827578376994985</v>
      </c>
      <c r="V7476">
        <v>0.70919575861434925</v>
      </c>
      <c r="W7476">
        <v>7.5550210694917911E-3</v>
      </c>
    </row>
    <row r="7477" spans="1:23">
      <c r="A7477" s="1" t="s">
        <v>470</v>
      </c>
      <c r="B7477" s="1" t="s">
        <v>471</v>
      </c>
      <c r="C7477" s="1" t="s">
        <v>3642</v>
      </c>
      <c r="D7477" s="1" t="str">
        <f t="shared" si="580"/>
        <v>20082018</v>
      </c>
      <c r="E7477" s="1">
        <v>2367622</v>
      </c>
      <c r="F7477" s="2">
        <v>5234846</v>
      </c>
      <c r="G7477" s="2">
        <v>1626992</v>
      </c>
      <c r="H7477" s="2">
        <v>-176411</v>
      </c>
      <c r="I7477" s="2">
        <v>-152021</v>
      </c>
      <c r="J7477" s="2">
        <v>1413110</v>
      </c>
      <c r="K7477" s="2">
        <v>95407</v>
      </c>
      <c r="L7477">
        <v>5435021</v>
      </c>
      <c r="M7477">
        <v>1270214</v>
      </c>
      <c r="N7477">
        <v>75988</v>
      </c>
      <c r="O7477" s="9">
        <f t="shared" si="581"/>
        <v>-4.6591628483435808E-3</v>
      </c>
      <c r="P7477">
        <f t="shared" si="582"/>
        <v>1.8399192937800977E-7</v>
      </c>
      <c r="Q7477">
        <f t="shared" si="583"/>
        <v>2.2718771463808511E-2</v>
      </c>
      <c r="R7477">
        <f t="shared" si="584"/>
        <v>0.29935339716258685</v>
      </c>
      <c r="S7477">
        <v>1.7717757994813899E-2</v>
      </c>
      <c r="T7477">
        <v>1.7717757994813899E-2</v>
      </c>
      <c r="U7477">
        <v>15.470847984471076</v>
      </c>
      <c r="V7477">
        <v>0.54771888227466481</v>
      </c>
      <c r="W7477">
        <v>-2.9040204812137739E-2</v>
      </c>
    </row>
    <row r="7478" spans="1:23">
      <c r="A7478" s="1" t="s">
        <v>472</v>
      </c>
      <c r="B7478" s="1" t="s">
        <v>473</v>
      </c>
      <c r="C7478" s="1" t="s">
        <v>3642</v>
      </c>
      <c r="D7478" s="1" t="str">
        <f t="shared" si="580"/>
        <v>20092018</v>
      </c>
      <c r="E7478" s="1">
        <v>3626057</v>
      </c>
      <c r="F7478" s="2">
        <v>5151757</v>
      </c>
      <c r="G7478" s="2">
        <v>863399</v>
      </c>
      <c r="H7478" s="2">
        <v>85258</v>
      </c>
      <c r="I7478" s="2">
        <v>555350</v>
      </c>
      <c r="J7478" s="2">
        <v>3108695</v>
      </c>
      <c r="K7478" s="2">
        <v>225664</v>
      </c>
      <c r="L7478">
        <v>6030272</v>
      </c>
      <c r="M7478">
        <v>3049654</v>
      </c>
      <c r="N7478">
        <v>260633</v>
      </c>
      <c r="O7478" s="9">
        <f t="shared" si="581"/>
        <v>-9.1248869075152422E-2</v>
      </c>
      <c r="P7478">
        <f t="shared" si="582"/>
        <v>1.6582999904481921E-7</v>
      </c>
      <c r="Q7478">
        <f t="shared" si="583"/>
        <v>1.5589678210203453E-2</v>
      </c>
      <c r="R7478">
        <f t="shared" si="584"/>
        <v>0.14317745534529785</v>
      </c>
      <c r="S7478">
        <v>-8.2071611313083701E-2</v>
      </c>
      <c r="T7478">
        <v>8.2071611313083701E-2</v>
      </c>
      <c r="U7478">
        <v>15.454848379504901</v>
      </c>
      <c r="V7478">
        <v>0.29615139068088808</v>
      </c>
      <c r="W7478">
        <v>0.10779817448687894</v>
      </c>
    </row>
    <row r="7479" spans="1:23">
      <c r="A7479" s="1" t="s">
        <v>474</v>
      </c>
      <c r="B7479" s="1" t="s">
        <v>475</v>
      </c>
      <c r="C7479" s="1" t="s">
        <v>3642</v>
      </c>
      <c r="D7479" s="1" t="str">
        <f t="shared" si="580"/>
        <v>20102018</v>
      </c>
      <c r="E7479" s="1">
        <v>10899892</v>
      </c>
      <c r="F7479" s="2">
        <v>17788971</v>
      </c>
      <c r="G7479" s="2">
        <v>5019644</v>
      </c>
      <c r="H7479" s="2">
        <v>243999</v>
      </c>
      <c r="I7479" s="2">
        <v>-330491</v>
      </c>
      <c r="J7479" s="2">
        <v>18510589</v>
      </c>
      <c r="K7479" s="2">
        <v>5100358</v>
      </c>
      <c r="L7479">
        <v>17318825</v>
      </c>
      <c r="M7479">
        <v>17266107</v>
      </c>
      <c r="N7479">
        <v>4599441</v>
      </c>
      <c r="O7479" s="9">
        <f t="shared" si="581"/>
        <v>3.2294729133011686E-2</v>
      </c>
      <c r="P7479">
        <f t="shared" si="582"/>
        <v>5.7740637716473262E-8</v>
      </c>
      <c r="Q7479">
        <f t="shared" si="583"/>
        <v>4.2933917283649439E-2</v>
      </c>
      <c r="R7479">
        <f t="shared" si="584"/>
        <v>0.28983744566966868</v>
      </c>
      <c r="S7479">
        <v>5.2701553466864101E-2</v>
      </c>
      <c r="T7479">
        <v>5.2701553466864101E-2</v>
      </c>
      <c r="U7479">
        <v>16.694089216485153</v>
      </c>
      <c r="V7479">
        <v>0.38726686327163051</v>
      </c>
      <c r="W7479">
        <v>-1.857842142752383E-2</v>
      </c>
    </row>
    <row r="7480" spans="1:23">
      <c r="A7480" s="1" t="s">
        <v>476</v>
      </c>
      <c r="B7480" s="1" t="s">
        <v>477</v>
      </c>
      <c r="C7480" s="1" t="s">
        <v>3642</v>
      </c>
      <c r="D7480" s="1" t="str">
        <f t="shared" si="580"/>
        <v>20122018</v>
      </c>
      <c r="E7480" s="1">
        <v>4293450</v>
      </c>
      <c r="F7480" s="2">
        <v>10696879</v>
      </c>
      <c r="G7480" s="2">
        <v>3261759</v>
      </c>
      <c r="H7480" s="2">
        <v>565571</v>
      </c>
      <c r="I7480" s="2">
        <v>-101160</v>
      </c>
      <c r="J7480" s="2">
        <v>9839602</v>
      </c>
      <c r="K7480" s="2">
        <v>2217151</v>
      </c>
      <c r="L7480">
        <v>10436555</v>
      </c>
      <c r="M7480">
        <v>8997470</v>
      </c>
      <c r="N7480">
        <v>2086146</v>
      </c>
      <c r="O7480" s="9">
        <f t="shared" si="581"/>
        <v>6.2329488816317356E-2</v>
      </c>
      <c r="P7480">
        <f t="shared" si="582"/>
        <v>9.5817058406725212E-8</v>
      </c>
      <c r="Q7480">
        <f t="shared" si="583"/>
        <v>6.8138097293599278E-2</v>
      </c>
      <c r="R7480">
        <f t="shared" si="584"/>
        <v>0.31253215261166162</v>
      </c>
      <c r="S7480">
        <v>8.3725595809198E-2</v>
      </c>
      <c r="T7480">
        <v>8.3725595809198E-2</v>
      </c>
      <c r="U7480">
        <v>16.185462574641605</v>
      </c>
      <c r="V7480">
        <v>0.59862591696138656</v>
      </c>
      <c r="W7480">
        <v>-9.4569640359585261E-3</v>
      </c>
    </row>
    <row r="7481" spans="1:23">
      <c r="A7481" s="1" t="s">
        <v>478</v>
      </c>
      <c r="B7481" s="1" t="s">
        <v>479</v>
      </c>
      <c r="C7481" s="1" t="s">
        <v>3642</v>
      </c>
      <c r="D7481" s="1" t="str">
        <f t="shared" si="580"/>
        <v>20132018</v>
      </c>
      <c r="E7481" s="1">
        <v>4224854</v>
      </c>
      <c r="F7481" s="2">
        <v>16936147</v>
      </c>
      <c r="G7481" s="2">
        <v>2114078</v>
      </c>
      <c r="H7481" s="2">
        <v>117581</v>
      </c>
      <c r="I7481" s="2">
        <v>-1043784</v>
      </c>
      <c r="J7481" s="2">
        <v>20360929</v>
      </c>
      <c r="K7481" s="2">
        <v>2810476</v>
      </c>
      <c r="L7481">
        <v>14456364</v>
      </c>
      <c r="M7481">
        <v>16503927</v>
      </c>
      <c r="N7481">
        <v>3251169</v>
      </c>
      <c r="O7481" s="9">
        <f t="shared" si="581"/>
        <v>6.8573153031796424E-2</v>
      </c>
      <c r="P7481">
        <f t="shared" si="582"/>
        <v>6.9173687104170875E-8</v>
      </c>
      <c r="Q7481">
        <f t="shared" si="583"/>
        <v>0.29728740919915964</v>
      </c>
      <c r="R7481">
        <f t="shared" si="584"/>
        <v>0.14623857008581134</v>
      </c>
      <c r="S7481">
        <v>6.5931131080493602E-2</v>
      </c>
      <c r="T7481">
        <v>6.5931131080493602E-2</v>
      </c>
      <c r="U7481">
        <v>16.644960771494645</v>
      </c>
      <c r="V7481">
        <v>0.75054219829338986</v>
      </c>
      <c r="W7481">
        <v>-6.163054678257103E-2</v>
      </c>
    </row>
    <row r="7482" spans="1:23">
      <c r="A7482" s="1" t="s">
        <v>480</v>
      </c>
      <c r="B7482" s="1" t="s">
        <v>481</v>
      </c>
      <c r="C7482" s="1" t="s">
        <v>3642</v>
      </c>
      <c r="D7482" s="1" t="str">
        <f t="shared" si="580"/>
        <v>20142018</v>
      </c>
      <c r="E7482" s="1">
        <v>14763246</v>
      </c>
      <c r="F7482" s="2">
        <v>33420913</v>
      </c>
      <c r="G7482" s="2">
        <v>13249030</v>
      </c>
      <c r="H7482" s="2">
        <v>3033223</v>
      </c>
      <c r="I7482" s="2">
        <v>704789</v>
      </c>
      <c r="J7482" s="2">
        <v>48238885</v>
      </c>
      <c r="K7482" s="2">
        <v>1132372</v>
      </c>
      <c r="L7482">
        <v>31376851</v>
      </c>
      <c r="M7482">
        <v>40792444</v>
      </c>
      <c r="N7482">
        <v>1459971</v>
      </c>
      <c r="O7482" s="9">
        <f t="shared" si="581"/>
        <v>6.9669969817999888E-2</v>
      </c>
      <c r="P7482">
        <f t="shared" si="582"/>
        <v>3.1870629719980505E-8</v>
      </c>
      <c r="Q7482">
        <f t="shared" si="583"/>
        <v>0.24776355026831723</v>
      </c>
      <c r="R7482">
        <f t="shared" si="584"/>
        <v>0.42225492927891328</v>
      </c>
      <c r="S7482">
        <v>9.2811516832929999E-2</v>
      </c>
      <c r="T7482">
        <v>9.2811516832929999E-2</v>
      </c>
      <c r="U7482">
        <v>17.324692399729042</v>
      </c>
      <c r="V7482">
        <v>0.55826323475962492</v>
      </c>
      <c r="W7482">
        <v>2.1088262908915745E-2</v>
      </c>
    </row>
    <row r="7483" spans="1:23">
      <c r="A7483" s="1" t="s">
        <v>482</v>
      </c>
      <c r="B7483" s="1" t="s">
        <v>483</v>
      </c>
      <c r="C7483" s="1" t="s">
        <v>3642</v>
      </c>
      <c r="D7483" s="1" t="str">
        <f t="shared" si="580"/>
        <v>20152018</v>
      </c>
      <c r="E7483" s="1">
        <v>18638167</v>
      </c>
      <c r="F7483" s="2">
        <v>22802756</v>
      </c>
      <c r="G7483" s="2">
        <v>9953300</v>
      </c>
      <c r="H7483" s="2">
        <v>2942415</v>
      </c>
      <c r="I7483" s="2">
        <v>595752</v>
      </c>
      <c r="J7483" s="2">
        <v>30865647</v>
      </c>
      <c r="K7483" s="2">
        <v>1458495</v>
      </c>
      <c r="L7483">
        <v>20670359</v>
      </c>
      <c r="M7483">
        <v>24741937</v>
      </c>
      <c r="N7483">
        <v>1588612</v>
      </c>
      <c r="O7483" s="9">
        <f t="shared" si="581"/>
        <v>0.10291137615119857</v>
      </c>
      <c r="P7483">
        <f t="shared" si="582"/>
        <v>4.8378453417282206E-8</v>
      </c>
      <c r="Q7483">
        <f t="shared" si="583"/>
        <v>0.30255047819924175</v>
      </c>
      <c r="R7483">
        <f t="shared" si="584"/>
        <v>0.48152526039823496</v>
      </c>
      <c r="S7483">
        <v>0.128891725458089</v>
      </c>
      <c r="T7483">
        <v>0.128891725458089</v>
      </c>
      <c r="U7483">
        <v>16.942391963812593</v>
      </c>
      <c r="V7483">
        <v>0.18263533583396674</v>
      </c>
      <c r="W7483">
        <v>2.6126315608516797E-2</v>
      </c>
    </row>
    <row r="7484" spans="1:23">
      <c r="A7484" s="1" t="s">
        <v>484</v>
      </c>
      <c r="B7484" s="1" t="s">
        <v>485</v>
      </c>
      <c r="C7484" s="1" t="s">
        <v>3642</v>
      </c>
      <c r="D7484" s="1" t="str">
        <f t="shared" si="580"/>
        <v>20172018</v>
      </c>
      <c r="E7484" s="1">
        <v>5327480</v>
      </c>
      <c r="F7484" s="2">
        <v>8722714</v>
      </c>
      <c r="G7484" s="2">
        <v>4014043</v>
      </c>
      <c r="H7484" s="2">
        <v>147765</v>
      </c>
      <c r="I7484" s="2">
        <v>418763</v>
      </c>
      <c r="J7484" s="2">
        <v>4991101</v>
      </c>
      <c r="K7484" s="2">
        <v>343737</v>
      </c>
      <c r="L7484">
        <v>8064932</v>
      </c>
      <c r="M7484">
        <v>4393004</v>
      </c>
      <c r="N7484">
        <v>445196</v>
      </c>
      <c r="O7484" s="9">
        <f t="shared" si="581"/>
        <v>-3.1068082709120121E-2</v>
      </c>
      <c r="P7484">
        <f t="shared" si="582"/>
        <v>1.2399360589773106E-7</v>
      </c>
      <c r="Q7484">
        <f t="shared" si="583"/>
        <v>8.6740470967393152E-2</v>
      </c>
      <c r="R7484">
        <f t="shared" si="584"/>
        <v>0.49771566579854609</v>
      </c>
      <c r="S7484">
        <v>5.56551373352896E-3</v>
      </c>
      <c r="T7484">
        <v>5.56551373352896E-3</v>
      </c>
      <c r="U7484">
        <v>15.981440985992608</v>
      </c>
      <c r="V7484">
        <v>0.38924055059010304</v>
      </c>
      <c r="W7484">
        <v>4.8008337771936575E-2</v>
      </c>
    </row>
    <row r="7485" spans="1:23">
      <c r="A7485" s="1" t="s">
        <v>486</v>
      </c>
      <c r="B7485" s="1" t="s">
        <v>487</v>
      </c>
      <c r="C7485" s="1" t="s">
        <v>3642</v>
      </c>
      <c r="D7485" s="1" t="str">
        <f t="shared" si="580"/>
        <v>20202018</v>
      </c>
      <c r="E7485" s="1">
        <v>3013900</v>
      </c>
      <c r="F7485" s="2">
        <v>5725863</v>
      </c>
      <c r="G7485" s="2">
        <v>914795</v>
      </c>
      <c r="H7485" s="2">
        <v>311786</v>
      </c>
      <c r="I7485" s="2">
        <v>375841</v>
      </c>
      <c r="J7485" s="2">
        <v>4735676</v>
      </c>
      <c r="K7485" s="2">
        <v>502179</v>
      </c>
      <c r="L7485">
        <v>5998254</v>
      </c>
      <c r="M7485">
        <v>4867221</v>
      </c>
      <c r="N7485">
        <v>597903</v>
      </c>
      <c r="O7485" s="9">
        <f t="shared" si="581"/>
        <v>-1.1186959939488598E-2</v>
      </c>
      <c r="P7485">
        <f t="shared" si="582"/>
        <v>1.6671518078427489E-7</v>
      </c>
      <c r="Q7485">
        <f t="shared" si="583"/>
        <v>-5.9719044908735112E-3</v>
      </c>
      <c r="R7485">
        <f t="shared" si="584"/>
        <v>0.15251021380555074</v>
      </c>
      <c r="S7485">
        <v>-2.9772963193796099E-4</v>
      </c>
      <c r="T7485">
        <v>2.9772963193796099E-4</v>
      </c>
      <c r="U7485">
        <v>15.560503838402168</v>
      </c>
      <c r="V7485">
        <v>0.4736339308153199</v>
      </c>
      <c r="W7485">
        <v>6.563918836339605E-2</v>
      </c>
    </row>
    <row r="7486" spans="1:23">
      <c r="A7486" s="1" t="s">
        <v>488</v>
      </c>
      <c r="B7486" s="1" t="s">
        <v>489</v>
      </c>
      <c r="C7486" s="1" t="s">
        <v>3642</v>
      </c>
      <c r="D7486" s="1" t="str">
        <f t="shared" si="580"/>
        <v>20222018</v>
      </c>
      <c r="E7486" s="1">
        <v>6251570</v>
      </c>
      <c r="F7486" s="2">
        <v>15858348</v>
      </c>
      <c r="G7486" s="2">
        <v>4514275</v>
      </c>
      <c r="H7486" s="2">
        <v>161950</v>
      </c>
      <c r="I7486" s="2">
        <v>110156</v>
      </c>
      <c r="J7486" s="2">
        <v>11117144</v>
      </c>
      <c r="K7486" s="2">
        <v>717656</v>
      </c>
      <c r="L7486">
        <v>14875472</v>
      </c>
      <c r="M7486">
        <v>7833776</v>
      </c>
      <c r="N7486">
        <v>710697</v>
      </c>
      <c r="O7486" s="9">
        <f t="shared" si="581"/>
        <v>3.2660400692430258E-3</v>
      </c>
      <c r="P7486">
        <f t="shared" si="582"/>
        <v>6.7224757641303745E-8</v>
      </c>
      <c r="Q7486">
        <f t="shared" si="583"/>
        <v>0.22025580095878639</v>
      </c>
      <c r="R7486">
        <f t="shared" si="584"/>
        <v>0.30347104280119647</v>
      </c>
      <c r="S7486">
        <v>1.7416423398848701E-2</v>
      </c>
      <c r="T7486">
        <v>1.7416423398848701E-2</v>
      </c>
      <c r="U7486">
        <v>16.57920660733344</v>
      </c>
      <c r="V7486">
        <v>0.60578680704951104</v>
      </c>
      <c r="W7486">
        <v>6.9462468600134135E-3</v>
      </c>
    </row>
    <row r="7487" spans="1:23">
      <c r="A7487" s="1" t="s">
        <v>490</v>
      </c>
      <c r="B7487" s="1" t="s">
        <v>491</v>
      </c>
      <c r="C7487" s="1" t="s">
        <v>3642</v>
      </c>
      <c r="D7487" s="1" t="str">
        <f t="shared" si="580"/>
        <v>20232018</v>
      </c>
      <c r="E7487" s="1">
        <v>29641632</v>
      </c>
      <c r="F7487" s="2">
        <v>87061593</v>
      </c>
      <c r="G7487" s="2">
        <v>41118529</v>
      </c>
      <c r="H7487" s="2">
        <v>264944</v>
      </c>
      <c r="I7487" s="2">
        <v>2336596</v>
      </c>
      <c r="J7487" s="2">
        <v>73856189</v>
      </c>
      <c r="K7487" s="2">
        <v>4807282</v>
      </c>
      <c r="L7487">
        <v>87228348</v>
      </c>
      <c r="M7487">
        <v>71158662</v>
      </c>
      <c r="N7487">
        <v>4661409</v>
      </c>
      <c r="O7487" s="9">
        <f t="shared" si="581"/>
        <v>-2.3795245740564384E-2</v>
      </c>
      <c r="P7487">
        <f t="shared" si="582"/>
        <v>1.1464163003522663E-8</v>
      </c>
      <c r="Q7487">
        <f t="shared" si="583"/>
        <v>2.9252577384590615E-2</v>
      </c>
      <c r="R7487">
        <f t="shared" si="584"/>
        <v>0.47138951892107367</v>
      </c>
      <c r="S7487">
        <v>1.27230419263515E-2</v>
      </c>
      <c r="T7487">
        <v>1.27230419263515E-2</v>
      </c>
      <c r="U7487">
        <v>18.282126391646731</v>
      </c>
      <c r="V7487">
        <v>0.65953262536788182</v>
      </c>
      <c r="W7487">
        <v>2.6838424608196635E-2</v>
      </c>
    </row>
    <row r="7488" spans="1:23">
      <c r="A7488" s="1" t="s">
        <v>492</v>
      </c>
      <c r="B7488" s="1" t="s">
        <v>493</v>
      </c>
      <c r="C7488" s="1" t="s">
        <v>3642</v>
      </c>
      <c r="D7488" s="1" t="str">
        <f t="shared" si="580"/>
        <v>20242018</v>
      </c>
      <c r="E7488" s="1">
        <v>1182805</v>
      </c>
      <c r="F7488" s="2">
        <v>2299864</v>
      </c>
      <c r="G7488" s="2">
        <v>1214796</v>
      </c>
      <c r="H7488" s="2">
        <v>74859</v>
      </c>
      <c r="I7488" s="2">
        <v>52159</v>
      </c>
      <c r="J7488" s="2">
        <v>1447927</v>
      </c>
      <c r="K7488" s="2">
        <v>254840</v>
      </c>
      <c r="L7488">
        <v>2200165</v>
      </c>
      <c r="M7488">
        <v>1434651</v>
      </c>
      <c r="N7488">
        <v>297919</v>
      </c>
      <c r="O7488" s="9">
        <f t="shared" si="581"/>
        <v>9.8701488435837953E-3</v>
      </c>
      <c r="P7488">
        <f t="shared" si="582"/>
        <v>4.5451136619299009E-7</v>
      </c>
      <c r="Q7488">
        <f t="shared" si="583"/>
        <v>2.5613988041805955E-2</v>
      </c>
      <c r="R7488">
        <f t="shared" si="584"/>
        <v>0.55213858960577955</v>
      </c>
      <c r="S7488">
        <v>5.45418709901523E-2</v>
      </c>
      <c r="T7488">
        <v>5.45418709901523E-2</v>
      </c>
      <c r="U7488">
        <v>14.648360548716322</v>
      </c>
      <c r="V7488">
        <v>0.48570654612620573</v>
      </c>
      <c r="W7488">
        <v>2.2679167115968596E-2</v>
      </c>
    </row>
    <row r="7489" spans="1:23">
      <c r="A7489" s="1" t="s">
        <v>494</v>
      </c>
      <c r="B7489" s="1" t="s">
        <v>495</v>
      </c>
      <c r="C7489" s="1" t="s">
        <v>3642</v>
      </c>
      <c r="D7489" s="1" t="str">
        <f t="shared" si="580"/>
        <v>20252018</v>
      </c>
      <c r="E7489" s="1">
        <v>823999</v>
      </c>
      <c r="F7489" s="2">
        <v>2139164</v>
      </c>
      <c r="G7489" s="2">
        <v>934992</v>
      </c>
      <c r="H7489" s="2">
        <v>-514137</v>
      </c>
      <c r="I7489" s="2">
        <v>-239571</v>
      </c>
      <c r="J7489" s="2">
        <v>2838205</v>
      </c>
      <c r="K7489" s="2">
        <v>0</v>
      </c>
      <c r="L7489">
        <v>2198325</v>
      </c>
      <c r="M7489">
        <v>3645877</v>
      </c>
      <c r="N7489">
        <v>0</v>
      </c>
      <c r="O7489" s="9">
        <f t="shared" si="581"/>
        <v>-0.12835201041154395</v>
      </c>
      <c r="P7489">
        <f t="shared" si="582"/>
        <v>4.5489179261483174E-7</v>
      </c>
      <c r="Q7489">
        <f t="shared" si="583"/>
        <v>-0.36740336392480638</v>
      </c>
      <c r="R7489">
        <f t="shared" si="584"/>
        <v>0.42532018696052676</v>
      </c>
      <c r="S7489">
        <v>-7.8066615691418997E-2</v>
      </c>
      <c r="T7489">
        <v>7.8066615691418997E-2</v>
      </c>
      <c r="U7489">
        <v>14.575925656467193</v>
      </c>
      <c r="V7489">
        <v>0.61480325959113002</v>
      </c>
      <c r="W7489">
        <v>-0.11199281588508408</v>
      </c>
    </row>
    <row r="7490" spans="1:23">
      <c r="A7490" s="1" t="s">
        <v>496</v>
      </c>
      <c r="B7490" s="1" t="s">
        <v>497</v>
      </c>
      <c r="C7490" s="1" t="s">
        <v>3642</v>
      </c>
      <c r="D7490" s="1" t="str">
        <f t="shared" si="580"/>
        <v>20272018</v>
      </c>
      <c r="E7490" s="1">
        <v>44143584</v>
      </c>
      <c r="F7490" s="2">
        <v>97030220</v>
      </c>
      <c r="G7490" s="2">
        <v>12895512</v>
      </c>
      <c r="H7490" s="2">
        <v>6662453</v>
      </c>
      <c r="I7490" s="2">
        <v>-5084957</v>
      </c>
      <c r="J7490" s="2">
        <v>83710511</v>
      </c>
      <c r="K7490" s="2">
        <v>6990702</v>
      </c>
      <c r="L7490">
        <v>56902543</v>
      </c>
      <c r="M7490">
        <v>64424637</v>
      </c>
      <c r="N7490">
        <v>6705103</v>
      </c>
      <c r="O7490" s="9">
        <f t="shared" si="581"/>
        <v>0.1210696007903517</v>
      </c>
      <c r="P7490">
        <f t="shared" si="582"/>
        <v>1.757390702204645E-8</v>
      </c>
      <c r="Q7490">
        <f t="shared" si="583"/>
        <v>0.33390906624331357</v>
      </c>
      <c r="R7490">
        <f t="shared" si="584"/>
        <v>0.22662452888968423</v>
      </c>
      <c r="S7490">
        <v>0.123695902157389</v>
      </c>
      <c r="T7490">
        <v>0.123695902157389</v>
      </c>
      <c r="U7490">
        <v>18.390533034338908</v>
      </c>
      <c r="V7490">
        <v>0.5450532421754789</v>
      </c>
      <c r="W7490">
        <v>-5.2405910241159918E-2</v>
      </c>
    </row>
    <row r="7491" spans="1:23">
      <c r="A7491" s="1" t="s">
        <v>498</v>
      </c>
      <c r="B7491" s="1" t="s">
        <v>499</v>
      </c>
      <c r="C7491" s="1" t="s">
        <v>3642</v>
      </c>
      <c r="D7491" s="1" t="str">
        <f t="shared" ref="D7491:D7554" si="585">A7491&amp;LEFT(C7491,4)</f>
        <v>20282018</v>
      </c>
      <c r="E7491" s="1">
        <v>2243294</v>
      </c>
      <c r="F7491" s="2">
        <v>6757822</v>
      </c>
      <c r="G7491" s="2">
        <v>3759058</v>
      </c>
      <c r="H7491" s="2">
        <v>514217</v>
      </c>
      <c r="I7491" s="2">
        <v>487947</v>
      </c>
      <c r="J7491" s="2">
        <v>11116117</v>
      </c>
      <c r="K7491" s="2">
        <v>419391</v>
      </c>
      <c r="L7491">
        <v>6543773</v>
      </c>
      <c r="M7491">
        <v>9738711</v>
      </c>
      <c r="N7491">
        <v>233825</v>
      </c>
      <c r="O7491" s="9">
        <f t="shared" ref="O7491:O7554" si="586">(H7491-I7491)/F7491</f>
        <v>3.8873471363998638E-3</v>
      </c>
      <c r="P7491">
        <f t="shared" ref="P7491:P7554" si="587">1/L7491</f>
        <v>1.5281703689904891E-7</v>
      </c>
      <c r="Q7491">
        <f t="shared" ref="Q7491:Q7554" si="588">((J7491-M7491)-(K7491-N7491))/L7491</f>
        <v>0.18213345725776245</v>
      </c>
      <c r="R7491">
        <f t="shared" ref="R7491:R7554" si="589">G7491/L7491</f>
        <v>0.574448105091665</v>
      </c>
      <c r="S7491">
        <v>4.3190834446578397E-2</v>
      </c>
      <c r="T7491">
        <v>4.3190834446578397E-2</v>
      </c>
      <c r="U7491">
        <v>15.726211206755895</v>
      </c>
      <c r="V7491">
        <v>0.66804482272542842</v>
      </c>
      <c r="W7491">
        <v>7.2204772484389196E-2</v>
      </c>
    </row>
    <row r="7492" spans="1:23">
      <c r="A7492" s="1" t="s">
        <v>500</v>
      </c>
      <c r="B7492" s="1" t="s">
        <v>501</v>
      </c>
      <c r="C7492" s="1" t="s">
        <v>3642</v>
      </c>
      <c r="D7492" s="1" t="str">
        <f t="shared" si="585"/>
        <v>20292018</v>
      </c>
      <c r="E7492" s="1">
        <v>8717519</v>
      </c>
      <c r="F7492" s="2">
        <v>9617442</v>
      </c>
      <c r="G7492" s="2">
        <v>2701008</v>
      </c>
      <c r="H7492" s="2">
        <v>97225</v>
      </c>
      <c r="I7492" s="2">
        <v>811402</v>
      </c>
      <c r="J7492" s="2">
        <v>11282054</v>
      </c>
      <c r="K7492" s="2">
        <v>879179</v>
      </c>
      <c r="L7492">
        <v>10491763</v>
      </c>
      <c r="M7492">
        <v>13769042</v>
      </c>
      <c r="N7492">
        <v>748944</v>
      </c>
      <c r="O7492" s="9">
        <f t="shared" si="586"/>
        <v>-7.4258519053195221E-2</v>
      </c>
      <c r="P7492">
        <f t="shared" si="587"/>
        <v>9.5312865912049292E-8</v>
      </c>
      <c r="Q7492">
        <f t="shared" si="588"/>
        <v>-0.24945502486093138</v>
      </c>
      <c r="R7492">
        <f t="shared" si="589"/>
        <v>0.25744081333137242</v>
      </c>
      <c r="S7492">
        <v>-4.4247566035456501E-2</v>
      </c>
      <c r="T7492">
        <v>4.4247566035456501E-2</v>
      </c>
      <c r="U7492">
        <v>16.079088882917151</v>
      </c>
      <c r="V7492">
        <v>9.357197059259624E-2</v>
      </c>
      <c r="W7492">
        <v>8.4367755999984195E-2</v>
      </c>
    </row>
    <row r="7493" spans="1:23">
      <c r="A7493" s="1" t="s">
        <v>502</v>
      </c>
      <c r="B7493" s="1" t="s">
        <v>503</v>
      </c>
      <c r="C7493" s="1" t="s">
        <v>3642</v>
      </c>
      <c r="D7493" s="1" t="str">
        <f t="shared" si="585"/>
        <v>20302018</v>
      </c>
      <c r="E7493" s="1">
        <v>4028811</v>
      </c>
      <c r="F7493" s="2">
        <v>10519273</v>
      </c>
      <c r="G7493" s="2">
        <v>3988659</v>
      </c>
      <c r="H7493" s="2">
        <v>544078</v>
      </c>
      <c r="I7493" s="2">
        <v>854924</v>
      </c>
      <c r="J7493" s="2">
        <v>13404359</v>
      </c>
      <c r="K7493" s="2">
        <v>1202349</v>
      </c>
      <c r="L7493">
        <v>10476020</v>
      </c>
      <c r="M7493">
        <v>12641864</v>
      </c>
      <c r="N7493">
        <v>1163139</v>
      </c>
      <c r="O7493" s="9">
        <f t="shared" si="586"/>
        <v>-2.9550140965064791E-2</v>
      </c>
      <c r="P7493">
        <f t="shared" si="587"/>
        <v>9.545609878560751E-8</v>
      </c>
      <c r="Q7493">
        <f t="shared" si="588"/>
        <v>6.9041964410148135E-2</v>
      </c>
      <c r="R7493">
        <f t="shared" si="589"/>
        <v>0.38074182752610247</v>
      </c>
      <c r="S7493">
        <v>-2.3156996207558999E-3</v>
      </c>
      <c r="T7493">
        <v>2.3156996207558999E-3</v>
      </c>
      <c r="U7493">
        <v>16.168719656421999</v>
      </c>
      <c r="V7493">
        <v>0.61700670759281562</v>
      </c>
      <c r="W7493">
        <v>8.127215635529185E-2</v>
      </c>
    </row>
    <row r="7494" spans="1:23">
      <c r="A7494" s="1" t="s">
        <v>504</v>
      </c>
      <c r="B7494" s="1" t="s">
        <v>505</v>
      </c>
      <c r="C7494" s="1" t="s">
        <v>3642</v>
      </c>
      <c r="D7494" s="1" t="str">
        <f t="shared" si="585"/>
        <v>20312018</v>
      </c>
      <c r="E7494" s="1">
        <v>7235129</v>
      </c>
      <c r="F7494" s="2">
        <v>17283121</v>
      </c>
      <c r="G7494" s="2">
        <v>3498574</v>
      </c>
      <c r="H7494" s="2">
        <v>1000012</v>
      </c>
      <c r="I7494" s="2">
        <v>-427206</v>
      </c>
      <c r="J7494" s="2">
        <v>8694163</v>
      </c>
      <c r="K7494" s="2">
        <v>2586288</v>
      </c>
      <c r="L7494">
        <v>13818238</v>
      </c>
      <c r="M7494">
        <v>8351912</v>
      </c>
      <c r="N7494">
        <v>2276394</v>
      </c>
      <c r="O7494" s="9">
        <f t="shared" si="586"/>
        <v>8.2578719433833742E-2</v>
      </c>
      <c r="P7494">
        <f t="shared" si="587"/>
        <v>7.2368126819063334E-8</v>
      </c>
      <c r="Q7494">
        <f t="shared" si="588"/>
        <v>2.3416154794844322E-3</v>
      </c>
      <c r="R7494">
        <f t="shared" si="589"/>
        <v>0.25318524691787764</v>
      </c>
      <c r="S7494">
        <v>0.101575951522705</v>
      </c>
      <c r="T7494">
        <v>0.101575951522705</v>
      </c>
      <c r="U7494">
        <v>16.665240918457467</v>
      </c>
      <c r="V7494">
        <v>0.58137601420484186</v>
      </c>
      <c r="W7494">
        <v>-2.4718105022813876E-2</v>
      </c>
    </row>
    <row r="7495" spans="1:23">
      <c r="A7495" s="1" t="s">
        <v>506</v>
      </c>
      <c r="B7495" s="1" t="s">
        <v>507</v>
      </c>
      <c r="C7495" s="1" t="s">
        <v>3642</v>
      </c>
      <c r="D7495" s="1" t="str">
        <f t="shared" si="585"/>
        <v>20322018</v>
      </c>
      <c r="E7495" s="1">
        <v>1639098</v>
      </c>
      <c r="F7495" s="2">
        <v>1968529</v>
      </c>
      <c r="G7495" s="2">
        <v>578475</v>
      </c>
      <c r="H7495" s="2">
        <v>16402</v>
      </c>
      <c r="I7495" s="2">
        <v>73931</v>
      </c>
      <c r="J7495" s="2">
        <v>3067403</v>
      </c>
      <c r="K7495" s="2">
        <v>606869</v>
      </c>
      <c r="L7495">
        <v>2004545</v>
      </c>
      <c r="M7495">
        <v>2789687</v>
      </c>
      <c r="N7495">
        <v>596171</v>
      </c>
      <c r="O7495" s="9">
        <f t="shared" si="586"/>
        <v>-2.9224359915449555E-2</v>
      </c>
      <c r="P7495">
        <f t="shared" si="587"/>
        <v>4.9886632627354339E-7</v>
      </c>
      <c r="Q7495">
        <f t="shared" si="588"/>
        <v>0.13320628870890899</v>
      </c>
      <c r="R7495">
        <f t="shared" si="589"/>
        <v>0.28858169809108802</v>
      </c>
      <c r="S7495">
        <v>-1.1682897585481199E-2</v>
      </c>
      <c r="T7495">
        <v>1.1682897585481199E-2</v>
      </c>
      <c r="U7495">
        <v>14.492797121286879</v>
      </c>
      <c r="V7495">
        <v>0.16734881731485796</v>
      </c>
      <c r="W7495">
        <v>3.7556469831026111E-2</v>
      </c>
    </row>
    <row r="7496" spans="1:23">
      <c r="A7496" s="1" t="s">
        <v>508</v>
      </c>
      <c r="B7496" s="1" t="s">
        <v>509</v>
      </c>
      <c r="C7496" s="1" t="s">
        <v>3642</v>
      </c>
      <c r="D7496" s="1" t="str">
        <f t="shared" si="585"/>
        <v>20332018</v>
      </c>
      <c r="E7496" s="1">
        <v>972377</v>
      </c>
      <c r="F7496" s="2">
        <v>1234358</v>
      </c>
      <c r="G7496" s="2">
        <v>478171</v>
      </c>
      <c r="H7496" s="2">
        <v>11933</v>
      </c>
      <c r="I7496" s="2">
        <v>-22603</v>
      </c>
      <c r="J7496" s="2">
        <v>816819</v>
      </c>
      <c r="K7496" s="2">
        <v>183678</v>
      </c>
      <c r="L7496">
        <v>1158684</v>
      </c>
      <c r="M7496">
        <v>773554</v>
      </c>
      <c r="N7496">
        <v>209216</v>
      </c>
      <c r="O7496" s="9">
        <f t="shared" si="586"/>
        <v>2.7978916975464167E-2</v>
      </c>
      <c r="P7496">
        <f t="shared" si="587"/>
        <v>8.6304807868236726E-7</v>
      </c>
      <c r="Q7496">
        <f t="shared" si="588"/>
        <v>5.9380296957582915E-2</v>
      </c>
      <c r="R7496">
        <f t="shared" si="589"/>
        <v>0.41268456283162624</v>
      </c>
      <c r="S7496">
        <v>6.0169236958935703E-2</v>
      </c>
      <c r="T7496">
        <v>6.0169236958935703E-2</v>
      </c>
      <c r="U7496">
        <v>14.026061554824889</v>
      </c>
      <c r="V7496">
        <v>0.2122406951629916</v>
      </c>
      <c r="W7496">
        <v>-1.8311543328596729E-2</v>
      </c>
    </row>
    <row r="7497" spans="1:23">
      <c r="A7497" s="1" t="s">
        <v>510</v>
      </c>
      <c r="B7497" s="1" t="s">
        <v>511</v>
      </c>
      <c r="C7497" s="1" t="s">
        <v>3642</v>
      </c>
      <c r="D7497" s="1" t="str">
        <f t="shared" si="585"/>
        <v>20342018</v>
      </c>
      <c r="E7497" s="1">
        <v>7879551</v>
      </c>
      <c r="F7497" s="2">
        <v>11649202</v>
      </c>
      <c r="G7497" s="2">
        <v>3734827</v>
      </c>
      <c r="H7497" s="2">
        <v>909851</v>
      </c>
      <c r="I7497" s="2">
        <v>2325459</v>
      </c>
      <c r="J7497" s="2">
        <v>19129638</v>
      </c>
      <c r="K7497" s="2">
        <v>1689394</v>
      </c>
      <c r="L7497">
        <v>12024801</v>
      </c>
      <c r="M7497">
        <v>19265629</v>
      </c>
      <c r="N7497">
        <v>2018973</v>
      </c>
      <c r="O7497" s="9">
        <f t="shared" si="586"/>
        <v>-0.1215197401504412</v>
      </c>
      <c r="P7497">
        <f t="shared" si="587"/>
        <v>8.3161459387144955E-8</v>
      </c>
      <c r="Q7497">
        <f t="shared" si="588"/>
        <v>1.6099060599838618E-2</v>
      </c>
      <c r="R7497">
        <f t="shared" si="589"/>
        <v>0.31059366387851239</v>
      </c>
      <c r="S7497">
        <v>-9.8130994829500606E-2</v>
      </c>
      <c r="T7497">
        <v>9.8130994829500606E-2</v>
      </c>
      <c r="U7497">
        <v>16.27074823777582</v>
      </c>
      <c r="V7497">
        <v>0.32359735885771401</v>
      </c>
      <c r="W7497">
        <v>0.19962388840025266</v>
      </c>
    </row>
    <row r="7498" spans="1:23">
      <c r="A7498" s="1" t="s">
        <v>512</v>
      </c>
      <c r="B7498" s="1" t="s">
        <v>513</v>
      </c>
      <c r="C7498" s="1" t="s">
        <v>3642</v>
      </c>
      <c r="D7498" s="1" t="str">
        <f t="shared" si="585"/>
        <v>20352018</v>
      </c>
      <c r="E7498" s="1">
        <v>4742848</v>
      </c>
      <c r="F7498" s="2">
        <v>18942754</v>
      </c>
      <c r="G7498" s="2">
        <v>3757101</v>
      </c>
      <c r="H7498" s="2">
        <v>-1441675</v>
      </c>
      <c r="I7498" s="2">
        <v>-815995</v>
      </c>
      <c r="J7498" s="2">
        <v>14879535</v>
      </c>
      <c r="K7498" s="2">
        <v>296382</v>
      </c>
      <c r="L7498">
        <v>19655115</v>
      </c>
      <c r="M7498">
        <v>18918149</v>
      </c>
      <c r="N7498">
        <v>487746</v>
      </c>
      <c r="O7498" s="9">
        <f t="shared" si="586"/>
        <v>-3.3030044100240123E-2</v>
      </c>
      <c r="P7498">
        <f t="shared" si="587"/>
        <v>5.0877341597848704E-8</v>
      </c>
      <c r="Q7498">
        <f t="shared" si="588"/>
        <v>-0.19573785246232342</v>
      </c>
      <c r="R7498">
        <f t="shared" si="589"/>
        <v>0.19115131099461896</v>
      </c>
      <c r="S7498">
        <v>-1.10939957282789E-2</v>
      </c>
      <c r="T7498">
        <v>1.10939957282789E-2</v>
      </c>
      <c r="U7498">
        <v>16.75693204169869</v>
      </c>
      <c r="V7498">
        <v>0.74962204545336963</v>
      </c>
      <c r="W7498">
        <v>-4.3076893676600565E-2</v>
      </c>
    </row>
    <row r="7499" spans="1:23">
      <c r="A7499" s="1" t="s">
        <v>514</v>
      </c>
      <c r="B7499" s="1" t="s">
        <v>515</v>
      </c>
      <c r="C7499" s="1" t="s">
        <v>3642</v>
      </c>
      <c r="D7499" s="1" t="str">
        <f t="shared" si="585"/>
        <v>20382018</v>
      </c>
      <c r="E7499" s="1">
        <v>3724621</v>
      </c>
      <c r="F7499" s="2">
        <v>8262867</v>
      </c>
      <c r="G7499" s="2">
        <v>3323145</v>
      </c>
      <c r="H7499" s="2">
        <v>-203293</v>
      </c>
      <c r="I7499" s="2">
        <v>-823641</v>
      </c>
      <c r="J7499" s="2">
        <v>8142087</v>
      </c>
      <c r="K7499" s="2">
        <v>1025246</v>
      </c>
      <c r="L7499">
        <v>7963363</v>
      </c>
      <c r="M7499">
        <v>5265843</v>
      </c>
      <c r="N7499">
        <v>761617</v>
      </c>
      <c r="O7499" s="9">
        <f t="shared" si="586"/>
        <v>7.5076604766844246E-2</v>
      </c>
      <c r="P7499">
        <f t="shared" si="587"/>
        <v>1.2557508680691813E-7</v>
      </c>
      <c r="Q7499">
        <f t="shared" si="588"/>
        <v>0.32807935541805644</v>
      </c>
      <c r="R7499">
        <f t="shared" si="589"/>
        <v>0.41730422184697596</v>
      </c>
      <c r="S7499">
        <v>9.4635237829931995E-2</v>
      </c>
      <c r="T7499">
        <v>9.4635237829931995E-2</v>
      </c>
      <c r="U7499">
        <v>15.927282179704816</v>
      </c>
      <c r="V7499">
        <v>0.5492338192058519</v>
      </c>
      <c r="W7499">
        <v>-9.9679808473257525E-2</v>
      </c>
    </row>
    <row r="7500" spans="1:23">
      <c r="A7500" s="1" t="s">
        <v>516</v>
      </c>
      <c r="B7500" s="1" t="s">
        <v>517</v>
      </c>
      <c r="C7500" s="1" t="s">
        <v>3642</v>
      </c>
      <c r="D7500" s="1" t="str">
        <f t="shared" si="585"/>
        <v>20492018</v>
      </c>
      <c r="E7500" s="1">
        <v>24438400</v>
      </c>
      <c r="F7500" s="2">
        <v>48892842</v>
      </c>
      <c r="G7500" s="2">
        <v>25226895</v>
      </c>
      <c r="H7500" s="2">
        <v>4890423</v>
      </c>
      <c r="I7500" s="2">
        <v>5149855</v>
      </c>
      <c r="J7500" s="2">
        <v>29333129</v>
      </c>
      <c r="K7500" s="2">
        <v>6079475</v>
      </c>
      <c r="L7500">
        <v>37573558</v>
      </c>
      <c r="M7500">
        <v>21164764</v>
      </c>
      <c r="N7500">
        <v>4411783</v>
      </c>
      <c r="O7500" s="9">
        <f t="shared" si="586"/>
        <v>-5.3061345871446789E-3</v>
      </c>
      <c r="P7500">
        <f t="shared" si="587"/>
        <v>2.6614461159094914E-8</v>
      </c>
      <c r="Q7500">
        <f t="shared" si="588"/>
        <v>0.17301190906647701</v>
      </c>
      <c r="R7500">
        <f t="shared" si="589"/>
        <v>0.67140021714206566</v>
      </c>
      <c r="S7500">
        <v>4.2433019756081797E-2</v>
      </c>
      <c r="T7500">
        <v>4.2433019756081797E-2</v>
      </c>
      <c r="U7500">
        <v>17.70514156336235</v>
      </c>
      <c r="V7500">
        <v>0.50016405264394326</v>
      </c>
      <c r="W7500">
        <v>0.10532942634015834</v>
      </c>
    </row>
    <row r="7501" spans="1:23">
      <c r="A7501" s="1" t="s">
        <v>518</v>
      </c>
      <c r="B7501" s="1" t="s">
        <v>519</v>
      </c>
      <c r="C7501" s="1" t="s">
        <v>3642</v>
      </c>
      <c r="D7501" s="1" t="str">
        <f t="shared" si="585"/>
        <v>20592018</v>
      </c>
      <c r="E7501" s="1">
        <v>10074551</v>
      </c>
      <c r="F7501" s="2">
        <v>11206655</v>
      </c>
      <c r="G7501" s="2">
        <v>1353349</v>
      </c>
      <c r="H7501" s="2">
        <v>1775964</v>
      </c>
      <c r="I7501" s="2">
        <v>1836980</v>
      </c>
      <c r="J7501" s="2">
        <v>4435607</v>
      </c>
      <c r="K7501" s="2">
        <v>1050844</v>
      </c>
      <c r="L7501">
        <v>9886039</v>
      </c>
      <c r="M7501">
        <v>4110572</v>
      </c>
      <c r="N7501">
        <v>956646</v>
      </c>
      <c r="O7501" s="9">
        <f t="shared" si="586"/>
        <v>-5.4446219679288779E-3</v>
      </c>
      <c r="P7501">
        <f t="shared" si="587"/>
        <v>1.0115274681801275E-7</v>
      </c>
      <c r="Q7501">
        <f t="shared" si="588"/>
        <v>2.334979661722961E-2</v>
      </c>
      <c r="R7501">
        <f t="shared" si="589"/>
        <v>0.13689496875341076</v>
      </c>
      <c r="S7501">
        <v>2.7183810092430501E-3</v>
      </c>
      <c r="T7501">
        <v>2.7183810092430501E-3</v>
      </c>
      <c r="U7501">
        <v>16.232018356229098</v>
      </c>
      <c r="V7501">
        <v>0.10102068815360159</v>
      </c>
      <c r="W7501">
        <v>0.16391867153936657</v>
      </c>
    </row>
    <row r="7502" spans="1:23">
      <c r="A7502" s="1" t="s">
        <v>520</v>
      </c>
      <c r="B7502" s="1" t="s">
        <v>521</v>
      </c>
      <c r="C7502" s="1" t="s">
        <v>3642</v>
      </c>
      <c r="D7502" s="1" t="str">
        <f t="shared" si="585"/>
        <v>20612018</v>
      </c>
      <c r="E7502" s="1">
        <v>597974</v>
      </c>
      <c r="F7502" s="2">
        <v>996834</v>
      </c>
      <c r="G7502" s="2">
        <v>177629</v>
      </c>
      <c r="H7502" s="2">
        <v>-19179</v>
      </c>
      <c r="I7502" s="2">
        <v>-49804</v>
      </c>
      <c r="J7502" s="2">
        <v>1337846</v>
      </c>
      <c r="K7502" s="2">
        <v>370655</v>
      </c>
      <c r="L7502">
        <v>1258191</v>
      </c>
      <c r="M7502">
        <v>1268422</v>
      </c>
      <c r="N7502">
        <v>442239</v>
      </c>
      <c r="O7502" s="9">
        <f t="shared" si="586"/>
        <v>3.0722266696360679E-2</v>
      </c>
      <c r="P7502">
        <f t="shared" si="587"/>
        <v>7.9479188771816049E-7</v>
      </c>
      <c r="Q7502">
        <f t="shared" si="588"/>
        <v>0.11207201450336236</v>
      </c>
      <c r="R7502">
        <f t="shared" si="589"/>
        <v>0.14117808822348912</v>
      </c>
      <c r="S7502">
        <v>3.7137745196036201E-2</v>
      </c>
      <c r="T7502">
        <v>3.7137745196036201E-2</v>
      </c>
      <c r="U7502">
        <v>13.8123395355829</v>
      </c>
      <c r="V7502">
        <v>0.40012680145340146</v>
      </c>
      <c r="W7502">
        <v>-4.9962180262711743E-2</v>
      </c>
    </row>
    <row r="7503" spans="1:23">
      <c r="A7503" s="1" t="s">
        <v>522</v>
      </c>
      <c r="B7503" s="1" t="s">
        <v>523</v>
      </c>
      <c r="C7503" s="1" t="s">
        <v>3642</v>
      </c>
      <c r="D7503" s="1" t="str">
        <f t="shared" si="585"/>
        <v>20622018</v>
      </c>
      <c r="E7503" s="1">
        <v>5411822</v>
      </c>
      <c r="F7503" s="2">
        <v>12795649</v>
      </c>
      <c r="G7503" s="2">
        <v>8060009</v>
      </c>
      <c r="H7503" s="2">
        <v>109924</v>
      </c>
      <c r="I7503" s="2">
        <v>197086</v>
      </c>
      <c r="J7503" s="2">
        <v>6736384</v>
      </c>
      <c r="K7503" s="2">
        <v>1367699</v>
      </c>
      <c r="L7503">
        <v>12782978</v>
      </c>
      <c r="M7503">
        <v>5975253</v>
      </c>
      <c r="N7503">
        <v>1067894</v>
      </c>
      <c r="O7503" s="9">
        <f t="shared" si="586"/>
        <v>-6.8118467457180167E-3</v>
      </c>
      <c r="P7503">
        <f t="shared" si="587"/>
        <v>7.822903238979211E-8</v>
      </c>
      <c r="Q7503">
        <f t="shared" si="588"/>
        <v>3.6089086596253234E-2</v>
      </c>
      <c r="R7503">
        <f t="shared" si="589"/>
        <v>0.6305267051230159</v>
      </c>
      <c r="S7503">
        <v>4.3293843036903798E-2</v>
      </c>
      <c r="T7503">
        <v>4.3293843036903798E-2</v>
      </c>
      <c r="U7503">
        <v>16.36461574922831</v>
      </c>
      <c r="V7503">
        <v>0.57705763888959438</v>
      </c>
      <c r="W7503">
        <v>1.5402579423677534E-2</v>
      </c>
    </row>
    <row r="7504" spans="1:23">
      <c r="A7504" s="1" t="s">
        <v>524</v>
      </c>
      <c r="B7504" s="1" t="s">
        <v>525</v>
      </c>
      <c r="C7504" s="1" t="s">
        <v>3642</v>
      </c>
      <c r="D7504" s="1" t="str">
        <f t="shared" si="585"/>
        <v>20632018</v>
      </c>
      <c r="E7504" s="1">
        <v>743729</v>
      </c>
      <c r="F7504" s="2">
        <v>1593860</v>
      </c>
      <c r="G7504" s="2">
        <v>600588</v>
      </c>
      <c r="H7504" s="2">
        <v>165036</v>
      </c>
      <c r="I7504" s="2">
        <v>151093</v>
      </c>
      <c r="J7504" s="2">
        <v>1089468</v>
      </c>
      <c r="K7504" s="2">
        <v>276958</v>
      </c>
      <c r="L7504">
        <v>1450748</v>
      </c>
      <c r="M7504">
        <v>947205</v>
      </c>
      <c r="N7504">
        <v>228626</v>
      </c>
      <c r="O7504" s="9">
        <f t="shared" si="586"/>
        <v>8.7479452398579547E-3</v>
      </c>
      <c r="P7504">
        <f t="shared" si="587"/>
        <v>6.8929958890172523E-7</v>
      </c>
      <c r="Q7504">
        <f t="shared" si="588"/>
        <v>6.4746599685127942E-2</v>
      </c>
      <c r="R7504">
        <f t="shared" si="589"/>
        <v>0.4139850614993093</v>
      </c>
      <c r="S7504">
        <v>4.04183147072011E-2</v>
      </c>
      <c r="T7504">
        <v>4.04183147072011E-2</v>
      </c>
      <c r="U7504">
        <v>14.281669305114972</v>
      </c>
      <c r="V7504">
        <v>0.53337871582196683</v>
      </c>
      <c r="W7504">
        <v>9.4796908134967939E-2</v>
      </c>
    </row>
    <row r="7505" spans="1:23">
      <c r="A7505" s="1" t="s">
        <v>526</v>
      </c>
      <c r="B7505" s="1" t="s">
        <v>527</v>
      </c>
      <c r="C7505" s="1" t="s">
        <v>3642</v>
      </c>
      <c r="D7505" s="1" t="str">
        <f t="shared" si="585"/>
        <v>20642018</v>
      </c>
      <c r="E7505" s="1">
        <v>1379705</v>
      </c>
      <c r="F7505" s="2">
        <v>3264110</v>
      </c>
      <c r="G7505" s="2">
        <v>1171326</v>
      </c>
      <c r="H7505" s="2">
        <v>73548</v>
      </c>
      <c r="I7505" s="2">
        <v>-145064</v>
      </c>
      <c r="J7505" s="2">
        <v>2741976</v>
      </c>
      <c r="K7505" s="2">
        <v>567832</v>
      </c>
      <c r="L7505">
        <v>3627163</v>
      </c>
      <c r="M7505">
        <v>2447737</v>
      </c>
      <c r="N7505">
        <v>583542</v>
      </c>
      <c r="O7505" s="9">
        <f t="shared" si="586"/>
        <v>6.6974458581359086E-2</v>
      </c>
      <c r="P7505">
        <f t="shared" si="587"/>
        <v>2.7569756308167019E-7</v>
      </c>
      <c r="Q7505">
        <f t="shared" si="588"/>
        <v>8.5452183979600582E-2</v>
      </c>
      <c r="R7505">
        <f t="shared" si="589"/>
        <v>0.32293172377420037</v>
      </c>
      <c r="S7505">
        <v>8.8954744057678697E-2</v>
      </c>
      <c r="T7505">
        <v>8.8954744057678697E-2</v>
      </c>
      <c r="U7505">
        <v>14.998497695478662</v>
      </c>
      <c r="V7505">
        <v>0.57731050730520728</v>
      </c>
      <c r="W7505">
        <v>-4.4442129707638528E-2</v>
      </c>
    </row>
    <row r="7506" spans="1:23">
      <c r="A7506" s="1" t="s">
        <v>528</v>
      </c>
      <c r="B7506" s="1" t="s">
        <v>529</v>
      </c>
      <c r="C7506" s="1" t="s">
        <v>3642</v>
      </c>
      <c r="D7506" s="1" t="str">
        <f t="shared" si="585"/>
        <v>20652018</v>
      </c>
      <c r="E7506" s="1">
        <v>1030391</v>
      </c>
      <c r="F7506" s="2">
        <v>1445073</v>
      </c>
      <c r="G7506" s="2">
        <v>579113</v>
      </c>
      <c r="H7506" s="2">
        <v>93636</v>
      </c>
      <c r="I7506" s="2">
        <v>62808</v>
      </c>
      <c r="J7506" s="2">
        <v>1400282</v>
      </c>
      <c r="K7506" s="2">
        <v>268595</v>
      </c>
      <c r="L7506">
        <v>1436238</v>
      </c>
      <c r="M7506">
        <v>1087241</v>
      </c>
      <c r="N7506">
        <v>184207</v>
      </c>
      <c r="O7506" s="9">
        <f t="shared" si="586"/>
        <v>2.1333178323863222E-2</v>
      </c>
      <c r="P7506">
        <f t="shared" si="587"/>
        <v>6.9626343266227465E-7</v>
      </c>
      <c r="Q7506">
        <f t="shared" si="588"/>
        <v>0.15920272266852709</v>
      </c>
      <c r="R7506">
        <f t="shared" si="589"/>
        <v>0.40321520527934784</v>
      </c>
      <c r="S7506">
        <v>4.8111744991131702E-2</v>
      </c>
      <c r="T7506">
        <v>4.8111744991131702E-2</v>
      </c>
      <c r="U7506">
        <v>14.183670397283768</v>
      </c>
      <c r="V7506">
        <v>0.28696266555392014</v>
      </c>
      <c r="W7506">
        <v>4.3463548208291208E-2</v>
      </c>
    </row>
    <row r="7507" spans="1:23">
      <c r="A7507" s="1" t="s">
        <v>530</v>
      </c>
      <c r="B7507" s="1" t="s">
        <v>531</v>
      </c>
      <c r="C7507" s="1" t="s">
        <v>3642</v>
      </c>
      <c r="D7507" s="1" t="str">
        <f t="shared" si="585"/>
        <v>20662018</v>
      </c>
      <c r="E7507" s="1">
        <v>1137423</v>
      </c>
      <c r="F7507" s="2">
        <v>3005542</v>
      </c>
      <c r="G7507" s="2">
        <v>515471</v>
      </c>
      <c r="H7507" s="2">
        <v>108599</v>
      </c>
      <c r="I7507" s="2">
        <v>155621</v>
      </c>
      <c r="J7507" s="2">
        <v>1974129</v>
      </c>
      <c r="K7507" s="2">
        <v>324087</v>
      </c>
      <c r="L7507">
        <v>2109683</v>
      </c>
      <c r="M7507">
        <v>1337000</v>
      </c>
      <c r="N7507">
        <v>243293</v>
      </c>
      <c r="O7507" s="9">
        <f t="shared" si="586"/>
        <v>-1.564509828842851E-2</v>
      </c>
      <c r="P7507">
        <f t="shared" si="587"/>
        <v>4.7400486234187789E-7</v>
      </c>
      <c r="Q7507">
        <f t="shared" si="588"/>
        <v>0.26370549509096863</v>
      </c>
      <c r="R7507">
        <f t="shared" si="589"/>
        <v>0.24433576039623014</v>
      </c>
      <c r="S7507">
        <v>-7.4756694415789903E-3</v>
      </c>
      <c r="T7507">
        <v>7.4756694415789903E-3</v>
      </c>
      <c r="U7507">
        <v>14.915968475744016</v>
      </c>
      <c r="V7507">
        <v>0.62155810832122793</v>
      </c>
      <c r="W7507">
        <v>5.1778015412860645E-2</v>
      </c>
    </row>
    <row r="7508" spans="1:23">
      <c r="A7508" s="1" t="s">
        <v>532</v>
      </c>
      <c r="B7508" s="1" t="s">
        <v>533</v>
      </c>
      <c r="C7508" s="1" t="s">
        <v>3642</v>
      </c>
      <c r="D7508" s="1" t="str">
        <f t="shared" si="585"/>
        <v>20672018</v>
      </c>
      <c r="E7508" s="1">
        <v>569353</v>
      </c>
      <c r="F7508" s="2">
        <v>1422640</v>
      </c>
      <c r="G7508" s="2">
        <v>573237</v>
      </c>
      <c r="H7508" s="2">
        <v>68982</v>
      </c>
      <c r="I7508" s="2">
        <v>92919</v>
      </c>
      <c r="J7508" s="2">
        <v>1411788</v>
      </c>
      <c r="K7508" s="2">
        <v>320875</v>
      </c>
      <c r="L7508">
        <v>1386115</v>
      </c>
      <c r="M7508">
        <v>1259332</v>
      </c>
      <c r="N7508">
        <v>323866</v>
      </c>
      <c r="O7508" s="9">
        <f t="shared" si="586"/>
        <v>-1.6825760557836137E-2</v>
      </c>
      <c r="P7508">
        <f t="shared" si="587"/>
        <v>7.2144086168896525E-7</v>
      </c>
      <c r="Q7508">
        <f t="shared" si="588"/>
        <v>0.11214581762696457</v>
      </c>
      <c r="R7508">
        <f t="shared" si="589"/>
        <v>0.41355659523199734</v>
      </c>
      <c r="S7508">
        <v>1.2881601420399701E-2</v>
      </c>
      <c r="T7508">
        <v>1.2881601420399701E-2</v>
      </c>
      <c r="U7508">
        <v>14.168024858417542</v>
      </c>
      <c r="V7508">
        <v>0.59979123320024741</v>
      </c>
      <c r="W7508">
        <v>6.5314485744812467E-2</v>
      </c>
    </row>
    <row r="7509" spans="1:23">
      <c r="A7509" s="1" t="s">
        <v>534</v>
      </c>
      <c r="B7509" s="1" t="s">
        <v>535</v>
      </c>
      <c r="C7509" s="1" t="s">
        <v>3642</v>
      </c>
      <c r="D7509" s="1" t="str">
        <f t="shared" si="585"/>
        <v>20692018</v>
      </c>
      <c r="E7509" s="1">
        <v>3744891</v>
      </c>
      <c r="F7509" s="2">
        <v>8332226</v>
      </c>
      <c r="G7509" s="2">
        <v>3902204</v>
      </c>
      <c r="H7509" s="2">
        <v>870508</v>
      </c>
      <c r="I7509" s="2">
        <v>-1123053</v>
      </c>
      <c r="J7509" s="2">
        <v>8553613</v>
      </c>
      <c r="K7509" s="2">
        <v>857837</v>
      </c>
      <c r="L7509">
        <v>7662945</v>
      </c>
      <c r="M7509">
        <v>8543607</v>
      </c>
      <c r="N7509">
        <v>1151810</v>
      </c>
      <c r="O7509" s="9">
        <f t="shared" si="586"/>
        <v>0.23925911275090234</v>
      </c>
      <c r="P7509">
        <f t="shared" si="587"/>
        <v>1.3049813094051961E-7</v>
      </c>
      <c r="Q7509">
        <f t="shared" si="588"/>
        <v>3.9668691345168205E-2</v>
      </c>
      <c r="R7509">
        <f t="shared" si="589"/>
        <v>0.50923032854861938</v>
      </c>
      <c r="S7509">
        <v>0.27888263436739003</v>
      </c>
      <c r="T7509">
        <v>0.27888263436739003</v>
      </c>
      <c r="U7509">
        <v>15.935641205335036</v>
      </c>
      <c r="V7509">
        <v>0.55055335753014856</v>
      </c>
      <c r="W7509">
        <v>-0.13478427013381539</v>
      </c>
    </row>
    <row r="7510" spans="1:23">
      <c r="A7510" s="1" t="s">
        <v>536</v>
      </c>
      <c r="B7510" s="1" t="s">
        <v>537</v>
      </c>
      <c r="C7510" s="1" t="s">
        <v>3642</v>
      </c>
      <c r="D7510" s="1" t="str">
        <f t="shared" si="585"/>
        <v>20702018</v>
      </c>
      <c r="E7510" s="1">
        <v>967029</v>
      </c>
      <c r="F7510" s="2">
        <v>1585423</v>
      </c>
      <c r="G7510" s="2">
        <v>535714</v>
      </c>
      <c r="H7510" s="2">
        <v>84661</v>
      </c>
      <c r="I7510" s="2">
        <v>92232</v>
      </c>
      <c r="J7510" s="2">
        <v>881516</v>
      </c>
      <c r="K7510" s="2">
        <v>217920</v>
      </c>
      <c r="L7510">
        <v>1617192</v>
      </c>
      <c r="M7510">
        <v>782255</v>
      </c>
      <c r="N7510">
        <v>198896</v>
      </c>
      <c r="O7510" s="9">
        <f t="shared" si="586"/>
        <v>-4.7753817120099809E-3</v>
      </c>
      <c r="P7510">
        <f t="shared" si="587"/>
        <v>6.1835576728057028E-7</v>
      </c>
      <c r="Q7510">
        <f t="shared" si="588"/>
        <v>4.9615011699291119E-2</v>
      </c>
      <c r="R7510">
        <f t="shared" si="589"/>
        <v>0.33126184151294341</v>
      </c>
      <c r="S7510">
        <v>2.0230913608282601E-2</v>
      </c>
      <c r="T7510">
        <v>2.0230913608282601E-2</v>
      </c>
      <c r="U7510">
        <v>14.276361806659802</v>
      </c>
      <c r="V7510">
        <v>0.3900498478954828</v>
      </c>
      <c r="W7510">
        <v>5.817501070692175E-2</v>
      </c>
    </row>
    <row r="7511" spans="1:23">
      <c r="A7511" s="1" t="s">
        <v>538</v>
      </c>
      <c r="B7511" s="1" t="s">
        <v>539</v>
      </c>
      <c r="C7511" s="1" t="s">
        <v>3642</v>
      </c>
      <c r="D7511" s="1" t="str">
        <f t="shared" si="585"/>
        <v>20732018</v>
      </c>
      <c r="E7511" s="1">
        <v>350798</v>
      </c>
      <c r="F7511" s="2">
        <v>699540</v>
      </c>
      <c r="G7511" s="2">
        <v>504978</v>
      </c>
      <c r="H7511" s="2">
        <v>55152</v>
      </c>
      <c r="I7511" s="2">
        <v>95598</v>
      </c>
      <c r="J7511" s="2">
        <v>648712</v>
      </c>
      <c r="K7511" s="2">
        <v>135334</v>
      </c>
      <c r="L7511" t="e">
        <v>#N/A</v>
      </c>
      <c r="M7511" t="e">
        <v>#N/A</v>
      </c>
      <c r="N7511" t="e">
        <v>#N/A</v>
      </c>
      <c r="O7511" s="9">
        <f t="shared" si="586"/>
        <v>-5.7817994682219744E-2</v>
      </c>
      <c r="P7511" t="e">
        <f t="shared" si="587"/>
        <v>#N/A</v>
      </c>
      <c r="Q7511" t="e">
        <f t="shared" si="588"/>
        <v>#N/A</v>
      </c>
      <c r="R7511" t="e">
        <f t="shared" si="589"/>
        <v>#N/A</v>
      </c>
      <c r="S7511" t="e">
        <v>#N/A</v>
      </c>
      <c r="T7511" t="e">
        <v>#N/A</v>
      </c>
      <c r="U7511">
        <v>13.458178255155392</v>
      </c>
      <c r="V7511">
        <v>0.49853046287560399</v>
      </c>
      <c r="W7511">
        <v>0.13665837550390256</v>
      </c>
    </row>
    <row r="7512" spans="1:23">
      <c r="A7512" s="1" t="s">
        <v>540</v>
      </c>
      <c r="B7512" s="1" t="s">
        <v>541</v>
      </c>
      <c r="C7512" s="1" t="s">
        <v>3642</v>
      </c>
      <c r="D7512" s="1" t="str">
        <f t="shared" si="585"/>
        <v>21012018</v>
      </c>
      <c r="E7512" s="1">
        <v>10374275</v>
      </c>
      <c r="F7512" s="2">
        <v>23416014</v>
      </c>
      <c r="G7512" s="2">
        <v>8351677</v>
      </c>
      <c r="H7512" s="2">
        <v>183406</v>
      </c>
      <c r="I7512" s="2">
        <v>1078710</v>
      </c>
      <c r="J7512" s="2">
        <v>10445261</v>
      </c>
      <c r="K7512" s="2">
        <v>2252060</v>
      </c>
      <c r="L7512">
        <v>23748336</v>
      </c>
      <c r="M7512">
        <v>11326015</v>
      </c>
      <c r="N7512">
        <v>2027365</v>
      </c>
      <c r="O7512" s="9">
        <f t="shared" si="586"/>
        <v>-3.8234688448683024E-2</v>
      </c>
      <c r="P7512">
        <f t="shared" si="587"/>
        <v>4.2108213392298307E-8</v>
      </c>
      <c r="Q7512">
        <f t="shared" si="588"/>
        <v>-4.654848238630277E-2</v>
      </c>
      <c r="R7512">
        <f t="shared" si="589"/>
        <v>0.35167419729954974</v>
      </c>
      <c r="S7512">
        <v>-8.76101043399268E-3</v>
      </c>
      <c r="T7512">
        <v>8.76101043399268E-3</v>
      </c>
      <c r="U7512">
        <v>16.968930705235472</v>
      </c>
      <c r="V7512">
        <v>0.55695811422046471</v>
      </c>
      <c r="W7512">
        <v>4.6067191452823696E-2</v>
      </c>
    </row>
    <row r="7513" spans="1:23">
      <c r="A7513" s="1" t="s">
        <v>542</v>
      </c>
      <c r="B7513" s="1" t="s">
        <v>543</v>
      </c>
      <c r="C7513" s="1" t="s">
        <v>3642</v>
      </c>
      <c r="D7513" s="1" t="str">
        <f t="shared" si="585"/>
        <v>21022018</v>
      </c>
      <c r="E7513" s="1">
        <v>8028335</v>
      </c>
      <c r="F7513" s="2">
        <v>14198620</v>
      </c>
      <c r="G7513" s="2">
        <v>9929915</v>
      </c>
      <c r="H7513" s="2">
        <v>-1225568</v>
      </c>
      <c r="I7513" s="2">
        <v>402199</v>
      </c>
      <c r="J7513" s="2">
        <v>5008113</v>
      </c>
      <c r="K7513" s="2">
        <v>1153052</v>
      </c>
      <c r="L7513">
        <v>15397060</v>
      </c>
      <c r="M7513">
        <v>5585443</v>
      </c>
      <c r="N7513">
        <v>1282311</v>
      </c>
      <c r="O7513" s="9">
        <f t="shared" si="586"/>
        <v>-0.11464262019830096</v>
      </c>
      <c r="P7513">
        <f t="shared" si="587"/>
        <v>6.4947463996373331E-8</v>
      </c>
      <c r="Q7513">
        <f t="shared" si="588"/>
        <v>-2.9101075140318997E-2</v>
      </c>
      <c r="R7513">
        <f t="shared" si="589"/>
        <v>0.64492279694954746</v>
      </c>
      <c r="S7513">
        <v>-6.0583447945271401E-2</v>
      </c>
      <c r="T7513">
        <v>6.0583447945271401E-2</v>
      </c>
      <c r="U7513">
        <v>16.468655334750313</v>
      </c>
      <c r="V7513">
        <v>0.4345693454716022</v>
      </c>
      <c r="W7513">
        <v>2.8326626108734512E-2</v>
      </c>
    </row>
    <row r="7514" spans="1:23">
      <c r="A7514" s="1" t="s">
        <v>544</v>
      </c>
      <c r="B7514" s="1" t="s">
        <v>545</v>
      </c>
      <c r="C7514" s="1" t="s">
        <v>3642</v>
      </c>
      <c r="D7514" s="1" t="str">
        <f t="shared" si="585"/>
        <v>21032018</v>
      </c>
      <c r="E7514" s="1">
        <v>16881841</v>
      </c>
      <c r="F7514" s="2">
        <v>30230169</v>
      </c>
      <c r="G7514" s="2">
        <v>8768849</v>
      </c>
      <c r="H7514" s="2">
        <v>1233670</v>
      </c>
      <c r="I7514" s="2">
        <v>1872988</v>
      </c>
      <c r="J7514" s="2">
        <v>29751218</v>
      </c>
      <c r="K7514" s="2">
        <v>3432837</v>
      </c>
      <c r="L7514">
        <v>28999341</v>
      </c>
      <c r="M7514">
        <v>31766237</v>
      </c>
      <c r="N7514">
        <v>3817055</v>
      </c>
      <c r="O7514" s="9">
        <f t="shared" si="586"/>
        <v>-2.1148343563676404E-2</v>
      </c>
      <c r="P7514">
        <f t="shared" si="587"/>
        <v>3.448354222945963E-8</v>
      </c>
      <c r="Q7514">
        <f t="shared" si="588"/>
        <v>-5.623579515134499E-2</v>
      </c>
      <c r="R7514">
        <f t="shared" si="589"/>
        <v>0.30238097479525483</v>
      </c>
      <c r="S7514">
        <v>4.4614073172281402E-3</v>
      </c>
      <c r="T7514">
        <v>4.4614073172281402E-3</v>
      </c>
      <c r="U7514">
        <v>17.224350957213055</v>
      </c>
      <c r="V7514">
        <v>0.44155651263477885</v>
      </c>
      <c r="W7514">
        <v>6.1957576221290722E-2</v>
      </c>
    </row>
    <row r="7515" spans="1:23">
      <c r="A7515" s="1" t="s">
        <v>546</v>
      </c>
      <c r="B7515" s="1" t="s">
        <v>547</v>
      </c>
      <c r="C7515" s="1" t="s">
        <v>3642</v>
      </c>
      <c r="D7515" s="1" t="str">
        <f t="shared" si="585"/>
        <v>21042018</v>
      </c>
      <c r="E7515" s="1">
        <v>32255326</v>
      </c>
      <c r="F7515" s="2">
        <v>49934138</v>
      </c>
      <c r="G7515" s="2">
        <v>13817462</v>
      </c>
      <c r="H7515" s="2">
        <v>3252459</v>
      </c>
      <c r="I7515" s="2">
        <v>3316674</v>
      </c>
      <c r="J7515" s="2">
        <v>24431724</v>
      </c>
      <c r="K7515" s="2">
        <v>5868068</v>
      </c>
      <c r="L7515">
        <v>36343662</v>
      </c>
      <c r="M7515">
        <v>20113757</v>
      </c>
      <c r="N7515">
        <v>4657894</v>
      </c>
      <c r="O7515" s="9">
        <f t="shared" si="586"/>
        <v>-1.2859939626874103E-3</v>
      </c>
      <c r="P7515">
        <f t="shared" si="587"/>
        <v>2.7515113914497664E-8</v>
      </c>
      <c r="Q7515">
        <f t="shared" si="588"/>
        <v>8.5511278417678444E-2</v>
      </c>
      <c r="R7515">
        <f t="shared" si="589"/>
        <v>0.38018904093924272</v>
      </c>
      <c r="S7515">
        <v>2.5044481652455899E-2</v>
      </c>
      <c r="T7515">
        <v>2.5044481652455899E-2</v>
      </c>
      <c r="U7515">
        <v>17.726215455069202</v>
      </c>
      <c r="V7515">
        <v>0.35404259907320318</v>
      </c>
      <c r="W7515">
        <v>6.6420972361633634E-2</v>
      </c>
    </row>
    <row r="7516" spans="1:23">
      <c r="A7516" s="1" t="s">
        <v>548</v>
      </c>
      <c r="B7516" s="1" t="s">
        <v>549</v>
      </c>
      <c r="C7516" s="1" t="s">
        <v>3642</v>
      </c>
      <c r="D7516" s="1" t="str">
        <f t="shared" si="585"/>
        <v>21052018</v>
      </c>
      <c r="E7516" s="1">
        <v>79818006</v>
      </c>
      <c r="F7516" s="2">
        <v>174762768</v>
      </c>
      <c r="G7516" s="2">
        <v>103254578</v>
      </c>
      <c r="H7516" s="2">
        <v>3574638</v>
      </c>
      <c r="I7516" s="2">
        <v>14854561</v>
      </c>
      <c r="J7516" s="2">
        <v>109221209</v>
      </c>
      <c r="K7516" s="2">
        <v>12583450</v>
      </c>
      <c r="L7516">
        <v>179084255</v>
      </c>
      <c r="M7516">
        <v>112309166</v>
      </c>
      <c r="N7516">
        <v>12270358</v>
      </c>
      <c r="O7516" s="9">
        <f t="shared" si="586"/>
        <v>-6.4544199711920339E-2</v>
      </c>
      <c r="P7516">
        <f t="shared" si="587"/>
        <v>5.5839638163611873E-9</v>
      </c>
      <c r="Q7516">
        <f t="shared" si="588"/>
        <v>-1.8991334553671399E-2</v>
      </c>
      <c r="R7516">
        <f t="shared" si="589"/>
        <v>0.57656982742564389</v>
      </c>
      <c r="S7516">
        <v>-1.6937488194698098E-2</v>
      </c>
      <c r="T7516">
        <v>1.6937488194698098E-2</v>
      </c>
      <c r="U7516">
        <v>18.978940000786803</v>
      </c>
      <c r="V7516">
        <v>0.54327797096919406</v>
      </c>
      <c r="W7516">
        <v>8.4998430558160989E-2</v>
      </c>
    </row>
    <row r="7517" spans="1:23">
      <c r="A7517" s="1" t="s">
        <v>550</v>
      </c>
      <c r="B7517" s="1" t="s">
        <v>551</v>
      </c>
      <c r="C7517" s="1" t="s">
        <v>3642</v>
      </c>
      <c r="D7517" s="1" t="str">
        <f t="shared" si="585"/>
        <v>21062018</v>
      </c>
      <c r="E7517" s="1">
        <v>19016100</v>
      </c>
      <c r="F7517" s="2">
        <v>40149478</v>
      </c>
      <c r="G7517" s="2">
        <v>14065181</v>
      </c>
      <c r="H7517" s="2">
        <v>711798</v>
      </c>
      <c r="I7517" s="2">
        <v>2074742</v>
      </c>
      <c r="J7517" s="2">
        <v>31526206</v>
      </c>
      <c r="K7517" s="2">
        <v>3705753</v>
      </c>
      <c r="L7517">
        <v>40953042</v>
      </c>
      <c r="M7517">
        <v>30532686</v>
      </c>
      <c r="N7517">
        <v>4034924</v>
      </c>
      <c r="O7517" s="9">
        <f t="shared" si="586"/>
        <v>-3.3946742719793269E-2</v>
      </c>
      <c r="P7517">
        <f t="shared" si="587"/>
        <v>2.441821049581616E-8</v>
      </c>
      <c r="Q7517">
        <f t="shared" si="588"/>
        <v>3.2297747258921573E-2</v>
      </c>
      <c r="R7517">
        <f t="shared" si="589"/>
        <v>0.34344655031975402</v>
      </c>
      <c r="S7517">
        <v>-8.5494204953891397E-3</v>
      </c>
      <c r="T7517">
        <v>8.5494204953891397E-3</v>
      </c>
      <c r="U7517">
        <v>17.508119997027197</v>
      </c>
      <c r="V7517">
        <v>0.5263674411906426</v>
      </c>
      <c r="W7517">
        <v>5.1675441459039642E-2</v>
      </c>
    </row>
    <row r="7518" spans="1:23">
      <c r="A7518" s="1" t="s">
        <v>552</v>
      </c>
      <c r="B7518" s="1" t="s">
        <v>553</v>
      </c>
      <c r="C7518" s="1" t="s">
        <v>3642</v>
      </c>
      <c r="D7518" s="1" t="str">
        <f t="shared" si="585"/>
        <v>21072018</v>
      </c>
      <c r="E7518" s="1">
        <v>10358922</v>
      </c>
      <c r="F7518" s="2">
        <v>14124090</v>
      </c>
      <c r="G7518" s="2">
        <v>942204</v>
      </c>
      <c r="H7518" s="2">
        <v>215795</v>
      </c>
      <c r="I7518" s="2">
        <v>424770</v>
      </c>
      <c r="J7518" s="2">
        <v>1373818</v>
      </c>
      <c r="K7518" s="2">
        <v>182083</v>
      </c>
      <c r="L7518">
        <v>14872533</v>
      </c>
      <c r="M7518">
        <v>1726834</v>
      </c>
      <c r="N7518">
        <v>207505</v>
      </c>
      <c r="O7518" s="9">
        <f t="shared" si="586"/>
        <v>-1.4795643471544008E-2</v>
      </c>
      <c r="P7518">
        <f t="shared" si="587"/>
        <v>6.723804210083111E-8</v>
      </c>
      <c r="Q7518">
        <f t="shared" si="588"/>
        <v>-2.2026779163979666E-2</v>
      </c>
      <c r="R7518">
        <f t="shared" si="589"/>
        <v>6.3351952219571475E-2</v>
      </c>
      <c r="S7518">
        <v>-1.1148158170829099E-2</v>
      </c>
      <c r="T7518">
        <v>1.1148158170829099E-2</v>
      </c>
      <c r="U7518">
        <v>16.463392408142653</v>
      </c>
      <c r="V7518">
        <v>0.26657774058364114</v>
      </c>
      <c r="W7518">
        <v>3.00741499098349E-2</v>
      </c>
    </row>
    <row r="7519" spans="1:23">
      <c r="A7519" s="1" t="s">
        <v>554</v>
      </c>
      <c r="B7519" s="1" t="s">
        <v>555</v>
      </c>
      <c r="C7519" s="1" t="s">
        <v>3642</v>
      </c>
      <c r="D7519" s="1" t="str">
        <f t="shared" si="585"/>
        <v>21082018</v>
      </c>
      <c r="E7519" s="1">
        <v>8292979</v>
      </c>
      <c r="F7519" s="2">
        <v>10156779</v>
      </c>
      <c r="G7519" s="2">
        <v>2483167</v>
      </c>
      <c r="H7519" s="2">
        <v>1591730</v>
      </c>
      <c r="I7519" s="2">
        <v>1863806</v>
      </c>
      <c r="J7519" s="2">
        <v>13809832</v>
      </c>
      <c r="K7519" s="2">
        <v>1672296</v>
      </c>
      <c r="L7519">
        <v>8822306</v>
      </c>
      <c r="M7519">
        <v>11647603</v>
      </c>
      <c r="N7519">
        <v>1455369</v>
      </c>
      <c r="O7519" s="9">
        <f t="shared" si="586"/>
        <v>-2.6787626274038256E-2</v>
      </c>
      <c r="P7519">
        <f t="shared" si="587"/>
        <v>1.1334904955688456E-7</v>
      </c>
      <c r="Q7519">
        <f t="shared" si="588"/>
        <v>0.22049813280110664</v>
      </c>
      <c r="R7519">
        <f t="shared" si="589"/>
        <v>0.28146461934102035</v>
      </c>
      <c r="S7519">
        <v>-1.44428377448741E-2</v>
      </c>
      <c r="T7519">
        <v>1.44428377448741E-2</v>
      </c>
      <c r="U7519">
        <v>16.133651922291694</v>
      </c>
      <c r="V7519">
        <v>0.18350305741613557</v>
      </c>
      <c r="W7519">
        <v>0.18350364815459705</v>
      </c>
    </row>
    <row r="7520" spans="1:23">
      <c r="A7520" s="1" t="s">
        <v>556</v>
      </c>
      <c r="B7520" s="1" t="s">
        <v>557</v>
      </c>
      <c r="C7520" s="1" t="s">
        <v>3642</v>
      </c>
      <c r="D7520" s="1" t="str">
        <f t="shared" si="585"/>
        <v>21092018</v>
      </c>
      <c r="E7520" s="1">
        <v>3962682</v>
      </c>
      <c r="F7520" s="2">
        <v>7120207</v>
      </c>
      <c r="G7520" s="2">
        <v>3333497</v>
      </c>
      <c r="H7520" s="2">
        <v>-152932</v>
      </c>
      <c r="I7520" s="2">
        <v>311301</v>
      </c>
      <c r="J7520" s="2">
        <v>5256328</v>
      </c>
      <c r="K7520" s="2">
        <v>838029</v>
      </c>
      <c r="L7520">
        <v>7315662</v>
      </c>
      <c r="M7520">
        <v>5743303</v>
      </c>
      <c r="N7520">
        <v>901624</v>
      </c>
      <c r="O7520" s="9">
        <f t="shared" si="586"/>
        <v>-6.519936850150565E-2</v>
      </c>
      <c r="P7520">
        <f t="shared" si="587"/>
        <v>1.3669302928429442E-7</v>
      </c>
      <c r="Q7520">
        <f t="shared" si="588"/>
        <v>-5.7873094738384576E-2</v>
      </c>
      <c r="R7520">
        <f t="shared" si="589"/>
        <v>0.45566580304010768</v>
      </c>
      <c r="S7520">
        <v>-2.6071704083430999E-2</v>
      </c>
      <c r="T7520">
        <v>2.6071704083430999E-2</v>
      </c>
      <c r="U7520">
        <v>15.778447355999253</v>
      </c>
      <c r="V7520">
        <v>0.44345971964017339</v>
      </c>
      <c r="W7520">
        <v>4.3720779466102602E-2</v>
      </c>
    </row>
    <row r="7521" spans="1:23">
      <c r="A7521" s="1" t="s">
        <v>558</v>
      </c>
      <c r="B7521" s="1" t="s">
        <v>559</v>
      </c>
      <c r="C7521" s="1" t="s">
        <v>3642</v>
      </c>
      <c r="D7521" s="1" t="str">
        <f t="shared" si="585"/>
        <v>21142018</v>
      </c>
      <c r="E7521" s="1">
        <v>2294054</v>
      </c>
      <c r="F7521" s="2">
        <v>2635353</v>
      </c>
      <c r="G7521" s="2">
        <v>1120535</v>
      </c>
      <c r="H7521" s="2">
        <v>394842</v>
      </c>
      <c r="I7521" s="2">
        <v>457707</v>
      </c>
      <c r="J7521" s="2">
        <v>1843877</v>
      </c>
      <c r="K7521" s="2">
        <v>260573</v>
      </c>
      <c r="L7521">
        <v>2762981</v>
      </c>
      <c r="M7521">
        <v>1633863</v>
      </c>
      <c r="N7521">
        <v>221710</v>
      </c>
      <c r="O7521" s="9">
        <f t="shared" si="586"/>
        <v>-2.3854489322682769E-2</v>
      </c>
      <c r="P7521">
        <f t="shared" si="587"/>
        <v>3.6192793218628719E-7</v>
      </c>
      <c r="Q7521">
        <f t="shared" si="588"/>
        <v>6.1944327521615238E-2</v>
      </c>
      <c r="R7521">
        <f t="shared" si="589"/>
        <v>0.40555291549236133</v>
      </c>
      <c r="S7521">
        <v>6.4444937671768602E-3</v>
      </c>
      <c r="T7521">
        <v>6.4444937671768602E-3</v>
      </c>
      <c r="U7521">
        <v>14.784527696829379</v>
      </c>
      <c r="V7521">
        <v>0.12950788755813739</v>
      </c>
      <c r="W7521">
        <v>0.17367957916833152</v>
      </c>
    </row>
    <row r="7522" spans="1:23">
      <c r="A7522" s="1" t="s">
        <v>560</v>
      </c>
      <c r="B7522" s="1" t="s">
        <v>561</v>
      </c>
      <c r="C7522" s="1" t="s">
        <v>3642</v>
      </c>
      <c r="D7522" s="1" t="str">
        <f t="shared" si="585"/>
        <v>21152018</v>
      </c>
      <c r="E7522" s="1">
        <v>2227604</v>
      </c>
      <c r="F7522" s="2">
        <v>3383863</v>
      </c>
      <c r="G7522" s="2">
        <v>723273</v>
      </c>
      <c r="H7522" s="2">
        <v>208463</v>
      </c>
      <c r="I7522" s="2">
        <v>322913</v>
      </c>
      <c r="J7522" s="2">
        <v>2628778</v>
      </c>
      <c r="K7522" s="2">
        <v>666059</v>
      </c>
      <c r="L7522">
        <v>3282097</v>
      </c>
      <c r="M7522">
        <v>2647010</v>
      </c>
      <c r="N7522">
        <v>627733</v>
      </c>
      <c r="O7522" s="9">
        <f t="shared" si="586"/>
        <v>-3.3822291268884114E-2</v>
      </c>
      <c r="P7522">
        <f t="shared" si="587"/>
        <v>3.0468325585745945E-7</v>
      </c>
      <c r="Q7522">
        <f t="shared" si="588"/>
        <v>-1.723227558478619E-2</v>
      </c>
      <c r="R7522">
        <f t="shared" si="589"/>
        <v>0.22036917251379226</v>
      </c>
      <c r="S7522">
        <v>-1.62837263424296E-2</v>
      </c>
      <c r="T7522">
        <v>1.62837263424296E-2</v>
      </c>
      <c r="U7522">
        <v>15.034528514255156</v>
      </c>
      <c r="V7522">
        <v>0.34169793517054325</v>
      </c>
      <c r="W7522">
        <v>9.5427326697327883E-2</v>
      </c>
    </row>
    <row r="7523" spans="1:23">
      <c r="A7523" s="1" t="s">
        <v>562</v>
      </c>
      <c r="B7523" s="1" t="s">
        <v>563</v>
      </c>
      <c r="C7523" s="1" t="s">
        <v>3642</v>
      </c>
      <c r="D7523" s="1" t="str">
        <f t="shared" si="585"/>
        <v>22012018</v>
      </c>
      <c r="E7523" s="1">
        <v>84423974</v>
      </c>
      <c r="F7523" s="2">
        <v>319860559</v>
      </c>
      <c r="G7523" s="2">
        <v>37984471</v>
      </c>
      <c r="H7523" s="2">
        <v>3847036</v>
      </c>
      <c r="I7523" s="2">
        <v>-40675588</v>
      </c>
      <c r="J7523" s="2">
        <v>88115701</v>
      </c>
      <c r="K7523" s="2">
        <v>152157447</v>
      </c>
      <c r="L7523">
        <v>258416507</v>
      </c>
      <c r="M7523">
        <v>94111028</v>
      </c>
      <c r="N7523">
        <v>112288232</v>
      </c>
      <c r="O7523" s="9">
        <f t="shared" si="586"/>
        <v>0.13919385415692967</v>
      </c>
      <c r="P7523">
        <f t="shared" si="587"/>
        <v>3.8697218363066875E-9</v>
      </c>
      <c r="Q7523">
        <f t="shared" si="588"/>
        <v>-0.1774830196896052</v>
      </c>
      <c r="R7523">
        <f t="shared" si="589"/>
        <v>0.14698933686925814</v>
      </c>
      <c r="S7523">
        <v>0.156442430103546</v>
      </c>
      <c r="T7523">
        <v>0.156442430103546</v>
      </c>
      <c r="U7523">
        <v>19.583395705665065</v>
      </c>
      <c r="V7523">
        <v>0.73606006860008022</v>
      </c>
      <c r="W7523">
        <v>-0.12716662575456825</v>
      </c>
    </row>
    <row r="7524" spans="1:23">
      <c r="A7524" s="1" t="s">
        <v>564</v>
      </c>
      <c r="B7524" s="1" t="s">
        <v>565</v>
      </c>
      <c r="C7524" s="1" t="s">
        <v>3642</v>
      </c>
      <c r="D7524" s="1" t="str">
        <f t="shared" si="585"/>
        <v>22042018</v>
      </c>
      <c r="E7524" s="1">
        <v>55774089</v>
      </c>
      <c r="F7524" s="2">
        <v>64504416</v>
      </c>
      <c r="G7524" s="2">
        <v>6388147</v>
      </c>
      <c r="H7524" s="2">
        <v>3892042</v>
      </c>
      <c r="I7524" s="2">
        <v>2875881</v>
      </c>
      <c r="J7524" s="2">
        <v>34869514</v>
      </c>
      <c r="K7524" s="2">
        <v>3129923</v>
      </c>
      <c r="L7524">
        <v>63528926</v>
      </c>
      <c r="M7524">
        <v>38908093</v>
      </c>
      <c r="N7524">
        <v>2889195</v>
      </c>
      <c r="O7524" s="9">
        <f t="shared" si="586"/>
        <v>1.5753355553207397E-2</v>
      </c>
      <c r="P7524">
        <f t="shared" si="587"/>
        <v>1.5740861100028669E-8</v>
      </c>
      <c r="Q7524">
        <f t="shared" si="588"/>
        <v>-6.7359977091380391E-2</v>
      </c>
      <c r="R7524">
        <f t="shared" si="589"/>
        <v>0.10055493461356485</v>
      </c>
      <c r="S7524">
        <v>2.4394743314416802E-2</v>
      </c>
      <c r="T7524">
        <v>2.4394743314416802E-2</v>
      </c>
      <c r="U7524">
        <v>17.982244244538652</v>
      </c>
      <c r="V7524">
        <v>0.13534464059018844</v>
      </c>
      <c r="W7524">
        <v>4.4584249859730536E-2</v>
      </c>
    </row>
    <row r="7525" spans="1:23">
      <c r="A7525" s="1" t="s">
        <v>566</v>
      </c>
      <c r="B7525" s="1" t="s">
        <v>567</v>
      </c>
      <c r="C7525" s="1" t="s">
        <v>3642</v>
      </c>
      <c r="D7525" s="1" t="str">
        <f t="shared" si="585"/>
        <v>22062018</v>
      </c>
      <c r="E7525" s="1">
        <v>14101157</v>
      </c>
      <c r="F7525" s="2">
        <v>37396928</v>
      </c>
      <c r="G7525" s="2">
        <v>10883846</v>
      </c>
      <c r="H7525" s="2">
        <v>725006</v>
      </c>
      <c r="I7525" s="2">
        <v>387147</v>
      </c>
      <c r="J7525" s="2">
        <v>31350738</v>
      </c>
      <c r="K7525" s="2">
        <v>2477200</v>
      </c>
      <c r="L7525">
        <v>36629218</v>
      </c>
      <c r="M7525">
        <v>31678500</v>
      </c>
      <c r="N7525">
        <v>2359192</v>
      </c>
      <c r="O7525" s="9">
        <f t="shared" si="586"/>
        <v>9.0344051789494582E-3</v>
      </c>
      <c r="P7525">
        <f t="shared" si="587"/>
        <v>2.7300610130415561E-8</v>
      </c>
      <c r="Q7525">
        <f t="shared" si="588"/>
        <v>-1.2169792977835344E-2</v>
      </c>
      <c r="R7525">
        <f t="shared" si="589"/>
        <v>0.2971356363654829</v>
      </c>
      <c r="S7525">
        <v>3.2318179773181799E-2</v>
      </c>
      <c r="T7525">
        <v>3.2318179773181799E-2</v>
      </c>
      <c r="U7525">
        <v>17.43709911997373</v>
      </c>
      <c r="V7525">
        <v>0.6229327446361369</v>
      </c>
      <c r="W7525">
        <v>1.0352374398239342E-2</v>
      </c>
    </row>
    <row r="7526" spans="1:23">
      <c r="A7526" s="1" t="s">
        <v>568</v>
      </c>
      <c r="B7526" s="1" t="s">
        <v>569</v>
      </c>
      <c r="C7526" s="1" t="s">
        <v>3642</v>
      </c>
      <c r="D7526" s="1" t="str">
        <f t="shared" si="585"/>
        <v>22072018</v>
      </c>
      <c r="E7526" s="1">
        <v>58235958</v>
      </c>
      <c r="F7526" s="2">
        <v>229385705</v>
      </c>
      <c r="G7526" s="2">
        <v>41852407</v>
      </c>
      <c r="H7526" s="2">
        <v>11599830</v>
      </c>
      <c r="I7526" s="2">
        <v>8690843</v>
      </c>
      <c r="J7526" s="2">
        <v>185875184</v>
      </c>
      <c r="K7526" s="2">
        <v>121259927</v>
      </c>
      <c r="L7526">
        <v>206593486</v>
      </c>
      <c r="M7526">
        <v>179050964</v>
      </c>
      <c r="N7526">
        <v>108053522</v>
      </c>
      <c r="O7526" s="9">
        <f t="shared" si="586"/>
        <v>1.2681640296634876E-2</v>
      </c>
      <c r="P7526">
        <f t="shared" si="587"/>
        <v>4.8404236714414124E-9</v>
      </c>
      <c r="Q7526">
        <f t="shared" si="588"/>
        <v>-3.0892479349518311E-2</v>
      </c>
      <c r="R7526">
        <f t="shared" si="589"/>
        <v>0.20258338154960026</v>
      </c>
      <c r="S7526">
        <v>2.8556207109890701E-2</v>
      </c>
      <c r="T7526">
        <v>2.8556207109890701E-2</v>
      </c>
      <c r="U7526">
        <v>19.250915445983811</v>
      </c>
      <c r="V7526">
        <v>0.7461221134071977</v>
      </c>
      <c r="W7526">
        <v>3.7887465568091964E-2</v>
      </c>
    </row>
    <row r="7527" spans="1:23">
      <c r="A7527" s="1" t="s">
        <v>570</v>
      </c>
      <c r="B7527" s="1" t="s">
        <v>571</v>
      </c>
      <c r="C7527" s="1" t="s">
        <v>3642</v>
      </c>
      <c r="D7527" s="1" t="str">
        <f t="shared" si="585"/>
        <v>22082018</v>
      </c>
      <c r="E7527" s="1">
        <v>5985554</v>
      </c>
      <c r="F7527" s="2">
        <v>22826431</v>
      </c>
      <c r="G7527" s="2">
        <v>10581323</v>
      </c>
      <c r="H7527" s="2">
        <v>-3100084</v>
      </c>
      <c r="I7527" s="2">
        <v>-664770</v>
      </c>
      <c r="J7527" s="2">
        <v>13012326</v>
      </c>
      <c r="K7527" s="2">
        <v>900190</v>
      </c>
      <c r="L7527">
        <v>22283393</v>
      </c>
      <c r="M7527">
        <v>16404344</v>
      </c>
      <c r="N7527">
        <v>1392716</v>
      </c>
      <c r="O7527" s="9">
        <f t="shared" si="586"/>
        <v>-0.10668833861938382</v>
      </c>
      <c r="P7527">
        <f t="shared" si="587"/>
        <v>4.4876469216335231E-8</v>
      </c>
      <c r="Q7527">
        <f t="shared" si="588"/>
        <v>-0.13011896348101026</v>
      </c>
      <c r="R7527">
        <f t="shared" si="589"/>
        <v>0.47485241587759996</v>
      </c>
      <c r="S7527">
        <v>-6.3083677861048695E-2</v>
      </c>
      <c r="T7527">
        <v>6.3083677861048695E-2</v>
      </c>
      <c r="U7527">
        <v>16.943429676894112</v>
      </c>
      <c r="V7527">
        <v>0.73777968180833875</v>
      </c>
      <c r="W7527">
        <v>-2.9122818192646935E-2</v>
      </c>
    </row>
    <row r="7528" spans="1:23">
      <c r="A7528" s="1" t="s">
        <v>572</v>
      </c>
      <c r="B7528" s="1" t="s">
        <v>573</v>
      </c>
      <c r="C7528" s="1" t="s">
        <v>3642</v>
      </c>
      <c r="D7528" s="1" t="str">
        <f t="shared" si="585"/>
        <v>22112018</v>
      </c>
      <c r="E7528" s="1">
        <v>14391595</v>
      </c>
      <c r="F7528" s="2">
        <v>17507511</v>
      </c>
      <c r="G7528" s="2">
        <v>3358503</v>
      </c>
      <c r="H7528" s="2">
        <v>1310339</v>
      </c>
      <c r="I7528" s="2">
        <v>2204625</v>
      </c>
      <c r="J7528" s="2">
        <v>10685318</v>
      </c>
      <c r="K7528" s="2">
        <v>894546</v>
      </c>
      <c r="L7528">
        <v>16962065</v>
      </c>
      <c r="M7528">
        <v>10553288</v>
      </c>
      <c r="N7528">
        <v>2840999</v>
      </c>
      <c r="O7528" s="9">
        <f t="shared" si="586"/>
        <v>-5.1080133549537679E-2</v>
      </c>
      <c r="P7528">
        <f t="shared" si="587"/>
        <v>5.8955085952093684E-8</v>
      </c>
      <c r="Q7528">
        <f t="shared" si="588"/>
        <v>0.12253714391496555</v>
      </c>
      <c r="R7528">
        <f t="shared" si="589"/>
        <v>0.1980008330353645</v>
      </c>
      <c r="S7528">
        <v>-4.1928612112951902E-2</v>
      </c>
      <c r="T7528">
        <v>4.1928612112951902E-2</v>
      </c>
      <c r="U7528">
        <v>16.678140546813768</v>
      </c>
      <c r="V7528">
        <v>0.17797595557700921</v>
      </c>
      <c r="W7528">
        <v>0.1259245246226034</v>
      </c>
    </row>
    <row r="7529" spans="1:23">
      <c r="A7529" s="1" t="s">
        <v>574</v>
      </c>
      <c r="B7529" s="1" t="s">
        <v>575</v>
      </c>
      <c r="C7529" s="1" t="s">
        <v>3642</v>
      </c>
      <c r="D7529" s="1" t="str">
        <f t="shared" si="585"/>
        <v>22212018</v>
      </c>
      <c r="E7529" s="1">
        <v>801784</v>
      </c>
      <c r="F7529" s="2">
        <v>1440347</v>
      </c>
      <c r="G7529" s="2">
        <v>420652</v>
      </c>
      <c r="H7529" s="2">
        <v>149949</v>
      </c>
      <c r="I7529" s="2">
        <v>12432</v>
      </c>
      <c r="J7529" s="2">
        <v>1102384</v>
      </c>
      <c r="K7529" s="2">
        <v>355960</v>
      </c>
      <c r="L7529">
        <v>1245235</v>
      </c>
      <c r="M7529">
        <v>926446</v>
      </c>
      <c r="N7529">
        <v>226910</v>
      </c>
      <c r="O7529" s="9">
        <f t="shared" si="586"/>
        <v>9.5474909865469915E-2</v>
      </c>
      <c r="P7529">
        <f t="shared" si="587"/>
        <v>8.0306126955956107E-7</v>
      </c>
      <c r="Q7529">
        <f t="shared" si="588"/>
        <v>3.7653936807108698E-2</v>
      </c>
      <c r="R7529">
        <f t="shared" si="589"/>
        <v>0.33780932916276846</v>
      </c>
      <c r="S7529">
        <v>0.121981339079633</v>
      </c>
      <c r="T7529">
        <v>0.121981339079633</v>
      </c>
      <c r="U7529">
        <v>14.180394614745262</v>
      </c>
      <c r="V7529">
        <v>0.4433396952262198</v>
      </c>
      <c r="W7529">
        <v>8.6312534410110889E-3</v>
      </c>
    </row>
    <row r="7530" spans="1:23">
      <c r="A7530" s="1" t="s">
        <v>576</v>
      </c>
      <c r="B7530" s="1" t="s">
        <v>577</v>
      </c>
      <c r="C7530" s="1" t="s">
        <v>3642</v>
      </c>
      <c r="D7530" s="1" t="str">
        <f t="shared" si="585"/>
        <v>22272018</v>
      </c>
      <c r="E7530" s="1">
        <v>20457034</v>
      </c>
      <c r="F7530" s="2">
        <v>26099747</v>
      </c>
      <c r="G7530" s="2">
        <v>1793200</v>
      </c>
      <c r="H7530" s="2">
        <v>5890046</v>
      </c>
      <c r="I7530" s="2">
        <v>1486211</v>
      </c>
      <c r="J7530" s="2">
        <v>31257730</v>
      </c>
      <c r="K7530" s="2">
        <v>925958</v>
      </c>
      <c r="L7530">
        <v>25776787</v>
      </c>
      <c r="M7530">
        <v>33221774</v>
      </c>
      <c r="N7530">
        <v>938703</v>
      </c>
      <c r="O7530" s="9">
        <f t="shared" si="586"/>
        <v>0.16873094593598933</v>
      </c>
      <c r="P7530">
        <f t="shared" si="587"/>
        <v>3.8794594531894141E-8</v>
      </c>
      <c r="Q7530">
        <f t="shared" si="588"/>
        <v>-7.5699853515490509E-2</v>
      </c>
      <c r="R7530">
        <f t="shared" si="589"/>
        <v>6.9566466914592576E-2</v>
      </c>
      <c r="S7530">
        <v>0.17510956618785201</v>
      </c>
      <c r="T7530">
        <v>0.17510956618785201</v>
      </c>
      <c r="U7530">
        <v>17.077436178759349</v>
      </c>
      <c r="V7530">
        <v>0.21619799609551771</v>
      </c>
      <c r="W7530">
        <v>5.6943502172645578E-2</v>
      </c>
    </row>
    <row r="7531" spans="1:23">
      <c r="A7531" s="1" t="s">
        <v>578</v>
      </c>
      <c r="B7531" s="1" t="s">
        <v>579</v>
      </c>
      <c r="C7531" s="1" t="s">
        <v>3642</v>
      </c>
      <c r="D7531" s="1" t="str">
        <f t="shared" si="585"/>
        <v>22282018</v>
      </c>
      <c r="E7531" s="1">
        <v>3763755</v>
      </c>
      <c r="F7531" s="2">
        <v>4904300</v>
      </c>
      <c r="G7531" s="2">
        <v>1817828</v>
      </c>
      <c r="H7531" s="2">
        <v>502097</v>
      </c>
      <c r="I7531" s="2">
        <v>537396</v>
      </c>
      <c r="J7531" s="2">
        <v>4223941</v>
      </c>
      <c r="K7531" s="2">
        <v>852934</v>
      </c>
      <c r="L7531">
        <v>4772579</v>
      </c>
      <c r="M7531">
        <v>4325937</v>
      </c>
      <c r="N7531">
        <v>850688</v>
      </c>
      <c r="O7531" s="9">
        <f t="shared" si="586"/>
        <v>-7.1975613237363128E-3</v>
      </c>
      <c r="P7531">
        <f t="shared" si="587"/>
        <v>2.0953031893238437E-7</v>
      </c>
      <c r="Q7531">
        <f t="shared" si="588"/>
        <v>-2.184185950614961E-2</v>
      </c>
      <c r="R7531">
        <f t="shared" si="589"/>
        <v>0.38089008060421842</v>
      </c>
      <c r="S7531">
        <v>2.4139611382311799E-2</v>
      </c>
      <c r="T7531">
        <v>2.4139611382311799E-2</v>
      </c>
      <c r="U7531">
        <v>15.405622929278485</v>
      </c>
      <c r="V7531">
        <v>0.23256020227147606</v>
      </c>
      <c r="W7531">
        <v>0.1095764940970169</v>
      </c>
    </row>
    <row r="7532" spans="1:23">
      <c r="A7532" s="1" t="s">
        <v>580</v>
      </c>
      <c r="B7532" s="1" t="s">
        <v>581</v>
      </c>
      <c r="C7532" s="1" t="s">
        <v>3642</v>
      </c>
      <c r="D7532" s="1" t="str">
        <f t="shared" si="585"/>
        <v>22302018</v>
      </c>
      <c r="E7532" s="1">
        <v>481883</v>
      </c>
      <c r="F7532" s="2">
        <v>976412</v>
      </c>
      <c r="G7532" s="2">
        <v>263678</v>
      </c>
      <c r="H7532" s="2">
        <v>10091</v>
      </c>
      <c r="I7532" s="2">
        <v>12211</v>
      </c>
      <c r="J7532" s="2">
        <v>565039</v>
      </c>
      <c r="K7532" s="2">
        <v>153761</v>
      </c>
      <c r="L7532">
        <v>1025678</v>
      </c>
      <c r="M7532">
        <v>551138</v>
      </c>
      <c r="N7532">
        <v>135390</v>
      </c>
      <c r="O7532" s="9">
        <f t="shared" si="586"/>
        <v>-2.1712146102260111E-3</v>
      </c>
      <c r="P7532">
        <f t="shared" si="587"/>
        <v>9.7496485251706678E-7</v>
      </c>
      <c r="Q7532">
        <f t="shared" si="588"/>
        <v>-4.3580928907512887E-3</v>
      </c>
      <c r="R7532">
        <f t="shared" si="589"/>
        <v>0.25707678238199511</v>
      </c>
      <c r="S7532">
        <v>1.9555276333850902E-2</v>
      </c>
      <c r="T7532">
        <v>1.9555276333850902E-2</v>
      </c>
      <c r="U7532">
        <v>13.791639907470483</v>
      </c>
      <c r="V7532">
        <v>0.5064757499907826</v>
      </c>
      <c r="W7532">
        <v>1.2505991323334822E-2</v>
      </c>
    </row>
    <row r="7533" spans="1:23">
      <c r="A7533" s="1" t="s">
        <v>582</v>
      </c>
      <c r="B7533" s="1" t="s">
        <v>583</v>
      </c>
      <c r="C7533" s="1" t="s">
        <v>3642</v>
      </c>
      <c r="D7533" s="1" t="str">
        <f t="shared" si="585"/>
        <v>22312018</v>
      </c>
      <c r="E7533" s="1">
        <v>4000708</v>
      </c>
      <c r="F7533" s="2">
        <v>6719975</v>
      </c>
      <c r="G7533" s="2">
        <v>1544841</v>
      </c>
      <c r="H7533" s="2">
        <v>1039562</v>
      </c>
      <c r="I7533" s="2">
        <v>825027</v>
      </c>
      <c r="J7533" s="2">
        <v>4023647</v>
      </c>
      <c r="K7533" s="2">
        <v>1303858</v>
      </c>
      <c r="L7533">
        <v>6532427</v>
      </c>
      <c r="M7533">
        <v>3520466</v>
      </c>
      <c r="N7533">
        <v>1248141</v>
      </c>
      <c r="O7533" s="9">
        <f t="shared" si="586"/>
        <v>3.192496995896562E-2</v>
      </c>
      <c r="P7533">
        <f t="shared" si="587"/>
        <v>1.5308246077606378E-7</v>
      </c>
      <c r="Q7533">
        <f t="shared" si="588"/>
        <v>6.8498890228700607E-2</v>
      </c>
      <c r="R7533">
        <f t="shared" si="589"/>
        <v>0.23648806178775514</v>
      </c>
      <c r="S7533">
        <v>4.6881745460274002E-2</v>
      </c>
      <c r="T7533">
        <v>4.6881745460274002E-2</v>
      </c>
      <c r="U7533">
        <v>15.720594992254316</v>
      </c>
      <c r="V7533">
        <v>0.40465433279141666</v>
      </c>
      <c r="W7533">
        <v>0.12277233174230559</v>
      </c>
    </row>
    <row r="7534" spans="1:23">
      <c r="A7534" s="1" t="s">
        <v>584</v>
      </c>
      <c r="B7534" s="1" t="s">
        <v>585</v>
      </c>
      <c r="C7534" s="1" t="s">
        <v>3642</v>
      </c>
      <c r="D7534" s="1" t="str">
        <f t="shared" si="585"/>
        <v>22332018</v>
      </c>
      <c r="E7534" s="1">
        <v>2675341</v>
      </c>
      <c r="F7534" s="2">
        <v>3629225</v>
      </c>
      <c r="G7534" s="2">
        <v>1524833</v>
      </c>
      <c r="H7534" s="2">
        <v>412241</v>
      </c>
      <c r="I7534" s="2">
        <v>480782</v>
      </c>
      <c r="J7534" s="2">
        <v>2549783</v>
      </c>
      <c r="K7534" s="2">
        <v>563822</v>
      </c>
      <c r="L7534">
        <v>3366447</v>
      </c>
      <c r="M7534">
        <v>2389410</v>
      </c>
      <c r="N7534">
        <v>548740</v>
      </c>
      <c r="O7534" s="9">
        <f t="shared" si="586"/>
        <v>-1.8885850284840428E-2</v>
      </c>
      <c r="P7534">
        <f t="shared" si="587"/>
        <v>2.9704908468780292E-7</v>
      </c>
      <c r="Q7534">
        <f t="shared" si="588"/>
        <v>4.3158558563375568E-2</v>
      </c>
      <c r="R7534">
        <f t="shared" si="589"/>
        <v>0.45295024695175656</v>
      </c>
      <c r="S7534">
        <v>1.6127045631035199E-2</v>
      </c>
      <c r="T7534">
        <v>1.6127045631035199E-2</v>
      </c>
      <c r="U7534">
        <v>15.104529684824369</v>
      </c>
      <c r="V7534">
        <v>0.26283407614573362</v>
      </c>
      <c r="W7534">
        <v>0.13247511521054769</v>
      </c>
    </row>
    <row r="7535" spans="1:23">
      <c r="A7535" s="1" t="s">
        <v>586</v>
      </c>
      <c r="B7535" s="1" t="s">
        <v>587</v>
      </c>
      <c r="C7535" s="1" t="s">
        <v>3642</v>
      </c>
      <c r="D7535" s="1" t="str">
        <f t="shared" si="585"/>
        <v>22352018</v>
      </c>
      <c r="E7535" s="1">
        <v>1299573</v>
      </c>
      <c r="F7535" s="2">
        <v>1563940</v>
      </c>
      <c r="G7535" s="2">
        <v>712785</v>
      </c>
      <c r="H7535" s="2">
        <v>107349</v>
      </c>
      <c r="I7535" s="2">
        <v>207885</v>
      </c>
      <c r="J7535" s="2">
        <v>781193</v>
      </c>
      <c r="K7535" s="2">
        <v>265467</v>
      </c>
      <c r="L7535">
        <v>1669861</v>
      </c>
      <c r="M7535">
        <v>812066</v>
      </c>
      <c r="N7535">
        <v>215519</v>
      </c>
      <c r="O7535" s="9">
        <f t="shared" si="586"/>
        <v>-6.4283796053557038E-2</v>
      </c>
      <c r="P7535">
        <f t="shared" si="587"/>
        <v>5.9885223979720471E-7</v>
      </c>
      <c r="Q7535">
        <f t="shared" si="588"/>
        <v>-4.8399836872649878E-2</v>
      </c>
      <c r="R7535">
        <f t="shared" si="589"/>
        <v>0.42685289374385055</v>
      </c>
      <c r="S7535">
        <v>-2.6952023311036299E-2</v>
      </c>
      <c r="T7535">
        <v>2.6952023311036299E-2</v>
      </c>
      <c r="U7535">
        <v>14.262718836180152</v>
      </c>
      <c r="V7535">
        <v>0.16903909357136462</v>
      </c>
      <c r="W7535">
        <v>0.13292389733621496</v>
      </c>
    </row>
    <row r="7536" spans="1:23">
      <c r="A7536" s="1" t="s">
        <v>588</v>
      </c>
      <c r="B7536" s="1" t="s">
        <v>589</v>
      </c>
      <c r="C7536" s="1" t="s">
        <v>3642</v>
      </c>
      <c r="D7536" s="1" t="str">
        <f t="shared" si="585"/>
        <v>22362018</v>
      </c>
      <c r="E7536" s="1">
        <v>1350253</v>
      </c>
      <c r="F7536" s="2">
        <v>2154382</v>
      </c>
      <c r="G7536" s="2">
        <v>311078</v>
      </c>
      <c r="H7536" s="2">
        <v>164086</v>
      </c>
      <c r="I7536" s="2">
        <v>33855</v>
      </c>
      <c r="J7536" s="2">
        <v>2191727</v>
      </c>
      <c r="K7536" s="2">
        <v>738775</v>
      </c>
      <c r="L7536">
        <v>2272078</v>
      </c>
      <c r="M7536">
        <v>2073289</v>
      </c>
      <c r="N7536">
        <v>663372</v>
      </c>
      <c r="O7536" s="9">
        <f t="shared" si="586"/>
        <v>6.04493539214494E-2</v>
      </c>
      <c r="P7536">
        <f t="shared" si="587"/>
        <v>4.4012573512000911E-7</v>
      </c>
      <c r="Q7536">
        <f t="shared" si="588"/>
        <v>1.894081101088959E-2</v>
      </c>
      <c r="R7536">
        <f t="shared" si="589"/>
        <v>0.1369134334296622</v>
      </c>
      <c r="S7536">
        <v>6.9588764432627501E-2</v>
      </c>
      <c r="T7536">
        <v>6.9588764432627501E-2</v>
      </c>
      <c r="U7536">
        <v>14.583014465450193</v>
      </c>
      <c r="V7536">
        <v>0.373252747191538</v>
      </c>
      <c r="W7536">
        <v>1.5714483318185913E-2</v>
      </c>
    </row>
    <row r="7537" spans="1:23">
      <c r="A7537" s="1" t="s">
        <v>590</v>
      </c>
      <c r="B7537" s="1" t="s">
        <v>591</v>
      </c>
      <c r="C7537" s="1" t="s">
        <v>3642</v>
      </c>
      <c r="D7537" s="1" t="str">
        <f t="shared" si="585"/>
        <v>22392018</v>
      </c>
      <c r="E7537" s="1">
        <v>13399473</v>
      </c>
      <c r="F7537" s="2">
        <v>31018498</v>
      </c>
      <c r="G7537" s="2">
        <v>8808774</v>
      </c>
      <c r="H7537" s="2">
        <v>1451327</v>
      </c>
      <c r="I7537" s="2">
        <v>1166627</v>
      </c>
      <c r="J7537" s="2">
        <v>21855386</v>
      </c>
      <c r="K7537" s="2">
        <v>5188258</v>
      </c>
      <c r="L7537">
        <v>25386875</v>
      </c>
      <c r="M7537">
        <v>18879842</v>
      </c>
      <c r="N7537">
        <v>4594983</v>
      </c>
      <c r="O7537" s="9">
        <f t="shared" si="586"/>
        <v>9.178394131140714E-3</v>
      </c>
      <c r="P7537">
        <f t="shared" si="587"/>
        <v>3.9390433048573329E-8</v>
      </c>
      <c r="Q7537">
        <f t="shared" si="588"/>
        <v>9.3838607548191733E-2</v>
      </c>
      <c r="R7537">
        <f t="shared" si="589"/>
        <v>0.34698142248701347</v>
      </c>
      <c r="S7537">
        <v>3.2330482516232599E-2</v>
      </c>
      <c r="T7537">
        <v>3.2330482516232599E-2</v>
      </c>
      <c r="U7537">
        <v>17.250094294166409</v>
      </c>
      <c r="V7537">
        <v>0.56801670409701976</v>
      </c>
      <c r="W7537">
        <v>3.7610686371725668E-2</v>
      </c>
    </row>
    <row r="7538" spans="1:23">
      <c r="A7538" s="1" t="s">
        <v>592</v>
      </c>
      <c r="B7538" s="1" t="s">
        <v>593</v>
      </c>
      <c r="C7538" s="1" t="s">
        <v>3642</v>
      </c>
      <c r="D7538" s="1" t="str">
        <f t="shared" si="585"/>
        <v>22412018</v>
      </c>
      <c r="E7538" s="1">
        <v>924559</v>
      </c>
      <c r="F7538" s="2">
        <v>2177506</v>
      </c>
      <c r="G7538" s="2">
        <v>1097094</v>
      </c>
      <c r="H7538" s="2">
        <v>45822</v>
      </c>
      <c r="I7538" s="2">
        <v>16847</v>
      </c>
      <c r="J7538" s="2">
        <v>424670</v>
      </c>
      <c r="K7538" s="2">
        <v>137691</v>
      </c>
      <c r="L7538">
        <v>1988782</v>
      </c>
      <c r="M7538">
        <v>410097</v>
      </c>
      <c r="N7538">
        <v>125541</v>
      </c>
      <c r="O7538" s="9">
        <f t="shared" si="586"/>
        <v>1.3306507536603803E-2</v>
      </c>
      <c r="P7538">
        <f t="shared" si="587"/>
        <v>5.0282031917022577E-7</v>
      </c>
      <c r="Q7538">
        <f t="shared" si="588"/>
        <v>1.2183336333494571E-3</v>
      </c>
      <c r="R7538">
        <f t="shared" si="589"/>
        <v>0.55164115523973967</v>
      </c>
      <c r="S7538">
        <v>5.9077954805111001E-2</v>
      </c>
      <c r="T7538">
        <v>5.9077954805111001E-2</v>
      </c>
      <c r="U7538">
        <v>14.593690743158501</v>
      </c>
      <c r="V7538">
        <v>0.57540461426971956</v>
      </c>
      <c r="W7538">
        <v>7.7368328721023043E-3</v>
      </c>
    </row>
    <row r="7539" spans="1:23">
      <c r="A7539" s="1" t="s">
        <v>594</v>
      </c>
      <c r="B7539" s="1" t="s">
        <v>595</v>
      </c>
      <c r="C7539" s="1" t="s">
        <v>3642</v>
      </c>
      <c r="D7539" s="1" t="str">
        <f t="shared" si="585"/>
        <v>22432018</v>
      </c>
      <c r="E7539" s="1">
        <v>965125</v>
      </c>
      <c r="F7539" s="2">
        <v>3959065</v>
      </c>
      <c r="G7539" s="2">
        <v>484788</v>
      </c>
      <c r="H7539" s="2">
        <v>-34117</v>
      </c>
      <c r="I7539" s="2">
        <v>-76432</v>
      </c>
      <c r="J7539" s="2">
        <v>2061361</v>
      </c>
      <c r="K7539" s="2">
        <v>995105</v>
      </c>
      <c r="L7539">
        <v>3993956</v>
      </c>
      <c r="M7539">
        <v>2159565</v>
      </c>
      <c r="N7539">
        <v>1020147</v>
      </c>
      <c r="O7539" s="9">
        <f t="shared" si="586"/>
        <v>1.0688129646772659E-2</v>
      </c>
      <c r="P7539">
        <f t="shared" si="587"/>
        <v>2.5037832164400407E-7</v>
      </c>
      <c r="Q7539">
        <f t="shared" si="588"/>
        <v>-1.8318178768118629E-2</v>
      </c>
      <c r="R7539">
        <f t="shared" si="589"/>
        <v>0.12138040579315346</v>
      </c>
      <c r="S7539">
        <v>1.9613677728207699E-2</v>
      </c>
      <c r="T7539">
        <v>1.9613677728207699E-2</v>
      </c>
      <c r="U7539">
        <v>15.191518444240936</v>
      </c>
      <c r="V7539">
        <v>0.75622400743609919</v>
      </c>
      <c r="W7539">
        <v>-1.9305568360206259E-2</v>
      </c>
    </row>
    <row r="7540" spans="1:23">
      <c r="A7540" s="1" t="s">
        <v>596</v>
      </c>
      <c r="B7540" s="1" t="s">
        <v>597</v>
      </c>
      <c r="C7540" s="1" t="s">
        <v>3642</v>
      </c>
      <c r="D7540" s="1" t="str">
        <f t="shared" si="585"/>
        <v>22472018</v>
      </c>
      <c r="E7540" s="1">
        <v>8515330</v>
      </c>
      <c r="F7540" s="2">
        <v>12139145</v>
      </c>
      <c r="G7540" s="2">
        <v>4050631</v>
      </c>
      <c r="H7540" s="2">
        <v>758365</v>
      </c>
      <c r="I7540" s="2">
        <v>855729</v>
      </c>
      <c r="J7540" s="2">
        <v>32355808</v>
      </c>
      <c r="K7540" s="2">
        <v>324153</v>
      </c>
      <c r="L7540">
        <v>11466350</v>
      </c>
      <c r="M7540">
        <v>33642501</v>
      </c>
      <c r="N7540">
        <v>312801</v>
      </c>
      <c r="O7540" s="9">
        <f t="shared" si="586"/>
        <v>-8.0206637287881469E-3</v>
      </c>
      <c r="P7540">
        <f t="shared" si="587"/>
        <v>8.7211710788524683E-8</v>
      </c>
      <c r="Q7540">
        <f t="shared" si="588"/>
        <v>-0.11320472513049053</v>
      </c>
      <c r="R7540">
        <f t="shared" si="589"/>
        <v>0.35326245928303251</v>
      </c>
      <c r="S7540">
        <v>2.4496433246767899E-2</v>
      </c>
      <c r="T7540">
        <v>2.4496433246767899E-2</v>
      </c>
      <c r="U7540">
        <v>16.311945912779354</v>
      </c>
      <c r="V7540">
        <v>0.29852308379214515</v>
      </c>
      <c r="W7540">
        <v>7.0493350231832633E-2</v>
      </c>
    </row>
    <row r="7541" spans="1:23">
      <c r="A7541" s="1" t="s">
        <v>598</v>
      </c>
      <c r="B7541" s="1" t="s">
        <v>599</v>
      </c>
      <c r="C7541" s="1" t="s">
        <v>3642</v>
      </c>
      <c r="D7541" s="1" t="str">
        <f t="shared" si="585"/>
        <v>22502018</v>
      </c>
      <c r="E7541" s="1">
        <v>693636</v>
      </c>
      <c r="F7541" s="2">
        <v>2559861</v>
      </c>
      <c r="G7541" s="2">
        <v>875003</v>
      </c>
      <c r="H7541" s="2">
        <v>83760</v>
      </c>
      <c r="I7541" s="2">
        <v>181628</v>
      </c>
      <c r="J7541" s="2">
        <v>3483220</v>
      </c>
      <c r="K7541" s="2">
        <v>706348</v>
      </c>
      <c r="L7541" t="e">
        <v>#N/A</v>
      </c>
      <c r="M7541" t="e">
        <v>#N/A</v>
      </c>
      <c r="N7541" t="e">
        <v>#N/A</v>
      </c>
      <c r="O7541" s="9">
        <f t="shared" si="586"/>
        <v>-3.8231763365276471E-2</v>
      </c>
      <c r="P7541" t="e">
        <f t="shared" si="587"/>
        <v>#N/A</v>
      </c>
      <c r="Q7541" t="e">
        <f t="shared" si="588"/>
        <v>#N/A</v>
      </c>
      <c r="R7541" t="e">
        <f t="shared" si="589"/>
        <v>#N/A</v>
      </c>
      <c r="S7541" t="e">
        <v>#N/A</v>
      </c>
      <c r="T7541" t="e">
        <v>#N/A</v>
      </c>
      <c r="U7541">
        <v>14.755463518106616</v>
      </c>
      <c r="V7541">
        <v>0.72903372487803053</v>
      </c>
      <c r="W7541">
        <v>7.0952289987620418E-2</v>
      </c>
    </row>
    <row r="7542" spans="1:23">
      <c r="A7542" s="1" t="s">
        <v>600</v>
      </c>
      <c r="B7542" s="1" t="s">
        <v>601</v>
      </c>
      <c r="C7542" s="1" t="s">
        <v>3642</v>
      </c>
      <c r="D7542" s="1" t="str">
        <f t="shared" si="585"/>
        <v>23012018</v>
      </c>
      <c r="E7542" s="1">
        <v>74678401</v>
      </c>
      <c r="F7542" s="2">
        <v>197136069</v>
      </c>
      <c r="G7542" s="2">
        <v>20484992</v>
      </c>
      <c r="H7542" s="2">
        <v>7967084</v>
      </c>
      <c r="I7542" s="2">
        <v>13483544</v>
      </c>
      <c r="J7542" s="2">
        <v>207109088</v>
      </c>
      <c r="K7542" s="2">
        <v>46272587</v>
      </c>
      <c r="L7542">
        <v>189995757</v>
      </c>
      <c r="M7542">
        <v>214564322</v>
      </c>
      <c r="N7542">
        <v>52399336</v>
      </c>
      <c r="O7542" s="9">
        <f t="shared" si="586"/>
        <v>-2.7983007006191243E-2</v>
      </c>
      <c r="P7542">
        <f t="shared" si="587"/>
        <v>5.263275431987673E-9</v>
      </c>
      <c r="Q7542">
        <f t="shared" si="588"/>
        <v>-6.9921824622641441E-3</v>
      </c>
      <c r="R7542">
        <f t="shared" si="589"/>
        <v>0.10781815511806403</v>
      </c>
      <c r="S7542">
        <v>-2.1274255546578399E-2</v>
      </c>
      <c r="T7542">
        <v>2.1274255546578399E-2</v>
      </c>
      <c r="U7542">
        <v>19.0994047538587</v>
      </c>
      <c r="V7542">
        <v>0.62118347302542587</v>
      </c>
      <c r="W7542">
        <v>6.8397143497875068E-2</v>
      </c>
    </row>
    <row r="7543" spans="1:23">
      <c r="A7543" s="1" t="s">
        <v>602</v>
      </c>
      <c r="B7543" s="1" t="s">
        <v>603</v>
      </c>
      <c r="C7543" s="1" t="s">
        <v>3642</v>
      </c>
      <c r="D7543" s="1" t="str">
        <f t="shared" si="585"/>
        <v>23022018</v>
      </c>
      <c r="E7543" s="1">
        <v>1654997</v>
      </c>
      <c r="F7543" s="2">
        <v>1990731</v>
      </c>
      <c r="G7543" s="2">
        <v>484759</v>
      </c>
      <c r="H7543" s="2">
        <v>27653</v>
      </c>
      <c r="I7543" s="2">
        <v>23162</v>
      </c>
      <c r="J7543" s="2">
        <v>520371</v>
      </c>
      <c r="K7543" s="2">
        <v>123067</v>
      </c>
      <c r="L7543">
        <v>1974706</v>
      </c>
      <c r="M7543">
        <v>449641</v>
      </c>
      <c r="N7543">
        <v>115921</v>
      </c>
      <c r="O7543" s="9">
        <f t="shared" si="586"/>
        <v>2.2559552244878892E-3</v>
      </c>
      <c r="P7543">
        <f t="shared" si="587"/>
        <v>5.0640449768218661E-7</v>
      </c>
      <c r="Q7543">
        <f t="shared" si="588"/>
        <v>3.2199223580624152E-2</v>
      </c>
      <c r="R7543">
        <f t="shared" si="589"/>
        <v>0.24548413789191911</v>
      </c>
      <c r="S7543">
        <v>2.0350501400984902E-2</v>
      </c>
      <c r="T7543">
        <v>2.0350501400984902E-2</v>
      </c>
      <c r="U7543">
        <v>14.50401246593249</v>
      </c>
      <c r="V7543">
        <v>0.16864860194571743</v>
      </c>
      <c r="W7543">
        <v>1.1634922046223222E-2</v>
      </c>
    </row>
    <row r="7544" spans="1:23">
      <c r="A7544" s="1" t="s">
        <v>604</v>
      </c>
      <c r="B7544" s="1" t="s">
        <v>605</v>
      </c>
      <c r="C7544" s="1" t="s">
        <v>3642</v>
      </c>
      <c r="D7544" s="1" t="str">
        <f t="shared" si="585"/>
        <v>23032018</v>
      </c>
      <c r="E7544" s="1">
        <v>206536491</v>
      </c>
      <c r="F7544" s="2">
        <v>364604906</v>
      </c>
      <c r="G7544" s="2">
        <v>172846595</v>
      </c>
      <c r="H7544" s="2">
        <v>2643052</v>
      </c>
      <c r="I7544" s="2">
        <v>50934976</v>
      </c>
      <c r="J7544" s="2">
        <v>151252571</v>
      </c>
      <c r="K7544" s="2">
        <v>23875019</v>
      </c>
      <c r="L7544">
        <v>394099162</v>
      </c>
      <c r="M7544">
        <v>149284706</v>
      </c>
      <c r="N7544">
        <v>20973765</v>
      </c>
      <c r="O7544" s="9">
        <f t="shared" si="586"/>
        <v>-0.13245001152014121</v>
      </c>
      <c r="P7544">
        <f t="shared" si="587"/>
        <v>2.5374324444770072E-9</v>
      </c>
      <c r="Q7544">
        <f t="shared" si="588"/>
        <v>-2.3684115319179493E-3</v>
      </c>
      <c r="R7544">
        <f t="shared" si="589"/>
        <v>0.43858655807037722</v>
      </c>
      <c r="S7544">
        <v>-9.7443779761769295E-2</v>
      </c>
      <c r="T7544">
        <v>9.7443779761769295E-2</v>
      </c>
      <c r="U7544">
        <v>19.714324875960326</v>
      </c>
      <c r="V7544">
        <v>0.43353342864783062</v>
      </c>
      <c r="W7544">
        <v>0.13969909664353228</v>
      </c>
    </row>
    <row r="7545" spans="1:23">
      <c r="A7545" s="1" t="s">
        <v>606</v>
      </c>
      <c r="B7545" s="1" t="s">
        <v>607</v>
      </c>
      <c r="C7545" s="1" t="s">
        <v>3642</v>
      </c>
      <c r="D7545" s="1" t="str">
        <f t="shared" si="585"/>
        <v>23052018</v>
      </c>
      <c r="E7545" s="1">
        <v>2232482</v>
      </c>
      <c r="F7545" s="2">
        <v>2611304</v>
      </c>
      <c r="G7545" s="2">
        <v>539732</v>
      </c>
      <c r="H7545" s="2">
        <v>-12777</v>
      </c>
      <c r="I7545" s="2">
        <v>-115694</v>
      </c>
      <c r="J7545" s="2">
        <v>584893</v>
      </c>
      <c r="K7545" s="2">
        <v>71137</v>
      </c>
      <c r="L7545">
        <v>2912863</v>
      </c>
      <c r="M7545">
        <v>646562</v>
      </c>
      <c r="N7545">
        <v>65354</v>
      </c>
      <c r="O7545" s="9">
        <f t="shared" si="586"/>
        <v>3.9412109811802841E-2</v>
      </c>
      <c r="P7545">
        <f t="shared" si="587"/>
        <v>3.4330485161849354E-7</v>
      </c>
      <c r="Q7545">
        <f t="shared" si="588"/>
        <v>-2.3156598851370627E-2</v>
      </c>
      <c r="R7545">
        <f t="shared" si="589"/>
        <v>0.18529261417375276</v>
      </c>
      <c r="S7545">
        <v>5.4262050103920399E-2</v>
      </c>
      <c r="T7545">
        <v>5.4262050103920399E-2</v>
      </c>
      <c r="U7545">
        <v>14.775360271390166</v>
      </c>
      <c r="V7545">
        <v>0.14507004929337985</v>
      </c>
      <c r="W7545">
        <v>-4.4305067506502496E-2</v>
      </c>
    </row>
    <row r="7546" spans="1:23">
      <c r="A7546" s="1" t="s">
        <v>608</v>
      </c>
      <c r="B7546" s="1" t="s">
        <v>609</v>
      </c>
      <c r="C7546" s="1" t="s">
        <v>3642</v>
      </c>
      <c r="D7546" s="1" t="str">
        <f t="shared" si="585"/>
        <v>23082018</v>
      </c>
      <c r="E7546" s="1">
        <v>139460908</v>
      </c>
      <c r="F7546" s="2">
        <v>261935424</v>
      </c>
      <c r="G7546" s="2">
        <v>46428874</v>
      </c>
      <c r="H7546" s="2">
        <v>18648584</v>
      </c>
      <c r="I7546" s="2">
        <v>23671710</v>
      </c>
      <c r="J7546" s="2">
        <v>237017809</v>
      </c>
      <c r="K7546" s="2">
        <v>57866841</v>
      </c>
      <c r="L7546">
        <v>250538559</v>
      </c>
      <c r="M7546">
        <v>223577514</v>
      </c>
      <c r="N7546">
        <v>54713127</v>
      </c>
      <c r="O7546" s="9">
        <f t="shared" si="586"/>
        <v>-1.9176963250300959E-2</v>
      </c>
      <c r="P7546">
        <f t="shared" si="587"/>
        <v>3.9914015790280008E-9</v>
      </c>
      <c r="Q7546">
        <f t="shared" si="588"/>
        <v>4.1057875646199435E-2</v>
      </c>
      <c r="R7546">
        <f t="shared" si="589"/>
        <v>0.1853162809960921</v>
      </c>
      <c r="S7546">
        <v>-7.8214847844155794E-3</v>
      </c>
      <c r="T7546">
        <v>7.8214847844155794E-3</v>
      </c>
      <c r="U7546">
        <v>19.383608558063397</v>
      </c>
      <c r="V7546">
        <v>0.4675752295344367</v>
      </c>
      <c r="W7546">
        <v>9.0372312528449766E-2</v>
      </c>
    </row>
    <row r="7547" spans="1:23">
      <c r="A7547" s="1" t="s">
        <v>610</v>
      </c>
      <c r="B7547" s="1" t="s">
        <v>611</v>
      </c>
      <c r="C7547" s="1" t="s">
        <v>3642</v>
      </c>
      <c r="D7547" s="1" t="str">
        <f t="shared" si="585"/>
        <v>23122018</v>
      </c>
      <c r="E7547" s="1">
        <v>26568860</v>
      </c>
      <c r="F7547" s="2">
        <v>99147870</v>
      </c>
      <c r="G7547" s="2">
        <v>24090216</v>
      </c>
      <c r="H7547" s="2">
        <v>985747</v>
      </c>
      <c r="I7547" s="2">
        <v>-1663471</v>
      </c>
      <c r="J7547" s="2">
        <v>132832644</v>
      </c>
      <c r="K7547" s="2">
        <v>28771548</v>
      </c>
      <c r="L7547">
        <v>89339237</v>
      </c>
      <c r="M7547">
        <v>119204764</v>
      </c>
      <c r="N7547">
        <v>26060594</v>
      </c>
      <c r="O7547" s="9">
        <f t="shared" si="586"/>
        <v>2.6719868011284557E-2</v>
      </c>
      <c r="P7547">
        <f t="shared" si="587"/>
        <v>1.1193290132979308E-8</v>
      </c>
      <c r="Q7547">
        <f t="shared" si="588"/>
        <v>0.12219632007826528</v>
      </c>
      <c r="R7547">
        <f t="shared" si="589"/>
        <v>0.26964877705414025</v>
      </c>
      <c r="S7547">
        <v>4.1947589550642699E-2</v>
      </c>
      <c r="T7547">
        <v>4.1947589550642699E-2</v>
      </c>
      <c r="U7547">
        <v>18.412122930097208</v>
      </c>
      <c r="V7547">
        <v>0.73202792959647045</v>
      </c>
      <c r="W7547">
        <v>-1.6777677624340293E-2</v>
      </c>
    </row>
    <row r="7548" spans="1:23">
      <c r="A7548" s="1" t="s">
        <v>612</v>
      </c>
      <c r="B7548" s="1" t="s">
        <v>613</v>
      </c>
      <c r="C7548" s="1" t="s">
        <v>3642</v>
      </c>
      <c r="D7548" s="1" t="str">
        <f t="shared" si="585"/>
        <v>23132018</v>
      </c>
      <c r="E7548" s="1">
        <v>23492292</v>
      </c>
      <c r="F7548" s="2">
        <v>57667931</v>
      </c>
      <c r="G7548" s="2">
        <v>26947965</v>
      </c>
      <c r="H7548" s="2">
        <v>2399731</v>
      </c>
      <c r="I7548" s="2">
        <v>5125343</v>
      </c>
      <c r="J7548" s="2">
        <v>50828101</v>
      </c>
      <c r="K7548" s="2">
        <v>13431103</v>
      </c>
      <c r="L7548">
        <v>56354425</v>
      </c>
      <c r="M7548">
        <v>53964193</v>
      </c>
      <c r="N7548">
        <v>13621441</v>
      </c>
      <c r="O7548" s="9">
        <f t="shared" si="586"/>
        <v>-4.7263911722444145E-2</v>
      </c>
      <c r="P7548">
        <f t="shared" si="587"/>
        <v>1.7744835476539775E-8</v>
      </c>
      <c r="Q7548">
        <f t="shared" si="588"/>
        <v>-5.227192008435895E-2</v>
      </c>
      <c r="R7548">
        <f t="shared" si="589"/>
        <v>0.47818720535255216</v>
      </c>
      <c r="S7548">
        <v>-6.7059656690883398E-3</v>
      </c>
      <c r="T7548">
        <v>6.7059656690883398E-3</v>
      </c>
      <c r="U7548">
        <v>17.87021178840909</v>
      </c>
      <c r="V7548">
        <v>0.59262814544187481</v>
      </c>
      <c r="W7548">
        <v>8.8876831735128489E-2</v>
      </c>
    </row>
    <row r="7549" spans="1:23">
      <c r="A7549" s="1" t="s">
        <v>614</v>
      </c>
      <c r="B7549" s="1" t="s">
        <v>615</v>
      </c>
      <c r="C7549" s="1" t="s">
        <v>3642</v>
      </c>
      <c r="D7549" s="1" t="str">
        <f t="shared" si="585"/>
        <v>23142018</v>
      </c>
      <c r="E7549" s="1">
        <v>2759557</v>
      </c>
      <c r="F7549" s="2">
        <v>5918188</v>
      </c>
      <c r="G7549" s="2">
        <v>540951</v>
      </c>
      <c r="H7549" s="2">
        <v>52109</v>
      </c>
      <c r="I7549" s="2">
        <v>256020</v>
      </c>
      <c r="J7549" s="2">
        <v>7969155</v>
      </c>
      <c r="K7549" s="2">
        <v>1714025</v>
      </c>
      <c r="L7549">
        <v>5750222</v>
      </c>
      <c r="M7549">
        <v>7550804</v>
      </c>
      <c r="N7549">
        <v>1581365</v>
      </c>
      <c r="O7549" s="9">
        <f t="shared" si="586"/>
        <v>-3.4454971690659371E-2</v>
      </c>
      <c r="P7549">
        <f t="shared" si="587"/>
        <v>1.7390632918172552E-7</v>
      </c>
      <c r="Q7549">
        <f t="shared" si="588"/>
        <v>4.9683473090256343E-2</v>
      </c>
      <c r="R7549">
        <f t="shared" si="589"/>
        <v>9.40748026771836E-2</v>
      </c>
      <c r="S7549">
        <v>-3.0918683044062398E-2</v>
      </c>
      <c r="T7549">
        <v>3.0918683044062398E-2</v>
      </c>
      <c r="U7549">
        <v>15.593540878926733</v>
      </c>
      <c r="V7549">
        <v>0.53371589412164666</v>
      </c>
      <c r="W7549">
        <v>4.3259862647148081E-2</v>
      </c>
    </row>
    <row r="7550" spans="1:23">
      <c r="A7550" s="1" t="s">
        <v>616</v>
      </c>
      <c r="B7550" s="1" t="s">
        <v>617</v>
      </c>
      <c r="C7550" s="1" t="s">
        <v>3642</v>
      </c>
      <c r="D7550" s="1" t="str">
        <f t="shared" si="585"/>
        <v>23162018</v>
      </c>
      <c r="E7550" s="1">
        <v>7209404</v>
      </c>
      <c r="F7550" s="2">
        <v>12167433</v>
      </c>
      <c r="G7550" s="2">
        <v>2108638</v>
      </c>
      <c r="H7550" s="2">
        <v>300563</v>
      </c>
      <c r="I7550" s="2">
        <v>70153</v>
      </c>
      <c r="J7550" s="2">
        <v>5523819</v>
      </c>
      <c r="K7550" s="2">
        <v>1474110</v>
      </c>
      <c r="L7550">
        <v>11677159</v>
      </c>
      <c r="M7550">
        <v>5376754</v>
      </c>
      <c r="N7550">
        <v>1294526</v>
      </c>
      <c r="O7550" s="9">
        <f t="shared" si="586"/>
        <v>1.8936615471809051E-2</v>
      </c>
      <c r="P7550">
        <f t="shared" si="587"/>
        <v>8.5637268448601242E-8</v>
      </c>
      <c r="Q7550">
        <f t="shared" si="588"/>
        <v>-2.7848383326800636E-3</v>
      </c>
      <c r="R7550">
        <f t="shared" si="589"/>
        <v>0.18057799846692163</v>
      </c>
      <c r="S7550">
        <v>3.1926202108450603E-2</v>
      </c>
      <c r="T7550">
        <v>3.1926202108450603E-2</v>
      </c>
      <c r="U7550">
        <v>16.314273514202426</v>
      </c>
      <c r="V7550">
        <v>0.40748356699395838</v>
      </c>
      <c r="W7550">
        <v>5.7656368438601634E-3</v>
      </c>
    </row>
    <row r="7551" spans="1:23">
      <c r="A7551" s="1" t="s">
        <v>618</v>
      </c>
      <c r="B7551" s="1" t="s">
        <v>619</v>
      </c>
      <c r="C7551" s="1" t="s">
        <v>3642</v>
      </c>
      <c r="D7551" s="1" t="str">
        <f t="shared" si="585"/>
        <v>23172018</v>
      </c>
      <c r="E7551" s="1">
        <v>1332433888</v>
      </c>
      <c r="F7551" s="2">
        <v>3381355427</v>
      </c>
      <c r="G7551" s="2">
        <v>277860012</v>
      </c>
      <c r="H7551" s="2">
        <v>129835425</v>
      </c>
      <c r="I7551" s="2">
        <v>-40156222</v>
      </c>
      <c r="J7551" s="2">
        <v>5293803022</v>
      </c>
      <c r="K7551" s="2">
        <v>1057175048</v>
      </c>
      <c r="L7551">
        <v>3407216613</v>
      </c>
      <c r="M7551">
        <v>4706736096</v>
      </c>
      <c r="N7551">
        <v>1229237363</v>
      </c>
      <c r="O7551" s="9">
        <f t="shared" si="586"/>
        <v>5.0273226423529126E-2</v>
      </c>
      <c r="P7551">
        <f t="shared" si="587"/>
        <v>2.9349469481469682E-10</v>
      </c>
      <c r="Q7551">
        <f t="shared" si="588"/>
        <v>0.22280040491220743</v>
      </c>
      <c r="R7551">
        <f t="shared" si="589"/>
        <v>8.1550439423148005E-2</v>
      </c>
      <c r="S7551">
        <v>4.50314483879709E-2</v>
      </c>
      <c r="T7551">
        <v>4.50314483879709E-2</v>
      </c>
      <c r="U7551">
        <v>21.941542479962077</v>
      </c>
      <c r="V7551">
        <v>0.60594681134063466</v>
      </c>
      <c r="W7551">
        <v>-1.1875776701660533E-2</v>
      </c>
    </row>
    <row r="7552" spans="1:23">
      <c r="A7552" s="1" t="s">
        <v>620</v>
      </c>
      <c r="B7552" s="1" t="s">
        <v>621</v>
      </c>
      <c r="C7552" s="1" t="s">
        <v>3642</v>
      </c>
      <c r="D7552" s="1" t="str">
        <f t="shared" si="585"/>
        <v>23212018</v>
      </c>
      <c r="E7552" s="1">
        <v>599009</v>
      </c>
      <c r="F7552" s="2">
        <v>2104482</v>
      </c>
      <c r="G7552" s="2">
        <v>126418</v>
      </c>
      <c r="H7552" s="2">
        <v>-55506</v>
      </c>
      <c r="I7552" s="2">
        <v>166297</v>
      </c>
      <c r="J7552" s="2">
        <v>2428662</v>
      </c>
      <c r="K7552" s="2">
        <v>307856</v>
      </c>
      <c r="L7552">
        <v>2238039</v>
      </c>
      <c r="M7552">
        <v>3085255</v>
      </c>
      <c r="N7552">
        <v>460346</v>
      </c>
      <c r="O7552" s="9">
        <f t="shared" si="586"/>
        <v>-0.10539553201215311</v>
      </c>
      <c r="P7552">
        <f t="shared" si="587"/>
        <v>4.4681973817256981E-7</v>
      </c>
      <c r="Q7552">
        <f t="shared" si="588"/>
        <v>-0.22524317047200695</v>
      </c>
      <c r="R7552">
        <f t="shared" si="589"/>
        <v>5.6486057660299932E-2</v>
      </c>
      <c r="S7552">
        <v>-9.2899217970632095E-2</v>
      </c>
      <c r="T7552">
        <v>9.2899217970632095E-2</v>
      </c>
      <c r="U7552">
        <v>14.559579914055686</v>
      </c>
      <c r="V7552">
        <v>0.71536511122451985</v>
      </c>
      <c r="W7552">
        <v>7.9020395517756858E-2</v>
      </c>
    </row>
    <row r="7553" spans="1:23">
      <c r="A7553" s="1" t="s">
        <v>622</v>
      </c>
      <c r="B7553" s="1" t="s">
        <v>623</v>
      </c>
      <c r="C7553" s="1" t="s">
        <v>3642</v>
      </c>
      <c r="D7553" s="1" t="str">
        <f t="shared" si="585"/>
        <v>23232018</v>
      </c>
      <c r="E7553" s="1">
        <v>19494233</v>
      </c>
      <c r="F7553" s="2">
        <v>25360851</v>
      </c>
      <c r="G7553" s="2">
        <v>8900335</v>
      </c>
      <c r="H7553" s="2">
        <v>423399</v>
      </c>
      <c r="I7553" s="2">
        <v>273184</v>
      </c>
      <c r="J7553" s="2">
        <v>8707381</v>
      </c>
      <c r="K7553" s="2">
        <v>1416467</v>
      </c>
      <c r="L7553">
        <v>25925358</v>
      </c>
      <c r="M7553">
        <v>9155743</v>
      </c>
      <c r="N7553">
        <v>1873503</v>
      </c>
      <c r="O7553" s="9">
        <f t="shared" si="586"/>
        <v>5.9231056560365425E-3</v>
      </c>
      <c r="P7553">
        <f t="shared" si="587"/>
        <v>3.8572273524631754E-8</v>
      </c>
      <c r="Q7553">
        <f t="shared" si="588"/>
        <v>3.3457590055265582E-4</v>
      </c>
      <c r="R7553">
        <f t="shared" si="589"/>
        <v>0.34330615608085335</v>
      </c>
      <c r="S7553">
        <v>3.2686796663810302E-2</v>
      </c>
      <c r="T7553">
        <v>3.2686796663810302E-2</v>
      </c>
      <c r="U7553">
        <v>17.048717243752616</v>
      </c>
      <c r="V7553">
        <v>0.2313257548021555</v>
      </c>
      <c r="W7553">
        <v>1.0771878278059361E-2</v>
      </c>
    </row>
    <row r="7554" spans="1:23">
      <c r="A7554" s="1" t="s">
        <v>624</v>
      </c>
      <c r="B7554" s="1" t="s">
        <v>625</v>
      </c>
      <c r="C7554" s="1" t="s">
        <v>3642</v>
      </c>
      <c r="D7554" s="1" t="str">
        <f t="shared" si="585"/>
        <v>23242018</v>
      </c>
      <c r="E7554" s="1">
        <v>113161848</v>
      </c>
      <c r="F7554" s="2">
        <v>399794823</v>
      </c>
      <c r="G7554" s="2">
        <v>20418228</v>
      </c>
      <c r="H7554" s="2">
        <v>9589301</v>
      </c>
      <c r="I7554" s="2">
        <v>-15262849</v>
      </c>
      <c r="J7554" s="2">
        <v>967706411</v>
      </c>
      <c r="K7554" s="2">
        <v>203774071</v>
      </c>
      <c r="L7554">
        <v>363356421</v>
      </c>
      <c r="M7554">
        <v>887656959</v>
      </c>
      <c r="N7554">
        <v>177386725</v>
      </c>
      <c r="O7554" s="9">
        <f t="shared" si="586"/>
        <v>6.2162260665391357E-2</v>
      </c>
      <c r="P7554">
        <f t="shared" si="587"/>
        <v>2.7521186972501582E-9</v>
      </c>
      <c r="Q7554">
        <f t="shared" si="588"/>
        <v>0.14768448525641989</v>
      </c>
      <c r="R7554">
        <f t="shared" si="589"/>
        <v>5.6193387043516702E-2</v>
      </c>
      <c r="S7554">
        <v>5.7902339266414499E-2</v>
      </c>
      <c r="T7554">
        <v>5.7902339266414499E-2</v>
      </c>
      <c r="U7554">
        <v>19.806462030972249</v>
      </c>
      <c r="V7554">
        <v>0.71695019172371821</v>
      </c>
      <c r="W7554">
        <v>-3.8176704954481111E-2</v>
      </c>
    </row>
    <row r="7555" spans="1:23">
      <c r="A7555" s="1" t="s">
        <v>626</v>
      </c>
      <c r="B7555" s="1" t="s">
        <v>627</v>
      </c>
      <c r="C7555" s="1" t="s">
        <v>3642</v>
      </c>
      <c r="D7555" s="1" t="str">
        <f t="shared" ref="D7555:D7618" si="590">A7555&amp;LEFT(C7555,4)</f>
        <v>23272018</v>
      </c>
      <c r="E7555" s="1">
        <v>59438352</v>
      </c>
      <c r="F7555" s="2">
        <v>123704332</v>
      </c>
      <c r="G7555" s="2">
        <v>18550010</v>
      </c>
      <c r="H7555" s="2">
        <v>33840152</v>
      </c>
      <c r="I7555" s="2">
        <v>41782783</v>
      </c>
      <c r="J7555" s="2">
        <v>77155611</v>
      </c>
      <c r="K7555" s="2">
        <v>19805127</v>
      </c>
      <c r="L7555">
        <v>69697225</v>
      </c>
      <c r="M7555">
        <v>32258599</v>
      </c>
      <c r="N7555">
        <v>11743194</v>
      </c>
      <c r="O7555" s="9">
        <f t="shared" ref="O7555:O7618" si="591">(H7555-I7555)/F7555</f>
        <v>-6.4206571197522821E-2</v>
      </c>
      <c r="P7555">
        <f t="shared" ref="P7555:P7618" si="592">1/L7555</f>
        <v>1.4347773530438264E-8</v>
      </c>
      <c r="Q7555">
        <f t="shared" ref="Q7555:Q7618" si="593">((J7555-M7555)-(K7555-N7555))/L7555</f>
        <v>0.52850137146780229</v>
      </c>
      <c r="R7555">
        <f t="shared" ref="R7555:R7618" si="594">G7555/L7555</f>
        <v>0.2661513424673651</v>
      </c>
      <c r="S7555">
        <v>-6.6374811842766501E-2</v>
      </c>
      <c r="T7555">
        <v>6.6374811842766501E-2</v>
      </c>
      <c r="U7555">
        <v>18.633404856959707</v>
      </c>
      <c r="V7555">
        <v>0.51951276855850126</v>
      </c>
      <c r="W7555">
        <v>0.33776329676150713</v>
      </c>
    </row>
    <row r="7556" spans="1:23">
      <c r="A7556" s="1" t="s">
        <v>628</v>
      </c>
      <c r="B7556" s="1" t="s">
        <v>629</v>
      </c>
      <c r="C7556" s="1" t="s">
        <v>3642</v>
      </c>
      <c r="D7556" s="1" t="str">
        <f t="shared" si="590"/>
        <v>23282018</v>
      </c>
      <c r="E7556" s="1">
        <v>12513099</v>
      </c>
      <c r="F7556" s="2">
        <v>23074059</v>
      </c>
      <c r="G7556" s="2">
        <v>1852346</v>
      </c>
      <c r="H7556" s="2">
        <v>1348685</v>
      </c>
      <c r="I7556" s="2">
        <v>1415712</v>
      </c>
      <c r="J7556" s="2">
        <v>27160517</v>
      </c>
      <c r="K7556" s="2">
        <v>8725375</v>
      </c>
      <c r="L7556">
        <v>20587130</v>
      </c>
      <c r="M7556">
        <v>26238360</v>
      </c>
      <c r="N7556">
        <v>7620036</v>
      </c>
      <c r="O7556" s="9">
        <f t="shared" si="591"/>
        <v>-2.9048638559864997E-3</v>
      </c>
      <c r="P7556">
        <f t="shared" si="592"/>
        <v>4.8574036303263253E-8</v>
      </c>
      <c r="Q7556">
        <f t="shared" si="593"/>
        <v>-8.8978891181043691E-3</v>
      </c>
      <c r="R7556">
        <f t="shared" si="594"/>
        <v>8.9975921850204477E-2</v>
      </c>
      <c r="S7556">
        <v>2.44993869201191E-3</v>
      </c>
      <c r="T7556">
        <v>2.44993869201191E-3</v>
      </c>
      <c r="U7556">
        <v>16.954219557456653</v>
      </c>
      <c r="V7556">
        <v>0.45769840494903824</v>
      </c>
      <c r="W7556">
        <v>6.1355134785778261E-2</v>
      </c>
    </row>
    <row r="7557" spans="1:23">
      <c r="A7557" s="1" t="s">
        <v>630</v>
      </c>
      <c r="B7557" s="1" t="s">
        <v>631</v>
      </c>
      <c r="C7557" s="1" t="s">
        <v>3642</v>
      </c>
      <c r="D7557" s="1" t="str">
        <f t="shared" si="590"/>
        <v>23292018</v>
      </c>
      <c r="E7557" s="1">
        <v>5502600</v>
      </c>
      <c r="F7557" s="2">
        <v>16780082</v>
      </c>
      <c r="G7557" s="2">
        <v>7063908</v>
      </c>
      <c r="H7557" s="2">
        <v>-111548</v>
      </c>
      <c r="I7557" s="2">
        <v>235987</v>
      </c>
      <c r="J7557" s="2">
        <v>15188192</v>
      </c>
      <c r="K7557" s="2">
        <v>3089758</v>
      </c>
      <c r="L7557">
        <v>16711308</v>
      </c>
      <c r="M7557">
        <v>13886312</v>
      </c>
      <c r="N7557">
        <v>2575432</v>
      </c>
      <c r="O7557" s="9">
        <f t="shared" si="591"/>
        <v>-2.071116219813467E-2</v>
      </c>
      <c r="P7557">
        <f t="shared" si="592"/>
        <v>5.9839720505420644E-8</v>
      </c>
      <c r="Q7557">
        <f t="shared" si="593"/>
        <v>4.7127011242926051E-2</v>
      </c>
      <c r="R7557">
        <f t="shared" si="594"/>
        <v>0.42270228039600488</v>
      </c>
      <c r="S7557">
        <v>1.09786158300096E-2</v>
      </c>
      <c r="T7557">
        <v>1.09786158300096E-2</v>
      </c>
      <c r="U7557">
        <v>16.635703145761358</v>
      </c>
      <c r="V7557">
        <v>0.67207549998861749</v>
      </c>
      <c r="W7557">
        <v>1.4063518879109173E-2</v>
      </c>
    </row>
    <row r="7558" spans="1:23">
      <c r="A7558" s="1" t="s">
        <v>632</v>
      </c>
      <c r="B7558" s="1" t="s">
        <v>633</v>
      </c>
      <c r="C7558" s="1" t="s">
        <v>3642</v>
      </c>
      <c r="D7558" s="1" t="str">
        <f t="shared" si="590"/>
        <v>23302018</v>
      </c>
      <c r="E7558" s="1">
        <v>1677496396</v>
      </c>
      <c r="F7558" s="2">
        <v>2090128038</v>
      </c>
      <c r="G7558" s="2">
        <v>1072050279</v>
      </c>
      <c r="H7558" s="2">
        <v>351184406</v>
      </c>
      <c r="I7558" s="2">
        <v>573954308</v>
      </c>
      <c r="J7558" s="2">
        <v>1031473557</v>
      </c>
      <c r="K7558" s="2">
        <v>129197803</v>
      </c>
      <c r="L7558">
        <v>1991861643</v>
      </c>
      <c r="M7558">
        <v>977447241</v>
      </c>
      <c r="N7558">
        <v>122317372</v>
      </c>
      <c r="O7558" s="9">
        <f t="shared" si="591"/>
        <v>-0.10658194041220742</v>
      </c>
      <c r="P7558">
        <f t="shared" si="592"/>
        <v>5.0204290218364323E-10</v>
      </c>
      <c r="Q7558">
        <f t="shared" si="593"/>
        <v>2.3669256931416294E-2</v>
      </c>
      <c r="R7558">
        <f t="shared" si="594"/>
        <v>0.53821523335594446</v>
      </c>
      <c r="S7558">
        <v>-6.4089063624046594E-2</v>
      </c>
      <c r="T7558">
        <v>6.4089063624046594E-2</v>
      </c>
      <c r="U7558">
        <v>21.460491163247635</v>
      </c>
      <c r="V7558">
        <v>0.19741931331385737</v>
      </c>
      <c r="W7558">
        <v>0.27460246337310745</v>
      </c>
    </row>
    <row r="7559" spans="1:23">
      <c r="A7559" s="1" t="s">
        <v>634</v>
      </c>
      <c r="B7559" s="1" t="s">
        <v>635</v>
      </c>
      <c r="C7559" s="1" t="s">
        <v>3642</v>
      </c>
      <c r="D7559" s="1" t="str">
        <f t="shared" si="590"/>
        <v>23312018</v>
      </c>
      <c r="E7559" s="1">
        <v>11171364</v>
      </c>
      <c r="F7559" s="2">
        <v>23500383</v>
      </c>
      <c r="G7559" s="2">
        <v>2854471</v>
      </c>
      <c r="H7559" s="2">
        <v>22014</v>
      </c>
      <c r="I7559" s="2">
        <v>-722945</v>
      </c>
      <c r="J7559" s="2">
        <v>31796016</v>
      </c>
      <c r="K7559" s="2">
        <v>5129805</v>
      </c>
      <c r="L7559">
        <v>21920719</v>
      </c>
      <c r="M7559">
        <v>29947340</v>
      </c>
      <c r="N7559">
        <v>5115216</v>
      </c>
      <c r="O7559" s="9">
        <f t="shared" si="591"/>
        <v>3.1699866338348613E-2</v>
      </c>
      <c r="P7559">
        <f t="shared" si="592"/>
        <v>4.5618941604971992E-8</v>
      </c>
      <c r="Q7559">
        <f t="shared" si="593"/>
        <v>8.3669107751438265E-2</v>
      </c>
      <c r="R7559">
        <f t="shared" si="594"/>
        <v>0.13021794586208602</v>
      </c>
      <c r="S7559">
        <v>3.6615024083081101E-2</v>
      </c>
      <c r="T7559">
        <v>3.6615024083081101E-2</v>
      </c>
      <c r="U7559">
        <v>16.972527276853921</v>
      </c>
      <c r="V7559">
        <v>0.52463055602115083</v>
      </c>
      <c r="W7559">
        <v>-3.0763115647944973E-2</v>
      </c>
    </row>
    <row r="7560" spans="1:23">
      <c r="A7560" s="1" t="s">
        <v>636</v>
      </c>
      <c r="B7560" s="1" t="s">
        <v>637</v>
      </c>
      <c r="C7560" s="1" t="s">
        <v>3642</v>
      </c>
      <c r="D7560" s="1" t="str">
        <f t="shared" si="590"/>
        <v>23322018</v>
      </c>
      <c r="E7560" s="1">
        <v>9616932</v>
      </c>
      <c r="F7560" s="2">
        <v>17606823</v>
      </c>
      <c r="G7560" s="2">
        <v>1101557</v>
      </c>
      <c r="H7560" s="2">
        <v>145453</v>
      </c>
      <c r="I7560" s="2">
        <v>978672</v>
      </c>
      <c r="J7560" s="2">
        <v>19383203</v>
      </c>
      <c r="K7560" s="2">
        <v>4278796</v>
      </c>
      <c r="L7560">
        <v>17204362</v>
      </c>
      <c r="M7560">
        <v>19316079</v>
      </c>
      <c r="N7560">
        <v>4198934</v>
      </c>
      <c r="O7560" s="9">
        <f t="shared" si="591"/>
        <v>-4.7323642658303543E-2</v>
      </c>
      <c r="P7560">
        <f t="shared" si="592"/>
        <v>5.812479416557266E-8</v>
      </c>
      <c r="Q7560">
        <f t="shared" si="593"/>
        <v>-7.4039362808106459E-4</v>
      </c>
      <c r="R7560">
        <f t="shared" si="594"/>
        <v>6.4027773886645725E-2</v>
      </c>
      <c r="S7560">
        <v>-4.4527000314121302E-2</v>
      </c>
      <c r="T7560">
        <v>4.4527000314121302E-2</v>
      </c>
      <c r="U7560">
        <v>16.68379705533815</v>
      </c>
      <c r="V7560">
        <v>0.45379515657083619</v>
      </c>
      <c r="W7560">
        <v>5.5584815045848987E-2</v>
      </c>
    </row>
    <row r="7561" spans="1:23">
      <c r="A7561" s="1" t="s">
        <v>638</v>
      </c>
      <c r="B7561" s="1" t="s">
        <v>639</v>
      </c>
      <c r="C7561" s="1" t="s">
        <v>3642</v>
      </c>
      <c r="D7561" s="1" t="str">
        <f t="shared" si="590"/>
        <v>23372018</v>
      </c>
      <c r="E7561" s="1">
        <v>31360357</v>
      </c>
      <c r="F7561" s="2">
        <v>59048821</v>
      </c>
      <c r="G7561" s="2">
        <v>19308675</v>
      </c>
      <c r="H7561" s="2">
        <v>8992849</v>
      </c>
      <c r="I7561" s="2">
        <v>10092506</v>
      </c>
      <c r="J7561" s="2">
        <v>36953032</v>
      </c>
      <c r="K7561" s="2">
        <v>4481526</v>
      </c>
      <c r="L7561">
        <v>44193899</v>
      </c>
      <c r="M7561">
        <v>34196916</v>
      </c>
      <c r="N7561">
        <v>5711031</v>
      </c>
      <c r="O7561" s="9">
        <f t="shared" si="591"/>
        <v>-1.8622844307086165E-2</v>
      </c>
      <c r="P7561">
        <f t="shared" si="592"/>
        <v>2.2627557708814062E-8</v>
      </c>
      <c r="Q7561">
        <f t="shared" si="593"/>
        <v>9.0184869182961203E-2</v>
      </c>
      <c r="R7561">
        <f t="shared" si="594"/>
        <v>0.43690815784323533</v>
      </c>
      <c r="S7561">
        <v>1.23936729640504E-2</v>
      </c>
      <c r="T7561">
        <v>1.23936729640504E-2</v>
      </c>
      <c r="U7561">
        <v>17.89387513427792</v>
      </c>
      <c r="V7561">
        <v>0.46890799055920185</v>
      </c>
      <c r="W7561">
        <v>0.17091799343461914</v>
      </c>
    </row>
    <row r="7562" spans="1:23">
      <c r="A7562" s="1" t="s">
        <v>640</v>
      </c>
      <c r="B7562" s="1" t="s">
        <v>641</v>
      </c>
      <c r="C7562" s="1" t="s">
        <v>3642</v>
      </c>
      <c r="D7562" s="1" t="str">
        <f t="shared" si="590"/>
        <v>23382018</v>
      </c>
      <c r="E7562" s="1">
        <v>2573811</v>
      </c>
      <c r="F7562" s="2">
        <v>3864318</v>
      </c>
      <c r="G7562" s="2">
        <v>966563</v>
      </c>
      <c r="H7562" s="2">
        <v>145820</v>
      </c>
      <c r="I7562" s="2">
        <v>-159439</v>
      </c>
      <c r="J7562" s="2">
        <v>2885982</v>
      </c>
      <c r="K7562" s="2">
        <v>602607</v>
      </c>
      <c r="L7562">
        <v>3110149</v>
      </c>
      <c r="M7562">
        <v>1427073</v>
      </c>
      <c r="N7562">
        <v>473182</v>
      </c>
      <c r="O7562" s="9">
        <f t="shared" si="591"/>
        <v>7.8994275315851334E-2</v>
      </c>
      <c r="P7562">
        <f t="shared" si="592"/>
        <v>3.2152800396379724E-7</v>
      </c>
      <c r="Q7562">
        <f t="shared" si="593"/>
        <v>0.42746633682180502</v>
      </c>
      <c r="R7562">
        <f t="shared" si="594"/>
        <v>0.31077707209525973</v>
      </c>
      <c r="S7562">
        <v>8.5642273758118101E-2</v>
      </c>
      <c r="T7562">
        <v>8.5642273758118101E-2</v>
      </c>
      <c r="U7562">
        <v>15.167295769064886</v>
      </c>
      <c r="V7562">
        <v>0.33395465901098204</v>
      </c>
      <c r="W7562">
        <v>-4.1259285597096303E-2</v>
      </c>
    </row>
    <row r="7563" spans="1:23">
      <c r="A7563" s="1" t="s">
        <v>642</v>
      </c>
      <c r="B7563" s="1" t="s">
        <v>643</v>
      </c>
      <c r="C7563" s="1" t="s">
        <v>3642</v>
      </c>
      <c r="D7563" s="1" t="str">
        <f t="shared" si="590"/>
        <v>23402018</v>
      </c>
      <c r="E7563" s="1">
        <v>7530848</v>
      </c>
      <c r="F7563" s="2">
        <v>10194332</v>
      </c>
      <c r="G7563" s="2">
        <v>3071603</v>
      </c>
      <c r="H7563" s="2">
        <v>653141</v>
      </c>
      <c r="I7563" s="2">
        <v>739828</v>
      </c>
      <c r="J7563" s="2">
        <v>5364610</v>
      </c>
      <c r="K7563" s="2">
        <v>1667385</v>
      </c>
      <c r="L7563">
        <v>9891033</v>
      </c>
      <c r="M7563">
        <v>5589853</v>
      </c>
      <c r="N7563">
        <v>1566804</v>
      </c>
      <c r="O7563" s="9">
        <f t="shared" si="591"/>
        <v>-8.5034507410588558E-3</v>
      </c>
      <c r="P7563">
        <f t="shared" si="592"/>
        <v>1.0110167461780787E-7</v>
      </c>
      <c r="Q7563">
        <f t="shared" si="593"/>
        <v>-3.2941352030672631E-2</v>
      </c>
      <c r="R7563">
        <f t="shared" si="594"/>
        <v>0.31054420706108249</v>
      </c>
      <c r="S7563">
        <v>1.6990133328950101E-2</v>
      </c>
      <c r="T7563">
        <v>1.6990133328950101E-2</v>
      </c>
      <c r="U7563">
        <v>16.137342437529153</v>
      </c>
      <c r="V7563">
        <v>0.26127106709885456</v>
      </c>
      <c r="W7563">
        <v>7.2572484396231166E-2</v>
      </c>
    </row>
    <row r="7564" spans="1:23">
      <c r="A7564" s="1" t="s">
        <v>644</v>
      </c>
      <c r="B7564" s="1" t="s">
        <v>645</v>
      </c>
      <c r="C7564" s="1" t="s">
        <v>3642</v>
      </c>
      <c r="D7564" s="1" t="str">
        <f t="shared" si="590"/>
        <v>23422018</v>
      </c>
      <c r="E7564" s="1">
        <v>2335092</v>
      </c>
      <c r="F7564" s="2">
        <v>3698067</v>
      </c>
      <c r="G7564" s="2">
        <v>316888</v>
      </c>
      <c r="H7564" s="2">
        <v>183545</v>
      </c>
      <c r="I7564" s="2">
        <v>246805</v>
      </c>
      <c r="J7564" s="2">
        <v>1852559</v>
      </c>
      <c r="K7564" s="2">
        <v>309636</v>
      </c>
      <c r="L7564">
        <v>2659335</v>
      </c>
      <c r="M7564">
        <v>1636477</v>
      </c>
      <c r="N7564">
        <v>300471</v>
      </c>
      <c r="O7564" s="9">
        <f t="shared" si="591"/>
        <v>-1.7106234148813421E-2</v>
      </c>
      <c r="P7564">
        <f t="shared" si="592"/>
        <v>3.7603385808858231E-7</v>
      </c>
      <c r="Q7564">
        <f t="shared" si="593"/>
        <v>7.7807797814115176E-2</v>
      </c>
      <c r="R7564">
        <f t="shared" si="594"/>
        <v>0.11916061722197467</v>
      </c>
      <c r="S7564">
        <v>-1.2127970173299999E-2</v>
      </c>
      <c r="T7564">
        <v>1.2127970173299999E-2</v>
      </c>
      <c r="U7564">
        <v>15.123320808666648</v>
      </c>
      <c r="V7564">
        <v>0.36856417149824489</v>
      </c>
      <c r="W7564">
        <v>6.6738920630697057E-2</v>
      </c>
    </row>
    <row r="7565" spans="1:23">
      <c r="A7565" s="1" t="s">
        <v>646</v>
      </c>
      <c r="B7565" s="1" t="s">
        <v>647</v>
      </c>
      <c r="C7565" s="1" t="s">
        <v>3642</v>
      </c>
      <c r="D7565" s="1" t="str">
        <f t="shared" si="590"/>
        <v>23442018</v>
      </c>
      <c r="E7565" s="1">
        <v>63891097</v>
      </c>
      <c r="F7565" s="2">
        <v>96042464</v>
      </c>
      <c r="G7565" s="2">
        <v>52484183</v>
      </c>
      <c r="H7565" s="2">
        <v>7727658</v>
      </c>
      <c r="I7565" s="2">
        <v>13533242</v>
      </c>
      <c r="J7565" s="2">
        <v>51190323</v>
      </c>
      <c r="K7565" s="2">
        <v>6513710</v>
      </c>
      <c r="L7565">
        <v>88116123</v>
      </c>
      <c r="M7565">
        <v>47591792</v>
      </c>
      <c r="N7565">
        <v>6741036</v>
      </c>
      <c r="O7565" s="9">
        <f t="shared" si="591"/>
        <v>-6.0448095125922634E-2</v>
      </c>
      <c r="P7565">
        <f t="shared" si="592"/>
        <v>1.1348660902840675E-8</v>
      </c>
      <c r="Q7565">
        <f t="shared" si="593"/>
        <v>4.3418353755759316E-2</v>
      </c>
      <c r="R7565">
        <f t="shared" si="594"/>
        <v>0.59562519562963523</v>
      </c>
      <c r="S7565">
        <v>-1.3818503218122001E-2</v>
      </c>
      <c r="T7565">
        <v>1.3818503218122001E-2</v>
      </c>
      <c r="U7565">
        <v>18.380300984964894</v>
      </c>
      <c r="V7565">
        <v>0.33476199652686961</v>
      </c>
      <c r="W7565">
        <v>0.14090894211127278</v>
      </c>
    </row>
    <row r="7566" spans="1:23">
      <c r="A7566" s="1" t="s">
        <v>648</v>
      </c>
      <c r="B7566" s="1" t="s">
        <v>649</v>
      </c>
      <c r="C7566" s="1" t="s">
        <v>3642</v>
      </c>
      <c r="D7566" s="1" t="str">
        <f t="shared" si="590"/>
        <v>23452018</v>
      </c>
      <c r="E7566" s="1">
        <v>10278596</v>
      </c>
      <c r="F7566" s="2">
        <v>22378327</v>
      </c>
      <c r="G7566" s="2">
        <v>966604</v>
      </c>
      <c r="H7566" s="2">
        <v>2952181</v>
      </c>
      <c r="I7566" s="2">
        <v>2054855</v>
      </c>
      <c r="J7566" s="2">
        <v>43092155</v>
      </c>
      <c r="K7566" s="2">
        <v>7985653</v>
      </c>
      <c r="L7566">
        <v>18747018</v>
      </c>
      <c r="M7566">
        <v>36446757</v>
      </c>
      <c r="N7566">
        <v>6096104</v>
      </c>
      <c r="O7566" s="9">
        <f t="shared" si="591"/>
        <v>4.0097993026913942E-2</v>
      </c>
      <c r="P7566">
        <f t="shared" si="592"/>
        <v>5.3341816815879734E-8</v>
      </c>
      <c r="Q7566">
        <f t="shared" si="593"/>
        <v>0.25368562616198481</v>
      </c>
      <c r="R7566">
        <f t="shared" si="594"/>
        <v>5.1560413501496614E-2</v>
      </c>
      <c r="S7566">
        <v>3.11006320791079E-2</v>
      </c>
      <c r="T7566">
        <v>3.11006320791079E-2</v>
      </c>
      <c r="U7566">
        <v>16.923603503808955</v>
      </c>
      <c r="V7566">
        <v>0.54068970392648208</v>
      </c>
      <c r="W7566">
        <v>9.182344149319116E-2</v>
      </c>
    </row>
    <row r="7567" spans="1:23">
      <c r="A7567" s="1" t="s">
        <v>650</v>
      </c>
      <c r="B7567" s="1" t="s">
        <v>651</v>
      </c>
      <c r="C7567" s="1" t="s">
        <v>3642</v>
      </c>
      <c r="D7567" s="1" t="str">
        <f t="shared" si="590"/>
        <v>23472018</v>
      </c>
      <c r="E7567" s="1">
        <v>49359900</v>
      </c>
      <c r="F7567" s="2">
        <v>147518369</v>
      </c>
      <c r="G7567" s="2">
        <v>6919339</v>
      </c>
      <c r="H7567" s="2">
        <v>6912660</v>
      </c>
      <c r="I7567" s="2">
        <v>-483948</v>
      </c>
      <c r="J7567" s="2">
        <v>383194939</v>
      </c>
      <c r="K7567" s="2">
        <v>57705839</v>
      </c>
      <c r="L7567">
        <v>138801268</v>
      </c>
      <c r="M7567">
        <v>364207877</v>
      </c>
      <c r="N7567">
        <v>56242324</v>
      </c>
      <c r="O7567" s="9">
        <f t="shared" si="591"/>
        <v>5.0140250669392906E-2</v>
      </c>
      <c r="P7567">
        <f t="shared" si="592"/>
        <v>7.2045451342706755E-9</v>
      </c>
      <c r="Q7567">
        <f t="shared" si="593"/>
        <v>0.12624918527401349</v>
      </c>
      <c r="R7567">
        <f t="shared" si="594"/>
        <v>4.9850690124819318E-2</v>
      </c>
      <c r="S7567">
        <v>4.6248267911512E-2</v>
      </c>
      <c r="T7567">
        <v>4.6248267911512E-2</v>
      </c>
      <c r="U7567">
        <v>18.809463261583456</v>
      </c>
      <c r="V7567">
        <v>0.66539827999318513</v>
      </c>
      <c r="W7567">
        <v>-3.2805948390061171E-3</v>
      </c>
    </row>
    <row r="7568" spans="1:23">
      <c r="A7568" s="1" t="s">
        <v>652</v>
      </c>
      <c r="B7568" s="1" t="s">
        <v>653</v>
      </c>
      <c r="C7568" s="1" t="s">
        <v>3642</v>
      </c>
      <c r="D7568" s="1" t="str">
        <f t="shared" si="590"/>
        <v>23482018</v>
      </c>
      <c r="E7568" s="1">
        <v>1455713</v>
      </c>
      <c r="F7568" s="2">
        <v>2420143</v>
      </c>
      <c r="G7568" s="2">
        <v>805</v>
      </c>
      <c r="H7568" s="2">
        <v>460258</v>
      </c>
      <c r="I7568" s="2">
        <v>-56790</v>
      </c>
      <c r="J7568" s="2">
        <v>1129958</v>
      </c>
      <c r="K7568" s="2">
        <v>289731</v>
      </c>
      <c r="L7568">
        <v>1781223</v>
      </c>
      <c r="M7568">
        <v>787973</v>
      </c>
      <c r="N7568">
        <v>239619</v>
      </c>
      <c r="O7568" s="9">
        <f t="shared" si="591"/>
        <v>0.21364357395410105</v>
      </c>
      <c r="P7568">
        <f t="shared" si="592"/>
        <v>5.6141201859621168E-7</v>
      </c>
      <c r="Q7568">
        <f t="shared" si="593"/>
        <v>0.16386101010373211</v>
      </c>
      <c r="R7568">
        <f t="shared" si="594"/>
        <v>4.5193667496995043E-4</v>
      </c>
      <c r="S7568">
        <v>0.20521263440827001</v>
      </c>
      <c r="T7568">
        <v>0.20521263440827001</v>
      </c>
      <c r="U7568">
        <v>14.699337187296161</v>
      </c>
      <c r="V7568">
        <v>0.39850124558755412</v>
      </c>
      <c r="W7568">
        <v>-2.3465555547750691E-2</v>
      </c>
    </row>
    <row r="7569" spans="1:23">
      <c r="A7569" s="1" t="s">
        <v>654</v>
      </c>
      <c r="B7569" s="1" t="s">
        <v>655</v>
      </c>
      <c r="C7569" s="1" t="s">
        <v>3642</v>
      </c>
      <c r="D7569" s="1" t="str">
        <f t="shared" si="590"/>
        <v>23492018</v>
      </c>
      <c r="E7569" s="1">
        <v>13207464</v>
      </c>
      <c r="F7569" s="2">
        <v>23694775</v>
      </c>
      <c r="G7569" s="2">
        <v>12509656</v>
      </c>
      <c r="H7569" s="2">
        <v>-1234502</v>
      </c>
      <c r="I7569" s="2">
        <v>-295219</v>
      </c>
      <c r="J7569" s="2">
        <v>9358661</v>
      </c>
      <c r="K7569" s="2">
        <v>1588075</v>
      </c>
      <c r="L7569">
        <v>23487562</v>
      </c>
      <c r="M7569">
        <v>9797109</v>
      </c>
      <c r="N7569">
        <v>1556207</v>
      </c>
      <c r="O7569" s="9">
        <f t="shared" si="591"/>
        <v>-3.9640933496941838E-2</v>
      </c>
      <c r="P7569">
        <f t="shared" si="592"/>
        <v>4.2575725824587499E-8</v>
      </c>
      <c r="Q7569">
        <f t="shared" si="593"/>
        <v>-2.0024045066916695E-2</v>
      </c>
      <c r="R7569">
        <f t="shared" si="594"/>
        <v>0.53260768401590597</v>
      </c>
      <c r="S7569">
        <v>4.3044974989371399E-3</v>
      </c>
      <c r="T7569">
        <v>4.3044974989371399E-3</v>
      </c>
      <c r="U7569">
        <v>16.98076511766455</v>
      </c>
      <c r="V7569">
        <v>0.44260015129917885</v>
      </c>
      <c r="W7569">
        <v>-1.2459244706902682E-2</v>
      </c>
    </row>
    <row r="7570" spans="1:23">
      <c r="A7570" s="1" t="s">
        <v>656</v>
      </c>
      <c r="B7570" s="1" t="s">
        <v>657</v>
      </c>
      <c r="C7570" s="1" t="s">
        <v>3642</v>
      </c>
      <c r="D7570" s="1" t="str">
        <f t="shared" si="590"/>
        <v>23512018</v>
      </c>
      <c r="E7570" s="1">
        <v>6023995</v>
      </c>
      <c r="F7570" s="2">
        <v>11381615</v>
      </c>
      <c r="G7570" s="2">
        <v>4762760</v>
      </c>
      <c r="H7570" s="2">
        <v>888569</v>
      </c>
      <c r="I7570" s="2">
        <v>1635268</v>
      </c>
      <c r="J7570" s="2">
        <v>10416495</v>
      </c>
      <c r="K7570" s="2">
        <v>2193106</v>
      </c>
      <c r="L7570">
        <v>10684994</v>
      </c>
      <c r="M7570">
        <v>9581050</v>
      </c>
      <c r="N7570">
        <v>2192758</v>
      </c>
      <c r="O7570" s="9">
        <f t="shared" si="591"/>
        <v>-6.5605715884784366E-2</v>
      </c>
      <c r="P7570">
        <f t="shared" si="592"/>
        <v>9.3589196212931895E-8</v>
      </c>
      <c r="Q7570">
        <f t="shared" si="593"/>
        <v>7.8156056989830788E-2</v>
      </c>
      <c r="R7570">
        <f t="shared" si="594"/>
        <v>0.44574288015510349</v>
      </c>
      <c r="S7570">
        <v>-3.3162723385444098E-2</v>
      </c>
      <c r="T7570">
        <v>3.3162723385444098E-2</v>
      </c>
      <c r="U7570">
        <v>16.247509892234863</v>
      </c>
      <c r="V7570">
        <v>0.47072581527314006</v>
      </c>
      <c r="W7570">
        <v>0.14367627089828641</v>
      </c>
    </row>
    <row r="7571" spans="1:23">
      <c r="A7571" s="1" t="s">
        <v>658</v>
      </c>
      <c r="B7571" s="1" t="s">
        <v>659</v>
      </c>
      <c r="C7571" s="1" t="s">
        <v>3642</v>
      </c>
      <c r="D7571" s="1" t="str">
        <f t="shared" si="590"/>
        <v>23522018</v>
      </c>
      <c r="E7571" s="1">
        <v>39859646</v>
      </c>
      <c r="F7571" s="2">
        <v>119807283</v>
      </c>
      <c r="G7571" s="2">
        <v>21013038</v>
      </c>
      <c r="H7571" s="2">
        <v>4450654</v>
      </c>
      <c r="I7571" s="2">
        <v>8958266</v>
      </c>
      <c r="J7571" s="2">
        <v>155783161</v>
      </c>
      <c r="K7571" s="2">
        <v>28109672</v>
      </c>
      <c r="L7571">
        <v>108939416</v>
      </c>
      <c r="M7571">
        <v>136862492</v>
      </c>
      <c r="N7571">
        <v>28125288</v>
      </c>
      <c r="O7571" s="9">
        <f t="shared" si="591"/>
        <v>-3.7623856305964307E-2</v>
      </c>
      <c r="P7571">
        <f t="shared" si="592"/>
        <v>9.1794139964914078E-9</v>
      </c>
      <c r="Q7571">
        <f t="shared" si="593"/>
        <v>0.17382399957055031</v>
      </c>
      <c r="R7571">
        <f t="shared" si="594"/>
        <v>0.19288737512600582</v>
      </c>
      <c r="S7571">
        <v>-3.1184076438016701E-2</v>
      </c>
      <c r="T7571">
        <v>3.1184076438016701E-2</v>
      </c>
      <c r="U7571">
        <v>18.601395034786119</v>
      </c>
      <c r="V7571">
        <v>0.66730197862846119</v>
      </c>
      <c r="W7571">
        <v>7.477229910972942E-2</v>
      </c>
    </row>
    <row r="7572" spans="1:23">
      <c r="A7572" s="1" t="s">
        <v>660</v>
      </c>
      <c r="B7572" s="1" t="s">
        <v>661</v>
      </c>
      <c r="C7572" s="1" t="s">
        <v>3642</v>
      </c>
      <c r="D7572" s="1" t="str">
        <f t="shared" si="590"/>
        <v>23532018</v>
      </c>
      <c r="E7572" s="1">
        <v>58986286</v>
      </c>
      <c r="F7572" s="2">
        <v>153989410</v>
      </c>
      <c r="G7572" s="2">
        <v>3846752</v>
      </c>
      <c r="H7572" s="2">
        <v>2901960</v>
      </c>
      <c r="I7572" s="2">
        <v>-2132143</v>
      </c>
      <c r="J7572" s="2">
        <v>242270406</v>
      </c>
      <c r="K7572" s="2">
        <v>47526218</v>
      </c>
      <c r="L7572">
        <v>157612771</v>
      </c>
      <c r="M7572">
        <v>237274883</v>
      </c>
      <c r="N7572">
        <v>46888286</v>
      </c>
      <c r="O7572" s="9">
        <f t="shared" si="591"/>
        <v>3.2691228572146618E-2</v>
      </c>
      <c r="P7572">
        <f t="shared" si="592"/>
        <v>6.3446635298354089E-9</v>
      </c>
      <c r="Q7572">
        <f t="shared" si="593"/>
        <v>2.764744869563901E-2</v>
      </c>
      <c r="R7572">
        <f t="shared" si="594"/>
        <v>2.4406347122721418E-2</v>
      </c>
      <c r="S7572">
        <v>3.0753182703658202E-2</v>
      </c>
      <c r="T7572">
        <v>3.0753182703658202E-2</v>
      </c>
      <c r="U7572">
        <v>18.85239439177963</v>
      </c>
      <c r="V7572">
        <v>0.61694582763840711</v>
      </c>
      <c r="W7572">
        <v>-1.3846036555370918E-2</v>
      </c>
    </row>
    <row r="7573" spans="1:23">
      <c r="A7573" s="1" t="s">
        <v>662</v>
      </c>
      <c r="B7573" s="1" t="s">
        <v>663</v>
      </c>
      <c r="C7573" s="1" t="s">
        <v>3642</v>
      </c>
      <c r="D7573" s="1" t="str">
        <f t="shared" si="590"/>
        <v>23542018</v>
      </c>
      <c r="E7573" s="1">
        <v>99589934</v>
      </c>
      <c r="F7573" s="2">
        <v>156564335</v>
      </c>
      <c r="G7573" s="2">
        <v>7515455</v>
      </c>
      <c r="H7573" s="2">
        <v>9150847</v>
      </c>
      <c r="I7573" s="2">
        <v>11738709</v>
      </c>
      <c r="J7573" s="2">
        <v>142057432</v>
      </c>
      <c r="K7573" s="2">
        <v>32139777</v>
      </c>
      <c r="L7573">
        <v>215464427</v>
      </c>
      <c r="M7573">
        <v>147815617</v>
      </c>
      <c r="N7573">
        <v>52850652</v>
      </c>
      <c r="O7573" s="9">
        <f t="shared" si="591"/>
        <v>-1.6529064553558764E-2</v>
      </c>
      <c r="P7573">
        <f t="shared" si="592"/>
        <v>4.641137351178624E-9</v>
      </c>
      <c r="Q7573">
        <f t="shared" si="593"/>
        <v>6.93974880595951E-2</v>
      </c>
      <c r="R7573">
        <f t="shared" si="594"/>
        <v>3.4880258911602145E-2</v>
      </c>
      <c r="S7573">
        <v>-1.9325228298955201E-2</v>
      </c>
      <c r="T7573">
        <v>1.9325228298955201E-2</v>
      </c>
      <c r="U7573">
        <v>18.868977569733655</v>
      </c>
      <c r="V7573">
        <v>0.36390408454134843</v>
      </c>
      <c r="W7573">
        <v>7.497690326471862E-2</v>
      </c>
    </row>
    <row r="7574" spans="1:23">
      <c r="A7574" s="1" t="s">
        <v>664</v>
      </c>
      <c r="B7574" s="1" t="s">
        <v>665</v>
      </c>
      <c r="C7574" s="1" t="s">
        <v>3642</v>
      </c>
      <c r="D7574" s="1" t="str">
        <f t="shared" si="590"/>
        <v>23552018</v>
      </c>
      <c r="E7574" s="1">
        <v>15461472</v>
      </c>
      <c r="F7574" s="2">
        <v>23155834</v>
      </c>
      <c r="G7574" s="2">
        <v>7117745</v>
      </c>
      <c r="H7574" s="2">
        <v>162225</v>
      </c>
      <c r="I7574" s="2">
        <v>1841431</v>
      </c>
      <c r="J7574" s="2">
        <v>20173888</v>
      </c>
      <c r="K7574" s="2">
        <v>3665919</v>
      </c>
      <c r="L7574">
        <v>25229386</v>
      </c>
      <c r="M7574">
        <v>23645611</v>
      </c>
      <c r="N7574">
        <v>4491349</v>
      </c>
      <c r="O7574" s="9">
        <f t="shared" si="591"/>
        <v>-7.2517621261233775E-2</v>
      </c>
      <c r="P7574">
        <f t="shared" si="592"/>
        <v>3.9636319330165228E-8</v>
      </c>
      <c r="Q7574">
        <f t="shared" si="593"/>
        <v>-0.10488931438918093</v>
      </c>
      <c r="R7574">
        <f t="shared" si="594"/>
        <v>0.28212121373068688</v>
      </c>
      <c r="S7574">
        <v>-4.6594930947197397E-2</v>
      </c>
      <c r="T7574">
        <v>4.6594930947197397E-2</v>
      </c>
      <c r="U7574">
        <v>16.957757315386981</v>
      </c>
      <c r="V7574">
        <v>0.3322861098416926</v>
      </c>
      <c r="W7574">
        <v>7.9523415135900527E-2</v>
      </c>
    </row>
    <row r="7575" spans="1:23">
      <c r="A7575" s="1" t="s">
        <v>666</v>
      </c>
      <c r="B7575" s="1" t="s">
        <v>667</v>
      </c>
      <c r="C7575" s="1" t="s">
        <v>3642</v>
      </c>
      <c r="D7575" s="1" t="str">
        <f t="shared" si="590"/>
        <v>23562018</v>
      </c>
      <c r="E7575" s="1">
        <v>57721517</v>
      </c>
      <c r="F7575" s="2">
        <v>205803922</v>
      </c>
      <c r="G7575" s="2">
        <v>30324516</v>
      </c>
      <c r="H7575" s="2">
        <v>5318996</v>
      </c>
      <c r="I7575" s="2">
        <v>-5535548</v>
      </c>
      <c r="J7575" s="2">
        <v>506884018</v>
      </c>
      <c r="K7575" s="2">
        <v>92234720</v>
      </c>
      <c r="L7575">
        <v>208767827</v>
      </c>
      <c r="M7575">
        <v>467512347</v>
      </c>
      <c r="N7575">
        <v>78597564</v>
      </c>
      <c r="O7575" s="9">
        <f t="shared" si="591"/>
        <v>5.2742162999206595E-2</v>
      </c>
      <c r="P7575">
        <f t="shared" si="592"/>
        <v>4.7900101005505988E-9</v>
      </c>
      <c r="Q7575">
        <f t="shared" si="593"/>
        <v>0.12326858678277089</v>
      </c>
      <c r="R7575">
        <f t="shared" si="594"/>
        <v>0.14525473793430824</v>
      </c>
      <c r="S7575">
        <v>5.7188768401086297E-2</v>
      </c>
      <c r="T7575">
        <v>5.7188768401086297E-2</v>
      </c>
      <c r="U7575">
        <v>19.142434438519857</v>
      </c>
      <c r="V7575">
        <v>0.71953150144534173</v>
      </c>
      <c r="W7575">
        <v>-2.6897193922281033E-2</v>
      </c>
    </row>
    <row r="7576" spans="1:23">
      <c r="A7576" s="1" t="s">
        <v>668</v>
      </c>
      <c r="B7576" s="1" t="s">
        <v>669</v>
      </c>
      <c r="C7576" s="1" t="s">
        <v>3642</v>
      </c>
      <c r="D7576" s="1" t="str">
        <f t="shared" si="590"/>
        <v>23572018</v>
      </c>
      <c r="E7576" s="1">
        <v>167691924</v>
      </c>
      <c r="F7576" s="2">
        <v>342165876</v>
      </c>
      <c r="G7576" s="2">
        <v>16733866</v>
      </c>
      <c r="H7576" s="2">
        <v>17342299</v>
      </c>
      <c r="I7576" s="2">
        <v>5169922</v>
      </c>
      <c r="J7576" s="2">
        <v>354187665</v>
      </c>
      <c r="K7576" s="2">
        <v>82114548</v>
      </c>
      <c r="L7576">
        <v>344891169</v>
      </c>
      <c r="M7576">
        <v>433966791</v>
      </c>
      <c r="N7576">
        <v>84879303</v>
      </c>
      <c r="O7576" s="9">
        <f t="shared" si="591"/>
        <v>3.5574491361610824E-2</v>
      </c>
      <c r="P7576">
        <f t="shared" si="592"/>
        <v>2.8994653672909785E-9</v>
      </c>
      <c r="Q7576">
        <f t="shared" si="593"/>
        <v>-0.22330050149819869</v>
      </c>
      <c r="R7576">
        <f t="shared" si="594"/>
        <v>4.8519264927888023E-2</v>
      </c>
      <c r="S7576">
        <v>4.6263369663142498E-2</v>
      </c>
      <c r="T7576">
        <v>4.6263369663142498E-2</v>
      </c>
      <c r="U7576">
        <v>19.650806194987748</v>
      </c>
      <c r="V7576">
        <v>0.50991043887731224</v>
      </c>
      <c r="W7576">
        <v>1.5109402668780449E-2</v>
      </c>
    </row>
    <row r="7577" spans="1:23">
      <c r="A7577" s="1" t="s">
        <v>670</v>
      </c>
      <c r="B7577" s="1" t="s">
        <v>671</v>
      </c>
      <c r="C7577" s="1" t="s">
        <v>3642</v>
      </c>
      <c r="D7577" s="1" t="str">
        <f t="shared" si="590"/>
        <v>23582018</v>
      </c>
      <c r="E7577" s="1">
        <v>1235930</v>
      </c>
      <c r="F7577" s="2">
        <v>2574218</v>
      </c>
      <c r="G7577" s="2">
        <v>645025</v>
      </c>
      <c r="H7577" s="2">
        <v>70331</v>
      </c>
      <c r="I7577" s="2">
        <v>-454171</v>
      </c>
      <c r="J7577" s="2">
        <v>2332162</v>
      </c>
      <c r="K7577" s="2">
        <v>530776</v>
      </c>
      <c r="L7577">
        <v>1865281</v>
      </c>
      <c r="M7577">
        <v>2480837</v>
      </c>
      <c r="N7577">
        <v>235873</v>
      </c>
      <c r="O7577" s="9">
        <f t="shared" si="591"/>
        <v>0.2037519743860077</v>
      </c>
      <c r="P7577">
        <f t="shared" si="592"/>
        <v>5.361122533280508E-7</v>
      </c>
      <c r="Q7577">
        <f t="shared" si="593"/>
        <v>-0.23780760110675014</v>
      </c>
      <c r="R7577">
        <f t="shared" si="594"/>
        <v>0.345805806202926</v>
      </c>
      <c r="S7577">
        <v>0.24191768244393799</v>
      </c>
      <c r="T7577">
        <v>0.24191768244393799</v>
      </c>
      <c r="U7577">
        <v>14.761056356636646</v>
      </c>
      <c r="V7577">
        <v>0.51988137756786723</v>
      </c>
      <c r="W7577">
        <v>-0.17643066748814593</v>
      </c>
    </row>
    <row r="7578" spans="1:23">
      <c r="A7578" s="1" t="s">
        <v>672</v>
      </c>
      <c r="B7578" s="1" t="s">
        <v>673</v>
      </c>
      <c r="C7578" s="1" t="s">
        <v>3642</v>
      </c>
      <c r="D7578" s="1" t="str">
        <f t="shared" si="590"/>
        <v>23592018</v>
      </c>
      <c r="E7578" s="1">
        <v>4776080</v>
      </c>
      <c r="F7578" s="2">
        <v>6091130</v>
      </c>
      <c r="G7578" s="2">
        <v>547938</v>
      </c>
      <c r="H7578" s="2">
        <v>316809</v>
      </c>
      <c r="I7578" s="2">
        <v>200992</v>
      </c>
      <c r="J7578" s="2">
        <v>3948938</v>
      </c>
      <c r="K7578" s="2">
        <v>848928</v>
      </c>
      <c r="L7578">
        <v>5880385</v>
      </c>
      <c r="M7578">
        <v>4009735</v>
      </c>
      <c r="N7578">
        <v>1093412</v>
      </c>
      <c r="O7578" s="9">
        <f t="shared" si="591"/>
        <v>1.9014041729531302E-2</v>
      </c>
      <c r="P7578">
        <f t="shared" si="592"/>
        <v>1.7005689253339706E-7</v>
      </c>
      <c r="Q7578">
        <f t="shared" si="593"/>
        <v>3.1237240418782102E-2</v>
      </c>
      <c r="R7578">
        <f t="shared" si="594"/>
        <v>9.3180633580964511E-2</v>
      </c>
      <c r="S7578">
        <v>2.32311706413687E-2</v>
      </c>
      <c r="T7578">
        <v>2.32311706413687E-2</v>
      </c>
      <c r="U7578">
        <v>15.622344172555895</v>
      </c>
      <c r="V7578">
        <v>0.21589590108896051</v>
      </c>
      <c r="W7578">
        <v>3.299748979253439E-2</v>
      </c>
    </row>
    <row r="7579" spans="1:23">
      <c r="A7579" s="1" t="s">
        <v>674</v>
      </c>
      <c r="B7579" s="1" t="s">
        <v>675</v>
      </c>
      <c r="C7579" s="1" t="s">
        <v>3642</v>
      </c>
      <c r="D7579" s="1" t="str">
        <f t="shared" si="590"/>
        <v>23602018</v>
      </c>
      <c r="E7579" s="1">
        <v>14690349</v>
      </c>
      <c r="F7579" s="2">
        <v>23202464</v>
      </c>
      <c r="G7579" s="2">
        <v>3389889</v>
      </c>
      <c r="H7579" s="2">
        <v>2547179</v>
      </c>
      <c r="I7579" s="2">
        <v>1265787</v>
      </c>
      <c r="J7579" s="2">
        <v>16931128</v>
      </c>
      <c r="K7579" s="2">
        <v>4834770</v>
      </c>
      <c r="L7579">
        <v>22017612</v>
      </c>
      <c r="M7579">
        <v>14901346</v>
      </c>
      <c r="N7579">
        <v>4014741</v>
      </c>
      <c r="O7579" s="9">
        <f t="shared" si="591"/>
        <v>5.5226548352795633E-2</v>
      </c>
      <c r="P7579">
        <f t="shared" si="592"/>
        <v>4.5418186132083714E-8</v>
      </c>
      <c r="Q7579">
        <f t="shared" si="593"/>
        <v>5.494478692784667E-2</v>
      </c>
      <c r="R7579">
        <f t="shared" si="594"/>
        <v>0.15396260956910313</v>
      </c>
      <c r="S7579">
        <v>6.3399357951368501E-2</v>
      </c>
      <c r="T7579">
        <v>6.3399357951368501E-2</v>
      </c>
      <c r="U7579">
        <v>16.959769037893537</v>
      </c>
      <c r="V7579">
        <v>0.36686254528829354</v>
      </c>
      <c r="W7579">
        <v>5.4553990472736E-2</v>
      </c>
    </row>
    <row r="7580" spans="1:23">
      <c r="A7580" s="1" t="s">
        <v>676</v>
      </c>
      <c r="B7580" s="1" t="s">
        <v>677</v>
      </c>
      <c r="C7580" s="1" t="s">
        <v>3642</v>
      </c>
      <c r="D7580" s="1" t="str">
        <f t="shared" si="590"/>
        <v>23622018</v>
      </c>
      <c r="E7580" s="1">
        <v>41857130</v>
      </c>
      <c r="F7580" s="2">
        <v>112459857</v>
      </c>
      <c r="G7580" s="2">
        <v>9970165</v>
      </c>
      <c r="H7580" s="2">
        <v>1456359</v>
      </c>
      <c r="I7580" s="2">
        <v>-51336</v>
      </c>
      <c r="J7580" s="2">
        <v>19796072</v>
      </c>
      <c r="K7580" s="2">
        <v>1627027</v>
      </c>
      <c r="L7580">
        <v>112467238</v>
      </c>
      <c r="M7580">
        <v>20876980</v>
      </c>
      <c r="N7580">
        <v>1914286</v>
      </c>
      <c r="O7580" s="9">
        <f t="shared" si="591"/>
        <v>1.3406517136154638E-2</v>
      </c>
      <c r="P7580">
        <f t="shared" si="592"/>
        <v>8.8914782454246815E-9</v>
      </c>
      <c r="Q7580">
        <f t="shared" si="593"/>
        <v>-7.0567128180030522E-3</v>
      </c>
      <c r="R7580">
        <f t="shared" si="594"/>
        <v>8.8649505200794565E-2</v>
      </c>
      <c r="S7580">
        <v>1.8475243390052201E-2</v>
      </c>
      <c r="T7580">
        <v>1.8475243390052201E-2</v>
      </c>
      <c r="U7580">
        <v>18.538106889264299</v>
      </c>
      <c r="V7580">
        <v>0.62780381269736096</v>
      </c>
      <c r="W7580">
        <v>-4.5648288526633997E-4</v>
      </c>
    </row>
    <row r="7581" spans="1:23">
      <c r="A7581" s="1" t="s">
        <v>678</v>
      </c>
      <c r="B7581" s="1" t="s">
        <v>679</v>
      </c>
      <c r="C7581" s="1" t="s">
        <v>3642</v>
      </c>
      <c r="D7581" s="1" t="str">
        <f t="shared" si="590"/>
        <v>23632018</v>
      </c>
      <c r="E7581" s="1">
        <v>6290089</v>
      </c>
      <c r="F7581" s="2">
        <v>6384457</v>
      </c>
      <c r="G7581" s="2">
        <v>761919</v>
      </c>
      <c r="H7581" s="2">
        <v>-175218</v>
      </c>
      <c r="I7581" s="2">
        <v>-351383</v>
      </c>
      <c r="J7581" s="2">
        <v>223085</v>
      </c>
      <c r="K7581" s="2">
        <v>32749</v>
      </c>
      <c r="L7581">
        <v>7325642</v>
      </c>
      <c r="M7581">
        <v>211988</v>
      </c>
      <c r="N7581">
        <v>36639</v>
      </c>
      <c r="O7581" s="9">
        <f t="shared" si="591"/>
        <v>2.7592792934465687E-2</v>
      </c>
      <c r="P7581">
        <f t="shared" si="592"/>
        <v>1.3650680718495389E-7</v>
      </c>
      <c r="Q7581">
        <f t="shared" si="593"/>
        <v>2.0458275192809039E-3</v>
      </c>
      <c r="R7581">
        <f t="shared" si="594"/>
        <v>0.10400713002355289</v>
      </c>
      <c r="S7581">
        <v>3.3895285976077799E-2</v>
      </c>
      <c r="T7581">
        <v>3.3895285976077799E-2</v>
      </c>
      <c r="U7581">
        <v>15.669377000762715</v>
      </c>
      <c r="V7581">
        <v>1.4780896793572265E-2</v>
      </c>
      <c r="W7581">
        <v>-5.5037256888095576E-2</v>
      </c>
    </row>
    <row r="7582" spans="1:23">
      <c r="A7582" s="1" t="s">
        <v>680</v>
      </c>
      <c r="B7582" s="1" t="s">
        <v>681</v>
      </c>
      <c r="C7582" s="1" t="s">
        <v>3642</v>
      </c>
      <c r="D7582" s="1" t="str">
        <f t="shared" si="590"/>
        <v>23642018</v>
      </c>
      <c r="E7582" s="1">
        <v>330580</v>
      </c>
      <c r="F7582" s="2">
        <v>1129382</v>
      </c>
      <c r="G7582" s="2">
        <v>298540</v>
      </c>
      <c r="H7582" s="2">
        <v>-84926</v>
      </c>
      <c r="I7582" s="2">
        <v>-68953</v>
      </c>
      <c r="J7582" s="2">
        <v>919537</v>
      </c>
      <c r="K7582" s="2">
        <v>111758</v>
      </c>
      <c r="L7582">
        <v>1152393</v>
      </c>
      <c r="M7582">
        <v>601919</v>
      </c>
      <c r="N7582">
        <v>80301</v>
      </c>
      <c r="O7582" s="9">
        <f t="shared" si="591"/>
        <v>-1.4143133147154815E-2</v>
      </c>
      <c r="P7582">
        <f t="shared" si="592"/>
        <v>8.6775952300994544E-7</v>
      </c>
      <c r="Q7582">
        <f t="shared" si="593"/>
        <v>0.24831893286404899</v>
      </c>
      <c r="R7582">
        <f t="shared" si="594"/>
        <v>0.25906092799938912</v>
      </c>
      <c r="S7582">
        <v>-3.1273876806879302E-3</v>
      </c>
      <c r="T7582">
        <v>3.1273876806879302E-3</v>
      </c>
      <c r="U7582">
        <v>13.937181138427849</v>
      </c>
      <c r="V7582">
        <v>0.70729124423799916</v>
      </c>
      <c r="W7582">
        <v>-6.1053744437223188E-2</v>
      </c>
    </row>
    <row r="7583" spans="1:23">
      <c r="A7583" s="1" t="s">
        <v>682</v>
      </c>
      <c r="B7583" s="1" t="s">
        <v>683</v>
      </c>
      <c r="C7583" s="1" t="s">
        <v>3642</v>
      </c>
      <c r="D7583" s="1" t="str">
        <f t="shared" si="590"/>
        <v>23652018</v>
      </c>
      <c r="E7583" s="1">
        <v>3168811</v>
      </c>
      <c r="F7583" s="2">
        <v>4664837</v>
      </c>
      <c r="G7583" s="2">
        <v>618370</v>
      </c>
      <c r="H7583" s="2">
        <v>95119</v>
      </c>
      <c r="I7583" s="2">
        <v>231725</v>
      </c>
      <c r="J7583" s="2">
        <v>2019780</v>
      </c>
      <c r="K7583" s="2">
        <v>200250</v>
      </c>
      <c r="L7583">
        <v>5144440</v>
      </c>
      <c r="M7583">
        <v>2330824</v>
      </c>
      <c r="N7583">
        <v>203424</v>
      </c>
      <c r="O7583" s="9">
        <f t="shared" si="591"/>
        <v>-2.9284195782189174E-2</v>
      </c>
      <c r="P7583">
        <f t="shared" si="592"/>
        <v>1.9438461717893493E-7</v>
      </c>
      <c r="Q7583">
        <f t="shared" si="593"/>
        <v>-5.9845192090878699E-2</v>
      </c>
      <c r="R7583">
        <f t="shared" si="594"/>
        <v>0.120201615724938</v>
      </c>
      <c r="S7583">
        <v>-1.88413777743534E-2</v>
      </c>
      <c r="T7583">
        <v>1.88413777743534E-2</v>
      </c>
      <c r="U7583">
        <v>15.355563450602753</v>
      </c>
      <c r="V7583">
        <v>0.32070273838078373</v>
      </c>
      <c r="W7583">
        <v>4.9674833225683987E-2</v>
      </c>
    </row>
    <row r="7584" spans="1:23">
      <c r="A7584" s="1" t="s">
        <v>684</v>
      </c>
      <c r="B7584" s="1" t="s">
        <v>685</v>
      </c>
      <c r="C7584" s="1" t="s">
        <v>3642</v>
      </c>
      <c r="D7584" s="1" t="str">
        <f t="shared" si="590"/>
        <v>23672018</v>
      </c>
      <c r="E7584" s="1">
        <v>9898944</v>
      </c>
      <c r="F7584" s="2">
        <v>22246556</v>
      </c>
      <c r="G7584" s="2">
        <v>12094749</v>
      </c>
      <c r="H7584" s="2">
        <v>639123</v>
      </c>
      <c r="I7584" s="2">
        <v>2651203</v>
      </c>
      <c r="J7584" s="2">
        <v>19539609</v>
      </c>
      <c r="K7584" s="2">
        <v>4866566</v>
      </c>
      <c r="L7584">
        <v>22438719</v>
      </c>
      <c r="M7584">
        <v>18131323</v>
      </c>
      <c r="N7584">
        <v>5443865</v>
      </c>
      <c r="O7584" s="9">
        <f t="shared" si="591"/>
        <v>-9.0444561396379741E-2</v>
      </c>
      <c r="P7584">
        <f t="shared" si="592"/>
        <v>4.456582392247971E-8</v>
      </c>
      <c r="Q7584">
        <f t="shared" si="593"/>
        <v>8.8489231493116882E-2</v>
      </c>
      <c r="R7584">
        <f t="shared" si="594"/>
        <v>0.53901245432058753</v>
      </c>
      <c r="S7584">
        <v>-5.0505439667837097E-2</v>
      </c>
      <c r="T7584">
        <v>5.0505439667837097E-2</v>
      </c>
      <c r="U7584">
        <v>16.917697768079002</v>
      </c>
      <c r="V7584">
        <v>0.55503476583072009</v>
      </c>
      <c r="W7584">
        <v>0.11917363748348284</v>
      </c>
    </row>
    <row r="7585" spans="1:23">
      <c r="A7585" s="1" t="s">
        <v>686</v>
      </c>
      <c r="B7585" s="1" t="s">
        <v>687</v>
      </c>
      <c r="C7585" s="1" t="s">
        <v>3642</v>
      </c>
      <c r="D7585" s="1" t="str">
        <f t="shared" si="590"/>
        <v>23682018</v>
      </c>
      <c r="E7585" s="1">
        <v>7052483</v>
      </c>
      <c r="F7585" s="2">
        <v>21195548</v>
      </c>
      <c r="G7585" s="2">
        <v>6180508</v>
      </c>
      <c r="H7585" s="2">
        <v>228870</v>
      </c>
      <c r="I7585" s="2">
        <v>828852</v>
      </c>
      <c r="J7585" s="2">
        <v>20596419</v>
      </c>
      <c r="K7585" s="2">
        <v>6163103</v>
      </c>
      <c r="L7585">
        <v>21255597</v>
      </c>
      <c r="M7585">
        <v>19166120</v>
      </c>
      <c r="N7585">
        <v>5955566</v>
      </c>
      <c r="O7585" s="9">
        <f t="shared" si="591"/>
        <v>-2.8306982202111499E-2</v>
      </c>
      <c r="P7585">
        <f t="shared" si="592"/>
        <v>4.7046432052696522E-8</v>
      </c>
      <c r="Q7585">
        <f t="shared" si="593"/>
        <v>5.7526589349619302E-2</v>
      </c>
      <c r="R7585">
        <f t="shared" si="594"/>
        <v>0.29077084967314726</v>
      </c>
      <c r="S7585">
        <v>-8.4571499988690506E-3</v>
      </c>
      <c r="T7585">
        <v>8.4571499988690506E-3</v>
      </c>
      <c r="U7585">
        <v>16.869301717589153</v>
      </c>
      <c r="V7585">
        <v>0.66726583337217793</v>
      </c>
      <c r="W7585">
        <v>3.9105004503775985E-2</v>
      </c>
    </row>
    <row r="7586" spans="1:23">
      <c r="A7586" s="1" t="s">
        <v>688</v>
      </c>
      <c r="B7586" s="1" t="s">
        <v>689</v>
      </c>
      <c r="C7586" s="1" t="s">
        <v>3642</v>
      </c>
      <c r="D7586" s="1" t="str">
        <f t="shared" si="590"/>
        <v>23692018</v>
      </c>
      <c r="E7586" s="1">
        <v>5939703</v>
      </c>
      <c r="F7586" s="2">
        <v>8149536</v>
      </c>
      <c r="G7586" s="2">
        <v>4445686</v>
      </c>
      <c r="H7586" s="2">
        <v>-195314</v>
      </c>
      <c r="I7586" s="2">
        <v>835014</v>
      </c>
      <c r="J7586" s="2">
        <v>5242959</v>
      </c>
      <c r="K7586" s="2">
        <v>1102961</v>
      </c>
      <c r="L7586">
        <v>9330230</v>
      </c>
      <c r="M7586">
        <v>6063665</v>
      </c>
      <c r="N7586">
        <v>1307650</v>
      </c>
      <c r="O7586" s="9">
        <f t="shared" si="591"/>
        <v>-0.12642781135024128</v>
      </c>
      <c r="P7586">
        <f t="shared" si="592"/>
        <v>1.0717849399210952E-7</v>
      </c>
      <c r="Q7586">
        <f t="shared" si="593"/>
        <v>-6.602377433353733E-2</v>
      </c>
      <c r="R7586">
        <f t="shared" si="594"/>
        <v>0.47648193024180541</v>
      </c>
      <c r="S7586">
        <v>-8.52352337981232E-2</v>
      </c>
      <c r="T7586">
        <v>8.52352337981232E-2</v>
      </c>
      <c r="U7586">
        <v>15.91347155108099</v>
      </c>
      <c r="V7586">
        <v>0.27116059122875219</v>
      </c>
      <c r="W7586">
        <v>0.10246153891460814</v>
      </c>
    </row>
    <row r="7587" spans="1:23">
      <c r="A7587" s="1" t="s">
        <v>690</v>
      </c>
      <c r="B7587" s="1" t="s">
        <v>691</v>
      </c>
      <c r="C7587" s="1" t="s">
        <v>3642</v>
      </c>
      <c r="D7587" s="1" t="str">
        <f t="shared" si="590"/>
        <v>23712018</v>
      </c>
      <c r="E7587" s="1">
        <v>30925911</v>
      </c>
      <c r="F7587" s="2">
        <v>139161914</v>
      </c>
      <c r="G7587" s="2">
        <v>49536425</v>
      </c>
      <c r="H7587" s="2">
        <v>-33292908</v>
      </c>
      <c r="I7587" s="2">
        <v>-14355477</v>
      </c>
      <c r="J7587" s="2">
        <v>60622725</v>
      </c>
      <c r="K7587" s="2">
        <v>7840702</v>
      </c>
      <c r="L7587">
        <v>244094529</v>
      </c>
      <c r="M7587">
        <v>75553009</v>
      </c>
      <c r="N7587">
        <v>8069905</v>
      </c>
      <c r="O7587" s="9">
        <f t="shared" si="591"/>
        <v>-0.13608199582538077</v>
      </c>
      <c r="P7587">
        <f t="shared" si="592"/>
        <v>4.0967735085942874E-9</v>
      </c>
      <c r="Q7587">
        <f t="shared" si="593"/>
        <v>-6.022699918849881E-2</v>
      </c>
      <c r="R7587">
        <f t="shared" si="594"/>
        <v>0.20293951365046778</v>
      </c>
      <c r="S7587">
        <v>-0.118940370599186</v>
      </c>
      <c r="T7587">
        <v>0.118940370599186</v>
      </c>
      <c r="U7587">
        <v>18.751148662105717</v>
      </c>
      <c r="V7587">
        <v>0.77777029568593026</v>
      </c>
      <c r="W7587">
        <v>-0.10315665103600113</v>
      </c>
    </row>
    <row r="7588" spans="1:23">
      <c r="A7588" s="1" t="s">
        <v>692</v>
      </c>
      <c r="B7588" s="1" t="s">
        <v>693</v>
      </c>
      <c r="C7588" s="1" t="s">
        <v>3642</v>
      </c>
      <c r="D7588" s="1" t="str">
        <f t="shared" si="590"/>
        <v>23732018</v>
      </c>
      <c r="E7588" s="1">
        <v>8699008</v>
      </c>
      <c r="F7588" s="2">
        <v>17280393</v>
      </c>
      <c r="G7588" s="2">
        <v>1868239</v>
      </c>
      <c r="H7588" s="2">
        <v>1650814</v>
      </c>
      <c r="I7588" s="2">
        <v>1181700</v>
      </c>
      <c r="J7588" s="2">
        <v>14343895</v>
      </c>
      <c r="K7588" s="2">
        <v>1558960</v>
      </c>
      <c r="L7588">
        <v>16490552</v>
      </c>
      <c r="M7588">
        <v>14370795</v>
      </c>
      <c r="N7588">
        <v>1699910</v>
      </c>
      <c r="O7588" s="9">
        <f t="shared" si="591"/>
        <v>2.7147183516023046E-2</v>
      </c>
      <c r="P7588">
        <f t="shared" si="592"/>
        <v>6.0640783886433876E-8</v>
      </c>
      <c r="Q7588">
        <f t="shared" si="593"/>
        <v>6.9160814022477838E-3</v>
      </c>
      <c r="R7588">
        <f t="shared" si="594"/>
        <v>0.11329147744720734</v>
      </c>
      <c r="S7588">
        <v>3.3871567019229699E-2</v>
      </c>
      <c r="T7588">
        <v>3.3871567019229699E-2</v>
      </c>
      <c r="U7588">
        <v>16.665083064137121</v>
      </c>
      <c r="V7588">
        <v>0.49659663411590232</v>
      </c>
      <c r="W7588">
        <v>6.8383861408707544E-2</v>
      </c>
    </row>
    <row r="7589" spans="1:23">
      <c r="A7589" s="1" t="s">
        <v>694</v>
      </c>
      <c r="B7589" s="1" t="s">
        <v>695</v>
      </c>
      <c r="C7589" s="1" t="s">
        <v>3642</v>
      </c>
      <c r="D7589" s="1" t="str">
        <f t="shared" si="590"/>
        <v>23742018</v>
      </c>
      <c r="E7589" s="1">
        <v>7522779</v>
      </c>
      <c r="F7589" s="2">
        <v>11048088</v>
      </c>
      <c r="G7589" s="2">
        <v>3539946</v>
      </c>
      <c r="H7589" s="2">
        <v>-425525</v>
      </c>
      <c r="I7589" s="2">
        <v>-282718</v>
      </c>
      <c r="J7589" s="2">
        <v>7635028</v>
      </c>
      <c r="K7589" s="2">
        <v>1127134</v>
      </c>
      <c r="L7589">
        <v>12806411</v>
      </c>
      <c r="M7589">
        <v>11201600</v>
      </c>
      <c r="N7589">
        <v>1704379</v>
      </c>
      <c r="O7589" s="9">
        <f t="shared" si="591"/>
        <v>-1.2925947005490905E-2</v>
      </c>
      <c r="P7589">
        <f t="shared" si="592"/>
        <v>7.8085889949963342E-8</v>
      </c>
      <c r="Q7589">
        <f t="shared" si="593"/>
        <v>-0.23342425914645407</v>
      </c>
      <c r="R7589">
        <f t="shared" si="594"/>
        <v>0.27641983378481294</v>
      </c>
      <c r="S7589">
        <v>1.8002944287441699E-2</v>
      </c>
      <c r="T7589">
        <v>1.8002944287441699E-2</v>
      </c>
      <c r="U7589">
        <v>16.217767939282119</v>
      </c>
      <c r="V7589">
        <v>0.31908770096690031</v>
      </c>
      <c r="W7589">
        <v>-2.5589767206778222E-2</v>
      </c>
    </row>
    <row r="7590" spans="1:23">
      <c r="A7590" s="1" t="s">
        <v>696</v>
      </c>
      <c r="B7590" s="1" t="s">
        <v>697</v>
      </c>
      <c r="C7590" s="1" t="s">
        <v>3642</v>
      </c>
      <c r="D7590" s="1" t="str">
        <f t="shared" si="590"/>
        <v>23752018</v>
      </c>
      <c r="E7590" s="1">
        <v>7690869</v>
      </c>
      <c r="F7590" s="2">
        <v>13305448</v>
      </c>
      <c r="G7590" s="2">
        <v>1612249</v>
      </c>
      <c r="H7590" s="2">
        <v>2856013</v>
      </c>
      <c r="I7590" s="2">
        <v>259946</v>
      </c>
      <c r="J7590" s="2">
        <v>2972450</v>
      </c>
      <c r="K7590" s="2">
        <v>1674795</v>
      </c>
      <c r="L7590">
        <v>7380512</v>
      </c>
      <c r="M7590">
        <v>2925473</v>
      </c>
      <c r="N7590">
        <v>872346</v>
      </c>
      <c r="O7590" s="9">
        <f t="shared" si="591"/>
        <v>0.19511308450493361</v>
      </c>
      <c r="P7590">
        <f t="shared" si="592"/>
        <v>1.3549195502967816E-7</v>
      </c>
      <c r="Q7590">
        <f t="shared" si="593"/>
        <v>-0.10236037825018102</v>
      </c>
      <c r="R7590">
        <f t="shared" si="594"/>
        <v>0.21844676900464358</v>
      </c>
      <c r="S7590">
        <v>0.21566522409958899</v>
      </c>
      <c r="T7590">
        <v>0.21566522409958899</v>
      </c>
      <c r="U7590">
        <v>16.403684133379102</v>
      </c>
      <c r="V7590">
        <v>0.4219759454924028</v>
      </c>
      <c r="W7590">
        <v>1.9536809282934327E-2</v>
      </c>
    </row>
    <row r="7591" spans="1:23">
      <c r="A7591" s="1" t="s">
        <v>698</v>
      </c>
      <c r="B7591" s="1" t="s">
        <v>699</v>
      </c>
      <c r="C7591" s="1" t="s">
        <v>3642</v>
      </c>
      <c r="D7591" s="1" t="str">
        <f t="shared" si="590"/>
        <v>23762018</v>
      </c>
      <c r="E7591" s="1">
        <v>24168666</v>
      </c>
      <c r="F7591" s="2">
        <v>35734595</v>
      </c>
      <c r="G7591" s="2">
        <v>4131468</v>
      </c>
      <c r="H7591" s="2">
        <v>2496125</v>
      </c>
      <c r="I7591" s="2">
        <v>-2334417</v>
      </c>
      <c r="J7591" s="2">
        <v>60923590</v>
      </c>
      <c r="K7591" s="2">
        <v>5816315</v>
      </c>
      <c r="L7591">
        <v>38797672</v>
      </c>
      <c r="M7591">
        <v>59884781</v>
      </c>
      <c r="N7591">
        <v>6689927</v>
      </c>
      <c r="O7591" s="9">
        <f t="shared" si="591"/>
        <v>0.13517830550479165</v>
      </c>
      <c r="P7591">
        <f t="shared" si="592"/>
        <v>2.5774742360830309E-8</v>
      </c>
      <c r="Q7591">
        <f t="shared" si="593"/>
        <v>4.929215856044146E-2</v>
      </c>
      <c r="R7591">
        <f t="shared" si="594"/>
        <v>0.10648752327201488</v>
      </c>
      <c r="S7591">
        <v>0.13945057055816801</v>
      </c>
      <c r="T7591">
        <v>0.13945057055816801</v>
      </c>
      <c r="U7591">
        <v>17.39162982514538</v>
      </c>
      <c r="V7591">
        <v>0.32366195839074152</v>
      </c>
      <c r="W7591">
        <v>-6.5326527416919092E-2</v>
      </c>
    </row>
    <row r="7592" spans="1:23">
      <c r="A7592" s="1" t="s">
        <v>700</v>
      </c>
      <c r="B7592" s="1" t="s">
        <v>701</v>
      </c>
      <c r="C7592" s="1" t="s">
        <v>3642</v>
      </c>
      <c r="D7592" s="1" t="str">
        <f t="shared" si="590"/>
        <v>23772018</v>
      </c>
      <c r="E7592" s="1">
        <v>29945861</v>
      </c>
      <c r="F7592" s="2">
        <v>55174173</v>
      </c>
      <c r="G7592" s="2">
        <v>4738544</v>
      </c>
      <c r="H7592" s="2">
        <v>6041129</v>
      </c>
      <c r="I7592" s="2">
        <v>84182</v>
      </c>
      <c r="J7592" s="2">
        <v>118527273</v>
      </c>
      <c r="K7592" s="2">
        <v>16075372</v>
      </c>
      <c r="L7592">
        <v>49153389</v>
      </c>
      <c r="M7592">
        <v>106419905</v>
      </c>
      <c r="N7592">
        <v>15108124</v>
      </c>
      <c r="O7592" s="9">
        <f t="shared" si="591"/>
        <v>0.10796622180453887</v>
      </c>
      <c r="P7592">
        <f t="shared" si="592"/>
        <v>2.0344477163110769E-8</v>
      </c>
      <c r="Q7592">
        <f t="shared" si="593"/>
        <v>0.22663991693431351</v>
      </c>
      <c r="R7592">
        <f t="shared" si="594"/>
        <v>9.640320019439555E-2</v>
      </c>
      <c r="S7592">
        <v>0.103895542914373</v>
      </c>
      <c r="T7592">
        <v>0.103895542914373</v>
      </c>
      <c r="U7592">
        <v>17.826005521322337</v>
      </c>
      <c r="V7592">
        <v>0.4572485753433948</v>
      </c>
      <c r="W7592">
        <v>1.5257501005044515E-3</v>
      </c>
    </row>
    <row r="7593" spans="1:23">
      <c r="A7593" s="1" t="s">
        <v>702</v>
      </c>
      <c r="B7593" s="1" t="s">
        <v>703</v>
      </c>
      <c r="C7593" s="1" t="s">
        <v>3642</v>
      </c>
      <c r="D7593" s="1" t="str">
        <f t="shared" si="590"/>
        <v>23792018</v>
      </c>
      <c r="E7593" s="1">
        <v>24646899</v>
      </c>
      <c r="F7593" s="2">
        <v>58252314</v>
      </c>
      <c r="G7593" s="2">
        <v>3316578</v>
      </c>
      <c r="H7593" s="2">
        <v>4350781</v>
      </c>
      <c r="I7593" s="2">
        <v>8193750</v>
      </c>
      <c r="J7593" s="2">
        <v>45805746</v>
      </c>
      <c r="K7593" s="2">
        <v>7419793</v>
      </c>
      <c r="L7593">
        <v>52310913</v>
      </c>
      <c r="M7593">
        <v>41688021</v>
      </c>
      <c r="N7593">
        <v>4182811</v>
      </c>
      <c r="O7593" s="9">
        <f t="shared" si="591"/>
        <v>-6.5971096015172898E-2</v>
      </c>
      <c r="P7593">
        <f t="shared" si="592"/>
        <v>1.9116470018407056E-8</v>
      </c>
      <c r="Q7593">
        <f t="shared" si="593"/>
        <v>1.6836697153421887E-2</v>
      </c>
      <c r="R7593">
        <f t="shared" si="594"/>
        <v>6.3401263900708438E-2</v>
      </c>
      <c r="S7593">
        <v>-6.4061930172763001E-2</v>
      </c>
      <c r="T7593">
        <v>6.4061930172763001E-2</v>
      </c>
      <c r="U7593">
        <v>17.880294374942942</v>
      </c>
      <c r="V7593">
        <v>0.57689407840519435</v>
      </c>
      <c r="W7593">
        <v>0.14065964830169664</v>
      </c>
    </row>
    <row r="7594" spans="1:23">
      <c r="A7594" s="1" t="s">
        <v>704</v>
      </c>
      <c r="B7594" s="1" t="s">
        <v>705</v>
      </c>
      <c r="C7594" s="1" t="s">
        <v>3642</v>
      </c>
      <c r="D7594" s="1" t="str">
        <f t="shared" si="590"/>
        <v>23802018</v>
      </c>
      <c r="E7594" s="1">
        <v>1660862</v>
      </c>
      <c r="F7594" s="2">
        <v>2879896</v>
      </c>
      <c r="G7594" s="2">
        <v>751947</v>
      </c>
      <c r="H7594" s="2">
        <v>-426418</v>
      </c>
      <c r="I7594" s="2">
        <v>-262381</v>
      </c>
      <c r="J7594" s="2">
        <v>2126778</v>
      </c>
      <c r="K7594" s="2">
        <v>548120</v>
      </c>
      <c r="L7594">
        <v>3182566</v>
      </c>
      <c r="M7594">
        <v>2029132</v>
      </c>
      <c r="N7594">
        <v>539609</v>
      </c>
      <c r="O7594" s="9">
        <f t="shared" si="591"/>
        <v>-5.6959348532030322E-2</v>
      </c>
      <c r="P7594">
        <f t="shared" si="592"/>
        <v>3.1421186551983523E-7</v>
      </c>
      <c r="Q7594">
        <f t="shared" si="593"/>
        <v>2.8007274633110514E-2</v>
      </c>
      <c r="R7594">
        <f t="shared" si="594"/>
        <v>0.23627066964204355</v>
      </c>
      <c r="S7594">
        <v>-3.9936266299332598E-2</v>
      </c>
      <c r="T7594">
        <v>3.9936266299332598E-2</v>
      </c>
      <c r="U7594">
        <v>14.873264740348995</v>
      </c>
      <c r="V7594">
        <v>0.42329097995205384</v>
      </c>
      <c r="W7594">
        <v>-9.1107803892918351E-2</v>
      </c>
    </row>
    <row r="7595" spans="1:23">
      <c r="A7595" s="1" t="s">
        <v>706</v>
      </c>
      <c r="B7595" s="1" t="s">
        <v>707</v>
      </c>
      <c r="C7595" s="1" t="s">
        <v>3642</v>
      </c>
      <c r="D7595" s="1" t="str">
        <f t="shared" si="590"/>
        <v>23822018</v>
      </c>
      <c r="E7595" s="1">
        <v>141227096</v>
      </c>
      <c r="F7595" s="2">
        <v>659467182</v>
      </c>
      <c r="G7595" s="2">
        <v>49434575</v>
      </c>
      <c r="H7595" s="2">
        <v>15332361</v>
      </c>
      <c r="I7595" s="2">
        <v>17013223</v>
      </c>
      <c r="J7595" s="2">
        <v>1027991038</v>
      </c>
      <c r="K7595" s="2">
        <v>202779393</v>
      </c>
      <c r="L7595">
        <v>613376095</v>
      </c>
      <c r="M7595">
        <v>1021182900</v>
      </c>
      <c r="N7595">
        <v>169994797</v>
      </c>
      <c r="O7595" s="9">
        <f t="shared" si="591"/>
        <v>-2.5488182670475937E-3</v>
      </c>
      <c r="P7595">
        <f t="shared" si="592"/>
        <v>1.6303211164432485E-9</v>
      </c>
      <c r="Q7595">
        <f t="shared" si="593"/>
        <v>-4.234996800780115E-2</v>
      </c>
      <c r="R7595">
        <f t="shared" si="594"/>
        <v>8.0594231504897501E-2</v>
      </c>
      <c r="S7595">
        <v>3.2893788480501201E-3</v>
      </c>
      <c r="T7595">
        <v>3.2893788480501201E-3</v>
      </c>
      <c r="U7595">
        <v>20.306942766942612</v>
      </c>
      <c r="V7595">
        <v>0.78584666552823246</v>
      </c>
      <c r="W7595">
        <v>2.5798437684803548E-2</v>
      </c>
    </row>
    <row r="7596" spans="1:23">
      <c r="A7596" s="1" t="s">
        <v>708</v>
      </c>
      <c r="B7596" s="1" t="s">
        <v>709</v>
      </c>
      <c r="C7596" s="1" t="s">
        <v>3642</v>
      </c>
      <c r="D7596" s="1" t="str">
        <f t="shared" si="590"/>
        <v>23832018</v>
      </c>
      <c r="E7596" s="1">
        <v>11914790</v>
      </c>
      <c r="F7596" s="2">
        <v>21962463</v>
      </c>
      <c r="G7596" s="2">
        <v>4937424</v>
      </c>
      <c r="H7596" s="2">
        <v>1754433</v>
      </c>
      <c r="I7596" s="2">
        <v>2086676</v>
      </c>
      <c r="J7596" s="2">
        <v>22890928</v>
      </c>
      <c r="K7596" s="2">
        <v>7625645</v>
      </c>
      <c r="L7596">
        <v>20800714</v>
      </c>
      <c r="M7596">
        <v>23609983</v>
      </c>
      <c r="N7596">
        <v>7500374</v>
      </c>
      <c r="O7596" s="9">
        <f t="shared" si="591"/>
        <v>-1.5127765952297791E-2</v>
      </c>
      <c r="P7596">
        <f t="shared" si="592"/>
        <v>4.8075272800731743E-8</v>
      </c>
      <c r="Q7596">
        <f t="shared" si="593"/>
        <v>-4.0591202782750628E-2</v>
      </c>
      <c r="R7596">
        <f t="shared" si="594"/>
        <v>0.23736800573288014</v>
      </c>
      <c r="S7596">
        <v>4.2528771091407697E-3</v>
      </c>
      <c r="T7596">
        <v>4.2528771091407697E-3</v>
      </c>
      <c r="U7596">
        <v>16.904845326786258</v>
      </c>
      <c r="V7596">
        <v>0.45749299611796729</v>
      </c>
      <c r="W7596">
        <v>9.5011019483561568E-2</v>
      </c>
    </row>
    <row r="7597" spans="1:23">
      <c r="A7597" s="1" t="s">
        <v>710</v>
      </c>
      <c r="B7597" s="1" t="s">
        <v>711</v>
      </c>
      <c r="C7597" s="1" t="s">
        <v>3642</v>
      </c>
      <c r="D7597" s="1" t="str">
        <f t="shared" si="590"/>
        <v>23852018</v>
      </c>
      <c r="E7597" s="1">
        <v>28181524</v>
      </c>
      <c r="F7597" s="2">
        <v>68931908</v>
      </c>
      <c r="G7597" s="2">
        <v>12371429</v>
      </c>
      <c r="H7597" s="2">
        <v>3978909</v>
      </c>
      <c r="I7597" s="2">
        <v>6531950</v>
      </c>
      <c r="J7597" s="2">
        <v>87260406</v>
      </c>
      <c r="K7597" s="2">
        <v>18290993</v>
      </c>
      <c r="L7597">
        <v>67454380</v>
      </c>
      <c r="M7597">
        <v>78155686</v>
      </c>
      <c r="N7597">
        <v>19229289</v>
      </c>
      <c r="O7597" s="9">
        <f t="shared" si="591"/>
        <v>-3.7037143959514365E-2</v>
      </c>
      <c r="P7597">
        <f t="shared" si="592"/>
        <v>1.4824834206466652E-8</v>
      </c>
      <c r="Q7597">
        <f t="shared" si="593"/>
        <v>0.14888604713289189</v>
      </c>
      <c r="R7597">
        <f t="shared" si="594"/>
        <v>0.18340438382207352</v>
      </c>
      <c r="S7597">
        <v>-3.03586006362358E-2</v>
      </c>
      <c r="T7597">
        <v>3.03586006362358E-2</v>
      </c>
      <c r="U7597">
        <v>18.048629734734075</v>
      </c>
      <c r="V7597">
        <v>0.59116866458998929</v>
      </c>
      <c r="W7597">
        <v>9.475945450400125E-2</v>
      </c>
    </row>
    <row r="7598" spans="1:23">
      <c r="A7598" s="1" t="s">
        <v>712</v>
      </c>
      <c r="B7598" s="1" t="s">
        <v>713</v>
      </c>
      <c r="C7598" s="1" t="s">
        <v>3642</v>
      </c>
      <c r="D7598" s="1" t="str">
        <f t="shared" si="590"/>
        <v>23872018</v>
      </c>
      <c r="E7598" s="1">
        <v>7438201</v>
      </c>
      <c r="F7598" s="2">
        <v>12874568</v>
      </c>
      <c r="G7598" s="2">
        <v>3320214</v>
      </c>
      <c r="H7598" s="2">
        <v>125969</v>
      </c>
      <c r="I7598" s="2">
        <v>304552</v>
      </c>
      <c r="J7598" s="2">
        <v>10437089</v>
      </c>
      <c r="K7598" s="2">
        <v>3960275</v>
      </c>
      <c r="L7598">
        <v>13127397</v>
      </c>
      <c r="M7598">
        <v>11642636</v>
      </c>
      <c r="N7598">
        <v>3814244</v>
      </c>
      <c r="O7598" s="9">
        <f t="shared" si="591"/>
        <v>-1.3870989690683214E-2</v>
      </c>
      <c r="P7598">
        <f t="shared" si="592"/>
        <v>7.6176564173384866E-8</v>
      </c>
      <c r="Q7598">
        <f t="shared" si="593"/>
        <v>-0.10295856825233517</v>
      </c>
      <c r="R7598">
        <f t="shared" si="594"/>
        <v>0.25292249484037088</v>
      </c>
      <c r="S7598">
        <v>9.5434869909363992E-3</v>
      </c>
      <c r="T7598">
        <v>9.5434869909363992E-3</v>
      </c>
      <c r="U7598">
        <v>16.370764450553089</v>
      </c>
      <c r="V7598">
        <v>0.42225626521992815</v>
      </c>
      <c r="W7598">
        <v>2.3655317988145311E-2</v>
      </c>
    </row>
    <row r="7599" spans="1:23">
      <c r="A7599" s="1" t="s">
        <v>714</v>
      </c>
      <c r="B7599" s="1" t="s">
        <v>715</v>
      </c>
      <c r="C7599" s="1" t="s">
        <v>3642</v>
      </c>
      <c r="D7599" s="1" t="str">
        <f t="shared" si="590"/>
        <v>23882018</v>
      </c>
      <c r="E7599" s="1">
        <v>3884499</v>
      </c>
      <c r="F7599" s="2">
        <v>8430537</v>
      </c>
      <c r="G7599" s="2">
        <v>2121754</v>
      </c>
      <c r="H7599" s="2">
        <v>77841</v>
      </c>
      <c r="I7599" s="2">
        <v>-1033164</v>
      </c>
      <c r="J7599" s="2">
        <v>4796841</v>
      </c>
      <c r="K7599" s="2">
        <v>404612</v>
      </c>
      <c r="L7599">
        <v>7987200</v>
      </c>
      <c r="M7599">
        <v>4511868</v>
      </c>
      <c r="N7599">
        <v>240253</v>
      </c>
      <c r="O7599" s="9">
        <f t="shared" si="591"/>
        <v>0.1317834202020583</v>
      </c>
      <c r="P7599">
        <f t="shared" si="592"/>
        <v>1.2520032051282051E-7</v>
      </c>
      <c r="Q7599">
        <f t="shared" si="593"/>
        <v>1.5100911458333333E-2</v>
      </c>
      <c r="R7599">
        <f t="shared" si="594"/>
        <v>0.26564428084935898</v>
      </c>
      <c r="S7599">
        <v>0.15143565377565901</v>
      </c>
      <c r="T7599">
        <v>0.15143565377565901</v>
      </c>
      <c r="U7599">
        <v>15.947371029016827</v>
      </c>
      <c r="V7599">
        <v>0.53923468932050234</v>
      </c>
      <c r="W7599">
        <v>-0.12255020053882688</v>
      </c>
    </row>
    <row r="7600" spans="1:23">
      <c r="A7600" s="1" t="s">
        <v>716</v>
      </c>
      <c r="B7600" s="1" t="s">
        <v>717</v>
      </c>
      <c r="C7600" s="1" t="s">
        <v>3642</v>
      </c>
      <c r="D7600" s="1" t="str">
        <f t="shared" si="590"/>
        <v>23902018</v>
      </c>
      <c r="E7600" s="1">
        <v>2275163</v>
      </c>
      <c r="F7600" s="2">
        <v>2728116</v>
      </c>
      <c r="G7600" s="2">
        <v>579669</v>
      </c>
      <c r="H7600" s="2">
        <v>-173091</v>
      </c>
      <c r="I7600" s="2">
        <v>-89301</v>
      </c>
      <c r="J7600" s="2">
        <v>672356</v>
      </c>
      <c r="K7600" s="2">
        <v>80846</v>
      </c>
      <c r="L7600">
        <v>3030308</v>
      </c>
      <c r="M7600">
        <v>705511</v>
      </c>
      <c r="N7600">
        <v>99204</v>
      </c>
      <c r="O7600" s="9">
        <f t="shared" si="591"/>
        <v>-3.0713503384753434E-2</v>
      </c>
      <c r="P7600">
        <f t="shared" si="592"/>
        <v>3.2999945880088755E-7</v>
      </c>
      <c r="Q7600">
        <f t="shared" si="593"/>
        <v>-4.8830019918767332E-3</v>
      </c>
      <c r="R7600">
        <f t="shared" si="594"/>
        <v>0.19129045628365168</v>
      </c>
      <c r="S7600">
        <v>-1.6140548512975701E-2</v>
      </c>
      <c r="T7600">
        <v>1.6140548512975701E-2</v>
      </c>
      <c r="U7600">
        <v>14.81912181903559</v>
      </c>
      <c r="V7600">
        <v>0.16603142974858839</v>
      </c>
      <c r="W7600">
        <v>-3.2733578777442013E-2</v>
      </c>
    </row>
    <row r="7601" spans="1:23">
      <c r="A7601" s="1" t="s">
        <v>718</v>
      </c>
      <c r="B7601" s="1" t="s">
        <v>719</v>
      </c>
      <c r="C7601" s="1" t="s">
        <v>3642</v>
      </c>
      <c r="D7601" s="1" t="str">
        <f t="shared" si="590"/>
        <v>23922018</v>
      </c>
      <c r="E7601" s="1">
        <v>27947234</v>
      </c>
      <c r="F7601" s="2">
        <v>71169035</v>
      </c>
      <c r="G7601" s="2">
        <v>21962875</v>
      </c>
      <c r="H7601" s="2">
        <v>544185</v>
      </c>
      <c r="I7601" s="2">
        <v>4060726</v>
      </c>
      <c r="J7601" s="2">
        <v>87910961</v>
      </c>
      <c r="K7601" s="2">
        <v>13387869</v>
      </c>
      <c r="L7601">
        <v>68611757</v>
      </c>
      <c r="M7601">
        <v>93624086</v>
      </c>
      <c r="N7601">
        <v>15924077</v>
      </c>
      <c r="O7601" s="9">
        <f t="shared" si="591"/>
        <v>-4.9411109761429248E-2</v>
      </c>
      <c r="P7601">
        <f t="shared" si="592"/>
        <v>1.4574761582041982E-8</v>
      </c>
      <c r="Q7601">
        <f t="shared" si="593"/>
        <v>-4.6302807840936065E-2</v>
      </c>
      <c r="R7601">
        <f t="shared" si="594"/>
        <v>0.32010366678119029</v>
      </c>
      <c r="S7601">
        <v>-2.2736045608772199E-2</v>
      </c>
      <c r="T7601">
        <v>2.2736045608772199E-2</v>
      </c>
      <c r="U7601">
        <v>18.080568380099646</v>
      </c>
      <c r="V7601">
        <v>0.60731188781750378</v>
      </c>
      <c r="W7601">
        <v>5.7057482934818493E-2</v>
      </c>
    </row>
    <row r="7602" spans="1:23">
      <c r="A7602" s="1" t="s">
        <v>720</v>
      </c>
      <c r="B7602" s="1" t="s">
        <v>721</v>
      </c>
      <c r="C7602" s="1" t="s">
        <v>3642</v>
      </c>
      <c r="D7602" s="1" t="str">
        <f t="shared" si="590"/>
        <v>23932018</v>
      </c>
      <c r="E7602" s="1">
        <v>17352626</v>
      </c>
      <c r="F7602" s="2">
        <v>29084143</v>
      </c>
      <c r="G7602" s="2">
        <v>10239693</v>
      </c>
      <c r="H7602" s="2">
        <v>863079</v>
      </c>
      <c r="I7602" s="2">
        <v>3536132</v>
      </c>
      <c r="J7602" s="2">
        <v>24089291</v>
      </c>
      <c r="K7602" s="2">
        <v>6796804</v>
      </c>
      <c r="L7602">
        <v>37174848</v>
      </c>
      <c r="M7602">
        <v>27310581</v>
      </c>
      <c r="N7602">
        <v>8545278</v>
      </c>
      <c r="O7602" s="9">
        <f t="shared" si="591"/>
        <v>-9.1907573140456639E-2</v>
      </c>
      <c r="P7602">
        <f t="shared" si="592"/>
        <v>2.6899908239033015E-8</v>
      </c>
      <c r="Q7602">
        <f t="shared" si="593"/>
        <v>-3.9618615252979647E-2</v>
      </c>
      <c r="R7602">
        <f t="shared" si="594"/>
        <v>0.27544680209586869</v>
      </c>
      <c r="S7602">
        <v>-6.9336512212083895E-2</v>
      </c>
      <c r="T7602">
        <v>6.9336512212083895E-2</v>
      </c>
      <c r="U7602">
        <v>17.185703669532735</v>
      </c>
      <c r="V7602">
        <v>0.40336471320471778</v>
      </c>
      <c r="W7602">
        <v>0.12158281576321503</v>
      </c>
    </row>
    <row r="7603" spans="1:23">
      <c r="A7603" s="1" t="s">
        <v>722</v>
      </c>
      <c r="B7603" s="1" t="s">
        <v>723</v>
      </c>
      <c r="C7603" s="1" t="s">
        <v>3642</v>
      </c>
      <c r="D7603" s="1" t="str">
        <f t="shared" si="590"/>
        <v>23952018</v>
      </c>
      <c r="E7603" s="1">
        <v>29543475</v>
      </c>
      <c r="F7603" s="2">
        <v>43939961</v>
      </c>
      <c r="G7603" s="2">
        <v>9782781</v>
      </c>
      <c r="H7603" s="2">
        <v>6308974</v>
      </c>
      <c r="I7603" s="2">
        <v>7444048</v>
      </c>
      <c r="J7603" s="2">
        <v>48726518</v>
      </c>
      <c r="K7603" s="2">
        <v>8351251</v>
      </c>
      <c r="L7603">
        <v>40703769</v>
      </c>
      <c r="M7603">
        <v>44374751</v>
      </c>
      <c r="N7603">
        <v>7865878</v>
      </c>
      <c r="O7603" s="9">
        <f t="shared" si="591"/>
        <v>-2.5832385240396549E-2</v>
      </c>
      <c r="P7603">
        <f t="shared" si="592"/>
        <v>2.4567749487768566E-8</v>
      </c>
      <c r="Q7603">
        <f t="shared" si="593"/>
        <v>9.4988599213011449E-2</v>
      </c>
      <c r="R7603">
        <f t="shared" si="594"/>
        <v>0.24034091290170206</v>
      </c>
      <c r="S7603">
        <v>-1.1951468114888101E-2</v>
      </c>
      <c r="T7603">
        <v>1.1951468114888101E-2</v>
      </c>
      <c r="U7603">
        <v>17.598334737346381</v>
      </c>
      <c r="V7603">
        <v>0.32763993577509093</v>
      </c>
      <c r="W7603">
        <v>0.16941407845127582</v>
      </c>
    </row>
    <row r="7604" spans="1:23">
      <c r="A7604" s="1" t="s">
        <v>724</v>
      </c>
      <c r="B7604" s="1" t="s">
        <v>725</v>
      </c>
      <c r="C7604" s="1" t="s">
        <v>3642</v>
      </c>
      <c r="D7604" s="1" t="str">
        <f t="shared" si="590"/>
        <v>23972018</v>
      </c>
      <c r="E7604" s="1">
        <v>3216789</v>
      </c>
      <c r="F7604" s="2">
        <v>4722147</v>
      </c>
      <c r="G7604" s="2">
        <v>964362</v>
      </c>
      <c r="H7604" s="2">
        <v>605337</v>
      </c>
      <c r="I7604" s="2">
        <v>1100289</v>
      </c>
      <c r="J7604" s="2">
        <v>5211122</v>
      </c>
      <c r="K7604" s="2">
        <v>1067237</v>
      </c>
      <c r="L7604">
        <v>4152308</v>
      </c>
      <c r="M7604">
        <v>3717054</v>
      </c>
      <c r="N7604">
        <v>649405</v>
      </c>
      <c r="O7604" s="9">
        <f t="shared" si="591"/>
        <v>-0.10481503434772362</v>
      </c>
      <c r="P7604">
        <f t="shared" si="592"/>
        <v>2.4082991916784592E-7</v>
      </c>
      <c r="Q7604">
        <f t="shared" si="593"/>
        <v>0.25918982888552583</v>
      </c>
      <c r="R7604">
        <f t="shared" si="594"/>
        <v>0.23224722250854224</v>
      </c>
      <c r="S7604">
        <v>-9.8042490283693801E-2</v>
      </c>
      <c r="T7604">
        <v>9.8042490283693801E-2</v>
      </c>
      <c r="U7604">
        <v>15.367774127019787</v>
      </c>
      <c r="V7604">
        <v>0.31878677220340662</v>
      </c>
      <c r="W7604">
        <v>0.2330060881205096</v>
      </c>
    </row>
    <row r="7605" spans="1:23">
      <c r="A7605" s="1" t="s">
        <v>726</v>
      </c>
      <c r="B7605" s="1" t="s">
        <v>727</v>
      </c>
      <c r="C7605" s="1" t="s">
        <v>3642</v>
      </c>
      <c r="D7605" s="1" t="str">
        <f t="shared" si="590"/>
        <v>23992018</v>
      </c>
      <c r="E7605" s="1">
        <v>2284046</v>
      </c>
      <c r="F7605" s="2">
        <v>3031177</v>
      </c>
      <c r="G7605" s="2">
        <v>245489</v>
      </c>
      <c r="H7605" s="2">
        <v>-190496</v>
      </c>
      <c r="I7605" s="2">
        <v>-84633</v>
      </c>
      <c r="J7605" s="2">
        <v>3040055</v>
      </c>
      <c r="K7605" s="2">
        <v>306899</v>
      </c>
      <c r="L7605">
        <v>3705072</v>
      </c>
      <c r="M7605">
        <v>3443392</v>
      </c>
      <c r="N7605">
        <v>533036</v>
      </c>
      <c r="O7605" s="9">
        <f t="shared" si="591"/>
        <v>-3.4924717362265552E-2</v>
      </c>
      <c r="P7605">
        <f t="shared" si="592"/>
        <v>2.6990028803758739E-7</v>
      </c>
      <c r="Q7605">
        <f t="shared" si="593"/>
        <v>-4.7826331040260489E-2</v>
      </c>
      <c r="R7605">
        <f t="shared" si="594"/>
        <v>6.6257551810059295E-2</v>
      </c>
      <c r="S7605">
        <v>-2.94575364052427E-2</v>
      </c>
      <c r="T7605">
        <v>2.94575364052427E-2</v>
      </c>
      <c r="U7605">
        <v>14.924461550903716</v>
      </c>
      <c r="V7605">
        <v>0.24648214208540115</v>
      </c>
      <c r="W7605">
        <v>-2.7920837351299511E-2</v>
      </c>
    </row>
    <row r="7606" spans="1:23">
      <c r="A7606" s="1" t="s">
        <v>728</v>
      </c>
      <c r="B7606" s="1" t="s">
        <v>729</v>
      </c>
      <c r="C7606" s="1" t="s">
        <v>3642</v>
      </c>
      <c r="D7606" s="1" t="str">
        <f t="shared" si="590"/>
        <v>24012018</v>
      </c>
      <c r="E7606" s="1">
        <v>9867606</v>
      </c>
      <c r="F7606" s="2">
        <v>11926984</v>
      </c>
      <c r="G7606" s="2">
        <v>2052359</v>
      </c>
      <c r="H7606" s="2">
        <v>142323</v>
      </c>
      <c r="I7606" s="2">
        <v>283919</v>
      </c>
      <c r="J7606" s="2">
        <v>6050137</v>
      </c>
      <c r="K7606" s="2">
        <v>954030</v>
      </c>
      <c r="L7606">
        <v>13479979</v>
      </c>
      <c r="M7606">
        <v>6784706</v>
      </c>
      <c r="N7606">
        <v>1197626</v>
      </c>
      <c r="O7606" s="9">
        <f t="shared" si="591"/>
        <v>-1.1871903240584543E-2</v>
      </c>
      <c r="P7606">
        <f t="shared" si="592"/>
        <v>7.4184091829816642E-8</v>
      </c>
      <c r="Q7606">
        <f t="shared" si="593"/>
        <v>-3.6422386117960573E-2</v>
      </c>
      <c r="R7606">
        <f t="shared" si="594"/>
        <v>0.15225238852375067</v>
      </c>
      <c r="S7606">
        <v>6.4333845979791098E-5</v>
      </c>
      <c r="T7606">
        <v>6.4333845979791098E-5</v>
      </c>
      <c r="U7606">
        <v>16.294313954065817</v>
      </c>
      <c r="V7606">
        <v>0.17266544501107739</v>
      </c>
      <c r="W7606">
        <v>2.3804760700609644E-2</v>
      </c>
    </row>
    <row r="7607" spans="1:23">
      <c r="A7607" s="1" t="s">
        <v>730</v>
      </c>
      <c r="B7607" s="1" t="s">
        <v>731</v>
      </c>
      <c r="C7607" s="1" t="s">
        <v>3642</v>
      </c>
      <c r="D7607" s="1" t="str">
        <f t="shared" si="590"/>
        <v>24022018</v>
      </c>
      <c r="E7607" s="1">
        <v>5984332</v>
      </c>
      <c r="F7607" s="2">
        <v>9670923</v>
      </c>
      <c r="G7607" s="2">
        <v>2850428</v>
      </c>
      <c r="H7607" s="2">
        <v>145110</v>
      </c>
      <c r="I7607" s="2">
        <v>372268</v>
      </c>
      <c r="J7607" s="2">
        <v>7231688</v>
      </c>
      <c r="K7607" s="2">
        <v>2845354</v>
      </c>
      <c r="L7607">
        <v>10275814</v>
      </c>
      <c r="M7607">
        <v>7180059</v>
      </c>
      <c r="N7607">
        <v>2753323</v>
      </c>
      <c r="O7607" s="9">
        <f t="shared" si="591"/>
        <v>-2.3488761103774687E-2</v>
      </c>
      <c r="P7607">
        <f t="shared" si="592"/>
        <v>9.7315891470982252E-8</v>
      </c>
      <c r="Q7607">
        <f t="shared" si="593"/>
        <v>-3.9317566472106252E-3</v>
      </c>
      <c r="R7607">
        <f t="shared" si="594"/>
        <v>0.27739194189384897</v>
      </c>
      <c r="S7607">
        <v>-2.0859590253928901E-3</v>
      </c>
      <c r="T7607">
        <v>2.0859590253928901E-3</v>
      </c>
      <c r="U7607">
        <v>16.084634312719313</v>
      </c>
      <c r="V7607">
        <v>0.38120363485470826</v>
      </c>
      <c r="W7607">
        <v>3.8493533657542302E-2</v>
      </c>
    </row>
    <row r="7608" spans="1:23">
      <c r="A7608" s="1" t="s">
        <v>732</v>
      </c>
      <c r="B7608" s="1" t="s">
        <v>733</v>
      </c>
      <c r="C7608" s="1" t="s">
        <v>3642</v>
      </c>
      <c r="D7608" s="1" t="str">
        <f t="shared" si="590"/>
        <v>24042018</v>
      </c>
      <c r="E7608" s="1">
        <v>7486765</v>
      </c>
      <c r="F7608" s="2">
        <v>20810603</v>
      </c>
      <c r="G7608" s="2">
        <v>806633</v>
      </c>
      <c r="H7608" s="2">
        <v>2274169</v>
      </c>
      <c r="I7608" s="2">
        <v>1178479</v>
      </c>
      <c r="J7608" s="2">
        <v>18127934</v>
      </c>
      <c r="K7608" s="2">
        <v>4403992</v>
      </c>
      <c r="L7608">
        <v>16625571</v>
      </c>
      <c r="M7608">
        <v>12525918</v>
      </c>
      <c r="N7608">
        <v>1707539</v>
      </c>
      <c r="O7608" s="9">
        <f t="shared" si="591"/>
        <v>5.2650564714535185E-2</v>
      </c>
      <c r="P7608">
        <f t="shared" si="592"/>
        <v>6.0148310094131503E-8</v>
      </c>
      <c r="Q7608">
        <f t="shared" si="593"/>
        <v>0.174764704322035</v>
      </c>
      <c r="R7608">
        <f t="shared" si="594"/>
        <v>4.851761181615958E-2</v>
      </c>
      <c r="S7608">
        <v>4.6725535519345003E-2</v>
      </c>
      <c r="T7608">
        <v>4.6725535519345003E-2</v>
      </c>
      <c r="U7608">
        <v>16.850973174403634</v>
      </c>
      <c r="V7608">
        <v>0.64024276470989328</v>
      </c>
      <c r="W7608">
        <v>5.6628777167100831E-2</v>
      </c>
    </row>
    <row r="7609" spans="1:23">
      <c r="A7609" s="1" t="s">
        <v>734</v>
      </c>
      <c r="B7609" s="1" t="s">
        <v>735</v>
      </c>
      <c r="C7609" s="1" t="s">
        <v>3642</v>
      </c>
      <c r="D7609" s="1" t="str">
        <f t="shared" si="590"/>
        <v>24052018</v>
      </c>
      <c r="E7609" s="1">
        <v>3331818</v>
      </c>
      <c r="F7609" s="2">
        <v>4096543</v>
      </c>
      <c r="G7609" s="2">
        <v>453946</v>
      </c>
      <c r="H7609" s="2">
        <v>-135832</v>
      </c>
      <c r="I7609" s="2">
        <v>-204978</v>
      </c>
      <c r="J7609" s="2">
        <v>4204530</v>
      </c>
      <c r="K7609" s="2">
        <v>617607</v>
      </c>
      <c r="L7609">
        <v>4607441</v>
      </c>
      <c r="M7609">
        <v>4761143</v>
      </c>
      <c r="N7609">
        <v>1284840</v>
      </c>
      <c r="O7609" s="9">
        <f t="shared" si="591"/>
        <v>1.6879110020326896E-2</v>
      </c>
      <c r="P7609">
        <f t="shared" si="592"/>
        <v>2.1704021820355378E-7</v>
      </c>
      <c r="Q7609">
        <f t="shared" si="593"/>
        <v>2.4008988937677118E-2</v>
      </c>
      <c r="R7609">
        <f t="shared" si="594"/>
        <v>9.8524538892630423E-2</v>
      </c>
      <c r="S7609">
        <v>2.1975801487958899E-2</v>
      </c>
      <c r="T7609">
        <v>2.1975801487958899E-2</v>
      </c>
      <c r="U7609">
        <v>15.225654005274448</v>
      </c>
      <c r="V7609">
        <v>0.18667569216287977</v>
      </c>
      <c r="W7609">
        <v>-5.0036823731619565E-2</v>
      </c>
    </row>
    <row r="7610" spans="1:23">
      <c r="A7610" s="1" t="s">
        <v>736</v>
      </c>
      <c r="B7610" s="1" t="s">
        <v>737</v>
      </c>
      <c r="C7610" s="1" t="s">
        <v>3642</v>
      </c>
      <c r="D7610" s="1" t="str">
        <f t="shared" si="590"/>
        <v>24062018</v>
      </c>
      <c r="E7610" s="1">
        <v>4831474</v>
      </c>
      <c r="F7610" s="2">
        <v>18708505</v>
      </c>
      <c r="G7610" s="2">
        <v>5009545</v>
      </c>
      <c r="H7610" s="2">
        <v>-2162825</v>
      </c>
      <c r="I7610" s="2">
        <v>1037824</v>
      </c>
      <c r="J7610" s="2">
        <v>9378711</v>
      </c>
      <c r="K7610" s="2">
        <v>3201959</v>
      </c>
      <c r="L7610">
        <v>24406084</v>
      </c>
      <c r="M7610">
        <v>12609313</v>
      </c>
      <c r="N7610">
        <v>4604815</v>
      </c>
      <c r="O7610" s="9">
        <f t="shared" si="591"/>
        <v>-0.17107989120456177</v>
      </c>
      <c r="P7610">
        <f t="shared" si="592"/>
        <v>4.097339007765441E-8</v>
      </c>
      <c r="Q7610">
        <f t="shared" si="593"/>
        <v>-7.4888949820872533E-2</v>
      </c>
      <c r="R7610">
        <f t="shared" si="594"/>
        <v>0.20525804139656326</v>
      </c>
      <c r="S7610">
        <v>-0.15303723423589</v>
      </c>
      <c r="T7610">
        <v>0.15303723423589</v>
      </c>
      <c r="U7610">
        <v>16.744488791263031</v>
      </c>
      <c r="V7610">
        <v>0.74174986189436298</v>
      </c>
      <c r="W7610">
        <v>5.5473379620659159E-2</v>
      </c>
    </row>
    <row r="7611" spans="1:23">
      <c r="A7611" s="1" t="s">
        <v>738</v>
      </c>
      <c r="B7611" s="1" t="s">
        <v>739</v>
      </c>
      <c r="C7611" s="1" t="s">
        <v>3642</v>
      </c>
      <c r="D7611" s="1" t="str">
        <f t="shared" si="590"/>
        <v>24082018</v>
      </c>
      <c r="E7611" s="1">
        <v>164907298</v>
      </c>
      <c r="F7611" s="2">
        <v>182585813</v>
      </c>
      <c r="G7611" s="2">
        <v>95358992</v>
      </c>
      <c r="H7611" s="2">
        <v>39360850</v>
      </c>
      <c r="I7611" s="2">
        <v>48244002</v>
      </c>
      <c r="J7611" s="2">
        <v>84721804</v>
      </c>
      <c r="K7611" s="2">
        <v>9763741</v>
      </c>
      <c r="L7611">
        <v>150779302</v>
      </c>
      <c r="M7611">
        <v>54918224</v>
      </c>
      <c r="N7611">
        <v>8525608</v>
      </c>
      <c r="O7611" s="9">
        <f t="shared" si="591"/>
        <v>-4.8651928942584383E-2</v>
      </c>
      <c r="P7611">
        <f t="shared" si="592"/>
        <v>6.6322100363616225E-9</v>
      </c>
      <c r="Q7611">
        <f t="shared" si="593"/>
        <v>0.18945204428655599</v>
      </c>
      <c r="R7611">
        <f t="shared" si="594"/>
        <v>0.63244086379972764</v>
      </c>
      <c r="S7611">
        <v>-5.00257207260053E-3</v>
      </c>
      <c r="T7611">
        <v>5.00257207260053E-3</v>
      </c>
      <c r="U7611">
        <v>19.022730828692755</v>
      </c>
      <c r="V7611">
        <v>9.6823048349326021E-2</v>
      </c>
      <c r="W7611">
        <v>0.26422645443980908</v>
      </c>
    </row>
    <row r="7612" spans="1:23">
      <c r="A7612" s="1" t="s">
        <v>740</v>
      </c>
      <c r="B7612" s="1" t="s">
        <v>741</v>
      </c>
      <c r="C7612" s="1" t="s">
        <v>3642</v>
      </c>
      <c r="D7612" s="1" t="str">
        <f t="shared" si="590"/>
        <v>24092018</v>
      </c>
      <c r="E7612" s="1">
        <v>217278688</v>
      </c>
      <c r="F7612" s="2">
        <v>409831775</v>
      </c>
      <c r="G7612" s="2">
        <v>221586475</v>
      </c>
      <c r="H7612" s="2">
        <v>7959895</v>
      </c>
      <c r="I7612" s="2">
        <v>40200694</v>
      </c>
      <c r="J7612" s="2">
        <v>307634389</v>
      </c>
      <c r="K7612" s="2">
        <v>47402234</v>
      </c>
      <c r="L7612">
        <v>441451284</v>
      </c>
      <c r="M7612">
        <v>341028267</v>
      </c>
      <c r="N7612">
        <v>40591273</v>
      </c>
      <c r="O7612" s="9">
        <f t="shared" si="591"/>
        <v>-7.8668373139198389E-2</v>
      </c>
      <c r="P7612">
        <f t="shared" si="592"/>
        <v>2.265255615385185E-9</v>
      </c>
      <c r="Q7612">
        <f t="shared" si="593"/>
        <v>-9.1074237310407286E-2</v>
      </c>
      <c r="R7612">
        <f t="shared" si="594"/>
        <v>0.50195000678715884</v>
      </c>
      <c r="S7612">
        <v>-3.44716004898259E-2</v>
      </c>
      <c r="T7612">
        <v>3.44716004898259E-2</v>
      </c>
      <c r="U7612">
        <v>19.831257328586499</v>
      </c>
      <c r="V7612">
        <v>0.46983445097686727</v>
      </c>
      <c r="W7612">
        <v>9.8090720271750531E-2</v>
      </c>
    </row>
    <row r="7613" spans="1:23">
      <c r="A7613" s="1" t="s">
        <v>742</v>
      </c>
      <c r="B7613" s="1" t="s">
        <v>743</v>
      </c>
      <c r="C7613" s="1" t="s">
        <v>3642</v>
      </c>
      <c r="D7613" s="1" t="str">
        <f t="shared" si="590"/>
        <v>24122018</v>
      </c>
      <c r="E7613" s="1">
        <v>386572320</v>
      </c>
      <c r="F7613" s="2">
        <v>467268704</v>
      </c>
      <c r="G7613" s="2">
        <v>288914228</v>
      </c>
      <c r="H7613" s="2">
        <v>36456171</v>
      </c>
      <c r="I7613" s="2">
        <v>66366350</v>
      </c>
      <c r="J7613" s="2">
        <v>215483158</v>
      </c>
      <c r="K7613" s="2">
        <v>30099773</v>
      </c>
      <c r="L7613">
        <v>451123122</v>
      </c>
      <c r="M7613">
        <v>227514183</v>
      </c>
      <c r="N7613">
        <v>31990461</v>
      </c>
      <c r="O7613" s="9">
        <f t="shared" si="591"/>
        <v>-6.4010661839659602E-2</v>
      </c>
      <c r="P7613">
        <f t="shared" si="592"/>
        <v>2.2166897488353525E-9</v>
      </c>
      <c r="Q7613">
        <f t="shared" si="593"/>
        <v>-2.2477981077635829E-2</v>
      </c>
      <c r="R7613">
        <f t="shared" si="594"/>
        <v>0.64043320750027977</v>
      </c>
      <c r="S7613">
        <v>-1.07656890494913E-2</v>
      </c>
      <c r="T7613">
        <v>1.07656890494913E-2</v>
      </c>
      <c r="U7613">
        <v>19.962415033461316</v>
      </c>
      <c r="V7613">
        <v>0.17269802858442665</v>
      </c>
      <c r="W7613">
        <v>0.14203037659461995</v>
      </c>
    </row>
    <row r="7614" spans="1:23">
      <c r="A7614" s="1" t="s">
        <v>744</v>
      </c>
      <c r="B7614" s="1" t="s">
        <v>745</v>
      </c>
      <c r="C7614" s="1" t="s">
        <v>3642</v>
      </c>
      <c r="D7614" s="1" t="str">
        <f t="shared" si="590"/>
        <v>24132018</v>
      </c>
      <c r="E7614" s="1">
        <v>1731992</v>
      </c>
      <c r="F7614" s="2">
        <v>4756301</v>
      </c>
      <c r="G7614" s="2">
        <v>1046232</v>
      </c>
      <c r="H7614" s="2">
        <v>4468</v>
      </c>
      <c r="I7614" s="2">
        <v>-39605</v>
      </c>
      <c r="J7614" s="2">
        <v>3832372</v>
      </c>
      <c r="K7614" s="2">
        <v>722049</v>
      </c>
      <c r="L7614">
        <v>4555905</v>
      </c>
      <c r="M7614">
        <v>3593045</v>
      </c>
      <c r="N7614">
        <v>620796</v>
      </c>
      <c r="O7614" s="9">
        <f t="shared" si="591"/>
        <v>9.2662344119936908E-3</v>
      </c>
      <c r="P7614">
        <f t="shared" si="592"/>
        <v>2.1949535822191201E-7</v>
      </c>
      <c r="Q7614">
        <f t="shared" si="593"/>
        <v>3.0306602091132277E-2</v>
      </c>
      <c r="R7614">
        <f t="shared" si="594"/>
        <v>0.22964306762322745</v>
      </c>
      <c r="S7614">
        <v>2.5403592262875498E-2</v>
      </c>
      <c r="T7614">
        <v>2.5403592262875498E-2</v>
      </c>
      <c r="U7614">
        <v>15.37498082326789</v>
      </c>
      <c r="V7614">
        <v>0.63585315563501976</v>
      </c>
      <c r="W7614">
        <v>-8.3268489525789059E-3</v>
      </c>
    </row>
    <row r="7615" spans="1:23">
      <c r="A7615" s="1" t="s">
        <v>746</v>
      </c>
      <c r="B7615" s="1" t="s">
        <v>747</v>
      </c>
      <c r="C7615" s="1" t="s">
        <v>3642</v>
      </c>
      <c r="D7615" s="1" t="str">
        <f t="shared" si="590"/>
        <v>24142018</v>
      </c>
      <c r="E7615" s="1">
        <v>3077324</v>
      </c>
      <c r="F7615" s="2">
        <v>5995820</v>
      </c>
      <c r="G7615" s="2">
        <v>1027613</v>
      </c>
      <c r="H7615" s="2">
        <v>260503</v>
      </c>
      <c r="I7615" s="2">
        <v>-1198</v>
      </c>
      <c r="J7615" s="2">
        <v>17147711</v>
      </c>
      <c r="K7615" s="2">
        <v>2927226</v>
      </c>
      <c r="L7615">
        <v>5855298</v>
      </c>
      <c r="M7615">
        <v>16844529</v>
      </c>
      <c r="N7615">
        <v>2703171</v>
      </c>
      <c r="O7615" s="9">
        <f t="shared" si="591"/>
        <v>4.3647240911168117E-2</v>
      </c>
      <c r="P7615">
        <f t="shared" si="592"/>
        <v>1.7078550058425719E-7</v>
      </c>
      <c r="Q7615">
        <f t="shared" si="593"/>
        <v>1.351374430473052E-2</v>
      </c>
      <c r="R7615">
        <f t="shared" si="594"/>
        <v>0.17550140061189029</v>
      </c>
      <c r="S7615">
        <v>5.5712715961843601E-2</v>
      </c>
      <c r="T7615">
        <v>5.5712715961843601E-2</v>
      </c>
      <c r="U7615">
        <v>15.606573117740673</v>
      </c>
      <c r="V7615">
        <v>0.48675510605721989</v>
      </c>
      <c r="W7615">
        <v>-1.9980586475244421E-4</v>
      </c>
    </row>
    <row r="7616" spans="1:23">
      <c r="A7616" s="1" t="s">
        <v>748</v>
      </c>
      <c r="B7616" s="1" t="s">
        <v>749</v>
      </c>
      <c r="C7616" s="1" t="s">
        <v>3642</v>
      </c>
      <c r="D7616" s="1" t="str">
        <f t="shared" si="590"/>
        <v>24152018</v>
      </c>
      <c r="E7616" s="1">
        <v>2134833</v>
      </c>
      <c r="F7616" s="2">
        <v>4797160</v>
      </c>
      <c r="G7616" s="2">
        <v>1016050</v>
      </c>
      <c r="H7616" s="2">
        <v>125738</v>
      </c>
      <c r="I7616" s="2">
        <v>-57988</v>
      </c>
      <c r="J7616" s="2">
        <v>2197370</v>
      </c>
      <c r="K7616" s="2">
        <v>272777</v>
      </c>
      <c r="L7616">
        <v>4617334</v>
      </c>
      <c r="M7616">
        <v>2262444</v>
      </c>
      <c r="N7616">
        <v>321501</v>
      </c>
      <c r="O7616" s="9">
        <f t="shared" si="591"/>
        <v>3.8298910188528212E-2</v>
      </c>
      <c r="P7616">
        <f t="shared" si="592"/>
        <v>2.165751925245174E-7</v>
      </c>
      <c r="Q7616">
        <f t="shared" si="593"/>
        <v>-3.5410043977758595E-3</v>
      </c>
      <c r="R7616">
        <f t="shared" si="594"/>
        <v>0.22005122436453589</v>
      </c>
      <c r="S7616">
        <v>5.5026797443563001E-2</v>
      </c>
      <c r="T7616">
        <v>5.5026797443563001E-2</v>
      </c>
      <c r="U7616">
        <v>15.383534634107658</v>
      </c>
      <c r="V7616">
        <v>0.554979821394325</v>
      </c>
      <c r="W7616">
        <v>-1.2087985391356552E-2</v>
      </c>
    </row>
    <row r="7617" spans="1:23">
      <c r="A7617" s="1" t="s">
        <v>750</v>
      </c>
      <c r="B7617" s="1" t="s">
        <v>751</v>
      </c>
      <c r="C7617" s="1" t="s">
        <v>3642</v>
      </c>
      <c r="D7617" s="1" t="str">
        <f t="shared" si="590"/>
        <v>24172018</v>
      </c>
      <c r="E7617" s="1">
        <v>4040981</v>
      </c>
      <c r="F7617" s="2">
        <v>4758772</v>
      </c>
      <c r="G7617" s="2">
        <v>1532489</v>
      </c>
      <c r="H7617" s="2">
        <v>27399</v>
      </c>
      <c r="I7617" s="2">
        <v>57843</v>
      </c>
      <c r="J7617" s="2">
        <v>2801134</v>
      </c>
      <c r="K7617" s="2">
        <v>367133</v>
      </c>
      <c r="L7617">
        <v>4657789</v>
      </c>
      <c r="M7617">
        <v>2512689</v>
      </c>
      <c r="N7617">
        <v>284617</v>
      </c>
      <c r="O7617" s="9">
        <f t="shared" si="591"/>
        <v>-6.3974487535860096E-3</v>
      </c>
      <c r="P7617">
        <f t="shared" si="592"/>
        <v>2.1469413921497945E-7</v>
      </c>
      <c r="Q7617">
        <f t="shared" si="593"/>
        <v>4.4211749394401506E-2</v>
      </c>
      <c r="R7617">
        <f t="shared" si="594"/>
        <v>0.32901640671142468</v>
      </c>
      <c r="S7617">
        <v>1.7701802636749999E-2</v>
      </c>
      <c r="T7617">
        <v>1.7701802636749999E-2</v>
      </c>
      <c r="U7617">
        <v>15.375500209730937</v>
      </c>
      <c r="V7617">
        <v>0.15083534155450187</v>
      </c>
      <c r="W7617">
        <v>1.2155026548865968E-2</v>
      </c>
    </row>
    <row r="7618" spans="1:23">
      <c r="A7618" s="1" t="s">
        <v>752</v>
      </c>
      <c r="B7618" s="1" t="s">
        <v>753</v>
      </c>
      <c r="C7618" s="1" t="s">
        <v>3642</v>
      </c>
      <c r="D7618" s="1" t="str">
        <f t="shared" si="590"/>
        <v>24192018</v>
      </c>
      <c r="E7618" s="1">
        <v>3880969</v>
      </c>
      <c r="F7618" s="2">
        <v>9961129</v>
      </c>
      <c r="G7618" s="2">
        <v>959324</v>
      </c>
      <c r="H7618" s="2">
        <v>295935</v>
      </c>
      <c r="I7618" s="2">
        <v>-965287</v>
      </c>
      <c r="J7618" s="2">
        <v>10057776</v>
      </c>
      <c r="K7618" s="2">
        <v>2025805</v>
      </c>
      <c r="L7618">
        <v>7802625</v>
      </c>
      <c r="M7618">
        <v>8548383</v>
      </c>
      <c r="N7618">
        <v>1148536</v>
      </c>
      <c r="O7618" s="9">
        <f t="shared" si="591"/>
        <v>0.12661436268920923</v>
      </c>
      <c r="P7618">
        <f t="shared" si="592"/>
        <v>1.2816199676390957E-7</v>
      </c>
      <c r="Q7618">
        <f t="shared" si="593"/>
        <v>8.1014274042389575E-2</v>
      </c>
      <c r="R7618">
        <f t="shared" si="594"/>
        <v>0.12294887938354079</v>
      </c>
      <c r="S7618">
        <v>0.131203203983949</v>
      </c>
      <c r="T7618">
        <v>0.131203203983949</v>
      </c>
      <c r="U7618">
        <v>16.114200976550421</v>
      </c>
      <c r="V7618">
        <v>0.61038864168910978</v>
      </c>
      <c r="W7618">
        <v>-9.6905380906120178E-2</v>
      </c>
    </row>
    <row r="7619" spans="1:23">
      <c r="A7619" s="1" t="s">
        <v>754</v>
      </c>
      <c r="B7619" s="1" t="s">
        <v>755</v>
      </c>
      <c r="C7619" s="1" t="s">
        <v>3642</v>
      </c>
      <c r="D7619" s="1" t="str">
        <f t="shared" ref="D7619:D7682" si="595">A7619&amp;LEFT(C7619,4)</f>
        <v>24202018</v>
      </c>
      <c r="E7619" s="1">
        <v>3081286</v>
      </c>
      <c r="F7619" s="2">
        <v>5650553</v>
      </c>
      <c r="G7619" s="2">
        <v>1325499</v>
      </c>
      <c r="H7619" s="2">
        <v>500570</v>
      </c>
      <c r="I7619" s="2">
        <v>522213</v>
      </c>
      <c r="J7619" s="2">
        <v>2820470</v>
      </c>
      <c r="K7619" s="2">
        <v>504926</v>
      </c>
      <c r="L7619">
        <v>6727529</v>
      </c>
      <c r="M7619">
        <v>2928087</v>
      </c>
      <c r="N7619">
        <v>496054</v>
      </c>
      <c r="O7619" s="9">
        <f t="shared" ref="O7619:O7682" si="596">(H7619-I7619)/F7619</f>
        <v>-3.830244579601324E-3</v>
      </c>
      <c r="P7619">
        <f t="shared" ref="P7619:P7682" si="597">1/L7619</f>
        <v>1.4864298615435176E-7</v>
      </c>
      <c r="Q7619">
        <f t="shared" ref="Q7619:Q7682" si="598">((J7619-M7619)-(K7619-N7619))/L7619</f>
        <v>-1.7315272814134284E-2</v>
      </c>
      <c r="R7619">
        <f t="shared" ref="R7619:R7682" si="599">G7619/L7619</f>
        <v>0.19702612950460713</v>
      </c>
      <c r="S7619">
        <v>1.1333323213781299E-2</v>
      </c>
      <c r="T7619">
        <v>1.1333323213781299E-2</v>
      </c>
      <c r="U7619">
        <v>15.547263974439264</v>
      </c>
      <c r="V7619">
        <v>0.45469301854172506</v>
      </c>
      <c r="W7619">
        <v>9.2418034128695009E-2</v>
      </c>
    </row>
    <row r="7620" spans="1:23">
      <c r="A7620" s="1" t="s">
        <v>756</v>
      </c>
      <c r="B7620" s="1" t="s">
        <v>757</v>
      </c>
      <c r="C7620" s="1" t="s">
        <v>3642</v>
      </c>
      <c r="D7620" s="1" t="str">
        <f t="shared" si="595"/>
        <v>24212018</v>
      </c>
      <c r="E7620" s="1">
        <v>4139371</v>
      </c>
      <c r="F7620" s="2">
        <v>8971556</v>
      </c>
      <c r="G7620" s="2">
        <v>2377611</v>
      </c>
      <c r="H7620" s="2">
        <v>607683</v>
      </c>
      <c r="I7620" s="2">
        <v>766433</v>
      </c>
      <c r="J7620" s="2">
        <v>11965298</v>
      </c>
      <c r="K7620" s="2">
        <v>3090948</v>
      </c>
      <c r="L7620">
        <v>8813469</v>
      </c>
      <c r="M7620">
        <v>10946728</v>
      </c>
      <c r="N7620">
        <v>2724061</v>
      </c>
      <c r="O7620" s="9">
        <f t="shared" si="596"/>
        <v>-1.7694812360308513E-2</v>
      </c>
      <c r="P7620">
        <f t="shared" si="597"/>
        <v>1.1346270123602863E-7</v>
      </c>
      <c r="Q7620">
        <f t="shared" si="598"/>
        <v>7.3941713529598843E-2</v>
      </c>
      <c r="R7620">
        <f t="shared" si="599"/>
        <v>0.26977016654849528</v>
      </c>
      <c r="S7620">
        <v>-1.8307155898016601E-4</v>
      </c>
      <c r="T7620">
        <v>1.8307155898016601E-4</v>
      </c>
      <c r="U7620">
        <v>16.009569686103898</v>
      </c>
      <c r="V7620">
        <v>0.5386116967892749</v>
      </c>
      <c r="W7620">
        <v>8.542921651495014E-2</v>
      </c>
    </row>
    <row r="7621" spans="1:23">
      <c r="A7621" s="1" t="s">
        <v>758</v>
      </c>
      <c r="B7621" s="1" t="s">
        <v>759</v>
      </c>
      <c r="C7621" s="1" t="s">
        <v>3642</v>
      </c>
      <c r="D7621" s="1" t="str">
        <f t="shared" si="595"/>
        <v>24232018</v>
      </c>
      <c r="E7621" s="1">
        <v>2326420</v>
      </c>
      <c r="F7621" s="2">
        <v>3246879</v>
      </c>
      <c r="G7621" s="2">
        <v>839214</v>
      </c>
      <c r="H7621" s="2">
        <v>343044</v>
      </c>
      <c r="I7621" s="2">
        <v>298284</v>
      </c>
      <c r="J7621" s="2">
        <v>2575323</v>
      </c>
      <c r="K7621" s="2">
        <v>789707</v>
      </c>
      <c r="L7621">
        <v>3032095</v>
      </c>
      <c r="M7621">
        <v>2305783</v>
      </c>
      <c r="N7621">
        <v>648238</v>
      </c>
      <c r="O7621" s="9">
        <f t="shared" si="596"/>
        <v>1.3785546058230073E-2</v>
      </c>
      <c r="P7621">
        <f t="shared" si="597"/>
        <v>3.2980496983109039E-7</v>
      </c>
      <c r="Q7621">
        <f t="shared" si="598"/>
        <v>4.2238452291237578E-2</v>
      </c>
      <c r="R7621">
        <f t="shared" si="599"/>
        <v>0.27677694795182867</v>
      </c>
      <c r="S7621">
        <v>3.3742607821957801E-2</v>
      </c>
      <c r="T7621">
        <v>3.3742607821957801E-2</v>
      </c>
      <c r="U7621">
        <v>14.993204785222773</v>
      </c>
      <c r="V7621">
        <v>0.28349039185014285</v>
      </c>
      <c r="W7621">
        <v>9.186791377196378E-2</v>
      </c>
    </row>
    <row r="7622" spans="1:23">
      <c r="A7622" s="1" t="s">
        <v>760</v>
      </c>
      <c r="B7622" s="1" t="s">
        <v>761</v>
      </c>
      <c r="C7622" s="1" t="s">
        <v>3642</v>
      </c>
      <c r="D7622" s="1" t="str">
        <f t="shared" si="595"/>
        <v>24242018</v>
      </c>
      <c r="E7622" s="1">
        <v>358958</v>
      </c>
      <c r="F7622" s="2">
        <v>370463</v>
      </c>
      <c r="G7622" s="2">
        <v>154969</v>
      </c>
      <c r="H7622" s="2">
        <v>-41310</v>
      </c>
      <c r="I7622" s="2">
        <v>-43979</v>
      </c>
      <c r="J7622" s="2">
        <v>2682</v>
      </c>
      <c r="K7622" s="2">
        <v>75</v>
      </c>
      <c r="L7622">
        <v>407014</v>
      </c>
      <c r="M7622">
        <v>24403</v>
      </c>
      <c r="N7622">
        <v>861</v>
      </c>
      <c r="O7622" s="9">
        <f t="shared" si="596"/>
        <v>7.2044981550114318E-3</v>
      </c>
      <c r="P7622">
        <f t="shared" si="597"/>
        <v>2.4569179438545111E-6</v>
      </c>
      <c r="Q7622">
        <f t="shared" si="598"/>
        <v>-5.1435577154594188E-2</v>
      </c>
      <c r="R7622">
        <f t="shared" si="599"/>
        <v>0.38074611684118975</v>
      </c>
      <c r="S7622">
        <v>4.50375260593694E-2</v>
      </c>
      <c r="T7622">
        <v>4.50375260593694E-2</v>
      </c>
      <c r="U7622">
        <v>12.8225088536842</v>
      </c>
      <c r="V7622">
        <v>3.1055732961186407E-2</v>
      </c>
      <c r="W7622">
        <v>-0.11871360972620748</v>
      </c>
    </row>
    <row r="7623" spans="1:23">
      <c r="A7623" s="1" t="s">
        <v>762</v>
      </c>
      <c r="B7623" s="1" t="s">
        <v>763</v>
      </c>
      <c r="C7623" s="1" t="s">
        <v>3642</v>
      </c>
      <c r="D7623" s="1" t="str">
        <f t="shared" si="595"/>
        <v>24252018</v>
      </c>
      <c r="E7623" s="1">
        <v>1734124</v>
      </c>
      <c r="F7623" s="2">
        <v>2014503</v>
      </c>
      <c r="G7623" s="2">
        <v>122073</v>
      </c>
      <c r="H7623" s="2">
        <v>244304</v>
      </c>
      <c r="I7623" s="2">
        <v>444145</v>
      </c>
      <c r="J7623" s="2">
        <v>4083032</v>
      </c>
      <c r="K7623" s="2">
        <v>923435</v>
      </c>
      <c r="L7623">
        <v>1988240</v>
      </c>
      <c r="M7623">
        <v>5772839</v>
      </c>
      <c r="N7623">
        <v>1077103</v>
      </c>
      <c r="O7623" s="9">
        <f t="shared" si="596"/>
        <v>-9.9201142912172385E-2</v>
      </c>
      <c r="P7623">
        <f t="shared" si="597"/>
        <v>5.0295738944996582E-7</v>
      </c>
      <c r="Q7623">
        <f t="shared" si="598"/>
        <v>-0.772612461272281</v>
      </c>
      <c r="R7623">
        <f t="shared" si="599"/>
        <v>6.1397517402325678E-2</v>
      </c>
      <c r="S7623">
        <v>-7.42482905472788E-2</v>
      </c>
      <c r="T7623">
        <v>7.42482905472788E-2</v>
      </c>
      <c r="U7623">
        <v>14.515883072815706</v>
      </c>
      <c r="V7623">
        <v>0.13918023452931069</v>
      </c>
      <c r="W7623">
        <v>0.22047373471273063</v>
      </c>
    </row>
    <row r="7624" spans="1:23">
      <c r="A7624" s="1" t="s">
        <v>764</v>
      </c>
      <c r="B7624" s="1" t="s">
        <v>765</v>
      </c>
      <c r="C7624" s="1" t="s">
        <v>3642</v>
      </c>
      <c r="D7624" s="1" t="str">
        <f t="shared" si="595"/>
        <v>24262018</v>
      </c>
      <c r="E7624" s="1">
        <v>4307426</v>
      </c>
      <c r="F7624" s="2">
        <v>6431402</v>
      </c>
      <c r="G7624" s="2">
        <v>1844801</v>
      </c>
      <c r="H7624" s="2">
        <v>488151</v>
      </c>
      <c r="I7624" s="2">
        <v>407546</v>
      </c>
      <c r="J7624" s="2">
        <v>3028131</v>
      </c>
      <c r="K7624" s="2">
        <v>860692</v>
      </c>
      <c r="L7624">
        <v>6661421</v>
      </c>
      <c r="M7624">
        <v>3124520</v>
      </c>
      <c r="N7624">
        <v>993633</v>
      </c>
      <c r="O7624" s="9">
        <f t="shared" si="596"/>
        <v>1.2533037120055627E-2</v>
      </c>
      <c r="P7624">
        <f t="shared" si="597"/>
        <v>1.5011812044307063E-7</v>
      </c>
      <c r="Q7624">
        <f t="shared" si="598"/>
        <v>5.4871175384351174E-3</v>
      </c>
      <c r="R7624">
        <f t="shared" si="599"/>
        <v>0.27693805871149713</v>
      </c>
      <c r="S7624">
        <v>3.3621878971744401E-2</v>
      </c>
      <c r="T7624">
        <v>3.3621878971744401E-2</v>
      </c>
      <c r="U7624">
        <v>15.676703112881899</v>
      </c>
      <c r="V7624">
        <v>0.33025085354639627</v>
      </c>
      <c r="W7624">
        <v>6.3368142747102424E-2</v>
      </c>
    </row>
    <row r="7625" spans="1:23">
      <c r="A7625" s="1" t="s">
        <v>766</v>
      </c>
      <c r="B7625" s="1" t="s">
        <v>767</v>
      </c>
      <c r="C7625" s="1" t="s">
        <v>3642</v>
      </c>
      <c r="D7625" s="1" t="str">
        <f t="shared" si="595"/>
        <v>24272018</v>
      </c>
      <c r="E7625" s="1">
        <v>2155356</v>
      </c>
      <c r="F7625" s="2">
        <v>4276492</v>
      </c>
      <c r="G7625" s="2">
        <v>723533</v>
      </c>
      <c r="H7625" s="2">
        <v>115559</v>
      </c>
      <c r="I7625" s="2">
        <v>871145</v>
      </c>
      <c r="J7625" s="2">
        <v>3354042</v>
      </c>
      <c r="K7625" s="2">
        <v>324302</v>
      </c>
      <c r="L7625">
        <v>4568506</v>
      </c>
      <c r="M7625">
        <v>3297432</v>
      </c>
      <c r="N7625">
        <v>950834</v>
      </c>
      <c r="O7625" s="9">
        <f t="shared" si="596"/>
        <v>-0.17668359954841492</v>
      </c>
      <c r="P7625">
        <f t="shared" si="597"/>
        <v>2.1888993907417437E-7</v>
      </c>
      <c r="Q7625">
        <f t="shared" si="598"/>
        <v>0.14953291075900962</v>
      </c>
      <c r="R7625">
        <f t="shared" si="599"/>
        <v>0.1583740942881546</v>
      </c>
      <c r="S7625">
        <v>-0.17170479168731001</v>
      </c>
      <c r="T7625">
        <v>0.17170479168731001</v>
      </c>
      <c r="U7625">
        <v>15.268643605312576</v>
      </c>
      <c r="V7625">
        <v>0.49599905717115805</v>
      </c>
      <c r="W7625">
        <v>0.2037055137715679</v>
      </c>
    </row>
    <row r="7626" spans="1:23">
      <c r="A7626" s="1" t="s">
        <v>768</v>
      </c>
      <c r="B7626" s="1" t="s">
        <v>769</v>
      </c>
      <c r="C7626" s="1" t="s">
        <v>3642</v>
      </c>
      <c r="D7626" s="1" t="str">
        <f t="shared" si="595"/>
        <v>24282018</v>
      </c>
      <c r="E7626" s="1">
        <v>6059758</v>
      </c>
      <c r="F7626" s="2">
        <v>8245947</v>
      </c>
      <c r="G7626" s="2">
        <v>2023901</v>
      </c>
      <c r="H7626" s="2">
        <v>988628</v>
      </c>
      <c r="I7626" s="2">
        <v>1343938</v>
      </c>
      <c r="J7626" s="2">
        <v>6019949</v>
      </c>
      <c r="K7626" s="2">
        <v>2074260</v>
      </c>
      <c r="L7626">
        <v>7657217</v>
      </c>
      <c r="M7626">
        <v>5826763</v>
      </c>
      <c r="N7626">
        <v>2033755</v>
      </c>
      <c r="O7626" s="9">
        <f t="shared" si="596"/>
        <v>-4.3089047261642602E-2</v>
      </c>
      <c r="P7626">
        <f t="shared" si="597"/>
        <v>1.3059575038816323E-7</v>
      </c>
      <c r="Q7626">
        <f t="shared" si="598"/>
        <v>1.993948976501515E-2</v>
      </c>
      <c r="R7626">
        <f t="shared" si="599"/>
        <v>0.26431286980635393</v>
      </c>
      <c r="S7626">
        <v>-2.37386494666884E-2</v>
      </c>
      <c r="T7626">
        <v>2.37386494666884E-2</v>
      </c>
      <c r="U7626">
        <v>15.925232364869608</v>
      </c>
      <c r="V7626">
        <v>0.2651228536879997</v>
      </c>
      <c r="W7626">
        <v>0.16298164419441455</v>
      </c>
    </row>
    <row r="7627" spans="1:23">
      <c r="A7627" s="1" t="s">
        <v>770</v>
      </c>
      <c r="B7627" s="1" t="s">
        <v>771</v>
      </c>
      <c r="C7627" s="1" t="s">
        <v>3642</v>
      </c>
      <c r="D7627" s="1" t="str">
        <f t="shared" si="595"/>
        <v>24292018</v>
      </c>
      <c r="E7627" s="1">
        <v>283472</v>
      </c>
      <c r="F7627" s="2">
        <v>932718</v>
      </c>
      <c r="G7627" s="2">
        <v>399459</v>
      </c>
      <c r="H7627" s="2">
        <v>-11810</v>
      </c>
      <c r="I7627" s="2">
        <v>39918</v>
      </c>
      <c r="J7627" s="2">
        <v>905136</v>
      </c>
      <c r="K7627" s="2">
        <v>247830</v>
      </c>
      <c r="L7627">
        <v>997443</v>
      </c>
      <c r="M7627">
        <v>1059565</v>
      </c>
      <c r="N7627">
        <v>254251</v>
      </c>
      <c r="O7627" s="9">
        <f t="shared" si="596"/>
        <v>-5.5459420746677986E-2</v>
      </c>
      <c r="P7627">
        <f t="shared" si="597"/>
        <v>1.002563555010161E-6</v>
      </c>
      <c r="Q7627">
        <f t="shared" si="598"/>
        <v>-0.14838742664994389</v>
      </c>
      <c r="R7627">
        <f t="shared" si="599"/>
        <v>0.40048303512080391</v>
      </c>
      <c r="S7627">
        <v>-1.52581950797316E-2</v>
      </c>
      <c r="T7627">
        <v>1.52581950797316E-2</v>
      </c>
      <c r="U7627">
        <v>13.745858183338642</v>
      </c>
      <c r="V7627">
        <v>0.69607962964154224</v>
      </c>
      <c r="W7627">
        <v>4.2797501495628901E-2</v>
      </c>
    </row>
    <row r="7628" spans="1:23">
      <c r="A7628" s="1" t="s">
        <v>772</v>
      </c>
      <c r="B7628" s="1" t="s">
        <v>773</v>
      </c>
      <c r="C7628" s="1" t="s">
        <v>3642</v>
      </c>
      <c r="D7628" s="1" t="str">
        <f t="shared" si="595"/>
        <v>24302018</v>
      </c>
      <c r="E7628" s="1">
        <v>4720671</v>
      </c>
      <c r="F7628" s="2">
        <v>9261481</v>
      </c>
      <c r="G7628" s="2">
        <v>3752857</v>
      </c>
      <c r="H7628" s="2">
        <v>222651</v>
      </c>
      <c r="I7628" s="2">
        <v>26489</v>
      </c>
      <c r="J7628" s="2">
        <v>20570152</v>
      </c>
      <c r="K7628" s="2">
        <v>182808</v>
      </c>
      <c r="L7628">
        <v>10019605</v>
      </c>
      <c r="M7628">
        <v>20759455</v>
      </c>
      <c r="N7628">
        <v>159319</v>
      </c>
      <c r="O7628" s="9">
        <f t="shared" si="596"/>
        <v>2.1180413802069021E-2</v>
      </c>
      <c r="P7628">
        <f t="shared" si="597"/>
        <v>9.980433360396942E-8</v>
      </c>
      <c r="Q7628">
        <f t="shared" si="598"/>
        <v>-2.1237563756255861E-2</v>
      </c>
      <c r="R7628">
        <f t="shared" si="599"/>
        <v>0.37455139199599186</v>
      </c>
      <c r="S7628">
        <v>5.16901281371158E-2</v>
      </c>
      <c r="T7628">
        <v>5.16901281371158E-2</v>
      </c>
      <c r="U7628">
        <v>16.041374529039274</v>
      </c>
      <c r="V7628">
        <v>0.49028983593444719</v>
      </c>
      <c r="W7628">
        <v>2.8601257185540845E-3</v>
      </c>
    </row>
    <row r="7629" spans="1:23">
      <c r="A7629" s="1" t="s">
        <v>774</v>
      </c>
      <c r="B7629" s="1" t="s">
        <v>775</v>
      </c>
      <c r="C7629" s="1" t="s">
        <v>3642</v>
      </c>
      <c r="D7629" s="1" t="str">
        <f t="shared" si="595"/>
        <v>24312018</v>
      </c>
      <c r="E7629" s="1">
        <v>1300082</v>
      </c>
      <c r="F7629" s="2">
        <v>2287901</v>
      </c>
      <c r="G7629" s="2">
        <v>279865</v>
      </c>
      <c r="H7629" s="2">
        <v>-189823</v>
      </c>
      <c r="I7629" s="2">
        <v>-251580</v>
      </c>
      <c r="J7629" s="2">
        <v>2428431</v>
      </c>
      <c r="K7629" s="2">
        <v>549954</v>
      </c>
      <c r="L7629">
        <v>2370042</v>
      </c>
      <c r="M7629">
        <v>2303239</v>
      </c>
      <c r="N7629">
        <v>373876</v>
      </c>
      <c r="O7629" s="9">
        <f t="shared" si="596"/>
        <v>2.699286376464716E-2</v>
      </c>
      <c r="P7629">
        <f t="shared" si="597"/>
        <v>4.2193345096837946E-7</v>
      </c>
      <c r="Q7629">
        <f t="shared" si="598"/>
        <v>-2.1470505585976959E-2</v>
      </c>
      <c r="R7629">
        <f t="shared" si="599"/>
        <v>0.11808440525526552</v>
      </c>
      <c r="S7629">
        <v>3.6164803506509899E-2</v>
      </c>
      <c r="T7629">
        <v>3.6164803506509899E-2</v>
      </c>
      <c r="U7629">
        <v>14.643145361314916</v>
      </c>
      <c r="V7629">
        <v>0.43175775525252186</v>
      </c>
      <c r="W7629">
        <v>-0.10996105163641259</v>
      </c>
    </row>
    <row r="7630" spans="1:23">
      <c r="A7630" s="1" t="s">
        <v>776</v>
      </c>
      <c r="B7630" s="1" t="s">
        <v>777</v>
      </c>
      <c r="C7630" s="1" t="s">
        <v>3642</v>
      </c>
      <c r="D7630" s="1" t="str">
        <f t="shared" si="595"/>
        <v>24332018</v>
      </c>
      <c r="E7630" s="1">
        <v>4914122</v>
      </c>
      <c r="F7630" s="2">
        <v>8452109</v>
      </c>
      <c r="G7630" s="2">
        <v>3621506</v>
      </c>
      <c r="H7630" s="2">
        <v>544284</v>
      </c>
      <c r="I7630" s="2">
        <v>1360330</v>
      </c>
      <c r="J7630" s="2">
        <v>4090448</v>
      </c>
      <c r="K7630" s="2">
        <v>459141</v>
      </c>
      <c r="L7630">
        <v>8364647</v>
      </c>
      <c r="M7630">
        <v>3739734</v>
      </c>
      <c r="N7630">
        <v>441286</v>
      </c>
      <c r="O7630" s="9">
        <f t="shared" si="596"/>
        <v>-9.6549393766691846E-2</v>
      </c>
      <c r="P7630">
        <f t="shared" si="597"/>
        <v>1.195507712399579E-7</v>
      </c>
      <c r="Q7630">
        <f t="shared" si="598"/>
        <v>3.979355016416114E-2</v>
      </c>
      <c r="R7630">
        <f t="shared" si="599"/>
        <v>0.43295383535013493</v>
      </c>
      <c r="S7630">
        <v>-6.3528559212006799E-2</v>
      </c>
      <c r="T7630">
        <v>6.3528559212006799E-2</v>
      </c>
      <c r="U7630">
        <v>15.949926553990819</v>
      </c>
      <c r="V7630">
        <v>0.41859221171899225</v>
      </c>
      <c r="W7630">
        <v>0.16094562907316978</v>
      </c>
    </row>
    <row r="7631" spans="1:23">
      <c r="A7631" s="1" t="s">
        <v>778</v>
      </c>
      <c r="B7631" s="1" t="s">
        <v>779</v>
      </c>
      <c r="C7631" s="1" t="s">
        <v>3642</v>
      </c>
      <c r="D7631" s="1" t="str">
        <f t="shared" si="595"/>
        <v>24342018</v>
      </c>
      <c r="E7631" s="1">
        <v>385024</v>
      </c>
      <c r="F7631" s="2">
        <v>870812</v>
      </c>
      <c r="G7631" s="2">
        <v>533475</v>
      </c>
      <c r="H7631" s="2">
        <v>-180728</v>
      </c>
      <c r="I7631" s="2">
        <v>42504</v>
      </c>
      <c r="J7631" s="2">
        <v>304695</v>
      </c>
      <c r="K7631" s="2">
        <v>79694</v>
      </c>
      <c r="L7631">
        <v>1012959</v>
      </c>
      <c r="M7631">
        <v>261793</v>
      </c>
      <c r="N7631">
        <v>146728</v>
      </c>
      <c r="O7631" s="9">
        <f t="shared" si="596"/>
        <v>-0.25634924645043938</v>
      </c>
      <c r="P7631">
        <f t="shared" si="597"/>
        <v>9.8720678724410367E-7</v>
      </c>
      <c r="Q7631">
        <f t="shared" si="598"/>
        <v>0.10852956536246779</v>
      </c>
      <c r="R7631">
        <f t="shared" si="599"/>
        <v>0.52665014082504824</v>
      </c>
      <c r="S7631">
        <v>-0.216118819091807</v>
      </c>
      <c r="T7631">
        <v>0.216118819091807</v>
      </c>
      <c r="U7631">
        <v>13.677181388679367</v>
      </c>
      <c r="V7631">
        <v>0.55785634557171926</v>
      </c>
      <c r="W7631">
        <v>4.8809616771473059E-2</v>
      </c>
    </row>
    <row r="7632" spans="1:23">
      <c r="A7632" s="1" t="s">
        <v>780</v>
      </c>
      <c r="B7632" s="1" t="s">
        <v>781</v>
      </c>
      <c r="C7632" s="1" t="s">
        <v>3642</v>
      </c>
      <c r="D7632" s="1" t="str">
        <f t="shared" si="595"/>
        <v>24362018</v>
      </c>
      <c r="E7632" s="1">
        <v>2890113</v>
      </c>
      <c r="F7632" s="2">
        <v>3837550</v>
      </c>
      <c r="G7632" s="2">
        <v>206380</v>
      </c>
      <c r="H7632" s="2">
        <v>176265</v>
      </c>
      <c r="I7632" s="2">
        <v>204592</v>
      </c>
      <c r="J7632" s="2">
        <v>2564457</v>
      </c>
      <c r="K7632" s="2">
        <v>744282</v>
      </c>
      <c r="L7632">
        <v>4252713</v>
      </c>
      <c r="M7632">
        <v>2381145</v>
      </c>
      <c r="N7632">
        <v>784549</v>
      </c>
      <c r="O7632" s="9">
        <f t="shared" si="596"/>
        <v>-7.3815324881760496E-3</v>
      </c>
      <c r="P7632">
        <f t="shared" si="597"/>
        <v>2.3514401277490393E-7</v>
      </c>
      <c r="Q7632">
        <f t="shared" si="598"/>
        <v>5.2573263232200247E-2</v>
      </c>
      <c r="R7632">
        <f t="shared" si="599"/>
        <v>4.8529021356484674E-2</v>
      </c>
      <c r="S7632">
        <v>-7.7521108360887898E-3</v>
      </c>
      <c r="T7632">
        <v>7.7521108360887898E-3</v>
      </c>
      <c r="U7632">
        <v>15.16034470010867</v>
      </c>
      <c r="V7632">
        <v>0.24688590376672617</v>
      </c>
      <c r="W7632">
        <v>5.3313181587210587E-2</v>
      </c>
    </row>
    <row r="7633" spans="1:23">
      <c r="A7633" s="1" t="s">
        <v>782</v>
      </c>
      <c r="B7633" s="1" t="s">
        <v>783</v>
      </c>
      <c r="C7633" s="1" t="s">
        <v>3642</v>
      </c>
      <c r="D7633" s="1" t="str">
        <f t="shared" si="595"/>
        <v>24382018</v>
      </c>
      <c r="E7633" s="1">
        <v>838572</v>
      </c>
      <c r="F7633" s="2">
        <v>1010335</v>
      </c>
      <c r="G7633" s="2">
        <v>440152</v>
      </c>
      <c r="H7633" s="2">
        <v>53406</v>
      </c>
      <c r="I7633" s="2">
        <v>135232</v>
      </c>
      <c r="J7633" s="2">
        <v>444165</v>
      </c>
      <c r="K7633" s="2">
        <v>109164</v>
      </c>
      <c r="L7633">
        <v>1048642</v>
      </c>
      <c r="M7633">
        <v>516047</v>
      </c>
      <c r="N7633">
        <v>146729</v>
      </c>
      <c r="O7633" s="9">
        <f t="shared" si="596"/>
        <v>-8.0988978903037107E-2</v>
      </c>
      <c r="P7633">
        <f t="shared" si="597"/>
        <v>9.5361429353392291E-7</v>
      </c>
      <c r="Q7633">
        <f t="shared" si="598"/>
        <v>-3.272518171120363E-2</v>
      </c>
      <c r="R7633">
        <f t="shared" si="599"/>
        <v>0.41973523852754324</v>
      </c>
      <c r="S7633">
        <v>-4.4104268147080301E-2</v>
      </c>
      <c r="T7633">
        <v>4.4104268147080301E-2</v>
      </c>
      <c r="U7633">
        <v>13.825792516991058</v>
      </c>
      <c r="V7633">
        <v>0.17000598811285367</v>
      </c>
      <c r="W7633">
        <v>0.13384867395467839</v>
      </c>
    </row>
    <row r="7634" spans="1:23">
      <c r="A7634" s="1" t="s">
        <v>784</v>
      </c>
      <c r="B7634" s="1" t="s">
        <v>785</v>
      </c>
      <c r="C7634" s="1" t="s">
        <v>3642</v>
      </c>
      <c r="D7634" s="1" t="str">
        <f t="shared" si="595"/>
        <v>24392018</v>
      </c>
      <c r="E7634" s="1">
        <v>10079427</v>
      </c>
      <c r="F7634" s="2">
        <v>30331576</v>
      </c>
      <c r="G7634" s="2">
        <v>1988191</v>
      </c>
      <c r="H7634" s="2">
        <v>2060849</v>
      </c>
      <c r="I7634" s="2">
        <v>1622188</v>
      </c>
      <c r="J7634" s="2">
        <v>35494808</v>
      </c>
      <c r="K7634" s="2">
        <v>8597990</v>
      </c>
      <c r="L7634">
        <v>26358737</v>
      </c>
      <c r="M7634">
        <v>26678810</v>
      </c>
      <c r="N7634">
        <v>6486542</v>
      </c>
      <c r="O7634" s="9">
        <f t="shared" si="596"/>
        <v>1.4462189501791796E-2</v>
      </c>
      <c r="P7634">
        <f t="shared" si="597"/>
        <v>3.7938084817948601E-8</v>
      </c>
      <c r="Q7634">
        <f t="shared" si="598"/>
        <v>0.2543577865661773</v>
      </c>
      <c r="R7634">
        <f t="shared" si="599"/>
        <v>7.5428158792282041E-2</v>
      </c>
      <c r="S7634">
        <v>7.4529294257200196E-3</v>
      </c>
      <c r="T7634">
        <v>7.4529294257200196E-3</v>
      </c>
      <c r="U7634">
        <v>17.227699840068837</v>
      </c>
      <c r="V7634">
        <v>0.66769194584547797</v>
      </c>
      <c r="W7634">
        <v>5.3481823694225453E-2</v>
      </c>
    </row>
    <row r="7635" spans="1:23">
      <c r="A7635" s="1" t="s">
        <v>786</v>
      </c>
      <c r="B7635" s="1" t="s">
        <v>787</v>
      </c>
      <c r="C7635" s="1" t="s">
        <v>3642</v>
      </c>
      <c r="D7635" s="1" t="str">
        <f t="shared" si="595"/>
        <v>24402018</v>
      </c>
      <c r="E7635" s="1">
        <v>1176357</v>
      </c>
      <c r="F7635" s="2">
        <v>2652852</v>
      </c>
      <c r="G7635" s="2">
        <v>321521</v>
      </c>
      <c r="H7635" s="2">
        <v>-57959</v>
      </c>
      <c r="I7635" s="2">
        <v>-60738</v>
      </c>
      <c r="J7635" s="2">
        <v>3385891</v>
      </c>
      <c r="K7635" s="2">
        <v>989913</v>
      </c>
      <c r="L7635">
        <v>2576645</v>
      </c>
      <c r="M7635">
        <v>3101784</v>
      </c>
      <c r="N7635">
        <v>1002968</v>
      </c>
      <c r="O7635" s="9">
        <f t="shared" si="596"/>
        <v>1.0475518423191342E-3</v>
      </c>
      <c r="P7635">
        <f t="shared" si="597"/>
        <v>3.8810158170799625E-7</v>
      </c>
      <c r="Q7635">
        <f t="shared" si="598"/>
        <v>0.11532904222351158</v>
      </c>
      <c r="R7635">
        <f t="shared" si="599"/>
        <v>0.12478280865233667</v>
      </c>
      <c r="S7635">
        <v>4.9655747158395703E-3</v>
      </c>
      <c r="T7635">
        <v>4.9655747158395703E-3</v>
      </c>
      <c r="U7635">
        <v>14.791145845661033</v>
      </c>
      <c r="V7635">
        <v>0.5565689303436453</v>
      </c>
      <c r="W7635">
        <v>-2.2895359409420502E-2</v>
      </c>
    </row>
    <row r="7636" spans="1:23">
      <c r="A7636" s="1" t="s">
        <v>788</v>
      </c>
      <c r="B7636" s="1" t="s">
        <v>789</v>
      </c>
      <c r="C7636" s="1" t="s">
        <v>3642</v>
      </c>
      <c r="D7636" s="1" t="str">
        <f t="shared" si="595"/>
        <v>24412018</v>
      </c>
      <c r="E7636" s="1">
        <v>16219064</v>
      </c>
      <c r="F7636" s="2">
        <v>18824560</v>
      </c>
      <c r="G7636" s="2">
        <v>10160233</v>
      </c>
      <c r="H7636" s="2">
        <v>2375453</v>
      </c>
      <c r="I7636" s="2">
        <v>4538310</v>
      </c>
      <c r="J7636" s="2">
        <v>12356434</v>
      </c>
      <c r="K7636" s="2">
        <v>2899347</v>
      </c>
      <c r="L7636">
        <v>18139886</v>
      </c>
      <c r="M7636">
        <v>11951769</v>
      </c>
      <c r="N7636">
        <v>2921347</v>
      </c>
      <c r="O7636" s="9">
        <f t="shared" si="596"/>
        <v>-0.11489548759705406</v>
      </c>
      <c r="P7636">
        <f t="shared" si="597"/>
        <v>5.5127138064704488E-8</v>
      </c>
      <c r="Q7636">
        <f t="shared" si="598"/>
        <v>2.352082036237714E-2</v>
      </c>
      <c r="R7636">
        <f t="shared" si="599"/>
        <v>0.56010456736056669</v>
      </c>
      <c r="S7636">
        <v>-7.0389393001661596E-2</v>
      </c>
      <c r="T7636">
        <v>7.0389393001661596E-2</v>
      </c>
      <c r="U7636">
        <v>16.750672958203104</v>
      </c>
      <c r="V7636">
        <v>0.13840939708550956</v>
      </c>
      <c r="W7636">
        <v>0.24108451937256437</v>
      </c>
    </row>
    <row r="7637" spans="1:23">
      <c r="A7637" s="1" t="s">
        <v>790</v>
      </c>
      <c r="B7637" s="1" t="s">
        <v>791</v>
      </c>
      <c r="C7637" s="1" t="s">
        <v>3642</v>
      </c>
      <c r="D7637" s="1" t="str">
        <f t="shared" si="595"/>
        <v>24422018</v>
      </c>
      <c r="E7637" s="1">
        <v>3928649</v>
      </c>
      <c r="F7637" s="2">
        <v>8147259</v>
      </c>
      <c r="G7637" s="2">
        <v>549648</v>
      </c>
      <c r="H7637" s="2">
        <v>874419</v>
      </c>
      <c r="I7637" s="2">
        <v>2522707</v>
      </c>
      <c r="J7637" s="2">
        <v>6127933</v>
      </c>
      <c r="K7637" s="2">
        <v>159999</v>
      </c>
      <c r="L7637">
        <v>7253453</v>
      </c>
      <c r="M7637">
        <v>1921525</v>
      </c>
      <c r="N7637">
        <v>117891</v>
      </c>
      <c r="O7637" s="9">
        <f t="shared" si="596"/>
        <v>-0.20231196774277091</v>
      </c>
      <c r="P7637">
        <f t="shared" si="597"/>
        <v>1.3786537253360571E-7</v>
      </c>
      <c r="Q7637">
        <f t="shared" si="598"/>
        <v>0.57411277084169432</v>
      </c>
      <c r="R7637">
        <f t="shared" si="599"/>
        <v>7.5777426282351318E-2</v>
      </c>
      <c r="S7637">
        <v>-0.22250880006325099</v>
      </c>
      <c r="T7637">
        <v>0.22250880006325099</v>
      </c>
      <c r="U7637">
        <v>15.913192109630716</v>
      </c>
      <c r="V7637">
        <v>0.51779500320291771</v>
      </c>
      <c r="W7637">
        <v>0.3096387386236279</v>
      </c>
    </row>
    <row r="7638" spans="1:23">
      <c r="A7638" s="1" t="s">
        <v>792</v>
      </c>
      <c r="B7638" s="1" t="s">
        <v>793</v>
      </c>
      <c r="C7638" s="1" t="s">
        <v>3642</v>
      </c>
      <c r="D7638" s="1" t="str">
        <f t="shared" si="595"/>
        <v>24432018</v>
      </c>
      <c r="E7638" s="1">
        <v>1028196</v>
      </c>
      <c r="F7638" s="2">
        <v>1912080</v>
      </c>
      <c r="G7638" s="2">
        <v>350245</v>
      </c>
      <c r="H7638" s="2">
        <v>-348455</v>
      </c>
      <c r="I7638" s="2">
        <v>-15512</v>
      </c>
      <c r="J7638" s="2">
        <v>1187939</v>
      </c>
      <c r="K7638" s="2">
        <v>90683</v>
      </c>
      <c r="L7638">
        <v>1842521</v>
      </c>
      <c r="M7638">
        <v>785366</v>
      </c>
      <c r="N7638">
        <v>220475</v>
      </c>
      <c r="O7638" s="9">
        <f t="shared" si="596"/>
        <v>-0.17412608259068657</v>
      </c>
      <c r="P7638">
        <f t="shared" si="597"/>
        <v>5.4273465539877161E-7</v>
      </c>
      <c r="Q7638">
        <f t="shared" si="598"/>
        <v>0.288932934821367</v>
      </c>
      <c r="R7638">
        <f t="shared" si="599"/>
        <v>0.19009009938014276</v>
      </c>
      <c r="S7638">
        <v>-0.171530044376556</v>
      </c>
      <c r="T7638">
        <v>0.171530044376556</v>
      </c>
      <c r="U7638">
        <v>14.463702212722357</v>
      </c>
      <c r="V7638">
        <v>0.46226308522655957</v>
      </c>
      <c r="W7638">
        <v>-8.1126312706581317E-3</v>
      </c>
    </row>
    <row r="7639" spans="1:23">
      <c r="A7639" s="1" t="s">
        <v>794</v>
      </c>
      <c r="B7639" s="1" t="s">
        <v>795</v>
      </c>
      <c r="C7639" s="1" t="s">
        <v>3642</v>
      </c>
      <c r="D7639" s="1" t="str">
        <f t="shared" si="595"/>
        <v>24442018</v>
      </c>
      <c r="E7639" s="1">
        <v>988963</v>
      </c>
      <c r="F7639" s="2">
        <v>1274688</v>
      </c>
      <c r="G7639" s="2">
        <v>466568</v>
      </c>
      <c r="H7639" s="2">
        <v>-99100</v>
      </c>
      <c r="I7639" s="2">
        <v>-227079</v>
      </c>
      <c r="J7639" s="2">
        <v>1208068</v>
      </c>
      <c r="K7639" s="2">
        <v>174061</v>
      </c>
      <c r="L7639">
        <v>1551360</v>
      </c>
      <c r="M7639">
        <v>1537431</v>
      </c>
      <c r="N7639">
        <v>155271</v>
      </c>
      <c r="O7639" s="9">
        <f t="shared" si="596"/>
        <v>0.10040025480745092</v>
      </c>
      <c r="P7639">
        <f t="shared" si="597"/>
        <v>6.445957095709571E-7</v>
      </c>
      <c r="Q7639">
        <f t="shared" si="598"/>
        <v>-0.22441793007425742</v>
      </c>
      <c r="R7639">
        <f t="shared" si="599"/>
        <v>0.30074773102310232</v>
      </c>
      <c r="S7639">
        <v>0.134376737706176</v>
      </c>
      <c r="T7639">
        <v>0.134376737706176</v>
      </c>
      <c r="U7639">
        <v>14.058212000746941</v>
      </c>
      <c r="V7639">
        <v>0.22415289074659839</v>
      </c>
      <c r="W7639">
        <v>-0.17814476954360597</v>
      </c>
    </row>
    <row r="7640" spans="1:23">
      <c r="A7640" s="1" t="s">
        <v>796</v>
      </c>
      <c r="B7640" s="1" t="s">
        <v>797</v>
      </c>
      <c r="C7640" s="1" t="s">
        <v>3642</v>
      </c>
      <c r="D7640" s="1" t="str">
        <f t="shared" si="595"/>
        <v>24492018</v>
      </c>
      <c r="E7640" s="1">
        <v>24519852</v>
      </c>
      <c r="F7640" s="2">
        <v>47155759</v>
      </c>
      <c r="G7640" s="2">
        <v>31907296</v>
      </c>
      <c r="H7640" s="2">
        <v>1793890</v>
      </c>
      <c r="I7640" s="2">
        <v>8427830</v>
      </c>
      <c r="J7640" s="2">
        <v>20815369</v>
      </c>
      <c r="K7640" s="2">
        <v>5202264</v>
      </c>
      <c r="L7640">
        <v>41158244</v>
      </c>
      <c r="M7640">
        <v>19686911</v>
      </c>
      <c r="N7640">
        <v>4487916</v>
      </c>
      <c r="O7640" s="9">
        <f t="shared" si="596"/>
        <v>-0.14068143829473723</v>
      </c>
      <c r="P7640">
        <f t="shared" si="597"/>
        <v>2.429646901359543E-8</v>
      </c>
      <c r="Q7640">
        <f t="shared" si="598"/>
        <v>1.0061410783220003E-2</v>
      </c>
      <c r="R7640">
        <f t="shared" si="599"/>
        <v>0.7752346285716174</v>
      </c>
      <c r="S7640">
        <v>-7.7137883692078801E-2</v>
      </c>
      <c r="T7640">
        <v>7.7137883692078801E-2</v>
      </c>
      <c r="U7640">
        <v>17.668966701684685</v>
      </c>
      <c r="V7640">
        <v>0.48002423203494615</v>
      </c>
      <c r="W7640">
        <v>0.17872323929724046</v>
      </c>
    </row>
    <row r="7641" spans="1:23">
      <c r="A7641" s="1" t="s">
        <v>798</v>
      </c>
      <c r="B7641" s="1" t="s">
        <v>799</v>
      </c>
      <c r="C7641" s="1" t="s">
        <v>3642</v>
      </c>
      <c r="D7641" s="1" t="str">
        <f t="shared" si="595"/>
        <v>24502018</v>
      </c>
      <c r="E7641" s="1">
        <v>5823668</v>
      </c>
      <c r="F7641" s="2">
        <v>9727886</v>
      </c>
      <c r="G7641" s="2">
        <v>965662</v>
      </c>
      <c r="H7641" s="2">
        <v>398517</v>
      </c>
      <c r="I7641" s="2">
        <v>696142</v>
      </c>
      <c r="J7641" s="2">
        <v>31240940</v>
      </c>
      <c r="K7641" s="2">
        <v>1820153</v>
      </c>
      <c r="L7641">
        <v>10287133</v>
      </c>
      <c r="M7641">
        <v>35737934</v>
      </c>
      <c r="N7641">
        <v>2238576</v>
      </c>
      <c r="O7641" s="9">
        <f t="shared" si="596"/>
        <v>-3.0595033700024855E-2</v>
      </c>
      <c r="P7641">
        <f t="shared" si="597"/>
        <v>9.7208814156480728E-8</v>
      </c>
      <c r="Q7641">
        <f t="shared" si="598"/>
        <v>-0.39647305036301173</v>
      </c>
      <c r="R7641">
        <f t="shared" si="599"/>
        <v>9.387085789597549E-2</v>
      </c>
      <c r="S7641">
        <v>-8.4906302707337504E-3</v>
      </c>
      <c r="T7641">
        <v>8.4906302707337504E-3</v>
      </c>
      <c r="U7641">
        <v>16.09050716436942</v>
      </c>
      <c r="V7641">
        <v>0.40134290225029362</v>
      </c>
      <c r="W7641">
        <v>7.1561488282243443E-2</v>
      </c>
    </row>
    <row r="7642" spans="1:23">
      <c r="A7642" s="1" t="s">
        <v>800</v>
      </c>
      <c r="B7642" s="1" t="s">
        <v>801</v>
      </c>
      <c r="C7642" s="1" t="s">
        <v>3642</v>
      </c>
      <c r="D7642" s="1" t="str">
        <f t="shared" si="595"/>
        <v>24512018</v>
      </c>
      <c r="E7642" s="1">
        <v>19980302</v>
      </c>
      <c r="F7642" s="2">
        <v>21864512</v>
      </c>
      <c r="G7642" s="2">
        <v>2599493</v>
      </c>
      <c r="H7642" s="2">
        <v>2081995</v>
      </c>
      <c r="I7642" s="2">
        <v>4382310</v>
      </c>
      <c r="J7642" s="2">
        <v>17615965</v>
      </c>
      <c r="K7642" s="2">
        <v>2148428</v>
      </c>
      <c r="L7642">
        <v>22770481</v>
      </c>
      <c r="M7642">
        <v>20964853</v>
      </c>
      <c r="N7642">
        <v>2505635</v>
      </c>
      <c r="O7642" s="9">
        <f t="shared" si="596"/>
        <v>-0.10520769912449909</v>
      </c>
      <c r="P7642">
        <f t="shared" si="597"/>
        <v>4.3916507516903134E-8</v>
      </c>
      <c r="Q7642">
        <f t="shared" si="598"/>
        <v>-0.13138418112467629</v>
      </c>
      <c r="R7642">
        <f t="shared" si="599"/>
        <v>0.11416065387463709</v>
      </c>
      <c r="S7642">
        <v>-9.2632609295384596E-2</v>
      </c>
      <c r="T7642">
        <v>9.2632609295384596E-2</v>
      </c>
      <c r="U7642">
        <v>16.900375423805794</v>
      </c>
      <c r="V7642">
        <v>8.6176631794937841E-2</v>
      </c>
      <c r="W7642">
        <v>0.20043026800689628</v>
      </c>
    </row>
    <row r="7643" spans="1:23">
      <c r="A7643" s="1" t="s">
        <v>802</v>
      </c>
      <c r="B7643" s="1" t="s">
        <v>803</v>
      </c>
      <c r="C7643" s="1" t="s">
        <v>3642</v>
      </c>
      <c r="D7643" s="1" t="str">
        <f t="shared" si="595"/>
        <v>24532018</v>
      </c>
      <c r="E7643" s="1">
        <v>1756385</v>
      </c>
      <c r="F7643" s="2">
        <v>3338658</v>
      </c>
      <c r="G7643" s="2">
        <v>452249</v>
      </c>
      <c r="H7643" s="2">
        <v>60231</v>
      </c>
      <c r="I7643" s="2">
        <v>281406</v>
      </c>
      <c r="J7643" s="2">
        <v>4726730</v>
      </c>
      <c r="K7643" s="2">
        <v>904579</v>
      </c>
      <c r="L7643">
        <v>3618735</v>
      </c>
      <c r="M7643">
        <v>4803074</v>
      </c>
      <c r="N7643">
        <v>1424212</v>
      </c>
      <c r="O7643" s="9">
        <f t="shared" si="596"/>
        <v>-6.6246677557270012E-2</v>
      </c>
      <c r="P7643">
        <f t="shared" si="597"/>
        <v>2.7633966012985199E-7</v>
      </c>
      <c r="Q7643">
        <f t="shared" si="598"/>
        <v>0.12249833159930197</v>
      </c>
      <c r="R7643">
        <f t="shared" si="599"/>
        <v>0.12497433495406544</v>
      </c>
      <c r="S7643">
        <v>-6.2881700186831493E-2</v>
      </c>
      <c r="T7643">
        <v>6.2881700186831493E-2</v>
      </c>
      <c r="U7643">
        <v>15.021079487803892</v>
      </c>
      <c r="V7643">
        <v>0.4739248524407112</v>
      </c>
      <c r="W7643">
        <v>8.428715969110942E-2</v>
      </c>
    </row>
    <row r="7644" spans="1:23">
      <c r="A7644" s="1" t="s">
        <v>804</v>
      </c>
      <c r="B7644" s="1" t="s">
        <v>805</v>
      </c>
      <c r="C7644" s="1" t="s">
        <v>3642</v>
      </c>
      <c r="D7644" s="1" t="str">
        <f t="shared" si="595"/>
        <v>24542018</v>
      </c>
      <c r="E7644" s="1">
        <v>274325907</v>
      </c>
      <c r="F7644" s="2">
        <v>402836044</v>
      </c>
      <c r="G7644" s="2">
        <v>37603586</v>
      </c>
      <c r="H7644" s="2">
        <v>20782396</v>
      </c>
      <c r="I7644" s="2">
        <v>20342839</v>
      </c>
      <c r="J7644" s="2">
        <v>238057346</v>
      </c>
      <c r="K7644" s="2">
        <v>28939381</v>
      </c>
      <c r="L7644">
        <v>395166208</v>
      </c>
      <c r="M7644">
        <v>238216318</v>
      </c>
      <c r="N7644">
        <v>16895396</v>
      </c>
      <c r="O7644" s="9">
        <f t="shared" si="596"/>
        <v>1.0911560833419365E-3</v>
      </c>
      <c r="P7644">
        <f t="shared" si="597"/>
        <v>2.5305807524918729E-9</v>
      </c>
      <c r="Q7644">
        <f t="shared" si="598"/>
        <v>-3.0880568107685968E-2</v>
      </c>
      <c r="R7644">
        <f t="shared" si="599"/>
        <v>9.5158910956272866E-2</v>
      </c>
      <c r="S7644">
        <v>7.7038240213113604E-3</v>
      </c>
      <c r="T7644">
        <v>7.7038240213113604E-3</v>
      </c>
      <c r="U7644">
        <v>19.81404019841996</v>
      </c>
      <c r="V7644">
        <v>0.31901350168159232</v>
      </c>
      <c r="W7644">
        <v>5.049905365469233E-2</v>
      </c>
    </row>
    <row r="7645" spans="1:23">
      <c r="A7645" s="1" t="s">
        <v>806</v>
      </c>
      <c r="B7645" s="1" t="s">
        <v>807</v>
      </c>
      <c r="C7645" s="1" t="s">
        <v>3642</v>
      </c>
      <c r="D7645" s="1" t="str">
        <f t="shared" si="595"/>
        <v>24552018</v>
      </c>
      <c r="E7645" s="1">
        <v>2535852</v>
      </c>
      <c r="F7645" s="2">
        <v>3932062</v>
      </c>
      <c r="G7645" s="2">
        <v>2572657</v>
      </c>
      <c r="H7645" s="2">
        <v>397170</v>
      </c>
      <c r="I7645" s="2">
        <v>777072</v>
      </c>
      <c r="J7645" s="2">
        <v>2062120</v>
      </c>
      <c r="K7645" s="2">
        <v>273560</v>
      </c>
      <c r="L7645">
        <v>3334614</v>
      </c>
      <c r="M7645">
        <v>2137109</v>
      </c>
      <c r="N7645">
        <v>479835</v>
      </c>
      <c r="O7645" s="9">
        <f t="shared" si="596"/>
        <v>-9.6616482649561478E-2</v>
      </c>
      <c r="P7645">
        <f t="shared" si="597"/>
        <v>2.9988478426588507E-7</v>
      </c>
      <c r="Q7645">
        <f t="shared" si="598"/>
        <v>3.9370673787130987E-2</v>
      </c>
      <c r="R7645">
        <f t="shared" si="599"/>
        <v>0.77150068943511907</v>
      </c>
      <c r="S7645">
        <v>-3.3987900009137699E-2</v>
      </c>
      <c r="T7645">
        <v>3.3987900009137699E-2</v>
      </c>
      <c r="U7645">
        <v>15.184674528181848</v>
      </c>
      <c r="V7645">
        <v>0.35508341424931755</v>
      </c>
      <c r="W7645">
        <v>0.19762455424151501</v>
      </c>
    </row>
    <row r="7646" spans="1:23">
      <c r="A7646" s="1" t="s">
        <v>808</v>
      </c>
      <c r="B7646" s="1" t="s">
        <v>809</v>
      </c>
      <c r="C7646" s="1" t="s">
        <v>3642</v>
      </c>
      <c r="D7646" s="1" t="str">
        <f t="shared" si="595"/>
        <v>24572018</v>
      </c>
      <c r="E7646" s="1">
        <v>5091102</v>
      </c>
      <c r="F7646" s="2">
        <v>10476559</v>
      </c>
      <c r="G7646" s="2">
        <v>2840379</v>
      </c>
      <c r="H7646" s="2">
        <v>-246614</v>
      </c>
      <c r="I7646" s="2">
        <v>-196225</v>
      </c>
      <c r="J7646" s="2">
        <v>12138723</v>
      </c>
      <c r="K7646" s="2">
        <v>2204672</v>
      </c>
      <c r="L7646">
        <v>10310876</v>
      </c>
      <c r="M7646">
        <v>11283520</v>
      </c>
      <c r="N7646">
        <v>2033623</v>
      </c>
      <c r="O7646" s="9">
        <f t="shared" si="596"/>
        <v>-4.8096898991357752E-3</v>
      </c>
      <c r="P7646">
        <f t="shared" si="597"/>
        <v>9.6984970045222151E-8</v>
      </c>
      <c r="Q7646">
        <f t="shared" si="598"/>
        <v>6.6352655196318916E-2</v>
      </c>
      <c r="R7646">
        <f t="shared" si="599"/>
        <v>0.27547407223207804</v>
      </c>
      <c r="S7646">
        <v>1.34703447183599E-2</v>
      </c>
      <c r="T7646">
        <v>1.34703447183599E-2</v>
      </c>
      <c r="U7646">
        <v>16.164650843247234</v>
      </c>
      <c r="V7646">
        <v>0.51404826718391028</v>
      </c>
      <c r="W7646">
        <v>-1.8729909314690062E-2</v>
      </c>
    </row>
    <row r="7647" spans="1:23">
      <c r="A7647" s="1" t="s">
        <v>810</v>
      </c>
      <c r="B7647" s="1" t="s">
        <v>811</v>
      </c>
      <c r="C7647" s="1" t="s">
        <v>3642</v>
      </c>
      <c r="D7647" s="1" t="str">
        <f t="shared" si="595"/>
        <v>24582018</v>
      </c>
      <c r="E7647" s="1">
        <v>6582758</v>
      </c>
      <c r="F7647" s="2">
        <v>9803147</v>
      </c>
      <c r="G7647" s="2">
        <v>767874</v>
      </c>
      <c r="H7647" s="2">
        <v>1531702</v>
      </c>
      <c r="I7647" s="2">
        <v>1738186</v>
      </c>
      <c r="J7647" s="2">
        <v>8651332</v>
      </c>
      <c r="K7647" s="2">
        <v>1104734</v>
      </c>
      <c r="L7647">
        <v>10142805</v>
      </c>
      <c r="M7647">
        <v>7503267</v>
      </c>
      <c r="N7647">
        <v>937773</v>
      </c>
      <c r="O7647" s="9">
        <f t="shared" si="596"/>
        <v>-2.1063032105914561E-2</v>
      </c>
      <c r="P7647">
        <f t="shared" si="597"/>
        <v>9.8592056142260446E-8</v>
      </c>
      <c r="Q7647">
        <f t="shared" si="598"/>
        <v>9.6729060649396292E-2</v>
      </c>
      <c r="R7647">
        <f t="shared" si="599"/>
        <v>7.5706276518182097E-2</v>
      </c>
      <c r="S7647">
        <v>-2.1267674623948501E-2</v>
      </c>
      <c r="T7647">
        <v>2.1267674623948501E-2</v>
      </c>
      <c r="U7647">
        <v>16.098214014541</v>
      </c>
      <c r="V7647">
        <v>0.32850563191595517</v>
      </c>
      <c r="W7647">
        <v>0.17730898047331128</v>
      </c>
    </row>
    <row r="7648" spans="1:23">
      <c r="A7648" s="1" t="s">
        <v>812</v>
      </c>
      <c r="B7648" s="1" t="s">
        <v>813</v>
      </c>
      <c r="C7648" s="1" t="s">
        <v>3642</v>
      </c>
      <c r="D7648" s="1" t="str">
        <f t="shared" si="595"/>
        <v>24592018</v>
      </c>
      <c r="E7648" s="1">
        <v>4730823</v>
      </c>
      <c r="F7648" s="2">
        <v>8284872</v>
      </c>
      <c r="G7648" s="2">
        <v>2156847</v>
      </c>
      <c r="H7648" s="2">
        <v>491269</v>
      </c>
      <c r="I7648" s="2">
        <v>631647</v>
      </c>
      <c r="J7648" s="2">
        <v>8792493</v>
      </c>
      <c r="K7648" s="2">
        <v>1942402</v>
      </c>
      <c r="L7648">
        <v>8164418</v>
      </c>
      <c r="M7648">
        <v>10285661</v>
      </c>
      <c r="N7648">
        <v>2118910</v>
      </c>
      <c r="O7648" s="9">
        <f t="shared" si="596"/>
        <v>-1.6943894848345274E-2</v>
      </c>
      <c r="P7648">
        <f t="shared" si="597"/>
        <v>1.2248270482966452E-7</v>
      </c>
      <c r="Q7648">
        <f t="shared" si="598"/>
        <v>-0.16126807814102609</v>
      </c>
      <c r="R7648">
        <f t="shared" si="599"/>
        <v>0.26417645446374743</v>
      </c>
      <c r="S7648">
        <v>1.0004185118494E-2</v>
      </c>
      <c r="T7648">
        <v>1.0004185118494E-2</v>
      </c>
      <c r="U7648">
        <v>15.92994175911573</v>
      </c>
      <c r="V7648">
        <v>0.42898055636828186</v>
      </c>
      <c r="W7648">
        <v>7.6241008913595767E-2</v>
      </c>
    </row>
    <row r="7649" spans="1:23">
      <c r="A7649" s="1" t="s">
        <v>814</v>
      </c>
      <c r="B7649" s="1" t="s">
        <v>815</v>
      </c>
      <c r="C7649" s="1" t="s">
        <v>3642</v>
      </c>
      <c r="D7649" s="1" t="str">
        <f t="shared" si="595"/>
        <v>24602018</v>
      </c>
      <c r="E7649" s="1">
        <v>2539306</v>
      </c>
      <c r="F7649" s="2">
        <v>6011766</v>
      </c>
      <c r="G7649" s="2">
        <v>1861249</v>
      </c>
      <c r="H7649" s="2">
        <v>-89247</v>
      </c>
      <c r="I7649" s="2">
        <v>509762</v>
      </c>
      <c r="J7649" s="2">
        <v>3950854</v>
      </c>
      <c r="K7649" s="2">
        <v>1169351</v>
      </c>
      <c r="L7649">
        <v>6501218</v>
      </c>
      <c r="M7649">
        <v>3862576</v>
      </c>
      <c r="N7649">
        <v>1367188</v>
      </c>
      <c r="O7649" s="9">
        <f t="shared" si="596"/>
        <v>-9.9639440390727113E-2</v>
      </c>
      <c r="P7649">
        <f t="shared" si="597"/>
        <v>1.53817330844774E-7</v>
      </c>
      <c r="Q7649">
        <f t="shared" si="598"/>
        <v>4.4009445614652518E-2</v>
      </c>
      <c r="R7649">
        <f t="shared" si="599"/>
        <v>0.28629235321750479</v>
      </c>
      <c r="S7649">
        <v>-7.9353838810483204E-2</v>
      </c>
      <c r="T7649">
        <v>7.9353838810483204E-2</v>
      </c>
      <c r="U7649">
        <v>15.609229106941827</v>
      </c>
      <c r="V7649">
        <v>0.57761063887050823</v>
      </c>
      <c r="W7649">
        <v>8.479405219697507E-2</v>
      </c>
    </row>
    <row r="7650" spans="1:23">
      <c r="A7650" s="1" t="s">
        <v>816</v>
      </c>
      <c r="B7650" s="1" t="s">
        <v>817</v>
      </c>
      <c r="C7650" s="1" t="s">
        <v>3642</v>
      </c>
      <c r="D7650" s="1" t="str">
        <f t="shared" si="595"/>
        <v>24612018</v>
      </c>
      <c r="E7650" s="1">
        <v>3388220</v>
      </c>
      <c r="F7650" s="2">
        <v>6610157</v>
      </c>
      <c r="G7650" s="2">
        <v>1246743</v>
      </c>
      <c r="H7650" s="2">
        <v>24455</v>
      </c>
      <c r="I7650" s="2">
        <v>280237</v>
      </c>
      <c r="J7650" s="2">
        <v>5202250</v>
      </c>
      <c r="K7650" s="2">
        <v>1743635</v>
      </c>
      <c r="L7650">
        <v>6833640</v>
      </c>
      <c r="M7650">
        <v>5217612</v>
      </c>
      <c r="N7650">
        <v>1667288</v>
      </c>
      <c r="O7650" s="9">
        <f t="shared" si="596"/>
        <v>-3.8695298765218433E-2</v>
      </c>
      <c r="P7650">
        <f t="shared" si="597"/>
        <v>1.4633489619002465E-7</v>
      </c>
      <c r="Q7650">
        <f t="shared" si="598"/>
        <v>-1.3420226994690971E-2</v>
      </c>
      <c r="R7650">
        <f t="shared" si="599"/>
        <v>0.18244200748063991</v>
      </c>
      <c r="S7650">
        <v>-2.4964284073985599E-2</v>
      </c>
      <c r="T7650">
        <v>2.4964284073985599E-2</v>
      </c>
      <c r="U7650">
        <v>15.704117963436872</v>
      </c>
      <c r="V7650">
        <v>0.48742215956444002</v>
      </c>
      <c r="W7650">
        <v>4.2394908320634445E-2</v>
      </c>
    </row>
    <row r="7651" spans="1:23">
      <c r="A7651" s="1" t="s">
        <v>818</v>
      </c>
      <c r="B7651" s="1" t="s">
        <v>819</v>
      </c>
      <c r="C7651" s="1" t="s">
        <v>3642</v>
      </c>
      <c r="D7651" s="1" t="str">
        <f t="shared" si="595"/>
        <v>24622018</v>
      </c>
      <c r="E7651" s="1">
        <v>2554944</v>
      </c>
      <c r="F7651" s="2">
        <v>4910019</v>
      </c>
      <c r="G7651" s="2">
        <v>1062935</v>
      </c>
      <c r="H7651" s="2">
        <v>11266</v>
      </c>
      <c r="I7651" s="2">
        <v>-167396</v>
      </c>
      <c r="J7651" s="2">
        <v>4481851</v>
      </c>
      <c r="K7651" s="2">
        <v>1992359</v>
      </c>
      <c r="L7651">
        <v>5313808</v>
      </c>
      <c r="M7651">
        <v>4424274</v>
      </c>
      <c r="N7651">
        <v>1918975</v>
      </c>
      <c r="O7651" s="9">
        <f t="shared" si="596"/>
        <v>3.6387231902768602E-2</v>
      </c>
      <c r="P7651">
        <f t="shared" si="597"/>
        <v>1.8818895978176104E-7</v>
      </c>
      <c r="Q7651">
        <f t="shared" si="598"/>
        <v>-2.9747028872702964E-3</v>
      </c>
      <c r="R7651">
        <f t="shared" si="599"/>
        <v>0.20003263196562615</v>
      </c>
      <c r="S7651">
        <v>5.1300158846908202E-2</v>
      </c>
      <c r="T7651">
        <v>5.1300158846908202E-2</v>
      </c>
      <c r="U7651">
        <v>15.406788369416985</v>
      </c>
      <c r="V7651">
        <v>0.47964682010395482</v>
      </c>
      <c r="W7651">
        <v>-3.4092739763328821E-2</v>
      </c>
    </row>
    <row r="7652" spans="1:23">
      <c r="A7652" s="1" t="s">
        <v>820</v>
      </c>
      <c r="B7652" s="1" t="s">
        <v>821</v>
      </c>
      <c r="C7652" s="1" t="s">
        <v>3642</v>
      </c>
      <c r="D7652" s="1" t="str">
        <f t="shared" si="595"/>
        <v>24642018</v>
      </c>
      <c r="E7652" s="1">
        <v>4114501</v>
      </c>
      <c r="F7652" s="2">
        <v>12418628</v>
      </c>
      <c r="G7652" s="2">
        <v>2297761</v>
      </c>
      <c r="H7652" s="2">
        <v>953813</v>
      </c>
      <c r="I7652" s="2">
        <v>2474255</v>
      </c>
      <c r="J7652" s="2">
        <v>14406440</v>
      </c>
      <c r="K7652" s="2">
        <v>1194194</v>
      </c>
      <c r="L7652">
        <v>11119622</v>
      </c>
      <c r="M7652">
        <v>12376355</v>
      </c>
      <c r="N7652">
        <v>768856</v>
      </c>
      <c r="O7652" s="9">
        <f t="shared" si="596"/>
        <v>-0.12243236531442926</v>
      </c>
      <c r="P7652">
        <f t="shared" si="597"/>
        <v>8.9931114564865603E-8</v>
      </c>
      <c r="Q7652">
        <f t="shared" si="598"/>
        <v>0.14431668630462438</v>
      </c>
      <c r="R7652">
        <f t="shared" si="599"/>
        <v>0.20664020773368016</v>
      </c>
      <c r="S7652">
        <v>-0.11337841060977</v>
      </c>
      <c r="T7652">
        <v>0.11337841060977</v>
      </c>
      <c r="U7652">
        <v>16.334708161378952</v>
      </c>
      <c r="V7652">
        <v>0.66868312667067564</v>
      </c>
      <c r="W7652">
        <v>0.1992373875761477</v>
      </c>
    </row>
    <row r="7653" spans="1:23">
      <c r="A7653" s="1" t="s">
        <v>822</v>
      </c>
      <c r="B7653" s="1" t="s">
        <v>823</v>
      </c>
      <c r="C7653" s="1" t="s">
        <v>3642</v>
      </c>
      <c r="D7653" s="1" t="str">
        <f t="shared" si="595"/>
        <v>24652018</v>
      </c>
      <c r="E7653" s="1">
        <v>301447</v>
      </c>
      <c r="F7653" s="2">
        <v>1259908</v>
      </c>
      <c r="G7653" s="2">
        <v>200321</v>
      </c>
      <c r="H7653" s="2">
        <v>-82683</v>
      </c>
      <c r="I7653" s="2">
        <v>110473</v>
      </c>
      <c r="J7653" s="2">
        <v>3329161</v>
      </c>
      <c r="K7653" s="2">
        <v>236548</v>
      </c>
      <c r="L7653">
        <v>1352809</v>
      </c>
      <c r="M7653">
        <v>2943352</v>
      </c>
      <c r="N7653">
        <v>305488</v>
      </c>
      <c r="O7653" s="9">
        <f t="shared" si="596"/>
        <v>-0.15330960673319005</v>
      </c>
      <c r="P7653">
        <f t="shared" si="597"/>
        <v>7.3920265166775211E-7</v>
      </c>
      <c r="Q7653">
        <f t="shared" si="598"/>
        <v>0.33615166664325857</v>
      </c>
      <c r="R7653">
        <f t="shared" si="599"/>
        <v>0.14807781438473577</v>
      </c>
      <c r="S7653">
        <v>-0.15585857174276199</v>
      </c>
      <c r="T7653">
        <v>0.15585857174276199</v>
      </c>
      <c r="U7653">
        <v>14.046549260388856</v>
      </c>
      <c r="V7653">
        <v>0.760738879346746</v>
      </c>
      <c r="W7653">
        <v>8.7683386405991548E-2</v>
      </c>
    </row>
    <row r="7654" spans="1:23">
      <c r="A7654" s="1" t="s">
        <v>824</v>
      </c>
      <c r="B7654" s="1" t="s">
        <v>825</v>
      </c>
      <c r="C7654" s="1" t="s">
        <v>3642</v>
      </c>
      <c r="D7654" s="1" t="str">
        <f t="shared" si="595"/>
        <v>24662018</v>
      </c>
      <c r="E7654" s="1">
        <v>1703223</v>
      </c>
      <c r="F7654" s="2">
        <v>3968060</v>
      </c>
      <c r="G7654" s="2">
        <v>740253</v>
      </c>
      <c r="H7654" s="2">
        <v>3502</v>
      </c>
      <c r="I7654" s="2">
        <v>-98431</v>
      </c>
      <c r="J7654" s="2">
        <v>2626834</v>
      </c>
      <c r="K7654" s="2">
        <v>786326</v>
      </c>
      <c r="L7654">
        <v>4015902</v>
      </c>
      <c r="M7654">
        <v>2163439</v>
      </c>
      <c r="N7654">
        <v>573510</v>
      </c>
      <c r="O7654" s="9">
        <f t="shared" si="596"/>
        <v>2.5688371647606133E-2</v>
      </c>
      <c r="P7654">
        <f t="shared" si="597"/>
        <v>2.4901006050446448E-7</v>
      </c>
      <c r="Q7654">
        <f t="shared" si="598"/>
        <v>6.2396691951148213E-2</v>
      </c>
      <c r="R7654">
        <f t="shared" si="599"/>
        <v>0.18433044431861137</v>
      </c>
      <c r="S7654">
        <v>3.6638897181461801E-2</v>
      </c>
      <c r="T7654">
        <v>3.6638897181461801E-2</v>
      </c>
      <c r="U7654">
        <v>15.193787868240321</v>
      </c>
      <c r="V7654">
        <v>0.5707668230823123</v>
      </c>
      <c r="W7654">
        <v>-2.4805824508701984E-2</v>
      </c>
    </row>
    <row r="7655" spans="1:23">
      <c r="A7655" s="1" t="s">
        <v>826</v>
      </c>
      <c r="B7655" s="1" t="s">
        <v>827</v>
      </c>
      <c r="C7655" s="1" t="s">
        <v>3642</v>
      </c>
      <c r="D7655" s="1" t="str">
        <f t="shared" si="595"/>
        <v>24672018</v>
      </c>
      <c r="E7655" s="1">
        <v>2718986</v>
      </c>
      <c r="F7655" s="2">
        <v>6509730</v>
      </c>
      <c r="G7655" s="2">
        <v>763951</v>
      </c>
      <c r="H7655" s="2">
        <v>597641</v>
      </c>
      <c r="I7655" s="2">
        <v>513237</v>
      </c>
      <c r="J7655" s="2">
        <v>5699786</v>
      </c>
      <c r="K7655" s="2">
        <v>2506649</v>
      </c>
      <c r="L7655">
        <v>5917694</v>
      </c>
      <c r="M7655">
        <v>5002589</v>
      </c>
      <c r="N7655">
        <v>2121175</v>
      </c>
      <c r="O7655" s="9">
        <f t="shared" si="596"/>
        <v>1.2965821931170724E-2</v>
      </c>
      <c r="P7655">
        <f t="shared" si="597"/>
        <v>1.6898474304348958E-7</v>
      </c>
      <c r="Q7655">
        <f t="shared" si="598"/>
        <v>5.2676431055745702E-2</v>
      </c>
      <c r="R7655">
        <f t="shared" si="599"/>
        <v>0.1290960634328169</v>
      </c>
      <c r="S7655">
        <v>1.9381353606917399E-2</v>
      </c>
      <c r="T7655">
        <v>1.9381353606917399E-2</v>
      </c>
      <c r="U7655">
        <v>15.688808538670276</v>
      </c>
      <c r="V7655">
        <v>0.58231969682306328</v>
      </c>
      <c r="W7655">
        <v>7.8841518772667984E-2</v>
      </c>
    </row>
    <row r="7656" spans="1:23">
      <c r="A7656" s="1" t="s">
        <v>828</v>
      </c>
      <c r="B7656" s="1" t="s">
        <v>829</v>
      </c>
      <c r="C7656" s="1" t="s">
        <v>3642</v>
      </c>
      <c r="D7656" s="1" t="str">
        <f t="shared" si="595"/>
        <v>24682018</v>
      </c>
      <c r="E7656" s="1">
        <v>1129088</v>
      </c>
      <c r="F7656" s="2">
        <v>1567110</v>
      </c>
      <c r="G7656" s="2">
        <v>248245</v>
      </c>
      <c r="H7656" s="2">
        <v>42486</v>
      </c>
      <c r="I7656" s="2">
        <v>-56576</v>
      </c>
      <c r="J7656" s="2">
        <v>1658723</v>
      </c>
      <c r="K7656" s="2">
        <v>318192</v>
      </c>
      <c r="L7656">
        <v>1562948</v>
      </c>
      <c r="M7656">
        <v>1368706</v>
      </c>
      <c r="N7656">
        <v>438956</v>
      </c>
      <c r="O7656" s="9">
        <f t="shared" si="596"/>
        <v>6.3213175845984015E-2</v>
      </c>
      <c r="P7656">
        <f t="shared" si="597"/>
        <v>6.3981655179826842E-7</v>
      </c>
      <c r="Q7656">
        <f t="shared" si="598"/>
        <v>0.26282448296424449</v>
      </c>
      <c r="R7656">
        <f t="shared" si="599"/>
        <v>0.15883125990116115</v>
      </c>
      <c r="S7656">
        <v>6.4442149796536702E-2</v>
      </c>
      <c r="T7656">
        <v>6.4442149796536702E-2</v>
      </c>
      <c r="U7656">
        <v>14.264743716704654</v>
      </c>
      <c r="V7656">
        <v>0.27950941542074265</v>
      </c>
      <c r="W7656">
        <v>-3.6102124292487443E-2</v>
      </c>
    </row>
    <row r="7657" spans="1:23">
      <c r="A7657" s="1" t="s">
        <v>830</v>
      </c>
      <c r="B7657" s="1" t="s">
        <v>831</v>
      </c>
      <c r="C7657" s="1" t="s">
        <v>3642</v>
      </c>
      <c r="D7657" s="1" t="str">
        <f t="shared" si="595"/>
        <v>24712018</v>
      </c>
      <c r="E7657" s="1">
        <v>727629</v>
      </c>
      <c r="F7657" s="2">
        <v>1117235</v>
      </c>
      <c r="G7657" s="2">
        <v>8123</v>
      </c>
      <c r="H7657" s="2">
        <v>57174</v>
      </c>
      <c r="I7657" s="2">
        <v>67751</v>
      </c>
      <c r="J7657" s="2">
        <v>673521</v>
      </c>
      <c r="K7657" s="2">
        <v>115061</v>
      </c>
      <c r="L7657">
        <v>1096380</v>
      </c>
      <c r="M7657">
        <v>676138</v>
      </c>
      <c r="N7657">
        <v>161170</v>
      </c>
      <c r="O7657" s="9">
        <f t="shared" si="596"/>
        <v>-9.4671219573321634E-3</v>
      </c>
      <c r="P7657">
        <f t="shared" si="597"/>
        <v>9.1209252266549918E-7</v>
      </c>
      <c r="Q7657">
        <f t="shared" si="598"/>
        <v>3.9668727995767893E-2</v>
      </c>
      <c r="R7657">
        <f t="shared" si="599"/>
        <v>7.40892756161185E-3</v>
      </c>
      <c r="S7657">
        <v>-1.1258100925269E-2</v>
      </c>
      <c r="T7657">
        <v>1.1258100925269E-2</v>
      </c>
      <c r="U7657">
        <v>13.926367440883238</v>
      </c>
      <c r="V7657">
        <v>0.34872341092071052</v>
      </c>
      <c r="W7657">
        <v>6.0641673416962409E-2</v>
      </c>
    </row>
    <row r="7658" spans="1:23">
      <c r="A7658" s="1" t="s">
        <v>832</v>
      </c>
      <c r="B7658" s="1" t="s">
        <v>833</v>
      </c>
      <c r="C7658" s="1" t="s">
        <v>3642</v>
      </c>
      <c r="D7658" s="1" t="str">
        <f t="shared" si="595"/>
        <v>24722018</v>
      </c>
      <c r="E7658" s="1">
        <v>5593343</v>
      </c>
      <c r="F7658" s="2">
        <v>10904598</v>
      </c>
      <c r="G7658" s="2">
        <v>3420335</v>
      </c>
      <c r="H7658" s="2">
        <v>904149</v>
      </c>
      <c r="I7658" s="2">
        <v>1064729</v>
      </c>
      <c r="J7658" s="2">
        <v>8048055</v>
      </c>
      <c r="K7658" s="2">
        <v>2664593</v>
      </c>
      <c r="L7658">
        <v>9538740</v>
      </c>
      <c r="M7658">
        <v>7180439</v>
      </c>
      <c r="N7658">
        <v>2605842</v>
      </c>
      <c r="O7658" s="9">
        <f t="shared" si="596"/>
        <v>-1.472589819450474E-2</v>
      </c>
      <c r="P7658">
        <f t="shared" si="597"/>
        <v>1.0483564915282312E-7</v>
      </c>
      <c r="Q7658">
        <f t="shared" si="598"/>
        <v>8.4797887351998266E-2</v>
      </c>
      <c r="R7658">
        <f t="shared" si="599"/>
        <v>0.35857304004512125</v>
      </c>
      <c r="S7658">
        <v>9.9532585459996305E-3</v>
      </c>
      <c r="T7658">
        <v>9.9532585459996305E-3</v>
      </c>
      <c r="U7658">
        <v>16.204695093114445</v>
      </c>
      <c r="V7658">
        <v>0.48706563965035665</v>
      </c>
      <c r="W7658">
        <v>9.7640371520343994E-2</v>
      </c>
    </row>
    <row r="7659" spans="1:23">
      <c r="A7659" s="1" t="s">
        <v>834</v>
      </c>
      <c r="B7659" s="1" t="s">
        <v>835</v>
      </c>
      <c r="C7659" s="1" t="s">
        <v>3642</v>
      </c>
      <c r="D7659" s="1" t="str">
        <f t="shared" si="595"/>
        <v>24742018</v>
      </c>
      <c r="E7659" s="1">
        <v>151324315</v>
      </c>
      <c r="F7659" s="2">
        <v>257159913</v>
      </c>
      <c r="G7659" s="2">
        <v>50264399</v>
      </c>
      <c r="H7659" s="2">
        <v>27994853</v>
      </c>
      <c r="I7659" s="2">
        <v>26929145</v>
      </c>
      <c r="J7659" s="2">
        <v>95416141</v>
      </c>
      <c r="K7659" s="2">
        <v>25023602</v>
      </c>
      <c r="L7659">
        <v>213863962</v>
      </c>
      <c r="M7659">
        <v>93295960</v>
      </c>
      <c r="N7659">
        <v>32128919</v>
      </c>
      <c r="O7659" s="9">
        <f t="shared" si="596"/>
        <v>4.1441451257607171E-3</v>
      </c>
      <c r="P7659">
        <f t="shared" si="597"/>
        <v>4.6758696072412613E-9</v>
      </c>
      <c r="Q7659">
        <f t="shared" si="598"/>
        <v>4.3137225709865043E-2</v>
      </c>
      <c r="R7659">
        <f t="shared" si="599"/>
        <v>0.23502977561034805</v>
      </c>
      <c r="S7659">
        <v>1.96963033477278E-2</v>
      </c>
      <c r="T7659">
        <v>1.96963033477278E-2</v>
      </c>
      <c r="U7659">
        <v>19.365208678926923</v>
      </c>
      <c r="V7659">
        <v>0.41155558331519576</v>
      </c>
      <c r="W7659">
        <v>0.10471750704006499</v>
      </c>
    </row>
    <row r="7660" spans="1:23">
      <c r="A7660" s="1" t="s">
        <v>836</v>
      </c>
      <c r="B7660" s="1" t="s">
        <v>837</v>
      </c>
      <c r="C7660" s="1" t="s">
        <v>3642</v>
      </c>
      <c r="D7660" s="1" t="str">
        <f t="shared" si="595"/>
        <v>24762018</v>
      </c>
      <c r="E7660" s="1">
        <v>5133160</v>
      </c>
      <c r="F7660" s="2">
        <v>7445015</v>
      </c>
      <c r="G7660" s="2">
        <v>1309405</v>
      </c>
      <c r="H7660" s="2">
        <v>354849</v>
      </c>
      <c r="I7660" s="2">
        <v>520311</v>
      </c>
      <c r="J7660" s="2">
        <v>5126570</v>
      </c>
      <c r="K7660" s="2">
        <v>1390987</v>
      </c>
      <c r="L7660">
        <v>7363696</v>
      </c>
      <c r="M7660">
        <v>5143189</v>
      </c>
      <c r="N7660">
        <v>1392504</v>
      </c>
      <c r="O7660" s="9">
        <f t="shared" si="596"/>
        <v>-2.2224535477765994E-2</v>
      </c>
      <c r="P7660">
        <f t="shared" si="597"/>
        <v>1.3580136931236704E-7</v>
      </c>
      <c r="Q7660">
        <f t="shared" si="598"/>
        <v>-2.050872279355367E-3</v>
      </c>
      <c r="R7660">
        <f t="shared" si="599"/>
        <v>0.17781899198445997</v>
      </c>
      <c r="S7660">
        <v>-9.3844862652899801E-3</v>
      </c>
      <c r="T7660">
        <v>9.3844862652899801E-3</v>
      </c>
      <c r="U7660">
        <v>15.823055238873234</v>
      </c>
      <c r="V7660">
        <v>0.31052388746026705</v>
      </c>
      <c r="W7660">
        <v>6.9887166110477947E-2</v>
      </c>
    </row>
    <row r="7661" spans="1:23">
      <c r="A7661" s="1" t="s">
        <v>838</v>
      </c>
      <c r="B7661" s="1" t="s">
        <v>839</v>
      </c>
      <c r="C7661" s="1" t="s">
        <v>3642</v>
      </c>
      <c r="D7661" s="1" t="str">
        <f t="shared" si="595"/>
        <v>24772018</v>
      </c>
      <c r="E7661" s="1">
        <v>3372729</v>
      </c>
      <c r="F7661" s="2">
        <v>5617550</v>
      </c>
      <c r="G7661" s="2">
        <v>1025481</v>
      </c>
      <c r="H7661" s="2">
        <v>168671</v>
      </c>
      <c r="I7661" s="2">
        <v>14381</v>
      </c>
      <c r="J7661" s="2">
        <v>3445190</v>
      </c>
      <c r="K7661" s="2">
        <v>753123</v>
      </c>
      <c r="L7661">
        <v>5591023</v>
      </c>
      <c r="M7661">
        <v>3600900</v>
      </c>
      <c r="N7661">
        <v>598372</v>
      </c>
      <c r="O7661" s="9">
        <f t="shared" si="596"/>
        <v>2.7465710140541694E-2</v>
      </c>
      <c r="P7661">
        <f t="shared" si="597"/>
        <v>1.7885814456495707E-7</v>
      </c>
      <c r="Q7661">
        <f t="shared" si="598"/>
        <v>-5.552847841978114E-2</v>
      </c>
      <c r="R7661">
        <f t="shared" si="599"/>
        <v>0.18341562894661675</v>
      </c>
      <c r="S7661">
        <v>4.3138845668528297E-2</v>
      </c>
      <c r="T7661">
        <v>4.3138845668528297E-2</v>
      </c>
      <c r="U7661">
        <v>15.541406183758575</v>
      </c>
      <c r="V7661">
        <v>0.39960854821051883</v>
      </c>
      <c r="W7661">
        <v>2.5600128169753719E-3</v>
      </c>
    </row>
    <row r="7662" spans="1:23">
      <c r="A7662" s="1" t="s">
        <v>840</v>
      </c>
      <c r="B7662" s="1" t="s">
        <v>841</v>
      </c>
      <c r="C7662" s="1" t="s">
        <v>3642</v>
      </c>
      <c r="D7662" s="1" t="str">
        <f t="shared" si="595"/>
        <v>24782018</v>
      </c>
      <c r="E7662" s="1">
        <v>5930298</v>
      </c>
      <c r="F7662" s="2">
        <v>8753366</v>
      </c>
      <c r="G7662" s="2">
        <v>3425856</v>
      </c>
      <c r="H7662" s="2">
        <v>1368843</v>
      </c>
      <c r="I7662" s="2">
        <v>1202825</v>
      </c>
      <c r="J7662" s="2">
        <v>6020511</v>
      </c>
      <c r="K7662" s="2">
        <v>1973951</v>
      </c>
      <c r="L7662">
        <v>7097310</v>
      </c>
      <c r="M7662">
        <v>4078185</v>
      </c>
      <c r="N7662">
        <v>1378108</v>
      </c>
      <c r="O7662" s="9">
        <f t="shared" si="596"/>
        <v>1.8966189692056747E-2</v>
      </c>
      <c r="P7662">
        <f t="shared" si="597"/>
        <v>1.4089845307588367E-7</v>
      </c>
      <c r="Q7662">
        <f t="shared" si="598"/>
        <v>0.1897173717929751</v>
      </c>
      <c r="R7662">
        <f t="shared" si="599"/>
        <v>0.48269781086073454</v>
      </c>
      <c r="S7662">
        <v>5.0017730404391697E-2</v>
      </c>
      <c r="T7662">
        <v>5.0017730404391697E-2</v>
      </c>
      <c r="U7662">
        <v>15.984948870075504</v>
      </c>
      <c r="V7662">
        <v>0.32251227699150248</v>
      </c>
      <c r="W7662">
        <v>0.13741285352400437</v>
      </c>
    </row>
    <row r="7663" spans="1:23">
      <c r="A7663" s="1" t="s">
        <v>842</v>
      </c>
      <c r="B7663" s="1" t="s">
        <v>843</v>
      </c>
      <c r="C7663" s="1" t="s">
        <v>3642</v>
      </c>
      <c r="D7663" s="1" t="str">
        <f t="shared" si="595"/>
        <v>24802018</v>
      </c>
      <c r="E7663" s="1">
        <v>2639555</v>
      </c>
      <c r="F7663" s="2">
        <v>4963595</v>
      </c>
      <c r="G7663" s="2">
        <v>460339</v>
      </c>
      <c r="H7663" s="2">
        <v>404220</v>
      </c>
      <c r="I7663" s="2">
        <v>147004</v>
      </c>
      <c r="J7663" s="2">
        <v>4648442</v>
      </c>
      <c r="K7663" s="2">
        <v>469818</v>
      </c>
      <c r="L7663">
        <v>4310512</v>
      </c>
      <c r="M7663">
        <v>4201110</v>
      </c>
      <c r="N7663">
        <v>1056496</v>
      </c>
      <c r="O7663" s="9">
        <f t="shared" si="596"/>
        <v>5.1820505097615738E-2</v>
      </c>
      <c r="P7663">
        <f t="shared" si="597"/>
        <v>2.3199100246096055E-7</v>
      </c>
      <c r="Q7663">
        <f t="shared" si="598"/>
        <v>0.23988101645465781</v>
      </c>
      <c r="R7663">
        <f t="shared" si="599"/>
        <v>0.10679450608187611</v>
      </c>
      <c r="S7663">
        <v>4.8579089322765799E-2</v>
      </c>
      <c r="T7663">
        <v>4.8579089322765799E-2</v>
      </c>
      <c r="U7663">
        <v>15.417640834548708</v>
      </c>
      <c r="V7663">
        <v>0.46821708862225869</v>
      </c>
      <c r="W7663">
        <v>2.9616437279834474E-2</v>
      </c>
    </row>
    <row r="7664" spans="1:23">
      <c r="A7664" s="1" t="s">
        <v>844</v>
      </c>
      <c r="B7664" s="1" t="s">
        <v>845</v>
      </c>
      <c r="C7664" s="1" t="s">
        <v>3642</v>
      </c>
      <c r="D7664" s="1" t="str">
        <f t="shared" si="595"/>
        <v>24812018</v>
      </c>
      <c r="E7664" s="1">
        <v>6682534</v>
      </c>
      <c r="F7664" s="2">
        <v>15750436</v>
      </c>
      <c r="G7664" s="2">
        <v>5279567</v>
      </c>
      <c r="H7664" s="2">
        <v>842531</v>
      </c>
      <c r="I7664" s="2">
        <v>1835468</v>
      </c>
      <c r="J7664" s="2">
        <v>11365605</v>
      </c>
      <c r="K7664" s="2">
        <v>3536559</v>
      </c>
      <c r="L7664">
        <v>19738442</v>
      </c>
      <c r="M7664">
        <v>11894196</v>
      </c>
      <c r="N7664">
        <v>4369881</v>
      </c>
      <c r="O7664" s="9">
        <f t="shared" si="596"/>
        <v>-6.304187388844347E-2</v>
      </c>
      <c r="P7664">
        <f t="shared" si="597"/>
        <v>5.0662559892011744E-8</v>
      </c>
      <c r="Q7664">
        <f t="shared" si="598"/>
        <v>1.543845253845263E-2</v>
      </c>
      <c r="R7664">
        <f t="shared" si="599"/>
        <v>0.26747637934138874</v>
      </c>
      <c r="S7664">
        <v>-4.3414544051985901E-2</v>
      </c>
      <c r="T7664">
        <v>4.3414544051985901E-2</v>
      </c>
      <c r="U7664">
        <v>16.572378605392444</v>
      </c>
      <c r="V7664">
        <v>0.57572387202487596</v>
      </c>
      <c r="W7664">
        <v>0.1165344248248112</v>
      </c>
    </row>
    <row r="7665" spans="1:23">
      <c r="A7665" s="1" t="s">
        <v>846</v>
      </c>
      <c r="B7665" s="1" t="s">
        <v>847</v>
      </c>
      <c r="C7665" s="1" t="s">
        <v>3642</v>
      </c>
      <c r="D7665" s="1" t="str">
        <f t="shared" si="595"/>
        <v>24822018</v>
      </c>
      <c r="E7665" s="1">
        <v>743478</v>
      </c>
      <c r="F7665" s="2">
        <v>1121383</v>
      </c>
      <c r="G7665" s="2">
        <v>217327</v>
      </c>
      <c r="H7665" s="2">
        <v>3336</v>
      </c>
      <c r="I7665" s="2">
        <v>5016</v>
      </c>
      <c r="J7665" s="2">
        <v>1013873</v>
      </c>
      <c r="K7665" s="2">
        <v>136680</v>
      </c>
      <c r="L7665">
        <v>1090033</v>
      </c>
      <c r="M7665">
        <v>837918</v>
      </c>
      <c r="N7665">
        <v>136300</v>
      </c>
      <c r="O7665" s="9">
        <f t="shared" si="596"/>
        <v>-1.4981500522123128E-3</v>
      </c>
      <c r="P7665">
        <f t="shared" si="597"/>
        <v>9.1740341806165501E-7</v>
      </c>
      <c r="Q7665">
        <f t="shared" si="598"/>
        <v>0.16107310512617509</v>
      </c>
      <c r="R7665">
        <f t="shared" si="599"/>
        <v>0.1993765326370853</v>
      </c>
      <c r="S7665">
        <v>8.1559416618028208E-3</v>
      </c>
      <c r="T7665">
        <v>8.1559416618028208E-3</v>
      </c>
      <c r="U7665">
        <v>13.9300733029349</v>
      </c>
      <c r="V7665">
        <v>0.33699904492934174</v>
      </c>
      <c r="W7665">
        <v>4.4730480130339059E-3</v>
      </c>
    </row>
    <row r="7666" spans="1:23">
      <c r="A7666" s="1" t="s">
        <v>848</v>
      </c>
      <c r="B7666" s="1" t="s">
        <v>849</v>
      </c>
      <c r="C7666" s="1" t="s">
        <v>3642</v>
      </c>
      <c r="D7666" s="1" t="str">
        <f t="shared" si="595"/>
        <v>24832018</v>
      </c>
      <c r="E7666" s="1">
        <v>2415192</v>
      </c>
      <c r="F7666" s="2">
        <v>3713331</v>
      </c>
      <c r="G7666" s="2">
        <v>1400427</v>
      </c>
      <c r="H7666" s="2">
        <v>160667</v>
      </c>
      <c r="I7666" s="2">
        <v>170826</v>
      </c>
      <c r="J7666" s="2">
        <v>2037314</v>
      </c>
      <c r="K7666" s="2">
        <v>405206</v>
      </c>
      <c r="L7666">
        <v>4083007</v>
      </c>
      <c r="M7666">
        <v>1792782</v>
      </c>
      <c r="N7666">
        <v>467366</v>
      </c>
      <c r="O7666" s="9">
        <f t="shared" si="596"/>
        <v>-2.7358185952181479E-3</v>
      </c>
      <c r="P7666">
        <f t="shared" si="597"/>
        <v>2.4491753259301295E-7</v>
      </c>
      <c r="Q7666">
        <f t="shared" si="598"/>
        <v>7.5114247906016327E-2</v>
      </c>
      <c r="R7666">
        <f t="shared" si="599"/>
        <v>0.34298912541663534</v>
      </c>
      <c r="S7666">
        <v>2.1335542016565401E-2</v>
      </c>
      <c r="T7666">
        <v>2.1335542016565401E-2</v>
      </c>
      <c r="U7666">
        <v>15.127439875428857</v>
      </c>
      <c r="V7666">
        <v>0.3495888193107482</v>
      </c>
      <c r="W7666">
        <v>4.600344003806825E-2</v>
      </c>
    </row>
    <row r="7667" spans="1:23">
      <c r="A7667" s="1" t="s">
        <v>850</v>
      </c>
      <c r="B7667" s="1" t="s">
        <v>851</v>
      </c>
      <c r="C7667" s="1" t="s">
        <v>3642</v>
      </c>
      <c r="D7667" s="1" t="str">
        <f t="shared" si="595"/>
        <v>24842018</v>
      </c>
      <c r="E7667" s="1">
        <v>3075174</v>
      </c>
      <c r="F7667" s="2">
        <v>4119949</v>
      </c>
      <c r="G7667" s="2">
        <v>1156638</v>
      </c>
      <c r="H7667" s="2">
        <v>259983</v>
      </c>
      <c r="I7667" s="2">
        <v>530003</v>
      </c>
      <c r="J7667" s="2">
        <v>2691882</v>
      </c>
      <c r="K7667" s="2">
        <v>704338</v>
      </c>
      <c r="L7667">
        <v>4118538</v>
      </c>
      <c r="M7667">
        <v>3258695</v>
      </c>
      <c r="N7667">
        <v>1103690</v>
      </c>
      <c r="O7667" s="9">
        <f t="shared" si="596"/>
        <v>-6.5539646243193792E-2</v>
      </c>
      <c r="P7667">
        <f t="shared" si="597"/>
        <v>2.4280460687748903E-7</v>
      </c>
      <c r="Q7667">
        <f t="shared" si="598"/>
        <v>-4.0660302272311197E-2</v>
      </c>
      <c r="R7667">
        <f t="shared" si="599"/>
        <v>0.28083703488956518</v>
      </c>
      <c r="S7667">
        <v>-4.1952544980689503E-2</v>
      </c>
      <c r="T7667">
        <v>4.1952544980689503E-2</v>
      </c>
      <c r="U7667">
        <v>15.231351342608317</v>
      </c>
      <c r="V7667">
        <v>0.25358930413944447</v>
      </c>
      <c r="W7667">
        <v>0.12864309728105858</v>
      </c>
    </row>
    <row r="7668" spans="1:23">
      <c r="A7668" s="1" t="s">
        <v>852</v>
      </c>
      <c r="B7668" s="1" t="s">
        <v>853</v>
      </c>
      <c r="C7668" s="1" t="s">
        <v>3642</v>
      </c>
      <c r="D7668" s="1" t="str">
        <f t="shared" si="595"/>
        <v>24852018</v>
      </c>
      <c r="E7668" s="1">
        <v>6950172</v>
      </c>
      <c r="F7668" s="2">
        <v>9016100</v>
      </c>
      <c r="G7668" s="2">
        <v>2402364</v>
      </c>
      <c r="H7668" s="2">
        <v>277170</v>
      </c>
      <c r="I7668" s="2">
        <v>-865650</v>
      </c>
      <c r="J7668" s="2">
        <v>7771558</v>
      </c>
      <c r="K7668" s="2">
        <v>2702812</v>
      </c>
      <c r="L7668">
        <v>8417645</v>
      </c>
      <c r="M7668">
        <v>8669940</v>
      </c>
      <c r="N7668">
        <v>1577276</v>
      </c>
      <c r="O7668" s="9">
        <f t="shared" si="596"/>
        <v>0.12675325251494549</v>
      </c>
      <c r="P7668">
        <f t="shared" si="597"/>
        <v>1.1879807238247753E-7</v>
      </c>
      <c r="Q7668">
        <f t="shared" si="598"/>
        <v>-0.24043755706019915</v>
      </c>
      <c r="R7668">
        <f t="shared" si="599"/>
        <v>0.28539621236105822</v>
      </c>
      <c r="S7668">
        <v>0.15884725593195601</v>
      </c>
      <c r="T7668">
        <v>0.15884725593195601</v>
      </c>
      <c r="U7668">
        <v>16.01452242603332</v>
      </c>
      <c r="V7668">
        <v>0.22913765375273124</v>
      </c>
      <c r="W7668">
        <v>-9.6011579285944032E-2</v>
      </c>
    </row>
    <row r="7669" spans="1:23">
      <c r="A7669" s="1" t="s">
        <v>854</v>
      </c>
      <c r="B7669" s="1" t="s">
        <v>855</v>
      </c>
      <c r="C7669" s="1" t="s">
        <v>3642</v>
      </c>
      <c r="D7669" s="1" t="str">
        <f t="shared" si="595"/>
        <v>24862018</v>
      </c>
      <c r="E7669" s="1">
        <v>3263037</v>
      </c>
      <c r="F7669" s="2">
        <v>6281484</v>
      </c>
      <c r="G7669" s="2">
        <v>2134549</v>
      </c>
      <c r="H7669" s="2">
        <v>-115374</v>
      </c>
      <c r="I7669" s="2">
        <v>230143</v>
      </c>
      <c r="J7669" s="2">
        <v>3988485</v>
      </c>
      <c r="K7669" s="2">
        <v>1596474</v>
      </c>
      <c r="L7669">
        <v>7027775</v>
      </c>
      <c r="M7669">
        <v>4134851</v>
      </c>
      <c r="N7669">
        <v>1708081</v>
      </c>
      <c r="O7669" s="9">
        <f t="shared" si="596"/>
        <v>-5.5005632426987E-2</v>
      </c>
      <c r="P7669">
        <f t="shared" si="597"/>
        <v>1.4229254636069025E-7</v>
      </c>
      <c r="Q7669">
        <f t="shared" si="598"/>
        <v>-4.9459466189512328E-3</v>
      </c>
      <c r="R7669">
        <f t="shared" si="599"/>
        <v>0.30373041254166505</v>
      </c>
      <c r="S7669">
        <v>-3.11891676659958E-2</v>
      </c>
      <c r="T7669">
        <v>3.11891676659958E-2</v>
      </c>
      <c r="U7669">
        <v>15.653116816261063</v>
      </c>
      <c r="V7669">
        <v>0.48053087455130028</v>
      </c>
      <c r="W7669">
        <v>3.6638316678033404E-2</v>
      </c>
    </row>
    <row r="7670" spans="1:23">
      <c r="A7670" s="1" t="s">
        <v>856</v>
      </c>
      <c r="B7670" s="1" t="s">
        <v>857</v>
      </c>
      <c r="C7670" s="1" t="s">
        <v>3642</v>
      </c>
      <c r="D7670" s="1" t="str">
        <f t="shared" si="595"/>
        <v>24882018</v>
      </c>
      <c r="E7670" s="1">
        <v>2042895</v>
      </c>
      <c r="F7670" s="2">
        <v>3023933</v>
      </c>
      <c r="G7670" s="2">
        <v>436686</v>
      </c>
      <c r="H7670" s="2">
        <v>294675</v>
      </c>
      <c r="I7670" s="2">
        <v>178810</v>
      </c>
      <c r="J7670" s="2">
        <v>2632421</v>
      </c>
      <c r="K7670" s="2">
        <v>387831</v>
      </c>
      <c r="L7670">
        <v>3695160</v>
      </c>
      <c r="M7670">
        <v>2140424</v>
      </c>
      <c r="N7670">
        <v>196259</v>
      </c>
      <c r="O7670" s="9">
        <f t="shared" si="596"/>
        <v>3.8315994435061888E-2</v>
      </c>
      <c r="P7670">
        <f t="shared" si="597"/>
        <v>2.7062427608006147E-7</v>
      </c>
      <c r="Q7670">
        <f t="shared" si="598"/>
        <v>8.1302298141352466E-2</v>
      </c>
      <c r="R7670">
        <f t="shared" si="599"/>
        <v>0.11817783262429774</v>
      </c>
      <c r="S7670">
        <v>4.2824591607113299E-2</v>
      </c>
      <c r="T7670">
        <v>4.2824591607113299E-2</v>
      </c>
      <c r="U7670">
        <v>14.922068859951455</v>
      </c>
      <c r="V7670">
        <v>0.3244245160193695</v>
      </c>
      <c r="W7670">
        <v>5.9131601130051489E-2</v>
      </c>
    </row>
    <row r="7671" spans="1:23">
      <c r="A7671" s="1" t="s">
        <v>858</v>
      </c>
      <c r="B7671" s="1" t="s">
        <v>859</v>
      </c>
      <c r="C7671" s="1" t="s">
        <v>3642</v>
      </c>
      <c r="D7671" s="1" t="str">
        <f t="shared" si="595"/>
        <v>24892018</v>
      </c>
      <c r="E7671" s="1">
        <v>12195197</v>
      </c>
      <c r="F7671" s="2">
        <v>19017444</v>
      </c>
      <c r="G7671" s="2">
        <v>2653006</v>
      </c>
      <c r="H7671" s="2">
        <v>182152</v>
      </c>
      <c r="I7671" s="2">
        <v>1216937</v>
      </c>
      <c r="J7671" s="2">
        <v>15077957</v>
      </c>
      <c r="K7671" s="2">
        <v>3758886</v>
      </c>
      <c r="L7671">
        <v>17375174</v>
      </c>
      <c r="M7671">
        <v>16861702</v>
      </c>
      <c r="N7671">
        <v>2671931</v>
      </c>
      <c r="O7671" s="9">
        <f t="shared" si="596"/>
        <v>-5.4412412099123307E-2</v>
      </c>
      <c r="P7671">
        <f t="shared" si="597"/>
        <v>5.7553380472621456E-8</v>
      </c>
      <c r="Q7671">
        <f t="shared" si="598"/>
        <v>-0.1652184893227544</v>
      </c>
      <c r="R7671">
        <f t="shared" si="599"/>
        <v>0.15268946371414754</v>
      </c>
      <c r="S7671">
        <v>-3.7056799333205298E-2</v>
      </c>
      <c r="T7671">
        <v>3.7056799333205298E-2</v>
      </c>
      <c r="U7671">
        <v>16.760867221193021</v>
      </c>
      <c r="V7671">
        <v>0.35873627391777779</v>
      </c>
      <c r="W7671">
        <v>6.3990565714298939E-2</v>
      </c>
    </row>
    <row r="7672" spans="1:23">
      <c r="A7672" s="1" t="s">
        <v>860</v>
      </c>
      <c r="B7672" s="1" t="s">
        <v>861</v>
      </c>
      <c r="C7672" s="1" t="s">
        <v>3642</v>
      </c>
      <c r="D7672" s="1" t="str">
        <f t="shared" si="595"/>
        <v>24912018</v>
      </c>
      <c r="E7672" s="1">
        <v>711849</v>
      </c>
      <c r="F7672" s="2">
        <v>2088398</v>
      </c>
      <c r="G7672" s="2">
        <v>397265</v>
      </c>
      <c r="H7672" s="2">
        <v>-41441</v>
      </c>
      <c r="I7672" s="2">
        <v>4017</v>
      </c>
      <c r="J7672" s="2">
        <v>355194</v>
      </c>
      <c r="K7672" s="2">
        <v>90214</v>
      </c>
      <c r="L7672">
        <v>2116323</v>
      </c>
      <c r="M7672">
        <v>389694</v>
      </c>
      <c r="N7672">
        <v>80889</v>
      </c>
      <c r="O7672" s="9">
        <f t="shared" si="596"/>
        <v>-2.1766923737716663E-2</v>
      </c>
      <c r="P7672">
        <f t="shared" si="597"/>
        <v>4.7251766389157041E-7</v>
      </c>
      <c r="Q7672">
        <f t="shared" si="598"/>
        <v>-2.0708086620048072E-2</v>
      </c>
      <c r="R7672">
        <f t="shared" si="599"/>
        <v>0.18771472974588471</v>
      </c>
      <c r="S7672">
        <v>-6.5080851311066596E-3</v>
      </c>
      <c r="T7672">
        <v>6.5080851311066596E-3</v>
      </c>
      <c r="U7672">
        <v>14.551907822847131</v>
      </c>
      <c r="V7672">
        <v>0.65914112156782378</v>
      </c>
      <c r="W7672">
        <v>1.9234839336180172E-3</v>
      </c>
    </row>
    <row r="7673" spans="1:23">
      <c r="A7673" s="1" t="s">
        <v>862</v>
      </c>
      <c r="B7673" s="1" t="s">
        <v>863</v>
      </c>
      <c r="C7673" s="1" t="s">
        <v>3642</v>
      </c>
      <c r="D7673" s="1" t="str">
        <f t="shared" si="595"/>
        <v>24922018</v>
      </c>
      <c r="E7673" s="1">
        <v>37314643</v>
      </c>
      <c r="F7673" s="2">
        <v>63468502</v>
      </c>
      <c r="G7673" s="2">
        <v>15872508</v>
      </c>
      <c r="H7673" s="2">
        <v>20529452</v>
      </c>
      <c r="I7673" s="2">
        <v>16421805</v>
      </c>
      <c r="J7673" s="2">
        <v>47755334</v>
      </c>
      <c r="K7673" s="2">
        <v>14717873</v>
      </c>
      <c r="L7673">
        <v>35050508</v>
      </c>
      <c r="M7673">
        <v>21645214</v>
      </c>
      <c r="N7673">
        <v>7534100</v>
      </c>
      <c r="O7673" s="9">
        <f t="shared" si="596"/>
        <v>6.471945721989783E-2</v>
      </c>
      <c r="P7673">
        <f t="shared" si="597"/>
        <v>2.8530256965177222E-8</v>
      </c>
      <c r="Q7673">
        <f t="shared" si="598"/>
        <v>0.539973543322111</v>
      </c>
      <c r="R7673">
        <f t="shared" si="599"/>
        <v>0.45284673192183122</v>
      </c>
      <c r="S7673">
        <v>7.8192676777624495E-2</v>
      </c>
      <c r="T7673">
        <v>7.8192676777624495E-2</v>
      </c>
      <c r="U7673">
        <v>17.966054309302535</v>
      </c>
      <c r="V7673">
        <v>0.41207619804860057</v>
      </c>
      <c r="W7673">
        <v>0.25873944527633563</v>
      </c>
    </row>
    <row r="7674" spans="1:23">
      <c r="A7674" s="1" t="s">
        <v>864</v>
      </c>
      <c r="B7674" s="1" t="s">
        <v>865</v>
      </c>
      <c r="C7674" s="1" t="s">
        <v>3642</v>
      </c>
      <c r="D7674" s="1" t="str">
        <f t="shared" si="595"/>
        <v>24932018</v>
      </c>
      <c r="E7674" s="1">
        <v>2423503</v>
      </c>
      <c r="F7674" s="2">
        <v>3471145</v>
      </c>
      <c r="G7674" s="2">
        <v>492670</v>
      </c>
      <c r="H7674" s="2">
        <v>342985</v>
      </c>
      <c r="I7674" s="2">
        <v>256580</v>
      </c>
      <c r="J7674" s="2">
        <v>2400520</v>
      </c>
      <c r="K7674" s="2">
        <v>898808</v>
      </c>
      <c r="L7674">
        <v>3246184</v>
      </c>
      <c r="M7674">
        <v>2281684</v>
      </c>
      <c r="N7674">
        <v>1010236</v>
      </c>
      <c r="O7674" s="9">
        <f t="shared" si="596"/>
        <v>2.4892362606575062E-2</v>
      </c>
      <c r="P7674">
        <f t="shared" si="597"/>
        <v>3.080540104935518E-7</v>
      </c>
      <c r="Q7674">
        <f t="shared" si="598"/>
        <v>7.0933748672287217E-2</v>
      </c>
      <c r="R7674">
        <f t="shared" si="599"/>
        <v>0.15176896934985817</v>
      </c>
      <c r="S7674">
        <v>3.2811961564013802E-2</v>
      </c>
      <c r="T7674">
        <v>3.2811961564013802E-2</v>
      </c>
      <c r="U7674">
        <v>15.059995068676081</v>
      </c>
      <c r="V7674">
        <v>0.30181453094007887</v>
      </c>
      <c r="W7674">
        <v>7.3917972311729988E-2</v>
      </c>
    </row>
    <row r="7675" spans="1:23">
      <c r="A7675" s="1" t="s">
        <v>866</v>
      </c>
      <c r="B7675" s="1" t="s">
        <v>867</v>
      </c>
      <c r="C7675" s="1" t="s">
        <v>3642</v>
      </c>
      <c r="D7675" s="1" t="str">
        <f t="shared" si="595"/>
        <v>24952018</v>
      </c>
      <c r="E7675" s="1">
        <v>4146816</v>
      </c>
      <c r="F7675" s="2">
        <v>4968007</v>
      </c>
      <c r="G7675" s="2">
        <v>620722</v>
      </c>
      <c r="H7675" s="2">
        <v>119414</v>
      </c>
      <c r="I7675" s="2">
        <v>237369</v>
      </c>
      <c r="J7675" s="2">
        <v>1384101</v>
      </c>
      <c r="K7675" s="2">
        <v>300219</v>
      </c>
      <c r="L7675">
        <v>4792528</v>
      </c>
      <c r="M7675">
        <v>1626233</v>
      </c>
      <c r="N7675">
        <v>320183</v>
      </c>
      <c r="O7675" s="9">
        <f t="shared" si="596"/>
        <v>-2.3742921457236273E-2</v>
      </c>
      <c r="P7675">
        <f t="shared" si="597"/>
        <v>2.086581445116231E-7</v>
      </c>
      <c r="Q7675">
        <f t="shared" si="598"/>
        <v>-4.6357162649858279E-2</v>
      </c>
      <c r="R7675">
        <f t="shared" si="599"/>
        <v>0.12951870077754371</v>
      </c>
      <c r="S7675">
        <v>-1.30310586944756E-2</v>
      </c>
      <c r="T7675">
        <v>1.30310586944756E-2</v>
      </c>
      <c r="U7675">
        <v>15.418529311612172</v>
      </c>
      <c r="V7675">
        <v>0.16529586210325389</v>
      </c>
      <c r="W7675">
        <v>4.7779522049787769E-2</v>
      </c>
    </row>
    <row r="7676" spans="1:23">
      <c r="A7676" s="1" t="s">
        <v>868</v>
      </c>
      <c r="B7676" s="1" t="s">
        <v>869</v>
      </c>
      <c r="C7676" s="1" t="s">
        <v>3642</v>
      </c>
      <c r="D7676" s="1" t="str">
        <f t="shared" si="595"/>
        <v>24962018</v>
      </c>
      <c r="E7676" s="1">
        <v>786812</v>
      </c>
      <c r="F7676" s="2">
        <v>1313327</v>
      </c>
      <c r="G7676" s="2">
        <v>304248</v>
      </c>
      <c r="H7676" s="2">
        <v>126454</v>
      </c>
      <c r="I7676" s="2">
        <v>46374</v>
      </c>
      <c r="J7676" s="2">
        <v>917579</v>
      </c>
      <c r="K7676" s="2">
        <v>73032</v>
      </c>
      <c r="L7676">
        <v>1260073</v>
      </c>
      <c r="M7676">
        <v>822409</v>
      </c>
      <c r="N7676">
        <v>30509</v>
      </c>
      <c r="O7676" s="9">
        <f t="shared" si="596"/>
        <v>6.0974913330800323E-2</v>
      </c>
      <c r="P7676">
        <f t="shared" si="597"/>
        <v>7.9360481495913332E-7</v>
      </c>
      <c r="Q7676">
        <f t="shared" si="598"/>
        <v>4.1780912693153489E-2</v>
      </c>
      <c r="R7676">
        <f t="shared" si="599"/>
        <v>0.24145267774168638</v>
      </c>
      <c r="S7676">
        <v>7.8983813906016095E-2</v>
      </c>
      <c r="T7676">
        <v>7.8983813906016095E-2</v>
      </c>
      <c r="U7676">
        <v>14.088074170259354</v>
      </c>
      <c r="V7676">
        <v>0.40090167947510408</v>
      </c>
      <c r="W7676">
        <v>3.5310322562469208E-2</v>
      </c>
    </row>
    <row r="7677" spans="1:23">
      <c r="A7677" s="1" t="s">
        <v>870</v>
      </c>
      <c r="B7677" s="1" t="s">
        <v>871</v>
      </c>
      <c r="C7677" s="1" t="s">
        <v>3642</v>
      </c>
      <c r="D7677" s="1" t="str">
        <f t="shared" si="595"/>
        <v>24972018</v>
      </c>
      <c r="E7677" s="1">
        <v>1440529</v>
      </c>
      <c r="F7677" s="2">
        <v>2827271</v>
      </c>
      <c r="G7677" s="2">
        <v>941672</v>
      </c>
      <c r="H7677" s="2">
        <v>-232002</v>
      </c>
      <c r="I7677" s="2">
        <v>-203031</v>
      </c>
      <c r="J7677" s="2">
        <v>1977930</v>
      </c>
      <c r="K7677" s="2">
        <v>373509</v>
      </c>
      <c r="L7677">
        <v>3094961</v>
      </c>
      <c r="M7677">
        <v>2403448</v>
      </c>
      <c r="N7677">
        <v>501327</v>
      </c>
      <c r="O7677" s="9">
        <f t="shared" si="596"/>
        <v>-1.0246983752176569E-2</v>
      </c>
      <c r="P7677">
        <f t="shared" si="597"/>
        <v>3.2310584850665325E-7</v>
      </c>
      <c r="Q7677">
        <f t="shared" si="598"/>
        <v>-9.6188611100430671E-2</v>
      </c>
      <c r="R7677">
        <f t="shared" si="599"/>
        <v>0.30425973057495714</v>
      </c>
      <c r="S7677">
        <v>1.7879687903693799E-2</v>
      </c>
      <c r="T7677">
        <v>1.7879687903693799E-2</v>
      </c>
      <c r="U7677">
        <v>14.85482249341843</v>
      </c>
      <c r="V7677">
        <v>0.49048782377069622</v>
      </c>
      <c r="W7677">
        <v>-7.1811651589111902E-2</v>
      </c>
    </row>
    <row r="7678" spans="1:23">
      <c r="A7678" s="1" t="s">
        <v>872</v>
      </c>
      <c r="B7678" s="1" t="s">
        <v>873</v>
      </c>
      <c r="C7678" s="1" t="s">
        <v>3642</v>
      </c>
      <c r="D7678" s="1" t="str">
        <f t="shared" si="595"/>
        <v>24982018</v>
      </c>
      <c r="E7678" s="1">
        <v>45219868</v>
      </c>
      <c r="F7678" s="2">
        <v>67710819</v>
      </c>
      <c r="G7678" s="2">
        <v>8425886</v>
      </c>
      <c r="H7678" s="2">
        <v>12024901</v>
      </c>
      <c r="I7678" s="2">
        <v>-9495824</v>
      </c>
      <c r="J7678" s="2">
        <v>23740610</v>
      </c>
      <c r="K7678" s="2">
        <v>1683150</v>
      </c>
      <c r="L7678">
        <v>66585406</v>
      </c>
      <c r="M7678">
        <v>62119814</v>
      </c>
      <c r="N7678">
        <v>8537096</v>
      </c>
      <c r="O7678" s="9">
        <f t="shared" si="596"/>
        <v>0.31783288576084129</v>
      </c>
      <c r="P7678">
        <f t="shared" si="597"/>
        <v>1.5018305963321754E-8</v>
      </c>
      <c r="Q7678">
        <f t="shared" si="598"/>
        <v>-0.47345597021665681</v>
      </c>
      <c r="R7678">
        <f t="shared" si="599"/>
        <v>0.12654253396006926</v>
      </c>
      <c r="S7678">
        <v>0.29807137967096797</v>
      </c>
      <c r="T7678">
        <v>0.29807137967096797</v>
      </c>
      <c r="U7678">
        <v>18.030756533090937</v>
      </c>
      <c r="V7678">
        <v>0.33216185141697963</v>
      </c>
      <c r="W7678">
        <v>-0.14024086756357207</v>
      </c>
    </row>
    <row r="7679" spans="1:23">
      <c r="A7679" s="1" t="s">
        <v>874</v>
      </c>
      <c r="B7679" s="1" t="s">
        <v>875</v>
      </c>
      <c r="C7679" s="1" t="s">
        <v>3642</v>
      </c>
      <c r="D7679" s="1" t="str">
        <f t="shared" si="595"/>
        <v>25012018</v>
      </c>
      <c r="E7679" s="1">
        <v>25341549</v>
      </c>
      <c r="F7679" s="2">
        <v>48771388</v>
      </c>
      <c r="G7679" s="2">
        <v>1858494</v>
      </c>
      <c r="H7679" s="2">
        <v>4241797</v>
      </c>
      <c r="I7679" s="2">
        <v>2529444</v>
      </c>
      <c r="J7679" s="2">
        <v>14294770</v>
      </c>
      <c r="K7679" s="2">
        <v>486142</v>
      </c>
      <c r="L7679">
        <v>53761188</v>
      </c>
      <c r="M7679">
        <v>12270182</v>
      </c>
      <c r="N7679">
        <v>292005</v>
      </c>
      <c r="O7679" s="9">
        <f t="shared" si="596"/>
        <v>3.5109786090155977E-2</v>
      </c>
      <c r="P7679">
        <f t="shared" si="597"/>
        <v>1.8600779432180702E-8</v>
      </c>
      <c r="Q7679">
        <f t="shared" si="598"/>
        <v>3.4047815312414596E-2</v>
      </c>
      <c r="R7679">
        <f t="shared" si="599"/>
        <v>3.4569436970031245E-2</v>
      </c>
      <c r="S7679">
        <v>3.3808254070052397E-2</v>
      </c>
      <c r="T7679">
        <v>3.3808254070052397E-2</v>
      </c>
      <c r="U7679">
        <v>17.70265438740018</v>
      </c>
      <c r="V7679">
        <v>0.48040131644397738</v>
      </c>
      <c r="W7679">
        <v>5.1863276886850135E-2</v>
      </c>
    </row>
    <row r="7680" spans="1:23">
      <c r="A7680" s="1" t="s">
        <v>876</v>
      </c>
      <c r="B7680" s="1" t="s">
        <v>877</v>
      </c>
      <c r="C7680" s="1" t="s">
        <v>3642</v>
      </c>
      <c r="D7680" s="1" t="str">
        <f t="shared" si="595"/>
        <v>25042018</v>
      </c>
      <c r="E7680" s="1">
        <v>20580292</v>
      </c>
      <c r="F7680" s="2">
        <v>35709080</v>
      </c>
      <c r="G7680" s="2">
        <v>8154592</v>
      </c>
      <c r="H7680" s="2">
        <v>591187</v>
      </c>
      <c r="I7680" s="2">
        <v>-39111</v>
      </c>
      <c r="J7680" s="2">
        <v>18644806</v>
      </c>
      <c r="K7680" s="2">
        <v>7343470</v>
      </c>
      <c r="L7680">
        <v>34706302</v>
      </c>
      <c r="M7680">
        <v>16413796</v>
      </c>
      <c r="N7680">
        <v>6065112</v>
      </c>
      <c r="O7680" s="9">
        <f t="shared" si="596"/>
        <v>1.7650916797632425E-2</v>
      </c>
      <c r="P7680">
        <f t="shared" si="597"/>
        <v>2.8813210926361443E-8</v>
      </c>
      <c r="Q7680">
        <f t="shared" si="598"/>
        <v>2.7448963015420082E-2</v>
      </c>
      <c r="R7680">
        <f t="shared" si="599"/>
        <v>0.23495997931441961</v>
      </c>
      <c r="S7680">
        <v>3.3916929064783601E-2</v>
      </c>
      <c r="T7680">
        <v>3.3916929064783601E-2</v>
      </c>
      <c r="U7680">
        <v>17.390915556147185</v>
      </c>
      <c r="V7680">
        <v>0.42366781782112561</v>
      </c>
      <c r="W7680">
        <v>-1.0952676462121118E-3</v>
      </c>
    </row>
    <row r="7681" spans="1:23">
      <c r="A7681" s="1" t="s">
        <v>878</v>
      </c>
      <c r="B7681" s="1" t="s">
        <v>879</v>
      </c>
      <c r="C7681" s="1" t="s">
        <v>3642</v>
      </c>
      <c r="D7681" s="1" t="str">
        <f t="shared" si="595"/>
        <v>25052018</v>
      </c>
      <c r="E7681" s="1">
        <v>8419604</v>
      </c>
      <c r="F7681" s="2">
        <v>17689535</v>
      </c>
      <c r="G7681" s="2">
        <v>56186</v>
      </c>
      <c r="H7681" s="2">
        <v>-50989</v>
      </c>
      <c r="I7681" s="2">
        <v>-931518</v>
      </c>
      <c r="J7681" s="2">
        <v>752654</v>
      </c>
      <c r="K7681" s="2">
        <v>259905</v>
      </c>
      <c r="L7681">
        <v>15660564</v>
      </c>
      <c r="M7681">
        <v>2673125</v>
      </c>
      <c r="N7681">
        <v>230110</v>
      </c>
      <c r="O7681" s="9">
        <f t="shared" si="596"/>
        <v>4.977683132993603E-2</v>
      </c>
      <c r="P7681">
        <f t="shared" si="597"/>
        <v>6.3854660662285211E-8</v>
      </c>
      <c r="Q7681">
        <f t="shared" si="598"/>
        <v>-0.12453357363119234</v>
      </c>
      <c r="R7681">
        <f t="shared" si="599"/>
        <v>3.5877379639711569E-3</v>
      </c>
      <c r="S7681">
        <v>5.2588130744627898E-2</v>
      </c>
      <c r="T7681">
        <v>5.2588130744627898E-2</v>
      </c>
      <c r="U7681">
        <v>16.688483779753174</v>
      </c>
      <c r="V7681">
        <v>0.52403474709764841</v>
      </c>
      <c r="W7681">
        <v>-5.2659270014729045E-2</v>
      </c>
    </row>
    <row r="7682" spans="1:23">
      <c r="A7682" s="1" t="s">
        <v>880</v>
      </c>
      <c r="B7682" s="1" t="s">
        <v>881</v>
      </c>
      <c r="C7682" s="1" t="s">
        <v>3642</v>
      </c>
      <c r="D7682" s="1" t="str">
        <f t="shared" si="595"/>
        <v>25062018</v>
      </c>
      <c r="E7682" s="1">
        <v>8692617</v>
      </c>
      <c r="F7682" s="2">
        <v>15717268</v>
      </c>
      <c r="G7682" s="2">
        <v>1880384</v>
      </c>
      <c r="H7682" s="2">
        <v>237489</v>
      </c>
      <c r="I7682" s="2">
        <v>36730</v>
      </c>
      <c r="J7682" s="2">
        <v>1626127</v>
      </c>
      <c r="K7682" s="2">
        <v>131978</v>
      </c>
      <c r="L7682">
        <v>14432826</v>
      </c>
      <c r="M7682">
        <v>1563080</v>
      </c>
      <c r="N7682">
        <v>112346</v>
      </c>
      <c r="O7682" s="9">
        <f t="shared" si="596"/>
        <v>1.2773148615904494E-2</v>
      </c>
      <c r="P7682">
        <f t="shared" si="597"/>
        <v>6.9286500093606064E-8</v>
      </c>
      <c r="Q7682">
        <f t="shared" si="598"/>
        <v>3.0080734015639071E-3</v>
      </c>
      <c r="R7682">
        <f t="shared" si="599"/>
        <v>0.13028522619201535</v>
      </c>
      <c r="S7682">
        <v>2.1140688603714999E-2</v>
      </c>
      <c r="T7682">
        <v>2.1140688603714999E-2</v>
      </c>
      <c r="U7682">
        <v>16.570270538513267</v>
      </c>
      <c r="V7682">
        <v>0.44693842466769668</v>
      </c>
      <c r="W7682">
        <v>2.3369201314121513E-3</v>
      </c>
    </row>
    <row r="7683" spans="1:23">
      <c r="A7683" s="1" t="s">
        <v>882</v>
      </c>
      <c r="B7683" s="1" t="s">
        <v>883</v>
      </c>
      <c r="C7683" s="1" t="s">
        <v>3642</v>
      </c>
      <c r="D7683" s="1" t="str">
        <f t="shared" ref="D7683:D7746" si="600">A7683&amp;LEFT(C7683,4)</f>
        <v>25092018</v>
      </c>
      <c r="E7683" s="1">
        <v>4323560</v>
      </c>
      <c r="F7683" s="2">
        <v>8760007</v>
      </c>
      <c r="G7683" s="2">
        <v>204909</v>
      </c>
      <c r="H7683" s="2">
        <v>986870</v>
      </c>
      <c r="I7683" s="2">
        <v>1230215</v>
      </c>
      <c r="J7683" s="2">
        <v>3950639</v>
      </c>
      <c r="K7683" s="2">
        <v>443044</v>
      </c>
      <c r="L7683">
        <v>7989832</v>
      </c>
      <c r="M7683">
        <v>1136535</v>
      </c>
      <c r="N7683">
        <v>77748</v>
      </c>
      <c r="O7683" s="9">
        <f t="shared" ref="O7683:O7746" si="601">(H7683-I7683)/F7683</f>
        <v>-2.7779087391140211E-2</v>
      </c>
      <c r="P7683">
        <f t="shared" ref="P7683:P7746" si="602">1/L7683</f>
        <v>1.2515907718710482E-7</v>
      </c>
      <c r="Q7683">
        <f t="shared" ref="Q7683:Q7746" si="603">((J7683-M7683)-(K7683-N7683))/L7683</f>
        <v>0.30649054948839977</v>
      </c>
      <c r="R7683">
        <f t="shared" ref="R7683:R7746" si="604">G7683/L7683</f>
        <v>2.5646221347332458E-2</v>
      </c>
      <c r="S7683">
        <v>-4.1066705460772603E-2</v>
      </c>
      <c r="T7683">
        <v>4.1066705460772603E-2</v>
      </c>
      <c r="U7683">
        <v>15.985707261999012</v>
      </c>
      <c r="V7683">
        <v>0.50644331676903909</v>
      </c>
      <c r="W7683">
        <v>0.14043539006304448</v>
      </c>
    </row>
    <row r="7684" spans="1:23">
      <c r="A7684" s="1" t="s">
        <v>884</v>
      </c>
      <c r="B7684" s="1" t="s">
        <v>885</v>
      </c>
      <c r="C7684" s="1" t="s">
        <v>3642</v>
      </c>
      <c r="D7684" s="1" t="str">
        <f t="shared" si="600"/>
        <v>25112018</v>
      </c>
      <c r="E7684" s="1">
        <v>24177881</v>
      </c>
      <c r="F7684" s="2">
        <v>50755603</v>
      </c>
      <c r="G7684" s="2">
        <v>6226443</v>
      </c>
      <c r="H7684" s="2">
        <v>1243877</v>
      </c>
      <c r="I7684" s="2">
        <v>314386</v>
      </c>
      <c r="J7684" s="2">
        <v>11855207</v>
      </c>
      <c r="K7684" s="2">
        <v>1815236</v>
      </c>
      <c r="L7684">
        <v>50275125</v>
      </c>
      <c r="M7684">
        <v>10988980</v>
      </c>
      <c r="N7684">
        <v>806454</v>
      </c>
      <c r="O7684" s="9">
        <f t="shared" si="601"/>
        <v>1.8313071760766984E-2</v>
      </c>
      <c r="P7684">
        <f t="shared" si="602"/>
        <v>1.989055223631965E-8</v>
      </c>
      <c r="Q7684">
        <f t="shared" si="603"/>
        <v>-2.8354976740485481E-3</v>
      </c>
      <c r="R7684">
        <f t="shared" si="604"/>
        <v>0.12384738973796684</v>
      </c>
      <c r="S7684">
        <v>2.6256274349822101E-2</v>
      </c>
      <c r="T7684">
        <v>2.6256274349822101E-2</v>
      </c>
      <c r="U7684">
        <v>17.742532573732991</v>
      </c>
      <c r="V7684">
        <v>0.5236411436191587</v>
      </c>
      <c r="W7684">
        <v>6.1941141749414343E-3</v>
      </c>
    </row>
    <row r="7685" spans="1:23">
      <c r="A7685" s="1" t="s">
        <v>886</v>
      </c>
      <c r="B7685" s="1" t="s">
        <v>887</v>
      </c>
      <c r="C7685" s="1" t="s">
        <v>3642</v>
      </c>
      <c r="D7685" s="1" t="str">
        <f t="shared" si="600"/>
        <v>25142018</v>
      </c>
      <c r="E7685" s="1">
        <v>9273824</v>
      </c>
      <c r="F7685" s="2">
        <v>12623316</v>
      </c>
      <c r="G7685" s="2">
        <v>28976</v>
      </c>
      <c r="H7685" s="2">
        <v>25097</v>
      </c>
      <c r="I7685" s="2">
        <v>-1013021</v>
      </c>
      <c r="J7685" s="2">
        <v>111994</v>
      </c>
      <c r="K7685" s="2">
        <v>344</v>
      </c>
      <c r="L7685">
        <v>13526489</v>
      </c>
      <c r="M7685">
        <v>43698</v>
      </c>
      <c r="N7685">
        <v>154</v>
      </c>
      <c r="O7685" s="9">
        <f t="shared" si="601"/>
        <v>8.2238137744472209E-2</v>
      </c>
      <c r="P7685">
        <f t="shared" si="602"/>
        <v>7.3929014395383754E-8</v>
      </c>
      <c r="Q7685">
        <f t="shared" si="603"/>
        <v>5.0350094544120063E-3</v>
      </c>
      <c r="R7685">
        <f t="shared" si="604"/>
        <v>2.1421671211206395E-3</v>
      </c>
      <c r="S7685">
        <v>7.9494412897936101E-2</v>
      </c>
      <c r="T7685">
        <v>7.9494412897936101E-2</v>
      </c>
      <c r="U7685">
        <v>16.35105613809036</v>
      </c>
      <c r="V7685">
        <v>0.26534168993313645</v>
      </c>
      <c r="W7685">
        <v>-8.0249991365184875E-2</v>
      </c>
    </row>
    <row r="7686" spans="1:23">
      <c r="A7686" s="1" t="s">
        <v>888</v>
      </c>
      <c r="B7686" s="1" t="s">
        <v>889</v>
      </c>
      <c r="C7686" s="1" t="s">
        <v>3642</v>
      </c>
      <c r="D7686" s="1" t="str">
        <f t="shared" si="600"/>
        <v>25152018</v>
      </c>
      <c r="E7686" s="1">
        <v>19994319</v>
      </c>
      <c r="F7686" s="2">
        <v>39790804</v>
      </c>
      <c r="G7686" s="2">
        <v>3419553</v>
      </c>
      <c r="H7686" s="2">
        <v>356435</v>
      </c>
      <c r="I7686" s="2">
        <v>-887749</v>
      </c>
      <c r="J7686" s="2">
        <v>11062421</v>
      </c>
      <c r="K7686" s="2">
        <v>1767201</v>
      </c>
      <c r="L7686">
        <v>38029290</v>
      </c>
      <c r="M7686">
        <v>9782245</v>
      </c>
      <c r="N7686">
        <v>2728869</v>
      </c>
      <c r="O7686" s="9">
        <f t="shared" si="601"/>
        <v>3.1268129188844737E-2</v>
      </c>
      <c r="P7686">
        <f t="shared" si="602"/>
        <v>2.6295521162766909E-8</v>
      </c>
      <c r="Q7686">
        <f t="shared" si="603"/>
        <v>5.8950456345622022E-2</v>
      </c>
      <c r="R7686">
        <f t="shared" si="604"/>
        <v>8.991892827870307E-2</v>
      </c>
      <c r="S7686">
        <v>3.3707625171721302E-2</v>
      </c>
      <c r="T7686">
        <v>3.3707625171721302E-2</v>
      </c>
      <c r="U7686">
        <v>17.499146388280902</v>
      </c>
      <c r="V7686">
        <v>0.49751407385485352</v>
      </c>
      <c r="W7686">
        <v>-2.2310406193350604E-2</v>
      </c>
    </row>
    <row r="7687" spans="1:23">
      <c r="A7687" s="1" t="s">
        <v>890</v>
      </c>
      <c r="B7687" s="1" t="s">
        <v>891</v>
      </c>
      <c r="C7687" s="1" t="s">
        <v>3642</v>
      </c>
      <c r="D7687" s="1" t="str">
        <f t="shared" si="600"/>
        <v>25162018</v>
      </c>
      <c r="E7687" s="1">
        <v>2407718</v>
      </c>
      <c r="F7687" s="2">
        <v>9142060</v>
      </c>
      <c r="G7687" s="2">
        <v>514679</v>
      </c>
      <c r="H7687" s="2">
        <v>66810</v>
      </c>
      <c r="I7687" s="2">
        <v>-873059</v>
      </c>
      <c r="J7687" s="2">
        <v>7471526</v>
      </c>
      <c r="K7687" s="2">
        <v>1022866</v>
      </c>
      <c r="L7687">
        <v>9086683</v>
      </c>
      <c r="M7687">
        <v>8570547</v>
      </c>
      <c r="N7687">
        <v>1973000</v>
      </c>
      <c r="O7687" s="9">
        <f t="shared" si="601"/>
        <v>0.10280713537211526</v>
      </c>
      <c r="P7687">
        <f t="shared" si="602"/>
        <v>1.1005115948250863E-7</v>
      </c>
      <c r="Q7687">
        <f t="shared" si="603"/>
        <v>-1.6385186981872264E-2</v>
      </c>
      <c r="R7687">
        <f t="shared" si="604"/>
        <v>5.6641020711298062E-2</v>
      </c>
      <c r="S7687">
        <v>0.10574631826853299</v>
      </c>
      <c r="T7687">
        <v>0.10574631826853299</v>
      </c>
      <c r="U7687">
        <v>16.028396300967582</v>
      </c>
      <c r="V7687">
        <v>0.73663288142934957</v>
      </c>
      <c r="W7687">
        <v>-9.5499154457529267E-2</v>
      </c>
    </row>
    <row r="7688" spans="1:23">
      <c r="A7688" s="1" t="s">
        <v>892</v>
      </c>
      <c r="B7688" s="1" t="s">
        <v>893</v>
      </c>
      <c r="C7688" s="1" t="s">
        <v>3642</v>
      </c>
      <c r="D7688" s="1" t="str">
        <f t="shared" si="600"/>
        <v>25202018</v>
      </c>
      <c r="E7688" s="1">
        <v>13567563</v>
      </c>
      <c r="F7688" s="2">
        <v>51163308</v>
      </c>
      <c r="G7688" s="2">
        <v>6979157</v>
      </c>
      <c r="H7688" s="2">
        <v>673313</v>
      </c>
      <c r="I7688" s="2">
        <v>1948110</v>
      </c>
      <c r="J7688" s="2">
        <v>14435680</v>
      </c>
      <c r="K7688" s="2">
        <v>1428865</v>
      </c>
      <c r="L7688">
        <v>50105551</v>
      </c>
      <c r="M7688">
        <v>9932819</v>
      </c>
      <c r="N7688">
        <v>2048622</v>
      </c>
      <c r="O7688" s="9">
        <f t="shared" si="601"/>
        <v>-2.4916234892395934E-2</v>
      </c>
      <c r="P7688">
        <f t="shared" si="602"/>
        <v>1.9957868540353942E-8</v>
      </c>
      <c r="Q7688">
        <f t="shared" si="603"/>
        <v>0.10223653662645082</v>
      </c>
      <c r="R7688">
        <f t="shared" si="604"/>
        <v>0.13928909792849101</v>
      </c>
      <c r="S7688">
        <v>-2.00646045600858E-2</v>
      </c>
      <c r="T7688">
        <v>2.00646045600858E-2</v>
      </c>
      <c r="U7688">
        <v>17.750533192475096</v>
      </c>
      <c r="V7688">
        <v>0.7348184953169955</v>
      </c>
      <c r="W7688">
        <v>3.8076310468431789E-2</v>
      </c>
    </row>
    <row r="7689" spans="1:23">
      <c r="A7689" s="1" t="s">
        <v>894</v>
      </c>
      <c r="B7689" s="1" t="s">
        <v>895</v>
      </c>
      <c r="C7689" s="1" t="s">
        <v>3642</v>
      </c>
      <c r="D7689" s="1" t="str">
        <f t="shared" si="600"/>
        <v>25242018</v>
      </c>
      <c r="E7689" s="1">
        <v>11761490</v>
      </c>
      <c r="F7689" s="2">
        <v>33312038</v>
      </c>
      <c r="G7689" s="2">
        <v>912786</v>
      </c>
      <c r="H7689" s="2">
        <v>497247</v>
      </c>
      <c r="I7689" s="2">
        <v>-359522</v>
      </c>
      <c r="J7689" s="2">
        <v>3297861</v>
      </c>
      <c r="K7689" s="2">
        <v>9530</v>
      </c>
      <c r="L7689">
        <v>32671926</v>
      </c>
      <c r="M7689">
        <v>4184936</v>
      </c>
      <c r="N7689">
        <v>18882</v>
      </c>
      <c r="O7689" s="9">
        <f t="shared" si="601"/>
        <v>2.5719501160511405E-2</v>
      </c>
      <c r="P7689">
        <f t="shared" si="602"/>
        <v>3.0607317119902876E-8</v>
      </c>
      <c r="Q7689">
        <f t="shared" si="603"/>
        <v>-2.6864746204432514E-2</v>
      </c>
      <c r="R7689">
        <f t="shared" si="604"/>
        <v>2.7937930564607669E-2</v>
      </c>
      <c r="S7689">
        <v>2.6438261441563599E-2</v>
      </c>
      <c r="T7689">
        <v>2.6438261441563599E-2</v>
      </c>
      <c r="U7689">
        <v>17.321429391126248</v>
      </c>
      <c r="V7689">
        <v>0.6469297375321198</v>
      </c>
      <c r="W7689">
        <v>-1.079255493164363E-2</v>
      </c>
    </row>
    <row r="7690" spans="1:23">
      <c r="A7690" s="1" t="s">
        <v>896</v>
      </c>
      <c r="B7690" s="1" t="s">
        <v>897</v>
      </c>
      <c r="C7690" s="1" t="s">
        <v>3642</v>
      </c>
      <c r="D7690" s="1" t="str">
        <f t="shared" si="600"/>
        <v>25272018</v>
      </c>
      <c r="E7690" s="1">
        <v>6973066</v>
      </c>
      <c r="F7690" s="2">
        <v>20553516</v>
      </c>
      <c r="G7690" s="2">
        <v>760744</v>
      </c>
      <c r="H7690" s="2">
        <v>400188</v>
      </c>
      <c r="I7690" s="2">
        <v>1308227</v>
      </c>
      <c r="J7690" s="2">
        <v>4541733</v>
      </c>
      <c r="K7690" s="2">
        <v>169978</v>
      </c>
      <c r="L7690">
        <v>21624194</v>
      </c>
      <c r="M7690">
        <v>178365</v>
      </c>
      <c r="N7690">
        <v>14482</v>
      </c>
      <c r="O7690" s="9">
        <f t="shared" si="601"/>
        <v>-4.4179253807475082E-2</v>
      </c>
      <c r="P7690">
        <f t="shared" si="602"/>
        <v>4.6244498176440702E-8</v>
      </c>
      <c r="Q7690">
        <f t="shared" si="603"/>
        <v>0.19459092903069589</v>
      </c>
      <c r="R7690">
        <f t="shared" si="604"/>
        <v>3.5180224520738206E-2</v>
      </c>
      <c r="S7690">
        <v>-5.2120571841229701E-2</v>
      </c>
      <c r="T7690">
        <v>5.2120571841229701E-2</v>
      </c>
      <c r="U7690">
        <v>16.838542579161967</v>
      </c>
      <c r="V7690">
        <v>0.66073609984783144</v>
      </c>
      <c r="W7690">
        <v>6.3649791111165602E-2</v>
      </c>
    </row>
    <row r="7691" spans="1:23">
      <c r="A7691" s="1" t="s">
        <v>898</v>
      </c>
      <c r="B7691" s="1" t="s">
        <v>899</v>
      </c>
      <c r="C7691" s="1" t="s">
        <v>3642</v>
      </c>
      <c r="D7691" s="1" t="str">
        <f t="shared" si="600"/>
        <v>25282018</v>
      </c>
      <c r="E7691" s="1">
        <v>2489633</v>
      </c>
      <c r="F7691" s="2">
        <v>6271033</v>
      </c>
      <c r="G7691" s="2">
        <v>3827</v>
      </c>
      <c r="H7691" s="2">
        <v>-70025</v>
      </c>
      <c r="I7691" s="2">
        <v>-4094468</v>
      </c>
      <c r="J7691" s="2">
        <v>218448</v>
      </c>
      <c r="K7691" s="2">
        <v>8438</v>
      </c>
      <c r="L7691">
        <v>1785321</v>
      </c>
      <c r="M7691">
        <v>65082</v>
      </c>
      <c r="N7691">
        <v>85</v>
      </c>
      <c r="O7691" s="9">
        <f t="shared" si="601"/>
        <v>0.64175120749643644</v>
      </c>
      <c r="P7691">
        <f t="shared" si="602"/>
        <v>5.6012336156915201E-7</v>
      </c>
      <c r="Q7691">
        <f t="shared" si="603"/>
        <v>8.1225169031227437E-2</v>
      </c>
      <c r="R7691">
        <f t="shared" si="604"/>
        <v>2.1435921047251445E-3</v>
      </c>
      <c r="S7691">
        <v>0.26528523320152603</v>
      </c>
      <c r="T7691">
        <v>0.26528523320152603</v>
      </c>
      <c r="U7691">
        <v>15.651451651829921</v>
      </c>
      <c r="V7691">
        <v>0.60299475381488188</v>
      </c>
      <c r="W7691">
        <v>-0.65291762936026643</v>
      </c>
    </row>
    <row r="7692" spans="1:23">
      <c r="A7692" s="1" t="s">
        <v>900</v>
      </c>
      <c r="B7692" s="1" t="s">
        <v>901</v>
      </c>
      <c r="C7692" s="1" t="s">
        <v>3642</v>
      </c>
      <c r="D7692" s="1" t="str">
        <f t="shared" si="600"/>
        <v>25302018</v>
      </c>
      <c r="E7692" s="1">
        <v>3493139</v>
      </c>
      <c r="F7692" s="2">
        <v>5138392</v>
      </c>
      <c r="G7692" s="2">
        <v>120413</v>
      </c>
      <c r="H7692" s="2">
        <v>20066</v>
      </c>
      <c r="I7692" s="2">
        <v>604084</v>
      </c>
      <c r="J7692" s="2">
        <v>1212121</v>
      </c>
      <c r="K7692" s="2">
        <v>1657</v>
      </c>
      <c r="L7692">
        <v>5739244</v>
      </c>
      <c r="M7692">
        <v>69225</v>
      </c>
      <c r="N7692">
        <v>4305</v>
      </c>
      <c r="O7692" s="9">
        <f t="shared" si="601"/>
        <v>-0.11365773572744158</v>
      </c>
      <c r="P7692">
        <f t="shared" si="602"/>
        <v>1.7423897642267867E-7</v>
      </c>
      <c r="Q7692">
        <f t="shared" si="603"/>
        <v>0.19959841400714101</v>
      </c>
      <c r="R7692">
        <f t="shared" si="604"/>
        <v>2.0980637867984007E-2</v>
      </c>
      <c r="S7692">
        <v>-0.122735789992935</v>
      </c>
      <c r="T7692">
        <v>0.122735789992935</v>
      </c>
      <c r="U7692">
        <v>15.452250748019635</v>
      </c>
      <c r="V7692">
        <v>0.320188300153044</v>
      </c>
      <c r="W7692">
        <v>0.11756284845531442</v>
      </c>
    </row>
    <row r="7693" spans="1:23">
      <c r="A7693" s="1" t="s">
        <v>902</v>
      </c>
      <c r="B7693" s="1" t="s">
        <v>903</v>
      </c>
      <c r="C7693" s="1" t="s">
        <v>3642</v>
      </c>
      <c r="D7693" s="1" t="str">
        <f t="shared" si="600"/>
        <v>25342018</v>
      </c>
      <c r="E7693" s="1">
        <v>14127798</v>
      </c>
      <c r="F7693" s="2">
        <v>31272036</v>
      </c>
      <c r="G7693" s="2">
        <v>4844</v>
      </c>
      <c r="H7693" s="2">
        <v>3004988</v>
      </c>
      <c r="I7693" s="2">
        <v>2421693</v>
      </c>
      <c r="J7693" s="2">
        <v>8001209</v>
      </c>
      <c r="K7693" s="2">
        <v>109195</v>
      </c>
      <c r="L7693">
        <v>32028010</v>
      </c>
      <c r="M7693">
        <v>6508747</v>
      </c>
      <c r="N7693">
        <v>551242</v>
      </c>
      <c r="O7693" s="9">
        <f t="shared" si="601"/>
        <v>1.8652287302304206E-2</v>
      </c>
      <c r="P7693">
        <f t="shared" si="602"/>
        <v>3.1222670406309974E-8</v>
      </c>
      <c r="Q7693">
        <f t="shared" si="603"/>
        <v>6.0400536905040304E-2</v>
      </c>
      <c r="R7693">
        <f t="shared" si="604"/>
        <v>1.5124261544816552E-4</v>
      </c>
      <c r="S7693">
        <v>1.33367801196959E-2</v>
      </c>
      <c r="T7693">
        <v>1.33367801196959E-2</v>
      </c>
      <c r="U7693">
        <v>17.258234837643826</v>
      </c>
      <c r="V7693">
        <v>0.54822903120218969</v>
      </c>
      <c r="W7693">
        <v>7.7439569332805838E-2</v>
      </c>
    </row>
    <row r="7694" spans="1:23">
      <c r="A7694" s="1" t="s">
        <v>904</v>
      </c>
      <c r="B7694" s="1" t="s">
        <v>905</v>
      </c>
      <c r="C7694" s="1" t="s">
        <v>3642</v>
      </c>
      <c r="D7694" s="1" t="str">
        <f t="shared" si="600"/>
        <v>25352018</v>
      </c>
      <c r="E7694" s="1">
        <v>6537190</v>
      </c>
      <c r="F7694" s="2">
        <v>17734215</v>
      </c>
      <c r="G7694" s="2">
        <v>470291</v>
      </c>
      <c r="H7694" s="2">
        <v>547873</v>
      </c>
      <c r="I7694" s="2">
        <v>774644</v>
      </c>
      <c r="J7694" s="2">
        <v>14484777</v>
      </c>
      <c r="K7694" s="2">
        <v>1276960</v>
      </c>
      <c r="L7694">
        <v>16369436</v>
      </c>
      <c r="M7694">
        <v>11112222</v>
      </c>
      <c r="N7694">
        <v>4050244</v>
      </c>
      <c r="O7694" s="9">
        <f t="shared" si="601"/>
        <v>-1.2787202591149368E-2</v>
      </c>
      <c r="P7694">
        <f t="shared" si="602"/>
        <v>6.1089459649067937E-8</v>
      </c>
      <c r="Q7694">
        <f t="shared" si="603"/>
        <v>0.37544598360016801</v>
      </c>
      <c r="R7694">
        <f t="shared" si="604"/>
        <v>2.8729823067819807E-2</v>
      </c>
      <c r="S7694">
        <v>-2.88623342934715E-2</v>
      </c>
      <c r="T7694">
        <v>2.88623342934715E-2</v>
      </c>
      <c r="U7694">
        <v>16.691006382452976</v>
      </c>
      <c r="V7694">
        <v>0.63137979324148263</v>
      </c>
      <c r="W7694">
        <v>4.3680760608800558E-2</v>
      </c>
    </row>
    <row r="7695" spans="1:23">
      <c r="A7695" s="1" t="s">
        <v>906</v>
      </c>
      <c r="B7695" s="1" t="s">
        <v>907</v>
      </c>
      <c r="C7695" s="1" t="s">
        <v>3642</v>
      </c>
      <c r="D7695" s="1" t="str">
        <f t="shared" si="600"/>
        <v>25362018</v>
      </c>
      <c r="E7695" s="1">
        <v>11648864</v>
      </c>
      <c r="F7695" s="2">
        <v>16099486</v>
      </c>
      <c r="G7695" s="2">
        <v>86238</v>
      </c>
      <c r="H7695" s="2">
        <v>444704</v>
      </c>
      <c r="I7695" s="2">
        <v>1089985</v>
      </c>
      <c r="J7695" s="2">
        <v>3918005</v>
      </c>
      <c r="K7695" s="2">
        <v>70441</v>
      </c>
      <c r="L7695">
        <v>17779233</v>
      </c>
      <c r="M7695">
        <v>2685328</v>
      </c>
      <c r="N7695">
        <v>81371</v>
      </c>
      <c r="O7695" s="9">
        <f t="shared" si="601"/>
        <v>-4.0080844817033293E-2</v>
      </c>
      <c r="P7695">
        <f t="shared" si="602"/>
        <v>5.6245395962806723E-8</v>
      </c>
      <c r="Q7695">
        <f t="shared" si="603"/>
        <v>6.9947168137118182E-2</v>
      </c>
      <c r="R7695">
        <f t="shared" si="604"/>
        <v>4.8504904570405259E-3</v>
      </c>
      <c r="S7695">
        <v>-4.5365295090808798E-2</v>
      </c>
      <c r="T7695">
        <v>4.5365295090808798E-2</v>
      </c>
      <c r="U7695">
        <v>16.594297903979225</v>
      </c>
      <c r="V7695">
        <v>0.27644497470291907</v>
      </c>
      <c r="W7695">
        <v>6.7703093129805506E-2</v>
      </c>
    </row>
    <row r="7696" spans="1:23">
      <c r="A7696" s="1" t="s">
        <v>908</v>
      </c>
      <c r="B7696" s="1" t="s">
        <v>909</v>
      </c>
      <c r="C7696" s="1" t="s">
        <v>3642</v>
      </c>
      <c r="D7696" s="1" t="str">
        <f t="shared" si="600"/>
        <v>25372018</v>
      </c>
      <c r="E7696" s="1">
        <v>4120771</v>
      </c>
      <c r="F7696" s="2">
        <v>8388780</v>
      </c>
      <c r="G7696" s="2">
        <v>10070</v>
      </c>
      <c r="H7696" s="2">
        <v>28444</v>
      </c>
      <c r="I7696" s="2">
        <v>-20331</v>
      </c>
      <c r="J7696" s="2">
        <v>1900407</v>
      </c>
      <c r="K7696" s="2">
        <v>16588</v>
      </c>
      <c r="L7696">
        <v>7682240</v>
      </c>
      <c r="M7696">
        <v>352153</v>
      </c>
      <c r="N7696">
        <v>814</v>
      </c>
      <c r="O7696" s="9">
        <f t="shared" si="601"/>
        <v>5.814313881160312E-3</v>
      </c>
      <c r="P7696">
        <f t="shared" si="602"/>
        <v>1.3017036697629858E-7</v>
      </c>
      <c r="Q7696">
        <f t="shared" si="603"/>
        <v>0.19948348398383806</v>
      </c>
      <c r="R7696">
        <f t="shared" si="604"/>
        <v>1.3108155954513266E-3</v>
      </c>
      <c r="S7696">
        <v>-5.0588078207701804E-3</v>
      </c>
      <c r="T7696">
        <v>5.0588078207701804E-3</v>
      </c>
      <c r="U7696">
        <v>15.94240565666634</v>
      </c>
      <c r="V7696">
        <v>0.50877588874663537</v>
      </c>
      <c r="W7696">
        <v>-2.4235943724832455E-3</v>
      </c>
    </row>
    <row r="7697" spans="1:23">
      <c r="A7697" s="1" t="s">
        <v>910</v>
      </c>
      <c r="B7697" s="1" t="s">
        <v>911</v>
      </c>
      <c r="C7697" s="1" t="s">
        <v>3642</v>
      </c>
      <c r="D7697" s="1" t="str">
        <f t="shared" si="600"/>
        <v>25382018</v>
      </c>
      <c r="E7697" s="1">
        <v>7672805</v>
      </c>
      <c r="F7697" s="2">
        <v>19500273</v>
      </c>
      <c r="G7697" s="2">
        <v>582</v>
      </c>
      <c r="H7697" s="2">
        <v>50554</v>
      </c>
      <c r="I7697" s="2">
        <v>-808808</v>
      </c>
      <c r="J7697" s="2">
        <v>148334</v>
      </c>
      <c r="K7697" s="2">
        <v>20218</v>
      </c>
      <c r="L7697">
        <v>18718245</v>
      </c>
      <c r="M7697">
        <v>304371</v>
      </c>
      <c r="N7697">
        <v>18913</v>
      </c>
      <c r="O7697" s="9">
        <f t="shared" si="601"/>
        <v>4.4069229184637571E-2</v>
      </c>
      <c r="P7697">
        <f t="shared" si="602"/>
        <v>5.3423811901169151E-8</v>
      </c>
      <c r="Q7697">
        <f t="shared" si="603"/>
        <v>-8.4058094121537575E-3</v>
      </c>
      <c r="R7697">
        <f t="shared" si="604"/>
        <v>3.109265852648045E-5</v>
      </c>
      <c r="S7697">
        <v>4.1704263602583301E-2</v>
      </c>
      <c r="T7697">
        <v>4.1704263602583301E-2</v>
      </c>
      <c r="U7697">
        <v>16.785939023435976</v>
      </c>
      <c r="V7697">
        <v>0.60652832911621291</v>
      </c>
      <c r="W7697">
        <v>-4.1476752658796114E-2</v>
      </c>
    </row>
    <row r="7698" spans="1:23">
      <c r="A7698" s="1" t="s">
        <v>912</v>
      </c>
      <c r="B7698" s="1" t="s">
        <v>913</v>
      </c>
      <c r="C7698" s="1" t="s">
        <v>3642</v>
      </c>
      <c r="D7698" s="1" t="str">
        <f t="shared" si="600"/>
        <v>25392018</v>
      </c>
      <c r="E7698" s="1">
        <v>5761744</v>
      </c>
      <c r="F7698" s="2">
        <v>12555824</v>
      </c>
      <c r="G7698" s="2">
        <v>57185</v>
      </c>
      <c r="H7698" s="2">
        <v>450294</v>
      </c>
      <c r="I7698" s="2">
        <v>-748383</v>
      </c>
      <c r="J7698" s="2">
        <v>3792103</v>
      </c>
      <c r="K7698" s="2">
        <v>3892</v>
      </c>
      <c r="L7698">
        <v>11108539</v>
      </c>
      <c r="M7698">
        <v>4181348</v>
      </c>
      <c r="N7698">
        <v>8426</v>
      </c>
      <c r="O7698" s="9">
        <f t="shared" si="601"/>
        <v>9.5467808405087548E-2</v>
      </c>
      <c r="P7698">
        <f t="shared" si="602"/>
        <v>9.0020838924002517E-8</v>
      </c>
      <c r="Q7698">
        <f t="shared" si="603"/>
        <v>-3.4632006963291932E-2</v>
      </c>
      <c r="R7698">
        <f t="shared" si="604"/>
        <v>5.147841673869084E-3</v>
      </c>
      <c r="S7698">
        <v>9.4690360548645505E-2</v>
      </c>
      <c r="T7698">
        <v>9.4690360548645505E-2</v>
      </c>
      <c r="U7698">
        <v>16.34569517964281</v>
      </c>
      <c r="V7698">
        <v>0.54110984671336582</v>
      </c>
      <c r="W7698">
        <v>-5.9604451288899879E-2</v>
      </c>
    </row>
    <row r="7699" spans="1:23">
      <c r="A7699" s="1" t="s">
        <v>914</v>
      </c>
      <c r="B7699" s="1" t="s">
        <v>915</v>
      </c>
      <c r="C7699" s="1" t="s">
        <v>3642</v>
      </c>
      <c r="D7699" s="1" t="str">
        <f t="shared" si="600"/>
        <v>25402018</v>
      </c>
      <c r="E7699" s="1">
        <v>4161379</v>
      </c>
      <c r="F7699" s="2">
        <v>11327683</v>
      </c>
      <c r="G7699" s="2">
        <v>859725</v>
      </c>
      <c r="H7699" s="2">
        <v>184853</v>
      </c>
      <c r="I7699" s="2">
        <v>-426247</v>
      </c>
      <c r="J7699" s="2">
        <v>1860434</v>
      </c>
      <c r="K7699" s="2">
        <v>578204</v>
      </c>
      <c r="L7699">
        <v>10727671</v>
      </c>
      <c r="M7699">
        <v>1006031</v>
      </c>
      <c r="N7699">
        <v>458971</v>
      </c>
      <c r="O7699" s="9">
        <f t="shared" si="601"/>
        <v>5.3947484229563983E-2</v>
      </c>
      <c r="P7699">
        <f t="shared" si="602"/>
        <v>9.3216878108957661E-8</v>
      </c>
      <c r="Q7699">
        <f t="shared" si="603"/>
        <v>6.8530252279362408E-2</v>
      </c>
      <c r="R7699">
        <f t="shared" si="604"/>
        <v>8.0140880532223624E-2</v>
      </c>
      <c r="S7699">
        <v>5.5298480854451902E-2</v>
      </c>
      <c r="T7699">
        <v>5.5298480854451902E-2</v>
      </c>
      <c r="U7699">
        <v>16.242760110767023</v>
      </c>
      <c r="V7699">
        <v>0.63263634760965681</v>
      </c>
      <c r="W7699">
        <v>-3.7628789576826964E-2</v>
      </c>
    </row>
    <row r="7700" spans="1:23">
      <c r="A7700" s="1" t="s">
        <v>916</v>
      </c>
      <c r="B7700" s="1" t="s">
        <v>917</v>
      </c>
      <c r="C7700" s="1" t="s">
        <v>3642</v>
      </c>
      <c r="D7700" s="1" t="str">
        <f t="shared" si="600"/>
        <v>25422018</v>
      </c>
      <c r="E7700" s="1">
        <v>40102148</v>
      </c>
      <c r="F7700" s="2">
        <v>130901091</v>
      </c>
      <c r="G7700" s="2">
        <v>3288941</v>
      </c>
      <c r="H7700" s="2">
        <v>8738331</v>
      </c>
      <c r="I7700" s="2">
        <v>9364567</v>
      </c>
      <c r="J7700" s="2">
        <v>44204971</v>
      </c>
      <c r="K7700" s="2">
        <v>1768766</v>
      </c>
      <c r="L7700">
        <v>124105870</v>
      </c>
      <c r="M7700">
        <v>18670048</v>
      </c>
      <c r="N7700">
        <v>2192895</v>
      </c>
      <c r="O7700" s="9">
        <f t="shared" si="601"/>
        <v>-4.7840395768741148E-3</v>
      </c>
      <c r="P7700">
        <f t="shared" si="602"/>
        <v>8.0576365968829684E-9</v>
      </c>
      <c r="Q7700">
        <f t="shared" si="603"/>
        <v>0.20916860741558799</v>
      </c>
      <c r="R7700">
        <f t="shared" si="604"/>
        <v>2.6501091366588864E-2</v>
      </c>
      <c r="S7700">
        <v>-1.41711396888908E-2</v>
      </c>
      <c r="T7700">
        <v>1.41711396888908E-2</v>
      </c>
      <c r="U7700">
        <v>18.689952565451964</v>
      </c>
      <c r="V7700">
        <v>0.69364542576654309</v>
      </c>
      <c r="W7700">
        <v>7.153925859945659E-2</v>
      </c>
    </row>
    <row r="7701" spans="1:23">
      <c r="A7701" s="1" t="s">
        <v>918</v>
      </c>
      <c r="B7701" s="1" t="s">
        <v>919</v>
      </c>
      <c r="C7701" s="1" t="s">
        <v>3642</v>
      </c>
      <c r="D7701" s="1" t="str">
        <f t="shared" si="600"/>
        <v>25432018</v>
      </c>
      <c r="E7701" s="1">
        <v>2108966</v>
      </c>
      <c r="F7701" s="2">
        <v>6693683</v>
      </c>
      <c r="G7701" s="2">
        <v>695060</v>
      </c>
      <c r="H7701" s="2">
        <v>-522550</v>
      </c>
      <c r="I7701" s="2">
        <v>-437579</v>
      </c>
      <c r="J7701" s="2">
        <v>4457132</v>
      </c>
      <c r="K7701" s="2">
        <v>1546302</v>
      </c>
      <c r="L7701">
        <v>4850227</v>
      </c>
      <c r="M7701">
        <v>4010127</v>
      </c>
      <c r="N7701">
        <v>619948</v>
      </c>
      <c r="O7701" s="9">
        <f t="shared" si="601"/>
        <v>-1.2694207359386454E-2</v>
      </c>
      <c r="P7701">
        <f t="shared" si="602"/>
        <v>2.0617591712717776E-7</v>
      </c>
      <c r="Q7701">
        <f t="shared" si="603"/>
        <v>-9.8830219698995525E-2</v>
      </c>
      <c r="R7701">
        <f t="shared" si="604"/>
        <v>0.14330463295841617</v>
      </c>
      <c r="S7701">
        <v>1.4080099612336901E-3</v>
      </c>
      <c r="T7701">
        <v>1.4080099612336901E-3</v>
      </c>
      <c r="U7701">
        <v>15.716674803791035</v>
      </c>
      <c r="V7701">
        <v>0.6849318977310398</v>
      </c>
      <c r="W7701">
        <v>-6.5371933508055285E-2</v>
      </c>
    </row>
    <row r="7702" spans="1:23">
      <c r="A7702" s="1" t="s">
        <v>920</v>
      </c>
      <c r="B7702" s="1" t="s">
        <v>921</v>
      </c>
      <c r="C7702" s="1" t="s">
        <v>3642</v>
      </c>
      <c r="D7702" s="1" t="str">
        <f t="shared" si="600"/>
        <v>25452018</v>
      </c>
      <c r="E7702" s="1">
        <v>10646813</v>
      </c>
      <c r="F7702" s="2">
        <v>39443007</v>
      </c>
      <c r="G7702" s="2">
        <v>2309803</v>
      </c>
      <c r="H7702" s="2">
        <v>847389</v>
      </c>
      <c r="I7702" s="2">
        <v>802250</v>
      </c>
      <c r="J7702" s="2">
        <v>3060891</v>
      </c>
      <c r="K7702" s="2">
        <v>343974</v>
      </c>
      <c r="L7702">
        <v>39940585</v>
      </c>
      <c r="M7702">
        <v>2994742</v>
      </c>
      <c r="N7702">
        <v>213717</v>
      </c>
      <c r="O7702" s="9">
        <f t="shared" si="601"/>
        <v>1.1444107189900608E-3</v>
      </c>
      <c r="P7702">
        <f t="shared" si="602"/>
        <v>2.503718961552516E-8</v>
      </c>
      <c r="Q7702">
        <f t="shared" si="603"/>
        <v>-1.6050841518720871E-3</v>
      </c>
      <c r="R7702">
        <f t="shared" si="604"/>
        <v>5.7830975685508865E-2</v>
      </c>
      <c r="S7702">
        <v>3.35797337669757E-3</v>
      </c>
      <c r="T7702">
        <v>3.35797337669757E-3</v>
      </c>
      <c r="U7702">
        <v>17.490367327185915</v>
      </c>
      <c r="V7702">
        <v>0.73007096036060337</v>
      </c>
      <c r="W7702">
        <v>2.0339473610620003E-2</v>
      </c>
    </row>
    <row r="7703" spans="1:23">
      <c r="A7703" s="1" t="s">
        <v>922</v>
      </c>
      <c r="B7703" s="1" t="s">
        <v>923</v>
      </c>
      <c r="C7703" s="1" t="s">
        <v>3642</v>
      </c>
      <c r="D7703" s="1" t="str">
        <f t="shared" si="600"/>
        <v>25462018</v>
      </c>
      <c r="E7703" s="1">
        <v>2532922</v>
      </c>
      <c r="F7703" s="2">
        <v>6983783</v>
      </c>
      <c r="G7703" s="2">
        <v>63438</v>
      </c>
      <c r="H7703" s="2">
        <v>407513</v>
      </c>
      <c r="I7703" s="2">
        <v>-141968</v>
      </c>
      <c r="J7703" s="2">
        <v>11429192</v>
      </c>
      <c r="K7703" s="2">
        <v>3393909</v>
      </c>
      <c r="L7703">
        <v>6600224</v>
      </c>
      <c r="M7703">
        <v>8369078</v>
      </c>
      <c r="N7703">
        <v>2978391</v>
      </c>
      <c r="O7703" s="9">
        <f t="shared" si="601"/>
        <v>7.8679563783697171E-2</v>
      </c>
      <c r="P7703">
        <f t="shared" si="602"/>
        <v>1.5151000935725819E-7</v>
      </c>
      <c r="Q7703">
        <f t="shared" si="603"/>
        <v>0.40068276470616754</v>
      </c>
      <c r="R7703">
        <f t="shared" si="604"/>
        <v>9.6114919736057444E-3</v>
      </c>
      <c r="S7703">
        <v>6.0110970289023097E-2</v>
      </c>
      <c r="T7703">
        <v>6.0110970289023097E-2</v>
      </c>
      <c r="U7703">
        <v>15.759101304999389</v>
      </c>
      <c r="V7703">
        <v>0.6373137596056464</v>
      </c>
      <c r="W7703">
        <v>-2.0328237575537499E-2</v>
      </c>
    </row>
    <row r="7704" spans="1:23">
      <c r="A7704" s="1" t="s">
        <v>924</v>
      </c>
      <c r="B7704" s="1" t="s">
        <v>925</v>
      </c>
      <c r="C7704" s="1" t="s">
        <v>3642</v>
      </c>
      <c r="D7704" s="1" t="str">
        <f t="shared" si="600"/>
        <v>25472018</v>
      </c>
      <c r="E7704" s="1">
        <v>12583335</v>
      </c>
      <c r="F7704" s="2">
        <v>50830516</v>
      </c>
      <c r="G7704" s="2">
        <v>8488398</v>
      </c>
      <c r="H7704" s="2">
        <v>3446029</v>
      </c>
      <c r="I7704" s="2">
        <v>17793597</v>
      </c>
      <c r="J7704" s="2">
        <v>31947334</v>
      </c>
      <c r="K7704" s="2">
        <v>645069</v>
      </c>
      <c r="L7704">
        <v>74112505</v>
      </c>
      <c r="M7704">
        <v>14212716</v>
      </c>
      <c r="N7704">
        <v>783937</v>
      </c>
      <c r="O7704" s="9">
        <f t="shared" si="601"/>
        <v>-0.28226288318615533</v>
      </c>
      <c r="P7704">
        <f t="shared" si="602"/>
        <v>1.3492999595682266E-8</v>
      </c>
      <c r="Q7704">
        <f t="shared" si="603"/>
        <v>0.24116693937143266</v>
      </c>
      <c r="R7704">
        <f t="shared" si="604"/>
        <v>0.11453395078199016</v>
      </c>
      <c r="S7704">
        <v>-0.26779892299792801</v>
      </c>
      <c r="T7704">
        <v>0.26779892299792801</v>
      </c>
      <c r="U7704">
        <v>17.744007440856901</v>
      </c>
      <c r="V7704">
        <v>0.75244526339256523</v>
      </c>
      <c r="W7704">
        <v>0.35005737498316958</v>
      </c>
    </row>
    <row r="7705" spans="1:23">
      <c r="A7705" s="1" t="s">
        <v>926</v>
      </c>
      <c r="B7705" s="1" t="s">
        <v>927</v>
      </c>
      <c r="C7705" s="1" t="s">
        <v>3642</v>
      </c>
      <c r="D7705" s="1" t="str">
        <f t="shared" si="600"/>
        <v>25482018</v>
      </c>
      <c r="E7705" s="1">
        <v>15109764</v>
      </c>
      <c r="F7705" s="2">
        <v>41003345</v>
      </c>
      <c r="G7705" s="2">
        <v>177670</v>
      </c>
      <c r="H7705" s="2">
        <v>869639</v>
      </c>
      <c r="I7705" s="2">
        <v>-4481896</v>
      </c>
      <c r="J7705" s="2">
        <v>4638016</v>
      </c>
      <c r="K7705" s="2">
        <v>323340</v>
      </c>
      <c r="L7705">
        <v>34309373</v>
      </c>
      <c r="M7705">
        <v>10375842</v>
      </c>
      <c r="N7705">
        <v>311053</v>
      </c>
      <c r="O7705" s="9">
        <f t="shared" si="601"/>
        <v>0.13051459582138969</v>
      </c>
      <c r="P7705">
        <f t="shared" si="602"/>
        <v>2.9146554208379151E-8</v>
      </c>
      <c r="Q7705">
        <f t="shared" si="603"/>
        <v>-0.16759598025880565</v>
      </c>
      <c r="R7705">
        <f t="shared" si="604"/>
        <v>5.1784682862027233E-3</v>
      </c>
      <c r="S7705">
        <v>0.135185937801405</v>
      </c>
      <c r="T7705">
        <v>0.135185937801405</v>
      </c>
      <c r="U7705">
        <v>17.529164206706529</v>
      </c>
      <c r="V7705">
        <v>0.63149923500143712</v>
      </c>
      <c r="W7705">
        <v>-0.10930561884646241</v>
      </c>
    </row>
    <row r="7706" spans="1:23">
      <c r="A7706" s="1" t="s">
        <v>928</v>
      </c>
      <c r="B7706" s="1" t="s">
        <v>929</v>
      </c>
      <c r="C7706" s="1" t="s">
        <v>3642</v>
      </c>
      <c r="D7706" s="1" t="str">
        <f t="shared" si="600"/>
        <v>25962018</v>
      </c>
      <c r="E7706" s="1">
        <v>2464328</v>
      </c>
      <c r="F7706" s="2">
        <v>2645698</v>
      </c>
      <c r="G7706" s="2">
        <v>51211</v>
      </c>
      <c r="H7706" s="2">
        <v>386925</v>
      </c>
      <c r="I7706" s="2">
        <v>210561</v>
      </c>
      <c r="J7706" s="2">
        <v>1164271</v>
      </c>
      <c r="K7706" s="2">
        <v>4510</v>
      </c>
      <c r="L7706">
        <v>2854117</v>
      </c>
      <c r="M7706">
        <v>1220023</v>
      </c>
      <c r="N7706">
        <v>266125</v>
      </c>
      <c r="O7706" s="9">
        <f t="shared" si="601"/>
        <v>6.6660669509520737E-2</v>
      </c>
      <c r="P7706">
        <f t="shared" si="602"/>
        <v>3.5037106047159244E-7</v>
      </c>
      <c r="Q7706">
        <f t="shared" si="603"/>
        <v>7.2128437621863439E-2</v>
      </c>
      <c r="R7706">
        <f t="shared" si="604"/>
        <v>1.7942852377810719E-2</v>
      </c>
      <c r="S7706">
        <v>6.3098530137582501E-2</v>
      </c>
      <c r="T7706">
        <v>6.3098530137582501E-2</v>
      </c>
      <c r="U7706">
        <v>14.788445482600489</v>
      </c>
      <c r="V7706">
        <v>6.8552797787200206E-2</v>
      </c>
      <c r="W7706">
        <v>7.9586181038047432E-2</v>
      </c>
    </row>
    <row r="7707" spans="1:23">
      <c r="A7707" s="1" t="s">
        <v>930</v>
      </c>
      <c r="B7707" s="1" t="s">
        <v>931</v>
      </c>
      <c r="C7707" s="1" t="s">
        <v>3642</v>
      </c>
      <c r="D7707" s="1" t="str">
        <f t="shared" si="600"/>
        <v>25972018</v>
      </c>
      <c r="E7707" s="1">
        <v>5463940</v>
      </c>
      <c r="F7707" s="2">
        <v>9939516</v>
      </c>
      <c r="G7707" s="2">
        <v>3108029</v>
      </c>
      <c r="H7707" s="2">
        <v>731562</v>
      </c>
      <c r="I7707" s="2">
        <v>1011564</v>
      </c>
      <c r="J7707" s="2">
        <v>8646070</v>
      </c>
      <c r="K7707" s="2">
        <v>1271859</v>
      </c>
      <c r="L7707">
        <v>9341683</v>
      </c>
      <c r="M7707">
        <v>7555488</v>
      </c>
      <c r="N7707">
        <v>1447624</v>
      </c>
      <c r="O7707" s="9">
        <f t="shared" si="601"/>
        <v>-2.8170586978279424E-2</v>
      </c>
      <c r="P7707">
        <f t="shared" si="602"/>
        <v>1.0704709204968741E-7</v>
      </c>
      <c r="Q7707">
        <f t="shared" si="603"/>
        <v>0.13555876387584551</v>
      </c>
      <c r="R7707">
        <f t="shared" si="604"/>
        <v>0.33270546645609789</v>
      </c>
      <c r="S7707">
        <v>-7.8471399027954698E-3</v>
      </c>
      <c r="T7707">
        <v>7.8471399027954698E-3</v>
      </c>
      <c r="U7707">
        <v>16.11202888529434</v>
      </c>
      <c r="V7707">
        <v>0.45028108008478479</v>
      </c>
      <c r="W7707">
        <v>0.10177195750779011</v>
      </c>
    </row>
    <row r="7708" spans="1:23">
      <c r="A7708" s="1" t="s">
        <v>932</v>
      </c>
      <c r="B7708" s="1" t="s">
        <v>933</v>
      </c>
      <c r="C7708" s="1" t="s">
        <v>3642</v>
      </c>
      <c r="D7708" s="1" t="str">
        <f t="shared" si="600"/>
        <v>26012018</v>
      </c>
      <c r="E7708" s="1">
        <v>13079712</v>
      </c>
      <c r="F7708" s="2">
        <v>34475093</v>
      </c>
      <c r="G7708" s="2">
        <v>13427506</v>
      </c>
      <c r="H7708" s="2">
        <v>219589</v>
      </c>
      <c r="I7708" s="2">
        <v>916836</v>
      </c>
      <c r="J7708" s="2">
        <v>8043875</v>
      </c>
      <c r="K7708" s="2">
        <v>1214938</v>
      </c>
      <c r="L7708">
        <v>35018731</v>
      </c>
      <c r="M7708">
        <v>7297447</v>
      </c>
      <c r="N7708">
        <v>480290</v>
      </c>
      <c r="O7708" s="9">
        <f t="shared" si="601"/>
        <v>-2.0224659002370204E-2</v>
      </c>
      <c r="P7708">
        <f t="shared" si="602"/>
        <v>2.8556146137905455E-8</v>
      </c>
      <c r="Q7708">
        <f t="shared" si="603"/>
        <v>3.3639140150452625E-4</v>
      </c>
      <c r="R7708">
        <f t="shared" si="604"/>
        <v>0.38343782360360229</v>
      </c>
      <c r="S7708">
        <v>9.9813579600739697E-3</v>
      </c>
      <c r="T7708">
        <v>9.9813579600739697E-3</v>
      </c>
      <c r="U7708">
        <v>17.355747679246964</v>
      </c>
      <c r="V7708">
        <v>0.62060401113348695</v>
      </c>
      <c r="W7708">
        <v>2.6594155960652521E-2</v>
      </c>
    </row>
    <row r="7709" spans="1:23">
      <c r="A7709" s="1" t="s">
        <v>934</v>
      </c>
      <c r="B7709" s="1" t="s">
        <v>935</v>
      </c>
      <c r="C7709" s="1" t="s">
        <v>3642</v>
      </c>
      <c r="D7709" s="1" t="str">
        <f t="shared" si="600"/>
        <v>26032018</v>
      </c>
      <c r="E7709" s="1">
        <v>70967836</v>
      </c>
      <c r="F7709" s="2">
        <v>229011955</v>
      </c>
      <c r="G7709" s="2">
        <v>117219185</v>
      </c>
      <c r="H7709" s="2">
        <v>78501</v>
      </c>
      <c r="I7709" s="2">
        <v>2990054</v>
      </c>
      <c r="J7709" s="2">
        <v>169236653</v>
      </c>
      <c r="K7709" s="2">
        <v>15671144</v>
      </c>
      <c r="L7709">
        <v>200079897</v>
      </c>
      <c r="M7709">
        <v>150582692</v>
      </c>
      <c r="N7709">
        <v>13836080</v>
      </c>
      <c r="O7709" s="9">
        <f t="shared" si="601"/>
        <v>-1.2713541526685801E-2</v>
      </c>
      <c r="P7709">
        <f t="shared" si="602"/>
        <v>4.998003372622688E-9</v>
      </c>
      <c r="Q7709">
        <f t="shared" si="603"/>
        <v>8.4060903929793609E-2</v>
      </c>
      <c r="R7709">
        <f t="shared" si="604"/>
        <v>0.5858618819660828</v>
      </c>
      <c r="S7709">
        <v>3.1355140582602498E-2</v>
      </c>
      <c r="T7709">
        <v>3.1355140582602498E-2</v>
      </c>
      <c r="U7709">
        <v>19.249284765396041</v>
      </c>
      <c r="V7709">
        <v>0.69011296375335518</v>
      </c>
      <c r="W7709">
        <v>1.305632275834683E-2</v>
      </c>
    </row>
    <row r="7710" spans="1:23">
      <c r="A7710" s="1" t="s">
        <v>936</v>
      </c>
      <c r="B7710" s="1" t="s">
        <v>937</v>
      </c>
      <c r="C7710" s="1" t="s">
        <v>3642</v>
      </c>
      <c r="D7710" s="1" t="str">
        <f t="shared" si="600"/>
        <v>26052018</v>
      </c>
      <c r="E7710" s="1">
        <v>17503451</v>
      </c>
      <c r="F7710" s="2">
        <v>24428478</v>
      </c>
      <c r="G7710" s="2">
        <v>19457434</v>
      </c>
      <c r="H7710" s="2">
        <v>84847</v>
      </c>
      <c r="I7710" s="2">
        <v>1191589</v>
      </c>
      <c r="J7710" s="2">
        <v>3773082</v>
      </c>
      <c r="K7710" s="2">
        <v>406220</v>
      </c>
      <c r="L7710">
        <v>23901694</v>
      </c>
      <c r="M7710">
        <v>3331863</v>
      </c>
      <c r="N7710">
        <v>257166</v>
      </c>
      <c r="O7710" s="9">
        <f t="shared" si="601"/>
        <v>-4.5305401343464786E-2</v>
      </c>
      <c r="P7710">
        <f t="shared" si="602"/>
        <v>4.183803875993057E-8</v>
      </c>
      <c r="Q7710">
        <f t="shared" si="603"/>
        <v>1.2223610594295116E-2</v>
      </c>
      <c r="R7710">
        <f t="shared" si="604"/>
        <v>0.81406087786079095</v>
      </c>
      <c r="S7710">
        <v>1.8648591746759501E-2</v>
      </c>
      <c r="T7710">
        <v>1.8648591746759501E-2</v>
      </c>
      <c r="U7710">
        <v>17.011260140842904</v>
      </c>
      <c r="V7710">
        <v>0.28348172162015167</v>
      </c>
      <c r="W7710">
        <v>4.8778683633094129E-2</v>
      </c>
    </row>
    <row r="7711" spans="1:23">
      <c r="A7711" s="1" t="s">
        <v>938</v>
      </c>
      <c r="B7711" s="1" t="s">
        <v>939</v>
      </c>
      <c r="C7711" s="1" t="s">
        <v>3642</v>
      </c>
      <c r="D7711" s="1" t="str">
        <f t="shared" si="600"/>
        <v>26062018</v>
      </c>
      <c r="E7711" s="1">
        <v>25625535</v>
      </c>
      <c r="F7711" s="2">
        <v>63208651</v>
      </c>
      <c r="G7711" s="2">
        <v>29939341</v>
      </c>
      <c r="H7711" s="2">
        <v>1668840</v>
      </c>
      <c r="I7711" s="2">
        <v>2935788</v>
      </c>
      <c r="J7711" s="2">
        <v>11523222</v>
      </c>
      <c r="K7711" s="2">
        <v>437139</v>
      </c>
      <c r="L7711">
        <v>53896205</v>
      </c>
      <c r="M7711">
        <v>8772002</v>
      </c>
      <c r="N7711">
        <v>551605</v>
      </c>
      <c r="O7711" s="9">
        <f t="shared" si="601"/>
        <v>-2.0043901901972246E-2</v>
      </c>
      <c r="P7711">
        <f t="shared" si="602"/>
        <v>1.8554182061612687E-8</v>
      </c>
      <c r="Q7711">
        <f t="shared" si="603"/>
        <v>5.3170459775414611E-2</v>
      </c>
      <c r="R7711">
        <f t="shared" si="604"/>
        <v>0.55549998371870524</v>
      </c>
      <c r="S7711">
        <v>2.27407054637969E-2</v>
      </c>
      <c r="T7711">
        <v>2.27407054637969E-2</v>
      </c>
      <c r="U7711">
        <v>17.961951732660868</v>
      </c>
      <c r="V7711">
        <v>0.59458816800250969</v>
      </c>
      <c r="W7711">
        <v>4.6445984110624353E-2</v>
      </c>
    </row>
    <row r="7712" spans="1:23">
      <c r="A7712" s="1" t="s">
        <v>940</v>
      </c>
      <c r="B7712" s="1" t="s">
        <v>941</v>
      </c>
      <c r="C7712" s="1" t="s">
        <v>3642</v>
      </c>
      <c r="D7712" s="1" t="str">
        <f t="shared" si="600"/>
        <v>26072018</v>
      </c>
      <c r="E7712" s="1">
        <v>22530677</v>
      </c>
      <c r="F7712" s="2">
        <v>33219084</v>
      </c>
      <c r="G7712" s="2">
        <v>23760904</v>
      </c>
      <c r="H7712" s="2">
        <v>870248</v>
      </c>
      <c r="I7712" s="2">
        <v>2582685</v>
      </c>
      <c r="J7712" s="2">
        <v>7742438</v>
      </c>
      <c r="K7712" s="2">
        <v>1100317</v>
      </c>
      <c r="L7712">
        <v>33092511</v>
      </c>
      <c r="M7712">
        <v>7554009</v>
      </c>
      <c r="N7712">
        <v>984245</v>
      </c>
      <c r="O7712" s="9">
        <f t="shared" si="601"/>
        <v>-5.1549795894432246E-2</v>
      </c>
      <c r="P7712">
        <f t="shared" si="602"/>
        <v>3.021831737096046E-8</v>
      </c>
      <c r="Q7712">
        <f t="shared" si="603"/>
        <v>2.186506790010586E-3</v>
      </c>
      <c r="R7712">
        <f t="shared" si="604"/>
        <v>0.71801453809292382</v>
      </c>
      <c r="S7712">
        <v>7.40681632272537E-3</v>
      </c>
      <c r="T7712">
        <v>7.40681632272537E-3</v>
      </c>
      <c r="U7712">
        <v>17.318635088018507</v>
      </c>
      <c r="V7712">
        <v>0.32175501889215247</v>
      </c>
      <c r="W7712">
        <v>7.7747026377969958E-2</v>
      </c>
    </row>
    <row r="7713" spans="1:23">
      <c r="A7713" s="1" t="s">
        <v>942</v>
      </c>
      <c r="B7713" s="1" t="s">
        <v>943</v>
      </c>
      <c r="C7713" s="1" t="s">
        <v>3642</v>
      </c>
      <c r="D7713" s="1" t="str">
        <f t="shared" si="600"/>
        <v>26082018</v>
      </c>
      <c r="E7713" s="1">
        <v>8898134</v>
      </c>
      <c r="F7713" s="2">
        <v>15360068</v>
      </c>
      <c r="G7713" s="2">
        <v>11240723</v>
      </c>
      <c r="H7713" s="2">
        <v>1222623</v>
      </c>
      <c r="I7713" s="2">
        <v>1339016</v>
      </c>
      <c r="J7713" s="2">
        <v>10383996</v>
      </c>
      <c r="K7713" s="2">
        <v>1788140</v>
      </c>
      <c r="L7713">
        <v>14093033</v>
      </c>
      <c r="M7713">
        <v>9677011</v>
      </c>
      <c r="N7713">
        <v>1688485</v>
      </c>
      <c r="O7713" s="9">
        <f t="shared" si="601"/>
        <v>-7.5776357240085138E-3</v>
      </c>
      <c r="P7713">
        <f t="shared" si="602"/>
        <v>7.0957046648510645E-8</v>
      </c>
      <c r="Q7713">
        <f t="shared" si="603"/>
        <v>4.3094343141039972E-2</v>
      </c>
      <c r="R7713">
        <f t="shared" si="604"/>
        <v>0.79760850627398661</v>
      </c>
      <c r="S7713">
        <v>5.5147804609318903E-2</v>
      </c>
      <c r="T7713">
        <v>5.5147804609318903E-2</v>
      </c>
      <c r="U7713">
        <v>16.547281712757336</v>
      </c>
      <c r="V7713">
        <v>0.4206969656644749</v>
      </c>
      <c r="W7713">
        <v>8.7175134901746526E-2</v>
      </c>
    </row>
    <row r="7714" spans="1:23">
      <c r="A7714" s="1" t="s">
        <v>944</v>
      </c>
      <c r="B7714" s="1" t="s">
        <v>945</v>
      </c>
      <c r="C7714" s="1" t="s">
        <v>3642</v>
      </c>
      <c r="D7714" s="1" t="str">
        <f t="shared" si="600"/>
        <v>26092018</v>
      </c>
      <c r="E7714" s="1">
        <v>20294744</v>
      </c>
      <c r="F7714" s="2">
        <v>139973099</v>
      </c>
      <c r="G7714" s="2">
        <v>78371995</v>
      </c>
      <c r="H7714" s="2">
        <v>-6306356</v>
      </c>
      <c r="I7714" s="2">
        <v>-3097289</v>
      </c>
      <c r="J7714" s="2">
        <v>141832929</v>
      </c>
      <c r="K7714" s="2">
        <v>8459340</v>
      </c>
      <c r="L7714">
        <v>132876410</v>
      </c>
      <c r="M7714">
        <v>131077812</v>
      </c>
      <c r="N7714">
        <v>8298270</v>
      </c>
      <c r="O7714" s="9">
        <f t="shared" si="601"/>
        <v>-2.2926312433791295E-2</v>
      </c>
      <c r="P7714">
        <f t="shared" si="602"/>
        <v>7.5257903189889004E-9</v>
      </c>
      <c r="Q7714">
        <f t="shared" si="603"/>
        <v>7.9728576351513411E-2</v>
      </c>
      <c r="R7714">
        <f t="shared" si="604"/>
        <v>0.58981120125084652</v>
      </c>
      <c r="S7714">
        <v>2.16636776219413E-2</v>
      </c>
      <c r="T7714">
        <v>2.16636776219413E-2</v>
      </c>
      <c r="U7714">
        <v>18.756960812110403</v>
      </c>
      <c r="V7714">
        <v>0.85500968296772506</v>
      </c>
      <c r="W7714">
        <v>-2.2127744703287593E-2</v>
      </c>
    </row>
    <row r="7715" spans="1:23">
      <c r="A7715" s="1" t="s">
        <v>946</v>
      </c>
      <c r="B7715" s="1" t="s">
        <v>947</v>
      </c>
      <c r="C7715" s="1" t="s">
        <v>3642</v>
      </c>
      <c r="D7715" s="1" t="str">
        <f t="shared" si="600"/>
        <v>26102018</v>
      </c>
      <c r="E7715" s="1">
        <v>60047084</v>
      </c>
      <c r="F7715" s="2">
        <v>230136582</v>
      </c>
      <c r="G7715" s="2">
        <v>163107718</v>
      </c>
      <c r="H7715" s="2">
        <v>2272684</v>
      </c>
      <c r="I7715" s="2">
        <v>27026957</v>
      </c>
      <c r="J7715" s="2">
        <v>170711607</v>
      </c>
      <c r="K7715" s="2">
        <v>10047571</v>
      </c>
      <c r="L7715">
        <v>225899632</v>
      </c>
      <c r="M7715">
        <v>156121785</v>
      </c>
      <c r="N7715">
        <v>8612624</v>
      </c>
      <c r="O7715" s="9">
        <f t="shared" si="601"/>
        <v>-0.1075633990253666</v>
      </c>
      <c r="P7715">
        <f t="shared" si="602"/>
        <v>4.4267447058081084E-9</v>
      </c>
      <c r="Q7715">
        <f t="shared" si="603"/>
        <v>5.8233273261817445E-2</v>
      </c>
      <c r="R7715">
        <f t="shared" si="604"/>
        <v>0.72203622713294191</v>
      </c>
      <c r="S7715">
        <v>-5.0675529073389201E-2</v>
      </c>
      <c r="T7715">
        <v>5.0675529073389201E-2</v>
      </c>
      <c r="U7715">
        <v>19.254183525419975</v>
      </c>
      <c r="V7715">
        <v>0.7390806647158773</v>
      </c>
      <c r="W7715">
        <v>0.11743876946951441</v>
      </c>
    </row>
    <row r="7716" spans="1:23">
      <c r="A7716" s="1" t="s">
        <v>948</v>
      </c>
      <c r="B7716" s="1" t="s">
        <v>949</v>
      </c>
      <c r="C7716" s="1" t="s">
        <v>3642</v>
      </c>
      <c r="D7716" s="1" t="str">
        <f t="shared" si="600"/>
        <v>26112018</v>
      </c>
      <c r="E7716" s="1">
        <v>2826855</v>
      </c>
      <c r="F7716" s="2">
        <v>4322735</v>
      </c>
      <c r="G7716" s="2">
        <v>1209895</v>
      </c>
      <c r="H7716" s="2">
        <v>50596</v>
      </c>
      <c r="I7716" s="2">
        <v>102942</v>
      </c>
      <c r="J7716" s="2">
        <v>937679</v>
      </c>
      <c r="K7716" s="2">
        <v>221161</v>
      </c>
      <c r="L7716">
        <v>4383708</v>
      </c>
      <c r="M7716">
        <v>1027058</v>
      </c>
      <c r="N7716">
        <v>266710</v>
      </c>
      <c r="O7716" s="9">
        <f t="shared" si="601"/>
        <v>-1.2109463106112219E-2</v>
      </c>
      <c r="P7716">
        <f t="shared" si="602"/>
        <v>2.281173837308507E-7</v>
      </c>
      <c r="Q7716">
        <f t="shared" si="603"/>
        <v>-9.9983849289231857E-3</v>
      </c>
      <c r="R7716">
        <f t="shared" si="604"/>
        <v>0.27599808198903758</v>
      </c>
      <c r="S7716">
        <v>9.7350688868595991E-3</v>
      </c>
      <c r="T7716">
        <v>9.7350688868595991E-3</v>
      </c>
      <c r="U7716">
        <v>15.279398861747714</v>
      </c>
      <c r="V7716">
        <v>0.34604943398103283</v>
      </c>
      <c r="W7716">
        <v>2.3814089922236732E-2</v>
      </c>
    </row>
    <row r="7717" spans="1:23">
      <c r="A7717" s="1" t="s">
        <v>950</v>
      </c>
      <c r="B7717" s="1" t="s">
        <v>951</v>
      </c>
      <c r="C7717" s="1" t="s">
        <v>3642</v>
      </c>
      <c r="D7717" s="1" t="str">
        <f t="shared" si="600"/>
        <v>26122018</v>
      </c>
      <c r="E7717" s="1">
        <v>10186815</v>
      </c>
      <c r="F7717" s="2">
        <v>20423317</v>
      </c>
      <c r="G7717" s="2">
        <v>14439746</v>
      </c>
      <c r="H7717" s="2">
        <v>513711</v>
      </c>
      <c r="I7717" s="2">
        <v>1279949</v>
      </c>
      <c r="J7717" s="2">
        <v>3820224</v>
      </c>
      <c r="K7717" s="2">
        <v>302893</v>
      </c>
      <c r="L7717">
        <v>20079052</v>
      </c>
      <c r="M7717">
        <v>3218366</v>
      </c>
      <c r="N7717">
        <v>269081</v>
      </c>
      <c r="O7717" s="9">
        <f t="shared" si="601"/>
        <v>-3.751780379259647E-2</v>
      </c>
      <c r="P7717">
        <f t="shared" si="602"/>
        <v>4.9803148076911201E-8</v>
      </c>
      <c r="Q7717">
        <f t="shared" si="603"/>
        <v>2.8290479052497101E-2</v>
      </c>
      <c r="R7717">
        <f t="shared" si="604"/>
        <v>0.71914480823098625</v>
      </c>
      <c r="S7717">
        <v>2.0481554423085101E-2</v>
      </c>
      <c r="T7717">
        <v>2.0481554423085101E-2</v>
      </c>
      <c r="U7717">
        <v>16.832187796294548</v>
      </c>
      <c r="V7717">
        <v>0.5012164282618734</v>
      </c>
      <c r="W7717">
        <v>6.267096573979633E-2</v>
      </c>
    </row>
    <row r="7718" spans="1:23">
      <c r="A7718" s="1" t="s">
        <v>952</v>
      </c>
      <c r="B7718" s="1" t="s">
        <v>953</v>
      </c>
      <c r="C7718" s="1" t="s">
        <v>3642</v>
      </c>
      <c r="D7718" s="1" t="str">
        <f t="shared" si="600"/>
        <v>26132018</v>
      </c>
      <c r="E7718" s="1">
        <v>3031443</v>
      </c>
      <c r="F7718" s="2">
        <v>6426215</v>
      </c>
      <c r="G7718" s="2">
        <v>4535519</v>
      </c>
      <c r="H7718" s="2">
        <v>58511</v>
      </c>
      <c r="I7718" s="2">
        <v>256897</v>
      </c>
      <c r="J7718" s="2">
        <v>2850915</v>
      </c>
      <c r="K7718" s="2">
        <v>525545</v>
      </c>
      <c r="L7718">
        <v>6297456</v>
      </c>
      <c r="M7718">
        <v>2663107</v>
      </c>
      <c r="N7718">
        <v>485871</v>
      </c>
      <c r="O7718" s="9">
        <f t="shared" si="601"/>
        <v>-3.0871360513148097E-2</v>
      </c>
      <c r="P7718">
        <f t="shared" si="602"/>
        <v>1.5879428137330375E-7</v>
      </c>
      <c r="Q7718">
        <f t="shared" si="603"/>
        <v>2.3522832076952979E-2</v>
      </c>
      <c r="R7718">
        <f t="shared" si="604"/>
        <v>0.72021448025996526</v>
      </c>
      <c r="S7718">
        <v>2.7679884522980001E-2</v>
      </c>
      <c r="T7718">
        <v>2.7679884522980001E-2</v>
      </c>
      <c r="U7718">
        <v>15.675896275925815</v>
      </c>
      <c r="V7718">
        <v>0.52826928448550192</v>
      </c>
      <c r="W7718">
        <v>3.9976409130413469E-2</v>
      </c>
    </row>
    <row r="7719" spans="1:23">
      <c r="A7719" s="1" t="s">
        <v>954</v>
      </c>
      <c r="B7719" s="1" t="s">
        <v>955</v>
      </c>
      <c r="C7719" s="1" t="s">
        <v>3642</v>
      </c>
      <c r="D7719" s="1" t="str">
        <f t="shared" si="600"/>
        <v>26142018</v>
      </c>
      <c r="E7719" s="1">
        <v>8213236</v>
      </c>
      <c r="F7719" s="2">
        <v>16691336</v>
      </c>
      <c r="G7719" s="2">
        <v>2436902</v>
      </c>
      <c r="H7719" s="2">
        <v>1509132</v>
      </c>
      <c r="I7719" s="2">
        <v>93672</v>
      </c>
      <c r="J7719" s="2">
        <v>19304665</v>
      </c>
      <c r="K7719" s="2">
        <v>719317</v>
      </c>
      <c r="L7719">
        <v>15102836</v>
      </c>
      <c r="M7719">
        <v>14210657</v>
      </c>
      <c r="N7719">
        <v>404321</v>
      </c>
      <c r="O7719" s="9">
        <f t="shared" si="601"/>
        <v>8.4802079354223056E-2</v>
      </c>
      <c r="P7719">
        <f t="shared" si="602"/>
        <v>6.6212729847559757E-8</v>
      </c>
      <c r="Q7719">
        <f t="shared" si="603"/>
        <v>0.31643143049424627</v>
      </c>
      <c r="R7719">
        <f t="shared" si="604"/>
        <v>0.16135393379097807</v>
      </c>
      <c r="S7719">
        <v>8.2650934933910195E-2</v>
      </c>
      <c r="T7719">
        <v>8.2650934933910195E-2</v>
      </c>
      <c r="U7719">
        <v>16.630400340367245</v>
      </c>
      <c r="V7719">
        <v>0.50793417614983005</v>
      </c>
      <c r="W7719">
        <v>5.6120133223607743E-3</v>
      </c>
    </row>
    <row r="7720" spans="1:23">
      <c r="A7720" s="1" t="s">
        <v>956</v>
      </c>
      <c r="B7720" s="1" t="s">
        <v>957</v>
      </c>
      <c r="C7720" s="1" t="s">
        <v>3642</v>
      </c>
      <c r="D7720" s="1" t="str">
        <f t="shared" si="600"/>
        <v>26152018</v>
      </c>
      <c r="E7720" s="1">
        <v>34817405</v>
      </c>
      <c r="F7720" s="2">
        <v>77037350</v>
      </c>
      <c r="G7720" s="2">
        <v>43419203</v>
      </c>
      <c r="H7720" s="2">
        <v>1137238</v>
      </c>
      <c r="I7720" s="2">
        <v>5004728</v>
      </c>
      <c r="J7720" s="2">
        <v>66778676</v>
      </c>
      <c r="K7720" s="2">
        <v>2891332</v>
      </c>
      <c r="L7720">
        <v>76513804</v>
      </c>
      <c r="M7720">
        <v>60769645</v>
      </c>
      <c r="N7720">
        <v>2966693</v>
      </c>
      <c r="O7720" s="9">
        <f t="shared" si="601"/>
        <v>-5.0202791243468263E-2</v>
      </c>
      <c r="P7720">
        <f t="shared" si="602"/>
        <v>1.306953709947554E-8</v>
      </c>
      <c r="Q7720">
        <f t="shared" si="603"/>
        <v>7.9520186971752185E-2</v>
      </c>
      <c r="R7720">
        <f t="shared" si="604"/>
        <v>0.56746888443815968</v>
      </c>
      <c r="S7720">
        <v>-7.5096963121724803E-3</v>
      </c>
      <c r="T7720">
        <v>7.5096963121724803E-3</v>
      </c>
      <c r="U7720">
        <v>18.159800927147057</v>
      </c>
      <c r="V7720">
        <v>0.54804513654740206</v>
      </c>
      <c r="W7720">
        <v>6.4964955310638284E-2</v>
      </c>
    </row>
    <row r="7721" spans="1:23">
      <c r="A7721" s="1" t="s">
        <v>958</v>
      </c>
      <c r="B7721" s="1" t="s">
        <v>959</v>
      </c>
      <c r="C7721" s="1" t="s">
        <v>3642</v>
      </c>
      <c r="D7721" s="1" t="str">
        <f t="shared" si="600"/>
        <v>26162018</v>
      </c>
      <c r="E7721" s="1">
        <v>4085261</v>
      </c>
      <c r="F7721" s="2">
        <v>7437043</v>
      </c>
      <c r="G7721" s="2">
        <v>3243356</v>
      </c>
      <c r="H7721" s="2">
        <v>236102</v>
      </c>
      <c r="I7721" s="2">
        <v>620984</v>
      </c>
      <c r="J7721" s="2">
        <v>19016293</v>
      </c>
      <c r="K7721" s="2">
        <v>965264</v>
      </c>
      <c r="L7721">
        <v>7169503</v>
      </c>
      <c r="M7721">
        <v>17028718</v>
      </c>
      <c r="N7721">
        <v>967596</v>
      </c>
      <c r="O7721" s="9">
        <f t="shared" si="601"/>
        <v>-5.1752020258589333E-2</v>
      </c>
      <c r="P7721">
        <f t="shared" si="602"/>
        <v>1.3947968220391287E-7</v>
      </c>
      <c r="Q7721">
        <f t="shared" si="603"/>
        <v>0.27755159597534168</v>
      </c>
      <c r="R7721">
        <f t="shared" si="604"/>
        <v>0.45238226415415406</v>
      </c>
      <c r="S7721">
        <v>-2.7015433102586799E-2</v>
      </c>
      <c r="T7721">
        <v>2.7015433102586799E-2</v>
      </c>
      <c r="U7721">
        <v>15.821983881570027</v>
      </c>
      <c r="V7721">
        <v>0.45068745736712829</v>
      </c>
      <c r="W7721">
        <v>8.3498777672792804E-2</v>
      </c>
    </row>
    <row r="7722" spans="1:23">
      <c r="A7722" s="1" t="s">
        <v>960</v>
      </c>
      <c r="B7722" s="1" t="s">
        <v>961</v>
      </c>
      <c r="C7722" s="1" t="s">
        <v>3642</v>
      </c>
      <c r="D7722" s="1" t="str">
        <f t="shared" si="600"/>
        <v>26172018</v>
      </c>
      <c r="E7722" s="1">
        <v>10419992</v>
      </c>
      <c r="F7722" s="2">
        <v>15135901</v>
      </c>
      <c r="G7722" s="2">
        <v>11863484</v>
      </c>
      <c r="H7722" s="2">
        <v>957635</v>
      </c>
      <c r="I7722" s="2">
        <v>1502224</v>
      </c>
      <c r="J7722" s="2">
        <v>3367236</v>
      </c>
      <c r="K7722" s="2">
        <v>128292</v>
      </c>
      <c r="L7722">
        <v>15417716</v>
      </c>
      <c r="M7722">
        <v>2817921</v>
      </c>
      <c r="N7722">
        <v>103994</v>
      </c>
      <c r="O7722" s="9">
        <f t="shared" si="601"/>
        <v>-3.5979952564436035E-2</v>
      </c>
      <c r="P7722">
        <f t="shared" si="602"/>
        <v>6.4860450147090531E-8</v>
      </c>
      <c r="Q7722">
        <f t="shared" si="603"/>
        <v>3.4052838954875028E-2</v>
      </c>
      <c r="R7722">
        <f t="shared" si="604"/>
        <v>0.76947091255280609</v>
      </c>
      <c r="S7722">
        <v>2.6150858660586598E-2</v>
      </c>
      <c r="T7722">
        <v>2.6150858660586598E-2</v>
      </c>
      <c r="U7722">
        <v>16.532580029554733</v>
      </c>
      <c r="V7722">
        <v>0.31157107858990357</v>
      </c>
      <c r="W7722">
        <v>9.9249063534440407E-2</v>
      </c>
    </row>
    <row r="7723" spans="1:23">
      <c r="A7723" s="1" t="s">
        <v>962</v>
      </c>
      <c r="B7723" s="1" t="s">
        <v>963</v>
      </c>
      <c r="C7723" s="1" t="s">
        <v>3642</v>
      </c>
      <c r="D7723" s="1" t="str">
        <f t="shared" si="600"/>
        <v>26182018</v>
      </c>
      <c r="E7723" s="1">
        <v>70119735</v>
      </c>
      <c r="F7723" s="2">
        <v>241193903</v>
      </c>
      <c r="G7723" s="2">
        <v>143960512</v>
      </c>
      <c r="H7723" s="2">
        <v>7214513</v>
      </c>
      <c r="I7723" s="2">
        <v>24090624</v>
      </c>
      <c r="J7723" s="2">
        <v>179907332</v>
      </c>
      <c r="K7723" s="2">
        <v>16088102</v>
      </c>
      <c r="L7723">
        <v>228207228</v>
      </c>
      <c r="M7723">
        <v>163561731</v>
      </c>
      <c r="N7723">
        <v>13878784</v>
      </c>
      <c r="O7723" s="9">
        <f t="shared" si="601"/>
        <v>-6.9969061365535434E-2</v>
      </c>
      <c r="P7723">
        <f t="shared" si="602"/>
        <v>4.3819821517660257E-9</v>
      </c>
      <c r="Q7723">
        <f t="shared" si="603"/>
        <v>6.1944939798313489E-2</v>
      </c>
      <c r="R7723">
        <f t="shared" si="604"/>
        <v>0.63083239414309877</v>
      </c>
      <c r="S7723">
        <v>-2.1100629858085501E-2</v>
      </c>
      <c r="T7723">
        <v>2.1100629858085501E-2</v>
      </c>
      <c r="U7723">
        <v>19.301111744720039</v>
      </c>
      <c r="V7723">
        <v>0.70928064877328179</v>
      </c>
      <c r="W7723">
        <v>9.9880733718215098E-2</v>
      </c>
    </row>
    <row r="7724" spans="1:23">
      <c r="A7724" s="1" t="s">
        <v>964</v>
      </c>
      <c r="B7724" s="1" t="s">
        <v>965</v>
      </c>
      <c r="C7724" s="1" t="s">
        <v>3642</v>
      </c>
      <c r="D7724" s="1" t="str">
        <f t="shared" si="600"/>
        <v>26302018</v>
      </c>
      <c r="E7724" s="1">
        <v>1676057</v>
      </c>
      <c r="F7724" s="2">
        <v>3416967</v>
      </c>
      <c r="G7724" s="2">
        <v>709079</v>
      </c>
      <c r="H7724" s="2">
        <v>15405</v>
      </c>
      <c r="I7724" s="2">
        <v>-1129868</v>
      </c>
      <c r="J7724" s="2">
        <v>2719354</v>
      </c>
      <c r="K7724" s="2">
        <v>802754</v>
      </c>
      <c r="L7724">
        <v>2147985</v>
      </c>
      <c r="M7724">
        <v>2417744</v>
      </c>
      <c r="N7724">
        <v>724162</v>
      </c>
      <c r="O7724" s="9">
        <f t="shared" si="601"/>
        <v>0.33517239118785752</v>
      </c>
      <c r="P7724">
        <f t="shared" si="602"/>
        <v>4.6555259929655003E-7</v>
      </c>
      <c r="Q7724">
        <f t="shared" si="603"/>
        <v>0.10382660958991799</v>
      </c>
      <c r="R7724">
        <f t="shared" si="604"/>
        <v>0.33011357155659837</v>
      </c>
      <c r="S7724">
        <v>0.29237443995988899</v>
      </c>
      <c r="T7724">
        <v>0.29237443995988899</v>
      </c>
      <c r="U7724">
        <v>15.044263873456414</v>
      </c>
      <c r="V7724">
        <v>0.50948984874597858</v>
      </c>
      <c r="W7724">
        <v>-0.33066400699801901</v>
      </c>
    </row>
    <row r="7725" spans="1:23">
      <c r="A7725" s="1" t="s">
        <v>966</v>
      </c>
      <c r="B7725" s="1" t="s">
        <v>967</v>
      </c>
      <c r="C7725" s="1" t="s">
        <v>3642</v>
      </c>
      <c r="D7725" s="1" t="str">
        <f t="shared" si="600"/>
        <v>26332018</v>
      </c>
      <c r="E7725" s="1">
        <v>69413013</v>
      </c>
      <c r="F7725" s="2">
        <v>433057069</v>
      </c>
      <c r="G7725" s="2">
        <v>98085</v>
      </c>
      <c r="H7725" s="2">
        <v>10696381</v>
      </c>
      <c r="I7725" s="2">
        <v>26216901</v>
      </c>
      <c r="J7725" s="2">
        <v>45415007</v>
      </c>
      <c r="K7725" s="2">
        <v>505565</v>
      </c>
      <c r="L7725">
        <v>440060457</v>
      </c>
      <c r="M7725">
        <v>43435042</v>
      </c>
      <c r="N7725">
        <v>347275</v>
      </c>
      <c r="O7725" s="9">
        <f t="shared" si="601"/>
        <v>-3.5839433439660583E-2</v>
      </c>
      <c r="P7725">
        <f t="shared" si="602"/>
        <v>2.2724150377365081E-9</v>
      </c>
      <c r="Q7725">
        <f t="shared" si="603"/>
        <v>4.1396016638686533E-3</v>
      </c>
      <c r="R7725">
        <f t="shared" si="604"/>
        <v>2.2288982897638541E-4</v>
      </c>
      <c r="S7725">
        <v>-3.8853320326182703E-2</v>
      </c>
      <c r="T7725">
        <v>3.8853320326182703E-2</v>
      </c>
      <c r="U7725">
        <v>19.88638007635824</v>
      </c>
      <c r="V7725">
        <v>0.83971393617869794</v>
      </c>
      <c r="W7725">
        <v>6.0539136471179505E-2</v>
      </c>
    </row>
    <row r="7726" spans="1:23">
      <c r="A7726" s="1" t="s">
        <v>968</v>
      </c>
      <c r="B7726" s="1" t="s">
        <v>969</v>
      </c>
      <c r="C7726" s="1" t="s">
        <v>3642</v>
      </c>
      <c r="D7726" s="1" t="str">
        <f t="shared" si="600"/>
        <v>26342018</v>
      </c>
      <c r="E7726" s="1">
        <v>14133617</v>
      </c>
      <c r="F7726" s="2">
        <v>39819554</v>
      </c>
      <c r="G7726" s="2">
        <v>8352719</v>
      </c>
      <c r="H7726" s="2">
        <v>2092016</v>
      </c>
      <c r="I7726" s="2">
        <v>-4785650</v>
      </c>
      <c r="J7726" s="2">
        <v>28182098</v>
      </c>
      <c r="K7726" s="2">
        <v>15350269</v>
      </c>
      <c r="L7726">
        <v>33752881</v>
      </c>
      <c r="M7726">
        <v>27537414</v>
      </c>
      <c r="N7726">
        <v>9610831</v>
      </c>
      <c r="O7726" s="9">
        <f t="shared" si="601"/>
        <v>0.17272081952500021</v>
      </c>
      <c r="P7726">
        <f t="shared" si="602"/>
        <v>2.9627100572540757E-8</v>
      </c>
      <c r="Q7726">
        <f t="shared" si="603"/>
        <v>-0.15094278915035431</v>
      </c>
      <c r="R7726">
        <f t="shared" si="604"/>
        <v>0.24746684586717205</v>
      </c>
      <c r="S7726">
        <v>0.19757363666703401</v>
      </c>
      <c r="T7726">
        <v>0.19757363666703401</v>
      </c>
      <c r="U7726">
        <v>17.499868656135792</v>
      </c>
      <c r="V7726">
        <v>0.64505838011143968</v>
      </c>
      <c r="W7726">
        <v>-0.12018341541444688</v>
      </c>
    </row>
    <row r="7727" spans="1:23">
      <c r="A7727" s="1" t="s">
        <v>970</v>
      </c>
      <c r="B7727" s="1" t="s">
        <v>971</v>
      </c>
      <c r="C7727" s="1" t="s">
        <v>3642</v>
      </c>
      <c r="D7727" s="1" t="str">
        <f t="shared" si="600"/>
        <v>26362018</v>
      </c>
      <c r="E7727" s="1">
        <v>2648862</v>
      </c>
      <c r="F7727" s="2">
        <v>5588206</v>
      </c>
      <c r="G7727" s="2">
        <v>282104</v>
      </c>
      <c r="H7727" s="2">
        <v>366598</v>
      </c>
      <c r="I7727" s="2">
        <v>319154</v>
      </c>
      <c r="J7727" s="2">
        <v>11536269</v>
      </c>
      <c r="K7727" s="2">
        <v>1963187</v>
      </c>
      <c r="L7727">
        <v>5177551</v>
      </c>
      <c r="M7727">
        <v>10537008</v>
      </c>
      <c r="N7727">
        <v>1767937</v>
      </c>
      <c r="O7727" s="9">
        <f t="shared" si="601"/>
        <v>8.4900234529650485E-3</v>
      </c>
      <c r="P7727">
        <f t="shared" si="602"/>
        <v>1.931415064767107E-7</v>
      </c>
      <c r="Q7727">
        <f t="shared" si="603"/>
        <v>0.15528789576384666</v>
      </c>
      <c r="R7727">
        <f t="shared" si="604"/>
        <v>5.4485991543105995E-2</v>
      </c>
      <c r="S7727">
        <v>4.2104282420847502E-3</v>
      </c>
      <c r="T7727">
        <v>4.2104282420847502E-3</v>
      </c>
      <c r="U7727">
        <v>15.536168863389596</v>
      </c>
      <c r="V7727">
        <v>0.52599063098246557</v>
      </c>
      <c r="W7727">
        <v>5.7112067808523882E-2</v>
      </c>
    </row>
    <row r="7728" spans="1:23">
      <c r="A7728" s="1" t="s">
        <v>972</v>
      </c>
      <c r="B7728" s="1" t="s">
        <v>973</v>
      </c>
      <c r="C7728" s="1" t="s">
        <v>3642</v>
      </c>
      <c r="D7728" s="1" t="str">
        <f t="shared" si="600"/>
        <v>26372018</v>
      </c>
      <c r="E7728" s="1">
        <v>28107293</v>
      </c>
      <c r="F7728" s="2">
        <v>88934852</v>
      </c>
      <c r="G7728" s="2">
        <v>84196177</v>
      </c>
      <c r="H7728" s="2">
        <v>1809206</v>
      </c>
      <c r="I7728" s="2">
        <v>6091106</v>
      </c>
      <c r="J7728" s="2">
        <v>13067626</v>
      </c>
      <c r="K7728" s="2">
        <v>172348</v>
      </c>
      <c r="L7728">
        <v>84974193</v>
      </c>
      <c r="M7728">
        <v>11038548</v>
      </c>
      <c r="N7728">
        <v>78794</v>
      </c>
      <c r="O7728" s="9">
        <f t="shared" si="601"/>
        <v>-4.8146479177814339E-2</v>
      </c>
      <c r="P7728">
        <f t="shared" si="602"/>
        <v>1.1768278870268294E-8</v>
      </c>
      <c r="Q7728">
        <f t="shared" si="603"/>
        <v>2.2777786192097169E-2</v>
      </c>
      <c r="R7728">
        <f t="shared" si="604"/>
        <v>0.9908440907464694</v>
      </c>
      <c r="S7728">
        <v>1.52942474878663E-2</v>
      </c>
      <c r="T7728">
        <v>1.52942474878663E-2</v>
      </c>
      <c r="U7728">
        <v>18.303414659653601</v>
      </c>
      <c r="V7728">
        <v>0.68395637516774643</v>
      </c>
      <c r="W7728">
        <v>6.8489527592624763E-2</v>
      </c>
    </row>
    <row r="7729" spans="1:23">
      <c r="A7729" s="1" t="s">
        <v>974</v>
      </c>
      <c r="B7729" s="1" t="s">
        <v>975</v>
      </c>
      <c r="C7729" s="1" t="s">
        <v>3642</v>
      </c>
      <c r="D7729" s="1" t="str">
        <f t="shared" si="600"/>
        <v>26402018</v>
      </c>
      <c r="E7729" s="1">
        <v>1377832</v>
      </c>
      <c r="F7729" s="2">
        <v>2546530</v>
      </c>
      <c r="G7729" s="2">
        <v>1105824</v>
      </c>
      <c r="H7729" s="2">
        <v>231045</v>
      </c>
      <c r="I7729" s="2">
        <v>379602</v>
      </c>
      <c r="J7729" s="2">
        <v>1880286</v>
      </c>
      <c r="K7729" s="2">
        <v>344248</v>
      </c>
      <c r="L7729">
        <v>2318327</v>
      </c>
      <c r="M7729">
        <v>1694837</v>
      </c>
      <c r="N7729">
        <v>373495</v>
      </c>
      <c r="O7729" s="9">
        <f t="shared" si="601"/>
        <v>-5.8337031175756816E-2</v>
      </c>
      <c r="P7729">
        <f t="shared" si="602"/>
        <v>4.3134553494826229E-7</v>
      </c>
      <c r="Q7729">
        <f t="shared" si="603"/>
        <v>9.2608160971252115E-2</v>
      </c>
      <c r="R7729">
        <f t="shared" si="604"/>
        <v>0.47699224483862718</v>
      </c>
      <c r="S7729">
        <v>-2.3018721434345399E-2</v>
      </c>
      <c r="T7729">
        <v>2.3018721434345399E-2</v>
      </c>
      <c r="U7729">
        <v>14.750242206113114</v>
      </c>
      <c r="V7729">
        <v>0.45893745606766856</v>
      </c>
      <c r="W7729">
        <v>0.14906637659874417</v>
      </c>
    </row>
    <row r="7730" spans="1:23">
      <c r="A7730" s="1" t="s">
        <v>976</v>
      </c>
      <c r="B7730" s="1" t="s">
        <v>977</v>
      </c>
      <c r="C7730" s="1" t="s">
        <v>3642</v>
      </c>
      <c r="D7730" s="1" t="str">
        <f t="shared" si="600"/>
        <v>26412018</v>
      </c>
      <c r="E7730" s="1">
        <v>1567280</v>
      </c>
      <c r="F7730" s="2">
        <v>4389808</v>
      </c>
      <c r="G7730" s="2">
        <v>3975089</v>
      </c>
      <c r="H7730" s="2">
        <v>91865</v>
      </c>
      <c r="I7730" s="2">
        <v>406314</v>
      </c>
      <c r="J7730" s="2">
        <v>795087</v>
      </c>
      <c r="K7730" s="2">
        <v>21399</v>
      </c>
      <c r="L7730">
        <v>4252559</v>
      </c>
      <c r="M7730">
        <v>740251</v>
      </c>
      <c r="N7730">
        <v>18507</v>
      </c>
      <c r="O7730" s="9">
        <f t="shared" si="601"/>
        <v>-7.1631606667079739E-2</v>
      </c>
      <c r="P7730">
        <f t="shared" si="602"/>
        <v>2.3515252816010312E-7</v>
      </c>
      <c r="Q7730">
        <f t="shared" si="603"/>
        <v>1.2214762922748397E-2</v>
      </c>
      <c r="R7730">
        <f t="shared" si="604"/>
        <v>0.93475222801141622</v>
      </c>
      <c r="S7730">
        <v>-7.2189526227425397E-3</v>
      </c>
      <c r="T7730">
        <v>7.2189526227425397E-3</v>
      </c>
      <c r="U7730">
        <v>15.29479604833182</v>
      </c>
      <c r="V7730">
        <v>0.6429729956298772</v>
      </c>
      <c r="W7730">
        <v>9.2558490029632276E-2</v>
      </c>
    </row>
    <row r="7731" spans="1:23">
      <c r="A7731" s="1" t="s">
        <v>978</v>
      </c>
      <c r="B7731" s="1" t="s">
        <v>979</v>
      </c>
      <c r="C7731" s="1" t="s">
        <v>3642</v>
      </c>
      <c r="D7731" s="1" t="str">
        <f t="shared" si="600"/>
        <v>26422018</v>
      </c>
      <c r="E7731" s="1">
        <v>1614210</v>
      </c>
      <c r="F7731" s="2">
        <v>2382541</v>
      </c>
      <c r="G7731" s="2">
        <v>563216</v>
      </c>
      <c r="H7731" s="2">
        <v>68475</v>
      </c>
      <c r="I7731" s="2">
        <v>123630</v>
      </c>
      <c r="J7731" s="2">
        <v>3360947</v>
      </c>
      <c r="K7731" s="2">
        <v>529436</v>
      </c>
      <c r="L7731">
        <v>2441708</v>
      </c>
      <c r="M7731">
        <v>3059610</v>
      </c>
      <c r="N7731">
        <v>516757</v>
      </c>
      <c r="O7731" s="9">
        <f t="shared" si="601"/>
        <v>-2.3149654087799537E-2</v>
      </c>
      <c r="P7731">
        <f t="shared" si="602"/>
        <v>4.0954938100706557E-7</v>
      </c>
      <c r="Q7731">
        <f t="shared" si="603"/>
        <v>0.11821970522273753</v>
      </c>
      <c r="R7731">
        <f t="shared" si="604"/>
        <v>0.23066476417327542</v>
      </c>
      <c r="S7731">
        <v>-1.0181029787048899E-2</v>
      </c>
      <c r="T7731">
        <v>1.0181029787048899E-2</v>
      </c>
      <c r="U7731">
        <v>14.683678123176694</v>
      </c>
      <c r="V7731">
        <v>0.32248385232405236</v>
      </c>
      <c r="W7731">
        <v>5.1889977968899589E-2</v>
      </c>
    </row>
    <row r="7732" spans="1:23">
      <c r="A7732" s="1" t="s">
        <v>980</v>
      </c>
      <c r="B7732" s="1" t="s">
        <v>981</v>
      </c>
      <c r="C7732" s="1" t="s">
        <v>3642</v>
      </c>
      <c r="D7732" s="1" t="str">
        <f t="shared" si="600"/>
        <v>26432018</v>
      </c>
      <c r="E7732" s="1">
        <v>639327</v>
      </c>
      <c r="F7732" s="2">
        <v>1138412</v>
      </c>
      <c r="G7732" s="2">
        <v>120253</v>
      </c>
      <c r="H7732" s="2">
        <v>73586</v>
      </c>
      <c r="I7732" s="2">
        <v>83364</v>
      </c>
      <c r="J7732" s="2">
        <v>2723361</v>
      </c>
      <c r="K7732" s="2">
        <v>549054</v>
      </c>
      <c r="L7732">
        <v>1106085</v>
      </c>
      <c r="M7732">
        <v>2661664</v>
      </c>
      <c r="N7732">
        <v>500355</v>
      </c>
      <c r="O7732" s="9">
        <f t="shared" si="601"/>
        <v>-8.5891575282059564E-3</v>
      </c>
      <c r="P7732">
        <f t="shared" si="602"/>
        <v>9.0408964952964736E-7</v>
      </c>
      <c r="Q7732">
        <f t="shared" si="603"/>
        <v>1.1751357264586357E-2</v>
      </c>
      <c r="R7732">
        <f t="shared" si="604"/>
        <v>0.10871949262488868</v>
      </c>
      <c r="S7732">
        <v>-4.9233308187792704E-4</v>
      </c>
      <c r="T7732">
        <v>4.9233308187792704E-4</v>
      </c>
      <c r="U7732">
        <v>13.945144866812553</v>
      </c>
      <c r="V7732">
        <v>0.43840454949526181</v>
      </c>
      <c r="W7732">
        <v>7.3228321556694759E-2</v>
      </c>
    </row>
    <row r="7733" spans="1:23">
      <c r="A7733" s="1" t="s">
        <v>982</v>
      </c>
      <c r="B7733" s="1" t="s">
        <v>983</v>
      </c>
      <c r="C7733" s="1" t="s">
        <v>3642</v>
      </c>
      <c r="D7733" s="1" t="str">
        <f t="shared" si="600"/>
        <v>26452018</v>
      </c>
      <c r="E7733" s="1">
        <v>12836907</v>
      </c>
      <c r="F7733" s="2">
        <v>32968912</v>
      </c>
      <c r="G7733" s="2">
        <v>9104781</v>
      </c>
      <c r="H7733" s="2">
        <v>1605782</v>
      </c>
      <c r="I7733" s="2">
        <v>1648278</v>
      </c>
      <c r="J7733" s="2">
        <v>46035631</v>
      </c>
      <c r="K7733" s="2">
        <v>9462592</v>
      </c>
      <c r="L7733" t="e">
        <v>#N/A</v>
      </c>
      <c r="M7733" t="e">
        <v>#N/A</v>
      </c>
      <c r="N7733" t="e">
        <v>#N/A</v>
      </c>
      <c r="O7733" s="9">
        <f t="shared" si="601"/>
        <v>-1.2889718653742654E-3</v>
      </c>
      <c r="P7733" t="e">
        <f t="shared" si="602"/>
        <v>#N/A</v>
      </c>
      <c r="Q7733" t="e">
        <f t="shared" si="603"/>
        <v>#N/A</v>
      </c>
      <c r="R7733" t="e">
        <f t="shared" si="604"/>
        <v>#N/A</v>
      </c>
      <c r="S7733" t="e">
        <v>#N/A</v>
      </c>
      <c r="T7733" t="e">
        <v>#N/A</v>
      </c>
      <c r="U7733">
        <v>17.311075614806718</v>
      </c>
      <c r="V7733">
        <v>0.61063601370891463</v>
      </c>
      <c r="W7733">
        <v>4.9994916423083659E-2</v>
      </c>
    </row>
    <row r="7734" spans="1:23">
      <c r="A7734" s="1" t="s">
        <v>984</v>
      </c>
      <c r="B7734" s="1" t="s">
        <v>985</v>
      </c>
      <c r="C7734" s="1" t="s">
        <v>3642</v>
      </c>
      <c r="D7734" s="1" t="str">
        <f t="shared" si="600"/>
        <v>27012018</v>
      </c>
      <c r="E7734" s="1">
        <v>7392488</v>
      </c>
      <c r="F7734" s="2">
        <v>8601032</v>
      </c>
      <c r="G7734" s="2">
        <v>356253</v>
      </c>
      <c r="H7734" s="2">
        <v>329239</v>
      </c>
      <c r="I7734" s="2">
        <v>152918</v>
      </c>
      <c r="J7734" s="2">
        <v>364536</v>
      </c>
      <c r="K7734" s="2">
        <v>81</v>
      </c>
      <c r="L7734">
        <v>8126179</v>
      </c>
      <c r="M7734">
        <v>370680</v>
      </c>
      <c r="N7734">
        <v>36</v>
      </c>
      <c r="O7734" s="9">
        <f t="shared" si="601"/>
        <v>2.0499981862641601E-2</v>
      </c>
      <c r="P7734">
        <f t="shared" si="602"/>
        <v>1.2305906625980059E-7</v>
      </c>
      <c r="Q7734">
        <f t="shared" si="603"/>
        <v>-7.6161256108190582E-4</v>
      </c>
      <c r="R7734">
        <f t="shared" si="604"/>
        <v>4.3840161532252737E-2</v>
      </c>
      <c r="S7734">
        <v>2.1706245051336798E-2</v>
      </c>
      <c r="T7734">
        <v>2.1706245051336798E-2</v>
      </c>
      <c r="U7734">
        <v>15.967392754024312</v>
      </c>
      <c r="V7734">
        <v>0.14051151071173784</v>
      </c>
      <c r="W7734">
        <v>1.7779029307180814E-2</v>
      </c>
    </row>
    <row r="7735" spans="1:23">
      <c r="A7735" s="1" t="s">
        <v>986</v>
      </c>
      <c r="B7735" s="1" t="s">
        <v>987</v>
      </c>
      <c r="C7735" s="1" t="s">
        <v>3642</v>
      </c>
      <c r="D7735" s="1" t="str">
        <f t="shared" si="600"/>
        <v>27022018</v>
      </c>
      <c r="E7735" s="1">
        <v>1349068</v>
      </c>
      <c r="F7735" s="2">
        <v>6000033</v>
      </c>
      <c r="G7735" s="2">
        <v>2929346</v>
      </c>
      <c r="H7735" s="2">
        <v>212662</v>
      </c>
      <c r="I7735" s="2">
        <v>53214</v>
      </c>
      <c r="J7735" s="2">
        <v>1169715</v>
      </c>
      <c r="K7735" s="2">
        <v>34352</v>
      </c>
      <c r="L7735">
        <v>5306307</v>
      </c>
      <c r="M7735">
        <v>1365015</v>
      </c>
      <c r="N7735">
        <v>33957</v>
      </c>
      <c r="O7735" s="9">
        <f t="shared" si="601"/>
        <v>2.6574520506803881E-2</v>
      </c>
      <c r="P7735">
        <f t="shared" si="602"/>
        <v>1.884549838522347E-7</v>
      </c>
      <c r="Q7735">
        <f t="shared" si="603"/>
        <v>-3.6879698064963072E-2</v>
      </c>
      <c r="R7735">
        <f t="shared" si="604"/>
        <v>0.55204985312760835</v>
      </c>
      <c r="S7735">
        <v>7.3239335433237199E-2</v>
      </c>
      <c r="T7735">
        <v>7.3239335433237199E-2</v>
      </c>
      <c r="U7735">
        <v>15.607275527177205</v>
      </c>
      <c r="V7735">
        <v>0.77515656997219851</v>
      </c>
      <c r="W7735">
        <v>8.8689512207682855E-3</v>
      </c>
    </row>
    <row r="7736" spans="1:23">
      <c r="A7736" s="1" t="s">
        <v>988</v>
      </c>
      <c r="B7736" s="1" t="s">
        <v>989</v>
      </c>
      <c r="C7736" s="1" t="s">
        <v>3642</v>
      </c>
      <c r="D7736" s="1" t="str">
        <f t="shared" si="600"/>
        <v>27042018</v>
      </c>
      <c r="E7736" s="1">
        <v>9993861</v>
      </c>
      <c r="F7736" s="2">
        <v>11481451</v>
      </c>
      <c r="G7736" s="2">
        <v>5390881</v>
      </c>
      <c r="H7736" s="2">
        <v>403211</v>
      </c>
      <c r="I7736" s="2">
        <v>585777</v>
      </c>
      <c r="J7736" s="2">
        <v>2977046</v>
      </c>
      <c r="K7736" s="2">
        <v>136160</v>
      </c>
      <c r="L7736">
        <v>11255171</v>
      </c>
      <c r="M7736">
        <v>3094234</v>
      </c>
      <c r="N7736">
        <v>124250</v>
      </c>
      <c r="O7736" s="9">
        <f t="shared" si="601"/>
        <v>-1.5900951891881957E-2</v>
      </c>
      <c r="P7736">
        <f t="shared" si="602"/>
        <v>8.884805037613378E-8</v>
      </c>
      <c r="Q7736">
        <f t="shared" si="603"/>
        <v>-1.1470105607458118E-2</v>
      </c>
      <c r="R7736">
        <f t="shared" si="604"/>
        <v>0.47896926665974243</v>
      </c>
      <c r="S7736">
        <v>2.3170756597652199E-2</v>
      </c>
      <c r="T7736">
        <v>2.3170756597652199E-2</v>
      </c>
      <c r="U7736">
        <v>16.256243334596903</v>
      </c>
      <c r="V7736">
        <v>0.12956463429578718</v>
      </c>
      <c r="W7736">
        <v>5.101942254511211E-2</v>
      </c>
    </row>
    <row r="7737" spans="1:23">
      <c r="A7737" s="1" t="s">
        <v>990</v>
      </c>
      <c r="B7737" s="1" t="s">
        <v>991</v>
      </c>
      <c r="C7737" s="1" t="s">
        <v>3642</v>
      </c>
      <c r="D7737" s="1" t="str">
        <f t="shared" si="600"/>
        <v>27052018</v>
      </c>
      <c r="E7737" s="1">
        <v>2164479</v>
      </c>
      <c r="F7737" s="2">
        <v>8417910</v>
      </c>
      <c r="G7737" s="2">
        <v>6517323</v>
      </c>
      <c r="H7737" s="2">
        <v>-229116</v>
      </c>
      <c r="I7737" s="2">
        <v>-196405</v>
      </c>
      <c r="J7737" s="2">
        <v>2024588</v>
      </c>
      <c r="K7737" s="2">
        <v>98890</v>
      </c>
      <c r="L7737">
        <v>9364429</v>
      </c>
      <c r="M7737">
        <v>3254653</v>
      </c>
      <c r="N7737">
        <v>150200</v>
      </c>
      <c r="O7737" s="9">
        <f t="shared" si="601"/>
        <v>-3.8858814123695785E-3</v>
      </c>
      <c r="P7737">
        <f t="shared" si="602"/>
        <v>1.0678707692695412E-7</v>
      </c>
      <c r="Q7737">
        <f t="shared" si="603"/>
        <v>-0.12587580086303179</v>
      </c>
      <c r="R7737">
        <f t="shared" si="604"/>
        <v>0.69596587255880737</v>
      </c>
      <c r="S7737">
        <v>5.8735821531743899E-2</v>
      </c>
      <c r="T7737">
        <v>5.8735821531743899E-2</v>
      </c>
      <c r="U7737">
        <v>15.945872136879876</v>
      </c>
      <c r="V7737">
        <v>0.74287216185490224</v>
      </c>
      <c r="W7737">
        <v>-2.3331800886443311E-2</v>
      </c>
    </row>
    <row r="7738" spans="1:23">
      <c r="A7738" s="1" t="s">
        <v>992</v>
      </c>
      <c r="B7738" s="1" t="s">
        <v>993</v>
      </c>
      <c r="C7738" s="1" t="s">
        <v>3642</v>
      </c>
      <c r="D7738" s="1" t="str">
        <f t="shared" si="600"/>
        <v>27062018</v>
      </c>
      <c r="E7738" s="1">
        <v>8981249</v>
      </c>
      <c r="F7738" s="2">
        <v>10379991</v>
      </c>
      <c r="G7738" s="2">
        <v>378112</v>
      </c>
      <c r="H7738" s="2">
        <v>430208</v>
      </c>
      <c r="I7738" s="2">
        <v>173627</v>
      </c>
      <c r="J7738" s="2">
        <v>330487</v>
      </c>
      <c r="K7738" s="2">
        <v>5324</v>
      </c>
      <c r="L7738">
        <v>9566055</v>
      </c>
      <c r="M7738">
        <v>329866</v>
      </c>
      <c r="N7738">
        <v>5217</v>
      </c>
      <c r="O7738" s="9">
        <f t="shared" si="601"/>
        <v>2.4718807559659734E-2</v>
      </c>
      <c r="P7738">
        <f t="shared" si="602"/>
        <v>1.0453630049168649E-7</v>
      </c>
      <c r="Q7738">
        <f t="shared" si="603"/>
        <v>5.3731658452726856E-5</v>
      </c>
      <c r="R7738">
        <f t="shared" si="604"/>
        <v>3.9526429651512561E-2</v>
      </c>
      <c r="S7738">
        <v>2.5478112529965399E-2</v>
      </c>
      <c r="T7738">
        <v>2.5478112529965399E-2</v>
      </c>
      <c r="U7738">
        <v>16.155390568649619</v>
      </c>
      <c r="V7738">
        <v>0.13475368138565824</v>
      </c>
      <c r="W7738">
        <v>1.6727085794197703E-2</v>
      </c>
    </row>
    <row r="7739" spans="1:23">
      <c r="A7739" s="1" t="s">
        <v>994</v>
      </c>
      <c r="B7739" s="1" t="s">
        <v>995</v>
      </c>
      <c r="C7739" s="1" t="s">
        <v>3642</v>
      </c>
      <c r="D7739" s="1" t="str">
        <f t="shared" si="600"/>
        <v>27072018</v>
      </c>
      <c r="E7739" s="1">
        <v>4313674</v>
      </c>
      <c r="F7739" s="2">
        <v>7900517</v>
      </c>
      <c r="G7739" s="2">
        <v>2824132</v>
      </c>
      <c r="H7739" s="2">
        <v>1398003</v>
      </c>
      <c r="I7739" s="2">
        <v>1254740</v>
      </c>
      <c r="J7739" s="2">
        <v>6675944</v>
      </c>
      <c r="K7739" s="2">
        <v>293181</v>
      </c>
      <c r="L7739">
        <v>7382316</v>
      </c>
      <c r="M7739">
        <v>7004548</v>
      </c>
      <c r="N7739">
        <v>369736</v>
      </c>
      <c r="O7739" s="9">
        <f t="shared" si="601"/>
        <v>1.8133370259186835E-2</v>
      </c>
      <c r="P7739">
        <f t="shared" si="602"/>
        <v>1.3545884516457979E-7</v>
      </c>
      <c r="Q7739">
        <f t="shared" si="603"/>
        <v>-3.4142266464887168E-2</v>
      </c>
      <c r="R7739">
        <f t="shared" si="604"/>
        <v>0.38255365931233504</v>
      </c>
      <c r="S7739">
        <v>4.9955089813849399E-2</v>
      </c>
      <c r="T7739">
        <v>4.9955089813849399E-2</v>
      </c>
      <c r="U7739">
        <v>15.882438758333922</v>
      </c>
      <c r="V7739">
        <v>0.45400104828582738</v>
      </c>
      <c r="W7739">
        <v>0.1588174546045531</v>
      </c>
    </row>
    <row r="7740" spans="1:23">
      <c r="A7740" s="1" t="s">
        <v>996</v>
      </c>
      <c r="B7740" s="1" t="s">
        <v>997</v>
      </c>
      <c r="C7740" s="1" t="s">
        <v>3642</v>
      </c>
      <c r="D7740" s="1" t="str">
        <f t="shared" si="600"/>
        <v>27122018</v>
      </c>
      <c r="E7740" s="1">
        <v>1199137</v>
      </c>
      <c r="F7740" s="2">
        <v>1464296</v>
      </c>
      <c r="G7740" s="2">
        <v>1378508</v>
      </c>
      <c r="H7740" s="2">
        <v>-31348</v>
      </c>
      <c r="I7740" s="2">
        <v>-2176</v>
      </c>
      <c r="J7740" s="2">
        <v>370434</v>
      </c>
      <c r="K7740" s="2">
        <v>11598</v>
      </c>
      <c r="L7740">
        <v>1474635</v>
      </c>
      <c r="M7740">
        <v>448215</v>
      </c>
      <c r="N7740">
        <v>11867</v>
      </c>
      <c r="O7740" s="9">
        <f t="shared" si="601"/>
        <v>-1.9922201522096627E-2</v>
      </c>
      <c r="P7740">
        <f t="shared" si="602"/>
        <v>6.7813391110342558E-7</v>
      </c>
      <c r="Q7740">
        <f t="shared" si="603"/>
        <v>-5.2563515717448724E-2</v>
      </c>
      <c r="R7740">
        <f t="shared" si="604"/>
        <v>0.93481302152736101</v>
      </c>
      <c r="S7740">
        <v>4.82536818736614E-2</v>
      </c>
      <c r="T7740">
        <v>4.82536818736614E-2</v>
      </c>
      <c r="U7740">
        <v>14.196885138858951</v>
      </c>
      <c r="V7740">
        <v>0.18108292312483268</v>
      </c>
      <c r="W7740">
        <v>-1.4860383419745735E-3</v>
      </c>
    </row>
    <row r="7741" spans="1:23">
      <c r="A7741" s="1" t="s">
        <v>998</v>
      </c>
      <c r="B7741" s="1" t="s">
        <v>999</v>
      </c>
      <c r="C7741" s="1" t="s">
        <v>3642</v>
      </c>
      <c r="D7741" s="1" t="str">
        <f t="shared" si="600"/>
        <v>27182018</v>
      </c>
      <c r="E7741" s="1">
        <v>568896</v>
      </c>
      <c r="F7741" s="2">
        <v>1600345</v>
      </c>
      <c r="G7741" s="2">
        <v>471293</v>
      </c>
      <c r="H7741" s="2">
        <v>-10600</v>
      </c>
      <c r="I7741" s="2">
        <v>-946116</v>
      </c>
      <c r="J7741" s="2">
        <v>219692</v>
      </c>
      <c r="K7741" s="2">
        <v>13877</v>
      </c>
      <c r="L7741">
        <v>755327</v>
      </c>
      <c r="M7741">
        <v>221892</v>
      </c>
      <c r="N7741">
        <v>11841</v>
      </c>
      <c r="O7741" s="9">
        <f t="shared" si="601"/>
        <v>0.58457145178070979</v>
      </c>
      <c r="P7741">
        <f t="shared" si="602"/>
        <v>1.3239299005596251E-6</v>
      </c>
      <c r="Q7741">
        <f t="shared" si="603"/>
        <v>-5.6081670587705724E-3</v>
      </c>
      <c r="R7741">
        <f t="shared" si="604"/>
        <v>0.62395889462444742</v>
      </c>
      <c r="S7741">
        <v>0.32429791471719699</v>
      </c>
      <c r="T7741">
        <v>0.32429791471719699</v>
      </c>
      <c r="U7741">
        <v>14.285729788966281</v>
      </c>
      <c r="V7741">
        <v>0.64451665109710721</v>
      </c>
      <c r="W7741">
        <v>-0.5911950235730421</v>
      </c>
    </row>
    <row r="7742" spans="1:23">
      <c r="A7742" s="1" t="s">
        <v>1000</v>
      </c>
      <c r="B7742" s="1" t="s">
        <v>1001</v>
      </c>
      <c r="C7742" s="1" t="s">
        <v>3642</v>
      </c>
      <c r="D7742" s="1" t="str">
        <f t="shared" si="600"/>
        <v>27192018</v>
      </c>
      <c r="E7742" s="1">
        <v>180334</v>
      </c>
      <c r="F7742" s="2">
        <v>597621</v>
      </c>
      <c r="G7742" s="2">
        <v>22088</v>
      </c>
      <c r="H7742" s="2">
        <v>-106814</v>
      </c>
      <c r="I7742" s="2">
        <v>-110131</v>
      </c>
      <c r="J7742" s="2">
        <v>2246001</v>
      </c>
      <c r="K7742" s="2">
        <v>50056</v>
      </c>
      <c r="L7742">
        <v>707815</v>
      </c>
      <c r="M7742">
        <v>2437341</v>
      </c>
      <c r="N7742">
        <v>32370</v>
      </c>
      <c r="O7742" s="9">
        <f t="shared" si="601"/>
        <v>5.5503404331507765E-3</v>
      </c>
      <c r="P7742">
        <f t="shared" si="602"/>
        <v>1.4127985419919048E-6</v>
      </c>
      <c r="Q7742">
        <f t="shared" si="603"/>
        <v>-0.29531162803839989</v>
      </c>
      <c r="R7742">
        <f t="shared" si="604"/>
        <v>3.1205894195517191E-2</v>
      </c>
      <c r="S7742">
        <v>2.10745038061271E-2</v>
      </c>
      <c r="T7742">
        <v>2.10745038061271E-2</v>
      </c>
      <c r="U7742">
        <v>13.300712052745579</v>
      </c>
      <c r="V7742">
        <v>0.6982468822213409</v>
      </c>
      <c r="W7742">
        <v>-0.18428234616922765</v>
      </c>
    </row>
    <row r="7743" spans="1:23">
      <c r="A7743" s="1" t="s">
        <v>1002</v>
      </c>
      <c r="B7743" s="1" t="s">
        <v>1003</v>
      </c>
      <c r="C7743" s="1" t="s">
        <v>3642</v>
      </c>
      <c r="D7743" s="1" t="str">
        <f t="shared" si="600"/>
        <v>27222018</v>
      </c>
      <c r="E7743" s="1">
        <v>1844803</v>
      </c>
      <c r="F7743" s="2">
        <v>2527338</v>
      </c>
      <c r="G7743" s="2">
        <v>1241276</v>
      </c>
      <c r="H7743" s="2">
        <v>20055</v>
      </c>
      <c r="I7743" s="2">
        <v>112845</v>
      </c>
      <c r="J7743" s="2">
        <v>670301</v>
      </c>
      <c r="K7743" s="2">
        <v>19075</v>
      </c>
      <c r="L7743">
        <v>2106584</v>
      </c>
      <c r="M7743">
        <v>655827</v>
      </c>
      <c r="N7743">
        <v>5795</v>
      </c>
      <c r="O7743" s="9">
        <f t="shared" si="601"/>
        <v>-3.6714519387592792E-2</v>
      </c>
      <c r="P7743">
        <f t="shared" si="602"/>
        <v>4.7470217185737667E-7</v>
      </c>
      <c r="Q7743">
        <f t="shared" si="603"/>
        <v>5.667943931977077E-4</v>
      </c>
      <c r="R7743">
        <f t="shared" si="604"/>
        <v>0.58923641307443708</v>
      </c>
      <c r="S7743">
        <v>1.2259335687048799E-2</v>
      </c>
      <c r="T7743">
        <v>1.2259335687048799E-2</v>
      </c>
      <c r="U7743">
        <v>14.742677132867104</v>
      </c>
      <c r="V7743">
        <v>0.27006083080300303</v>
      </c>
      <c r="W7743">
        <v>4.4649746096485712E-2</v>
      </c>
    </row>
    <row r="7744" spans="1:23">
      <c r="A7744" s="1" t="s">
        <v>1004</v>
      </c>
      <c r="B7744" s="1" t="s">
        <v>1005</v>
      </c>
      <c r="C7744" s="1" t="s">
        <v>3642</v>
      </c>
      <c r="D7744" s="1" t="str">
        <f t="shared" si="600"/>
        <v>27232018</v>
      </c>
      <c r="E7744" s="1">
        <v>10477927</v>
      </c>
      <c r="F7744" s="2">
        <v>16165683</v>
      </c>
      <c r="G7744" s="2">
        <v>6143860</v>
      </c>
      <c r="H7744" s="2">
        <v>1659945</v>
      </c>
      <c r="I7744" s="2">
        <v>3242731</v>
      </c>
      <c r="J7744" s="2">
        <v>24115084</v>
      </c>
      <c r="K7744" s="2">
        <v>315131</v>
      </c>
      <c r="L7744">
        <v>15807745</v>
      </c>
      <c r="M7744">
        <v>23018413</v>
      </c>
      <c r="N7744">
        <v>358204</v>
      </c>
      <c r="O7744" s="9">
        <f t="shared" si="601"/>
        <v>-9.7910246044042804E-2</v>
      </c>
      <c r="P7744">
        <f t="shared" si="602"/>
        <v>6.326012976550419E-8</v>
      </c>
      <c r="Q7744">
        <f t="shared" si="603"/>
        <v>7.2100353339454804E-2</v>
      </c>
      <c r="R7744">
        <f t="shared" si="604"/>
        <v>0.38866138086109053</v>
      </c>
      <c r="S7744">
        <v>-7.0197344687088103E-2</v>
      </c>
      <c r="T7744">
        <v>7.0197344687088103E-2</v>
      </c>
      <c r="U7744">
        <v>16.598401220027622</v>
      </c>
      <c r="V7744">
        <v>0.3518413666777952</v>
      </c>
      <c r="W7744">
        <v>0.20059350415321148</v>
      </c>
    </row>
    <row r="7745" spans="1:23">
      <c r="A7745" s="1" t="s">
        <v>1006</v>
      </c>
      <c r="B7745" s="1" t="s">
        <v>1007</v>
      </c>
      <c r="C7745" s="1" t="s">
        <v>3642</v>
      </c>
      <c r="D7745" s="1" t="str">
        <f t="shared" si="600"/>
        <v>27242018</v>
      </c>
      <c r="E7745" s="1">
        <v>41707</v>
      </c>
      <c r="F7745" s="2">
        <v>1004425</v>
      </c>
      <c r="G7745" s="2">
        <v>575259</v>
      </c>
      <c r="H7745" s="2">
        <v>-4248</v>
      </c>
      <c r="I7745" s="2">
        <v>41392</v>
      </c>
      <c r="J7745" s="2">
        <v>644489</v>
      </c>
      <c r="K7745" s="2">
        <v>34594</v>
      </c>
      <c r="L7745">
        <v>1138158</v>
      </c>
      <c r="M7745">
        <v>757162</v>
      </c>
      <c r="N7745">
        <v>35877</v>
      </c>
      <c r="O7745" s="9">
        <f t="shared" si="601"/>
        <v>-4.5438932722702045E-2</v>
      </c>
      <c r="P7745">
        <f t="shared" si="602"/>
        <v>8.7861263550403366E-7</v>
      </c>
      <c r="Q7745">
        <f t="shared" si="603"/>
        <v>-9.7868661468794318E-2</v>
      </c>
      <c r="R7745">
        <f t="shared" si="604"/>
        <v>0.50542982608741494</v>
      </c>
      <c r="S7745">
        <v>1.39569857337089E-3</v>
      </c>
      <c r="T7745">
        <v>1.39569857337089E-3</v>
      </c>
      <c r="U7745">
        <v>13.819925796437683</v>
      </c>
      <c r="V7745">
        <v>0.95847674042362541</v>
      </c>
      <c r="W7745">
        <v>4.1209647310650376E-2</v>
      </c>
    </row>
    <row r="7746" spans="1:23">
      <c r="A7746" s="1" t="s">
        <v>1008</v>
      </c>
      <c r="B7746" s="1" t="s">
        <v>1009</v>
      </c>
      <c r="C7746" s="1" t="s">
        <v>3642</v>
      </c>
      <c r="D7746" s="1" t="str">
        <f t="shared" si="600"/>
        <v>27262018</v>
      </c>
      <c r="E7746" s="1">
        <v>712443</v>
      </c>
      <c r="F7746" s="2">
        <v>1384298</v>
      </c>
      <c r="G7746" s="2">
        <v>184309</v>
      </c>
      <c r="H7746" s="2">
        <v>94704</v>
      </c>
      <c r="I7746" s="2">
        <v>105141</v>
      </c>
      <c r="J7746" s="2">
        <v>2173600</v>
      </c>
      <c r="K7746" s="2">
        <v>43153</v>
      </c>
      <c r="L7746">
        <v>1509958</v>
      </c>
      <c r="M7746">
        <v>1994450</v>
      </c>
      <c r="N7746">
        <v>40253</v>
      </c>
      <c r="O7746" s="9">
        <f t="shared" si="601"/>
        <v>-7.5395615683906212E-3</v>
      </c>
      <c r="P7746">
        <f t="shared" si="602"/>
        <v>6.6227007638623058E-7</v>
      </c>
      <c r="Q7746">
        <f t="shared" si="603"/>
        <v>0.11672510096307315</v>
      </c>
      <c r="R7746">
        <f t="shared" si="604"/>
        <v>0.12206233550866978</v>
      </c>
      <c r="S7746">
        <v>-3.2764372907827101E-3</v>
      </c>
      <c r="T7746">
        <v>3.2764372907827101E-3</v>
      </c>
      <c r="U7746">
        <v>14.140703709901251</v>
      </c>
      <c r="V7746">
        <v>0.48533986179276428</v>
      </c>
      <c r="W7746">
        <v>7.5952576685077919E-2</v>
      </c>
    </row>
    <row r="7747" spans="1:23">
      <c r="A7747" s="1" t="s">
        <v>1010</v>
      </c>
      <c r="B7747" s="1" t="s">
        <v>1011</v>
      </c>
      <c r="C7747" s="1" t="s">
        <v>3642</v>
      </c>
      <c r="D7747" s="1" t="str">
        <f t="shared" ref="D7747:D7810" si="605">A7747&amp;LEFT(C7747,4)</f>
        <v>27272018</v>
      </c>
      <c r="E7747" s="1">
        <v>4465319</v>
      </c>
      <c r="F7747" s="2">
        <v>9457705</v>
      </c>
      <c r="G7747" s="2">
        <v>2769380</v>
      </c>
      <c r="H7747" s="2">
        <v>402310</v>
      </c>
      <c r="I7747" s="2">
        <v>1054820</v>
      </c>
      <c r="J7747" s="2">
        <v>16286395</v>
      </c>
      <c r="K7747" s="2">
        <v>313282</v>
      </c>
      <c r="L7747">
        <v>9733798</v>
      </c>
      <c r="M7747">
        <v>15807137</v>
      </c>
      <c r="N7747">
        <v>248310</v>
      </c>
      <c r="O7747" s="9">
        <f t="shared" ref="O7747:O7810" si="606">(H7747-I7747)/F7747</f>
        <v>-6.8992424694997362E-2</v>
      </c>
      <c r="P7747">
        <f t="shared" ref="P7747:P7810" si="607">1/L7747</f>
        <v>1.0273482149516561E-7</v>
      </c>
      <c r="Q7747">
        <f t="shared" ref="Q7747:Q7810" si="608">((J7747-M7747)-(K7747-N7747))/L7747</f>
        <v>4.2561598257946177E-2</v>
      </c>
      <c r="R7747">
        <f t="shared" ref="R7747:R7810" si="609">G7747/L7747</f>
        <v>0.28451175995228173</v>
      </c>
      <c r="S7747">
        <v>-4.8915677539689201E-2</v>
      </c>
      <c r="T7747">
        <v>4.8915677539689201E-2</v>
      </c>
      <c r="U7747">
        <v>16.062340311172985</v>
      </c>
      <c r="V7747">
        <v>0.52786442376876841</v>
      </c>
      <c r="W7747">
        <v>0.11153022852795684</v>
      </c>
    </row>
    <row r="7748" spans="1:23">
      <c r="A7748" s="1" t="s">
        <v>1012</v>
      </c>
      <c r="B7748" s="1" t="s">
        <v>1013</v>
      </c>
      <c r="C7748" s="1" t="s">
        <v>3642</v>
      </c>
      <c r="D7748" s="1" t="str">
        <f t="shared" si="605"/>
        <v>27292018</v>
      </c>
      <c r="E7748" s="1">
        <v>2006386</v>
      </c>
      <c r="F7748" s="2">
        <v>2554643</v>
      </c>
      <c r="G7748" s="2">
        <v>1473700</v>
      </c>
      <c r="H7748" s="2">
        <v>352613</v>
      </c>
      <c r="I7748" s="2">
        <v>639088</v>
      </c>
      <c r="J7748" s="2">
        <v>4300692</v>
      </c>
      <c r="K7748" s="2">
        <v>263843</v>
      </c>
      <c r="L7748">
        <v>2406537</v>
      </c>
      <c r="M7748">
        <v>4106715</v>
      </c>
      <c r="N7748">
        <v>249072</v>
      </c>
      <c r="O7748" s="9">
        <f t="shared" si="606"/>
        <v>-0.11213895640212743</v>
      </c>
      <c r="P7748">
        <f t="shared" si="607"/>
        <v>4.1553485360914876E-7</v>
      </c>
      <c r="Q7748">
        <f t="shared" si="608"/>
        <v>7.4466338975881105E-2</v>
      </c>
      <c r="R7748">
        <f t="shared" si="609"/>
        <v>0.61237371376380256</v>
      </c>
      <c r="S7748">
        <v>-6.4424914193363797E-2</v>
      </c>
      <c r="T7748">
        <v>6.4424914193363797E-2</v>
      </c>
      <c r="U7748">
        <v>14.753423045829955</v>
      </c>
      <c r="V7748">
        <v>0.21461198296591735</v>
      </c>
      <c r="W7748">
        <v>0.25016724450343941</v>
      </c>
    </row>
    <row r="7749" spans="1:23">
      <c r="A7749" s="1" t="s">
        <v>1014</v>
      </c>
      <c r="B7749" s="1" t="s">
        <v>1015</v>
      </c>
      <c r="C7749" s="1" t="s">
        <v>3642</v>
      </c>
      <c r="D7749" s="1" t="str">
        <f t="shared" si="605"/>
        <v>27312018</v>
      </c>
      <c r="E7749" s="1">
        <v>2267219</v>
      </c>
      <c r="F7749" s="2">
        <v>6395105</v>
      </c>
      <c r="G7749" s="2">
        <v>454891</v>
      </c>
      <c r="H7749" s="2">
        <v>265850</v>
      </c>
      <c r="I7749" s="2">
        <v>-6527</v>
      </c>
      <c r="J7749" s="2">
        <v>29621685</v>
      </c>
      <c r="K7749" s="2">
        <v>952259</v>
      </c>
      <c r="L7749">
        <v>6549233</v>
      </c>
      <c r="M7749">
        <v>26783529</v>
      </c>
      <c r="N7749">
        <v>884472</v>
      </c>
      <c r="O7749" s="9">
        <f t="shared" si="606"/>
        <v>4.2591482078871264E-2</v>
      </c>
      <c r="P7749">
        <f t="shared" si="607"/>
        <v>1.5268963556495853E-7</v>
      </c>
      <c r="Q7749">
        <f t="shared" si="608"/>
        <v>0.4230066329904586</v>
      </c>
      <c r="R7749">
        <f t="shared" si="609"/>
        <v>6.945714101177955E-2</v>
      </c>
      <c r="S7749">
        <v>2.82406062957254E-2</v>
      </c>
      <c r="T7749">
        <v>2.82406062957254E-2</v>
      </c>
      <c r="U7749">
        <v>15.671043411937692</v>
      </c>
      <c r="V7749">
        <v>0.64547587568929676</v>
      </c>
      <c r="W7749">
        <v>-1.0206243681690919E-3</v>
      </c>
    </row>
    <row r="7750" spans="1:23">
      <c r="A7750" s="1" t="s">
        <v>1016</v>
      </c>
      <c r="B7750" s="1" t="s">
        <v>1017</v>
      </c>
      <c r="C7750" s="1" t="s">
        <v>3642</v>
      </c>
      <c r="D7750" s="1" t="str">
        <f t="shared" si="605"/>
        <v>27322018</v>
      </c>
      <c r="E7750" s="1">
        <v>1542147</v>
      </c>
      <c r="F7750" s="2">
        <v>2774505</v>
      </c>
      <c r="G7750" s="2">
        <v>631328</v>
      </c>
      <c r="H7750" s="2">
        <v>189150</v>
      </c>
      <c r="I7750" s="2">
        <v>505717</v>
      </c>
      <c r="J7750" s="2">
        <v>3855960</v>
      </c>
      <c r="K7750" s="2">
        <v>293397</v>
      </c>
      <c r="L7750">
        <v>2118251</v>
      </c>
      <c r="M7750">
        <v>2497946</v>
      </c>
      <c r="N7750">
        <v>237516</v>
      </c>
      <c r="O7750" s="9">
        <f t="shared" si="606"/>
        <v>-0.11409855091268532</v>
      </c>
      <c r="P7750">
        <f t="shared" si="607"/>
        <v>4.7208758546555627E-7</v>
      </c>
      <c r="Q7750">
        <f t="shared" si="608"/>
        <v>0.61472082392502114</v>
      </c>
      <c r="R7750">
        <f t="shared" si="609"/>
        <v>0.29804211115679868</v>
      </c>
      <c r="S7750">
        <v>-0.116074184907906</v>
      </c>
      <c r="T7750">
        <v>0.116074184907906</v>
      </c>
      <c r="U7750">
        <v>14.835982910872978</v>
      </c>
      <c r="V7750">
        <v>0.44417220369038801</v>
      </c>
      <c r="W7750">
        <v>0.18227287390002903</v>
      </c>
    </row>
    <row r="7751" spans="1:23">
      <c r="A7751" s="1" t="s">
        <v>1018</v>
      </c>
      <c r="B7751" s="1" t="s">
        <v>1019</v>
      </c>
      <c r="C7751" s="1" t="s">
        <v>3642</v>
      </c>
      <c r="D7751" s="1" t="str">
        <f t="shared" si="605"/>
        <v>27342018</v>
      </c>
      <c r="E7751" s="1">
        <v>332259</v>
      </c>
      <c r="F7751" s="2">
        <v>657128</v>
      </c>
      <c r="G7751" s="2">
        <v>171041</v>
      </c>
      <c r="H7751" s="2">
        <v>-86692</v>
      </c>
      <c r="I7751" s="2">
        <v>-52888</v>
      </c>
      <c r="J7751" s="2">
        <v>961669</v>
      </c>
      <c r="K7751" s="2">
        <v>40083</v>
      </c>
      <c r="L7751">
        <v>691486</v>
      </c>
      <c r="M7751">
        <v>1231107</v>
      </c>
      <c r="N7751">
        <v>34897</v>
      </c>
      <c r="O7751" s="9">
        <f t="shared" si="606"/>
        <v>-5.1442032602476227E-2</v>
      </c>
      <c r="P7751">
        <f t="shared" si="607"/>
        <v>1.4461608767205698E-6</v>
      </c>
      <c r="Q7751">
        <f t="shared" si="608"/>
        <v>-0.39715048460850977</v>
      </c>
      <c r="R7751">
        <f t="shared" si="609"/>
        <v>0.24735280251516301</v>
      </c>
      <c r="S7751">
        <v>-1.2911478563128499E-2</v>
      </c>
      <c r="T7751">
        <v>1.2911478563128499E-2</v>
      </c>
      <c r="U7751">
        <v>13.395634103452778</v>
      </c>
      <c r="V7751">
        <v>0.49437704678540556</v>
      </c>
      <c r="W7751">
        <v>-8.0483558758719764E-2</v>
      </c>
    </row>
    <row r="7752" spans="1:23">
      <c r="A7752" s="1" t="s">
        <v>1020</v>
      </c>
      <c r="B7752" s="1" t="s">
        <v>1021</v>
      </c>
      <c r="C7752" s="1" t="s">
        <v>3642</v>
      </c>
      <c r="D7752" s="1" t="str">
        <f t="shared" si="605"/>
        <v>27362018</v>
      </c>
      <c r="E7752" s="1">
        <v>1280152</v>
      </c>
      <c r="F7752" s="2">
        <v>2187938</v>
      </c>
      <c r="G7752" s="2">
        <v>1501021</v>
      </c>
      <c r="H7752" s="2">
        <v>-30404</v>
      </c>
      <c r="I7752" s="2">
        <v>44964</v>
      </c>
      <c r="J7752" s="2">
        <v>615948</v>
      </c>
      <c r="K7752" s="2">
        <v>32412</v>
      </c>
      <c r="L7752">
        <v>2267953</v>
      </c>
      <c r="M7752">
        <v>649848</v>
      </c>
      <c r="N7752">
        <v>12235</v>
      </c>
      <c r="O7752" s="9">
        <f t="shared" si="606"/>
        <v>-3.4447045574417558E-2</v>
      </c>
      <c r="P7752">
        <f t="shared" si="607"/>
        <v>4.4092624494422945E-7</v>
      </c>
      <c r="Q7752">
        <f t="shared" si="608"/>
        <v>-2.3843968547849096E-2</v>
      </c>
      <c r="R7752">
        <f t="shared" si="609"/>
        <v>0.66183955311243226</v>
      </c>
      <c r="S7752">
        <v>2.17230564215261E-2</v>
      </c>
      <c r="T7752">
        <v>2.17230564215261E-2</v>
      </c>
      <c r="U7752">
        <v>14.598470105742271</v>
      </c>
      <c r="V7752">
        <v>0.41490480991691719</v>
      </c>
      <c r="W7752">
        <v>2.0550856559920803E-2</v>
      </c>
    </row>
    <row r="7753" spans="1:23">
      <c r="A7753" s="1" t="s">
        <v>1022</v>
      </c>
      <c r="B7753" s="1" t="s">
        <v>1023</v>
      </c>
      <c r="C7753" s="1" t="s">
        <v>3642</v>
      </c>
      <c r="D7753" s="1" t="str">
        <f t="shared" si="605"/>
        <v>27392018</v>
      </c>
      <c r="E7753" s="1">
        <v>1862480</v>
      </c>
      <c r="F7753" s="2">
        <v>3661135</v>
      </c>
      <c r="G7753" s="2">
        <v>1709410</v>
      </c>
      <c r="H7753" s="2">
        <v>113619</v>
      </c>
      <c r="I7753" s="2">
        <v>429124</v>
      </c>
      <c r="J7753" s="2">
        <v>4357920</v>
      </c>
      <c r="K7753" s="2">
        <v>149246</v>
      </c>
      <c r="L7753">
        <v>3573065</v>
      </c>
      <c r="M7753">
        <v>4190709</v>
      </c>
      <c r="N7753">
        <v>127474</v>
      </c>
      <c r="O7753" s="9">
        <f t="shared" si="606"/>
        <v>-8.6176827677755669E-2</v>
      </c>
      <c r="P7753">
        <f t="shared" si="607"/>
        <v>2.7987176275830414E-7</v>
      </c>
      <c r="Q7753">
        <f t="shared" si="608"/>
        <v>4.0704269303804996E-2</v>
      </c>
      <c r="R7753">
        <f t="shared" si="609"/>
        <v>0.47841558997667266</v>
      </c>
      <c r="S7753">
        <v>-4.8905171724191898E-2</v>
      </c>
      <c r="T7753">
        <v>4.8905171724191898E-2</v>
      </c>
      <c r="U7753">
        <v>15.11328376659322</v>
      </c>
      <c r="V7753">
        <v>0.49128344079090225</v>
      </c>
      <c r="W7753">
        <v>0.1172106464252206</v>
      </c>
    </row>
    <row r="7754" spans="1:23">
      <c r="A7754" s="1" t="s">
        <v>1024</v>
      </c>
      <c r="B7754" s="1" t="s">
        <v>1025</v>
      </c>
      <c r="C7754" s="1" t="s">
        <v>3642</v>
      </c>
      <c r="D7754" s="1" t="str">
        <f t="shared" si="605"/>
        <v>27402018</v>
      </c>
      <c r="E7754" s="1">
        <v>120301</v>
      </c>
      <c r="F7754" s="2">
        <v>223756</v>
      </c>
      <c r="G7754" s="2">
        <v>112116</v>
      </c>
      <c r="H7754" s="2">
        <v>-73806</v>
      </c>
      <c r="I7754" s="2">
        <v>-22448</v>
      </c>
      <c r="J7754" s="2">
        <v>328453</v>
      </c>
      <c r="K7754" s="2">
        <v>10581</v>
      </c>
      <c r="L7754">
        <v>322231</v>
      </c>
      <c r="M7754">
        <v>588698</v>
      </c>
      <c r="N7754">
        <v>56578</v>
      </c>
      <c r="O7754" s="9">
        <f t="shared" si="606"/>
        <v>-0.2295268059850909</v>
      </c>
      <c r="P7754">
        <f t="shared" si="607"/>
        <v>3.1033637359534E-6</v>
      </c>
      <c r="Q7754">
        <f t="shared" si="608"/>
        <v>-0.66488947370054396</v>
      </c>
      <c r="R7754">
        <f t="shared" si="609"/>
        <v>0.3479367286201514</v>
      </c>
      <c r="S7754">
        <v>-0.173811063994389</v>
      </c>
      <c r="T7754">
        <v>0.173811063994389</v>
      </c>
      <c r="U7754">
        <v>12.318311451420026</v>
      </c>
      <c r="V7754">
        <v>0.46235631670212196</v>
      </c>
      <c r="W7754">
        <v>-0.10032356674234434</v>
      </c>
    </row>
    <row r="7755" spans="1:23">
      <c r="A7755" s="1" t="s">
        <v>1026</v>
      </c>
      <c r="B7755" s="1" t="s">
        <v>1027</v>
      </c>
      <c r="C7755" s="1" t="s">
        <v>3642</v>
      </c>
      <c r="D7755" s="1" t="str">
        <f t="shared" si="605"/>
        <v>27432018</v>
      </c>
      <c r="E7755" s="1">
        <v>499270</v>
      </c>
      <c r="F7755" s="2">
        <v>1292264</v>
      </c>
      <c r="G7755" s="2">
        <v>60680</v>
      </c>
      <c r="H7755" s="2">
        <v>32129</v>
      </c>
      <c r="I7755" s="2">
        <v>47437</v>
      </c>
      <c r="J7755" s="2">
        <v>5190067</v>
      </c>
      <c r="K7755" s="2">
        <v>263266</v>
      </c>
      <c r="L7755">
        <v>1168585</v>
      </c>
      <c r="M7755">
        <v>5075828</v>
      </c>
      <c r="N7755">
        <v>242574</v>
      </c>
      <c r="O7755" s="9">
        <f t="shared" si="606"/>
        <v>-1.1845876693926319E-2</v>
      </c>
      <c r="P7755">
        <f t="shared" si="607"/>
        <v>8.5573578301963487E-7</v>
      </c>
      <c r="Q7755">
        <f t="shared" si="608"/>
        <v>8.0051515294137787E-2</v>
      </c>
      <c r="R7755">
        <f t="shared" si="609"/>
        <v>5.1926047313631443E-2</v>
      </c>
      <c r="S7755">
        <v>-1.16326241672684E-2</v>
      </c>
      <c r="T7755">
        <v>1.16326241672684E-2</v>
      </c>
      <c r="U7755">
        <v>14.071906276816586</v>
      </c>
      <c r="V7755">
        <v>0.61364705663858155</v>
      </c>
      <c r="W7755">
        <v>3.6708443475946088E-2</v>
      </c>
    </row>
    <row r="7756" spans="1:23">
      <c r="A7756" s="1" t="s">
        <v>1028</v>
      </c>
      <c r="B7756" s="1" t="s">
        <v>1029</v>
      </c>
      <c r="C7756" s="1" t="s">
        <v>3642</v>
      </c>
      <c r="D7756" s="1" t="str">
        <f t="shared" si="605"/>
        <v>27452018</v>
      </c>
      <c r="E7756" s="1">
        <v>539250</v>
      </c>
      <c r="F7756" s="2">
        <v>1586598</v>
      </c>
      <c r="G7756" s="2">
        <v>109279</v>
      </c>
      <c r="H7756" s="2">
        <v>11584</v>
      </c>
      <c r="I7756" s="2">
        <v>-28593</v>
      </c>
      <c r="J7756" s="2">
        <v>6454072</v>
      </c>
      <c r="K7756" s="2">
        <v>388250</v>
      </c>
      <c r="L7756">
        <v>1444616</v>
      </c>
      <c r="M7756">
        <v>6387554</v>
      </c>
      <c r="N7756">
        <v>341089</v>
      </c>
      <c r="O7756" s="9">
        <f t="shared" si="606"/>
        <v>2.5322734555318992E-2</v>
      </c>
      <c r="P7756">
        <f t="shared" si="607"/>
        <v>6.9222547722024403E-7</v>
      </c>
      <c r="Q7756">
        <f t="shared" si="608"/>
        <v>1.3399408562552263E-2</v>
      </c>
      <c r="R7756">
        <f t="shared" si="609"/>
        <v>7.5645707925151046E-2</v>
      </c>
      <c r="S7756">
        <v>3.0002359393811399E-2</v>
      </c>
      <c r="T7756">
        <v>3.0002359393811399E-2</v>
      </c>
      <c r="U7756">
        <v>14.277102659292078</v>
      </c>
      <c r="V7756">
        <v>0.66012184560928477</v>
      </c>
      <c r="W7756">
        <v>-1.8021578244772778E-2</v>
      </c>
    </row>
    <row r="7757" spans="1:23">
      <c r="A7757" s="1" t="s">
        <v>1030</v>
      </c>
      <c r="B7757" s="1" t="s">
        <v>1031</v>
      </c>
      <c r="C7757" s="1" t="s">
        <v>3642</v>
      </c>
      <c r="D7757" s="1" t="str">
        <f t="shared" si="605"/>
        <v>27482018</v>
      </c>
      <c r="E7757" s="1">
        <v>1271988</v>
      </c>
      <c r="F7757" s="2">
        <v>2855862</v>
      </c>
      <c r="G7757" s="2">
        <v>2417411</v>
      </c>
      <c r="H7757" s="2">
        <v>211370</v>
      </c>
      <c r="I7757" s="2">
        <v>371861</v>
      </c>
      <c r="J7757" s="2">
        <v>1707741</v>
      </c>
      <c r="K7757" s="2">
        <v>69856</v>
      </c>
      <c r="L7757">
        <v>1861741</v>
      </c>
      <c r="M7757">
        <v>1528281</v>
      </c>
      <c r="N7757">
        <v>21738</v>
      </c>
      <c r="O7757" s="9">
        <f t="shared" si="606"/>
        <v>-5.6197043134437165E-2</v>
      </c>
      <c r="P7757">
        <f t="shared" si="607"/>
        <v>5.3713164183417564E-7</v>
      </c>
      <c r="Q7757">
        <f t="shared" si="608"/>
        <v>7.0547944101784305E-2</v>
      </c>
      <c r="R7757">
        <f t="shared" si="609"/>
        <v>1.2984679394179963</v>
      </c>
      <c r="S7757">
        <v>6.4629198790083896E-3</v>
      </c>
      <c r="T7757">
        <v>6.4629198790083896E-3</v>
      </c>
      <c r="U7757">
        <v>14.864884281946464</v>
      </c>
      <c r="V7757">
        <v>0.55460452921044501</v>
      </c>
      <c r="W7757">
        <v>0.13020972301882935</v>
      </c>
    </row>
    <row r="7758" spans="1:23">
      <c r="A7758" s="1" t="s">
        <v>1032</v>
      </c>
      <c r="B7758" s="1" t="s">
        <v>1033</v>
      </c>
      <c r="C7758" s="1" t="s">
        <v>3642</v>
      </c>
      <c r="D7758" s="1" t="str">
        <f t="shared" si="605"/>
        <v>27522018</v>
      </c>
      <c r="E7758" s="1">
        <v>441502</v>
      </c>
      <c r="F7758" s="2">
        <v>592726</v>
      </c>
      <c r="G7758" s="2">
        <v>94152</v>
      </c>
      <c r="H7758" s="2">
        <v>115177</v>
      </c>
      <c r="I7758" s="2">
        <v>180637</v>
      </c>
      <c r="J7758" s="2">
        <v>1105850</v>
      </c>
      <c r="K7758" s="2">
        <v>112662</v>
      </c>
      <c r="L7758">
        <v>412399</v>
      </c>
      <c r="M7758">
        <v>929664</v>
      </c>
      <c r="N7758">
        <v>95942</v>
      </c>
      <c r="O7758" s="9">
        <f t="shared" si="606"/>
        <v>-0.11043888744546385</v>
      </c>
      <c r="P7758">
        <f t="shared" si="607"/>
        <v>2.4248361416977249E-6</v>
      </c>
      <c r="Q7758">
        <f t="shared" si="608"/>
        <v>0.38667892017196936</v>
      </c>
      <c r="R7758">
        <f t="shared" si="609"/>
        <v>0.22830317241312417</v>
      </c>
      <c r="S7758">
        <v>-0.10426857832270001</v>
      </c>
      <c r="T7758">
        <v>0.10426857832270001</v>
      </c>
      <c r="U7758">
        <v>13.292487513862897</v>
      </c>
      <c r="V7758">
        <v>0.25513306316915402</v>
      </c>
      <c r="W7758">
        <v>0.3047563292313818</v>
      </c>
    </row>
    <row r="7759" spans="1:23">
      <c r="A7759" s="1" t="s">
        <v>1034</v>
      </c>
      <c r="B7759" s="1" t="s">
        <v>1035</v>
      </c>
      <c r="C7759" s="1" t="s">
        <v>3642</v>
      </c>
      <c r="D7759" s="1" t="str">
        <f t="shared" si="605"/>
        <v>27532018</v>
      </c>
      <c r="E7759" s="1">
        <v>1570191</v>
      </c>
      <c r="F7759" s="2">
        <v>2426907</v>
      </c>
      <c r="G7759" s="2">
        <v>1167348</v>
      </c>
      <c r="H7759" s="2">
        <v>490935</v>
      </c>
      <c r="I7759" s="2">
        <v>698130</v>
      </c>
      <c r="J7759" s="2">
        <v>4463557</v>
      </c>
      <c r="K7759" s="2">
        <v>79417</v>
      </c>
      <c r="L7759">
        <v>2246536</v>
      </c>
      <c r="M7759">
        <v>4213305</v>
      </c>
      <c r="N7759">
        <v>75245</v>
      </c>
      <c r="O7759" s="9">
        <f t="shared" si="606"/>
        <v>-8.5374099625572797E-2</v>
      </c>
      <c r="P7759">
        <f t="shared" si="607"/>
        <v>4.4512974641848605E-7</v>
      </c>
      <c r="Q7759">
        <f t="shared" si="608"/>
        <v>0.10953752799866105</v>
      </c>
      <c r="R7759">
        <f t="shared" si="609"/>
        <v>0.51962131922212684</v>
      </c>
      <c r="S7759">
        <v>-4.70551579717833E-2</v>
      </c>
      <c r="T7759">
        <v>4.70551579717833E-2</v>
      </c>
      <c r="U7759">
        <v>14.702128165062312</v>
      </c>
      <c r="V7759">
        <v>0.35300734638780967</v>
      </c>
      <c r="W7759">
        <v>0.28766244441999633</v>
      </c>
    </row>
    <row r="7760" spans="1:23">
      <c r="A7760" s="1" t="s">
        <v>1036</v>
      </c>
      <c r="B7760" s="1" t="s">
        <v>1037</v>
      </c>
      <c r="C7760" s="1" t="s">
        <v>3642</v>
      </c>
      <c r="D7760" s="1" t="str">
        <f t="shared" si="605"/>
        <v>27542018</v>
      </c>
      <c r="E7760" s="1">
        <v>444427</v>
      </c>
      <c r="F7760" s="2">
        <v>745084</v>
      </c>
      <c r="G7760" s="2">
        <v>508894</v>
      </c>
      <c r="H7760" s="2">
        <v>107176</v>
      </c>
      <c r="I7760" s="2">
        <v>247567</v>
      </c>
      <c r="J7760" s="2">
        <v>1435914</v>
      </c>
      <c r="K7760" s="2">
        <v>51347</v>
      </c>
      <c r="L7760">
        <v>534963</v>
      </c>
      <c r="M7760">
        <v>844053</v>
      </c>
      <c r="N7760">
        <v>32892</v>
      </c>
      <c r="O7760" s="9">
        <f t="shared" si="606"/>
        <v>-0.1884230502869475</v>
      </c>
      <c r="P7760">
        <f t="shared" si="607"/>
        <v>1.8692881563771701E-6</v>
      </c>
      <c r="Q7760">
        <f t="shared" si="608"/>
        <v>1.0718610445956076</v>
      </c>
      <c r="R7760">
        <f t="shared" si="609"/>
        <v>0.95126952705140355</v>
      </c>
      <c r="S7760">
        <v>-0.15386437864858801</v>
      </c>
      <c r="T7760">
        <v>0.15386437864858801</v>
      </c>
      <c r="U7760">
        <v>13.521252242683556</v>
      </c>
      <c r="V7760">
        <v>0.4035209452893902</v>
      </c>
      <c r="W7760">
        <v>0.33226723429841465</v>
      </c>
    </row>
    <row r="7761" spans="1:23">
      <c r="A7761" s="1" t="s">
        <v>1038</v>
      </c>
      <c r="B7761" s="1" t="s">
        <v>1039</v>
      </c>
      <c r="C7761" s="1" t="s">
        <v>3642</v>
      </c>
      <c r="D7761" s="1" t="str">
        <f t="shared" si="605"/>
        <v>27552018</v>
      </c>
      <c r="E7761" s="1">
        <v>335208</v>
      </c>
      <c r="F7761" s="2">
        <v>823868</v>
      </c>
      <c r="G7761" s="2">
        <v>599168</v>
      </c>
      <c r="H7761" s="2">
        <v>55792</v>
      </c>
      <c r="I7761" s="2">
        <v>114450</v>
      </c>
      <c r="J7761" s="2">
        <v>1133610</v>
      </c>
      <c r="K7761" s="2">
        <v>12582</v>
      </c>
      <c r="L7761">
        <v>858639</v>
      </c>
      <c r="M7761">
        <v>992127</v>
      </c>
      <c r="N7761">
        <v>9097</v>
      </c>
      <c r="O7761" s="9">
        <f t="shared" si="606"/>
        <v>-7.1198298756596931E-2</v>
      </c>
      <c r="P7761">
        <f t="shared" si="607"/>
        <v>1.1646337983716091E-6</v>
      </c>
      <c r="Q7761">
        <f t="shared" si="608"/>
        <v>0.1607171349076853</v>
      </c>
      <c r="R7761">
        <f t="shared" si="609"/>
        <v>0.69781130370272026</v>
      </c>
      <c r="S7761">
        <v>-1.8011686303435099E-2</v>
      </c>
      <c r="T7761">
        <v>1.8011686303435099E-2</v>
      </c>
      <c r="U7761">
        <v>13.621765601884395</v>
      </c>
      <c r="V7761">
        <v>0.59312899639262595</v>
      </c>
      <c r="W7761">
        <v>0.13891788490389237</v>
      </c>
    </row>
    <row r="7762" spans="1:23">
      <c r="A7762" s="1" t="s">
        <v>1040</v>
      </c>
      <c r="B7762" s="1" t="s">
        <v>1041</v>
      </c>
      <c r="C7762" s="1" t="s">
        <v>3642</v>
      </c>
      <c r="D7762" s="1" t="str">
        <f t="shared" si="605"/>
        <v>27562018</v>
      </c>
      <c r="E7762" s="1">
        <v>199035</v>
      </c>
      <c r="F7762" s="2">
        <v>530922</v>
      </c>
      <c r="G7762" s="2">
        <v>155450</v>
      </c>
      <c r="H7762" s="2">
        <v>93656</v>
      </c>
      <c r="I7762" s="2">
        <v>144102</v>
      </c>
      <c r="J7762" s="2">
        <v>701355</v>
      </c>
      <c r="K7762" s="2">
        <v>21782</v>
      </c>
      <c r="L7762">
        <v>401679</v>
      </c>
      <c r="M7762">
        <v>397085</v>
      </c>
      <c r="N7762">
        <v>17160</v>
      </c>
      <c r="O7762" s="9">
        <f t="shared" si="606"/>
        <v>-9.501584036826502E-2</v>
      </c>
      <c r="P7762">
        <f t="shared" si="607"/>
        <v>2.4895501133990076E-6</v>
      </c>
      <c r="Q7762">
        <f t="shared" si="608"/>
        <v>0.74598871237978581</v>
      </c>
      <c r="R7762">
        <f t="shared" si="609"/>
        <v>0.38700056512787573</v>
      </c>
      <c r="S7762">
        <v>-9.0130871940118498E-2</v>
      </c>
      <c r="T7762">
        <v>9.0130871940118498E-2</v>
      </c>
      <c r="U7762">
        <v>13.182370396778927</v>
      </c>
      <c r="V7762">
        <v>0.62511442358764568</v>
      </c>
      <c r="W7762">
        <v>0.27141840044300292</v>
      </c>
    </row>
    <row r="7763" spans="1:23">
      <c r="A7763" s="1" t="s">
        <v>1044</v>
      </c>
      <c r="B7763" s="1" t="s">
        <v>1045</v>
      </c>
      <c r="C7763" s="1" t="s">
        <v>3642</v>
      </c>
      <c r="D7763" s="1" t="str">
        <f t="shared" si="605"/>
        <v>28012018</v>
      </c>
      <c r="E7763" s="1">
        <v>156561631</v>
      </c>
      <c r="F7763" s="2">
        <v>2081811670</v>
      </c>
      <c r="G7763" s="2">
        <v>21071298</v>
      </c>
      <c r="H7763" s="2">
        <v>12646535</v>
      </c>
      <c r="I7763" s="2">
        <v>-3456086</v>
      </c>
      <c r="J7763" s="2">
        <v>33108189</v>
      </c>
      <c r="K7763" s="2">
        <v>2399899</v>
      </c>
      <c r="L7763">
        <v>2036258400</v>
      </c>
      <c r="M7763">
        <v>30796719</v>
      </c>
      <c r="N7763">
        <v>15003792</v>
      </c>
      <c r="O7763" s="9">
        <f t="shared" si="606"/>
        <v>7.7349076441674477E-3</v>
      </c>
      <c r="P7763">
        <f t="shared" si="607"/>
        <v>4.9109680775288637E-10</v>
      </c>
      <c r="Q7763">
        <f t="shared" si="608"/>
        <v>7.3248871557755144E-3</v>
      </c>
      <c r="R7763">
        <f t="shared" si="609"/>
        <v>1.0348047183009778E-2</v>
      </c>
      <c r="S7763">
        <v>5.4238570623636401E-3</v>
      </c>
      <c r="T7763">
        <v>5.4238570623636401E-3</v>
      </c>
      <c r="U7763">
        <v>21.456504346755743</v>
      </c>
      <c r="V7763">
        <v>0.92479548786466359</v>
      </c>
      <c r="W7763">
        <v>-1.6601338390998643E-3</v>
      </c>
    </row>
    <row r="7764" spans="1:23">
      <c r="A7764" s="1" t="s">
        <v>1046</v>
      </c>
      <c r="B7764" s="1" t="s">
        <v>1047</v>
      </c>
      <c r="C7764" s="1" t="s">
        <v>3642</v>
      </c>
      <c r="D7764" s="1" t="str">
        <f t="shared" si="605"/>
        <v>28092018</v>
      </c>
      <c r="E7764" s="1">
        <v>35184061</v>
      </c>
      <c r="F7764" s="2">
        <v>281094719</v>
      </c>
      <c r="G7764" s="2">
        <v>2388923</v>
      </c>
      <c r="H7764" s="2">
        <v>2877801</v>
      </c>
      <c r="I7764" s="2">
        <v>-7219331</v>
      </c>
      <c r="J7764" s="2">
        <v>7000814</v>
      </c>
      <c r="K7764" s="2">
        <v>2651949</v>
      </c>
      <c r="L7764">
        <v>271176261</v>
      </c>
      <c r="M7764">
        <v>9005445</v>
      </c>
      <c r="N7764">
        <v>1752148</v>
      </c>
      <c r="O7764" s="9">
        <f t="shared" si="606"/>
        <v>3.5920745988828058E-2</v>
      </c>
      <c r="P7764">
        <f t="shared" si="607"/>
        <v>3.6876384249578541E-9</v>
      </c>
      <c r="Q7764">
        <f t="shared" si="608"/>
        <v>-1.0710495045877191E-2</v>
      </c>
      <c r="R7764">
        <f t="shared" si="609"/>
        <v>8.8094842490655922E-3</v>
      </c>
      <c r="S7764">
        <v>3.4247236471151798E-2</v>
      </c>
      <c r="T7764">
        <v>3.4247236471151798E-2</v>
      </c>
      <c r="U7764">
        <v>19.454202248791709</v>
      </c>
      <c r="V7764">
        <v>0.874832009917625</v>
      </c>
      <c r="W7764">
        <v>-2.5682912242830147E-2</v>
      </c>
    </row>
    <row r="7765" spans="1:23">
      <c r="A7765" s="1" t="s">
        <v>1048</v>
      </c>
      <c r="B7765" s="1" t="s">
        <v>1049</v>
      </c>
      <c r="C7765" s="1" t="s">
        <v>3642</v>
      </c>
      <c r="D7765" s="1" t="str">
        <f t="shared" si="605"/>
        <v>28122018</v>
      </c>
      <c r="E7765" s="1">
        <v>47823653</v>
      </c>
      <c r="F7765" s="2">
        <v>690832103</v>
      </c>
      <c r="G7765" s="2">
        <v>9446769</v>
      </c>
      <c r="H7765" s="2">
        <v>4008369</v>
      </c>
      <c r="I7765" s="2">
        <v>8293638</v>
      </c>
      <c r="J7765" s="2">
        <v>11689424</v>
      </c>
      <c r="K7765" s="2">
        <v>3801182</v>
      </c>
      <c r="L7765">
        <v>663024083</v>
      </c>
      <c r="M7765">
        <v>11394755</v>
      </c>
      <c r="N7765">
        <v>491668</v>
      </c>
      <c r="O7765" s="9">
        <f t="shared" si="606"/>
        <v>-6.2030542318326515E-3</v>
      </c>
      <c r="P7765">
        <f t="shared" si="607"/>
        <v>1.5082408401747301E-9</v>
      </c>
      <c r="Q7765">
        <f t="shared" si="608"/>
        <v>-4.5471123557965839E-3</v>
      </c>
      <c r="R7765">
        <f t="shared" si="609"/>
        <v>1.4248002813496596E-2</v>
      </c>
      <c r="S7765">
        <v>-7.6686121187178498E-3</v>
      </c>
      <c r="T7765">
        <v>7.6686121187178498E-3</v>
      </c>
      <c r="U7765">
        <v>20.353407375363137</v>
      </c>
      <c r="V7765">
        <v>0.93077384100663307</v>
      </c>
      <c r="W7765">
        <v>1.2005287484446854E-2</v>
      </c>
    </row>
    <row r="7766" spans="1:23">
      <c r="A7766" s="1" t="s">
        <v>1050</v>
      </c>
      <c r="B7766" s="1" t="s">
        <v>1051</v>
      </c>
      <c r="C7766" s="1" t="s">
        <v>3642</v>
      </c>
      <c r="D7766" s="1" t="str">
        <f t="shared" si="605"/>
        <v>28162018</v>
      </c>
      <c r="E7766" s="1">
        <v>4861197</v>
      </c>
      <c r="F7766" s="2">
        <v>17394115</v>
      </c>
      <c r="G7766" s="2">
        <v>1038298</v>
      </c>
      <c r="H7766" s="2">
        <v>603282</v>
      </c>
      <c r="I7766" s="2">
        <v>-75201</v>
      </c>
      <c r="J7766" s="2">
        <v>7707676</v>
      </c>
      <c r="K7766" s="2">
        <v>265142</v>
      </c>
      <c r="L7766">
        <v>16288503</v>
      </c>
      <c r="M7766">
        <v>7240493</v>
      </c>
      <c r="N7766">
        <v>213729</v>
      </c>
      <c r="O7766" s="9">
        <f t="shared" si="606"/>
        <v>3.9006468567098697E-2</v>
      </c>
      <c r="P7766">
        <f t="shared" si="607"/>
        <v>6.1392996029162416E-8</v>
      </c>
      <c r="Q7766">
        <f t="shared" si="608"/>
        <v>2.5525365959044855E-2</v>
      </c>
      <c r="R7766">
        <f t="shared" si="609"/>
        <v>6.374422499108727E-2</v>
      </c>
      <c r="S7766">
        <v>4.0680962792661701E-2</v>
      </c>
      <c r="T7766">
        <v>4.0680962792661701E-2</v>
      </c>
      <c r="U7766">
        <v>16.671642488585213</v>
      </c>
      <c r="V7766">
        <v>0.72052633893704854</v>
      </c>
      <c r="W7766">
        <v>-4.3233587911773608E-3</v>
      </c>
    </row>
    <row r="7767" spans="1:23">
      <c r="A7767" s="1" t="s">
        <v>1052</v>
      </c>
      <c r="B7767" s="1" t="s">
        <v>1053</v>
      </c>
      <c r="C7767" s="1" t="s">
        <v>3642</v>
      </c>
      <c r="D7767" s="1" t="str">
        <f t="shared" si="605"/>
        <v>28202018</v>
      </c>
      <c r="E7767" s="1">
        <v>23298493</v>
      </c>
      <c r="F7767" s="2">
        <v>199531031</v>
      </c>
      <c r="G7767" s="2">
        <v>150208</v>
      </c>
      <c r="H7767" s="2">
        <v>1335419</v>
      </c>
      <c r="I7767" s="2">
        <v>-4995237</v>
      </c>
      <c r="J7767" s="2">
        <v>1977208</v>
      </c>
      <c r="K7767" s="2">
        <v>0</v>
      </c>
      <c r="L7767">
        <v>220412404</v>
      </c>
      <c r="M7767">
        <v>2094946</v>
      </c>
      <c r="N7767">
        <v>0</v>
      </c>
      <c r="O7767" s="9">
        <f t="shared" si="606"/>
        <v>3.1727676483564102E-2</v>
      </c>
      <c r="P7767">
        <f t="shared" si="607"/>
        <v>4.5369497444436021E-9</v>
      </c>
      <c r="Q7767">
        <f t="shared" si="608"/>
        <v>-5.3417138901130088E-4</v>
      </c>
      <c r="R7767">
        <f t="shared" si="609"/>
        <v>6.8148614721338463E-4</v>
      </c>
      <c r="S7767">
        <v>2.8930613702439201E-2</v>
      </c>
      <c r="T7767">
        <v>2.8930613702439201E-2</v>
      </c>
      <c r="U7767">
        <v>19.11148032605815</v>
      </c>
      <c r="V7767">
        <v>0.88323373621018375</v>
      </c>
      <c r="W7767">
        <v>-2.5034887931792423E-2</v>
      </c>
    </row>
    <row r="7768" spans="1:23">
      <c r="A7768" s="1" t="s">
        <v>1054</v>
      </c>
      <c r="B7768" s="1" t="s">
        <v>1055</v>
      </c>
      <c r="C7768" s="1" t="s">
        <v>3642</v>
      </c>
      <c r="D7768" s="1" t="str">
        <f t="shared" si="605"/>
        <v>28322018</v>
      </c>
      <c r="E7768" s="1">
        <v>8419057</v>
      </c>
      <c r="F7768" s="2">
        <v>17978481</v>
      </c>
      <c r="G7768" s="2">
        <v>376485</v>
      </c>
      <c r="H7768" s="2">
        <v>560299</v>
      </c>
      <c r="I7768" s="2">
        <v>306055</v>
      </c>
      <c r="J7768" s="2">
        <v>4942674</v>
      </c>
      <c r="K7768" s="2">
        <v>148053</v>
      </c>
      <c r="L7768">
        <v>17971620</v>
      </c>
      <c r="M7768">
        <v>5058168</v>
      </c>
      <c r="N7768">
        <v>141993</v>
      </c>
      <c r="O7768" s="9">
        <f t="shared" si="606"/>
        <v>1.4141572917089047E-2</v>
      </c>
      <c r="P7768">
        <f t="shared" si="607"/>
        <v>5.564328647055747E-8</v>
      </c>
      <c r="Q7768">
        <f t="shared" si="608"/>
        <v>-6.7636640436421428E-3</v>
      </c>
      <c r="R7768">
        <f t="shared" si="609"/>
        <v>2.0948862706867827E-2</v>
      </c>
      <c r="S7768">
        <v>1.3468629990882599E-2</v>
      </c>
      <c r="T7768">
        <v>1.3468629990882599E-2</v>
      </c>
      <c r="U7768">
        <v>16.704686100680259</v>
      </c>
      <c r="V7768">
        <v>0.53171477612596973</v>
      </c>
      <c r="W7768">
        <v>1.7023407038670287E-2</v>
      </c>
    </row>
    <row r="7769" spans="1:23">
      <c r="A7769" s="1" t="s">
        <v>1056</v>
      </c>
      <c r="B7769" s="1" t="s">
        <v>1057</v>
      </c>
      <c r="C7769" s="1" t="s">
        <v>3642</v>
      </c>
      <c r="D7769" s="1" t="str">
        <f t="shared" si="605"/>
        <v>28342018</v>
      </c>
      <c r="E7769" s="1">
        <v>84853019</v>
      </c>
      <c r="F7769" s="2">
        <v>1619040455</v>
      </c>
      <c r="G7769" s="2">
        <v>14309738</v>
      </c>
      <c r="H7769" s="2">
        <v>7640542</v>
      </c>
      <c r="I7769" s="2">
        <v>51560974</v>
      </c>
      <c r="J7769" s="2">
        <v>23026947</v>
      </c>
      <c r="K7769" s="2">
        <v>1288109</v>
      </c>
      <c r="L7769">
        <v>1584093971</v>
      </c>
      <c r="M7769">
        <v>20862695</v>
      </c>
      <c r="N7769">
        <v>639370</v>
      </c>
      <c r="O7769" s="9">
        <f t="shared" si="606"/>
        <v>-2.7127445682016638E-2</v>
      </c>
      <c r="P7769">
        <f t="shared" si="607"/>
        <v>6.3127568080366108E-10</v>
      </c>
      <c r="Q7769">
        <f t="shared" si="608"/>
        <v>9.567065008417989E-4</v>
      </c>
      <c r="R7769">
        <f t="shared" si="609"/>
        <v>9.03338959807202E-3</v>
      </c>
      <c r="S7769">
        <v>-2.9281435096179899E-2</v>
      </c>
      <c r="T7769">
        <v>2.9281435096179899E-2</v>
      </c>
      <c r="U7769">
        <v>21.20509949897642</v>
      </c>
      <c r="V7769">
        <v>0.94759055047824603</v>
      </c>
      <c r="W7769">
        <v>3.1846624857808141E-2</v>
      </c>
    </row>
    <row r="7770" spans="1:23">
      <c r="A7770" s="1" t="s">
        <v>1058</v>
      </c>
      <c r="B7770" s="1" t="s">
        <v>1059</v>
      </c>
      <c r="C7770" s="1" t="s">
        <v>3642</v>
      </c>
      <c r="D7770" s="1" t="str">
        <f t="shared" si="605"/>
        <v>28362018</v>
      </c>
      <c r="E7770" s="1">
        <v>14445012</v>
      </c>
      <c r="F7770" s="2">
        <v>267999101</v>
      </c>
      <c r="G7770" s="2">
        <v>2887819</v>
      </c>
      <c r="H7770" s="2">
        <v>479603</v>
      </c>
      <c r="I7770" s="2">
        <v>-7966103</v>
      </c>
      <c r="J7770" s="2">
        <v>3499620</v>
      </c>
      <c r="K7770" s="2">
        <v>866999</v>
      </c>
      <c r="L7770">
        <v>263364185</v>
      </c>
      <c r="M7770">
        <v>3292356</v>
      </c>
      <c r="N7770">
        <v>0</v>
      </c>
      <c r="O7770" s="9">
        <f t="shared" si="606"/>
        <v>3.1513934070995259E-2</v>
      </c>
      <c r="P7770">
        <f t="shared" si="607"/>
        <v>3.7970235018858015E-9</v>
      </c>
      <c r="Q7770">
        <f t="shared" si="608"/>
        <v>-2.5050293000166289E-3</v>
      </c>
      <c r="R7770">
        <f t="shared" si="609"/>
        <v>1.0965116612192353E-2</v>
      </c>
      <c r="S7770">
        <v>2.9677933257014899E-2</v>
      </c>
      <c r="T7770">
        <v>2.9677933257014899E-2</v>
      </c>
      <c r="U7770">
        <v>19.406494183991892</v>
      </c>
      <c r="V7770">
        <v>0.9461005206879407</v>
      </c>
      <c r="W7770">
        <v>-2.9724364635088832E-2</v>
      </c>
    </row>
    <row r="7771" spans="1:23">
      <c r="A7771" s="1" t="s">
        <v>1060</v>
      </c>
      <c r="B7771" s="1" t="s">
        <v>1061</v>
      </c>
      <c r="C7771" s="1" t="s">
        <v>3642</v>
      </c>
      <c r="D7771" s="1" t="str">
        <f t="shared" si="605"/>
        <v>28382018</v>
      </c>
      <c r="E7771" s="1">
        <v>50058755</v>
      </c>
      <c r="F7771" s="2">
        <v>647586094</v>
      </c>
      <c r="G7771" s="2">
        <v>8007495</v>
      </c>
      <c r="H7771" s="2">
        <v>2955001</v>
      </c>
      <c r="I7771" s="2">
        <v>55026781</v>
      </c>
      <c r="J7771" s="2">
        <v>12732321</v>
      </c>
      <c r="K7771" s="2">
        <v>15796046</v>
      </c>
      <c r="L7771">
        <v>565616287</v>
      </c>
      <c r="M7771">
        <v>12471365</v>
      </c>
      <c r="N7771">
        <v>15223812</v>
      </c>
      <c r="O7771" s="9">
        <f t="shared" si="606"/>
        <v>-8.040904596694444E-2</v>
      </c>
      <c r="P7771">
        <f t="shared" si="607"/>
        <v>1.7679830354672937E-9</v>
      </c>
      <c r="Q7771">
        <f t="shared" si="608"/>
        <v>-5.503342233141883E-4</v>
      </c>
      <c r="R7771">
        <f t="shared" si="609"/>
        <v>1.4157115316589178E-2</v>
      </c>
      <c r="S7771">
        <v>-8.2054029300302006E-2</v>
      </c>
      <c r="T7771">
        <v>8.2054029300302006E-2</v>
      </c>
      <c r="U7771">
        <v>20.288762306405641</v>
      </c>
      <c r="V7771">
        <v>0.92269945963354794</v>
      </c>
      <c r="W7771">
        <v>8.4972147348179469E-2</v>
      </c>
    </row>
    <row r="7772" spans="1:23">
      <c r="A7772" s="1" t="s">
        <v>1062</v>
      </c>
      <c r="B7772" s="1" t="s">
        <v>1063</v>
      </c>
      <c r="C7772" s="1" t="s">
        <v>3642</v>
      </c>
      <c r="D7772" s="1" t="str">
        <f t="shared" si="605"/>
        <v>28452018</v>
      </c>
      <c r="E7772" s="1">
        <v>44744740</v>
      </c>
      <c r="F7772" s="2">
        <v>627351150</v>
      </c>
      <c r="G7772" s="2">
        <v>2732431</v>
      </c>
      <c r="H7772" s="2">
        <v>3524201</v>
      </c>
      <c r="I7772" s="2">
        <v>4546927</v>
      </c>
      <c r="J7772" s="2">
        <v>11218277</v>
      </c>
      <c r="K7772" s="2">
        <v>0</v>
      </c>
      <c r="L7772">
        <v>575424280</v>
      </c>
      <c r="M7772">
        <v>10397129</v>
      </c>
      <c r="N7772">
        <v>0</v>
      </c>
      <c r="O7772" s="9">
        <f t="shared" si="606"/>
        <v>-1.630228939565983E-3</v>
      </c>
      <c r="P7772">
        <f t="shared" si="607"/>
        <v>1.7378481144382715E-9</v>
      </c>
      <c r="Q7772">
        <f t="shared" si="608"/>
        <v>1.4270305034747577E-3</v>
      </c>
      <c r="R7772">
        <f t="shared" si="609"/>
        <v>4.7485500611826811E-3</v>
      </c>
      <c r="S7772">
        <v>-4.1680223926737602E-3</v>
      </c>
      <c r="T7772">
        <v>4.1680223926737602E-3</v>
      </c>
      <c r="U7772">
        <v>20.257016989675819</v>
      </c>
      <c r="V7772">
        <v>0.92867672275726287</v>
      </c>
      <c r="W7772">
        <v>7.2478180680787783E-3</v>
      </c>
    </row>
    <row r="7773" spans="1:23">
      <c r="A7773" s="1" t="s">
        <v>1064</v>
      </c>
      <c r="B7773" s="1" t="s">
        <v>1065</v>
      </c>
      <c r="C7773" s="1" t="s">
        <v>3642</v>
      </c>
      <c r="D7773" s="1" t="str">
        <f t="shared" si="605"/>
        <v>28492018</v>
      </c>
      <c r="E7773" s="1">
        <v>33309677</v>
      </c>
      <c r="F7773" s="2">
        <v>311491162</v>
      </c>
      <c r="G7773" s="2">
        <v>720658</v>
      </c>
      <c r="H7773" s="2">
        <v>2210281</v>
      </c>
      <c r="I7773" s="2">
        <v>-460379</v>
      </c>
      <c r="J7773" s="2">
        <v>6409398</v>
      </c>
      <c r="K7773" s="2">
        <v>62265</v>
      </c>
      <c r="L7773">
        <v>306770619</v>
      </c>
      <c r="M7773">
        <v>6359545</v>
      </c>
      <c r="N7773">
        <v>43273</v>
      </c>
      <c r="O7773" s="9">
        <f t="shared" si="606"/>
        <v>8.5737906104700334E-3</v>
      </c>
      <c r="P7773">
        <f t="shared" si="607"/>
        <v>3.259764586516677E-9</v>
      </c>
      <c r="Q7773">
        <f t="shared" si="608"/>
        <v>1.0059959490449116E-4</v>
      </c>
      <c r="R7773">
        <f t="shared" si="609"/>
        <v>2.3491754273899353E-3</v>
      </c>
      <c r="S7773">
        <v>5.8846061044606898E-3</v>
      </c>
      <c r="T7773">
        <v>5.8846061044606898E-3</v>
      </c>
      <c r="U7773">
        <v>19.556881523397625</v>
      </c>
      <c r="V7773">
        <v>0.89306381347667252</v>
      </c>
      <c r="W7773">
        <v>-1.4779841490334161E-3</v>
      </c>
    </row>
    <row r="7774" spans="1:23">
      <c r="A7774" s="1" t="s">
        <v>1066</v>
      </c>
      <c r="B7774" s="1" t="s">
        <v>1067</v>
      </c>
      <c r="C7774" s="1" t="s">
        <v>3642</v>
      </c>
      <c r="D7774" s="1" t="str">
        <f t="shared" si="605"/>
        <v>28502018</v>
      </c>
      <c r="E7774" s="1">
        <v>10591831</v>
      </c>
      <c r="F7774" s="2">
        <v>33032901</v>
      </c>
      <c r="G7774" s="2">
        <v>1024792</v>
      </c>
      <c r="H7774" s="2">
        <v>1770368</v>
      </c>
      <c r="I7774" s="2">
        <v>4514808</v>
      </c>
      <c r="J7774" s="2">
        <v>14749316</v>
      </c>
      <c r="K7774" s="2">
        <v>260337</v>
      </c>
      <c r="L7774">
        <v>32050676</v>
      </c>
      <c r="M7774">
        <v>13958399</v>
      </c>
      <c r="N7774">
        <v>278345</v>
      </c>
      <c r="O7774" s="9">
        <f t="shared" si="606"/>
        <v>-8.3082015715180452E-2</v>
      </c>
      <c r="P7774">
        <f t="shared" si="607"/>
        <v>3.1200589965715545E-8</v>
      </c>
      <c r="Q7774">
        <f t="shared" si="608"/>
        <v>2.5238937238016446E-2</v>
      </c>
      <c r="R7774">
        <f t="shared" si="609"/>
        <v>3.1974114992145565E-2</v>
      </c>
      <c r="S7774">
        <v>-8.4205195415619993E-2</v>
      </c>
      <c r="T7774">
        <v>8.4205195415619993E-2</v>
      </c>
      <c r="U7774">
        <v>17.313014622756349</v>
      </c>
      <c r="V7774">
        <v>0.67935510720054526</v>
      </c>
      <c r="W7774">
        <v>0.13667609756708926</v>
      </c>
    </row>
    <row r="7775" spans="1:23">
      <c r="A7775" s="1" t="s">
        <v>1068</v>
      </c>
      <c r="B7775" s="1" t="s">
        <v>1069</v>
      </c>
      <c r="C7775" s="1" t="s">
        <v>3642</v>
      </c>
      <c r="D7775" s="1" t="str">
        <f t="shared" si="605"/>
        <v>28512018</v>
      </c>
      <c r="E7775" s="1">
        <v>11198236</v>
      </c>
      <c r="F7775" s="2">
        <v>37290150</v>
      </c>
      <c r="G7775" s="2">
        <v>204778</v>
      </c>
      <c r="H7775" s="2">
        <v>1050071</v>
      </c>
      <c r="I7775" s="2">
        <v>1558449</v>
      </c>
      <c r="J7775" s="2">
        <v>14871535</v>
      </c>
      <c r="K7775" s="2">
        <v>1200</v>
      </c>
      <c r="L7775">
        <v>36510421</v>
      </c>
      <c r="M7775">
        <v>14599949</v>
      </c>
      <c r="N7775">
        <v>3361</v>
      </c>
      <c r="O7775" s="9">
        <f t="shared" si="606"/>
        <v>-1.3633037142516187E-2</v>
      </c>
      <c r="P7775">
        <f t="shared" si="607"/>
        <v>2.7389440401139169E-8</v>
      </c>
      <c r="Q7775">
        <f t="shared" si="608"/>
        <v>7.4977771414906445E-3</v>
      </c>
      <c r="R7775">
        <f t="shared" si="609"/>
        <v>5.6087548264644772E-3</v>
      </c>
      <c r="S7775">
        <v>-1.6289328625704098E-2</v>
      </c>
      <c r="T7775">
        <v>1.6289328625704098E-2</v>
      </c>
      <c r="U7775">
        <v>17.43423977467306</v>
      </c>
      <c r="V7775">
        <v>0.69969989393982057</v>
      </c>
      <c r="W7775">
        <v>4.1792510890945732E-2</v>
      </c>
    </row>
    <row r="7776" spans="1:23">
      <c r="A7776" s="1" t="s">
        <v>1070</v>
      </c>
      <c r="B7776" s="1" t="s">
        <v>1071</v>
      </c>
      <c r="C7776" s="1" t="s">
        <v>3642</v>
      </c>
      <c r="D7776" s="1" t="str">
        <f t="shared" si="605"/>
        <v>28522018</v>
      </c>
      <c r="E7776" s="1">
        <v>5968910</v>
      </c>
      <c r="F7776" s="2">
        <v>15727472</v>
      </c>
      <c r="G7776" s="2">
        <v>624243</v>
      </c>
      <c r="H7776" s="2">
        <v>491309</v>
      </c>
      <c r="I7776" s="2">
        <v>665089</v>
      </c>
      <c r="J7776" s="2">
        <v>6129389</v>
      </c>
      <c r="K7776" s="2">
        <v>163155</v>
      </c>
      <c r="L7776">
        <v>14989569</v>
      </c>
      <c r="M7776">
        <v>5881343</v>
      </c>
      <c r="N7776">
        <v>218944</v>
      </c>
      <c r="O7776" s="9">
        <f t="shared" si="606"/>
        <v>-1.1049455373374692E-2</v>
      </c>
      <c r="P7776">
        <f t="shared" si="607"/>
        <v>6.6713058927845087E-8</v>
      </c>
      <c r="Q7776">
        <f t="shared" si="608"/>
        <v>2.0269762259341812E-2</v>
      </c>
      <c r="R7776">
        <f t="shared" si="609"/>
        <v>4.1645160044294804E-2</v>
      </c>
      <c r="S7776">
        <v>-1.10496836575803E-2</v>
      </c>
      <c r="T7776">
        <v>1.10496836575803E-2</v>
      </c>
      <c r="U7776">
        <v>16.570919550103643</v>
      </c>
      <c r="V7776">
        <v>0.62047873936764919</v>
      </c>
      <c r="W7776">
        <v>4.2288360138234546E-2</v>
      </c>
    </row>
    <row r="7777" spans="1:23">
      <c r="A7777" s="1" t="s">
        <v>1072</v>
      </c>
      <c r="B7777" s="1" t="s">
        <v>1073</v>
      </c>
      <c r="C7777" s="1" t="s">
        <v>3642</v>
      </c>
      <c r="D7777" s="1" t="str">
        <f t="shared" si="605"/>
        <v>28552018</v>
      </c>
      <c r="E7777" s="1">
        <v>25712447</v>
      </c>
      <c r="F7777" s="2">
        <v>70381273</v>
      </c>
      <c r="G7777" s="2">
        <v>2442370</v>
      </c>
      <c r="H7777" s="2">
        <v>1217633</v>
      </c>
      <c r="I7777" s="2">
        <v>10829692</v>
      </c>
      <c r="J7777" s="2">
        <v>5774276</v>
      </c>
      <c r="K7777" s="2">
        <v>8728037</v>
      </c>
      <c r="L7777">
        <v>86311694</v>
      </c>
      <c r="M7777">
        <v>7270066</v>
      </c>
      <c r="N7777">
        <v>11156037</v>
      </c>
      <c r="O7777" s="9">
        <f t="shared" si="606"/>
        <v>-0.13657125809588583</v>
      </c>
      <c r="P7777">
        <f t="shared" si="607"/>
        <v>1.158591557709434E-8</v>
      </c>
      <c r="Q7777">
        <f t="shared" si="608"/>
        <v>1.0800506360123113E-2</v>
      </c>
      <c r="R7777">
        <f t="shared" si="609"/>
        <v>2.82970926280279E-2</v>
      </c>
      <c r="S7777">
        <v>-0.137450294193879</v>
      </c>
      <c r="T7777">
        <v>0.137450294193879</v>
      </c>
      <c r="U7777">
        <v>18.069437777219001</v>
      </c>
      <c r="V7777">
        <v>0.63466919673362543</v>
      </c>
      <c r="W7777">
        <v>0.1538717834785398</v>
      </c>
    </row>
    <row r="7778" spans="1:23">
      <c r="A7778" s="1" t="s">
        <v>1074</v>
      </c>
      <c r="B7778" s="1" t="s">
        <v>1075</v>
      </c>
      <c r="C7778" s="1" t="s">
        <v>3642</v>
      </c>
      <c r="D7778" s="1" t="str">
        <f t="shared" si="605"/>
        <v>28672018</v>
      </c>
      <c r="E7778" s="1">
        <v>26095652</v>
      </c>
      <c r="F7778" s="2">
        <v>1143823929</v>
      </c>
      <c r="G7778" s="2">
        <v>8531483</v>
      </c>
      <c r="H7778" s="2">
        <v>-312413</v>
      </c>
      <c r="I7778" s="2">
        <v>18187084</v>
      </c>
      <c r="J7778" s="2">
        <v>167844489</v>
      </c>
      <c r="K7778" s="2">
        <v>242674</v>
      </c>
      <c r="L7778">
        <v>1052905746</v>
      </c>
      <c r="M7778">
        <v>184987213</v>
      </c>
      <c r="N7778">
        <v>371524</v>
      </c>
      <c r="O7778" s="9">
        <f t="shared" si="606"/>
        <v>-1.6173378201812388E-2</v>
      </c>
      <c r="P7778">
        <f t="shared" si="607"/>
        <v>9.497526286650164E-10</v>
      </c>
      <c r="Q7778">
        <f t="shared" si="608"/>
        <v>-1.6158971555275375E-2</v>
      </c>
      <c r="R7778">
        <f t="shared" si="609"/>
        <v>8.1027984056609003E-3</v>
      </c>
      <c r="S7778">
        <v>-1.7680783309169602E-2</v>
      </c>
      <c r="T7778">
        <v>1.7680783309169602E-2</v>
      </c>
      <c r="U7778">
        <v>20.857642809842147</v>
      </c>
      <c r="V7778">
        <v>0.97718560406161947</v>
      </c>
      <c r="W7778">
        <v>1.5900247878098028E-2</v>
      </c>
    </row>
    <row r="7779" spans="1:23">
      <c r="A7779" s="1" t="s">
        <v>1076</v>
      </c>
      <c r="B7779" s="1" t="s">
        <v>1077</v>
      </c>
      <c r="C7779" s="1" t="s">
        <v>3642</v>
      </c>
      <c r="D7779" s="1" t="str">
        <f t="shared" si="605"/>
        <v>28802018</v>
      </c>
      <c r="E7779" s="1">
        <v>174157583</v>
      </c>
      <c r="F7779" s="2">
        <v>2684206863</v>
      </c>
      <c r="G7779" s="2">
        <v>32264055</v>
      </c>
      <c r="H7779" s="2">
        <v>14621435</v>
      </c>
      <c r="I7779" s="2">
        <v>-17159317</v>
      </c>
      <c r="J7779" s="2">
        <v>46002484</v>
      </c>
      <c r="K7779" s="2">
        <v>8332651</v>
      </c>
      <c r="L7779">
        <v>2573419750</v>
      </c>
      <c r="M7779">
        <v>42220548</v>
      </c>
      <c r="N7779">
        <v>11026121</v>
      </c>
      <c r="O7779" s="9">
        <f t="shared" si="606"/>
        <v>1.1839904158683317E-2</v>
      </c>
      <c r="P7779">
        <f t="shared" si="607"/>
        <v>3.8858798686067441E-10</v>
      </c>
      <c r="Q7779">
        <f t="shared" si="608"/>
        <v>2.516264981645532E-3</v>
      </c>
      <c r="R7779">
        <f t="shared" si="609"/>
        <v>1.2537424180412076E-2</v>
      </c>
      <c r="S7779">
        <v>9.9248681086705707E-3</v>
      </c>
      <c r="T7779">
        <v>9.9248681086705707E-3</v>
      </c>
      <c r="U7779">
        <v>21.710651125738661</v>
      </c>
      <c r="V7779">
        <v>0.93511767464697071</v>
      </c>
      <c r="W7779">
        <v>-6.3926954500153213E-3</v>
      </c>
    </row>
    <row r="7780" spans="1:23">
      <c r="A7780" s="1" t="s">
        <v>1078</v>
      </c>
      <c r="B7780" s="1" t="s">
        <v>1079</v>
      </c>
      <c r="C7780" s="1" t="s">
        <v>3642</v>
      </c>
      <c r="D7780" s="1" t="str">
        <f t="shared" si="605"/>
        <v>28812018</v>
      </c>
      <c r="E7780" s="1">
        <v>468825976</v>
      </c>
      <c r="F7780" s="2">
        <v>7715059808</v>
      </c>
      <c r="G7780" s="2">
        <v>58481088</v>
      </c>
      <c r="H7780" s="2">
        <v>47721022</v>
      </c>
      <c r="I7780" s="2">
        <v>-3166904</v>
      </c>
      <c r="J7780" s="2">
        <v>410933257</v>
      </c>
      <c r="K7780" s="2">
        <v>39682731</v>
      </c>
      <c r="L7780">
        <v>6919453986</v>
      </c>
      <c r="M7780">
        <v>406144966</v>
      </c>
      <c r="N7780">
        <v>44602847</v>
      </c>
      <c r="O7780" s="9">
        <f t="shared" si="606"/>
        <v>6.5959211291184844E-3</v>
      </c>
      <c r="P7780">
        <f t="shared" si="607"/>
        <v>1.4452007369704041E-10</v>
      </c>
      <c r="Q7780">
        <f t="shared" si="608"/>
        <v>1.4030596951208629E-3</v>
      </c>
      <c r="R7780">
        <f t="shared" si="609"/>
        <v>8.4516911476431051E-3</v>
      </c>
      <c r="S7780">
        <v>4.3796578677067696E-3</v>
      </c>
      <c r="T7780">
        <v>4.3796578677067696E-3</v>
      </c>
      <c r="U7780">
        <v>22.766440074902583</v>
      </c>
      <c r="V7780">
        <v>0.93923236012845179</v>
      </c>
      <c r="W7780">
        <v>-4.1048340243793482E-4</v>
      </c>
    </row>
    <row r="7781" spans="1:23">
      <c r="A7781" s="1" t="s">
        <v>1080</v>
      </c>
      <c r="B7781" s="1" t="s">
        <v>1081</v>
      </c>
      <c r="C7781" s="1" t="s">
        <v>3642</v>
      </c>
      <c r="D7781" s="1" t="str">
        <f t="shared" si="605"/>
        <v>28822018</v>
      </c>
      <c r="E7781" s="1">
        <v>529288995</v>
      </c>
      <c r="F7781" s="2">
        <v>9224483506</v>
      </c>
      <c r="G7781" s="2">
        <v>166458327</v>
      </c>
      <c r="H7781" s="2">
        <v>51822256</v>
      </c>
      <c r="I7781" s="2">
        <v>-86525669</v>
      </c>
      <c r="J7781" s="2">
        <v>473311887</v>
      </c>
      <c r="K7781" s="2">
        <v>79426968</v>
      </c>
      <c r="L7781">
        <v>8841510289</v>
      </c>
      <c r="M7781">
        <v>584453274</v>
      </c>
      <c r="N7781">
        <v>73017417</v>
      </c>
      <c r="O7781" s="9">
        <f t="shared" si="606"/>
        <v>1.4997904750982814E-2</v>
      </c>
      <c r="P7781">
        <f t="shared" si="607"/>
        <v>1.1310284864387155E-10</v>
      </c>
      <c r="Q7781">
        <f t="shared" si="608"/>
        <v>-1.3295345948559129E-2</v>
      </c>
      <c r="R7781">
        <f t="shared" si="609"/>
        <v>1.8826910964193078E-2</v>
      </c>
      <c r="S7781">
        <v>1.42922067191187E-2</v>
      </c>
      <c r="T7781">
        <v>1.42922067191187E-2</v>
      </c>
      <c r="U7781">
        <v>22.945127036796102</v>
      </c>
      <c r="V7781">
        <v>0.94262128663835454</v>
      </c>
      <c r="W7781">
        <v>-9.3800014866653493E-3</v>
      </c>
    </row>
    <row r="7782" spans="1:23">
      <c r="A7782" s="1" t="s">
        <v>1082</v>
      </c>
      <c r="B7782" s="1" t="s">
        <v>1083</v>
      </c>
      <c r="C7782" s="1" t="s">
        <v>3642</v>
      </c>
      <c r="D7782" s="1" t="str">
        <f t="shared" si="605"/>
        <v>28832018</v>
      </c>
      <c r="E7782" s="1">
        <v>223562906</v>
      </c>
      <c r="F7782" s="2">
        <v>2717814828</v>
      </c>
      <c r="G7782" s="2">
        <v>31717297</v>
      </c>
      <c r="H7782" s="2">
        <v>12814640</v>
      </c>
      <c r="I7782" s="2">
        <v>118619654</v>
      </c>
      <c r="J7782" s="2">
        <v>252349877</v>
      </c>
      <c r="K7782" s="2">
        <v>24476351</v>
      </c>
      <c r="L7782">
        <v>2392524390</v>
      </c>
      <c r="M7782">
        <v>85413651</v>
      </c>
      <c r="N7782">
        <v>20523567</v>
      </c>
      <c r="O7782" s="9">
        <f t="shared" si="606"/>
        <v>-3.8930177622829569E-2</v>
      </c>
      <c r="P7782">
        <f t="shared" si="607"/>
        <v>4.1796857084495594E-10</v>
      </c>
      <c r="Q7782">
        <f t="shared" si="608"/>
        <v>6.8121956324131774E-2</v>
      </c>
      <c r="R7782">
        <f t="shared" si="609"/>
        <v>1.3256833298155008E-2</v>
      </c>
      <c r="S7782">
        <v>-4.3543987148638497E-2</v>
      </c>
      <c r="T7782">
        <v>4.3543987148638497E-2</v>
      </c>
      <c r="U7782">
        <v>21.723094022319223</v>
      </c>
      <c r="V7782">
        <v>0.91774167110401828</v>
      </c>
      <c r="W7782">
        <v>4.3645230270264755E-2</v>
      </c>
    </row>
    <row r="7783" spans="1:23">
      <c r="A7783" s="1" t="s">
        <v>1084</v>
      </c>
      <c r="B7783" s="1" t="s">
        <v>1085</v>
      </c>
      <c r="C7783" s="1" t="s">
        <v>3642</v>
      </c>
      <c r="D7783" s="1" t="str">
        <f t="shared" si="605"/>
        <v>28842018</v>
      </c>
      <c r="E7783" s="1">
        <v>160130100</v>
      </c>
      <c r="F7783" s="2">
        <v>2287787032</v>
      </c>
      <c r="G7783" s="2">
        <v>32604520</v>
      </c>
      <c r="H7783" s="2">
        <v>17082768</v>
      </c>
      <c r="I7783" s="2">
        <v>9522169</v>
      </c>
      <c r="J7783" s="2">
        <v>49429234</v>
      </c>
      <c r="K7783" s="2">
        <v>3641378</v>
      </c>
      <c r="L7783">
        <v>2074388287</v>
      </c>
      <c r="M7783">
        <v>46107189</v>
      </c>
      <c r="N7783">
        <v>4712073</v>
      </c>
      <c r="O7783" s="9">
        <f t="shared" si="606"/>
        <v>3.3047652138278229E-3</v>
      </c>
      <c r="P7783">
        <f t="shared" si="607"/>
        <v>4.8206982572496561E-10</v>
      </c>
      <c r="Q7783">
        <f t="shared" si="608"/>
        <v>2.1176074062550856E-3</v>
      </c>
      <c r="R7783">
        <f t="shared" si="609"/>
        <v>1.5717655274246158E-2</v>
      </c>
      <c r="S7783">
        <v>1.6756765083575001E-3</v>
      </c>
      <c r="T7783">
        <v>1.6756765083575001E-3</v>
      </c>
      <c r="U7783">
        <v>21.550850825712132</v>
      </c>
      <c r="V7783">
        <v>0.93000655316241865</v>
      </c>
      <c r="W7783">
        <v>4.1621745673047416E-3</v>
      </c>
    </row>
    <row r="7784" spans="1:23">
      <c r="A7784" s="1" t="s">
        <v>1086</v>
      </c>
      <c r="B7784" s="1" t="s">
        <v>1087</v>
      </c>
      <c r="C7784" s="1" t="s">
        <v>3642</v>
      </c>
      <c r="D7784" s="1" t="str">
        <f t="shared" si="605"/>
        <v>28852018</v>
      </c>
      <c r="E7784" s="1">
        <v>236843760</v>
      </c>
      <c r="F7784" s="2">
        <v>2287133925</v>
      </c>
      <c r="G7784" s="2">
        <v>21871922</v>
      </c>
      <c r="H7784" s="2">
        <v>20498238</v>
      </c>
      <c r="I7784" s="2">
        <v>9808722</v>
      </c>
      <c r="J7784" s="2">
        <v>101279573</v>
      </c>
      <c r="K7784" s="2">
        <v>22821496</v>
      </c>
      <c r="L7784">
        <v>2273645210</v>
      </c>
      <c r="M7784">
        <v>93784918</v>
      </c>
      <c r="N7784">
        <v>41300248</v>
      </c>
      <c r="O7784" s="9">
        <f t="shared" si="606"/>
        <v>4.6737604139206667E-3</v>
      </c>
      <c r="P7784">
        <f t="shared" si="607"/>
        <v>4.3982235909181277E-10</v>
      </c>
      <c r="Q7784">
        <f t="shared" si="608"/>
        <v>1.1423685140391803E-2</v>
      </c>
      <c r="R7784">
        <f t="shared" si="609"/>
        <v>9.6197603319121191E-3</v>
      </c>
      <c r="S7784">
        <v>2.12861529074931E-3</v>
      </c>
      <c r="T7784">
        <v>2.12861529074931E-3</v>
      </c>
      <c r="U7784">
        <v>21.550565309520451</v>
      </c>
      <c r="V7784">
        <v>0.89644517209458996</v>
      </c>
      <c r="W7784">
        <v>4.2886522266071501E-3</v>
      </c>
    </row>
    <row r="7785" spans="1:23">
      <c r="A7785" s="1" t="s">
        <v>1088</v>
      </c>
      <c r="B7785" s="1" t="s">
        <v>1089</v>
      </c>
      <c r="C7785" s="1" t="s">
        <v>3642</v>
      </c>
      <c r="D7785" s="1" t="str">
        <f t="shared" si="605"/>
        <v>28862018</v>
      </c>
      <c r="E7785" s="1">
        <v>314255429</v>
      </c>
      <c r="F7785" s="2">
        <v>3542059361</v>
      </c>
      <c r="G7785" s="2">
        <v>21973422</v>
      </c>
      <c r="H7785" s="2">
        <v>28093445</v>
      </c>
      <c r="I7785" s="2">
        <v>-38619574</v>
      </c>
      <c r="J7785" s="2">
        <v>61609407</v>
      </c>
      <c r="K7785" s="2">
        <v>23789796</v>
      </c>
      <c r="L7785">
        <v>3547292507</v>
      </c>
      <c r="M7785">
        <v>59660388</v>
      </c>
      <c r="N7785">
        <v>24204037</v>
      </c>
      <c r="O7785" s="9">
        <f t="shared" si="606"/>
        <v>1.8834528786995108E-2</v>
      </c>
      <c r="P7785">
        <f t="shared" si="607"/>
        <v>2.8190514259161432E-10</v>
      </c>
      <c r="Q7785">
        <f t="shared" si="608"/>
        <v>6.6621514728105839E-4</v>
      </c>
      <c r="R7785">
        <f t="shared" si="609"/>
        <v>6.1944206621357151E-3</v>
      </c>
      <c r="S7785">
        <v>1.6446163213344099E-2</v>
      </c>
      <c r="T7785">
        <v>1.6446163213344099E-2</v>
      </c>
      <c r="U7785">
        <v>21.987974135342228</v>
      </c>
      <c r="V7785">
        <v>0.91127889259561168</v>
      </c>
      <c r="W7785">
        <v>-1.0903141383010831E-2</v>
      </c>
    </row>
    <row r="7786" spans="1:23">
      <c r="A7786" s="1" t="s">
        <v>1090</v>
      </c>
      <c r="B7786" s="1" t="s">
        <v>1091</v>
      </c>
      <c r="C7786" s="1" t="s">
        <v>3642</v>
      </c>
      <c r="D7786" s="1" t="str">
        <f t="shared" si="605"/>
        <v>28872018</v>
      </c>
      <c r="E7786" s="1">
        <v>174517953</v>
      </c>
      <c r="F7786" s="2">
        <v>1786893517</v>
      </c>
      <c r="G7786" s="2">
        <v>19158975</v>
      </c>
      <c r="H7786" s="2">
        <v>12930133</v>
      </c>
      <c r="I7786" s="2">
        <v>-16409202</v>
      </c>
      <c r="J7786" s="2">
        <v>39748323</v>
      </c>
      <c r="K7786" s="2">
        <v>85851269</v>
      </c>
      <c r="L7786">
        <v>1677520316</v>
      </c>
      <c r="M7786">
        <v>37801901</v>
      </c>
      <c r="N7786">
        <v>79409533</v>
      </c>
      <c r="O7786" s="9">
        <f t="shared" si="606"/>
        <v>1.64191848707681E-2</v>
      </c>
      <c r="P7786">
        <f t="shared" si="607"/>
        <v>5.9611796677638571E-10</v>
      </c>
      <c r="Q7786">
        <f t="shared" si="608"/>
        <v>-2.6797374417014213E-3</v>
      </c>
      <c r="R7786">
        <f t="shared" si="609"/>
        <v>1.1421009222519605E-2</v>
      </c>
      <c r="S7786">
        <v>1.4627329866888099E-2</v>
      </c>
      <c r="T7786">
        <v>1.4627329866888099E-2</v>
      </c>
      <c r="U7786">
        <v>21.303744483771347</v>
      </c>
      <c r="V7786">
        <v>0.90233444167786969</v>
      </c>
      <c r="W7786">
        <v>-9.1830888879989147E-3</v>
      </c>
    </row>
    <row r="7787" spans="1:23">
      <c r="A7787" s="1" t="s">
        <v>1092</v>
      </c>
      <c r="B7787" s="1" t="s">
        <v>1093</v>
      </c>
      <c r="C7787" s="1" t="s">
        <v>3642</v>
      </c>
      <c r="D7787" s="1" t="str">
        <f t="shared" si="605"/>
        <v>28882018</v>
      </c>
      <c r="E7787" s="1">
        <v>144615720</v>
      </c>
      <c r="F7787" s="2">
        <v>3648467252</v>
      </c>
      <c r="G7787" s="2">
        <v>31854369</v>
      </c>
      <c r="H7787" s="2">
        <v>10478595</v>
      </c>
      <c r="I7787" s="2">
        <v>-52148191</v>
      </c>
      <c r="J7787" s="2">
        <v>252859691</v>
      </c>
      <c r="K7787" s="2">
        <v>18483494</v>
      </c>
      <c r="L7787">
        <v>3384388449</v>
      </c>
      <c r="M7787">
        <v>237215826</v>
      </c>
      <c r="N7787">
        <v>20349836</v>
      </c>
      <c r="O7787" s="9">
        <f t="shared" si="606"/>
        <v>1.7165231773882454E-2</v>
      </c>
      <c r="P7787">
        <f t="shared" si="607"/>
        <v>2.9547435676169926E-10</v>
      </c>
      <c r="Q7787">
        <f t="shared" si="608"/>
        <v>5.1738171500892039E-3</v>
      </c>
      <c r="R7787">
        <f t="shared" si="609"/>
        <v>9.4121491903248131E-3</v>
      </c>
      <c r="S7787">
        <v>1.4873735443130099E-2</v>
      </c>
      <c r="T7787">
        <v>1.4873735443130099E-2</v>
      </c>
      <c r="U7787">
        <v>22.017572985386209</v>
      </c>
      <c r="V7787">
        <v>0.96036260982725685</v>
      </c>
      <c r="W7787">
        <v>-1.4293177764282699E-2</v>
      </c>
    </row>
    <row r="7788" spans="1:23">
      <c r="A7788" s="1" t="s">
        <v>1094</v>
      </c>
      <c r="B7788" s="1" t="s">
        <v>1095</v>
      </c>
      <c r="C7788" s="1" t="s">
        <v>3642</v>
      </c>
      <c r="D7788" s="1" t="str">
        <f t="shared" si="605"/>
        <v>28892018</v>
      </c>
      <c r="E7788" s="1">
        <v>36120766</v>
      </c>
      <c r="F7788" s="2">
        <v>277985923</v>
      </c>
      <c r="G7788" s="2">
        <v>1827765</v>
      </c>
      <c r="H7788" s="2">
        <v>2153415</v>
      </c>
      <c r="I7788" s="2">
        <v>12919662</v>
      </c>
      <c r="J7788" s="2">
        <v>5588633</v>
      </c>
      <c r="K7788" s="2">
        <v>5037347</v>
      </c>
      <c r="L7788">
        <v>269872731</v>
      </c>
      <c r="M7788">
        <v>6342750</v>
      </c>
      <c r="N7788">
        <v>6148717</v>
      </c>
      <c r="O7788" s="9">
        <f t="shared" si="606"/>
        <v>-3.8729468326351185E-2</v>
      </c>
      <c r="P7788">
        <f t="shared" si="607"/>
        <v>3.7054503294740069E-9</v>
      </c>
      <c r="Q7788">
        <f t="shared" si="608"/>
        <v>1.3237832465555774E-3</v>
      </c>
      <c r="R7788">
        <f t="shared" si="609"/>
        <v>6.7726924214510584E-3</v>
      </c>
      <c r="S7788">
        <v>-4.1084652868613E-2</v>
      </c>
      <c r="T7788">
        <v>4.1084652868613E-2</v>
      </c>
      <c r="U7788">
        <v>19.443081033682184</v>
      </c>
      <c r="V7788">
        <v>0.87006260745080966</v>
      </c>
      <c r="W7788">
        <v>4.6475957705239629E-2</v>
      </c>
    </row>
    <row r="7789" spans="1:23">
      <c r="A7789" s="1" t="s">
        <v>1096</v>
      </c>
      <c r="B7789" s="1" t="s">
        <v>1097</v>
      </c>
      <c r="C7789" s="1" t="s">
        <v>3642</v>
      </c>
      <c r="D7789" s="1" t="str">
        <f t="shared" si="605"/>
        <v>28902018</v>
      </c>
      <c r="E7789" s="1">
        <v>141821397</v>
      </c>
      <c r="F7789" s="2">
        <v>1604926117</v>
      </c>
      <c r="G7789" s="2">
        <v>12573066</v>
      </c>
      <c r="H7789" s="2">
        <v>9428325</v>
      </c>
      <c r="I7789" s="2">
        <v>16770765</v>
      </c>
      <c r="J7789" s="2">
        <v>32112956</v>
      </c>
      <c r="K7789" s="2">
        <v>10468871</v>
      </c>
      <c r="L7789">
        <v>1599160883</v>
      </c>
      <c r="M7789">
        <v>32505951</v>
      </c>
      <c r="N7789">
        <v>12080888</v>
      </c>
      <c r="O7789" s="9">
        <f t="shared" si="606"/>
        <v>-4.5749395702556197E-3</v>
      </c>
      <c r="P7789">
        <f t="shared" si="607"/>
        <v>6.2532795207197423E-10</v>
      </c>
      <c r="Q7789">
        <f t="shared" si="608"/>
        <v>7.622885307906822E-4</v>
      </c>
      <c r="R7789">
        <f t="shared" si="609"/>
        <v>7.8622896130457684E-3</v>
      </c>
      <c r="S7789">
        <v>-6.8141640442996101E-3</v>
      </c>
      <c r="T7789">
        <v>6.8141640442996101E-3</v>
      </c>
      <c r="U7789">
        <v>21.19634355944703</v>
      </c>
      <c r="V7789">
        <v>0.91163369111028059</v>
      </c>
      <c r="W7789">
        <v>1.0449555790984739E-2</v>
      </c>
    </row>
    <row r="7790" spans="1:23">
      <c r="A7790" s="1" t="s">
        <v>1098</v>
      </c>
      <c r="B7790" s="1" t="s">
        <v>1099</v>
      </c>
      <c r="C7790" s="1" t="s">
        <v>3642</v>
      </c>
      <c r="D7790" s="1" t="str">
        <f t="shared" si="605"/>
        <v>28912018</v>
      </c>
      <c r="E7790" s="1">
        <v>315148481</v>
      </c>
      <c r="F7790" s="2">
        <v>5753247546</v>
      </c>
      <c r="G7790" s="2">
        <v>53985880</v>
      </c>
      <c r="H7790" s="2">
        <v>36035211</v>
      </c>
      <c r="I7790" s="2">
        <v>28507565</v>
      </c>
      <c r="J7790" s="2">
        <v>314374591</v>
      </c>
      <c r="K7790" s="2">
        <v>91400049</v>
      </c>
      <c r="L7790">
        <v>5340733544</v>
      </c>
      <c r="M7790">
        <v>349763657</v>
      </c>
      <c r="N7790">
        <v>79108846</v>
      </c>
      <c r="O7790" s="9">
        <f t="shared" si="606"/>
        <v>1.3084168445409007E-3</v>
      </c>
      <c r="P7790">
        <f t="shared" si="607"/>
        <v>1.8724019683090934E-10</v>
      </c>
      <c r="Q7790">
        <f t="shared" si="608"/>
        <v>-8.9276629525107051E-3</v>
      </c>
      <c r="R7790">
        <f t="shared" si="609"/>
        <v>1.0108326797289851E-2</v>
      </c>
      <c r="S7790">
        <v>-3.3285268790706098E-4</v>
      </c>
      <c r="T7790">
        <v>3.3285268790706098E-4</v>
      </c>
      <c r="U7790">
        <v>22.473030322930178</v>
      </c>
      <c r="V7790">
        <v>0.94522250633572857</v>
      </c>
      <c r="W7790">
        <v>4.9550388319063651E-3</v>
      </c>
    </row>
    <row r="7791" spans="1:23">
      <c r="A7791" s="1" t="s">
        <v>1100</v>
      </c>
      <c r="B7791" s="1" t="s">
        <v>1101</v>
      </c>
      <c r="C7791" s="1" t="s">
        <v>3642</v>
      </c>
      <c r="D7791" s="1" t="str">
        <f t="shared" si="605"/>
        <v>28922018</v>
      </c>
      <c r="E7791" s="1">
        <v>205303072</v>
      </c>
      <c r="F7791" s="2">
        <v>2935204419</v>
      </c>
      <c r="G7791" s="2">
        <v>27162270</v>
      </c>
      <c r="H7791" s="2">
        <v>17332199</v>
      </c>
      <c r="I7791" s="2">
        <v>15424411</v>
      </c>
      <c r="J7791" s="2">
        <v>60248746</v>
      </c>
      <c r="K7791" s="2">
        <v>0</v>
      </c>
      <c r="L7791">
        <v>2634058605</v>
      </c>
      <c r="M7791">
        <v>50827112</v>
      </c>
      <c r="N7791">
        <v>0</v>
      </c>
      <c r="O7791" s="9">
        <f t="shared" si="606"/>
        <v>6.4996767777079315E-4</v>
      </c>
      <c r="P7791">
        <f t="shared" si="607"/>
        <v>3.7964227451195987E-10</v>
      </c>
      <c r="Q7791">
        <f t="shared" si="608"/>
        <v>3.5768505613792143E-3</v>
      </c>
      <c r="R7791">
        <f t="shared" si="609"/>
        <v>1.0311945963707972E-2</v>
      </c>
      <c r="S7791">
        <v>-1.5015273213139699E-3</v>
      </c>
      <c r="T7791">
        <v>1.5015273213139699E-3</v>
      </c>
      <c r="U7791">
        <v>21.800042936523429</v>
      </c>
      <c r="V7791">
        <v>0.9300549322319619</v>
      </c>
      <c r="W7791">
        <v>5.2549699435431385E-3</v>
      </c>
    </row>
    <row r="7792" spans="1:23">
      <c r="A7792" s="1" t="s">
        <v>1102</v>
      </c>
      <c r="B7792" s="1" t="s">
        <v>1103</v>
      </c>
      <c r="C7792" s="1" t="s">
        <v>3642</v>
      </c>
      <c r="D7792" s="1" t="str">
        <f t="shared" si="605"/>
        <v>28972018</v>
      </c>
      <c r="E7792" s="1">
        <v>49118712</v>
      </c>
      <c r="F7792" s="2">
        <v>561841574</v>
      </c>
      <c r="G7792" s="2">
        <v>2951660</v>
      </c>
      <c r="H7792" s="2">
        <v>1939530</v>
      </c>
      <c r="I7792" s="2">
        <v>13356645</v>
      </c>
      <c r="J7792" s="2">
        <v>7821913</v>
      </c>
      <c r="K7792" s="2">
        <v>1298281</v>
      </c>
      <c r="L7792">
        <v>540572021</v>
      </c>
      <c r="M7792">
        <v>7914054</v>
      </c>
      <c r="N7792">
        <v>1974917</v>
      </c>
      <c r="O7792" s="9">
        <f t="shared" si="606"/>
        <v>-2.0320879636436445E-2</v>
      </c>
      <c r="P7792">
        <f t="shared" si="607"/>
        <v>1.8498922644018973E-9</v>
      </c>
      <c r="Q7792">
        <f t="shared" si="608"/>
        <v>1.081252779081587E-3</v>
      </c>
      <c r="R7792">
        <f t="shared" si="609"/>
        <v>5.4602530011445046E-3</v>
      </c>
      <c r="S7792">
        <v>-2.2781888302879201E-2</v>
      </c>
      <c r="T7792">
        <v>2.2781888302879201E-2</v>
      </c>
      <c r="U7792">
        <v>20.146730471320442</v>
      </c>
      <c r="V7792">
        <v>0.91257551190044184</v>
      </c>
      <c r="W7792">
        <v>2.3772973767156647E-2</v>
      </c>
    </row>
    <row r="7793" spans="1:23">
      <c r="A7793" s="1" t="s">
        <v>1104</v>
      </c>
      <c r="B7793" s="1" t="s">
        <v>1105</v>
      </c>
      <c r="C7793" s="1" t="s">
        <v>3642</v>
      </c>
      <c r="D7793" s="1" t="str">
        <f t="shared" si="605"/>
        <v>29012018</v>
      </c>
      <c r="E7793" s="1">
        <v>870495</v>
      </c>
      <c r="F7793" s="2">
        <v>999791</v>
      </c>
      <c r="G7793" s="2">
        <v>432555</v>
      </c>
      <c r="H7793" s="2">
        <v>31660</v>
      </c>
      <c r="I7793" s="2">
        <v>45299</v>
      </c>
      <c r="J7793" s="2">
        <v>141025</v>
      </c>
      <c r="K7793" s="2">
        <v>13828</v>
      </c>
      <c r="L7793">
        <v>997463</v>
      </c>
      <c r="M7793">
        <v>149012</v>
      </c>
      <c r="N7793">
        <v>11937</v>
      </c>
      <c r="O7793" s="9">
        <f t="shared" si="606"/>
        <v>-1.36418511468897E-2</v>
      </c>
      <c r="P7793">
        <f t="shared" si="607"/>
        <v>1.0025434527396004E-6</v>
      </c>
      <c r="Q7793">
        <f t="shared" si="608"/>
        <v>-9.9031242261617726E-3</v>
      </c>
      <c r="R7793">
        <f t="shared" si="609"/>
        <v>0.43365518319977786</v>
      </c>
      <c r="S7793">
        <v>2.3592407781952499E-2</v>
      </c>
      <c r="T7793">
        <v>2.3592407781952499E-2</v>
      </c>
      <c r="U7793">
        <v>13.81530153612073</v>
      </c>
      <c r="V7793">
        <v>0.12932302851295921</v>
      </c>
      <c r="W7793">
        <v>4.5308469470119253E-2</v>
      </c>
    </row>
    <row r="7794" spans="1:23">
      <c r="A7794" s="1" t="s">
        <v>1106</v>
      </c>
      <c r="B7794" s="1" t="s">
        <v>1107</v>
      </c>
      <c r="C7794" s="1" t="s">
        <v>3642</v>
      </c>
      <c r="D7794" s="1" t="str">
        <f t="shared" si="605"/>
        <v>29032018</v>
      </c>
      <c r="E7794" s="1">
        <v>37690390</v>
      </c>
      <c r="F7794" s="2">
        <v>103746341</v>
      </c>
      <c r="G7794" s="2">
        <v>43532941</v>
      </c>
      <c r="H7794" s="2">
        <v>1650495</v>
      </c>
      <c r="I7794" s="2">
        <v>4486949</v>
      </c>
      <c r="J7794" s="2">
        <v>39242551</v>
      </c>
      <c r="K7794" s="2">
        <v>1738991</v>
      </c>
      <c r="L7794">
        <v>105708451</v>
      </c>
      <c r="M7794">
        <v>41166982</v>
      </c>
      <c r="N7794">
        <v>1238966</v>
      </c>
      <c r="O7794" s="9">
        <f t="shared" si="606"/>
        <v>-2.734027988514795E-2</v>
      </c>
      <c r="P7794">
        <f t="shared" si="607"/>
        <v>9.4599815865242409E-9</v>
      </c>
      <c r="Q7794">
        <f t="shared" si="608"/>
        <v>-2.2935309117338216E-2</v>
      </c>
      <c r="R7794">
        <f t="shared" si="609"/>
        <v>0.4118208202672462</v>
      </c>
      <c r="S7794">
        <v>6.2415858643110897E-3</v>
      </c>
      <c r="T7794">
        <v>6.2415858643110897E-3</v>
      </c>
      <c r="U7794">
        <v>18.45745944898329</v>
      </c>
      <c r="V7794">
        <v>0.63670632008120653</v>
      </c>
      <c r="W7794">
        <v>4.3249226495612025E-2</v>
      </c>
    </row>
    <row r="7795" spans="1:23">
      <c r="A7795" s="1" t="s">
        <v>1108</v>
      </c>
      <c r="B7795" s="1" t="s">
        <v>1109</v>
      </c>
      <c r="C7795" s="1" t="s">
        <v>3642</v>
      </c>
      <c r="D7795" s="1" t="str">
        <f t="shared" si="605"/>
        <v>29042018</v>
      </c>
      <c r="E7795" s="1">
        <v>974238</v>
      </c>
      <c r="F7795" s="2">
        <v>1265791</v>
      </c>
      <c r="G7795" s="2">
        <v>693991</v>
      </c>
      <c r="H7795" s="2">
        <v>118793</v>
      </c>
      <c r="I7795" s="2">
        <v>213590</v>
      </c>
      <c r="J7795" s="2">
        <v>475680</v>
      </c>
      <c r="K7795" s="2">
        <v>40826</v>
      </c>
      <c r="L7795">
        <v>1202982</v>
      </c>
      <c r="M7795">
        <v>442440</v>
      </c>
      <c r="N7795">
        <v>37620</v>
      </c>
      <c r="O7795" s="9">
        <f t="shared" si="606"/>
        <v>-7.4891510525829305E-2</v>
      </c>
      <c r="P7795">
        <f t="shared" si="607"/>
        <v>8.3126763326467058E-7</v>
      </c>
      <c r="Q7795">
        <f t="shared" si="608"/>
        <v>2.4966292097471119E-2</v>
      </c>
      <c r="R7795">
        <f t="shared" si="609"/>
        <v>0.57689225607698202</v>
      </c>
      <c r="S7795">
        <v>-2.7178085047423702E-2</v>
      </c>
      <c r="T7795">
        <v>2.7178085047423702E-2</v>
      </c>
      <c r="U7795">
        <v>14.051207781170083</v>
      </c>
      <c r="V7795">
        <v>0.23033265365293323</v>
      </c>
      <c r="W7795">
        <v>0.16874033706986383</v>
      </c>
    </row>
    <row r="7796" spans="1:23">
      <c r="A7796" s="1" t="s">
        <v>1110</v>
      </c>
      <c r="B7796" s="1" t="s">
        <v>1111</v>
      </c>
      <c r="C7796" s="1" t="s">
        <v>3642</v>
      </c>
      <c r="D7796" s="1" t="str">
        <f t="shared" si="605"/>
        <v>29052018</v>
      </c>
      <c r="E7796" s="1">
        <v>28820857</v>
      </c>
      <c r="F7796" s="2">
        <v>1163191635</v>
      </c>
      <c r="G7796" s="2">
        <v>15349993</v>
      </c>
      <c r="H7796" s="2">
        <v>486301</v>
      </c>
      <c r="I7796" s="2">
        <v>20682443</v>
      </c>
      <c r="J7796" s="2">
        <v>200053097</v>
      </c>
      <c r="K7796" s="2">
        <v>1266335</v>
      </c>
      <c r="L7796">
        <v>1072475267</v>
      </c>
      <c r="M7796">
        <v>237287758</v>
      </c>
      <c r="N7796">
        <v>1833691</v>
      </c>
      <c r="O7796" s="9">
        <f t="shared" si="606"/>
        <v>-1.7362695356728557E-2</v>
      </c>
      <c r="P7796">
        <f t="shared" si="607"/>
        <v>9.3242243506208524E-10</v>
      </c>
      <c r="Q7796">
        <f t="shared" si="608"/>
        <v>-3.4189417815264175E-2</v>
      </c>
      <c r="R7796">
        <f t="shared" si="609"/>
        <v>1.4312677851245962E-2</v>
      </c>
      <c r="S7796">
        <v>-1.7576972441287898E-2</v>
      </c>
      <c r="T7796">
        <v>1.7576972441287898E-2</v>
      </c>
      <c r="U7796">
        <v>20.874433473349033</v>
      </c>
      <c r="V7796">
        <v>0.97522260637646352</v>
      </c>
      <c r="W7796">
        <v>1.7780770062019918E-2</v>
      </c>
    </row>
    <row r="7797" spans="1:23">
      <c r="A7797" s="1" t="s">
        <v>1112</v>
      </c>
      <c r="B7797" s="1" t="s">
        <v>1113</v>
      </c>
      <c r="C7797" s="1" t="s">
        <v>3642</v>
      </c>
      <c r="D7797" s="1" t="str">
        <f t="shared" si="605"/>
        <v>29062018</v>
      </c>
      <c r="E7797" s="1">
        <v>5140216</v>
      </c>
      <c r="F7797" s="2">
        <v>7833505</v>
      </c>
      <c r="G7797" s="2">
        <v>1942995</v>
      </c>
      <c r="H7797" s="2">
        <v>165126</v>
      </c>
      <c r="I7797" s="2">
        <v>207777</v>
      </c>
      <c r="J7797" s="2">
        <v>6936134</v>
      </c>
      <c r="K7797" s="2">
        <v>1792700</v>
      </c>
      <c r="L7797">
        <v>7330848</v>
      </c>
      <c r="M7797">
        <v>7124509</v>
      </c>
      <c r="N7797">
        <v>1578919</v>
      </c>
      <c r="O7797" s="9">
        <f t="shared" si="606"/>
        <v>-5.4446891908539029E-3</v>
      </c>
      <c r="P7797">
        <f t="shared" si="607"/>
        <v>1.3640986690762106E-7</v>
      </c>
      <c r="Q7797">
        <f t="shared" si="608"/>
        <v>-5.4858046436101253E-2</v>
      </c>
      <c r="R7797">
        <f t="shared" si="609"/>
        <v>0.26504368935217315</v>
      </c>
      <c r="S7797">
        <v>1.7133682776104199E-2</v>
      </c>
      <c r="T7797">
        <v>1.7133682776104199E-2</v>
      </c>
      <c r="U7797">
        <v>15.873920605099768</v>
      </c>
      <c r="V7797">
        <v>0.34381659295551609</v>
      </c>
      <c r="W7797">
        <v>2.6524142130502245E-2</v>
      </c>
    </row>
    <row r="7798" spans="1:23">
      <c r="A7798" s="1" t="s">
        <v>1114</v>
      </c>
      <c r="B7798" s="1" t="s">
        <v>1115</v>
      </c>
      <c r="C7798" s="1" t="s">
        <v>3642</v>
      </c>
      <c r="D7798" s="1" t="str">
        <f t="shared" si="605"/>
        <v>29082018</v>
      </c>
      <c r="E7798" s="1">
        <v>7413484</v>
      </c>
      <c r="F7798" s="2">
        <v>25998019</v>
      </c>
      <c r="G7798" s="2">
        <v>6886512</v>
      </c>
      <c r="H7798" s="2">
        <v>418921</v>
      </c>
      <c r="I7798" s="2">
        <v>985082</v>
      </c>
      <c r="J7798" s="2">
        <v>39897950</v>
      </c>
      <c r="K7798" s="2">
        <v>4550345</v>
      </c>
      <c r="L7798">
        <v>22872278</v>
      </c>
      <c r="M7798">
        <v>36963212</v>
      </c>
      <c r="N7798">
        <v>3023409</v>
      </c>
      <c r="O7798" s="9">
        <f t="shared" si="606"/>
        <v>-2.1777082323080076E-2</v>
      </c>
      <c r="P7798">
        <f t="shared" si="607"/>
        <v>4.3721049560520384E-8</v>
      </c>
      <c r="Q7798">
        <f t="shared" si="608"/>
        <v>6.1550581013399712E-2</v>
      </c>
      <c r="R7798">
        <f t="shared" si="609"/>
        <v>0.30108553245111835</v>
      </c>
      <c r="S7798">
        <v>-1.2154228635709501E-3</v>
      </c>
      <c r="T7798">
        <v>1.2154228635709501E-3</v>
      </c>
      <c r="U7798">
        <v>17.073530900775282</v>
      </c>
      <c r="V7798">
        <v>0.71484427332713307</v>
      </c>
      <c r="W7798">
        <v>3.789065620730564E-2</v>
      </c>
    </row>
    <row r="7799" spans="1:23">
      <c r="A7799" s="1" t="s">
        <v>1116</v>
      </c>
      <c r="B7799" s="1" t="s">
        <v>1117</v>
      </c>
      <c r="C7799" s="1" t="s">
        <v>3642</v>
      </c>
      <c r="D7799" s="1" t="str">
        <f t="shared" si="605"/>
        <v>29102018</v>
      </c>
      <c r="E7799" s="1">
        <v>2250600</v>
      </c>
      <c r="F7799" s="2">
        <v>6595298</v>
      </c>
      <c r="G7799" s="2">
        <v>2407956</v>
      </c>
      <c r="H7799" s="2">
        <v>90104</v>
      </c>
      <c r="I7799" s="2">
        <v>298752</v>
      </c>
      <c r="J7799" s="2">
        <v>462058</v>
      </c>
      <c r="K7799" s="2">
        <v>18701</v>
      </c>
      <c r="L7799">
        <v>5777688</v>
      </c>
      <c r="M7799">
        <v>282049</v>
      </c>
      <c r="N7799">
        <v>6242</v>
      </c>
      <c r="O7799" s="9">
        <f t="shared" si="606"/>
        <v>-3.1635871495116673E-2</v>
      </c>
      <c r="P7799">
        <f t="shared" si="607"/>
        <v>1.7307961246782451E-7</v>
      </c>
      <c r="Q7799">
        <f t="shared" si="608"/>
        <v>2.8999489068983995E-2</v>
      </c>
      <c r="R7799">
        <f t="shared" si="609"/>
        <v>0.41676809131957282</v>
      </c>
      <c r="S7799">
        <v>5.6501762259369005E-4</v>
      </c>
      <c r="T7799">
        <v>5.6501762259369005E-4</v>
      </c>
      <c r="U7799">
        <v>15.701867528859484</v>
      </c>
      <c r="V7799">
        <v>0.65875689013597261</v>
      </c>
      <c r="W7799">
        <v>4.5297725743400831E-2</v>
      </c>
    </row>
    <row r="7800" spans="1:23">
      <c r="A7800" s="1" t="s">
        <v>1118</v>
      </c>
      <c r="B7800" s="1" t="s">
        <v>1119</v>
      </c>
      <c r="C7800" s="1" t="s">
        <v>3642</v>
      </c>
      <c r="D7800" s="1" t="str">
        <f t="shared" si="605"/>
        <v>29112018</v>
      </c>
      <c r="E7800" s="1">
        <v>3071170</v>
      </c>
      <c r="F7800" s="2">
        <v>5581545</v>
      </c>
      <c r="G7800" s="2">
        <v>783114</v>
      </c>
      <c r="H7800" s="2">
        <v>-109648</v>
      </c>
      <c r="I7800" s="2">
        <v>-435367</v>
      </c>
      <c r="J7800" s="2">
        <v>6147542</v>
      </c>
      <c r="K7800" s="2">
        <v>750631</v>
      </c>
      <c r="L7800">
        <v>6439430</v>
      </c>
      <c r="M7800">
        <v>6826622</v>
      </c>
      <c r="N7800">
        <v>800717</v>
      </c>
      <c r="O7800" s="9">
        <f t="shared" si="606"/>
        <v>5.8356422818413183E-2</v>
      </c>
      <c r="P7800">
        <f t="shared" si="607"/>
        <v>1.5529324800487E-7</v>
      </c>
      <c r="Q7800">
        <f t="shared" si="608"/>
        <v>-9.7678521235575202E-2</v>
      </c>
      <c r="R7800">
        <f t="shared" si="609"/>
        <v>0.12161231661808576</v>
      </c>
      <c r="S7800">
        <v>7.0421036673737697E-2</v>
      </c>
      <c r="T7800">
        <v>7.0421036673737697E-2</v>
      </c>
      <c r="U7800">
        <v>15.534976177753254</v>
      </c>
      <c r="V7800">
        <v>0.44976346155052049</v>
      </c>
      <c r="W7800">
        <v>-7.8001162760490156E-2</v>
      </c>
    </row>
    <row r="7801" spans="1:23">
      <c r="A7801" s="1" t="s">
        <v>1120</v>
      </c>
      <c r="B7801" s="1" t="s">
        <v>1121</v>
      </c>
      <c r="C7801" s="1" t="s">
        <v>3642</v>
      </c>
      <c r="D7801" s="1" t="str">
        <f t="shared" si="605"/>
        <v>29122018</v>
      </c>
      <c r="E7801" s="1">
        <v>44025027</v>
      </c>
      <c r="F7801" s="2">
        <v>127695080</v>
      </c>
      <c r="G7801" s="2">
        <v>25292763</v>
      </c>
      <c r="H7801" s="2">
        <v>11744278</v>
      </c>
      <c r="I7801" s="2">
        <v>17917929</v>
      </c>
      <c r="J7801" s="2">
        <v>244887853</v>
      </c>
      <c r="K7801" s="2">
        <v>5264573</v>
      </c>
      <c r="L7801">
        <v>139881260</v>
      </c>
      <c r="M7801">
        <v>221132082</v>
      </c>
      <c r="N7801">
        <v>4868902</v>
      </c>
      <c r="O7801" s="9">
        <f t="shared" si="606"/>
        <v>-4.8346819626879908E-2</v>
      </c>
      <c r="P7801">
        <f t="shared" si="607"/>
        <v>7.1489204486719668E-9</v>
      </c>
      <c r="Q7801">
        <f t="shared" si="608"/>
        <v>0.16699949657302202</v>
      </c>
      <c r="R7801">
        <f t="shared" si="609"/>
        <v>0.18081595061411371</v>
      </c>
      <c r="S7801">
        <v>-4.2671797138258999E-2</v>
      </c>
      <c r="T7801">
        <v>4.2671797138258999E-2</v>
      </c>
      <c r="U7801">
        <v>18.665155792461022</v>
      </c>
      <c r="V7801">
        <v>0.65523317734716169</v>
      </c>
      <c r="W7801">
        <v>0.14031808429894088</v>
      </c>
    </row>
    <row r="7802" spans="1:23">
      <c r="A7802" s="1" t="s">
        <v>1122</v>
      </c>
      <c r="B7802" s="1" t="s">
        <v>1123</v>
      </c>
      <c r="C7802" s="1" t="s">
        <v>3642</v>
      </c>
      <c r="D7802" s="1" t="str">
        <f t="shared" si="605"/>
        <v>29132018</v>
      </c>
      <c r="E7802" s="1">
        <v>16151787</v>
      </c>
      <c r="F7802" s="2">
        <v>24356175</v>
      </c>
      <c r="G7802" s="2">
        <v>6017285</v>
      </c>
      <c r="H7802" s="2">
        <v>-41988</v>
      </c>
      <c r="I7802" s="2">
        <v>-132621</v>
      </c>
      <c r="J7802" s="2">
        <v>254237</v>
      </c>
      <c r="K7802" s="2">
        <v>15448</v>
      </c>
      <c r="L7802">
        <v>23619398</v>
      </c>
      <c r="M7802">
        <v>2251921</v>
      </c>
      <c r="N7802">
        <v>20982</v>
      </c>
      <c r="O7802" s="9">
        <f t="shared" si="606"/>
        <v>3.7211507964612671E-3</v>
      </c>
      <c r="P7802">
        <f t="shared" si="607"/>
        <v>4.2338081605636182E-8</v>
      </c>
      <c r="Q7802">
        <f t="shared" si="608"/>
        <v>-8.4343809270668119E-2</v>
      </c>
      <c r="R7802">
        <f t="shared" si="609"/>
        <v>0.2547603033743705</v>
      </c>
      <c r="S7802">
        <v>2.6429167075948602E-2</v>
      </c>
      <c r="T7802">
        <v>2.6429167075948602E-2</v>
      </c>
      <c r="U7802">
        <v>17.008295968772654</v>
      </c>
      <c r="V7802">
        <v>0.33685042910062851</v>
      </c>
      <c r="W7802">
        <v>-5.4450668054405096E-3</v>
      </c>
    </row>
    <row r="7803" spans="1:23">
      <c r="A7803" s="1" t="s">
        <v>1124</v>
      </c>
      <c r="B7803" s="1" t="s">
        <v>1125</v>
      </c>
      <c r="C7803" s="1" t="s">
        <v>3642</v>
      </c>
      <c r="D7803" s="1" t="str">
        <f t="shared" si="605"/>
        <v>29152018</v>
      </c>
      <c r="E7803" s="1">
        <v>32157792</v>
      </c>
      <c r="F7803" s="2">
        <v>61848376</v>
      </c>
      <c r="G7803" s="2">
        <v>1242634</v>
      </c>
      <c r="H7803" s="2">
        <v>15416906</v>
      </c>
      <c r="I7803" s="2">
        <v>-3216877</v>
      </c>
      <c r="J7803" s="2">
        <v>10498328</v>
      </c>
      <c r="K7803" s="2">
        <v>267508</v>
      </c>
      <c r="L7803">
        <v>80595209</v>
      </c>
      <c r="M7803">
        <v>31043674</v>
      </c>
      <c r="N7803">
        <v>250306</v>
      </c>
      <c r="O7803" s="9">
        <f t="shared" si="606"/>
        <v>0.30128168603812655</v>
      </c>
      <c r="P7803">
        <f t="shared" si="607"/>
        <v>1.240768542457654E-8</v>
      </c>
      <c r="Q7803">
        <f t="shared" si="608"/>
        <v>-0.25513362711175547</v>
      </c>
      <c r="R7803">
        <f t="shared" si="609"/>
        <v>1.5418211769883245E-2</v>
      </c>
      <c r="S7803">
        <v>0.279302485375715</v>
      </c>
      <c r="T7803">
        <v>0.279302485375715</v>
      </c>
      <c r="U7803">
        <v>17.940196399384483</v>
      </c>
      <c r="V7803">
        <v>0.48005438331962025</v>
      </c>
      <c r="W7803">
        <v>-5.2012311527791774E-2</v>
      </c>
    </row>
    <row r="7804" spans="1:23">
      <c r="A7804" s="1" t="s">
        <v>1126</v>
      </c>
      <c r="B7804" s="1" t="s">
        <v>1127</v>
      </c>
      <c r="C7804" s="1" t="s">
        <v>3642</v>
      </c>
      <c r="D7804" s="1" t="str">
        <f t="shared" si="605"/>
        <v>29162018</v>
      </c>
      <c r="E7804" s="1">
        <v>915826</v>
      </c>
      <c r="F7804" s="2">
        <v>1261181</v>
      </c>
      <c r="G7804" s="2">
        <v>194460</v>
      </c>
      <c r="H7804" s="2">
        <v>83317</v>
      </c>
      <c r="I7804" s="2">
        <v>89526</v>
      </c>
      <c r="J7804" s="2">
        <v>1308560</v>
      </c>
      <c r="K7804" s="2">
        <v>275544</v>
      </c>
      <c r="L7804">
        <v>1187079</v>
      </c>
      <c r="M7804">
        <v>1297233</v>
      </c>
      <c r="N7804">
        <v>272042</v>
      </c>
      <c r="O7804" s="9">
        <f t="shared" si="606"/>
        <v>-4.9231632890124411E-3</v>
      </c>
      <c r="P7804">
        <f t="shared" si="607"/>
        <v>8.4240391751517803E-7</v>
      </c>
      <c r="Q7804">
        <f t="shared" si="608"/>
        <v>6.5918106545562677E-3</v>
      </c>
      <c r="R7804">
        <f t="shared" si="609"/>
        <v>0.16381386580000151</v>
      </c>
      <c r="S7804">
        <v>7.9970478042298392E-3</v>
      </c>
      <c r="T7804">
        <v>7.9970478042298392E-3</v>
      </c>
      <c r="U7804">
        <v>14.04755914152212</v>
      </c>
      <c r="V7804">
        <v>0.27383460423206502</v>
      </c>
      <c r="W7804">
        <v>7.0985845806430636E-2</v>
      </c>
    </row>
    <row r="7805" spans="1:23">
      <c r="A7805" s="1" t="s">
        <v>1128</v>
      </c>
      <c r="B7805" s="1" t="s">
        <v>1129</v>
      </c>
      <c r="C7805" s="1" t="s">
        <v>3642</v>
      </c>
      <c r="D7805" s="1" t="str">
        <f t="shared" si="605"/>
        <v>29232018</v>
      </c>
      <c r="E7805" s="1">
        <v>52523680</v>
      </c>
      <c r="F7805" s="2">
        <v>119024757</v>
      </c>
      <c r="G7805" s="2">
        <v>964216</v>
      </c>
      <c r="H7805" s="2">
        <v>1668192</v>
      </c>
      <c r="I7805" s="2">
        <v>1312688</v>
      </c>
      <c r="J7805" s="2">
        <v>6928722</v>
      </c>
      <c r="K7805" s="2">
        <v>269537</v>
      </c>
      <c r="L7805">
        <v>116108268</v>
      </c>
      <c r="M7805">
        <v>5025549</v>
      </c>
      <c r="N7805">
        <v>312465</v>
      </c>
      <c r="O7805" s="9">
        <f t="shared" si="606"/>
        <v>2.9868071900369434E-3</v>
      </c>
      <c r="P7805">
        <f t="shared" si="607"/>
        <v>8.6126510818333804E-9</v>
      </c>
      <c r="Q7805">
        <f t="shared" si="608"/>
        <v>1.6761088883007022E-2</v>
      </c>
      <c r="R7805">
        <f t="shared" si="609"/>
        <v>8.3044559755210533E-3</v>
      </c>
      <c r="S7805">
        <v>1.2916212594659299E-4</v>
      </c>
      <c r="T7805">
        <v>1.2916212594659299E-4</v>
      </c>
      <c r="U7805">
        <v>18.59484207145487</v>
      </c>
      <c r="V7805">
        <v>0.5587163433570379</v>
      </c>
      <c r="W7805">
        <v>1.1028697164237856E-2</v>
      </c>
    </row>
    <row r="7806" spans="1:23">
      <c r="A7806" s="1" t="s">
        <v>1130</v>
      </c>
      <c r="B7806" s="1" t="s">
        <v>1131</v>
      </c>
      <c r="C7806" s="1" t="s">
        <v>3642</v>
      </c>
      <c r="D7806" s="1" t="str">
        <f t="shared" si="605"/>
        <v>29242018</v>
      </c>
      <c r="E7806" s="1">
        <v>456051</v>
      </c>
      <c r="F7806" s="2">
        <v>766763</v>
      </c>
      <c r="G7806" s="2">
        <v>142456</v>
      </c>
      <c r="H7806" s="2">
        <v>-127063</v>
      </c>
      <c r="I7806" s="2">
        <v>-6213</v>
      </c>
      <c r="J7806" s="2">
        <v>676555</v>
      </c>
      <c r="K7806" s="2">
        <v>78448</v>
      </c>
      <c r="L7806">
        <v>1086151</v>
      </c>
      <c r="M7806">
        <v>885676</v>
      </c>
      <c r="N7806">
        <v>95299</v>
      </c>
      <c r="O7806" s="9">
        <f t="shared" si="606"/>
        <v>-0.15761063066423392</v>
      </c>
      <c r="P7806">
        <f t="shared" si="607"/>
        <v>9.2068229923831959E-7</v>
      </c>
      <c r="Q7806">
        <f t="shared" si="608"/>
        <v>-0.1770195856745517</v>
      </c>
      <c r="R7806">
        <f t="shared" si="609"/>
        <v>0.13115671762029404</v>
      </c>
      <c r="S7806">
        <v>-0.13959526450434001</v>
      </c>
      <c r="T7806">
        <v>0.13959526450434001</v>
      </c>
      <c r="U7806">
        <v>13.549933036511609</v>
      </c>
      <c r="V7806">
        <v>0.40522560426102983</v>
      </c>
      <c r="W7806">
        <v>-8.1028948971194493E-3</v>
      </c>
    </row>
    <row r="7807" spans="1:23">
      <c r="A7807" s="1" t="s">
        <v>1132</v>
      </c>
      <c r="B7807" s="1" t="s">
        <v>1133</v>
      </c>
      <c r="C7807" s="1" t="s">
        <v>3642</v>
      </c>
      <c r="D7807" s="1" t="str">
        <f t="shared" si="605"/>
        <v>29262018</v>
      </c>
      <c r="E7807" s="1">
        <v>1698505</v>
      </c>
      <c r="F7807" s="2">
        <v>5677330</v>
      </c>
      <c r="G7807" s="2">
        <v>1632516</v>
      </c>
      <c r="H7807" s="2">
        <v>344891</v>
      </c>
      <c r="I7807" s="2">
        <v>669453</v>
      </c>
      <c r="J7807" s="2">
        <v>4543479</v>
      </c>
      <c r="K7807" s="2">
        <v>766004</v>
      </c>
      <c r="L7807">
        <v>5004846</v>
      </c>
      <c r="M7807">
        <v>4277360</v>
      </c>
      <c r="N7807">
        <v>655078</v>
      </c>
      <c r="O7807" s="9">
        <f t="shared" si="606"/>
        <v>-5.7168070202013976E-2</v>
      </c>
      <c r="P7807">
        <f t="shared" si="607"/>
        <v>1.9980634768782095E-7</v>
      </c>
      <c r="Q7807">
        <f t="shared" si="608"/>
        <v>3.1008546516715998E-2</v>
      </c>
      <c r="R7807">
        <f t="shared" si="609"/>
        <v>0.32618705950193072</v>
      </c>
      <c r="S7807">
        <v>-3.2791471786839103E-2</v>
      </c>
      <c r="T7807">
        <v>3.2791471786839103E-2</v>
      </c>
      <c r="U7807">
        <v>15.551991609757062</v>
      </c>
      <c r="V7807">
        <v>0.7008267971035681</v>
      </c>
      <c r="W7807">
        <v>0.1179168728962382</v>
      </c>
    </row>
    <row r="7808" spans="1:23">
      <c r="A7808" s="1" t="s">
        <v>1134</v>
      </c>
      <c r="B7808" s="1" t="s">
        <v>1135</v>
      </c>
      <c r="C7808" s="1" t="s">
        <v>3642</v>
      </c>
      <c r="D7808" s="1" t="str">
        <f t="shared" si="605"/>
        <v>29292018</v>
      </c>
      <c r="E7808" s="1">
        <v>4969278</v>
      </c>
      <c r="F7808" s="2">
        <v>8498824</v>
      </c>
      <c r="G7808" s="2">
        <v>312532</v>
      </c>
      <c r="H7808" s="2">
        <v>953626</v>
      </c>
      <c r="I7808" s="2">
        <v>981326</v>
      </c>
      <c r="J7808" s="2">
        <v>6764779</v>
      </c>
      <c r="K7808" s="2">
        <v>2546510</v>
      </c>
      <c r="L7808">
        <v>7305863</v>
      </c>
      <c r="M7808">
        <v>5916268</v>
      </c>
      <c r="N7808">
        <v>2303838</v>
      </c>
      <c r="O7808" s="9">
        <f t="shared" si="606"/>
        <v>-3.2592744596193542E-3</v>
      </c>
      <c r="P7808">
        <f t="shared" si="607"/>
        <v>1.368763690203334E-7</v>
      </c>
      <c r="Q7808">
        <f t="shared" si="608"/>
        <v>8.2925042530909765E-2</v>
      </c>
      <c r="R7808">
        <f t="shared" si="609"/>
        <v>4.2778245362662837E-2</v>
      </c>
      <c r="S7808">
        <v>-5.6342329595051501E-3</v>
      </c>
      <c r="T7808">
        <v>5.6342329595051501E-3</v>
      </c>
      <c r="U7808">
        <v>15.955438358947717</v>
      </c>
      <c r="V7808">
        <v>0.41529816360475286</v>
      </c>
      <c r="W7808">
        <v>0.11546609272059287</v>
      </c>
    </row>
    <row r="7809" spans="1:23">
      <c r="A7809" s="1" t="s">
        <v>1136</v>
      </c>
      <c r="B7809" s="1" t="s">
        <v>1137</v>
      </c>
      <c r="C7809" s="1" t="s">
        <v>3642</v>
      </c>
      <c r="D7809" s="1" t="str">
        <f t="shared" si="605"/>
        <v>29372018</v>
      </c>
      <c r="E7809" s="1">
        <v>542999</v>
      </c>
      <c r="F7809" s="2">
        <v>1383827</v>
      </c>
      <c r="G7809" s="2">
        <v>124256</v>
      </c>
      <c r="H7809" s="2">
        <v>44398</v>
      </c>
      <c r="I7809" s="2">
        <v>7202</v>
      </c>
      <c r="J7809" s="2">
        <v>1862858</v>
      </c>
      <c r="K7809" s="2">
        <v>468813</v>
      </c>
      <c r="L7809">
        <v>1165536</v>
      </c>
      <c r="M7809">
        <v>1608069</v>
      </c>
      <c r="N7809">
        <v>466440</v>
      </c>
      <c r="O7809" s="9">
        <f t="shared" si="606"/>
        <v>2.6879082428656182E-2</v>
      </c>
      <c r="P7809">
        <f t="shared" si="607"/>
        <v>8.5797435686242208E-7</v>
      </c>
      <c r="Q7809">
        <f t="shared" si="608"/>
        <v>0.21656645526178514</v>
      </c>
      <c r="R7809">
        <f t="shared" si="609"/>
        <v>0.10660846168629712</v>
      </c>
      <c r="S7809">
        <v>2.6069015768763599E-2</v>
      </c>
      <c r="T7809">
        <v>2.6069015768763599E-2</v>
      </c>
      <c r="U7809">
        <v>14.140363407346602</v>
      </c>
      <c r="V7809">
        <v>0.60761063341010113</v>
      </c>
      <c r="W7809">
        <v>5.2044077764055764E-3</v>
      </c>
    </row>
    <row r="7810" spans="1:23">
      <c r="A7810" s="1" t="s">
        <v>1138</v>
      </c>
      <c r="B7810" s="1" t="s">
        <v>1139</v>
      </c>
      <c r="C7810" s="1" t="s">
        <v>3642</v>
      </c>
      <c r="D7810" s="1" t="str">
        <f t="shared" si="605"/>
        <v>29392018</v>
      </c>
      <c r="E7810" s="1">
        <v>1621765</v>
      </c>
      <c r="F7810" s="2">
        <v>2039549</v>
      </c>
      <c r="G7810" s="2">
        <v>30522</v>
      </c>
      <c r="H7810" s="2">
        <v>515681</v>
      </c>
      <c r="I7810" s="2">
        <v>473742</v>
      </c>
      <c r="J7810" s="2">
        <v>3125754</v>
      </c>
      <c r="K7810" s="2">
        <v>504027</v>
      </c>
      <c r="L7810">
        <v>2042390</v>
      </c>
      <c r="M7810">
        <v>5604690</v>
      </c>
      <c r="N7810">
        <v>620455</v>
      </c>
      <c r="O7810" s="9">
        <f t="shared" si="606"/>
        <v>2.0562879342442865E-2</v>
      </c>
      <c r="P7810">
        <f t="shared" si="607"/>
        <v>4.896224521271647E-7</v>
      </c>
      <c r="Q7810">
        <f t="shared" si="608"/>
        <v>-1.1567369601300437</v>
      </c>
      <c r="R7810">
        <f t="shared" si="609"/>
        <v>1.4944256483825323E-2</v>
      </c>
      <c r="S7810">
        <v>4.1478537744626197E-2</v>
      </c>
      <c r="T7810">
        <v>4.1478537744626197E-2</v>
      </c>
      <c r="U7810">
        <v>14.528239262947588</v>
      </c>
      <c r="V7810">
        <v>0.20484136443890291</v>
      </c>
      <c r="W7810">
        <v>0.23227782220481097</v>
      </c>
    </row>
    <row r="7811" spans="1:23">
      <c r="A7811" s="1" t="s">
        <v>1140</v>
      </c>
      <c r="B7811" s="1" t="s">
        <v>1141</v>
      </c>
      <c r="C7811" s="1" t="s">
        <v>3642</v>
      </c>
      <c r="D7811" s="1" t="str">
        <f t="shared" ref="D7811:D7874" si="610">A7811&amp;LEFT(C7811,4)</f>
        <v>29452018</v>
      </c>
      <c r="E7811" s="1">
        <v>1212620</v>
      </c>
      <c r="F7811" s="2">
        <v>3283385</v>
      </c>
      <c r="G7811" s="2">
        <v>1425901</v>
      </c>
      <c r="H7811" s="2">
        <v>177643</v>
      </c>
      <c r="I7811" s="2">
        <v>476404</v>
      </c>
      <c r="J7811" s="2">
        <v>11988034</v>
      </c>
      <c r="K7811" s="2">
        <v>44651</v>
      </c>
      <c r="L7811">
        <v>2895291</v>
      </c>
      <c r="M7811">
        <v>11164929</v>
      </c>
      <c r="N7811">
        <v>34505</v>
      </c>
      <c r="O7811" s="9">
        <f t="shared" ref="O7811:O7874" si="611">(H7811-I7811)/F7811</f>
        <v>-9.0991766119416395E-2</v>
      </c>
      <c r="P7811">
        <f t="shared" ref="P7811:P7874" si="612">1/L7811</f>
        <v>3.4538842555031604E-7</v>
      </c>
      <c r="Q7811">
        <f t="shared" ref="Q7811:Q7874" si="613">((J7811-M7811)-(K7811-N7811))/L7811</f>
        <v>0.28078662904695934</v>
      </c>
      <c r="R7811">
        <f t="shared" ref="R7811:R7874" si="614">G7811/L7811</f>
        <v>0.49248970138062115</v>
      </c>
      <c r="S7811">
        <v>-6.24535865631781E-2</v>
      </c>
      <c r="T7811">
        <v>6.24535865631781E-2</v>
      </c>
      <c r="U7811">
        <v>15.004385460396961</v>
      </c>
      <c r="V7811">
        <v>0.63067992331085143</v>
      </c>
      <c r="W7811">
        <v>0.1450953817477999</v>
      </c>
    </row>
    <row r="7812" spans="1:23">
      <c r="A7812" s="1" t="s">
        <v>1142</v>
      </c>
      <c r="B7812" s="1" t="s">
        <v>1143</v>
      </c>
      <c r="C7812" s="1" t="s">
        <v>3642</v>
      </c>
      <c r="D7812" s="1" t="str">
        <f t="shared" si="610"/>
        <v>29472018</v>
      </c>
      <c r="E7812" s="1">
        <v>308369</v>
      </c>
      <c r="F7812" s="2">
        <v>850159</v>
      </c>
      <c r="G7812" s="2">
        <v>203730</v>
      </c>
      <c r="H7812" s="2">
        <v>95023</v>
      </c>
      <c r="I7812" s="2">
        <v>89265</v>
      </c>
      <c r="J7812" s="2">
        <v>1314024</v>
      </c>
      <c r="K7812" s="2">
        <v>6584</v>
      </c>
      <c r="L7812">
        <v>676639</v>
      </c>
      <c r="M7812">
        <v>1232041</v>
      </c>
      <c r="N7812">
        <v>5644</v>
      </c>
      <c r="O7812" s="9">
        <f t="shared" si="611"/>
        <v>6.7728507255701582E-3</v>
      </c>
      <c r="P7812">
        <f t="shared" si="612"/>
        <v>1.4778929384797506E-6</v>
      </c>
      <c r="Q7812">
        <f t="shared" si="613"/>
        <v>0.11977287741321443</v>
      </c>
      <c r="R7812">
        <f t="shared" si="614"/>
        <v>0.30109112835647961</v>
      </c>
      <c r="S7812">
        <v>2.8245832457340601E-2</v>
      </c>
      <c r="T7812">
        <v>2.8245832457340601E-2</v>
      </c>
      <c r="U7812">
        <v>13.653178669796709</v>
      </c>
      <c r="V7812">
        <v>0.6372807910049767</v>
      </c>
      <c r="W7812">
        <v>0.10499800625530048</v>
      </c>
    </row>
    <row r="7813" spans="1:23">
      <c r="A7813" s="1" t="s">
        <v>1144</v>
      </c>
      <c r="B7813" s="1" t="s">
        <v>1145</v>
      </c>
      <c r="C7813" s="1" t="s">
        <v>3642</v>
      </c>
      <c r="D7813" s="1" t="str">
        <f t="shared" si="610"/>
        <v>29482018</v>
      </c>
      <c r="E7813" s="1">
        <v>181884</v>
      </c>
      <c r="F7813" s="2">
        <v>475301</v>
      </c>
      <c r="G7813" s="2">
        <v>31813</v>
      </c>
      <c r="H7813" s="2">
        <v>32013</v>
      </c>
      <c r="I7813" s="2">
        <v>-45482</v>
      </c>
      <c r="J7813" s="2">
        <v>865906</v>
      </c>
      <c r="K7813" s="2">
        <v>46590</v>
      </c>
      <c r="L7813">
        <v>344945</v>
      </c>
      <c r="M7813">
        <v>535717</v>
      </c>
      <c r="N7813">
        <v>40599</v>
      </c>
      <c r="O7813" s="9">
        <f t="shared" si="611"/>
        <v>0.16304404998095942</v>
      </c>
      <c r="P7813">
        <f t="shared" si="612"/>
        <v>2.8990128861122789E-6</v>
      </c>
      <c r="Q7813">
        <f t="shared" si="613"/>
        <v>0.9398541796518286</v>
      </c>
      <c r="R7813">
        <f t="shared" si="614"/>
        <v>9.2226296945889921E-2</v>
      </c>
      <c r="S7813">
        <v>0.14068629669784299</v>
      </c>
      <c r="T7813">
        <v>0.14068629669784299</v>
      </c>
      <c r="U7813">
        <v>13.071703566534245</v>
      </c>
      <c r="V7813">
        <v>0.61732880848136229</v>
      </c>
      <c r="W7813">
        <v>-9.5690941108897309E-2</v>
      </c>
    </row>
    <row r="7814" spans="1:23">
      <c r="A7814" s="1" t="s">
        <v>1146</v>
      </c>
      <c r="B7814" s="1" t="s">
        <v>1147</v>
      </c>
      <c r="C7814" s="1" t="s">
        <v>3642</v>
      </c>
      <c r="D7814" s="1" t="str">
        <f t="shared" si="610"/>
        <v>29492018</v>
      </c>
      <c r="E7814" s="1">
        <v>49730</v>
      </c>
      <c r="F7814" s="2">
        <v>345417</v>
      </c>
      <c r="G7814" s="2">
        <v>2331</v>
      </c>
      <c r="H7814" s="2" t="s">
        <v>3641</v>
      </c>
      <c r="I7814" s="2" t="s">
        <v>3641</v>
      </c>
      <c r="J7814" s="2" t="s">
        <v>3641</v>
      </c>
      <c r="K7814" s="2">
        <v>138896</v>
      </c>
      <c r="L7814" t="e">
        <v>#N/A</v>
      </c>
      <c r="M7814" t="e">
        <v>#N/A</v>
      </c>
      <c r="N7814" t="e">
        <v>#N/A</v>
      </c>
      <c r="O7814" s="9" t="e">
        <f t="shared" si="611"/>
        <v>#VALUE!</v>
      </c>
      <c r="P7814" t="e">
        <f t="shared" si="612"/>
        <v>#N/A</v>
      </c>
      <c r="Q7814" t="e">
        <f t="shared" si="613"/>
        <v>#VALUE!</v>
      </c>
      <c r="R7814" t="e">
        <f t="shared" si="614"/>
        <v>#N/A</v>
      </c>
      <c r="S7814" t="e">
        <v>#N/A</v>
      </c>
      <c r="T7814" t="e">
        <v>#N/A</v>
      </c>
      <c r="U7814">
        <v>12.752507661781161</v>
      </c>
      <c r="V7814">
        <v>0.85602908947735634</v>
      </c>
      <c r="W7814" t="e">
        <v>#VALUE!</v>
      </c>
    </row>
    <row r="7815" spans="1:23">
      <c r="A7815" s="1" t="s">
        <v>1148</v>
      </c>
      <c r="B7815" s="1" t="s">
        <v>1149</v>
      </c>
      <c r="C7815" s="1" t="s">
        <v>3642</v>
      </c>
      <c r="D7815" s="1" t="str">
        <f t="shared" si="610"/>
        <v>30022018</v>
      </c>
      <c r="E7815" s="1">
        <v>1365182</v>
      </c>
      <c r="F7815" s="2">
        <v>1829774</v>
      </c>
      <c r="G7815" s="2">
        <v>306646</v>
      </c>
      <c r="H7815" s="2">
        <v>-31922</v>
      </c>
      <c r="I7815" s="2">
        <v>3146</v>
      </c>
      <c r="J7815" s="2">
        <v>612158</v>
      </c>
      <c r="K7815" s="2">
        <v>172171</v>
      </c>
      <c r="L7815">
        <v>1872495</v>
      </c>
      <c r="M7815">
        <v>665555</v>
      </c>
      <c r="N7815">
        <v>196648</v>
      </c>
      <c r="O7815" s="9">
        <f t="shared" si="611"/>
        <v>-1.9165208380925731E-2</v>
      </c>
      <c r="P7815">
        <f t="shared" si="612"/>
        <v>5.3404681988469933E-7</v>
      </c>
      <c r="Q7815">
        <f t="shared" si="613"/>
        <v>-1.5444634031065503E-2</v>
      </c>
      <c r="R7815">
        <f t="shared" si="614"/>
        <v>0.16376332113036349</v>
      </c>
      <c r="S7815">
        <v>-6.0506735609954197E-3</v>
      </c>
      <c r="T7815">
        <v>6.0506735609954197E-3</v>
      </c>
      <c r="U7815">
        <v>14.419703019923428</v>
      </c>
      <c r="V7815">
        <v>0.25390676662800982</v>
      </c>
      <c r="W7815">
        <v>1.7193380166075154E-3</v>
      </c>
    </row>
    <row r="7816" spans="1:23">
      <c r="A7816" s="1" t="s">
        <v>1150</v>
      </c>
      <c r="B7816" s="1" t="s">
        <v>1151</v>
      </c>
      <c r="C7816" s="1" t="s">
        <v>3642</v>
      </c>
      <c r="D7816" s="1" t="str">
        <f t="shared" si="610"/>
        <v>30032018</v>
      </c>
      <c r="E7816" s="1">
        <v>4557294</v>
      </c>
      <c r="F7816" s="2">
        <v>6329250</v>
      </c>
      <c r="G7816" s="2">
        <v>1140941</v>
      </c>
      <c r="H7816" s="2">
        <v>485416</v>
      </c>
      <c r="I7816" s="2">
        <v>256673</v>
      </c>
      <c r="J7816" s="2">
        <v>3534677</v>
      </c>
      <c r="K7816" s="2">
        <v>718411</v>
      </c>
      <c r="L7816">
        <v>6128570</v>
      </c>
      <c r="M7816">
        <v>3310475</v>
      </c>
      <c r="N7816">
        <v>693379</v>
      </c>
      <c r="O7816" s="9">
        <f t="shared" si="611"/>
        <v>3.6140616976734999E-2</v>
      </c>
      <c r="P7816">
        <f t="shared" si="612"/>
        <v>1.6317020120517511E-7</v>
      </c>
      <c r="Q7816">
        <f t="shared" si="613"/>
        <v>3.2498608974034726E-2</v>
      </c>
      <c r="R7816">
        <f t="shared" si="614"/>
        <v>0.18616757253323368</v>
      </c>
      <c r="S7816">
        <v>4.8304142746465203E-2</v>
      </c>
      <c r="T7816">
        <v>4.8304142746465203E-2</v>
      </c>
      <c r="U7816">
        <v>15.660692303688323</v>
      </c>
      <c r="V7816">
        <v>0.27996302879488089</v>
      </c>
      <c r="W7816">
        <v>4.055346210056484E-2</v>
      </c>
    </row>
    <row r="7817" spans="1:23">
      <c r="A7817" s="1" t="s">
        <v>1152</v>
      </c>
      <c r="B7817" s="1" t="s">
        <v>1153</v>
      </c>
      <c r="C7817" s="1" t="s">
        <v>3642</v>
      </c>
      <c r="D7817" s="1" t="str">
        <f t="shared" si="610"/>
        <v>30042018</v>
      </c>
      <c r="E7817" s="1">
        <v>1714342</v>
      </c>
      <c r="F7817" s="2">
        <v>4593424</v>
      </c>
      <c r="G7817" s="2">
        <v>3202640</v>
      </c>
      <c r="H7817" s="2">
        <v>301004</v>
      </c>
      <c r="I7817" s="2">
        <v>290408</v>
      </c>
      <c r="J7817" s="2">
        <v>2279430</v>
      </c>
      <c r="K7817" s="2">
        <v>518716</v>
      </c>
      <c r="L7817">
        <v>3929681</v>
      </c>
      <c r="M7817">
        <v>1748048</v>
      </c>
      <c r="N7817">
        <v>358896</v>
      </c>
      <c r="O7817" s="9">
        <f t="shared" si="611"/>
        <v>2.3067759475284668E-3</v>
      </c>
      <c r="P7817">
        <f t="shared" si="612"/>
        <v>2.5447358195232639E-7</v>
      </c>
      <c r="Q7817">
        <f t="shared" si="613"/>
        <v>9.45527130573703E-2</v>
      </c>
      <c r="R7817">
        <f t="shared" si="614"/>
        <v>0.81498727250379865</v>
      </c>
      <c r="S7817">
        <v>6.3300528546374496E-2</v>
      </c>
      <c r="T7817">
        <v>6.3300528546374496E-2</v>
      </c>
      <c r="U7817">
        <v>15.340136273438684</v>
      </c>
      <c r="V7817">
        <v>0.62678341907910096</v>
      </c>
      <c r="W7817">
        <v>6.322255467816601E-2</v>
      </c>
    </row>
    <row r="7818" spans="1:23">
      <c r="A7818" s="1" t="s">
        <v>1154</v>
      </c>
      <c r="B7818" s="1" t="s">
        <v>1155</v>
      </c>
      <c r="C7818" s="1" t="s">
        <v>3642</v>
      </c>
      <c r="D7818" s="1" t="str">
        <f t="shared" si="610"/>
        <v>30052018</v>
      </c>
      <c r="E7818" s="1">
        <v>16322041</v>
      </c>
      <c r="F7818" s="2">
        <v>28163690</v>
      </c>
      <c r="G7818" s="2">
        <v>7346793</v>
      </c>
      <c r="H7818" s="2">
        <v>2418377</v>
      </c>
      <c r="I7818" s="2">
        <v>3780992</v>
      </c>
      <c r="J7818" s="2">
        <v>24693836</v>
      </c>
      <c r="K7818" s="2">
        <v>5318820</v>
      </c>
      <c r="L7818">
        <v>25783055</v>
      </c>
      <c r="M7818">
        <v>22197033</v>
      </c>
      <c r="N7818">
        <v>5602198</v>
      </c>
      <c r="O7818" s="9">
        <f t="shared" si="611"/>
        <v>-4.8381976935550706E-2</v>
      </c>
      <c r="P7818">
        <f t="shared" si="612"/>
        <v>3.878516335632065E-8</v>
      </c>
      <c r="Q7818">
        <f t="shared" si="613"/>
        <v>0.10782977424513891</v>
      </c>
      <c r="R7818">
        <f t="shared" si="614"/>
        <v>0.28494656665007306</v>
      </c>
      <c r="S7818">
        <v>-3.1165079175461401E-2</v>
      </c>
      <c r="T7818">
        <v>3.1165079175461401E-2</v>
      </c>
      <c r="U7818">
        <v>17.153544117601346</v>
      </c>
      <c r="V7818">
        <v>0.4204580081658334</v>
      </c>
      <c r="W7818">
        <v>0.13425059003276915</v>
      </c>
    </row>
    <row r="7819" spans="1:23">
      <c r="A7819" s="1" t="s">
        <v>1156</v>
      </c>
      <c r="B7819" s="1" t="s">
        <v>1157</v>
      </c>
      <c r="C7819" s="1" t="s">
        <v>3642</v>
      </c>
      <c r="D7819" s="1" t="str">
        <f t="shared" si="610"/>
        <v>30062018</v>
      </c>
      <c r="E7819" s="1">
        <v>7244438</v>
      </c>
      <c r="F7819" s="2">
        <v>10289312</v>
      </c>
      <c r="G7819" s="2">
        <v>799062</v>
      </c>
      <c r="H7819" s="2">
        <v>716194</v>
      </c>
      <c r="I7819" s="2">
        <v>-596909</v>
      </c>
      <c r="J7819" s="2">
        <v>11555124</v>
      </c>
      <c r="K7819" s="2">
        <v>1105913</v>
      </c>
      <c r="L7819">
        <v>9616915</v>
      </c>
      <c r="M7819">
        <v>10456519</v>
      </c>
      <c r="N7819">
        <v>1128729</v>
      </c>
      <c r="O7819" s="9">
        <f t="shared" si="611"/>
        <v>0.12761815367247101</v>
      </c>
      <c r="P7819">
        <f t="shared" si="612"/>
        <v>1.0398344999409894E-7</v>
      </c>
      <c r="Q7819">
        <f t="shared" si="613"/>
        <v>0.11660922447583243</v>
      </c>
      <c r="R7819">
        <f t="shared" si="614"/>
        <v>8.3089223519184685E-2</v>
      </c>
      <c r="S7819">
        <v>0.12722452491715899</v>
      </c>
      <c r="T7819">
        <v>0.12722452491715899</v>
      </c>
      <c r="U7819">
        <v>16.146616244544809</v>
      </c>
      <c r="V7819">
        <v>0.29592590836005361</v>
      </c>
      <c r="W7819">
        <v>-5.8012527951334353E-2</v>
      </c>
    </row>
    <row r="7820" spans="1:23">
      <c r="A7820" s="1" t="s">
        <v>1158</v>
      </c>
      <c r="B7820" s="1" t="s">
        <v>1159</v>
      </c>
      <c r="C7820" s="1" t="s">
        <v>3642</v>
      </c>
      <c r="D7820" s="1" t="str">
        <f t="shared" si="610"/>
        <v>30082018</v>
      </c>
      <c r="E7820" s="1">
        <v>107599571</v>
      </c>
      <c r="F7820" s="2">
        <v>132648424</v>
      </c>
      <c r="G7820" s="2">
        <v>27850051</v>
      </c>
      <c r="H7820" s="2">
        <v>24369534</v>
      </c>
      <c r="I7820" s="2">
        <v>31591453</v>
      </c>
      <c r="J7820" s="2">
        <v>49952158</v>
      </c>
      <c r="K7820" s="2">
        <v>11486607</v>
      </c>
      <c r="L7820">
        <v>115901233</v>
      </c>
      <c r="M7820">
        <v>53127510</v>
      </c>
      <c r="N7820">
        <v>15168358</v>
      </c>
      <c r="O7820" s="9">
        <f t="shared" si="611"/>
        <v>-5.4444061845770594E-2</v>
      </c>
      <c r="P7820">
        <f t="shared" si="612"/>
        <v>8.6280359070899613E-9</v>
      </c>
      <c r="Q7820">
        <f t="shared" si="613"/>
        <v>4.3692287553144492E-3</v>
      </c>
      <c r="R7820">
        <f t="shared" si="614"/>
        <v>0.24029124004228669</v>
      </c>
      <c r="S7820">
        <v>-3.6789637335263199E-2</v>
      </c>
      <c r="T7820">
        <v>3.6789637335263199E-2</v>
      </c>
      <c r="U7820">
        <v>18.703212757587885</v>
      </c>
      <c r="V7820">
        <v>0.18883641617935845</v>
      </c>
      <c r="W7820">
        <v>0.23815927884676563</v>
      </c>
    </row>
    <row r="7821" spans="1:23">
      <c r="A7821" s="1" t="s">
        <v>1160</v>
      </c>
      <c r="B7821" s="1" t="s">
        <v>1161</v>
      </c>
      <c r="C7821" s="1" t="s">
        <v>3642</v>
      </c>
      <c r="D7821" s="1" t="str">
        <f t="shared" si="610"/>
        <v>30102018</v>
      </c>
      <c r="E7821" s="1">
        <v>12408935</v>
      </c>
      <c r="F7821" s="2">
        <v>31835712</v>
      </c>
      <c r="G7821" s="2">
        <v>2000855</v>
      </c>
      <c r="H7821" s="2">
        <v>1489361</v>
      </c>
      <c r="I7821" s="2">
        <v>-1910135</v>
      </c>
      <c r="J7821" s="2">
        <v>52935016</v>
      </c>
      <c r="K7821" s="2">
        <v>15154922</v>
      </c>
      <c r="L7821">
        <v>27332427</v>
      </c>
      <c r="M7821">
        <v>42915920</v>
      </c>
      <c r="N7821">
        <v>12605344</v>
      </c>
      <c r="O7821" s="9">
        <f t="shared" si="611"/>
        <v>0.10678247120717765</v>
      </c>
      <c r="P7821">
        <f t="shared" si="612"/>
        <v>3.6586579011077209E-8</v>
      </c>
      <c r="Q7821">
        <f t="shared" si="613"/>
        <v>0.2732841104816634</v>
      </c>
      <c r="R7821">
        <f t="shared" si="614"/>
        <v>7.3204439547208885E-2</v>
      </c>
      <c r="S7821">
        <v>9.8781810544031304E-2</v>
      </c>
      <c r="T7821">
        <v>9.8781810544031304E-2</v>
      </c>
      <c r="U7821">
        <v>17.276099236504351</v>
      </c>
      <c r="V7821">
        <v>0.61021964892759428</v>
      </c>
      <c r="W7821">
        <v>-5.999975750503083E-2</v>
      </c>
    </row>
    <row r="7822" spans="1:23">
      <c r="A7822" s="1" t="s">
        <v>1162</v>
      </c>
      <c r="B7822" s="1" t="s">
        <v>1163</v>
      </c>
      <c r="C7822" s="1" t="s">
        <v>3642</v>
      </c>
      <c r="D7822" s="1" t="str">
        <f t="shared" si="610"/>
        <v>30112018</v>
      </c>
      <c r="E7822" s="1">
        <v>1151589</v>
      </c>
      <c r="F7822" s="2">
        <v>1944538</v>
      </c>
      <c r="G7822" s="2">
        <v>365310</v>
      </c>
      <c r="H7822" s="2">
        <v>-33314</v>
      </c>
      <c r="I7822" s="2">
        <v>-108070</v>
      </c>
      <c r="J7822" s="2">
        <v>1493314</v>
      </c>
      <c r="K7822" s="2">
        <v>586430</v>
      </c>
      <c r="L7822">
        <v>1793682</v>
      </c>
      <c r="M7822">
        <v>1095182</v>
      </c>
      <c r="N7822">
        <v>402061</v>
      </c>
      <c r="O7822" s="9">
        <f t="shared" si="611"/>
        <v>3.8444093147061154E-2</v>
      </c>
      <c r="P7822">
        <f t="shared" si="612"/>
        <v>5.5751242416437249E-7</v>
      </c>
      <c r="Q7822">
        <f t="shared" si="613"/>
        <v>0.11917552832664875</v>
      </c>
      <c r="R7822">
        <f t="shared" si="614"/>
        <v>0.20366486367148692</v>
      </c>
      <c r="S7822">
        <v>4.9388554824168499E-2</v>
      </c>
      <c r="T7822">
        <v>4.9388554824168499E-2</v>
      </c>
      <c r="U7822">
        <v>14.480534974685781</v>
      </c>
      <c r="V7822">
        <v>0.40778272268271437</v>
      </c>
      <c r="W7822">
        <v>-5.5576183134502903E-2</v>
      </c>
    </row>
    <row r="7823" spans="1:23">
      <c r="A7823" s="1" t="s">
        <v>1164</v>
      </c>
      <c r="B7823" s="1" t="s">
        <v>1165</v>
      </c>
      <c r="C7823" s="1" t="s">
        <v>3642</v>
      </c>
      <c r="D7823" s="1" t="str">
        <f t="shared" si="610"/>
        <v>30132018</v>
      </c>
      <c r="E7823" s="1">
        <v>2610152</v>
      </c>
      <c r="F7823" s="2">
        <v>5121416</v>
      </c>
      <c r="G7823" s="2">
        <v>1137662</v>
      </c>
      <c r="H7823" s="2">
        <v>144505</v>
      </c>
      <c r="I7823" s="2">
        <v>35501</v>
      </c>
      <c r="J7823" s="2">
        <v>6186402</v>
      </c>
      <c r="K7823" s="2">
        <v>1973332</v>
      </c>
      <c r="L7823">
        <v>4540382</v>
      </c>
      <c r="M7823">
        <v>4840129</v>
      </c>
      <c r="N7823">
        <v>1464769</v>
      </c>
      <c r="O7823" s="9">
        <f t="shared" si="611"/>
        <v>2.1283957405530032E-2</v>
      </c>
      <c r="P7823">
        <f t="shared" si="612"/>
        <v>2.2024578548677182E-7</v>
      </c>
      <c r="Q7823">
        <f t="shared" si="613"/>
        <v>0.18450209696012362</v>
      </c>
      <c r="R7823">
        <f t="shared" si="614"/>
        <v>0.25056526080845182</v>
      </c>
      <c r="S7823">
        <v>3.2729824934293203E-2</v>
      </c>
      <c r="T7823">
        <v>3.2729824934293203E-2</v>
      </c>
      <c r="U7823">
        <v>15.448941521279332</v>
      </c>
      <c r="V7823">
        <v>0.49034563878427373</v>
      </c>
      <c r="W7823">
        <v>6.9318719666592206E-3</v>
      </c>
    </row>
    <row r="7824" spans="1:23">
      <c r="A7824" s="1" t="s">
        <v>1166</v>
      </c>
      <c r="B7824" s="1" t="s">
        <v>1167</v>
      </c>
      <c r="C7824" s="1" t="s">
        <v>3642</v>
      </c>
      <c r="D7824" s="1" t="str">
        <f t="shared" si="610"/>
        <v>30142018</v>
      </c>
      <c r="E7824" s="1">
        <v>3863115</v>
      </c>
      <c r="F7824" s="2">
        <v>4939075</v>
      </c>
      <c r="G7824" s="2">
        <v>652407</v>
      </c>
      <c r="H7824" s="2">
        <v>486630</v>
      </c>
      <c r="I7824" s="2">
        <v>561393</v>
      </c>
      <c r="J7824" s="2">
        <v>3363143</v>
      </c>
      <c r="K7824" s="2">
        <v>450840</v>
      </c>
      <c r="L7824">
        <v>4897106</v>
      </c>
      <c r="M7824">
        <v>3173130</v>
      </c>
      <c r="N7824">
        <v>514547</v>
      </c>
      <c r="O7824" s="9">
        <f t="shared" si="611"/>
        <v>-1.5137044892009132E-2</v>
      </c>
      <c r="P7824">
        <f t="shared" si="612"/>
        <v>2.0420223699466584E-7</v>
      </c>
      <c r="Q7824">
        <f t="shared" si="613"/>
        <v>5.1810191570286615E-2</v>
      </c>
      <c r="R7824">
        <f t="shared" si="614"/>
        <v>0.13322296883097895</v>
      </c>
      <c r="S7824">
        <v>-8.2546894901457998E-3</v>
      </c>
      <c r="T7824">
        <v>8.2546894901457998E-3</v>
      </c>
      <c r="U7824">
        <v>15.412688624667641</v>
      </c>
      <c r="V7824">
        <v>0.21784645910418449</v>
      </c>
      <c r="W7824">
        <v>0.11366359085456285</v>
      </c>
    </row>
    <row r="7825" spans="1:23">
      <c r="A7825" s="1" t="s">
        <v>1168</v>
      </c>
      <c r="B7825" s="1" t="s">
        <v>1169</v>
      </c>
      <c r="C7825" s="1" t="s">
        <v>3642</v>
      </c>
      <c r="D7825" s="1" t="str">
        <f t="shared" si="610"/>
        <v>30152018</v>
      </c>
      <c r="E7825" s="1">
        <v>8260857</v>
      </c>
      <c r="F7825" s="2">
        <v>13760780</v>
      </c>
      <c r="G7825" s="2">
        <v>1602933</v>
      </c>
      <c r="H7825" s="2">
        <v>91671</v>
      </c>
      <c r="I7825" s="2">
        <v>-248657</v>
      </c>
      <c r="J7825" s="2">
        <v>14522062</v>
      </c>
      <c r="K7825" s="2">
        <v>4294328</v>
      </c>
      <c r="L7825">
        <v>13963621</v>
      </c>
      <c r="M7825">
        <v>14416022</v>
      </c>
      <c r="N7825">
        <v>4049250</v>
      </c>
      <c r="O7825" s="9">
        <f t="shared" si="611"/>
        <v>2.4731737590456354E-2</v>
      </c>
      <c r="P7825">
        <f t="shared" si="612"/>
        <v>7.1614662128111326E-8</v>
      </c>
      <c r="Q7825">
        <f t="shared" si="613"/>
        <v>-9.957159392968342E-3</v>
      </c>
      <c r="R7825">
        <f t="shared" si="614"/>
        <v>0.11479350520899988</v>
      </c>
      <c r="S7825">
        <v>3.2316798844551402E-2</v>
      </c>
      <c r="T7825">
        <v>3.2316798844551402E-2</v>
      </c>
      <c r="U7825">
        <v>16.43733307490939</v>
      </c>
      <c r="V7825">
        <v>0.39968105005675553</v>
      </c>
      <c r="W7825">
        <v>-1.8069978591329854E-2</v>
      </c>
    </row>
    <row r="7826" spans="1:23">
      <c r="A7826" s="1" t="s">
        <v>1170</v>
      </c>
      <c r="B7826" s="1" t="s">
        <v>1171</v>
      </c>
      <c r="C7826" s="1" t="s">
        <v>3642</v>
      </c>
      <c r="D7826" s="1" t="str">
        <f t="shared" si="610"/>
        <v>30162018</v>
      </c>
      <c r="E7826" s="1">
        <v>4056187</v>
      </c>
      <c r="F7826" s="2">
        <v>6009763</v>
      </c>
      <c r="G7826" s="2">
        <v>2603048</v>
      </c>
      <c r="H7826" s="2">
        <v>430119</v>
      </c>
      <c r="I7826" s="2">
        <v>597789</v>
      </c>
      <c r="J7826" s="2">
        <v>4524026</v>
      </c>
      <c r="K7826" s="2">
        <v>1247309</v>
      </c>
      <c r="L7826">
        <v>4801150</v>
      </c>
      <c r="M7826">
        <v>3342938</v>
      </c>
      <c r="N7826">
        <v>930988</v>
      </c>
      <c r="O7826" s="9">
        <f t="shared" si="611"/>
        <v>-2.7899602696479047E-2</v>
      </c>
      <c r="P7826">
        <f t="shared" si="612"/>
        <v>2.0828343209439406E-7</v>
      </c>
      <c r="Q7826">
        <f t="shared" si="613"/>
        <v>0.18011663872197287</v>
      </c>
      <c r="R7826">
        <f t="shared" si="614"/>
        <v>0.54217177134644823</v>
      </c>
      <c r="S7826">
        <v>8.8332411227630796E-3</v>
      </c>
      <c r="T7826">
        <v>8.8332411227630796E-3</v>
      </c>
      <c r="U7826">
        <v>15.608895871457632</v>
      </c>
      <c r="V7826">
        <v>0.32506706171274974</v>
      </c>
      <c r="W7826">
        <v>9.9469646307183829E-2</v>
      </c>
    </row>
    <row r="7827" spans="1:23">
      <c r="A7827" s="1" t="s">
        <v>1172</v>
      </c>
      <c r="B7827" s="1" t="s">
        <v>1173</v>
      </c>
      <c r="C7827" s="1" t="s">
        <v>3642</v>
      </c>
      <c r="D7827" s="1" t="str">
        <f t="shared" si="610"/>
        <v>30172018</v>
      </c>
      <c r="E7827" s="1">
        <v>9008570</v>
      </c>
      <c r="F7827" s="2">
        <v>30396264</v>
      </c>
      <c r="G7827" s="2">
        <v>6409263</v>
      </c>
      <c r="H7827" s="2">
        <v>729847</v>
      </c>
      <c r="I7827" s="2">
        <v>971341</v>
      </c>
      <c r="J7827" s="2">
        <v>29066591</v>
      </c>
      <c r="K7827" s="2">
        <v>5405432</v>
      </c>
      <c r="L7827">
        <v>28214076</v>
      </c>
      <c r="M7827">
        <v>27109342</v>
      </c>
      <c r="N7827">
        <v>6382976</v>
      </c>
      <c r="O7827" s="9">
        <f t="shared" si="611"/>
        <v>-7.9448579601756313E-3</v>
      </c>
      <c r="P7827">
        <f t="shared" si="612"/>
        <v>3.5443301421602466E-8</v>
      </c>
      <c r="Q7827">
        <f t="shared" si="613"/>
        <v>0.10401875290900896</v>
      </c>
      <c r="R7827">
        <f t="shared" si="614"/>
        <v>0.22716544039932407</v>
      </c>
      <c r="S7827">
        <v>4.4484981684990797E-3</v>
      </c>
      <c r="T7827">
        <v>4.4484981684990797E-3</v>
      </c>
      <c r="U7827">
        <v>17.229830264087433</v>
      </c>
      <c r="V7827">
        <v>0.70362903809494481</v>
      </c>
      <c r="W7827">
        <v>3.1955933795021652E-2</v>
      </c>
    </row>
    <row r="7828" spans="1:23">
      <c r="A7828" s="1" t="s">
        <v>1174</v>
      </c>
      <c r="B7828" s="1" t="s">
        <v>1175</v>
      </c>
      <c r="C7828" s="1" t="s">
        <v>3642</v>
      </c>
      <c r="D7828" s="1" t="str">
        <f t="shared" si="610"/>
        <v>30182018</v>
      </c>
      <c r="E7828" s="1">
        <v>843040</v>
      </c>
      <c r="F7828" s="2">
        <v>1794771</v>
      </c>
      <c r="G7828" s="2">
        <v>232226</v>
      </c>
      <c r="H7828" s="2">
        <v>-165586</v>
      </c>
      <c r="I7828" s="2">
        <v>-139866</v>
      </c>
      <c r="J7828" s="2">
        <v>1313127</v>
      </c>
      <c r="K7828" s="2">
        <v>370192</v>
      </c>
      <c r="L7828">
        <v>1676649</v>
      </c>
      <c r="M7828">
        <v>1554582</v>
      </c>
      <c r="N7828">
        <v>381251</v>
      </c>
      <c r="O7828" s="9">
        <f t="shared" si="611"/>
        <v>-1.4330519046719609E-2</v>
      </c>
      <c r="P7828">
        <f t="shared" si="612"/>
        <v>5.9642775560060577E-7</v>
      </c>
      <c r="Q7828">
        <f t="shared" si="613"/>
        <v>-0.13741456917935715</v>
      </c>
      <c r="R7828">
        <f t="shared" si="614"/>
        <v>0.13850603197210626</v>
      </c>
      <c r="S7828">
        <v>1.89083988169553E-3</v>
      </c>
      <c r="T7828">
        <v>1.89083988169553E-3</v>
      </c>
      <c r="U7828">
        <v>14.400387995164259</v>
      </c>
      <c r="V7828">
        <v>0.53027990757595256</v>
      </c>
      <c r="W7828">
        <v>-7.7929719167514969E-2</v>
      </c>
    </row>
    <row r="7829" spans="1:23">
      <c r="A7829" s="1" t="s">
        <v>1176</v>
      </c>
      <c r="B7829" s="1" t="s">
        <v>1177</v>
      </c>
      <c r="C7829" s="1" t="s">
        <v>3642</v>
      </c>
      <c r="D7829" s="1" t="str">
        <f t="shared" si="610"/>
        <v>30192018</v>
      </c>
      <c r="E7829" s="1">
        <v>15882202</v>
      </c>
      <c r="F7829" s="2">
        <v>20974120</v>
      </c>
      <c r="G7829" s="2">
        <v>3160713</v>
      </c>
      <c r="H7829" s="2">
        <v>1492503</v>
      </c>
      <c r="I7829" s="2">
        <v>2480530</v>
      </c>
      <c r="J7829" s="2">
        <v>19082734</v>
      </c>
      <c r="K7829" s="2">
        <v>3766708</v>
      </c>
      <c r="L7829">
        <v>20288854</v>
      </c>
      <c r="M7829">
        <v>18686869</v>
      </c>
      <c r="N7829">
        <v>3943260</v>
      </c>
      <c r="O7829" s="9">
        <f t="shared" si="611"/>
        <v>-4.7106958480260433E-2</v>
      </c>
      <c r="P7829">
        <f t="shared" si="612"/>
        <v>4.9288146092430847E-8</v>
      </c>
      <c r="Q7829">
        <f t="shared" si="613"/>
        <v>2.8213372721790989E-2</v>
      </c>
      <c r="R7829">
        <f t="shared" si="614"/>
        <v>0.15578568410024538</v>
      </c>
      <c r="S7829">
        <v>-3.7649504783405403E-2</v>
      </c>
      <c r="T7829">
        <v>3.7649504783405403E-2</v>
      </c>
      <c r="U7829">
        <v>16.858799854729433</v>
      </c>
      <c r="V7829">
        <v>0.2427714726529647</v>
      </c>
      <c r="W7829">
        <v>0.11826622523376427</v>
      </c>
    </row>
    <row r="7830" spans="1:23">
      <c r="A7830" s="1" t="s">
        <v>1178</v>
      </c>
      <c r="B7830" s="1" t="s">
        <v>1179</v>
      </c>
      <c r="C7830" s="1" t="s">
        <v>3642</v>
      </c>
      <c r="D7830" s="1" t="str">
        <f t="shared" si="610"/>
        <v>30212018</v>
      </c>
      <c r="E7830" s="1">
        <v>1202443</v>
      </c>
      <c r="F7830" s="2">
        <v>2260934</v>
      </c>
      <c r="G7830" s="2">
        <v>305152</v>
      </c>
      <c r="H7830" s="2">
        <v>124640</v>
      </c>
      <c r="I7830" s="2">
        <v>123764</v>
      </c>
      <c r="J7830" s="2">
        <v>2373890</v>
      </c>
      <c r="K7830" s="2">
        <v>626305</v>
      </c>
      <c r="L7830">
        <v>2044848</v>
      </c>
      <c r="M7830">
        <v>2093548</v>
      </c>
      <c r="N7830">
        <v>591759</v>
      </c>
      <c r="O7830" s="9">
        <f t="shared" si="611"/>
        <v>3.8745049612239898E-4</v>
      </c>
      <c r="P7830">
        <f t="shared" si="612"/>
        <v>4.8903390374247864E-7</v>
      </c>
      <c r="Q7830">
        <f t="shared" si="613"/>
        <v>0.12020257740428629</v>
      </c>
      <c r="R7830">
        <f t="shared" si="614"/>
        <v>0.14922967379482485</v>
      </c>
      <c r="S7830">
        <v>6.44334253610011E-3</v>
      </c>
      <c r="T7830">
        <v>6.44334253610011E-3</v>
      </c>
      <c r="U7830">
        <v>14.631288560210434</v>
      </c>
      <c r="V7830">
        <v>0.46816536882545001</v>
      </c>
      <c r="W7830">
        <v>5.4740209134808891E-2</v>
      </c>
    </row>
    <row r="7831" spans="1:23">
      <c r="A7831" s="1" t="s">
        <v>1180</v>
      </c>
      <c r="B7831" s="1" t="s">
        <v>1181</v>
      </c>
      <c r="C7831" s="1" t="s">
        <v>3642</v>
      </c>
      <c r="D7831" s="1" t="str">
        <f t="shared" si="610"/>
        <v>30222018</v>
      </c>
      <c r="E7831" s="1">
        <v>7892021</v>
      </c>
      <c r="F7831" s="2">
        <v>10801004</v>
      </c>
      <c r="G7831" s="2">
        <v>1118017</v>
      </c>
      <c r="H7831" s="2">
        <v>897918</v>
      </c>
      <c r="I7831" s="2">
        <v>646605</v>
      </c>
      <c r="J7831" s="2">
        <v>6185745</v>
      </c>
      <c r="K7831" s="2">
        <v>1010726</v>
      </c>
      <c r="L7831">
        <v>11358034</v>
      </c>
      <c r="M7831">
        <v>6895519</v>
      </c>
      <c r="N7831">
        <v>677066</v>
      </c>
      <c r="O7831" s="9">
        <f t="shared" si="611"/>
        <v>2.3267559200977984E-2</v>
      </c>
      <c r="P7831">
        <f t="shared" si="612"/>
        <v>8.8043406103556296E-8</v>
      </c>
      <c r="Q7831">
        <f t="shared" si="613"/>
        <v>-9.1867483404258168E-2</v>
      </c>
      <c r="R7831">
        <f t="shared" si="614"/>
        <v>9.84340247616797E-2</v>
      </c>
      <c r="S7831">
        <v>3.2932505081179002E-2</v>
      </c>
      <c r="T7831">
        <v>3.2932505081179002E-2</v>
      </c>
      <c r="U7831">
        <v>16.195149650736624</v>
      </c>
      <c r="V7831">
        <v>0.26932524050541967</v>
      </c>
      <c r="W7831">
        <v>5.9865268080633985E-2</v>
      </c>
    </row>
    <row r="7832" spans="1:23">
      <c r="A7832" s="1" t="s">
        <v>1182</v>
      </c>
      <c r="B7832" s="1" t="s">
        <v>1183</v>
      </c>
      <c r="C7832" s="1" t="s">
        <v>3642</v>
      </c>
      <c r="D7832" s="1" t="str">
        <f t="shared" si="610"/>
        <v>30232018</v>
      </c>
      <c r="E7832" s="1">
        <v>6796632</v>
      </c>
      <c r="F7832" s="2">
        <v>14201536</v>
      </c>
      <c r="G7832" s="2">
        <v>1854001</v>
      </c>
      <c r="H7832" s="2">
        <v>1371529</v>
      </c>
      <c r="I7832" s="2">
        <v>343590</v>
      </c>
      <c r="J7832" s="2">
        <v>15645253</v>
      </c>
      <c r="K7832" s="2">
        <v>4593347</v>
      </c>
      <c r="L7832">
        <v>12519477</v>
      </c>
      <c r="M7832">
        <v>13061439</v>
      </c>
      <c r="N7832">
        <v>3474920</v>
      </c>
      <c r="O7832" s="9">
        <f t="shared" si="611"/>
        <v>7.2382240906899084E-2</v>
      </c>
      <c r="P7832">
        <f t="shared" si="612"/>
        <v>7.9875541126837806E-8</v>
      </c>
      <c r="Q7832">
        <f t="shared" si="613"/>
        <v>0.11704857958523347</v>
      </c>
      <c r="R7832">
        <f t="shared" si="614"/>
        <v>0.14808933312469841</v>
      </c>
      <c r="S7832">
        <v>7.7510526171824398E-2</v>
      </c>
      <c r="T7832">
        <v>7.7510526171824398E-2</v>
      </c>
      <c r="U7832">
        <v>16.468860685735727</v>
      </c>
      <c r="V7832">
        <v>0.5214157116525987</v>
      </c>
      <c r="W7832">
        <v>2.4193861847056543E-2</v>
      </c>
    </row>
    <row r="7833" spans="1:23">
      <c r="A7833" s="1" t="s">
        <v>1184</v>
      </c>
      <c r="B7833" s="1" t="s">
        <v>1185</v>
      </c>
      <c r="C7833" s="1" t="s">
        <v>3642</v>
      </c>
      <c r="D7833" s="1" t="str">
        <f t="shared" si="610"/>
        <v>30242018</v>
      </c>
      <c r="E7833" s="1">
        <v>2671916</v>
      </c>
      <c r="F7833" s="2">
        <v>3978803</v>
      </c>
      <c r="G7833" s="2">
        <v>270044</v>
      </c>
      <c r="H7833" s="2">
        <v>150323</v>
      </c>
      <c r="I7833" s="2">
        <v>19732</v>
      </c>
      <c r="J7833" s="2">
        <v>1574763</v>
      </c>
      <c r="K7833" s="2">
        <v>246280</v>
      </c>
      <c r="L7833">
        <v>4024957</v>
      </c>
      <c r="M7833">
        <v>2598511</v>
      </c>
      <c r="N7833">
        <v>251295</v>
      </c>
      <c r="O7833" s="9">
        <f t="shared" si="611"/>
        <v>3.2821680289272931E-2</v>
      </c>
      <c r="P7833">
        <f t="shared" si="612"/>
        <v>2.4844985921588725E-7</v>
      </c>
      <c r="Q7833">
        <f t="shared" si="613"/>
        <v>-0.25310407042857846</v>
      </c>
      <c r="R7833">
        <f t="shared" si="614"/>
        <v>6.7092393782095069E-2</v>
      </c>
      <c r="S7833">
        <v>4.69414996870798E-2</v>
      </c>
      <c r="T7833">
        <v>4.69414996870798E-2</v>
      </c>
      <c r="U7833">
        <v>15.196491578256291</v>
      </c>
      <c r="V7833">
        <v>0.32846235413012403</v>
      </c>
      <c r="W7833">
        <v>4.9592804670148287E-3</v>
      </c>
    </row>
    <row r="7834" spans="1:23">
      <c r="A7834" s="1" t="s">
        <v>1186</v>
      </c>
      <c r="B7834" s="1" t="s">
        <v>1187</v>
      </c>
      <c r="C7834" s="1" t="s">
        <v>3642</v>
      </c>
      <c r="D7834" s="1" t="str">
        <f t="shared" si="610"/>
        <v>30252018</v>
      </c>
      <c r="E7834" s="1">
        <v>762815</v>
      </c>
      <c r="F7834" s="2">
        <v>910446</v>
      </c>
      <c r="G7834" s="2">
        <v>205614</v>
      </c>
      <c r="H7834" s="2">
        <v>957</v>
      </c>
      <c r="I7834" s="2">
        <v>-86621</v>
      </c>
      <c r="J7834" s="2">
        <v>548039</v>
      </c>
      <c r="K7834" s="2">
        <v>181389</v>
      </c>
      <c r="L7834">
        <v>954469</v>
      </c>
      <c r="M7834">
        <v>528026</v>
      </c>
      <c r="N7834">
        <v>154954</v>
      </c>
      <c r="O7834" s="9">
        <f t="shared" si="611"/>
        <v>9.6192415585328511E-2</v>
      </c>
      <c r="P7834">
        <f t="shared" si="612"/>
        <v>1.0477029636373732E-6</v>
      </c>
      <c r="Q7834">
        <f t="shared" si="613"/>
        <v>-6.7283484324792107E-3</v>
      </c>
      <c r="R7834">
        <f t="shared" si="614"/>
        <v>0.21542239716533487</v>
      </c>
      <c r="S7834">
        <v>0.114601274674835</v>
      </c>
      <c r="T7834">
        <v>0.114601274674835</v>
      </c>
      <c r="U7834">
        <v>13.721689868318519</v>
      </c>
      <c r="V7834">
        <v>0.16215239563906042</v>
      </c>
      <c r="W7834">
        <v>-9.5141282404447927E-2</v>
      </c>
    </row>
    <row r="7835" spans="1:23">
      <c r="A7835" s="1" t="s">
        <v>1188</v>
      </c>
      <c r="B7835" s="1" t="s">
        <v>1189</v>
      </c>
      <c r="C7835" s="1" t="s">
        <v>3642</v>
      </c>
      <c r="D7835" s="1" t="str">
        <f t="shared" si="610"/>
        <v>30262018</v>
      </c>
      <c r="E7835" s="1">
        <v>10176072</v>
      </c>
      <c r="F7835" s="2">
        <v>14566988</v>
      </c>
      <c r="G7835" s="2">
        <v>2861410</v>
      </c>
      <c r="H7835" s="2">
        <v>2679905</v>
      </c>
      <c r="I7835" s="2">
        <v>3085315</v>
      </c>
      <c r="J7835" s="2">
        <v>16350840</v>
      </c>
      <c r="K7835" s="2">
        <v>3285623</v>
      </c>
      <c r="L7835">
        <v>11926998</v>
      </c>
      <c r="M7835">
        <v>13108837</v>
      </c>
      <c r="N7835">
        <v>3104846</v>
      </c>
      <c r="O7835" s="9">
        <f t="shared" si="611"/>
        <v>-2.783073618238719E-2</v>
      </c>
      <c r="P7835">
        <f t="shared" si="612"/>
        <v>8.3843394624531677E-8</v>
      </c>
      <c r="Q7835">
        <f t="shared" si="613"/>
        <v>0.25666357955287661</v>
      </c>
      <c r="R7835">
        <f t="shared" si="614"/>
        <v>0.23991032781258118</v>
      </c>
      <c r="S7835">
        <v>-2.06537147732112E-2</v>
      </c>
      <c r="T7835">
        <v>2.06537147732112E-2</v>
      </c>
      <c r="U7835">
        <v>16.494268430650969</v>
      </c>
      <c r="V7835">
        <v>0.30142923162976448</v>
      </c>
      <c r="W7835">
        <v>0.21180184949695846</v>
      </c>
    </row>
    <row r="7836" spans="1:23">
      <c r="A7836" s="1" t="s">
        <v>1190</v>
      </c>
      <c r="B7836" s="1" t="s">
        <v>1191</v>
      </c>
      <c r="C7836" s="1" t="s">
        <v>3642</v>
      </c>
      <c r="D7836" s="1" t="str">
        <f t="shared" si="610"/>
        <v>30272018</v>
      </c>
      <c r="E7836" s="1">
        <v>1472994</v>
      </c>
      <c r="F7836" s="2">
        <v>2181851</v>
      </c>
      <c r="G7836" s="2">
        <v>512084</v>
      </c>
      <c r="H7836" s="2">
        <v>-48333</v>
      </c>
      <c r="I7836" s="2">
        <v>-55269</v>
      </c>
      <c r="J7836" s="2">
        <v>792160</v>
      </c>
      <c r="K7836" s="2">
        <v>106688</v>
      </c>
      <c r="L7836">
        <v>2133019</v>
      </c>
      <c r="M7836">
        <v>813212</v>
      </c>
      <c r="N7836">
        <v>150481</v>
      </c>
      <c r="O7836" s="9">
        <f t="shared" si="611"/>
        <v>3.17895218326091E-3</v>
      </c>
      <c r="P7836">
        <f t="shared" si="612"/>
        <v>4.6881907756095935E-7</v>
      </c>
      <c r="Q7836">
        <f t="shared" si="613"/>
        <v>1.0661414642813777E-2</v>
      </c>
      <c r="R7836">
        <f t="shared" si="614"/>
        <v>0.24007474851372632</v>
      </c>
      <c r="S7836">
        <v>2.1624172511481601E-2</v>
      </c>
      <c r="T7836">
        <v>2.1624172511481601E-2</v>
      </c>
      <c r="U7836">
        <v>14.595684157067391</v>
      </c>
      <c r="V7836">
        <v>0.32488790481109847</v>
      </c>
      <c r="W7836">
        <v>-2.5331243975871862E-2</v>
      </c>
    </row>
    <row r="7837" spans="1:23">
      <c r="A7837" s="1" t="s">
        <v>1192</v>
      </c>
      <c r="B7837" s="1" t="s">
        <v>1193</v>
      </c>
      <c r="C7837" s="1" t="s">
        <v>3642</v>
      </c>
      <c r="D7837" s="1" t="str">
        <f t="shared" si="610"/>
        <v>30282018</v>
      </c>
      <c r="E7837" s="1">
        <v>4366352</v>
      </c>
      <c r="F7837" s="2">
        <v>16714193</v>
      </c>
      <c r="G7837" s="2">
        <v>460307</v>
      </c>
      <c r="H7837" s="2">
        <v>409036</v>
      </c>
      <c r="I7837" s="2">
        <v>-1877983</v>
      </c>
      <c r="J7837" s="2">
        <v>31079867</v>
      </c>
      <c r="K7837" s="2">
        <v>8128592</v>
      </c>
      <c r="L7837">
        <v>15007983</v>
      </c>
      <c r="M7837">
        <v>27575938</v>
      </c>
      <c r="N7837">
        <v>6326037</v>
      </c>
      <c r="O7837" s="9">
        <f t="shared" si="611"/>
        <v>0.13683095558367669</v>
      </c>
      <c r="P7837">
        <f t="shared" si="612"/>
        <v>6.6631205539078766E-8</v>
      </c>
      <c r="Q7837">
        <f t="shared" si="613"/>
        <v>0.1133646006928446</v>
      </c>
      <c r="R7837">
        <f t="shared" si="614"/>
        <v>3.0670810328076732E-2</v>
      </c>
      <c r="S7837">
        <v>0.13196679819881499</v>
      </c>
      <c r="T7837">
        <v>0.13196679819881499</v>
      </c>
      <c r="U7837">
        <v>16.631768796682785</v>
      </c>
      <c r="V7837">
        <v>0.73876381587791884</v>
      </c>
      <c r="W7837">
        <v>-0.11235858051896373</v>
      </c>
    </row>
    <row r="7838" spans="1:23">
      <c r="A7838" s="1" t="s">
        <v>1194</v>
      </c>
      <c r="B7838" s="1" t="s">
        <v>1195</v>
      </c>
      <c r="C7838" s="1" t="s">
        <v>3642</v>
      </c>
      <c r="D7838" s="1" t="str">
        <f t="shared" si="610"/>
        <v>30292018</v>
      </c>
      <c r="E7838" s="1">
        <v>2204590</v>
      </c>
      <c r="F7838" s="2">
        <v>4393847</v>
      </c>
      <c r="G7838" s="2">
        <v>313715</v>
      </c>
      <c r="H7838" s="2">
        <v>252037</v>
      </c>
      <c r="I7838" s="2">
        <v>55068</v>
      </c>
      <c r="J7838" s="2">
        <v>6647352</v>
      </c>
      <c r="K7838" s="2">
        <v>1889551</v>
      </c>
      <c r="L7838">
        <v>3618710</v>
      </c>
      <c r="M7838">
        <v>5967589</v>
      </c>
      <c r="N7838">
        <v>1652165</v>
      </c>
      <c r="O7838" s="9">
        <f t="shared" si="611"/>
        <v>4.4828370218626186E-2</v>
      </c>
      <c r="P7838">
        <f t="shared" si="612"/>
        <v>2.7634156923323505E-7</v>
      </c>
      <c r="Q7838">
        <f t="shared" si="613"/>
        <v>0.12224715437269082</v>
      </c>
      <c r="R7838">
        <f t="shared" si="614"/>
        <v>8.6692495392004326E-2</v>
      </c>
      <c r="S7838">
        <v>4.4910227236080097E-2</v>
      </c>
      <c r="T7838">
        <v>4.4910227236080097E-2</v>
      </c>
      <c r="U7838">
        <v>15.295715711111079</v>
      </c>
      <c r="V7838">
        <v>0.49825517365534122</v>
      </c>
      <c r="W7838">
        <v>1.2532980779713085E-2</v>
      </c>
    </row>
    <row r="7839" spans="1:23">
      <c r="A7839" s="1" t="s">
        <v>1196</v>
      </c>
      <c r="B7839" s="1" t="s">
        <v>1197</v>
      </c>
      <c r="C7839" s="1" t="s">
        <v>3642</v>
      </c>
      <c r="D7839" s="1" t="str">
        <f t="shared" si="610"/>
        <v>30302018</v>
      </c>
      <c r="E7839" s="1">
        <v>5348469</v>
      </c>
      <c r="F7839" s="2">
        <v>6468296</v>
      </c>
      <c r="G7839" s="2">
        <v>2159648</v>
      </c>
      <c r="H7839" s="2">
        <v>1064399</v>
      </c>
      <c r="I7839" s="2">
        <v>626813</v>
      </c>
      <c r="J7839" s="2">
        <v>4919426</v>
      </c>
      <c r="K7839" s="2">
        <v>2126557</v>
      </c>
      <c r="L7839">
        <v>6061900</v>
      </c>
      <c r="M7839">
        <v>3601158</v>
      </c>
      <c r="N7839">
        <v>1711015</v>
      </c>
      <c r="O7839" s="9">
        <f t="shared" si="611"/>
        <v>6.7650892909044358E-2</v>
      </c>
      <c r="P7839">
        <f t="shared" si="612"/>
        <v>1.6496478001946584E-7</v>
      </c>
      <c r="Q7839">
        <f t="shared" si="613"/>
        <v>0.14891799600785233</v>
      </c>
      <c r="R7839">
        <f t="shared" si="614"/>
        <v>0.35626585723947934</v>
      </c>
      <c r="S7839">
        <v>8.9576525419750794E-2</v>
      </c>
      <c r="T7839">
        <v>8.9576525419750794E-2</v>
      </c>
      <c r="U7839">
        <v>15.682423262392055</v>
      </c>
      <c r="V7839">
        <v>0.17312550322372383</v>
      </c>
      <c r="W7839">
        <v>9.6905429188769349E-2</v>
      </c>
    </row>
    <row r="7840" spans="1:23">
      <c r="A7840" s="1" t="s">
        <v>1198</v>
      </c>
      <c r="B7840" s="1" t="s">
        <v>1199</v>
      </c>
      <c r="C7840" s="1" t="s">
        <v>3642</v>
      </c>
      <c r="D7840" s="1" t="str">
        <f t="shared" si="610"/>
        <v>30312018</v>
      </c>
      <c r="E7840" s="1">
        <v>2784155</v>
      </c>
      <c r="F7840" s="2">
        <v>3354246</v>
      </c>
      <c r="G7840" s="2">
        <v>634949</v>
      </c>
      <c r="H7840" s="2">
        <v>86910</v>
      </c>
      <c r="I7840" s="2">
        <v>298632</v>
      </c>
      <c r="J7840" s="2">
        <v>1650740</v>
      </c>
      <c r="K7840" s="2">
        <v>495667</v>
      </c>
      <c r="L7840">
        <v>3512269</v>
      </c>
      <c r="M7840">
        <v>1972727</v>
      </c>
      <c r="N7840">
        <v>568120</v>
      </c>
      <c r="O7840" s="9">
        <f t="shared" si="611"/>
        <v>-6.3120594017254547E-2</v>
      </c>
      <c r="P7840">
        <f t="shared" si="612"/>
        <v>2.8471623329534267E-7</v>
      </c>
      <c r="Q7840">
        <f t="shared" si="613"/>
        <v>-7.1046380559120048E-2</v>
      </c>
      <c r="R7840">
        <f t="shared" si="614"/>
        <v>0.18078028761464454</v>
      </c>
      <c r="S7840">
        <v>-4.6777166566463697E-2</v>
      </c>
      <c r="T7840">
        <v>4.6777166566463697E-2</v>
      </c>
      <c r="U7840">
        <v>15.025737563935051</v>
      </c>
      <c r="V7840">
        <v>0.16996099868644102</v>
      </c>
      <c r="W7840">
        <v>8.9031037079570191E-2</v>
      </c>
    </row>
    <row r="7841" spans="1:23">
      <c r="A7841" s="1" t="s">
        <v>1200</v>
      </c>
      <c r="B7841" s="1" t="s">
        <v>1201</v>
      </c>
      <c r="C7841" s="1" t="s">
        <v>3642</v>
      </c>
      <c r="D7841" s="1" t="str">
        <f t="shared" si="610"/>
        <v>30322018</v>
      </c>
      <c r="E7841" s="1">
        <v>3670343</v>
      </c>
      <c r="F7841" s="2">
        <v>8385420</v>
      </c>
      <c r="G7841" s="2">
        <v>1575251</v>
      </c>
      <c r="H7841" s="2">
        <v>460811</v>
      </c>
      <c r="I7841" s="2">
        <v>206039</v>
      </c>
      <c r="J7841" s="2">
        <v>7432967</v>
      </c>
      <c r="K7841" s="2">
        <v>2185647</v>
      </c>
      <c r="L7841">
        <v>7603212</v>
      </c>
      <c r="M7841">
        <v>7161469</v>
      </c>
      <c r="N7841">
        <v>2163071</v>
      </c>
      <c r="O7841" s="9">
        <f t="shared" si="611"/>
        <v>3.0382735748477715E-2</v>
      </c>
      <c r="P7841">
        <f t="shared" si="612"/>
        <v>1.3152336144250615E-7</v>
      </c>
      <c r="Q7841">
        <f t="shared" si="613"/>
        <v>3.2739058176991513E-2</v>
      </c>
      <c r="R7841">
        <f t="shared" si="614"/>
        <v>0.20718230663566925</v>
      </c>
      <c r="S7841">
        <v>4.4272267698288299E-2</v>
      </c>
      <c r="T7841">
        <v>4.4272267698288299E-2</v>
      </c>
      <c r="U7841">
        <v>15.94200504143045</v>
      </c>
      <c r="V7841">
        <v>0.56229467337354599</v>
      </c>
      <c r="W7841">
        <v>2.4571100791612108E-2</v>
      </c>
    </row>
    <row r="7842" spans="1:23">
      <c r="A7842" s="1" t="s">
        <v>1202</v>
      </c>
      <c r="B7842" s="1" t="s">
        <v>1203</v>
      </c>
      <c r="C7842" s="1" t="s">
        <v>3642</v>
      </c>
      <c r="D7842" s="1" t="str">
        <f t="shared" si="610"/>
        <v>30332018</v>
      </c>
      <c r="E7842" s="1">
        <v>5818592</v>
      </c>
      <c r="F7842" s="2">
        <v>25605201</v>
      </c>
      <c r="G7842" s="2">
        <v>156815</v>
      </c>
      <c r="H7842" s="2">
        <v>624054</v>
      </c>
      <c r="I7842" s="2">
        <v>-2164214</v>
      </c>
      <c r="J7842" s="2">
        <v>52987131</v>
      </c>
      <c r="K7842" s="2">
        <v>8423865</v>
      </c>
      <c r="L7842">
        <v>21101807</v>
      </c>
      <c r="M7842">
        <v>51929408</v>
      </c>
      <c r="N7842">
        <v>7997061</v>
      </c>
      <c r="O7842" s="9">
        <f t="shared" si="611"/>
        <v>0.10889459528163829</v>
      </c>
      <c r="P7842">
        <f t="shared" si="612"/>
        <v>4.7389306517683535E-8</v>
      </c>
      <c r="Q7842">
        <f t="shared" si="613"/>
        <v>2.9898813878830376E-2</v>
      </c>
      <c r="R7842">
        <f t="shared" si="614"/>
        <v>7.431354101570543E-3</v>
      </c>
      <c r="S7842">
        <v>0.105491829968529</v>
      </c>
      <c r="T7842">
        <v>0.105491829968529</v>
      </c>
      <c r="U7842">
        <v>17.058306052877267</v>
      </c>
      <c r="V7842">
        <v>0.7727574175262284</v>
      </c>
      <c r="W7842">
        <v>-8.4522437453234595E-2</v>
      </c>
    </row>
    <row r="7843" spans="1:23">
      <c r="A7843" s="1" t="s">
        <v>1204</v>
      </c>
      <c r="B7843" s="1" t="s">
        <v>1205</v>
      </c>
      <c r="C7843" s="1" t="s">
        <v>3642</v>
      </c>
      <c r="D7843" s="1" t="str">
        <f t="shared" si="610"/>
        <v>30342018</v>
      </c>
      <c r="E7843" s="1">
        <v>30317509</v>
      </c>
      <c r="F7843" s="2">
        <v>48069623</v>
      </c>
      <c r="G7843" s="2">
        <v>2611394</v>
      </c>
      <c r="H7843" s="2">
        <v>6390630</v>
      </c>
      <c r="I7843" s="2">
        <v>8011480</v>
      </c>
      <c r="J7843" s="2">
        <v>54833856</v>
      </c>
      <c r="K7843" s="2">
        <v>13172002</v>
      </c>
      <c r="L7843">
        <v>40875298</v>
      </c>
      <c r="M7843">
        <v>47073692</v>
      </c>
      <c r="N7843">
        <v>10985081</v>
      </c>
      <c r="O7843" s="9">
        <f t="shared" si="611"/>
        <v>-3.3718799916529409E-2</v>
      </c>
      <c r="P7843">
        <f t="shared" si="612"/>
        <v>2.4464653444239111E-8</v>
      </c>
      <c r="Q7843">
        <f t="shared" si="613"/>
        <v>0.13634745855553151</v>
      </c>
      <c r="R7843">
        <f t="shared" si="614"/>
        <v>6.3886849216365352E-2</v>
      </c>
      <c r="S7843">
        <v>-3.6786752186452797E-2</v>
      </c>
      <c r="T7843">
        <v>3.6786752186452797E-2</v>
      </c>
      <c r="U7843">
        <v>17.688160997110035</v>
      </c>
      <c r="V7843">
        <v>0.36930004630991176</v>
      </c>
      <c r="W7843">
        <v>0.16666409054217046</v>
      </c>
    </row>
    <row r="7844" spans="1:23">
      <c r="A7844" s="1" t="s">
        <v>1206</v>
      </c>
      <c r="B7844" s="1" t="s">
        <v>1207</v>
      </c>
      <c r="C7844" s="1" t="s">
        <v>3642</v>
      </c>
      <c r="D7844" s="1" t="str">
        <f t="shared" si="610"/>
        <v>30352018</v>
      </c>
      <c r="E7844" s="1">
        <v>4811361</v>
      </c>
      <c r="F7844" s="2">
        <v>6814719</v>
      </c>
      <c r="G7844" s="2">
        <v>575858</v>
      </c>
      <c r="H7844" s="2">
        <v>261151</v>
      </c>
      <c r="I7844" s="2">
        <v>301812</v>
      </c>
      <c r="J7844" s="2">
        <v>4904658</v>
      </c>
      <c r="K7844" s="2">
        <v>883096</v>
      </c>
      <c r="L7844">
        <v>6936101</v>
      </c>
      <c r="M7844">
        <v>5342609</v>
      </c>
      <c r="N7844">
        <v>700895</v>
      </c>
      <c r="O7844" s="9">
        <f t="shared" si="611"/>
        <v>-5.9666436723216322E-3</v>
      </c>
      <c r="P7844">
        <f t="shared" si="612"/>
        <v>1.4417321777753813E-7</v>
      </c>
      <c r="Q7844">
        <f t="shared" si="613"/>
        <v>-8.9409309351175831E-2</v>
      </c>
      <c r="R7844">
        <f t="shared" si="614"/>
        <v>8.3023300842937547E-2</v>
      </c>
      <c r="S7844">
        <v>2.3921973973449299E-3</v>
      </c>
      <c r="T7844">
        <v>2.3921973973449299E-3</v>
      </c>
      <c r="U7844">
        <v>15.734595389687483</v>
      </c>
      <c r="V7844">
        <v>0.29397514409618358</v>
      </c>
      <c r="W7844">
        <v>4.4288253117993566E-2</v>
      </c>
    </row>
    <row r="7845" spans="1:23">
      <c r="A7845" s="1" t="s">
        <v>1208</v>
      </c>
      <c r="B7845" s="1" t="s">
        <v>1209</v>
      </c>
      <c r="C7845" s="1" t="s">
        <v>3642</v>
      </c>
      <c r="D7845" s="1" t="str">
        <f t="shared" si="610"/>
        <v>30362018</v>
      </c>
      <c r="E7845" s="1">
        <v>21807588</v>
      </c>
      <c r="F7845" s="2">
        <v>93824808</v>
      </c>
      <c r="G7845" s="2">
        <v>995294</v>
      </c>
      <c r="H7845" s="2">
        <v>2778515</v>
      </c>
      <c r="I7845" s="2">
        <v>-219685</v>
      </c>
      <c r="J7845" s="2">
        <v>273416485</v>
      </c>
      <c r="K7845" s="2">
        <v>36127336</v>
      </c>
      <c r="L7845">
        <v>75166148</v>
      </c>
      <c r="M7845">
        <v>189419235</v>
      </c>
      <c r="N7845">
        <v>32326085</v>
      </c>
      <c r="O7845" s="9">
        <f t="shared" si="611"/>
        <v>3.1955301203494067E-2</v>
      </c>
      <c r="P7845">
        <f t="shared" si="612"/>
        <v>1.3303861200922521E-8</v>
      </c>
      <c r="Q7845">
        <f t="shared" si="613"/>
        <v>1.0669164395653215</v>
      </c>
      <c r="R7845">
        <f t="shared" si="614"/>
        <v>1.324125323011098E-2</v>
      </c>
      <c r="S7845">
        <v>-3.9544387542769996E-3</v>
      </c>
      <c r="T7845">
        <v>3.9544387542769996E-3</v>
      </c>
      <c r="U7845">
        <v>18.356939856620354</v>
      </c>
      <c r="V7845">
        <v>0.76757119502978355</v>
      </c>
      <c r="W7845">
        <v>-2.3414383112833016E-3</v>
      </c>
    </row>
    <row r="7846" spans="1:23">
      <c r="A7846" s="1" t="s">
        <v>1210</v>
      </c>
      <c r="B7846" s="1" t="s">
        <v>1211</v>
      </c>
      <c r="C7846" s="1" t="s">
        <v>3642</v>
      </c>
      <c r="D7846" s="1" t="str">
        <f t="shared" si="610"/>
        <v>30372018</v>
      </c>
      <c r="E7846" s="1">
        <v>46700035</v>
      </c>
      <c r="F7846" s="2">
        <v>104616428</v>
      </c>
      <c r="G7846" s="2">
        <v>46705281</v>
      </c>
      <c r="H7846" s="2">
        <v>1829633</v>
      </c>
      <c r="I7846" s="2">
        <v>13534887</v>
      </c>
      <c r="J7846" s="2">
        <v>75732780</v>
      </c>
      <c r="K7846" s="2">
        <v>15916816</v>
      </c>
      <c r="L7846">
        <v>104235761</v>
      </c>
      <c r="M7846">
        <v>64992758</v>
      </c>
      <c r="N7846">
        <v>14927859</v>
      </c>
      <c r="O7846" s="9">
        <f t="shared" si="611"/>
        <v>-0.11188734144125051</v>
      </c>
      <c r="P7846">
        <f t="shared" si="612"/>
        <v>9.5936364871936804E-9</v>
      </c>
      <c r="Q7846">
        <f t="shared" si="613"/>
        <v>9.3548172972997237E-2</v>
      </c>
      <c r="R7846">
        <f t="shared" si="614"/>
        <v>0.44807348794623375</v>
      </c>
      <c r="S7846">
        <v>-8.0086219687983198E-2</v>
      </c>
      <c r="T7846">
        <v>8.0086219687983198E-2</v>
      </c>
      <c r="U7846">
        <v>18.465811152712512</v>
      </c>
      <c r="V7846">
        <v>0.55360705873077598</v>
      </c>
      <c r="W7846">
        <v>0.1293763059851365</v>
      </c>
    </row>
    <row r="7847" spans="1:23">
      <c r="A7847" s="1" t="s">
        <v>1212</v>
      </c>
      <c r="B7847" s="1" t="s">
        <v>1213</v>
      </c>
      <c r="C7847" s="1" t="s">
        <v>3642</v>
      </c>
      <c r="D7847" s="1" t="str">
        <f t="shared" si="610"/>
        <v>30382018</v>
      </c>
      <c r="E7847" s="1">
        <v>1809159</v>
      </c>
      <c r="F7847" s="2">
        <v>3394068</v>
      </c>
      <c r="G7847" s="2">
        <v>455838</v>
      </c>
      <c r="H7847" s="2">
        <v>112163</v>
      </c>
      <c r="I7847" s="2">
        <v>289955</v>
      </c>
      <c r="J7847" s="2">
        <v>2818735</v>
      </c>
      <c r="K7847" s="2">
        <v>468844</v>
      </c>
      <c r="L7847">
        <v>3535123</v>
      </c>
      <c r="M7847">
        <v>3005136</v>
      </c>
      <c r="N7847">
        <v>490408</v>
      </c>
      <c r="O7847" s="9">
        <f t="shared" si="611"/>
        <v>-5.2383157909623494E-2</v>
      </c>
      <c r="P7847">
        <f t="shared" si="612"/>
        <v>2.8287558877017856E-7</v>
      </c>
      <c r="Q7847">
        <f t="shared" si="613"/>
        <v>-4.6628363426109924E-2</v>
      </c>
      <c r="R7847">
        <f t="shared" si="614"/>
        <v>0.12894544263382066</v>
      </c>
      <c r="S7847">
        <v>-4.1535883847402102E-2</v>
      </c>
      <c r="T7847">
        <v>4.1535883847402102E-2</v>
      </c>
      <c r="U7847">
        <v>15.037539759932114</v>
      </c>
      <c r="V7847">
        <v>0.46696442145531558</v>
      </c>
      <c r="W7847">
        <v>8.5429932458630758E-2</v>
      </c>
    </row>
    <row r="7848" spans="1:23">
      <c r="A7848" s="1" t="s">
        <v>1214</v>
      </c>
      <c r="B7848" s="1" t="s">
        <v>1215</v>
      </c>
      <c r="C7848" s="1" t="s">
        <v>3642</v>
      </c>
      <c r="D7848" s="1" t="str">
        <f t="shared" si="610"/>
        <v>30402018</v>
      </c>
      <c r="E7848" s="1">
        <v>1380459</v>
      </c>
      <c r="F7848" s="2">
        <v>1544199</v>
      </c>
      <c r="G7848" s="2">
        <v>3141</v>
      </c>
      <c r="H7848" s="2">
        <v>82491</v>
      </c>
      <c r="I7848" s="2">
        <v>66375</v>
      </c>
      <c r="J7848" s="2">
        <v>189634</v>
      </c>
      <c r="K7848" s="2">
        <v>3460</v>
      </c>
      <c r="L7848">
        <v>2062675</v>
      </c>
      <c r="M7848">
        <v>188461</v>
      </c>
      <c r="N7848">
        <v>2058</v>
      </c>
      <c r="O7848" s="9">
        <f t="shared" si="611"/>
        <v>1.0436478718092682E-2</v>
      </c>
      <c r="P7848">
        <f t="shared" si="612"/>
        <v>4.8480734967942109E-7</v>
      </c>
      <c r="Q7848">
        <f t="shared" si="613"/>
        <v>-1.1102088307658744E-4</v>
      </c>
      <c r="R7848">
        <f t="shared" si="614"/>
        <v>1.5227798853430618E-3</v>
      </c>
      <c r="S7848">
        <v>8.8195632429492292E-3</v>
      </c>
      <c r="T7848">
        <v>8.8195632429492292E-3</v>
      </c>
      <c r="U7848">
        <v>14.250015887272133</v>
      </c>
      <c r="V7848">
        <v>0.1060355562981196</v>
      </c>
      <c r="W7848">
        <v>4.2983449671965851E-2</v>
      </c>
    </row>
    <row r="7849" spans="1:23">
      <c r="A7849" s="1" t="s">
        <v>1216</v>
      </c>
      <c r="B7849" s="1" t="s">
        <v>1217</v>
      </c>
      <c r="C7849" s="1" t="s">
        <v>3642</v>
      </c>
      <c r="D7849" s="1" t="str">
        <f t="shared" si="610"/>
        <v>30412018</v>
      </c>
      <c r="E7849" s="1">
        <v>3640906</v>
      </c>
      <c r="F7849" s="2">
        <v>4467496</v>
      </c>
      <c r="G7849" s="2">
        <v>476488</v>
      </c>
      <c r="H7849" s="2">
        <v>-762252</v>
      </c>
      <c r="I7849" s="2">
        <v>-339761</v>
      </c>
      <c r="J7849" s="2">
        <v>2412587</v>
      </c>
      <c r="K7849" s="2">
        <v>222324</v>
      </c>
      <c r="L7849">
        <v>5230693</v>
      </c>
      <c r="M7849">
        <v>3187062</v>
      </c>
      <c r="N7849">
        <v>281223</v>
      </c>
      <c r="O7849" s="9">
        <f t="shared" si="611"/>
        <v>-9.4569978350288394E-2</v>
      </c>
      <c r="P7849">
        <f t="shared" si="612"/>
        <v>1.9117925674475639E-7</v>
      </c>
      <c r="Q7849">
        <f t="shared" si="613"/>
        <v>-0.13680328782438581</v>
      </c>
      <c r="R7849">
        <f t="shared" si="614"/>
        <v>9.1094621687795474E-2</v>
      </c>
      <c r="S7849">
        <v>-8.3407887542119905E-2</v>
      </c>
      <c r="T7849">
        <v>8.3407887542119905E-2</v>
      </c>
      <c r="U7849">
        <v>15.312338630659974</v>
      </c>
      <c r="V7849">
        <v>0.18502310914212347</v>
      </c>
      <c r="W7849">
        <v>-7.6051774864487845E-2</v>
      </c>
    </row>
    <row r="7850" spans="1:23">
      <c r="A7850" s="1" t="s">
        <v>1218</v>
      </c>
      <c r="B7850" s="1" t="s">
        <v>1219</v>
      </c>
      <c r="C7850" s="1" t="s">
        <v>3642</v>
      </c>
      <c r="D7850" s="1" t="str">
        <f t="shared" si="610"/>
        <v>30422018</v>
      </c>
      <c r="E7850" s="1">
        <v>8750840</v>
      </c>
      <c r="F7850" s="2">
        <v>12561726</v>
      </c>
      <c r="G7850" s="2">
        <v>4110722</v>
      </c>
      <c r="H7850" s="2">
        <v>644249</v>
      </c>
      <c r="I7850" s="2">
        <v>1068473</v>
      </c>
      <c r="J7850" s="2">
        <v>8156268</v>
      </c>
      <c r="K7850" s="2">
        <v>2725819</v>
      </c>
      <c r="L7850">
        <v>13402799</v>
      </c>
      <c r="M7850">
        <v>8781552</v>
      </c>
      <c r="N7850">
        <v>2650943</v>
      </c>
      <c r="O7850" s="9">
        <f t="shared" si="611"/>
        <v>-3.3771155333271879E-2</v>
      </c>
      <c r="P7850">
        <f t="shared" si="612"/>
        <v>7.4611280822759486E-8</v>
      </c>
      <c r="Q7850">
        <f t="shared" si="613"/>
        <v>-5.2239834380863284E-2</v>
      </c>
      <c r="R7850">
        <f t="shared" si="614"/>
        <v>0.3067062335262955</v>
      </c>
      <c r="S7850">
        <v>-7.8602233967094808E-3</v>
      </c>
      <c r="T7850">
        <v>7.8602233967094808E-3</v>
      </c>
      <c r="U7850">
        <v>16.346165129945177</v>
      </c>
      <c r="V7850">
        <v>0.30337280083962986</v>
      </c>
      <c r="W7850">
        <v>8.5057817691613399E-2</v>
      </c>
    </row>
    <row r="7851" spans="1:23">
      <c r="A7851" s="1" t="s">
        <v>1220</v>
      </c>
      <c r="B7851" s="1" t="s">
        <v>1221</v>
      </c>
      <c r="C7851" s="1" t="s">
        <v>3642</v>
      </c>
      <c r="D7851" s="1" t="str">
        <f t="shared" si="610"/>
        <v>30432018</v>
      </c>
      <c r="E7851" s="1">
        <v>29980</v>
      </c>
      <c r="F7851" s="2">
        <v>1198163</v>
      </c>
      <c r="G7851" s="2">
        <v>312628</v>
      </c>
      <c r="H7851" s="2">
        <v>-1809</v>
      </c>
      <c r="I7851" s="2">
        <v>11815</v>
      </c>
      <c r="J7851" s="2">
        <v>1055335</v>
      </c>
      <c r="K7851" s="2">
        <v>212337</v>
      </c>
      <c r="L7851">
        <v>1221991</v>
      </c>
      <c r="M7851">
        <v>1176809</v>
      </c>
      <c r="N7851">
        <v>251357</v>
      </c>
      <c r="O7851" s="9">
        <f t="shared" si="611"/>
        <v>-1.1370740041213091E-2</v>
      </c>
      <c r="P7851">
        <f t="shared" si="612"/>
        <v>8.1833663259385709E-7</v>
      </c>
      <c r="Q7851">
        <f t="shared" si="613"/>
        <v>-6.7475128703893897E-2</v>
      </c>
      <c r="R7851">
        <f t="shared" si="614"/>
        <v>0.25583494477455238</v>
      </c>
      <c r="S7851">
        <v>1.2537010642984001E-2</v>
      </c>
      <c r="T7851">
        <v>1.2537010642984001E-2</v>
      </c>
      <c r="U7851">
        <v>13.996300108502362</v>
      </c>
      <c r="V7851">
        <v>0.97497836271024896</v>
      </c>
      <c r="W7851">
        <v>9.8609287717948222E-3</v>
      </c>
    </row>
    <row r="7852" spans="1:23">
      <c r="A7852" s="1" t="s">
        <v>1222</v>
      </c>
      <c r="B7852" s="1" t="s">
        <v>1223</v>
      </c>
      <c r="C7852" s="1" t="s">
        <v>3642</v>
      </c>
      <c r="D7852" s="1" t="str">
        <f t="shared" si="610"/>
        <v>30442018</v>
      </c>
      <c r="E7852" s="1">
        <v>32428646</v>
      </c>
      <c r="F7852" s="2">
        <v>71520505</v>
      </c>
      <c r="G7852" s="2">
        <v>16414443</v>
      </c>
      <c r="H7852" s="2">
        <v>4938525</v>
      </c>
      <c r="I7852" s="2">
        <v>7645204</v>
      </c>
      <c r="J7852" s="2">
        <v>52105683</v>
      </c>
      <c r="K7852" s="2">
        <v>15305738</v>
      </c>
      <c r="L7852">
        <v>70194011</v>
      </c>
      <c r="M7852">
        <v>45818601</v>
      </c>
      <c r="N7852">
        <v>14454248</v>
      </c>
      <c r="O7852" s="9">
        <f t="shared" si="611"/>
        <v>-3.7844797097000366E-2</v>
      </c>
      <c r="P7852">
        <f t="shared" si="612"/>
        <v>1.4246229639163946E-8</v>
      </c>
      <c r="Q7852">
        <f t="shared" si="613"/>
        <v>7.7436691856802423E-2</v>
      </c>
      <c r="R7852">
        <f t="shared" si="614"/>
        <v>0.23384392437696713</v>
      </c>
      <c r="S7852">
        <v>-2.38070055213963E-2</v>
      </c>
      <c r="T7852">
        <v>2.38070055213963E-2</v>
      </c>
      <c r="U7852">
        <v>18.085494749766575</v>
      </c>
      <c r="V7852">
        <v>0.54658253601537066</v>
      </c>
      <c r="W7852">
        <v>0.10689527429930759</v>
      </c>
    </row>
    <row r="7853" spans="1:23">
      <c r="A7853" s="1" t="s">
        <v>1224</v>
      </c>
      <c r="B7853" s="1" t="s">
        <v>1225</v>
      </c>
      <c r="C7853" s="1" t="s">
        <v>3642</v>
      </c>
      <c r="D7853" s="1" t="str">
        <f t="shared" si="610"/>
        <v>30452018</v>
      </c>
      <c r="E7853" s="1">
        <v>67993696</v>
      </c>
      <c r="F7853" s="2">
        <v>147667028</v>
      </c>
      <c r="G7853" s="2">
        <v>38855960</v>
      </c>
      <c r="H7853" s="2">
        <v>14485768</v>
      </c>
      <c r="I7853" s="2">
        <v>29775655</v>
      </c>
      <c r="J7853" s="2">
        <v>118732328</v>
      </c>
      <c r="K7853" s="2">
        <v>7669816</v>
      </c>
      <c r="L7853">
        <v>154522754</v>
      </c>
      <c r="M7853">
        <v>117171107</v>
      </c>
      <c r="N7853">
        <v>14677500</v>
      </c>
      <c r="O7853" s="9">
        <f t="shared" si="611"/>
        <v>-0.10354299945685912</v>
      </c>
      <c r="P7853">
        <f t="shared" si="612"/>
        <v>6.4715388129828439E-9</v>
      </c>
      <c r="Q7853">
        <f t="shared" si="613"/>
        <v>5.5454001292262758E-2</v>
      </c>
      <c r="R7853">
        <f t="shared" si="614"/>
        <v>0.25145785325570885</v>
      </c>
      <c r="S7853">
        <v>-8.7082264500148193E-2</v>
      </c>
      <c r="T7853">
        <v>8.7082264500148193E-2</v>
      </c>
      <c r="U7853">
        <v>18.810470486290903</v>
      </c>
      <c r="V7853">
        <v>0.53954720345560148</v>
      </c>
      <c r="W7853">
        <v>0.20164051110990058</v>
      </c>
    </row>
    <row r="7854" spans="1:23">
      <c r="A7854" s="1" t="s">
        <v>1226</v>
      </c>
      <c r="B7854" s="1" t="s">
        <v>1227</v>
      </c>
      <c r="C7854" s="1" t="s">
        <v>3642</v>
      </c>
      <c r="D7854" s="1" t="str">
        <f t="shared" si="610"/>
        <v>30462018</v>
      </c>
      <c r="E7854" s="1">
        <v>781862</v>
      </c>
      <c r="F7854" s="2">
        <v>1444818</v>
      </c>
      <c r="G7854" s="2">
        <v>27011</v>
      </c>
      <c r="H7854" s="2">
        <v>-10931</v>
      </c>
      <c r="I7854" s="2">
        <v>-5912</v>
      </c>
      <c r="J7854" s="2">
        <v>1703858</v>
      </c>
      <c r="K7854" s="2">
        <v>218256</v>
      </c>
      <c r="L7854">
        <v>1540133</v>
      </c>
      <c r="M7854">
        <v>1354853</v>
      </c>
      <c r="N7854">
        <v>172168</v>
      </c>
      <c r="O7854" s="9">
        <f t="shared" si="611"/>
        <v>-3.4737939311387319E-3</v>
      </c>
      <c r="P7854">
        <f t="shared" si="612"/>
        <v>6.4929457391017531E-7</v>
      </c>
      <c r="Q7854">
        <f t="shared" si="613"/>
        <v>0.19668236444514856</v>
      </c>
      <c r="R7854">
        <f t="shared" si="614"/>
        <v>1.7538095735887743E-2</v>
      </c>
      <c r="S7854">
        <v>-1.1608221753439001E-2</v>
      </c>
      <c r="T7854">
        <v>1.1608221753439001E-2</v>
      </c>
      <c r="U7854">
        <v>14.183493920039012</v>
      </c>
      <c r="V7854">
        <v>0.45885087256664853</v>
      </c>
      <c r="W7854">
        <v>-4.0918648577191038E-3</v>
      </c>
    </row>
    <row r="7855" spans="1:23">
      <c r="A7855" s="1" t="s">
        <v>1228</v>
      </c>
      <c r="B7855" s="1" t="s">
        <v>1229</v>
      </c>
      <c r="C7855" s="1" t="s">
        <v>3642</v>
      </c>
      <c r="D7855" s="1" t="str">
        <f t="shared" si="610"/>
        <v>30472018</v>
      </c>
      <c r="E7855" s="1">
        <v>2420620</v>
      </c>
      <c r="F7855" s="2">
        <v>6968322</v>
      </c>
      <c r="G7855" s="2">
        <v>2407578</v>
      </c>
      <c r="H7855" s="2">
        <v>121978</v>
      </c>
      <c r="I7855" s="2">
        <v>50367</v>
      </c>
      <c r="J7855" s="2">
        <v>6873561</v>
      </c>
      <c r="K7855" s="2">
        <v>1426348</v>
      </c>
      <c r="L7855">
        <v>6447578</v>
      </c>
      <c r="M7855">
        <v>5632913</v>
      </c>
      <c r="N7855">
        <v>1260968</v>
      </c>
      <c r="O7855" s="9">
        <f t="shared" si="611"/>
        <v>1.0276649098592171E-2</v>
      </c>
      <c r="P7855">
        <f t="shared" si="612"/>
        <v>1.5509699921427861E-7</v>
      </c>
      <c r="Q7855">
        <f t="shared" si="613"/>
        <v>0.16677084015113891</v>
      </c>
      <c r="R7855">
        <f t="shared" si="614"/>
        <v>0.37340812317431443</v>
      </c>
      <c r="S7855">
        <v>3.29089379386183E-2</v>
      </c>
      <c r="T7855">
        <v>3.29089379386183E-2</v>
      </c>
      <c r="U7855">
        <v>15.756885007698203</v>
      </c>
      <c r="V7855">
        <v>0.65262512266224204</v>
      </c>
      <c r="W7855">
        <v>7.2279954915975466E-3</v>
      </c>
    </row>
    <row r="7856" spans="1:23">
      <c r="A7856" s="1" t="s">
        <v>1230</v>
      </c>
      <c r="B7856" s="1" t="s">
        <v>1231</v>
      </c>
      <c r="C7856" s="1" t="s">
        <v>3642</v>
      </c>
      <c r="D7856" s="1" t="str">
        <f t="shared" si="610"/>
        <v>30482018</v>
      </c>
      <c r="E7856" s="1">
        <v>3320766</v>
      </c>
      <c r="F7856" s="2">
        <v>17318162</v>
      </c>
      <c r="G7856" s="2">
        <v>645526</v>
      </c>
      <c r="H7856" s="2">
        <v>243627</v>
      </c>
      <c r="I7856" s="2">
        <v>911222</v>
      </c>
      <c r="J7856" s="2">
        <v>80259405</v>
      </c>
      <c r="K7856" s="2">
        <v>1292362</v>
      </c>
      <c r="L7856">
        <v>14646310</v>
      </c>
      <c r="M7856">
        <v>75985431</v>
      </c>
      <c r="N7856">
        <v>4717858</v>
      </c>
      <c r="O7856" s="9">
        <f t="shared" si="611"/>
        <v>-3.8548836764548108E-2</v>
      </c>
      <c r="P7856">
        <f t="shared" si="612"/>
        <v>6.8276582975507135E-8</v>
      </c>
      <c r="Q7856">
        <f t="shared" si="613"/>
        <v>0.52569350232242795</v>
      </c>
      <c r="R7856">
        <f t="shared" si="614"/>
        <v>4.4074309501847223E-2</v>
      </c>
      <c r="S7856">
        <v>-5.9606069294729197E-2</v>
      </c>
      <c r="T7856">
        <v>5.9606069294729197E-2</v>
      </c>
      <c r="U7856">
        <v>16.66726633537505</v>
      </c>
      <c r="V7856">
        <v>0.80824951285246094</v>
      </c>
      <c r="W7856">
        <v>5.2616553650439345E-2</v>
      </c>
    </row>
    <row r="7857" spans="1:23">
      <c r="A7857" s="1" t="s">
        <v>1232</v>
      </c>
      <c r="B7857" s="1" t="s">
        <v>1233</v>
      </c>
      <c r="C7857" s="1" t="s">
        <v>3642</v>
      </c>
      <c r="D7857" s="1" t="str">
        <f t="shared" si="610"/>
        <v>30492018</v>
      </c>
      <c r="E7857" s="1">
        <v>7703481</v>
      </c>
      <c r="F7857" s="2">
        <v>16450252</v>
      </c>
      <c r="G7857" s="2">
        <v>8831429</v>
      </c>
      <c r="H7857" s="2">
        <v>177650</v>
      </c>
      <c r="I7857" s="2">
        <v>1393300</v>
      </c>
      <c r="J7857" s="2">
        <v>2843178</v>
      </c>
      <c r="K7857" s="2">
        <v>232386</v>
      </c>
      <c r="L7857">
        <v>17543956</v>
      </c>
      <c r="M7857">
        <v>2717922</v>
      </c>
      <c r="N7857">
        <v>285729</v>
      </c>
      <c r="O7857" s="9">
        <f t="shared" si="611"/>
        <v>-7.3898563985524357E-2</v>
      </c>
      <c r="P7857">
        <f t="shared" si="612"/>
        <v>5.6999686957719229E-8</v>
      </c>
      <c r="Q7857">
        <f t="shared" si="613"/>
        <v>1.0180087090961696E-2</v>
      </c>
      <c r="R7857">
        <f t="shared" si="614"/>
        <v>0.50338868838932338</v>
      </c>
      <c r="S7857">
        <v>-3.3710591112764997E-2</v>
      </c>
      <c r="T7857">
        <v>3.3710591112764997E-2</v>
      </c>
      <c r="U7857">
        <v>16.615851354207255</v>
      </c>
      <c r="V7857">
        <v>0.53171045647203463</v>
      </c>
      <c r="W7857">
        <v>8.4697790647827162E-2</v>
      </c>
    </row>
    <row r="7858" spans="1:23">
      <c r="A7858" s="1" t="s">
        <v>1234</v>
      </c>
      <c r="B7858" s="1" t="s">
        <v>1235</v>
      </c>
      <c r="C7858" s="1" t="s">
        <v>3642</v>
      </c>
      <c r="D7858" s="1" t="str">
        <f t="shared" si="610"/>
        <v>30502018</v>
      </c>
      <c r="E7858" s="1">
        <v>2468496</v>
      </c>
      <c r="F7858" s="2">
        <v>4561326</v>
      </c>
      <c r="G7858" s="2">
        <v>2378034</v>
      </c>
      <c r="H7858" s="2">
        <v>62222</v>
      </c>
      <c r="I7858" s="2">
        <v>118556</v>
      </c>
      <c r="J7858" s="2">
        <v>819423</v>
      </c>
      <c r="K7858" s="2">
        <v>150360</v>
      </c>
      <c r="L7858">
        <v>2979910</v>
      </c>
      <c r="M7858">
        <v>815563</v>
      </c>
      <c r="N7858">
        <v>150499</v>
      </c>
      <c r="O7858" s="9">
        <f t="shared" si="611"/>
        <v>-1.2350356014895668E-2</v>
      </c>
      <c r="P7858">
        <f t="shared" si="612"/>
        <v>3.3558060478336594E-7</v>
      </c>
      <c r="Q7858">
        <f t="shared" si="613"/>
        <v>1.3419868385286804E-3</v>
      </c>
      <c r="R7858">
        <f t="shared" si="614"/>
        <v>0.79802208791540685</v>
      </c>
      <c r="S7858">
        <v>5.2754937397601502E-2</v>
      </c>
      <c r="T7858">
        <v>5.2754937397601502E-2</v>
      </c>
      <c r="U7858">
        <v>15.333123928693189</v>
      </c>
      <c r="V7858">
        <v>0.45882052718880428</v>
      </c>
      <c r="W7858">
        <v>2.5991564733588435E-2</v>
      </c>
    </row>
    <row r="7859" spans="1:23">
      <c r="A7859" s="1" t="s">
        <v>1236</v>
      </c>
      <c r="B7859" s="1" t="s">
        <v>1237</v>
      </c>
      <c r="C7859" s="1" t="s">
        <v>3642</v>
      </c>
      <c r="D7859" s="1" t="str">
        <f t="shared" si="610"/>
        <v>30512018</v>
      </c>
      <c r="E7859" s="1">
        <v>1409321</v>
      </c>
      <c r="F7859" s="2">
        <v>8628786</v>
      </c>
      <c r="G7859" s="2">
        <v>2457303</v>
      </c>
      <c r="H7859" s="2">
        <v>-104133</v>
      </c>
      <c r="I7859" s="2">
        <v>109676</v>
      </c>
      <c r="J7859" s="2">
        <v>2453837</v>
      </c>
      <c r="K7859" s="2">
        <v>699250</v>
      </c>
      <c r="L7859">
        <v>9148117</v>
      </c>
      <c r="M7859">
        <v>2332805</v>
      </c>
      <c r="N7859">
        <v>619996</v>
      </c>
      <c r="O7859" s="9">
        <f t="shared" si="611"/>
        <v>-2.4778572559338012E-2</v>
      </c>
      <c r="P7859">
        <f t="shared" si="612"/>
        <v>1.0931211308294374E-7</v>
      </c>
      <c r="Q7859">
        <f t="shared" si="613"/>
        <v>4.5668414603792238E-3</v>
      </c>
      <c r="R7859">
        <f t="shared" si="614"/>
        <v>0.26861298341505691</v>
      </c>
      <c r="S7859">
        <v>-4.4626818769717101E-3</v>
      </c>
      <c r="T7859">
        <v>4.4626818769717101E-3</v>
      </c>
      <c r="U7859">
        <v>15.970614381090206</v>
      </c>
      <c r="V7859">
        <v>0.83667215758972346</v>
      </c>
      <c r="W7859">
        <v>1.271047862352827E-2</v>
      </c>
    </row>
    <row r="7860" spans="1:23">
      <c r="A7860" s="1" t="s">
        <v>1238</v>
      </c>
      <c r="B7860" s="1" t="s">
        <v>1239</v>
      </c>
      <c r="C7860" s="1" t="s">
        <v>3642</v>
      </c>
      <c r="D7860" s="1" t="str">
        <f t="shared" si="610"/>
        <v>30522018</v>
      </c>
      <c r="E7860" s="1">
        <v>2829561</v>
      </c>
      <c r="F7860" s="2">
        <v>10690140</v>
      </c>
      <c r="G7860" s="2">
        <v>175062</v>
      </c>
      <c r="H7860" s="2">
        <v>-135144</v>
      </c>
      <c r="I7860" s="2">
        <v>-2804317</v>
      </c>
      <c r="J7860" s="2">
        <v>1070737</v>
      </c>
      <c r="K7860" s="2">
        <v>160773</v>
      </c>
      <c r="L7860">
        <v>9154587</v>
      </c>
      <c r="M7860">
        <v>3901472</v>
      </c>
      <c r="N7860">
        <v>549320</v>
      </c>
      <c r="O7860" s="9">
        <f t="shared" si="611"/>
        <v>0.2496855045864694</v>
      </c>
      <c r="P7860">
        <f t="shared" si="612"/>
        <v>1.0923485679911065E-7</v>
      </c>
      <c r="Q7860">
        <f t="shared" si="613"/>
        <v>-0.26677205645650642</v>
      </c>
      <c r="R7860">
        <f t="shared" si="614"/>
        <v>1.912287250096591E-2</v>
      </c>
      <c r="S7860">
        <v>0.25992802064926401</v>
      </c>
      <c r="T7860">
        <v>0.25992802064926401</v>
      </c>
      <c r="U7860">
        <v>16.184832379267203</v>
      </c>
      <c r="V7860">
        <v>0.73531113717874608</v>
      </c>
      <c r="W7860">
        <v>-0.26232743443958639</v>
      </c>
    </row>
    <row r="7861" spans="1:23">
      <c r="A7861" s="1" t="s">
        <v>1240</v>
      </c>
      <c r="B7861" s="1" t="s">
        <v>1241</v>
      </c>
      <c r="C7861" s="1" t="s">
        <v>3642</v>
      </c>
      <c r="D7861" s="1" t="str">
        <f t="shared" si="610"/>
        <v>30542018</v>
      </c>
      <c r="E7861" s="1">
        <v>1024805</v>
      </c>
      <c r="F7861" s="2">
        <v>1061813</v>
      </c>
      <c r="G7861" s="2">
        <v>19000</v>
      </c>
      <c r="H7861" s="2">
        <v>891</v>
      </c>
      <c r="I7861" s="2">
        <v>-123090</v>
      </c>
      <c r="J7861" s="2">
        <v>185512</v>
      </c>
      <c r="K7861" s="2">
        <v>8474</v>
      </c>
      <c r="L7861">
        <v>1605706</v>
      </c>
      <c r="M7861">
        <v>348213</v>
      </c>
      <c r="N7861">
        <v>1292</v>
      </c>
      <c r="O7861" s="9">
        <f t="shared" si="611"/>
        <v>0.11676349790405655</v>
      </c>
      <c r="P7861">
        <f t="shared" si="612"/>
        <v>6.2277901434010956E-7</v>
      </c>
      <c r="Q7861">
        <f t="shared" si="613"/>
        <v>-0.10579956729314084</v>
      </c>
      <c r="R7861">
        <f t="shared" si="614"/>
        <v>1.1832801272462083E-2</v>
      </c>
      <c r="S7861">
        <v>0.120798493973893</v>
      </c>
      <c r="T7861">
        <v>0.120798493973893</v>
      </c>
      <c r="U7861">
        <v>13.875488382417091</v>
      </c>
      <c r="V7861">
        <v>3.4853594747851081E-2</v>
      </c>
      <c r="W7861">
        <v>-0.11592436709665449</v>
      </c>
    </row>
    <row r="7862" spans="1:23">
      <c r="A7862" s="1" t="s">
        <v>1242</v>
      </c>
      <c r="B7862" s="1" t="s">
        <v>1243</v>
      </c>
      <c r="C7862" s="1" t="s">
        <v>3642</v>
      </c>
      <c r="D7862" s="1" t="str">
        <f t="shared" si="610"/>
        <v>30552018</v>
      </c>
      <c r="E7862" s="1">
        <v>2469441</v>
      </c>
      <c r="F7862" s="2">
        <v>3498536</v>
      </c>
      <c r="G7862" s="2">
        <v>803845</v>
      </c>
      <c r="H7862" s="2">
        <v>86173</v>
      </c>
      <c r="I7862" s="2">
        <v>-170544</v>
      </c>
      <c r="J7862" s="2">
        <v>3152979</v>
      </c>
      <c r="K7862" s="2">
        <v>615326</v>
      </c>
      <c r="L7862">
        <v>3672742</v>
      </c>
      <c r="M7862">
        <v>2651236</v>
      </c>
      <c r="N7862">
        <v>390518</v>
      </c>
      <c r="O7862" s="9">
        <f t="shared" si="611"/>
        <v>7.337840742527732E-2</v>
      </c>
      <c r="P7862">
        <f t="shared" si="612"/>
        <v>2.7227613592242524E-7</v>
      </c>
      <c r="Q7862">
        <f t="shared" si="613"/>
        <v>7.5402791701676838E-2</v>
      </c>
      <c r="R7862">
        <f t="shared" si="614"/>
        <v>0.21886781048056195</v>
      </c>
      <c r="S7862">
        <v>8.6811380285210099E-2</v>
      </c>
      <c r="T7862">
        <v>8.6811380285210099E-2</v>
      </c>
      <c r="U7862">
        <v>15.067855153239485</v>
      </c>
      <c r="V7862">
        <v>0.29415018167599249</v>
      </c>
      <c r="W7862">
        <v>-4.8747247420063707E-2</v>
      </c>
    </row>
    <row r="7863" spans="1:23">
      <c r="A7863" s="1" t="s">
        <v>1244</v>
      </c>
      <c r="B7863" s="1" t="s">
        <v>1245</v>
      </c>
      <c r="C7863" s="1" t="s">
        <v>3642</v>
      </c>
      <c r="D7863" s="1" t="str">
        <f t="shared" si="610"/>
        <v>30562018</v>
      </c>
      <c r="E7863" s="1">
        <v>4642564</v>
      </c>
      <c r="F7863" s="2">
        <v>9663862</v>
      </c>
      <c r="G7863" s="2">
        <v>148324</v>
      </c>
      <c r="H7863" s="2">
        <v>333505</v>
      </c>
      <c r="I7863" s="2">
        <v>784970</v>
      </c>
      <c r="J7863" s="2">
        <v>2661309</v>
      </c>
      <c r="K7863" s="2">
        <v>3429</v>
      </c>
      <c r="L7863">
        <v>10479683</v>
      </c>
      <c r="M7863">
        <v>3145082</v>
      </c>
      <c r="N7863">
        <v>1719</v>
      </c>
      <c r="O7863" s="9">
        <f t="shared" si="611"/>
        <v>-4.671683018652377E-2</v>
      </c>
      <c r="P7863">
        <f t="shared" si="612"/>
        <v>9.5422733683833764E-8</v>
      </c>
      <c r="Q7863">
        <f t="shared" si="613"/>
        <v>-4.6326115017028664E-2</v>
      </c>
      <c r="R7863">
        <f t="shared" si="614"/>
        <v>1.4153481550920959E-2</v>
      </c>
      <c r="S7863">
        <v>-4.6218895804532402E-2</v>
      </c>
      <c r="T7863">
        <v>4.6218895804532402E-2</v>
      </c>
      <c r="U7863">
        <v>16.083903919253451</v>
      </c>
      <c r="V7863">
        <v>0.51959537501673758</v>
      </c>
      <c r="W7863">
        <v>8.1227360241692192E-2</v>
      </c>
    </row>
    <row r="7864" spans="1:23">
      <c r="A7864" s="1" t="s">
        <v>1246</v>
      </c>
      <c r="B7864" s="1" t="s">
        <v>1247</v>
      </c>
      <c r="C7864" s="1" t="s">
        <v>3642</v>
      </c>
      <c r="D7864" s="1" t="str">
        <f t="shared" si="610"/>
        <v>30572018</v>
      </c>
      <c r="E7864" s="1">
        <v>1209926</v>
      </c>
      <c r="F7864" s="2">
        <v>2154818</v>
      </c>
      <c r="G7864" s="2">
        <v>189286</v>
      </c>
      <c r="H7864" s="2">
        <v>-63653</v>
      </c>
      <c r="I7864" s="2">
        <v>22138</v>
      </c>
      <c r="J7864" s="2">
        <v>1829387</v>
      </c>
      <c r="K7864" s="2">
        <v>290248</v>
      </c>
      <c r="L7864">
        <v>2242615</v>
      </c>
      <c r="M7864">
        <v>1832618</v>
      </c>
      <c r="N7864">
        <v>301141</v>
      </c>
      <c r="O7864" s="9">
        <f t="shared" si="611"/>
        <v>-3.9813571262166919E-2</v>
      </c>
      <c r="P7864">
        <f t="shared" si="612"/>
        <v>4.4590801363586704E-7</v>
      </c>
      <c r="Q7864">
        <f t="shared" si="613"/>
        <v>3.4165472004780133E-3</v>
      </c>
      <c r="R7864">
        <f t="shared" si="614"/>
        <v>8.4404144269078732E-2</v>
      </c>
      <c r="S7864">
        <v>-3.4528481060473799E-2</v>
      </c>
      <c r="T7864">
        <v>3.4528481060473799E-2</v>
      </c>
      <c r="U7864">
        <v>14.583216823197102</v>
      </c>
      <c r="V7864">
        <v>0.43850199877669482</v>
      </c>
      <c r="W7864">
        <v>1.0273721492952073E-2</v>
      </c>
    </row>
    <row r="7865" spans="1:23">
      <c r="A7865" s="1" t="s">
        <v>1248</v>
      </c>
      <c r="B7865" s="1" t="s">
        <v>1249</v>
      </c>
      <c r="C7865" s="1" t="s">
        <v>3642</v>
      </c>
      <c r="D7865" s="1" t="str">
        <f t="shared" si="610"/>
        <v>30582018</v>
      </c>
      <c r="E7865" s="1">
        <v>2209454</v>
      </c>
      <c r="F7865" s="2">
        <v>4729625</v>
      </c>
      <c r="G7865" s="2">
        <v>1490228</v>
      </c>
      <c r="H7865" s="2">
        <v>-158422</v>
      </c>
      <c r="I7865" s="2">
        <v>41362</v>
      </c>
      <c r="J7865" s="2">
        <v>4867659</v>
      </c>
      <c r="K7865" s="2">
        <v>1206127</v>
      </c>
      <c r="L7865">
        <v>4996304</v>
      </c>
      <c r="M7865">
        <v>5087513</v>
      </c>
      <c r="N7865">
        <v>1295788</v>
      </c>
      <c r="O7865" s="9">
        <f t="shared" si="611"/>
        <v>-4.2240981050294682E-2</v>
      </c>
      <c r="P7865">
        <f t="shared" si="612"/>
        <v>2.0014794936416998E-7</v>
      </c>
      <c r="Q7865">
        <f t="shared" si="613"/>
        <v>-2.6057861971569386E-2</v>
      </c>
      <c r="R7865">
        <f t="shared" si="614"/>
        <v>0.29826607828506835</v>
      </c>
      <c r="S7865">
        <v>-1.7865856062874601E-2</v>
      </c>
      <c r="T7865">
        <v>1.7865856062874601E-2</v>
      </c>
      <c r="U7865">
        <v>15.369356476141265</v>
      </c>
      <c r="V7865">
        <v>0.53284795306181776</v>
      </c>
      <c r="W7865">
        <v>8.7453022174062423E-3</v>
      </c>
    </row>
    <row r="7866" spans="1:23">
      <c r="A7866" s="1" t="s">
        <v>1250</v>
      </c>
      <c r="B7866" s="1" t="s">
        <v>1251</v>
      </c>
      <c r="C7866" s="1" t="s">
        <v>3642</v>
      </c>
      <c r="D7866" s="1" t="str">
        <f t="shared" si="610"/>
        <v>30592018</v>
      </c>
      <c r="E7866" s="1">
        <v>9661581</v>
      </c>
      <c r="F7866" s="2">
        <v>16270470</v>
      </c>
      <c r="G7866" s="2">
        <v>3376345</v>
      </c>
      <c r="H7866" s="2">
        <v>173150</v>
      </c>
      <c r="I7866" s="2">
        <v>703775</v>
      </c>
      <c r="J7866" s="2">
        <v>11193569</v>
      </c>
      <c r="K7866" s="2">
        <v>3801997</v>
      </c>
      <c r="L7866">
        <v>15048971</v>
      </c>
      <c r="M7866">
        <v>10552773</v>
      </c>
      <c r="N7866">
        <v>2372704</v>
      </c>
      <c r="O7866" s="9">
        <f t="shared" si="611"/>
        <v>-3.2612764105769534E-2</v>
      </c>
      <c r="P7866">
        <f t="shared" si="612"/>
        <v>6.6449726031102059E-8</v>
      </c>
      <c r="Q7866">
        <f t="shared" si="613"/>
        <v>-5.2395409626345882E-2</v>
      </c>
      <c r="R7866">
        <f t="shared" si="614"/>
        <v>0.22435720023648129</v>
      </c>
      <c r="S7866">
        <v>-1.38086580120435E-2</v>
      </c>
      <c r="T7866">
        <v>1.38086580120435E-2</v>
      </c>
      <c r="U7866">
        <v>16.604862366301031</v>
      </c>
      <c r="V7866">
        <v>0.40618918814269039</v>
      </c>
      <c r="W7866">
        <v>4.3254743102073882E-2</v>
      </c>
    </row>
    <row r="7867" spans="1:23">
      <c r="A7867" s="1" t="s">
        <v>1252</v>
      </c>
      <c r="B7867" s="1" t="s">
        <v>1253</v>
      </c>
      <c r="C7867" s="1" t="s">
        <v>3642</v>
      </c>
      <c r="D7867" s="1" t="str">
        <f t="shared" si="610"/>
        <v>30602018</v>
      </c>
      <c r="E7867" s="1">
        <v>3779711</v>
      </c>
      <c r="F7867" s="2">
        <v>6475947</v>
      </c>
      <c r="G7867" s="2">
        <v>1567511</v>
      </c>
      <c r="H7867" s="2">
        <v>-371943</v>
      </c>
      <c r="I7867" s="2">
        <v>-448413</v>
      </c>
      <c r="J7867" s="2">
        <v>6786263</v>
      </c>
      <c r="K7867" s="2">
        <v>1181814</v>
      </c>
      <c r="L7867">
        <v>7219069</v>
      </c>
      <c r="M7867">
        <v>7664551</v>
      </c>
      <c r="N7867">
        <v>1233604</v>
      </c>
      <c r="O7867" s="9">
        <f t="shared" si="611"/>
        <v>1.180831158747902E-2</v>
      </c>
      <c r="P7867">
        <f t="shared" si="612"/>
        <v>1.3852201717423673E-7</v>
      </c>
      <c r="Q7867">
        <f t="shared" si="613"/>
        <v>-0.11448817015047232</v>
      </c>
      <c r="R7867">
        <f t="shared" si="614"/>
        <v>0.217134785662805</v>
      </c>
      <c r="S7867">
        <v>3.2771900538241E-2</v>
      </c>
      <c r="T7867">
        <v>3.2771900538241E-2</v>
      </c>
      <c r="U7867">
        <v>15.683605409681936</v>
      </c>
      <c r="V7867">
        <v>0.41634621160426422</v>
      </c>
      <c r="W7867">
        <v>-6.9242845872580491E-2</v>
      </c>
    </row>
    <row r="7868" spans="1:23">
      <c r="A7868" s="1" t="s">
        <v>1254</v>
      </c>
      <c r="B7868" s="1" t="s">
        <v>1255</v>
      </c>
      <c r="C7868" s="1" t="s">
        <v>3642</v>
      </c>
      <c r="D7868" s="1" t="str">
        <f t="shared" si="610"/>
        <v>30622018</v>
      </c>
      <c r="E7868" s="1">
        <v>5576309</v>
      </c>
      <c r="F7868" s="2">
        <v>7736642</v>
      </c>
      <c r="G7868" s="2">
        <v>720626</v>
      </c>
      <c r="H7868" s="2">
        <v>166600</v>
      </c>
      <c r="I7868" s="2">
        <v>-20713</v>
      </c>
      <c r="J7868" s="2">
        <v>8598958</v>
      </c>
      <c r="K7868" s="2">
        <v>2580775</v>
      </c>
      <c r="L7868">
        <v>7981169</v>
      </c>
      <c r="M7868">
        <v>9237858</v>
      </c>
      <c r="N7868">
        <v>2821491</v>
      </c>
      <c r="O7868" s="9">
        <f t="shared" si="611"/>
        <v>2.4211150005389936E-2</v>
      </c>
      <c r="P7868">
        <f t="shared" si="612"/>
        <v>1.2529492860005846E-7</v>
      </c>
      <c r="Q7868">
        <f t="shared" si="613"/>
        <v>-4.989043584968568E-2</v>
      </c>
      <c r="R7868">
        <f t="shared" si="614"/>
        <v>9.0290783217345724E-2</v>
      </c>
      <c r="S7868">
        <v>3.1490908219897099E-2</v>
      </c>
      <c r="T7868">
        <v>3.1490908219897099E-2</v>
      </c>
      <c r="U7868">
        <v>15.861478301296515</v>
      </c>
      <c r="V7868">
        <v>0.27923393637704835</v>
      </c>
      <c r="W7868">
        <v>-2.6772597206901911E-3</v>
      </c>
    </row>
    <row r="7869" spans="1:23">
      <c r="A7869" s="1" t="s">
        <v>1256</v>
      </c>
      <c r="B7869" s="1" t="s">
        <v>1257</v>
      </c>
      <c r="C7869" s="1" t="s">
        <v>3642</v>
      </c>
      <c r="D7869" s="1" t="str">
        <f t="shared" si="610"/>
        <v>30642018</v>
      </c>
      <c r="E7869" s="1">
        <v>204986</v>
      </c>
      <c r="F7869" s="2">
        <v>471523</v>
      </c>
      <c r="G7869" s="2">
        <v>259686</v>
      </c>
      <c r="H7869" s="2">
        <v>-147881</v>
      </c>
      <c r="I7869" s="2">
        <v>-220766</v>
      </c>
      <c r="J7869" s="2">
        <v>141389</v>
      </c>
      <c r="K7869" s="2">
        <v>23023</v>
      </c>
      <c r="L7869">
        <v>640065</v>
      </c>
      <c r="M7869">
        <v>48141</v>
      </c>
      <c r="N7869">
        <v>2992</v>
      </c>
      <c r="O7869" s="9">
        <f t="shared" si="611"/>
        <v>0.15457358389728604</v>
      </c>
      <c r="P7869">
        <f t="shared" si="612"/>
        <v>1.5623413247092093E-6</v>
      </c>
      <c r="Q7869">
        <f t="shared" si="613"/>
        <v>0.11438994477123417</v>
      </c>
      <c r="R7869">
        <f t="shared" si="614"/>
        <v>0.40571816924843568</v>
      </c>
      <c r="S7869">
        <v>0.185474986705537</v>
      </c>
      <c r="T7869">
        <v>0.185474986705537</v>
      </c>
      <c r="U7869">
        <v>13.063723160353724</v>
      </c>
      <c r="V7869">
        <v>0.56526829020005387</v>
      </c>
      <c r="W7869">
        <v>-0.46819773372666867</v>
      </c>
    </row>
    <row r="7870" spans="1:23">
      <c r="A7870" s="1" t="s">
        <v>1258</v>
      </c>
      <c r="B7870" s="1" t="s">
        <v>1259</v>
      </c>
      <c r="C7870" s="1" t="s">
        <v>3642</v>
      </c>
      <c r="D7870" s="1" t="str">
        <f t="shared" si="610"/>
        <v>30662018</v>
      </c>
      <c r="E7870" s="1">
        <v>637632</v>
      </c>
      <c r="F7870" s="2">
        <v>1261485</v>
      </c>
      <c r="G7870" s="2">
        <v>504582</v>
      </c>
      <c r="H7870" s="2">
        <v>3246</v>
      </c>
      <c r="I7870" s="2">
        <v>61091</v>
      </c>
      <c r="J7870" s="2">
        <v>408343</v>
      </c>
      <c r="K7870" s="2">
        <v>114737</v>
      </c>
      <c r="L7870">
        <v>1263131</v>
      </c>
      <c r="M7870">
        <v>446727</v>
      </c>
      <c r="N7870">
        <v>152101</v>
      </c>
      <c r="O7870" s="9">
        <f t="shared" si="611"/>
        <v>-4.5854687134607226E-2</v>
      </c>
      <c r="P7870">
        <f t="shared" si="612"/>
        <v>7.9168352292834231E-7</v>
      </c>
      <c r="Q7870">
        <f t="shared" si="613"/>
        <v>-8.0751719338690924E-4</v>
      </c>
      <c r="R7870">
        <f t="shared" si="614"/>
        <v>0.39946925536622885</v>
      </c>
      <c r="S7870">
        <v>-1.24327811705302E-2</v>
      </c>
      <c r="T7870">
        <v>1.24327811705302E-2</v>
      </c>
      <c r="U7870">
        <v>14.047800156386135</v>
      </c>
      <c r="V7870">
        <v>0.49453857953126673</v>
      </c>
      <c r="W7870">
        <v>4.8427844960502897E-2</v>
      </c>
    </row>
    <row r="7871" spans="1:23">
      <c r="A7871" s="1" t="s">
        <v>1260</v>
      </c>
      <c r="B7871" s="1" t="s">
        <v>1261</v>
      </c>
      <c r="C7871" s="1" t="s">
        <v>3642</v>
      </c>
      <c r="D7871" s="1" t="str">
        <f t="shared" si="610"/>
        <v>30672018</v>
      </c>
      <c r="E7871" s="1">
        <v>179457</v>
      </c>
      <c r="F7871" s="2">
        <v>218221</v>
      </c>
      <c r="G7871" s="2">
        <v>64940</v>
      </c>
      <c r="H7871" s="2">
        <v>-27255</v>
      </c>
      <c r="I7871" s="2">
        <v>-69480</v>
      </c>
      <c r="J7871" s="2">
        <v>212718</v>
      </c>
      <c r="K7871" s="2">
        <v>31263</v>
      </c>
      <c r="L7871">
        <v>297229</v>
      </c>
      <c r="M7871">
        <v>268941</v>
      </c>
      <c r="N7871">
        <v>21567</v>
      </c>
      <c r="O7871" s="9">
        <f t="shared" si="611"/>
        <v>0.19349650125331661</v>
      </c>
      <c r="P7871">
        <f t="shared" si="612"/>
        <v>3.3644092602000476E-6</v>
      </c>
      <c r="Q7871">
        <f t="shared" si="613"/>
        <v>-0.22177849402312694</v>
      </c>
      <c r="R7871">
        <f t="shared" si="614"/>
        <v>0.2184847373573911</v>
      </c>
      <c r="S7871">
        <v>0.22663031766553901</v>
      </c>
      <c r="T7871">
        <v>0.22663031766553901</v>
      </c>
      <c r="U7871">
        <v>12.29326358972998</v>
      </c>
      <c r="V7871">
        <v>0.17763643279061136</v>
      </c>
      <c r="W7871">
        <v>-0.31839282195572377</v>
      </c>
    </row>
    <row r="7872" spans="1:23">
      <c r="A7872" s="1" t="s">
        <v>1262</v>
      </c>
      <c r="B7872" s="1" t="s">
        <v>1263</v>
      </c>
      <c r="C7872" s="1" t="s">
        <v>3642</v>
      </c>
      <c r="D7872" s="1" t="str">
        <f t="shared" si="610"/>
        <v>30712018</v>
      </c>
      <c r="E7872" s="1">
        <v>1498610</v>
      </c>
      <c r="F7872" s="2">
        <v>2688156</v>
      </c>
      <c r="G7872" s="2">
        <v>409662</v>
      </c>
      <c r="H7872" s="2">
        <v>193349</v>
      </c>
      <c r="I7872" s="2">
        <v>286635</v>
      </c>
      <c r="J7872" s="2">
        <v>2535449</v>
      </c>
      <c r="K7872" s="2">
        <v>670633</v>
      </c>
      <c r="L7872">
        <v>2472975</v>
      </c>
      <c r="M7872">
        <v>2267832</v>
      </c>
      <c r="N7872">
        <v>717845</v>
      </c>
      <c r="O7872" s="9">
        <f t="shared" si="611"/>
        <v>-3.4702599105111462E-2</v>
      </c>
      <c r="P7872">
        <f t="shared" si="612"/>
        <v>4.0437125324760664E-7</v>
      </c>
      <c r="Q7872">
        <f t="shared" si="613"/>
        <v>0.12730779728869074</v>
      </c>
      <c r="R7872">
        <f t="shared" si="614"/>
        <v>0.16565553634792102</v>
      </c>
      <c r="S7872">
        <v>-2.7729187923703501E-2</v>
      </c>
      <c r="T7872">
        <v>2.7729187923703501E-2</v>
      </c>
      <c r="U7872">
        <v>14.804366014655455</v>
      </c>
      <c r="V7872">
        <v>0.44251375292207745</v>
      </c>
      <c r="W7872">
        <v>0.10662885636101477</v>
      </c>
    </row>
    <row r="7873" spans="1:23">
      <c r="A7873" s="1" t="s">
        <v>1264</v>
      </c>
      <c r="B7873" s="1" t="s">
        <v>1265</v>
      </c>
      <c r="C7873" s="1" t="s">
        <v>3642</v>
      </c>
      <c r="D7873" s="1" t="str">
        <f t="shared" si="610"/>
        <v>30732018</v>
      </c>
      <c r="E7873" s="1">
        <v>272522</v>
      </c>
      <c r="F7873" s="2">
        <v>498396</v>
      </c>
      <c r="G7873" s="2">
        <v>307289</v>
      </c>
      <c r="H7873" s="2">
        <v>-35023</v>
      </c>
      <c r="I7873" s="2">
        <v>-29499</v>
      </c>
      <c r="J7873" s="2">
        <v>97514</v>
      </c>
      <c r="K7873" s="2">
        <v>3784</v>
      </c>
      <c r="L7873">
        <v>526129</v>
      </c>
      <c r="M7873">
        <v>73208</v>
      </c>
      <c r="N7873">
        <v>8483</v>
      </c>
      <c r="O7873" s="9">
        <f t="shared" si="611"/>
        <v>-1.1083556047801348E-2</v>
      </c>
      <c r="P7873">
        <f t="shared" si="612"/>
        <v>1.9006745493975811E-6</v>
      </c>
      <c r="Q7873">
        <f t="shared" si="613"/>
        <v>5.5129065305276843E-2</v>
      </c>
      <c r="R7873">
        <f t="shared" si="614"/>
        <v>0.58405638160983331</v>
      </c>
      <c r="S7873">
        <v>3.8481340440096601E-2</v>
      </c>
      <c r="T7873">
        <v>3.8481340440096601E-2</v>
      </c>
      <c r="U7873">
        <v>13.119150220740991</v>
      </c>
      <c r="V7873">
        <v>0.45320187160410597</v>
      </c>
      <c r="W7873">
        <v>-5.918787470204416E-2</v>
      </c>
    </row>
    <row r="7874" spans="1:23">
      <c r="A7874" s="1" t="s">
        <v>1266</v>
      </c>
      <c r="B7874" s="1" t="s">
        <v>1267</v>
      </c>
      <c r="C7874" s="1" t="s">
        <v>3642</v>
      </c>
      <c r="D7874" s="1" t="str">
        <f t="shared" si="610"/>
        <v>30782018</v>
      </c>
      <c r="E7874" s="1">
        <v>4454502</v>
      </c>
      <c r="F7874" s="2">
        <v>7023898</v>
      </c>
      <c r="G7874" s="2">
        <v>1166209</v>
      </c>
      <c r="H7874" s="2">
        <v>630097</v>
      </c>
      <c r="I7874" s="2">
        <v>560448</v>
      </c>
      <c r="J7874" s="2">
        <v>6317832</v>
      </c>
      <c r="K7874" s="2">
        <v>1523660</v>
      </c>
      <c r="L7874">
        <v>7327007</v>
      </c>
      <c r="M7874">
        <v>5822720</v>
      </c>
      <c r="N7874">
        <v>1885784</v>
      </c>
      <c r="O7874" s="9">
        <f t="shared" si="611"/>
        <v>9.9160039055236852E-3</v>
      </c>
      <c r="P7874">
        <f t="shared" si="612"/>
        <v>1.3648137636554734E-7</v>
      </c>
      <c r="Q7874">
        <f t="shared" si="613"/>
        <v>0.11699674915009635</v>
      </c>
      <c r="R7874">
        <f t="shared" si="614"/>
        <v>0.15916580944988862</v>
      </c>
      <c r="S7874">
        <v>1.6138409993824199E-2</v>
      </c>
      <c r="T7874">
        <v>1.6138409993824199E-2</v>
      </c>
      <c r="U7874">
        <v>15.764828892551558</v>
      </c>
      <c r="V7874">
        <v>0.36580770392736339</v>
      </c>
      <c r="W7874">
        <v>7.9791591506596482E-2</v>
      </c>
    </row>
    <row r="7875" spans="1:23">
      <c r="A7875" s="1" t="s">
        <v>1268</v>
      </c>
      <c r="B7875" s="1" t="s">
        <v>1269</v>
      </c>
      <c r="C7875" s="1" t="s">
        <v>3642</v>
      </c>
      <c r="D7875" s="1" t="str">
        <f t="shared" ref="D7875:D7938" si="615">A7875&amp;LEFT(C7875,4)</f>
        <v>30812018</v>
      </c>
      <c r="E7875" s="1">
        <v>4032924</v>
      </c>
      <c r="F7875" s="2">
        <v>4450063</v>
      </c>
      <c r="G7875" s="2">
        <v>1560680</v>
      </c>
      <c r="H7875" s="2">
        <v>696822</v>
      </c>
      <c r="I7875" s="2">
        <v>1062670</v>
      </c>
      <c r="J7875" s="2">
        <v>2362205</v>
      </c>
      <c r="K7875" s="2">
        <v>495441</v>
      </c>
      <c r="L7875">
        <v>4050087</v>
      </c>
      <c r="M7875">
        <v>2038618</v>
      </c>
      <c r="N7875">
        <v>414786</v>
      </c>
      <c r="O7875" s="9">
        <f t="shared" ref="O7875:O7938" si="616">(H7875-I7875)/F7875</f>
        <v>-8.2211869809483598E-2</v>
      </c>
      <c r="P7875">
        <f t="shared" ref="P7875:P7938" si="617">1/L7875</f>
        <v>2.4690827629134881E-7</v>
      </c>
      <c r="Q7875">
        <f t="shared" ref="Q7875:Q7938" si="618">((J7875-M7875)-(K7875-N7875))/L7875</f>
        <v>5.9981921376009946E-2</v>
      </c>
      <c r="R7875">
        <f t="shared" ref="R7875:R7938" si="619">G7875/L7875</f>
        <v>0.38534480864238224</v>
      </c>
      <c r="S7875">
        <v>-5.3843298544332403E-2</v>
      </c>
      <c r="T7875">
        <v>5.3843298544332403E-2</v>
      </c>
      <c r="U7875">
        <v>15.30842881134558</v>
      </c>
      <c r="V7875">
        <v>9.3737774049490991E-2</v>
      </c>
      <c r="W7875">
        <v>0.2387988664430144</v>
      </c>
    </row>
    <row r="7876" spans="1:23">
      <c r="A7876" s="1" t="s">
        <v>1270</v>
      </c>
      <c r="B7876" s="1" t="s">
        <v>1271</v>
      </c>
      <c r="C7876" s="1" t="s">
        <v>3642</v>
      </c>
      <c r="D7876" s="1" t="str">
        <f t="shared" si="615"/>
        <v>30832018</v>
      </c>
      <c r="E7876" s="1">
        <v>1070199</v>
      </c>
      <c r="F7876" s="2">
        <v>1289762</v>
      </c>
      <c r="G7876" s="2">
        <v>6441</v>
      </c>
      <c r="H7876" s="2">
        <v>51146</v>
      </c>
      <c r="I7876" s="2">
        <v>19786</v>
      </c>
      <c r="J7876" s="2">
        <v>600237</v>
      </c>
      <c r="K7876" s="2">
        <v>162371</v>
      </c>
      <c r="L7876">
        <v>1236938</v>
      </c>
      <c r="M7876">
        <v>367509</v>
      </c>
      <c r="N7876">
        <v>79958</v>
      </c>
      <c r="O7876" s="9">
        <f t="shared" si="616"/>
        <v>2.4314563462096109E-2</v>
      </c>
      <c r="P7876">
        <f t="shared" si="617"/>
        <v>8.0844795777961385E-7</v>
      </c>
      <c r="Q7876">
        <f t="shared" si="618"/>
        <v>0.12152185477364266</v>
      </c>
      <c r="R7876">
        <f t="shared" si="619"/>
        <v>5.2072132960584924E-3</v>
      </c>
      <c r="S7876">
        <v>1.8644249925217501E-2</v>
      </c>
      <c r="T7876">
        <v>1.8644249925217501E-2</v>
      </c>
      <c r="U7876">
        <v>14.069968263192321</v>
      </c>
      <c r="V7876">
        <v>0.17023528371901173</v>
      </c>
      <c r="W7876">
        <v>1.5340814816997244E-2</v>
      </c>
    </row>
    <row r="7877" spans="1:23">
      <c r="A7877" s="1" t="s">
        <v>1272</v>
      </c>
      <c r="B7877" s="1" t="s">
        <v>1273</v>
      </c>
      <c r="C7877" s="1" t="s">
        <v>3642</v>
      </c>
      <c r="D7877" s="1" t="str">
        <f t="shared" si="615"/>
        <v>30852018</v>
      </c>
      <c r="E7877" s="1">
        <v>328935</v>
      </c>
      <c r="F7877" s="2">
        <v>1111831</v>
      </c>
      <c r="G7877" s="2">
        <v>162646</v>
      </c>
      <c r="H7877" s="2">
        <v>-394892</v>
      </c>
      <c r="I7877" s="2">
        <v>-221535</v>
      </c>
      <c r="J7877" s="2">
        <v>980432</v>
      </c>
      <c r="K7877" s="2">
        <v>90189</v>
      </c>
      <c r="L7877">
        <v>1210906</v>
      </c>
      <c r="M7877">
        <v>822716</v>
      </c>
      <c r="N7877">
        <v>107737</v>
      </c>
      <c r="O7877" s="9">
        <f t="shared" si="616"/>
        <v>-0.15592027925107324</v>
      </c>
      <c r="P7877">
        <f t="shared" si="617"/>
        <v>8.2582793379502618E-7</v>
      </c>
      <c r="Q7877">
        <f t="shared" si="618"/>
        <v>0.14473790698865147</v>
      </c>
      <c r="R7877">
        <f t="shared" si="619"/>
        <v>0.13431761012002583</v>
      </c>
      <c r="S7877">
        <v>-0.151395523480994</v>
      </c>
      <c r="T7877">
        <v>0.151395523480994</v>
      </c>
      <c r="U7877">
        <v>13.921518763825508</v>
      </c>
      <c r="V7877">
        <v>0.70415018109766681</v>
      </c>
      <c r="W7877">
        <v>-0.19925240436721048</v>
      </c>
    </row>
    <row r="7878" spans="1:23">
      <c r="A7878" s="1" t="s">
        <v>1274</v>
      </c>
      <c r="B7878" s="1" t="s">
        <v>1275</v>
      </c>
      <c r="C7878" s="1" t="s">
        <v>3642</v>
      </c>
      <c r="D7878" s="1" t="str">
        <f t="shared" si="615"/>
        <v>30862018</v>
      </c>
      <c r="E7878" s="1">
        <v>134175</v>
      </c>
      <c r="F7878" s="2">
        <v>339804</v>
      </c>
      <c r="G7878" s="2">
        <v>80679</v>
      </c>
      <c r="H7878" s="2">
        <v>-60388</v>
      </c>
      <c r="I7878" s="2">
        <v>-54957</v>
      </c>
      <c r="J7878" s="2">
        <v>77833</v>
      </c>
      <c r="K7878" s="2">
        <v>14082</v>
      </c>
      <c r="L7878">
        <v>498383</v>
      </c>
      <c r="M7878">
        <v>95056</v>
      </c>
      <c r="N7878">
        <v>7947</v>
      </c>
      <c r="O7878" s="9">
        <f t="shared" si="616"/>
        <v>-1.5982742993019505E-2</v>
      </c>
      <c r="P7878">
        <f t="shared" si="617"/>
        <v>2.0064889853787147E-6</v>
      </c>
      <c r="Q7878">
        <f t="shared" si="618"/>
        <v>-4.6867569720476017E-2</v>
      </c>
      <c r="R7878">
        <f t="shared" si="619"/>
        <v>0.16188152485136934</v>
      </c>
      <c r="S7878">
        <v>1.7533336358501899E-3</v>
      </c>
      <c r="T7878">
        <v>1.7533336358501899E-3</v>
      </c>
      <c r="U7878">
        <v>12.736124259781054</v>
      </c>
      <c r="V7878">
        <v>0.60514002189497473</v>
      </c>
      <c r="W7878">
        <v>-0.16173146872903202</v>
      </c>
    </row>
    <row r="7879" spans="1:23">
      <c r="A7879" s="1" t="s">
        <v>1276</v>
      </c>
      <c r="B7879" s="1" t="s">
        <v>1277</v>
      </c>
      <c r="C7879" s="1" t="s">
        <v>3642</v>
      </c>
      <c r="D7879" s="1" t="str">
        <f t="shared" si="615"/>
        <v>30882018</v>
      </c>
      <c r="E7879" s="1">
        <v>2362989</v>
      </c>
      <c r="F7879" s="2">
        <v>4139448</v>
      </c>
      <c r="G7879" s="2">
        <v>1202215</v>
      </c>
      <c r="H7879" s="2">
        <v>406924</v>
      </c>
      <c r="I7879" s="2">
        <v>648263</v>
      </c>
      <c r="J7879" s="2">
        <v>5010644</v>
      </c>
      <c r="K7879" s="2">
        <v>631705</v>
      </c>
      <c r="L7879">
        <v>3770850</v>
      </c>
      <c r="M7879">
        <v>3994229</v>
      </c>
      <c r="N7879">
        <v>460396</v>
      </c>
      <c r="O7879" s="9">
        <f t="shared" si="616"/>
        <v>-5.8302218073520914E-2</v>
      </c>
      <c r="P7879">
        <f t="shared" si="617"/>
        <v>2.6519219804553351E-7</v>
      </c>
      <c r="Q7879">
        <f t="shared" si="618"/>
        <v>0.22411551772146862</v>
      </c>
      <c r="R7879">
        <f t="shared" si="619"/>
        <v>0.31881803837331107</v>
      </c>
      <c r="S7879">
        <v>-4.2530746468875197E-2</v>
      </c>
      <c r="T7879">
        <v>4.2530746468875197E-2</v>
      </c>
      <c r="U7879">
        <v>15.236073003578484</v>
      </c>
      <c r="V7879">
        <v>0.42915359729123304</v>
      </c>
      <c r="W7879">
        <v>0.15660614652001908</v>
      </c>
    </row>
    <row r="7880" spans="1:23">
      <c r="A7880" s="1" t="s">
        <v>1278</v>
      </c>
      <c r="B7880" s="1" t="s">
        <v>1279</v>
      </c>
      <c r="C7880" s="1" t="s">
        <v>3642</v>
      </c>
      <c r="D7880" s="1" t="str">
        <f t="shared" si="615"/>
        <v>30892018</v>
      </c>
      <c r="E7880" s="1">
        <v>526566</v>
      </c>
      <c r="F7880" s="2">
        <v>788223</v>
      </c>
      <c r="G7880" s="2">
        <v>474342</v>
      </c>
      <c r="H7880" s="2">
        <v>13699</v>
      </c>
      <c r="I7880" s="2">
        <v>-67568</v>
      </c>
      <c r="J7880" s="2">
        <v>265068</v>
      </c>
      <c r="K7880" s="2">
        <v>86862</v>
      </c>
      <c r="L7880">
        <v>759196</v>
      </c>
      <c r="M7880">
        <v>223602</v>
      </c>
      <c r="N7880">
        <v>77399</v>
      </c>
      <c r="O7880" s="9">
        <f t="shared" si="616"/>
        <v>0.10310153344929036</v>
      </c>
      <c r="P7880">
        <f t="shared" si="617"/>
        <v>1.3171829145569787E-6</v>
      </c>
      <c r="Q7880">
        <f t="shared" si="618"/>
        <v>4.2153804814566986E-2</v>
      </c>
      <c r="R7880">
        <f t="shared" si="619"/>
        <v>0.62479517805678642</v>
      </c>
      <c r="S7880">
        <v>0.15536053665825</v>
      </c>
      <c r="T7880">
        <v>0.15536053665825</v>
      </c>
      <c r="U7880">
        <v>13.577536323728363</v>
      </c>
      <c r="V7880">
        <v>0.33195808800301435</v>
      </c>
      <c r="W7880">
        <v>-8.5721934021209728E-2</v>
      </c>
    </row>
    <row r="7881" spans="1:23">
      <c r="A7881" s="1" t="s">
        <v>1280</v>
      </c>
      <c r="B7881" s="1" t="s">
        <v>1281</v>
      </c>
      <c r="C7881" s="1" t="s">
        <v>3642</v>
      </c>
      <c r="D7881" s="1" t="str">
        <f t="shared" si="615"/>
        <v>30902018</v>
      </c>
      <c r="E7881" s="1">
        <v>4858188</v>
      </c>
      <c r="F7881" s="2">
        <v>8781114</v>
      </c>
      <c r="G7881" s="2">
        <v>653717</v>
      </c>
      <c r="H7881" s="2">
        <v>1574915</v>
      </c>
      <c r="I7881" s="2">
        <v>449060</v>
      </c>
      <c r="J7881" s="2">
        <v>10679189</v>
      </c>
      <c r="K7881" s="2">
        <v>2994742</v>
      </c>
      <c r="L7881">
        <v>7269829</v>
      </c>
      <c r="M7881">
        <v>8250452</v>
      </c>
      <c r="N7881">
        <v>2477838</v>
      </c>
      <c r="O7881" s="9">
        <f t="shared" si="616"/>
        <v>0.128213231259724</v>
      </c>
      <c r="P7881">
        <f t="shared" si="617"/>
        <v>1.3755481731413489E-7</v>
      </c>
      <c r="Q7881">
        <f t="shared" si="618"/>
        <v>0.26298183905013445</v>
      </c>
      <c r="R7881">
        <f t="shared" si="619"/>
        <v>8.9921922510144317E-2</v>
      </c>
      <c r="S7881">
        <v>0.122323128690715</v>
      </c>
      <c r="T7881">
        <v>0.122323128690715</v>
      </c>
      <c r="U7881">
        <v>15.988113836833875</v>
      </c>
      <c r="V7881">
        <v>0.44674582291039611</v>
      </c>
      <c r="W7881">
        <v>5.1139297360221041E-2</v>
      </c>
    </row>
    <row r="7882" spans="1:23">
      <c r="A7882" s="1" t="s">
        <v>1282</v>
      </c>
      <c r="B7882" s="1" t="s">
        <v>1283</v>
      </c>
      <c r="C7882" s="1" t="s">
        <v>3642</v>
      </c>
      <c r="D7882" s="1" t="str">
        <f t="shared" si="615"/>
        <v>30922018</v>
      </c>
      <c r="E7882" s="1">
        <v>1696837</v>
      </c>
      <c r="F7882" s="2">
        <v>3563160</v>
      </c>
      <c r="G7882" s="2">
        <v>550232</v>
      </c>
      <c r="H7882" s="2">
        <v>393629</v>
      </c>
      <c r="I7882" s="2">
        <v>294075</v>
      </c>
      <c r="J7882" s="2">
        <v>3118343</v>
      </c>
      <c r="K7882" s="2">
        <v>1234571</v>
      </c>
      <c r="L7882">
        <v>3024855</v>
      </c>
      <c r="M7882">
        <v>2618014</v>
      </c>
      <c r="N7882">
        <v>1033936</v>
      </c>
      <c r="O7882" s="9">
        <f t="shared" si="616"/>
        <v>2.7939806239405472E-2</v>
      </c>
      <c r="P7882">
        <f t="shared" si="617"/>
        <v>3.305943590684512E-7</v>
      </c>
      <c r="Q7882">
        <f t="shared" si="618"/>
        <v>9.9077145846660414E-2</v>
      </c>
      <c r="R7882">
        <f t="shared" si="619"/>
        <v>0.18190359537895204</v>
      </c>
      <c r="S7882">
        <v>3.7328058700006599E-2</v>
      </c>
      <c r="T7882">
        <v>3.7328058700006599E-2</v>
      </c>
      <c r="U7882">
        <v>15.086158349557838</v>
      </c>
      <c r="V7882">
        <v>0.52378310263923034</v>
      </c>
      <c r="W7882">
        <v>8.2532078267605155E-2</v>
      </c>
    </row>
    <row r="7883" spans="1:23">
      <c r="A7883" s="1" t="s">
        <v>1284</v>
      </c>
      <c r="B7883" s="1" t="s">
        <v>1285</v>
      </c>
      <c r="C7883" s="1" t="s">
        <v>3642</v>
      </c>
      <c r="D7883" s="1" t="str">
        <f t="shared" si="615"/>
        <v>30932018</v>
      </c>
      <c r="E7883" s="1">
        <v>814691</v>
      </c>
      <c r="F7883" s="2">
        <v>1065128</v>
      </c>
      <c r="G7883" s="2">
        <v>222188</v>
      </c>
      <c r="H7883" s="2">
        <v>57059</v>
      </c>
      <c r="I7883" s="2">
        <v>95513</v>
      </c>
      <c r="J7883" s="2">
        <v>1136575</v>
      </c>
      <c r="K7883" s="2">
        <v>197980</v>
      </c>
      <c r="L7883">
        <v>1073862</v>
      </c>
      <c r="M7883">
        <v>789602</v>
      </c>
      <c r="N7883">
        <v>139720</v>
      </c>
      <c r="O7883" s="9">
        <f t="shared" si="616"/>
        <v>-3.6102703149292856E-2</v>
      </c>
      <c r="P7883">
        <f t="shared" si="617"/>
        <v>9.3121835021632199E-7</v>
      </c>
      <c r="Q7883">
        <f t="shared" si="618"/>
        <v>0.26885484354600497</v>
      </c>
      <c r="R7883">
        <f t="shared" si="619"/>
        <v>0.20690554279786416</v>
      </c>
      <c r="S7883">
        <v>-3.0298258242638199E-2</v>
      </c>
      <c r="T7883">
        <v>3.0298258242638199E-2</v>
      </c>
      <c r="U7883">
        <v>13.878605537697116</v>
      </c>
      <c r="V7883">
        <v>0.23512385365890295</v>
      </c>
      <c r="W7883">
        <v>8.9672790500296681E-2</v>
      </c>
    </row>
    <row r="7884" spans="1:23">
      <c r="A7884" s="1" t="s">
        <v>1286</v>
      </c>
      <c r="B7884" s="1" t="s">
        <v>1287</v>
      </c>
      <c r="C7884" s="1" t="s">
        <v>3642</v>
      </c>
      <c r="D7884" s="1" t="str">
        <f t="shared" si="615"/>
        <v>30942018</v>
      </c>
      <c r="E7884" s="1">
        <v>1150433</v>
      </c>
      <c r="F7884" s="2">
        <v>1209347</v>
      </c>
      <c r="G7884" s="2">
        <v>122860</v>
      </c>
      <c r="H7884" s="2">
        <v>37923</v>
      </c>
      <c r="I7884" s="2">
        <v>55568</v>
      </c>
      <c r="J7884" s="2">
        <v>261095</v>
      </c>
      <c r="K7884" s="2">
        <v>40307</v>
      </c>
      <c r="L7884">
        <v>1265739</v>
      </c>
      <c r="M7884">
        <v>307342</v>
      </c>
      <c r="N7884">
        <v>35469</v>
      </c>
      <c r="O7884" s="9">
        <f t="shared" si="616"/>
        <v>-1.4590518684877046E-2</v>
      </c>
      <c r="P7884">
        <f t="shared" si="617"/>
        <v>7.9005229356131086E-7</v>
      </c>
      <c r="Q7884">
        <f t="shared" si="618"/>
        <v>-4.0359821416579567E-2</v>
      </c>
      <c r="R7884">
        <f t="shared" si="619"/>
        <v>9.7065824786942645E-2</v>
      </c>
      <c r="S7884">
        <v>-5.5702920705532396E-3</v>
      </c>
      <c r="T7884">
        <v>5.5702920705532396E-3</v>
      </c>
      <c r="U7884">
        <v>14.005591102477482</v>
      </c>
      <c r="V7884">
        <v>4.8715546489138353E-2</v>
      </c>
      <c r="W7884">
        <v>4.5948764085080626E-2</v>
      </c>
    </row>
    <row r="7885" spans="1:23">
      <c r="A7885" s="1" t="s">
        <v>1288</v>
      </c>
      <c r="B7885" s="1" t="s">
        <v>1289</v>
      </c>
      <c r="C7885" s="1" t="s">
        <v>3642</v>
      </c>
      <c r="D7885" s="1" t="str">
        <f t="shared" si="615"/>
        <v>30952018</v>
      </c>
      <c r="E7885" s="1">
        <v>199768</v>
      </c>
      <c r="F7885" s="2">
        <v>1067453</v>
      </c>
      <c r="G7885" s="2">
        <v>534232</v>
      </c>
      <c r="H7885" s="2">
        <v>28138</v>
      </c>
      <c r="I7885" s="2">
        <v>3670</v>
      </c>
      <c r="J7885" s="2">
        <v>552205</v>
      </c>
      <c r="K7885" s="2">
        <v>119950</v>
      </c>
      <c r="L7885">
        <v>1239884</v>
      </c>
      <c r="M7885">
        <v>837583</v>
      </c>
      <c r="N7885">
        <v>189303</v>
      </c>
      <c r="O7885" s="9">
        <f t="shared" si="616"/>
        <v>2.2921852297009798E-2</v>
      </c>
      <c r="P7885">
        <f t="shared" si="617"/>
        <v>8.0652706220904534E-7</v>
      </c>
      <c r="Q7885">
        <f t="shared" si="618"/>
        <v>-0.17423000861370902</v>
      </c>
      <c r="R7885">
        <f t="shared" si="619"/>
        <v>0.43087256549806274</v>
      </c>
      <c r="S7885">
        <v>6.6376291161105994E-2</v>
      </c>
      <c r="T7885">
        <v>6.6376291161105994E-2</v>
      </c>
      <c r="U7885">
        <v>13.880785995012607</v>
      </c>
      <c r="V7885">
        <v>0.81285546061512781</v>
      </c>
      <c r="W7885">
        <v>3.4380904826723049E-3</v>
      </c>
    </row>
    <row r="7886" spans="1:23">
      <c r="A7886" s="1" t="s">
        <v>1290</v>
      </c>
      <c r="B7886" s="1" t="s">
        <v>1291</v>
      </c>
      <c r="C7886" s="1" t="s">
        <v>3642</v>
      </c>
      <c r="D7886" s="1" t="str">
        <f t="shared" si="615"/>
        <v>31052018</v>
      </c>
      <c r="E7886" s="1">
        <v>25604385</v>
      </c>
      <c r="F7886" s="2">
        <v>35459603</v>
      </c>
      <c r="G7886" s="2">
        <v>15568252</v>
      </c>
      <c r="H7886" s="2">
        <v>3066062</v>
      </c>
      <c r="I7886" s="2">
        <v>5479518</v>
      </c>
      <c r="J7886" s="2">
        <v>17310716</v>
      </c>
      <c r="K7886" s="2">
        <v>1422365</v>
      </c>
      <c r="L7886">
        <v>37027452</v>
      </c>
      <c r="M7886">
        <v>17086355</v>
      </c>
      <c r="N7886">
        <v>1551390</v>
      </c>
      <c r="O7886" s="9">
        <f t="shared" si="616"/>
        <v>-6.8062126922289565E-2</v>
      </c>
      <c r="P7886">
        <f t="shared" si="617"/>
        <v>2.700698930080309E-8</v>
      </c>
      <c r="Q7886">
        <f t="shared" si="618"/>
        <v>9.5438919210536002E-3</v>
      </c>
      <c r="R7886">
        <f t="shared" si="619"/>
        <v>0.42045161519620633</v>
      </c>
      <c r="S7886">
        <v>-3.5060481328445303E-2</v>
      </c>
      <c r="T7886">
        <v>3.5060481328445303E-2</v>
      </c>
      <c r="U7886">
        <v>17.383904662834183</v>
      </c>
      <c r="V7886">
        <v>0.27792804110074215</v>
      </c>
      <c r="W7886">
        <v>0.15452846440497373</v>
      </c>
    </row>
    <row r="7887" spans="1:23">
      <c r="A7887" s="1" t="s">
        <v>1292</v>
      </c>
      <c r="B7887" s="1" t="s">
        <v>1293</v>
      </c>
      <c r="C7887" s="1" t="s">
        <v>3642</v>
      </c>
      <c r="D7887" s="1" t="str">
        <f t="shared" si="615"/>
        <v>31142018</v>
      </c>
      <c r="E7887" s="1">
        <v>999531</v>
      </c>
      <c r="F7887" s="2">
        <v>2712019</v>
      </c>
      <c r="G7887" s="2">
        <v>117082</v>
      </c>
      <c r="H7887" s="2">
        <v>164544</v>
      </c>
      <c r="I7887" s="2">
        <v>-172745</v>
      </c>
      <c r="J7887" s="2">
        <v>3499606</v>
      </c>
      <c r="K7887" s="2">
        <v>1220812</v>
      </c>
      <c r="L7887">
        <v>1675670</v>
      </c>
      <c r="M7887">
        <v>2211572</v>
      </c>
      <c r="N7887">
        <v>722978</v>
      </c>
      <c r="O7887" s="9">
        <f t="shared" si="616"/>
        <v>0.12436822898364649</v>
      </c>
      <c r="P7887">
        <f t="shared" si="617"/>
        <v>5.9677621488717951E-7</v>
      </c>
      <c r="Q7887">
        <f t="shared" si="618"/>
        <v>0.4715725650038492</v>
      </c>
      <c r="R7887">
        <f t="shared" si="619"/>
        <v>6.9871752791420744E-2</v>
      </c>
      <c r="S7887">
        <v>0.109051510586439</v>
      </c>
      <c r="T7887">
        <v>0.109051510586439</v>
      </c>
      <c r="U7887">
        <v>14.813203933917586</v>
      </c>
      <c r="V7887">
        <v>0.63144395374811169</v>
      </c>
      <c r="W7887">
        <v>-6.369608767490198E-2</v>
      </c>
    </row>
    <row r="7888" spans="1:23">
      <c r="A7888" s="1" t="s">
        <v>1294</v>
      </c>
      <c r="B7888" s="1" t="s">
        <v>1295</v>
      </c>
      <c r="C7888" s="1" t="s">
        <v>3642</v>
      </c>
      <c r="D7888" s="1" t="str">
        <f t="shared" si="615"/>
        <v>31152018</v>
      </c>
      <c r="E7888" s="1">
        <v>354029</v>
      </c>
      <c r="F7888" s="2">
        <v>515382</v>
      </c>
      <c r="G7888" s="2">
        <v>47676</v>
      </c>
      <c r="H7888" s="2">
        <v>-60507</v>
      </c>
      <c r="I7888" s="2">
        <v>25562</v>
      </c>
      <c r="J7888" s="2">
        <v>737091</v>
      </c>
      <c r="K7888" s="2">
        <v>218657</v>
      </c>
      <c r="L7888">
        <v>630654</v>
      </c>
      <c r="M7888">
        <v>603339</v>
      </c>
      <c r="N7888">
        <v>272241</v>
      </c>
      <c r="O7888" s="9">
        <f t="shared" si="616"/>
        <v>-0.16700039970352087</v>
      </c>
      <c r="P7888">
        <f t="shared" si="617"/>
        <v>1.585655525850942E-6</v>
      </c>
      <c r="Q7888">
        <f t="shared" si="618"/>
        <v>0.29705036359081205</v>
      </c>
      <c r="R7888">
        <f t="shared" si="619"/>
        <v>7.5597712850469512E-2</v>
      </c>
      <c r="S7888">
        <v>-0.172157190448257</v>
      </c>
      <c r="T7888">
        <v>0.172157190448257</v>
      </c>
      <c r="U7888">
        <v>13.152663652259916</v>
      </c>
      <c r="V7888">
        <v>0.31307457381127007</v>
      </c>
      <c r="W7888">
        <v>4.9598162139927279E-2</v>
      </c>
    </row>
    <row r="7889" spans="1:23">
      <c r="A7889" s="1" t="s">
        <v>1296</v>
      </c>
      <c r="B7889" s="1" t="s">
        <v>1297</v>
      </c>
      <c r="C7889" s="1" t="s">
        <v>3642</v>
      </c>
      <c r="D7889" s="1" t="str">
        <f t="shared" si="615"/>
        <v>31182018</v>
      </c>
      <c r="E7889" s="1">
        <v>498784</v>
      </c>
      <c r="F7889" s="2">
        <v>680389</v>
      </c>
      <c r="G7889" s="2">
        <v>135325</v>
      </c>
      <c r="H7889" s="2">
        <v>38914</v>
      </c>
      <c r="I7889" s="2">
        <v>26773</v>
      </c>
      <c r="J7889" s="2">
        <v>629029</v>
      </c>
      <c r="K7889" s="2">
        <v>145825</v>
      </c>
      <c r="L7889">
        <v>732309</v>
      </c>
      <c r="M7889">
        <v>577633</v>
      </c>
      <c r="N7889">
        <v>131550</v>
      </c>
      <c r="O7889" s="9">
        <f t="shared" si="616"/>
        <v>1.7844203830455811E-2</v>
      </c>
      <c r="P7889">
        <f t="shared" si="617"/>
        <v>1.3655437800163593E-6</v>
      </c>
      <c r="Q7889">
        <f t="shared" si="618"/>
        <v>5.0690350657987271E-2</v>
      </c>
      <c r="R7889">
        <f t="shared" si="619"/>
        <v>0.1847922120307138</v>
      </c>
      <c r="S7889">
        <v>3.1944430026495198E-2</v>
      </c>
      <c r="T7889">
        <v>3.1944430026495198E-2</v>
      </c>
      <c r="U7889">
        <v>13.430419972412546</v>
      </c>
      <c r="V7889">
        <v>0.2669134862556567</v>
      </c>
      <c r="W7889">
        <v>3.9349548567069723E-2</v>
      </c>
    </row>
    <row r="7890" spans="1:23">
      <c r="A7890" s="1" t="s">
        <v>1298</v>
      </c>
      <c r="B7890" s="1" t="s">
        <v>1299</v>
      </c>
      <c r="C7890" s="1" t="s">
        <v>3642</v>
      </c>
      <c r="D7890" s="1" t="str">
        <f t="shared" si="615"/>
        <v>31222018</v>
      </c>
      <c r="E7890" s="1">
        <v>450665</v>
      </c>
      <c r="F7890" s="2">
        <v>526565</v>
      </c>
      <c r="G7890" s="2">
        <v>166942</v>
      </c>
      <c r="H7890" s="2">
        <v>-24172</v>
      </c>
      <c r="I7890" s="2">
        <v>-33460</v>
      </c>
      <c r="J7890" s="2">
        <v>401323</v>
      </c>
      <c r="K7890" s="2">
        <v>62333</v>
      </c>
      <c r="L7890">
        <v>560436</v>
      </c>
      <c r="M7890">
        <v>437095</v>
      </c>
      <c r="N7890">
        <v>66162</v>
      </c>
      <c r="O7890" s="9">
        <f t="shared" si="616"/>
        <v>1.7638848005469412E-2</v>
      </c>
      <c r="P7890">
        <f t="shared" si="617"/>
        <v>1.7843250612023496E-6</v>
      </c>
      <c r="Q7890">
        <f t="shared" si="618"/>
        <v>-5.699669542998665E-2</v>
      </c>
      <c r="R7890">
        <f t="shared" si="619"/>
        <v>0.29787879436724263</v>
      </c>
      <c r="S7890">
        <v>4.6979914443293101E-2</v>
      </c>
      <c r="T7890">
        <v>4.6979914443293101E-2</v>
      </c>
      <c r="U7890">
        <v>13.174130059726128</v>
      </c>
      <c r="V7890">
        <v>0.14414174888190442</v>
      </c>
      <c r="W7890">
        <v>-6.3543911957688035E-2</v>
      </c>
    </row>
    <row r="7891" spans="1:23">
      <c r="A7891" s="1" t="s">
        <v>1300</v>
      </c>
      <c r="B7891" s="1" t="s">
        <v>1301</v>
      </c>
      <c r="C7891" s="1" t="s">
        <v>3642</v>
      </c>
      <c r="D7891" s="1" t="str">
        <f t="shared" si="615"/>
        <v>31282018</v>
      </c>
      <c r="E7891" s="1">
        <v>580818</v>
      </c>
      <c r="F7891" s="2">
        <v>864399</v>
      </c>
      <c r="G7891" s="2">
        <v>249123</v>
      </c>
      <c r="H7891" s="2">
        <v>14914</v>
      </c>
      <c r="I7891" s="2">
        <v>45794</v>
      </c>
      <c r="J7891" s="2">
        <v>711667</v>
      </c>
      <c r="K7891" s="2">
        <v>117481</v>
      </c>
      <c r="L7891">
        <v>902357</v>
      </c>
      <c r="M7891">
        <v>711241</v>
      </c>
      <c r="N7891">
        <v>118448</v>
      </c>
      <c r="O7891" s="9">
        <f t="shared" si="616"/>
        <v>-3.5724243086815231E-2</v>
      </c>
      <c r="P7891">
        <f t="shared" si="617"/>
        <v>1.1082088353057603E-6</v>
      </c>
      <c r="Q7891">
        <f t="shared" si="618"/>
        <v>1.5437349075809242E-3</v>
      </c>
      <c r="R7891">
        <f t="shared" si="619"/>
        <v>0.27608030967787694</v>
      </c>
      <c r="S7891">
        <v>-1.22897073569459E-2</v>
      </c>
      <c r="T7891">
        <v>1.22897073569459E-2</v>
      </c>
      <c r="U7891">
        <v>13.66978974674238</v>
      </c>
      <c r="V7891">
        <v>0.32806724672286758</v>
      </c>
      <c r="W7891">
        <v>5.2977849349663757E-2</v>
      </c>
    </row>
    <row r="7892" spans="1:23">
      <c r="A7892" s="1" t="s">
        <v>1302</v>
      </c>
      <c r="B7892" s="1" t="s">
        <v>1303</v>
      </c>
      <c r="C7892" s="1" t="s">
        <v>3642</v>
      </c>
      <c r="D7892" s="1" t="str">
        <f t="shared" si="615"/>
        <v>31302018</v>
      </c>
      <c r="E7892" s="1">
        <v>1500384</v>
      </c>
      <c r="F7892" s="2">
        <v>2435248</v>
      </c>
      <c r="G7892" s="2">
        <v>243851</v>
      </c>
      <c r="H7892" s="2">
        <v>282083</v>
      </c>
      <c r="I7892" s="2">
        <v>414209</v>
      </c>
      <c r="J7892" s="2">
        <v>1577612</v>
      </c>
      <c r="K7892" s="2">
        <v>47564</v>
      </c>
      <c r="L7892">
        <v>2342299</v>
      </c>
      <c r="M7892">
        <v>1539995</v>
      </c>
      <c r="N7892">
        <v>38236</v>
      </c>
      <c r="O7892" s="9">
        <f t="shared" si="616"/>
        <v>-5.4255665131436308E-2</v>
      </c>
      <c r="P7892">
        <f t="shared" si="617"/>
        <v>4.2693097678818975E-7</v>
      </c>
      <c r="Q7892">
        <f t="shared" si="618"/>
        <v>1.2077450402361099E-2</v>
      </c>
      <c r="R7892">
        <f t="shared" si="619"/>
        <v>0.10410754562077686</v>
      </c>
      <c r="S7892">
        <v>-4.7689623232895002E-2</v>
      </c>
      <c r="T7892">
        <v>4.7689623232895002E-2</v>
      </c>
      <c r="U7892">
        <v>14.705559157361948</v>
      </c>
      <c r="V7892">
        <v>0.38388862243188371</v>
      </c>
      <c r="W7892">
        <v>0.17008904226592117</v>
      </c>
    </row>
    <row r="7893" spans="1:23">
      <c r="A7893" s="1" t="s">
        <v>1304</v>
      </c>
      <c r="B7893" s="1" t="s">
        <v>1305</v>
      </c>
      <c r="C7893" s="1" t="s">
        <v>3642</v>
      </c>
      <c r="D7893" s="1" t="str">
        <f t="shared" si="615"/>
        <v>31312018</v>
      </c>
      <c r="E7893" s="1">
        <v>2071022</v>
      </c>
      <c r="F7893" s="2">
        <v>4058893</v>
      </c>
      <c r="G7893" s="2">
        <v>900368</v>
      </c>
      <c r="H7893" s="2">
        <v>277828</v>
      </c>
      <c r="I7893" s="2">
        <v>170489</v>
      </c>
      <c r="J7893" s="2">
        <v>1484369</v>
      </c>
      <c r="K7893" s="2">
        <v>340435</v>
      </c>
      <c r="L7893">
        <v>4197925</v>
      </c>
      <c r="M7893">
        <v>2119253</v>
      </c>
      <c r="N7893">
        <v>257900</v>
      </c>
      <c r="O7893" s="9">
        <f t="shared" si="616"/>
        <v>2.6445387941983197E-2</v>
      </c>
      <c r="P7893">
        <f t="shared" si="617"/>
        <v>2.3821292662446327E-7</v>
      </c>
      <c r="Q7893">
        <f t="shared" si="618"/>
        <v>-0.17089847960599583</v>
      </c>
      <c r="R7893">
        <f t="shared" si="619"/>
        <v>0.21447929631901475</v>
      </c>
      <c r="S7893">
        <v>4.9788622828179703E-2</v>
      </c>
      <c r="T7893">
        <v>4.9788622828179703E-2</v>
      </c>
      <c r="U7893">
        <v>15.21642083430087</v>
      </c>
      <c r="V7893">
        <v>0.48975693618925159</v>
      </c>
      <c r="W7893">
        <v>4.2003817296982209E-2</v>
      </c>
    </row>
    <row r="7894" spans="1:23">
      <c r="A7894" s="1" t="s">
        <v>1306</v>
      </c>
      <c r="B7894" s="1" t="s">
        <v>1307</v>
      </c>
      <c r="C7894" s="1" t="s">
        <v>3642</v>
      </c>
      <c r="D7894" s="1" t="str">
        <f t="shared" si="615"/>
        <v>31382018</v>
      </c>
      <c r="E7894" s="1">
        <v>660687</v>
      </c>
      <c r="F7894" s="2">
        <v>1006450</v>
      </c>
      <c r="G7894" s="2">
        <v>291717</v>
      </c>
      <c r="H7894" s="2">
        <v>60478</v>
      </c>
      <c r="I7894" s="2">
        <v>154560</v>
      </c>
      <c r="J7894" s="2">
        <v>748016</v>
      </c>
      <c r="K7894" s="2">
        <v>225618</v>
      </c>
      <c r="L7894">
        <v>926319</v>
      </c>
      <c r="M7894">
        <v>761041</v>
      </c>
      <c r="N7894">
        <v>272992</v>
      </c>
      <c r="O7894" s="9">
        <f t="shared" si="616"/>
        <v>-9.347906006259625E-2</v>
      </c>
      <c r="P7894">
        <f t="shared" si="617"/>
        <v>1.0795417129520177E-6</v>
      </c>
      <c r="Q7894">
        <f t="shared" si="618"/>
        <v>3.7081178298188855E-2</v>
      </c>
      <c r="R7894">
        <f t="shared" si="619"/>
        <v>0.31492066987722372</v>
      </c>
      <c r="S7894">
        <v>-6.8268638529166495E-2</v>
      </c>
      <c r="T7894">
        <v>6.8268638529166495E-2</v>
      </c>
      <c r="U7894">
        <v>13.821939845729178</v>
      </c>
      <c r="V7894">
        <v>0.34354712106910429</v>
      </c>
      <c r="W7894">
        <v>0.15356947687416167</v>
      </c>
    </row>
    <row r="7895" spans="1:23">
      <c r="A7895" s="1" t="s">
        <v>1308</v>
      </c>
      <c r="B7895" s="1" t="s">
        <v>1309</v>
      </c>
      <c r="C7895" s="1" t="s">
        <v>3642</v>
      </c>
      <c r="D7895" s="1" t="str">
        <f t="shared" si="615"/>
        <v>31412018</v>
      </c>
      <c r="E7895" s="1">
        <v>1131462</v>
      </c>
      <c r="F7895" s="2">
        <v>1427102</v>
      </c>
      <c r="G7895" s="2">
        <v>61123</v>
      </c>
      <c r="H7895" s="2">
        <v>176977</v>
      </c>
      <c r="I7895" s="2">
        <v>147378</v>
      </c>
      <c r="J7895" s="2">
        <v>1294711</v>
      </c>
      <c r="K7895" s="2">
        <v>210534</v>
      </c>
      <c r="L7895">
        <v>1265116</v>
      </c>
      <c r="M7895">
        <v>1207433</v>
      </c>
      <c r="N7895">
        <v>193082</v>
      </c>
      <c r="O7895" s="9">
        <f t="shared" si="616"/>
        <v>2.0740633815943078E-2</v>
      </c>
      <c r="P7895">
        <f t="shared" si="617"/>
        <v>7.9044135083265091E-7</v>
      </c>
      <c r="Q7895">
        <f t="shared" si="618"/>
        <v>5.5193357763240684E-2</v>
      </c>
      <c r="R7895">
        <f t="shared" si="619"/>
        <v>4.8314146686944122E-2</v>
      </c>
      <c r="S7895">
        <v>2.153780062825E-2</v>
      </c>
      <c r="T7895">
        <v>2.153780062825E-2</v>
      </c>
      <c r="U7895">
        <v>14.171156372530987</v>
      </c>
      <c r="V7895">
        <v>0.20716108589294949</v>
      </c>
      <c r="W7895">
        <v>0.10327082436994693</v>
      </c>
    </row>
    <row r="7896" spans="1:23">
      <c r="A7896" s="1" t="s">
        <v>1310</v>
      </c>
      <c r="B7896" s="1" t="s">
        <v>1311</v>
      </c>
      <c r="C7896" s="1" t="s">
        <v>3642</v>
      </c>
      <c r="D7896" s="1" t="str">
        <f t="shared" si="615"/>
        <v>31472018</v>
      </c>
      <c r="E7896" s="1">
        <v>611153</v>
      </c>
      <c r="F7896" s="2">
        <v>1339605</v>
      </c>
      <c r="G7896" s="2">
        <v>55755</v>
      </c>
      <c r="H7896" s="2">
        <v>93655</v>
      </c>
      <c r="I7896" s="2">
        <v>-34380</v>
      </c>
      <c r="J7896" s="2">
        <v>2902006</v>
      </c>
      <c r="K7896" s="2">
        <v>791130</v>
      </c>
      <c r="L7896">
        <v>1036589</v>
      </c>
      <c r="M7896">
        <v>2271232</v>
      </c>
      <c r="N7896">
        <v>596960</v>
      </c>
      <c r="O7896" s="9">
        <f t="shared" si="616"/>
        <v>9.5576681185871953E-2</v>
      </c>
      <c r="P7896">
        <f t="shared" si="617"/>
        <v>9.6470250021946986E-7</v>
      </c>
      <c r="Q7896">
        <f t="shared" si="618"/>
        <v>0.42119297040582138</v>
      </c>
      <c r="R7896">
        <f t="shared" si="619"/>
        <v>5.3786987899736537E-2</v>
      </c>
      <c r="S7896">
        <v>8.1856735011473905E-2</v>
      </c>
      <c r="T7896">
        <v>8.1856735011473905E-2</v>
      </c>
      <c r="U7896">
        <v>14.107885352352671</v>
      </c>
      <c r="V7896">
        <v>0.54378118923115393</v>
      </c>
      <c r="W7896">
        <v>-2.5664281635258156E-2</v>
      </c>
    </row>
    <row r="7897" spans="1:23">
      <c r="A7897" s="1" t="s">
        <v>1312</v>
      </c>
      <c r="B7897" s="1" t="s">
        <v>1313</v>
      </c>
      <c r="C7897" s="1" t="s">
        <v>3642</v>
      </c>
      <c r="D7897" s="1" t="str">
        <f t="shared" si="615"/>
        <v>31492018</v>
      </c>
      <c r="E7897" s="1">
        <v>1643934</v>
      </c>
      <c r="F7897" s="2">
        <v>5095671</v>
      </c>
      <c r="G7897" s="2">
        <v>2580167</v>
      </c>
      <c r="H7897" s="2">
        <v>-124499</v>
      </c>
      <c r="I7897" s="2">
        <v>-57471</v>
      </c>
      <c r="J7897" s="2">
        <v>4170703</v>
      </c>
      <c r="K7897" s="2">
        <v>1286106</v>
      </c>
      <c r="L7897">
        <v>5366544</v>
      </c>
      <c r="M7897">
        <v>3625233</v>
      </c>
      <c r="N7897">
        <v>1036885</v>
      </c>
      <c r="O7897" s="9">
        <f t="shared" si="616"/>
        <v>-1.3153910446730175E-2</v>
      </c>
      <c r="P7897">
        <f t="shared" si="617"/>
        <v>1.8633966291900336E-7</v>
      </c>
      <c r="Q7897">
        <f t="shared" si="618"/>
        <v>5.5202938800091826E-2</v>
      </c>
      <c r="R7897">
        <f t="shared" si="619"/>
        <v>0.48078744905473614</v>
      </c>
      <c r="S7897">
        <v>2.3499108454295401E-2</v>
      </c>
      <c r="T7897">
        <v>2.3499108454295401E-2</v>
      </c>
      <c r="U7897">
        <v>15.443901913710461</v>
      </c>
      <c r="V7897">
        <v>0.67738615777980959</v>
      </c>
      <c r="W7897">
        <v>-1.1278396898072893E-2</v>
      </c>
    </row>
    <row r="7898" spans="1:23">
      <c r="A7898" s="1" t="s">
        <v>1314</v>
      </c>
      <c r="B7898" s="1" t="s">
        <v>1315</v>
      </c>
      <c r="C7898" s="1" t="s">
        <v>3642</v>
      </c>
      <c r="D7898" s="1" t="str">
        <f t="shared" si="615"/>
        <v>31522018</v>
      </c>
      <c r="E7898" s="1">
        <v>3333357</v>
      </c>
      <c r="F7898" s="2">
        <v>3797551</v>
      </c>
      <c r="G7898" s="2">
        <v>1100949</v>
      </c>
      <c r="H7898" s="2">
        <v>757739</v>
      </c>
      <c r="I7898" s="2">
        <v>893236</v>
      </c>
      <c r="J7898" s="2">
        <v>1804308</v>
      </c>
      <c r="K7898" s="2">
        <v>324268</v>
      </c>
      <c r="L7898">
        <v>3759782</v>
      </c>
      <c r="M7898">
        <v>1963490</v>
      </c>
      <c r="N7898">
        <v>345444</v>
      </c>
      <c r="O7898" s="9">
        <f t="shared" si="616"/>
        <v>-3.5680100148753766E-2</v>
      </c>
      <c r="P7898">
        <f t="shared" si="617"/>
        <v>2.6597286757583287E-7</v>
      </c>
      <c r="Q7898">
        <f t="shared" si="618"/>
        <v>-3.6705851562670387E-2</v>
      </c>
      <c r="R7898">
        <f t="shared" si="619"/>
        <v>0.29282256258474559</v>
      </c>
      <c r="S7898">
        <v>-1.1172377706374701E-2</v>
      </c>
      <c r="T7898">
        <v>1.1172377706374701E-2</v>
      </c>
      <c r="U7898">
        <v>15.14986694324997</v>
      </c>
      <c r="V7898">
        <v>0.12223509309025737</v>
      </c>
      <c r="W7898">
        <v>0.23521369429929972</v>
      </c>
    </row>
    <row r="7899" spans="1:23">
      <c r="A7899" s="1" t="s">
        <v>1316</v>
      </c>
      <c r="B7899" s="1" t="s">
        <v>1317</v>
      </c>
      <c r="C7899" s="1" t="s">
        <v>3642</v>
      </c>
      <c r="D7899" s="1" t="str">
        <f t="shared" si="615"/>
        <v>31622018</v>
      </c>
      <c r="E7899" s="1">
        <v>524601</v>
      </c>
      <c r="F7899" s="2">
        <v>764614</v>
      </c>
      <c r="G7899" s="2">
        <v>296117</v>
      </c>
      <c r="H7899" s="2">
        <v>-63189</v>
      </c>
      <c r="I7899" s="2">
        <v>-28325</v>
      </c>
      <c r="J7899" s="2">
        <v>645131</v>
      </c>
      <c r="K7899" s="2">
        <v>110883</v>
      </c>
      <c r="L7899">
        <v>830586</v>
      </c>
      <c r="M7899">
        <v>578695</v>
      </c>
      <c r="N7899">
        <v>109700</v>
      </c>
      <c r="O7899" s="9">
        <f t="shared" si="616"/>
        <v>-4.5596863253877122E-2</v>
      </c>
      <c r="P7899">
        <f t="shared" si="617"/>
        <v>1.2039692458095849E-6</v>
      </c>
      <c r="Q7899">
        <f t="shared" si="618"/>
        <v>7.8562605196812851E-2</v>
      </c>
      <c r="R7899">
        <f t="shared" si="619"/>
        <v>0.35651576116139688</v>
      </c>
      <c r="S7899">
        <v>-1.82693427315989E-2</v>
      </c>
      <c r="T7899">
        <v>1.82693427315989E-2</v>
      </c>
      <c r="U7899">
        <v>13.54712641030439</v>
      </c>
      <c r="V7899">
        <v>0.3139008702430246</v>
      </c>
      <c r="W7899">
        <v>-3.704483569487349E-2</v>
      </c>
    </row>
    <row r="7900" spans="1:23">
      <c r="A7900" s="1" t="s">
        <v>1318</v>
      </c>
      <c r="B7900" s="1" t="s">
        <v>1319</v>
      </c>
      <c r="C7900" s="1" t="s">
        <v>3642</v>
      </c>
      <c r="D7900" s="1" t="str">
        <f t="shared" si="615"/>
        <v>31632018</v>
      </c>
      <c r="E7900" s="1">
        <v>1406103</v>
      </c>
      <c r="F7900" s="2">
        <v>2407067</v>
      </c>
      <c r="G7900" s="2">
        <v>618915</v>
      </c>
      <c r="H7900" s="2">
        <v>72209</v>
      </c>
      <c r="I7900" s="2">
        <v>187469</v>
      </c>
      <c r="J7900" s="2">
        <v>2433494</v>
      </c>
      <c r="K7900" s="2">
        <v>490237</v>
      </c>
      <c r="L7900">
        <v>2263646</v>
      </c>
      <c r="M7900">
        <v>2229679</v>
      </c>
      <c r="N7900">
        <v>424702</v>
      </c>
      <c r="O7900" s="9">
        <f t="shared" si="616"/>
        <v>-4.7884001567052352E-2</v>
      </c>
      <c r="P7900">
        <f t="shared" si="617"/>
        <v>4.4176518766626937E-7</v>
      </c>
      <c r="Q7900">
        <f t="shared" si="618"/>
        <v>6.1087290150491726E-2</v>
      </c>
      <c r="R7900">
        <f t="shared" si="619"/>
        <v>0.2734151011244691</v>
      </c>
      <c r="S7900">
        <v>-2.8748200485495399E-2</v>
      </c>
      <c r="T7900">
        <v>2.8748200485495399E-2</v>
      </c>
      <c r="U7900">
        <v>14.693919551857659</v>
      </c>
      <c r="V7900">
        <v>0.41584384647373757</v>
      </c>
      <c r="W7900">
        <v>7.7882751082541529E-2</v>
      </c>
    </row>
    <row r="7901" spans="1:23">
      <c r="A7901" s="1" t="s">
        <v>1320</v>
      </c>
      <c r="B7901" s="1" t="s">
        <v>1321</v>
      </c>
      <c r="C7901" s="1" t="s">
        <v>3642</v>
      </c>
      <c r="D7901" s="1" t="str">
        <f t="shared" si="615"/>
        <v>31642018</v>
      </c>
      <c r="E7901" s="1">
        <v>1562710</v>
      </c>
      <c r="F7901" s="2">
        <v>1658314</v>
      </c>
      <c r="G7901" s="2">
        <v>352684</v>
      </c>
      <c r="H7901" s="2">
        <v>98098</v>
      </c>
      <c r="I7901" s="2">
        <v>56032</v>
      </c>
      <c r="J7901" s="2">
        <v>406532</v>
      </c>
      <c r="K7901" s="2">
        <v>74653</v>
      </c>
      <c r="L7901">
        <v>1500197</v>
      </c>
      <c r="M7901">
        <v>552941</v>
      </c>
      <c r="N7901">
        <v>51871</v>
      </c>
      <c r="O7901" s="9">
        <f t="shared" si="616"/>
        <v>2.5366727893511121E-2</v>
      </c>
      <c r="P7901">
        <f t="shared" si="617"/>
        <v>6.6657912260856402E-7</v>
      </c>
      <c r="Q7901">
        <f t="shared" si="618"/>
        <v>-0.11277918833326557</v>
      </c>
      <c r="R7901">
        <f t="shared" si="619"/>
        <v>0.2350917912780788</v>
      </c>
      <c r="S7901">
        <v>4.9042796210480702E-2</v>
      </c>
      <c r="T7901">
        <v>4.9042796210480702E-2</v>
      </c>
      <c r="U7901">
        <v>14.321311981547305</v>
      </c>
      <c r="V7901">
        <v>5.7651325382285866E-2</v>
      </c>
      <c r="W7901">
        <v>3.3788534620102104E-2</v>
      </c>
    </row>
    <row r="7902" spans="1:23">
      <c r="A7902" s="1" t="s">
        <v>1322</v>
      </c>
      <c r="B7902" s="1" t="s">
        <v>1323</v>
      </c>
      <c r="C7902" s="1" t="s">
        <v>3642</v>
      </c>
      <c r="D7902" s="1" t="str">
        <f t="shared" si="615"/>
        <v>31672018</v>
      </c>
      <c r="E7902" s="1">
        <v>2003703</v>
      </c>
      <c r="F7902" s="2">
        <v>4507407</v>
      </c>
      <c r="G7902" s="2">
        <v>438722</v>
      </c>
      <c r="H7902" s="2">
        <v>447860</v>
      </c>
      <c r="I7902" s="2">
        <v>262789</v>
      </c>
      <c r="J7902" s="2">
        <v>3986979</v>
      </c>
      <c r="K7902" s="2">
        <v>1828440</v>
      </c>
      <c r="L7902">
        <v>4908413</v>
      </c>
      <c r="M7902">
        <v>3540952</v>
      </c>
      <c r="N7902">
        <v>1830011</v>
      </c>
      <c r="O7902" s="9">
        <f t="shared" si="616"/>
        <v>4.1059305272410501E-2</v>
      </c>
      <c r="P7902">
        <f t="shared" si="617"/>
        <v>2.0373183756134621E-7</v>
      </c>
      <c r="Q7902">
        <f t="shared" si="618"/>
        <v>9.1189963028783433E-2</v>
      </c>
      <c r="R7902">
        <f t="shared" si="619"/>
        <v>8.9381639238588925E-2</v>
      </c>
      <c r="S7902">
        <v>4.2510426334586002E-2</v>
      </c>
      <c r="T7902">
        <v>4.2510426334586002E-2</v>
      </c>
      <c r="U7902">
        <v>15.321232601567226</v>
      </c>
      <c r="V7902">
        <v>0.55546437230984469</v>
      </c>
      <c r="W7902">
        <v>5.8301591136544803E-2</v>
      </c>
    </row>
    <row r="7903" spans="1:23">
      <c r="A7903" s="1" t="s">
        <v>1324</v>
      </c>
      <c r="B7903" s="1" t="s">
        <v>1325</v>
      </c>
      <c r="C7903" s="1" t="s">
        <v>3642</v>
      </c>
      <c r="D7903" s="1" t="str">
        <f t="shared" si="615"/>
        <v>31692018</v>
      </c>
      <c r="E7903" s="1">
        <v>853336</v>
      </c>
      <c r="F7903" s="2">
        <v>964504</v>
      </c>
      <c r="G7903" s="2">
        <v>32786</v>
      </c>
      <c r="H7903" s="2">
        <v>120659</v>
      </c>
      <c r="I7903" s="2">
        <v>195980</v>
      </c>
      <c r="J7903" s="2">
        <v>647830</v>
      </c>
      <c r="K7903" s="2">
        <v>89191</v>
      </c>
      <c r="L7903">
        <v>900927</v>
      </c>
      <c r="M7903">
        <v>700066</v>
      </c>
      <c r="N7903">
        <v>92397</v>
      </c>
      <c r="O7903" s="9">
        <f t="shared" si="616"/>
        <v>-7.8092988727885004E-2</v>
      </c>
      <c r="P7903">
        <f t="shared" si="617"/>
        <v>1.1099678442315525E-6</v>
      </c>
      <c r="Q7903">
        <f t="shared" si="618"/>
        <v>-5.4421723402673025E-2</v>
      </c>
      <c r="R7903">
        <f t="shared" si="619"/>
        <v>3.6391405740975685E-2</v>
      </c>
      <c r="S7903">
        <v>-7.2957892122708798E-2</v>
      </c>
      <c r="T7903">
        <v>7.2957892122708798E-2</v>
      </c>
      <c r="U7903">
        <v>13.779369258545863</v>
      </c>
      <c r="V7903">
        <v>0.11525924205602051</v>
      </c>
      <c r="W7903">
        <v>0.203192521752113</v>
      </c>
    </row>
    <row r="7904" spans="1:23">
      <c r="A7904" s="1" t="s">
        <v>1326</v>
      </c>
      <c r="B7904" s="1" t="s">
        <v>1327</v>
      </c>
      <c r="C7904" s="1" t="s">
        <v>3642</v>
      </c>
      <c r="D7904" s="1" t="str">
        <f t="shared" si="615"/>
        <v>31712018</v>
      </c>
      <c r="E7904" s="1">
        <v>747163</v>
      </c>
      <c r="F7904" s="2">
        <v>1513649</v>
      </c>
      <c r="G7904" s="2">
        <v>710370</v>
      </c>
      <c r="H7904" s="2">
        <v>64378</v>
      </c>
      <c r="I7904" s="2">
        <v>110241</v>
      </c>
      <c r="J7904" s="2">
        <v>1480008</v>
      </c>
      <c r="K7904" s="2">
        <v>441848</v>
      </c>
      <c r="L7904">
        <v>1552199</v>
      </c>
      <c r="M7904">
        <v>1611421</v>
      </c>
      <c r="N7904">
        <v>498549</v>
      </c>
      <c r="O7904" s="9">
        <f t="shared" si="616"/>
        <v>-3.0299626928039461E-2</v>
      </c>
      <c r="P7904">
        <f t="shared" si="617"/>
        <v>6.4424729045695821E-7</v>
      </c>
      <c r="Q7904">
        <f t="shared" si="618"/>
        <v>-4.8133003564620261E-2</v>
      </c>
      <c r="R7904">
        <f t="shared" si="619"/>
        <v>0.45765394772190937</v>
      </c>
      <c r="S7904">
        <v>9.7760902447564801E-3</v>
      </c>
      <c r="T7904">
        <v>9.7760902447564801E-3</v>
      </c>
      <c r="U7904">
        <v>14.230033849905858</v>
      </c>
      <c r="V7904">
        <v>0.50638291968613591</v>
      </c>
      <c r="W7904">
        <v>7.2831283870963479E-2</v>
      </c>
    </row>
    <row r="7905" spans="1:23">
      <c r="A7905" s="1" t="s">
        <v>1328</v>
      </c>
      <c r="B7905" s="1" t="s">
        <v>1329</v>
      </c>
      <c r="C7905" s="1" t="s">
        <v>3642</v>
      </c>
      <c r="D7905" s="1" t="str">
        <f t="shared" si="615"/>
        <v>31762018</v>
      </c>
      <c r="E7905" s="1">
        <v>2940994</v>
      </c>
      <c r="F7905" s="2">
        <v>4598245</v>
      </c>
      <c r="G7905" s="2">
        <v>2234050</v>
      </c>
      <c r="H7905" s="2">
        <v>-800465</v>
      </c>
      <c r="I7905" s="2">
        <v>-501042</v>
      </c>
      <c r="J7905" s="2">
        <v>407306</v>
      </c>
      <c r="K7905" s="2">
        <v>92572</v>
      </c>
      <c r="L7905">
        <v>4846307</v>
      </c>
      <c r="M7905">
        <v>457776</v>
      </c>
      <c r="N7905">
        <v>97085</v>
      </c>
      <c r="O7905" s="9">
        <f t="shared" si="616"/>
        <v>-6.5116799996520411E-2</v>
      </c>
      <c r="P7905">
        <f t="shared" si="617"/>
        <v>2.0634268526529583E-7</v>
      </c>
      <c r="Q7905">
        <f t="shared" si="618"/>
        <v>-9.4828907867372005E-3</v>
      </c>
      <c r="R7905">
        <f t="shared" si="619"/>
        <v>0.46097987601693413</v>
      </c>
      <c r="S7905">
        <v>-2.7408722265765101E-2</v>
      </c>
      <c r="T7905">
        <v>2.7408722265765101E-2</v>
      </c>
      <c r="U7905">
        <v>15.341185266922258</v>
      </c>
      <c r="V7905">
        <v>0.36040946056593332</v>
      </c>
      <c r="W7905">
        <v>-0.10896374595090083</v>
      </c>
    </row>
    <row r="7906" spans="1:23">
      <c r="A7906" s="1" t="s">
        <v>1330</v>
      </c>
      <c r="B7906" s="1" t="s">
        <v>1331</v>
      </c>
      <c r="C7906" s="1" t="s">
        <v>3642</v>
      </c>
      <c r="D7906" s="1" t="str">
        <f t="shared" si="615"/>
        <v>31782018</v>
      </c>
      <c r="E7906" s="1">
        <v>902067</v>
      </c>
      <c r="F7906" s="2">
        <v>2018352</v>
      </c>
      <c r="G7906" s="2">
        <v>1248802</v>
      </c>
      <c r="H7906" s="2">
        <v>83772</v>
      </c>
      <c r="I7906" s="2">
        <v>190456</v>
      </c>
      <c r="J7906" s="2">
        <v>1080002</v>
      </c>
      <c r="K7906" s="2">
        <v>179346</v>
      </c>
      <c r="L7906">
        <v>1644765</v>
      </c>
      <c r="M7906">
        <v>1121415</v>
      </c>
      <c r="N7906">
        <v>209678</v>
      </c>
      <c r="O7906" s="9">
        <f t="shared" si="616"/>
        <v>-5.2856984311953514E-2</v>
      </c>
      <c r="P7906">
        <f t="shared" si="617"/>
        <v>6.0798959121819831E-7</v>
      </c>
      <c r="Q7906">
        <f t="shared" si="618"/>
        <v>-6.7371326602888556E-3</v>
      </c>
      <c r="R7906">
        <f t="shared" si="619"/>
        <v>0.75925861749246848</v>
      </c>
      <c r="S7906">
        <v>1.1378273274345201E-2</v>
      </c>
      <c r="T7906">
        <v>1.1378273274345201E-2</v>
      </c>
      <c r="U7906">
        <v>14.517791894813366</v>
      </c>
      <c r="V7906">
        <v>0.55306755214154912</v>
      </c>
      <c r="W7906">
        <v>9.4362133066977411E-2</v>
      </c>
    </row>
    <row r="7907" spans="1:23">
      <c r="A7907" s="1" t="s">
        <v>1332</v>
      </c>
      <c r="B7907" s="1" t="s">
        <v>1333</v>
      </c>
      <c r="C7907" s="1" t="s">
        <v>3642</v>
      </c>
      <c r="D7907" s="1" t="str">
        <f t="shared" si="615"/>
        <v>31882018</v>
      </c>
      <c r="E7907" s="1">
        <v>999999</v>
      </c>
      <c r="F7907" s="2">
        <v>3798400</v>
      </c>
      <c r="G7907" s="2">
        <v>5370</v>
      </c>
      <c r="H7907" s="2">
        <v>132124</v>
      </c>
      <c r="I7907" s="2">
        <v>-1309569</v>
      </c>
      <c r="J7907" s="2">
        <v>1815172</v>
      </c>
      <c r="K7907" s="2">
        <v>9379</v>
      </c>
      <c r="L7907">
        <v>1907574</v>
      </c>
      <c r="M7907">
        <v>945874</v>
      </c>
      <c r="N7907">
        <v>1345</v>
      </c>
      <c r="O7907" s="9">
        <f t="shared" si="616"/>
        <v>0.37955270640269589</v>
      </c>
      <c r="P7907">
        <f t="shared" si="617"/>
        <v>5.2422605885800496E-7</v>
      </c>
      <c r="Q7907">
        <f t="shared" si="618"/>
        <v>0.4514970323562808</v>
      </c>
      <c r="R7907">
        <f t="shared" si="619"/>
        <v>2.8150939360674868E-3</v>
      </c>
      <c r="S7907">
        <v>0.24967692775480199</v>
      </c>
      <c r="T7907">
        <v>0.24967692775480199</v>
      </c>
      <c r="U7907">
        <v>15.150090483397486</v>
      </c>
      <c r="V7907">
        <v>0.73673151853411967</v>
      </c>
      <c r="W7907">
        <v>-0.34476858677337824</v>
      </c>
    </row>
    <row r="7908" spans="1:23">
      <c r="A7908" s="1" t="s">
        <v>1334</v>
      </c>
      <c r="B7908" s="1" t="s">
        <v>1335</v>
      </c>
      <c r="C7908" s="1" t="s">
        <v>3642</v>
      </c>
      <c r="D7908" s="1" t="str">
        <f t="shared" si="615"/>
        <v>31892018</v>
      </c>
      <c r="E7908" s="1">
        <v>29748522</v>
      </c>
      <c r="F7908" s="2">
        <v>42623954</v>
      </c>
      <c r="G7908" s="2">
        <v>19737268</v>
      </c>
      <c r="H7908" s="2">
        <v>411040</v>
      </c>
      <c r="I7908" s="2">
        <v>4102579</v>
      </c>
      <c r="J7908" s="2">
        <v>23727929</v>
      </c>
      <c r="K7908" s="2">
        <v>3822435</v>
      </c>
      <c r="L7908">
        <v>42277477</v>
      </c>
      <c r="M7908">
        <v>22335486</v>
      </c>
      <c r="N7908">
        <v>3688516</v>
      </c>
      <c r="O7908" s="9">
        <f t="shared" si="616"/>
        <v>-8.6607145831660765E-2</v>
      </c>
      <c r="P7908">
        <f t="shared" si="617"/>
        <v>2.3653256318961512E-8</v>
      </c>
      <c r="Q7908">
        <f t="shared" si="618"/>
        <v>2.9768190755564718E-2</v>
      </c>
      <c r="R7908">
        <f t="shared" si="619"/>
        <v>0.46685065904003686</v>
      </c>
      <c r="S7908">
        <v>-5.0471209951097697E-2</v>
      </c>
      <c r="T7908">
        <v>5.0471209951097697E-2</v>
      </c>
      <c r="U7908">
        <v>17.567926953677411</v>
      </c>
      <c r="V7908">
        <v>0.30207033350308138</v>
      </c>
      <c r="W7908">
        <v>9.6250549632256072E-2</v>
      </c>
    </row>
    <row r="7909" spans="1:23">
      <c r="A7909" s="1" t="s">
        <v>1336</v>
      </c>
      <c r="B7909" s="1" t="s">
        <v>1337</v>
      </c>
      <c r="C7909" s="1" t="s">
        <v>3642</v>
      </c>
      <c r="D7909" s="1" t="str">
        <f t="shared" si="615"/>
        <v>31912018</v>
      </c>
      <c r="E7909" s="1">
        <v>287613</v>
      </c>
      <c r="F7909" s="2">
        <v>525982</v>
      </c>
      <c r="G7909" s="2">
        <v>43506</v>
      </c>
      <c r="H7909" s="2">
        <v>-49703</v>
      </c>
      <c r="I7909" s="2">
        <v>-120168</v>
      </c>
      <c r="J7909" s="2">
        <v>324091</v>
      </c>
      <c r="K7909" s="2">
        <v>115604</v>
      </c>
      <c r="L7909">
        <v>421429</v>
      </c>
      <c r="M7909">
        <v>241084</v>
      </c>
      <c r="N7909">
        <v>75799</v>
      </c>
      <c r="O7909" s="9">
        <f t="shared" si="616"/>
        <v>0.13396846279910721</v>
      </c>
      <c r="P7909">
        <f t="shared" si="617"/>
        <v>2.3728789428349736E-6</v>
      </c>
      <c r="Q7909">
        <f t="shared" si="618"/>
        <v>0.10251311608835652</v>
      </c>
      <c r="R7909">
        <f t="shared" si="619"/>
        <v>0.10323447128697835</v>
      </c>
      <c r="S7909">
        <v>0.14120596916526701</v>
      </c>
      <c r="T7909">
        <v>0.14120596916526701</v>
      </c>
      <c r="U7909">
        <v>13.173022270601992</v>
      </c>
      <c r="V7909">
        <v>0.45318851215440831</v>
      </c>
      <c r="W7909">
        <v>-0.22846409192710015</v>
      </c>
    </row>
    <row r="7910" spans="1:23">
      <c r="A7910" s="1" t="s">
        <v>1338</v>
      </c>
      <c r="B7910" s="1" t="s">
        <v>1339</v>
      </c>
      <c r="C7910" s="1" t="s">
        <v>3642</v>
      </c>
      <c r="D7910" s="1" t="str">
        <f t="shared" si="615"/>
        <v>32022018</v>
      </c>
      <c r="E7910" s="1">
        <v>1059171</v>
      </c>
      <c r="F7910" s="2">
        <v>2967209</v>
      </c>
      <c r="G7910" s="2">
        <v>335984</v>
      </c>
      <c r="H7910" s="2">
        <v>29481</v>
      </c>
      <c r="I7910" s="2">
        <v>139320</v>
      </c>
      <c r="J7910" s="2">
        <v>3083279</v>
      </c>
      <c r="K7910" s="2">
        <v>941143</v>
      </c>
      <c r="L7910">
        <v>2604852</v>
      </c>
      <c r="M7910">
        <v>2671080</v>
      </c>
      <c r="N7910">
        <v>754442</v>
      </c>
      <c r="O7910" s="9">
        <f t="shared" si="616"/>
        <v>-3.7017614869731118E-2</v>
      </c>
      <c r="P7910">
        <f t="shared" si="617"/>
        <v>3.8389897007584308E-7</v>
      </c>
      <c r="Q7910">
        <f t="shared" si="618"/>
        <v>8.6568449954162463E-2</v>
      </c>
      <c r="R7910">
        <f t="shared" si="619"/>
        <v>0.12898391156196207</v>
      </c>
      <c r="S7910">
        <v>-3.15414728146911E-2</v>
      </c>
      <c r="T7910">
        <v>3.15414728146911E-2</v>
      </c>
      <c r="U7910">
        <v>14.903132338315496</v>
      </c>
      <c r="V7910">
        <v>0.64304132267056346</v>
      </c>
      <c r="W7910">
        <v>4.6953214283186655E-2</v>
      </c>
    </row>
    <row r="7911" spans="1:23">
      <c r="A7911" s="1" t="s">
        <v>1340</v>
      </c>
      <c r="B7911" s="1" t="s">
        <v>1341</v>
      </c>
      <c r="C7911" s="1" t="s">
        <v>3642</v>
      </c>
      <c r="D7911" s="1" t="str">
        <f t="shared" si="615"/>
        <v>32052018</v>
      </c>
      <c r="E7911" s="1">
        <v>797365</v>
      </c>
      <c r="F7911" s="2">
        <v>893747</v>
      </c>
      <c r="G7911" s="2">
        <v>110878</v>
      </c>
      <c r="H7911" s="2">
        <v>-91812</v>
      </c>
      <c r="I7911" s="2">
        <v>-57861</v>
      </c>
      <c r="J7911" s="2">
        <v>411409</v>
      </c>
      <c r="K7911" s="2">
        <v>35314</v>
      </c>
      <c r="L7911">
        <v>1062623</v>
      </c>
      <c r="M7911">
        <v>462820</v>
      </c>
      <c r="N7911">
        <v>25725</v>
      </c>
      <c r="O7911" s="9">
        <f t="shared" si="616"/>
        <v>-3.7987260376818051E-2</v>
      </c>
      <c r="P7911">
        <f t="shared" si="617"/>
        <v>9.410675281826198E-7</v>
      </c>
      <c r="Q7911">
        <f t="shared" si="618"/>
        <v>-5.7405119219139808E-2</v>
      </c>
      <c r="R7911">
        <f t="shared" si="619"/>
        <v>0.10434368538983252</v>
      </c>
      <c r="S7911">
        <v>-2.7272535206051701E-2</v>
      </c>
      <c r="T7911">
        <v>2.7272535206051701E-2</v>
      </c>
      <c r="U7911">
        <v>13.703178016341365</v>
      </c>
      <c r="V7911">
        <v>0.10784036198163463</v>
      </c>
      <c r="W7911">
        <v>-6.4739797727992376E-2</v>
      </c>
    </row>
    <row r="7912" spans="1:23">
      <c r="A7912" s="1" t="s">
        <v>1342</v>
      </c>
      <c r="B7912" s="1" t="s">
        <v>1343</v>
      </c>
      <c r="C7912" s="1" t="s">
        <v>3642</v>
      </c>
      <c r="D7912" s="1" t="str">
        <f t="shared" si="615"/>
        <v>32062018</v>
      </c>
      <c r="E7912" s="1">
        <v>907656</v>
      </c>
      <c r="F7912" s="2">
        <v>1982711</v>
      </c>
      <c r="G7912" s="2">
        <v>230679</v>
      </c>
      <c r="H7912" s="2">
        <v>116296</v>
      </c>
      <c r="I7912" s="2">
        <v>202358</v>
      </c>
      <c r="J7912" s="2">
        <v>2868690</v>
      </c>
      <c r="K7912" s="2">
        <v>750009</v>
      </c>
      <c r="L7912">
        <v>1632245</v>
      </c>
      <c r="M7912">
        <v>2365859</v>
      </c>
      <c r="N7912">
        <v>703083</v>
      </c>
      <c r="O7912" s="9">
        <f t="shared" si="616"/>
        <v>-4.3406225112989236E-2</v>
      </c>
      <c r="P7912">
        <f t="shared" si="617"/>
        <v>6.1265312499042734E-7</v>
      </c>
      <c r="Q7912">
        <f t="shared" si="618"/>
        <v>0.27931162294876077</v>
      </c>
      <c r="R7912">
        <f t="shared" si="619"/>
        <v>0.14132621021966676</v>
      </c>
      <c r="S7912">
        <v>-4.4443210804477898E-2</v>
      </c>
      <c r="T7912">
        <v>4.4443210804477898E-2</v>
      </c>
      <c r="U7912">
        <v>14.499975658101379</v>
      </c>
      <c r="V7912">
        <v>0.54221467475592766</v>
      </c>
      <c r="W7912">
        <v>0.10206126863673022</v>
      </c>
    </row>
    <row r="7913" spans="1:23">
      <c r="A7913" s="1" t="s">
        <v>1344</v>
      </c>
      <c r="B7913" s="1" t="s">
        <v>1345</v>
      </c>
      <c r="C7913" s="1" t="s">
        <v>3642</v>
      </c>
      <c r="D7913" s="1" t="str">
        <f t="shared" si="615"/>
        <v>32072018</v>
      </c>
      <c r="E7913" s="1">
        <v>155787</v>
      </c>
      <c r="F7913" s="2">
        <v>540585</v>
      </c>
      <c r="G7913" s="2">
        <v>139515</v>
      </c>
      <c r="H7913" s="2">
        <v>-82884</v>
      </c>
      <c r="I7913" s="2">
        <v>-59202</v>
      </c>
      <c r="J7913" s="2">
        <v>809116</v>
      </c>
      <c r="K7913" s="2">
        <v>179460</v>
      </c>
      <c r="L7913">
        <v>600453</v>
      </c>
      <c r="M7913">
        <v>913108</v>
      </c>
      <c r="N7913">
        <v>205801</v>
      </c>
      <c r="O7913" s="9">
        <f t="shared" si="616"/>
        <v>-4.3808096784039512E-2</v>
      </c>
      <c r="P7913">
        <f t="shared" si="617"/>
        <v>1.6654092826582598E-6</v>
      </c>
      <c r="Q7913">
        <f t="shared" si="618"/>
        <v>-0.12932069620769651</v>
      </c>
      <c r="R7913">
        <f t="shared" si="619"/>
        <v>0.23234957607006709</v>
      </c>
      <c r="S7913">
        <v>-1.73303912046162E-2</v>
      </c>
      <c r="T7913">
        <v>1.73303912046162E-2</v>
      </c>
      <c r="U7913">
        <v>13.200407165491695</v>
      </c>
      <c r="V7913">
        <v>0.71181775298981653</v>
      </c>
      <c r="W7913">
        <v>-0.10951469241654874</v>
      </c>
    </row>
    <row r="7914" spans="1:23">
      <c r="A7914" s="1" t="s">
        <v>1346</v>
      </c>
      <c r="B7914" s="1" t="s">
        <v>1347</v>
      </c>
      <c r="C7914" s="1" t="s">
        <v>3642</v>
      </c>
      <c r="D7914" s="1" t="str">
        <f t="shared" si="615"/>
        <v>32092018</v>
      </c>
      <c r="E7914" s="1">
        <v>2735460</v>
      </c>
      <c r="F7914" s="2">
        <v>11471563</v>
      </c>
      <c r="G7914" s="2">
        <v>304997</v>
      </c>
      <c r="H7914" s="2">
        <v>216276</v>
      </c>
      <c r="I7914" s="2">
        <v>309921</v>
      </c>
      <c r="J7914" s="2">
        <v>31795068</v>
      </c>
      <c r="K7914" s="2">
        <v>4259527</v>
      </c>
      <c r="L7914">
        <v>10961609</v>
      </c>
      <c r="M7914">
        <v>31641621</v>
      </c>
      <c r="N7914">
        <v>3865546</v>
      </c>
      <c r="O7914" s="9">
        <f t="shared" si="616"/>
        <v>-8.163229369877496E-3</v>
      </c>
      <c r="P7914">
        <f t="shared" si="617"/>
        <v>9.1227483118582315E-8</v>
      </c>
      <c r="Q7914">
        <f t="shared" si="618"/>
        <v>-2.194331142444508E-2</v>
      </c>
      <c r="R7914">
        <f t="shared" si="619"/>
        <v>2.7824108668718251E-2</v>
      </c>
      <c r="S7914">
        <v>-7.5168495570159003E-3</v>
      </c>
      <c r="T7914">
        <v>7.5168495570159003E-3</v>
      </c>
      <c r="U7914">
        <v>16.255381748348434</v>
      </c>
      <c r="V7914">
        <v>0.76154426384617335</v>
      </c>
      <c r="W7914">
        <v>2.7016458001407482E-2</v>
      </c>
    </row>
    <row r="7915" spans="1:23">
      <c r="A7915" s="1" t="s">
        <v>1348</v>
      </c>
      <c r="B7915" s="1" t="s">
        <v>1349</v>
      </c>
      <c r="C7915" s="1" t="s">
        <v>3642</v>
      </c>
      <c r="D7915" s="1" t="str">
        <f t="shared" si="615"/>
        <v>32112018</v>
      </c>
      <c r="E7915" s="1">
        <v>6920233</v>
      </c>
      <c r="F7915" s="2">
        <v>17282815</v>
      </c>
      <c r="G7915" s="2">
        <v>1287627</v>
      </c>
      <c r="H7915" s="2">
        <v>641558</v>
      </c>
      <c r="I7915" s="2">
        <v>-6877</v>
      </c>
      <c r="J7915" s="2">
        <v>17886525</v>
      </c>
      <c r="K7915" s="2">
        <v>4657137</v>
      </c>
      <c r="L7915">
        <v>15796981</v>
      </c>
      <c r="M7915">
        <v>15709238</v>
      </c>
      <c r="N7915">
        <v>3192124</v>
      </c>
      <c r="O7915" s="9">
        <f t="shared" si="616"/>
        <v>3.7519061564912894E-2</v>
      </c>
      <c r="P7915">
        <f t="shared" si="617"/>
        <v>6.3303234966225514E-8</v>
      </c>
      <c r="Q7915">
        <f t="shared" si="618"/>
        <v>4.5089248382333309E-2</v>
      </c>
      <c r="R7915">
        <f t="shared" si="619"/>
        <v>8.1510954529856058E-2</v>
      </c>
      <c r="S7915">
        <v>3.9903024815484203E-2</v>
      </c>
      <c r="T7915">
        <v>3.9903024815484203E-2</v>
      </c>
      <c r="U7915">
        <v>16.665223213165184</v>
      </c>
      <c r="V7915">
        <v>0.59958878226724066</v>
      </c>
      <c r="W7915">
        <v>-3.9790971551798709E-4</v>
      </c>
    </row>
    <row r="7916" spans="1:23">
      <c r="A7916" s="1" t="s">
        <v>1350</v>
      </c>
      <c r="B7916" s="1" t="s">
        <v>1351</v>
      </c>
      <c r="C7916" s="1" t="s">
        <v>3642</v>
      </c>
      <c r="D7916" s="1" t="str">
        <f t="shared" si="615"/>
        <v>32132018</v>
      </c>
      <c r="E7916" s="1">
        <v>1410239</v>
      </c>
      <c r="F7916" s="2">
        <v>1920021</v>
      </c>
      <c r="G7916" s="2">
        <v>244059</v>
      </c>
      <c r="H7916" s="2">
        <v>177898</v>
      </c>
      <c r="I7916" s="2">
        <v>103018</v>
      </c>
      <c r="J7916" s="2">
        <v>2420390</v>
      </c>
      <c r="K7916" s="2">
        <v>70722</v>
      </c>
      <c r="L7916">
        <v>1994693</v>
      </c>
      <c r="M7916">
        <v>2548355</v>
      </c>
      <c r="N7916">
        <v>162807</v>
      </c>
      <c r="O7916" s="9">
        <f t="shared" si="616"/>
        <v>3.8999573442165474E-2</v>
      </c>
      <c r="P7916">
        <f t="shared" si="617"/>
        <v>5.0133027989770861E-7</v>
      </c>
      <c r="Q7916">
        <f t="shared" si="618"/>
        <v>-1.7987730442729784E-2</v>
      </c>
      <c r="R7916">
        <f t="shared" si="619"/>
        <v>0.12235416678155485</v>
      </c>
      <c r="S7916">
        <v>4.8581011872052202E-2</v>
      </c>
      <c r="T7916">
        <v>4.8581011872052202E-2</v>
      </c>
      <c r="U7916">
        <v>14.467846681444151</v>
      </c>
      <c r="V7916">
        <v>0.26550855433352033</v>
      </c>
      <c r="W7916">
        <v>5.3654621485910832E-2</v>
      </c>
    </row>
    <row r="7917" spans="1:23">
      <c r="A7917" s="1" t="s">
        <v>1352</v>
      </c>
      <c r="B7917" s="1" t="s">
        <v>1353</v>
      </c>
      <c r="C7917" s="1" t="s">
        <v>3642</v>
      </c>
      <c r="D7917" s="1" t="str">
        <f t="shared" si="615"/>
        <v>32172018</v>
      </c>
      <c r="E7917" s="1">
        <v>1739077</v>
      </c>
      <c r="F7917" s="2">
        <v>2378066</v>
      </c>
      <c r="G7917" s="2">
        <v>538817</v>
      </c>
      <c r="H7917" s="2">
        <v>295644</v>
      </c>
      <c r="I7917" s="2">
        <v>239070</v>
      </c>
      <c r="J7917" s="2">
        <v>1777799</v>
      </c>
      <c r="K7917" s="2">
        <v>679294</v>
      </c>
      <c r="L7917">
        <v>2270022</v>
      </c>
      <c r="M7917">
        <v>1562876</v>
      </c>
      <c r="N7917">
        <v>537134</v>
      </c>
      <c r="O7917" s="9">
        <f t="shared" si="616"/>
        <v>2.378992004427127E-2</v>
      </c>
      <c r="P7917">
        <f t="shared" si="617"/>
        <v>4.4052436496210166E-7</v>
      </c>
      <c r="Q7917">
        <f t="shared" si="618"/>
        <v>3.2053874367737406E-2</v>
      </c>
      <c r="R7917">
        <f t="shared" si="619"/>
        <v>0.23736201675578475</v>
      </c>
      <c r="S7917">
        <v>4.1034658435783598E-2</v>
      </c>
      <c r="T7917">
        <v>4.1034658435783598E-2</v>
      </c>
      <c r="U7917">
        <v>14.681798110263193</v>
      </c>
      <c r="V7917">
        <v>0.2687011209949598</v>
      </c>
      <c r="W7917">
        <v>0.10053127205048136</v>
      </c>
    </row>
    <row r="7918" spans="1:23">
      <c r="A7918" s="1" t="s">
        <v>1354</v>
      </c>
      <c r="B7918" s="1" t="s">
        <v>1355</v>
      </c>
      <c r="C7918" s="1" t="s">
        <v>3642</v>
      </c>
      <c r="D7918" s="1" t="str">
        <f t="shared" si="615"/>
        <v>32182018</v>
      </c>
      <c r="E7918" s="1">
        <v>1608916</v>
      </c>
      <c r="F7918" s="2">
        <v>2096828</v>
      </c>
      <c r="G7918" s="2">
        <v>735611</v>
      </c>
      <c r="H7918" s="2">
        <v>120253</v>
      </c>
      <c r="I7918" s="2">
        <v>273069</v>
      </c>
      <c r="J7918" s="2">
        <v>1194927</v>
      </c>
      <c r="K7918" s="2">
        <v>318210</v>
      </c>
      <c r="L7918">
        <v>2004293</v>
      </c>
      <c r="M7918">
        <v>1082422</v>
      </c>
      <c r="N7918">
        <v>317293</v>
      </c>
      <c r="O7918" s="9">
        <f t="shared" si="616"/>
        <v>-7.2879606720246015E-2</v>
      </c>
      <c r="P7918">
        <f t="shared" si="617"/>
        <v>4.9892904879675775E-7</v>
      </c>
      <c r="Q7918">
        <f t="shared" si="618"/>
        <v>5.5674494697132607E-2</v>
      </c>
      <c r="R7918">
        <f t="shared" si="619"/>
        <v>0.36701769651443178</v>
      </c>
      <c r="S7918">
        <v>-4.5321555616884397E-2</v>
      </c>
      <c r="T7918">
        <v>4.5321555616884397E-2</v>
      </c>
      <c r="U7918">
        <v>14.555936284583975</v>
      </c>
      <c r="V7918">
        <v>0.23269052111093519</v>
      </c>
      <c r="W7918">
        <v>0.13022956580129605</v>
      </c>
    </row>
    <row r="7919" spans="1:23">
      <c r="A7919" s="1" t="s">
        <v>1356</v>
      </c>
      <c r="B7919" s="1" t="s">
        <v>1357</v>
      </c>
      <c r="C7919" s="1" t="s">
        <v>3642</v>
      </c>
      <c r="D7919" s="1" t="str">
        <f t="shared" si="615"/>
        <v>32192018</v>
      </c>
      <c r="E7919" s="1">
        <v>118021</v>
      </c>
      <c r="F7919" s="2">
        <v>168582</v>
      </c>
      <c r="G7919" s="2">
        <v>8327</v>
      </c>
      <c r="H7919" s="2">
        <v>-26114</v>
      </c>
      <c r="I7919" s="2">
        <v>-41023</v>
      </c>
      <c r="J7919" s="2">
        <v>447704</v>
      </c>
      <c r="K7919" s="2">
        <v>10716</v>
      </c>
      <c r="L7919">
        <v>194121</v>
      </c>
      <c r="M7919">
        <v>852497</v>
      </c>
      <c r="N7919">
        <v>30782</v>
      </c>
      <c r="O7919" s="9">
        <f t="shared" si="616"/>
        <v>8.8437674247547185E-2</v>
      </c>
      <c r="P7919">
        <f t="shared" si="617"/>
        <v>5.1514261723358113E-6</v>
      </c>
      <c r="Q7919">
        <f t="shared" si="618"/>
        <v>-1.9818927370042396</v>
      </c>
      <c r="R7919">
        <f t="shared" si="619"/>
        <v>4.2895925737040298E-2</v>
      </c>
      <c r="S7919">
        <v>0.120157508148237</v>
      </c>
      <c r="T7919">
        <v>0.120157508148237</v>
      </c>
      <c r="U7919">
        <v>12.035177557284634</v>
      </c>
      <c r="V7919">
        <v>0.29991932709304669</v>
      </c>
      <c r="W7919">
        <v>-0.24334151926065653</v>
      </c>
    </row>
    <row r="7920" spans="1:23">
      <c r="A7920" s="1" t="s">
        <v>1358</v>
      </c>
      <c r="B7920" s="1" t="s">
        <v>1359</v>
      </c>
      <c r="C7920" s="1" t="s">
        <v>3642</v>
      </c>
      <c r="D7920" s="1" t="str">
        <f t="shared" si="615"/>
        <v>32212018</v>
      </c>
      <c r="E7920" s="1">
        <v>1831290</v>
      </c>
      <c r="F7920" s="2">
        <v>2718559</v>
      </c>
      <c r="G7920" s="2">
        <v>866356</v>
      </c>
      <c r="H7920" s="2">
        <v>33058</v>
      </c>
      <c r="I7920" s="2">
        <v>82191</v>
      </c>
      <c r="J7920" s="2">
        <v>1851018</v>
      </c>
      <c r="K7920" s="2">
        <v>383049</v>
      </c>
      <c r="L7920">
        <v>2407314</v>
      </c>
      <c r="M7920">
        <v>1843092</v>
      </c>
      <c r="N7920">
        <v>373446</v>
      </c>
      <c r="O7920" s="9">
        <f t="shared" si="616"/>
        <v>-1.8073177738647569E-2</v>
      </c>
      <c r="P7920">
        <f t="shared" si="617"/>
        <v>4.154007329330532E-7</v>
      </c>
      <c r="Q7920">
        <f t="shared" si="618"/>
        <v>-6.9662702912873015E-4</v>
      </c>
      <c r="R7920">
        <f t="shared" si="619"/>
        <v>0.35988491738094824</v>
      </c>
      <c r="S7920">
        <v>1.1049506028022901E-2</v>
      </c>
      <c r="T7920">
        <v>1.1049506028022901E-2</v>
      </c>
      <c r="U7920">
        <v>14.815612518477719</v>
      </c>
      <c r="V7920">
        <v>0.32637474485563861</v>
      </c>
      <c r="W7920">
        <v>3.023329638974177E-2</v>
      </c>
    </row>
    <row r="7921" spans="1:23">
      <c r="A7921" s="1" t="s">
        <v>1360</v>
      </c>
      <c r="B7921" s="1" t="s">
        <v>1361</v>
      </c>
      <c r="C7921" s="1" t="s">
        <v>3642</v>
      </c>
      <c r="D7921" s="1" t="str">
        <f t="shared" si="615"/>
        <v>32242018</v>
      </c>
      <c r="E7921" s="1">
        <v>1072859</v>
      </c>
      <c r="F7921" s="2">
        <v>1310588</v>
      </c>
      <c r="G7921" s="2">
        <v>177016</v>
      </c>
      <c r="H7921" s="2">
        <v>-57744</v>
      </c>
      <c r="I7921" s="2">
        <v>5978</v>
      </c>
      <c r="J7921" s="2">
        <v>1460290</v>
      </c>
      <c r="K7921" s="2">
        <v>279747</v>
      </c>
      <c r="L7921">
        <v>779696</v>
      </c>
      <c r="M7921">
        <v>1429233</v>
      </c>
      <c r="N7921">
        <v>305692</v>
      </c>
      <c r="O7921" s="9">
        <f t="shared" si="616"/>
        <v>-4.8620924348460388E-2</v>
      </c>
      <c r="P7921">
        <f t="shared" si="617"/>
        <v>1.2825511481397878E-6</v>
      </c>
      <c r="Q7921">
        <f t="shared" si="618"/>
        <v>7.310798054626419E-2</v>
      </c>
      <c r="R7921">
        <f t="shared" si="619"/>
        <v>0.22703207403911269</v>
      </c>
      <c r="S7921">
        <v>-3.2029860586707398E-2</v>
      </c>
      <c r="T7921">
        <v>3.2029860586707398E-2</v>
      </c>
      <c r="U7921">
        <v>14.085986449433911</v>
      </c>
      <c r="V7921">
        <v>0.18139110078834844</v>
      </c>
      <c r="W7921">
        <v>4.5613114113665009E-3</v>
      </c>
    </row>
    <row r="7922" spans="1:23">
      <c r="A7922" s="1" t="s">
        <v>1362</v>
      </c>
      <c r="B7922" s="1" t="s">
        <v>1363</v>
      </c>
      <c r="C7922" s="1" t="s">
        <v>3642</v>
      </c>
      <c r="D7922" s="1" t="str">
        <f t="shared" si="615"/>
        <v>32262018</v>
      </c>
      <c r="E7922" s="1">
        <v>1092363</v>
      </c>
      <c r="F7922" s="2">
        <v>1589525</v>
      </c>
      <c r="G7922" s="2">
        <v>176496</v>
      </c>
      <c r="H7922" s="2">
        <v>288515</v>
      </c>
      <c r="I7922" s="2">
        <v>369229</v>
      </c>
      <c r="J7922" s="2">
        <v>1761274</v>
      </c>
      <c r="K7922" s="2">
        <v>439438</v>
      </c>
      <c r="L7922">
        <v>1347540</v>
      </c>
      <c r="M7922">
        <v>1387969</v>
      </c>
      <c r="N7922">
        <v>419360</v>
      </c>
      <c r="O7922" s="9">
        <f t="shared" si="616"/>
        <v>-5.0778691747534639E-2</v>
      </c>
      <c r="P7922">
        <f t="shared" si="617"/>
        <v>7.4209299909464658E-7</v>
      </c>
      <c r="Q7922">
        <f t="shared" si="618"/>
        <v>0.2621272837912047</v>
      </c>
      <c r="R7922">
        <f t="shared" si="619"/>
        <v>0.13097644596820873</v>
      </c>
      <c r="S7922">
        <v>-5.1680006970499098E-2</v>
      </c>
      <c r="T7922">
        <v>5.1680006970499098E-2</v>
      </c>
      <c r="U7922">
        <v>14.278945787425728</v>
      </c>
      <c r="V7922">
        <v>0.31277394190088231</v>
      </c>
      <c r="W7922">
        <v>0.23228889133546185</v>
      </c>
    </row>
    <row r="7923" spans="1:23">
      <c r="A7923" s="1" t="s">
        <v>1364</v>
      </c>
      <c r="B7923" s="1" t="s">
        <v>1365</v>
      </c>
      <c r="C7923" s="1" t="s">
        <v>3642</v>
      </c>
      <c r="D7923" s="1" t="str">
        <f t="shared" si="615"/>
        <v>32272018</v>
      </c>
      <c r="E7923" s="1">
        <v>6281076</v>
      </c>
      <c r="F7923" s="2">
        <v>7814141</v>
      </c>
      <c r="G7923" s="2">
        <v>464886</v>
      </c>
      <c r="H7923" s="2">
        <v>817216</v>
      </c>
      <c r="I7923" s="2">
        <v>1637118</v>
      </c>
      <c r="J7923" s="2">
        <v>5513179</v>
      </c>
      <c r="K7923" s="2">
        <v>729190</v>
      </c>
      <c r="L7923">
        <v>7223274</v>
      </c>
      <c r="M7923">
        <v>5118020</v>
      </c>
      <c r="N7923">
        <v>874562</v>
      </c>
      <c r="O7923" s="9">
        <f t="shared" si="616"/>
        <v>-0.10492541662608852</v>
      </c>
      <c r="P7923">
        <f t="shared" si="617"/>
        <v>1.3844137713729259E-7</v>
      </c>
      <c r="Q7923">
        <f t="shared" si="618"/>
        <v>7.4831856025397908E-2</v>
      </c>
      <c r="R7923">
        <f t="shared" si="619"/>
        <v>6.435945805184741E-2</v>
      </c>
      <c r="S7923">
        <v>-0.10510171743784499</v>
      </c>
      <c r="T7923">
        <v>0.10510171743784499</v>
      </c>
      <c r="U7923">
        <v>15.871445598969801</v>
      </c>
      <c r="V7923">
        <v>0.19619111044963228</v>
      </c>
      <c r="W7923">
        <v>0.20950709745319415</v>
      </c>
    </row>
    <row r="7924" spans="1:23">
      <c r="A7924" s="1" t="s">
        <v>1366</v>
      </c>
      <c r="B7924" s="1" t="s">
        <v>1367</v>
      </c>
      <c r="C7924" s="1" t="s">
        <v>3642</v>
      </c>
      <c r="D7924" s="1" t="str">
        <f t="shared" si="615"/>
        <v>32282018</v>
      </c>
      <c r="E7924" s="1">
        <v>457037</v>
      </c>
      <c r="F7924" s="2">
        <v>557165</v>
      </c>
      <c r="G7924" s="2">
        <v>156101</v>
      </c>
      <c r="H7924" s="2">
        <v>50594</v>
      </c>
      <c r="I7924" s="2">
        <v>118481</v>
      </c>
      <c r="J7924" s="2">
        <v>369654</v>
      </c>
      <c r="K7924" s="2">
        <v>43424</v>
      </c>
      <c r="L7924">
        <v>532509</v>
      </c>
      <c r="M7924">
        <v>252462</v>
      </c>
      <c r="N7924">
        <v>53144</v>
      </c>
      <c r="O7924" s="9">
        <f t="shared" si="616"/>
        <v>-0.12184361903565372</v>
      </c>
      <c r="P7924">
        <f t="shared" si="617"/>
        <v>1.8779025331027269E-6</v>
      </c>
      <c r="Q7924">
        <f t="shared" si="618"/>
        <v>0.23832836628113327</v>
      </c>
      <c r="R7924">
        <f t="shared" si="619"/>
        <v>0.29314246331986876</v>
      </c>
      <c r="S7924">
        <v>-0.105102191547879</v>
      </c>
      <c r="T7924">
        <v>0.105102191547879</v>
      </c>
      <c r="U7924">
        <v>13.23061670484455</v>
      </c>
      <c r="V7924">
        <v>0.17970978076512345</v>
      </c>
      <c r="W7924">
        <v>0.21264975366363645</v>
      </c>
    </row>
    <row r="7925" spans="1:23">
      <c r="A7925" s="1" t="s">
        <v>1368</v>
      </c>
      <c r="B7925" s="1" t="s">
        <v>1369</v>
      </c>
      <c r="C7925" s="1" t="s">
        <v>3642</v>
      </c>
      <c r="D7925" s="1" t="str">
        <f t="shared" si="615"/>
        <v>32292018</v>
      </c>
      <c r="E7925" s="1">
        <v>720931</v>
      </c>
      <c r="F7925" s="2">
        <v>1029683</v>
      </c>
      <c r="G7925" s="2">
        <v>280901</v>
      </c>
      <c r="H7925" s="2">
        <v>-74022</v>
      </c>
      <c r="I7925" s="2">
        <v>-46531</v>
      </c>
      <c r="J7925" s="2">
        <v>459443</v>
      </c>
      <c r="K7925" s="2">
        <v>110238</v>
      </c>
      <c r="L7925">
        <v>1086490</v>
      </c>
      <c r="M7925">
        <v>469230</v>
      </c>
      <c r="N7925">
        <v>110720</v>
      </c>
      <c r="O7925" s="9">
        <f t="shared" si="616"/>
        <v>-2.6698508181644254E-2</v>
      </c>
      <c r="P7925">
        <f t="shared" si="617"/>
        <v>9.2039503354839898E-7</v>
      </c>
      <c r="Q7925">
        <f t="shared" si="618"/>
        <v>-8.5642757871678531E-3</v>
      </c>
      <c r="R7925">
        <f t="shared" si="619"/>
        <v>0.25853988531877881</v>
      </c>
      <c r="S7925">
        <v>-4.8003444242029902E-3</v>
      </c>
      <c r="T7925">
        <v>4.8003444242029902E-3</v>
      </c>
      <c r="U7925">
        <v>13.844761545845548</v>
      </c>
      <c r="V7925">
        <v>0.29985150769702906</v>
      </c>
      <c r="W7925">
        <v>-4.5189636033614228E-2</v>
      </c>
    </row>
    <row r="7926" spans="1:23">
      <c r="A7926" s="1" t="s">
        <v>1370</v>
      </c>
      <c r="B7926" s="1" t="s">
        <v>1371</v>
      </c>
      <c r="C7926" s="1" t="s">
        <v>3642</v>
      </c>
      <c r="D7926" s="1" t="str">
        <f t="shared" si="615"/>
        <v>32302018</v>
      </c>
      <c r="E7926" s="1">
        <v>826669</v>
      </c>
      <c r="F7926" s="2">
        <v>1151336</v>
      </c>
      <c r="G7926" s="2">
        <v>427133</v>
      </c>
      <c r="H7926" s="2">
        <v>-171225</v>
      </c>
      <c r="I7926" s="2">
        <v>-114168</v>
      </c>
      <c r="J7926" s="2">
        <v>711489</v>
      </c>
      <c r="K7926" s="2">
        <v>297837</v>
      </c>
      <c r="L7926">
        <v>1478469</v>
      </c>
      <c r="M7926">
        <v>820342</v>
      </c>
      <c r="N7926">
        <v>269828</v>
      </c>
      <c r="O7926" s="9">
        <f t="shared" si="616"/>
        <v>-4.9557210058575427E-2</v>
      </c>
      <c r="P7926">
        <f t="shared" si="617"/>
        <v>6.7637535856348694E-7</v>
      </c>
      <c r="Q7926">
        <f t="shared" si="618"/>
        <v>-9.2570084323715954E-2</v>
      </c>
      <c r="R7926">
        <f t="shared" si="619"/>
        <v>0.28890223602929788</v>
      </c>
      <c r="S7926">
        <v>-2.2079890865074701E-2</v>
      </c>
      <c r="T7926">
        <v>2.2079890865074701E-2</v>
      </c>
      <c r="U7926">
        <v>13.956433565173151</v>
      </c>
      <c r="V7926">
        <v>0.28199152984011616</v>
      </c>
      <c r="W7926">
        <v>-9.9161322150962017E-2</v>
      </c>
    </row>
    <row r="7927" spans="1:23">
      <c r="A7927" s="1" t="s">
        <v>1372</v>
      </c>
      <c r="B7927" s="1" t="s">
        <v>1373</v>
      </c>
      <c r="C7927" s="1" t="s">
        <v>3642</v>
      </c>
      <c r="D7927" s="1" t="str">
        <f t="shared" si="615"/>
        <v>32312018</v>
      </c>
      <c r="E7927" s="1">
        <v>73531582</v>
      </c>
      <c r="F7927" s="2">
        <v>339102575</v>
      </c>
      <c r="G7927" s="2">
        <v>42868387</v>
      </c>
      <c r="H7927" s="2">
        <v>7285189</v>
      </c>
      <c r="I7927" s="2">
        <v>4156087</v>
      </c>
      <c r="J7927" s="2">
        <v>889536347</v>
      </c>
      <c r="K7927" s="2">
        <v>118352943</v>
      </c>
      <c r="L7927">
        <v>326653382</v>
      </c>
      <c r="M7927">
        <v>836081023</v>
      </c>
      <c r="N7927">
        <v>94651751</v>
      </c>
      <c r="O7927" s="9">
        <f t="shared" si="616"/>
        <v>9.2275972838012209E-3</v>
      </c>
      <c r="P7927">
        <f t="shared" si="617"/>
        <v>3.0613489867372628E-9</v>
      </c>
      <c r="Q7927">
        <f t="shared" si="618"/>
        <v>9.1087781849446769E-2</v>
      </c>
      <c r="R7927">
        <f t="shared" si="619"/>
        <v>0.13123509310551085</v>
      </c>
      <c r="S7927">
        <v>1.38209307401999E-2</v>
      </c>
      <c r="T7927">
        <v>1.38209307401999E-2</v>
      </c>
      <c r="U7927">
        <v>19.641813200697232</v>
      </c>
      <c r="V7927">
        <v>0.78315829067355214</v>
      </c>
      <c r="W7927">
        <v>1.2256135182695088E-2</v>
      </c>
    </row>
    <row r="7928" spans="1:23">
      <c r="A7928" s="1" t="s">
        <v>1374</v>
      </c>
      <c r="B7928" s="1" t="s">
        <v>1375</v>
      </c>
      <c r="C7928" s="1" t="s">
        <v>3642</v>
      </c>
      <c r="D7928" s="1" t="str">
        <f t="shared" si="615"/>
        <v>32322018</v>
      </c>
      <c r="E7928" s="1">
        <v>485886</v>
      </c>
      <c r="F7928" s="2">
        <v>970639</v>
      </c>
      <c r="G7928" s="2">
        <v>23952</v>
      </c>
      <c r="H7928" s="2">
        <v>23500</v>
      </c>
      <c r="I7928" s="2">
        <v>-125867</v>
      </c>
      <c r="J7928" s="2">
        <v>1623992</v>
      </c>
      <c r="K7928" s="2">
        <v>356469</v>
      </c>
      <c r="L7928">
        <v>868330</v>
      </c>
      <c r="M7928">
        <v>1078213</v>
      </c>
      <c r="N7928">
        <v>275152</v>
      </c>
      <c r="O7928" s="9">
        <f t="shared" si="616"/>
        <v>0.15388522406373534</v>
      </c>
      <c r="P7928">
        <f t="shared" si="617"/>
        <v>1.1516358987942373E-6</v>
      </c>
      <c r="Q7928">
        <f t="shared" si="618"/>
        <v>0.53489111282576896</v>
      </c>
      <c r="R7928">
        <f t="shared" si="619"/>
        <v>2.7583983047919571E-2</v>
      </c>
      <c r="S7928">
        <v>0.13355709784854</v>
      </c>
      <c r="T7928">
        <v>0.13355709784854</v>
      </c>
      <c r="U7928">
        <v>13.78570989647714</v>
      </c>
      <c r="V7928">
        <v>0.49941636385927207</v>
      </c>
      <c r="W7928">
        <v>-0.1296743691526922</v>
      </c>
    </row>
    <row r="7929" spans="1:23">
      <c r="A7929" s="1" t="s">
        <v>1376</v>
      </c>
      <c r="B7929" s="1" t="s">
        <v>1377</v>
      </c>
      <c r="C7929" s="1" t="s">
        <v>3642</v>
      </c>
      <c r="D7929" s="1" t="str">
        <f t="shared" si="615"/>
        <v>32342018</v>
      </c>
      <c r="E7929" s="1">
        <v>1147962</v>
      </c>
      <c r="F7929" s="2">
        <v>2947053</v>
      </c>
      <c r="G7929" s="2">
        <v>1501626</v>
      </c>
      <c r="H7929" s="2">
        <v>-182046</v>
      </c>
      <c r="I7929" s="2">
        <v>131322</v>
      </c>
      <c r="J7929" s="2">
        <v>2013367</v>
      </c>
      <c r="K7929" s="2">
        <v>327605</v>
      </c>
      <c r="L7929">
        <v>3337627</v>
      </c>
      <c r="M7929">
        <v>1833559</v>
      </c>
      <c r="N7929">
        <v>481946</v>
      </c>
      <c r="O7929" s="9">
        <f t="shared" si="616"/>
        <v>-0.1063326652082606</v>
      </c>
      <c r="P7929">
        <f t="shared" si="617"/>
        <v>2.9961406712014252E-7</v>
      </c>
      <c r="Q7929">
        <f t="shared" si="618"/>
        <v>0.10011574091412852</v>
      </c>
      <c r="R7929">
        <f t="shared" si="619"/>
        <v>0.44990827315335119</v>
      </c>
      <c r="S7929">
        <v>-7.3964947916456997E-2</v>
      </c>
      <c r="T7929">
        <v>7.3964947916456997E-2</v>
      </c>
      <c r="U7929">
        <v>14.89631624594902</v>
      </c>
      <c r="V7929">
        <v>0.61047120632034779</v>
      </c>
      <c r="W7929">
        <v>4.4560447335015692E-2</v>
      </c>
    </row>
    <row r="7930" spans="1:23">
      <c r="A7930" s="1" t="s">
        <v>1378</v>
      </c>
      <c r="B7930" s="1" t="s">
        <v>1379</v>
      </c>
      <c r="C7930" s="1" t="s">
        <v>3642</v>
      </c>
      <c r="D7930" s="1" t="str">
        <f t="shared" si="615"/>
        <v>32362018</v>
      </c>
      <c r="E7930" s="1">
        <v>1312010</v>
      </c>
      <c r="F7930" s="2">
        <v>2527444</v>
      </c>
      <c r="G7930" s="2">
        <v>847160</v>
      </c>
      <c r="H7930" s="2">
        <v>153245</v>
      </c>
      <c r="I7930" s="2">
        <v>267050</v>
      </c>
      <c r="J7930" s="2">
        <v>2516073</v>
      </c>
      <c r="K7930" s="2">
        <v>357755</v>
      </c>
      <c r="L7930">
        <v>2300068</v>
      </c>
      <c r="M7930">
        <v>2433726</v>
      </c>
      <c r="N7930">
        <v>443806</v>
      </c>
      <c r="O7930" s="9">
        <f t="shared" si="616"/>
        <v>-4.5027703877909858E-2</v>
      </c>
      <c r="P7930">
        <f t="shared" si="617"/>
        <v>4.3476975463334128E-7</v>
      </c>
      <c r="Q7930">
        <f t="shared" si="618"/>
        <v>7.3214357140745409E-2</v>
      </c>
      <c r="R7930">
        <f t="shared" si="619"/>
        <v>0.36831954533518141</v>
      </c>
      <c r="S7930">
        <v>-1.8247256779709599E-2</v>
      </c>
      <c r="T7930">
        <v>1.8247256779709599E-2</v>
      </c>
      <c r="U7930">
        <v>14.742719073350399</v>
      </c>
      <c r="V7930">
        <v>0.48089453218350237</v>
      </c>
      <c r="W7930">
        <v>0.10566010562449653</v>
      </c>
    </row>
    <row r="7931" spans="1:23">
      <c r="A7931" s="1" t="s">
        <v>1380</v>
      </c>
      <c r="B7931" s="1" t="s">
        <v>1381</v>
      </c>
      <c r="C7931" s="1" t="s">
        <v>3642</v>
      </c>
      <c r="D7931" s="1" t="str">
        <f t="shared" si="615"/>
        <v>32522018</v>
      </c>
      <c r="E7931" s="1">
        <v>2148798</v>
      </c>
      <c r="F7931" s="2">
        <v>3691752</v>
      </c>
      <c r="G7931" s="2">
        <v>65509</v>
      </c>
      <c r="H7931" s="2">
        <v>110050</v>
      </c>
      <c r="I7931" s="2">
        <v>320313</v>
      </c>
      <c r="J7931" s="2">
        <v>1060687</v>
      </c>
      <c r="K7931" s="2">
        <v>293106</v>
      </c>
      <c r="L7931">
        <v>3948534</v>
      </c>
      <c r="M7931">
        <v>357017</v>
      </c>
      <c r="N7931">
        <v>10886</v>
      </c>
      <c r="O7931" s="9">
        <f t="shared" si="616"/>
        <v>-5.6954800864196728E-2</v>
      </c>
      <c r="P7931">
        <f t="shared" si="617"/>
        <v>2.5325855114835027E-7</v>
      </c>
      <c r="Q7931">
        <f t="shared" si="618"/>
        <v>0.10673581638147221</v>
      </c>
      <c r="R7931">
        <f t="shared" si="619"/>
        <v>1.6590714427177276E-2</v>
      </c>
      <c r="S7931">
        <v>-6.2311319022930703E-2</v>
      </c>
      <c r="T7931">
        <v>6.2311319022930703E-2</v>
      </c>
      <c r="U7931">
        <v>15.121611700084367</v>
      </c>
      <c r="V7931">
        <v>0.41794627591452516</v>
      </c>
      <c r="W7931">
        <v>8.6764495556581264E-2</v>
      </c>
    </row>
    <row r="7932" spans="1:23">
      <c r="A7932" s="1" t="s">
        <v>1382</v>
      </c>
      <c r="B7932" s="1" t="s">
        <v>1383</v>
      </c>
      <c r="C7932" s="1" t="s">
        <v>3642</v>
      </c>
      <c r="D7932" s="1" t="str">
        <f t="shared" si="615"/>
        <v>32572018</v>
      </c>
      <c r="E7932" s="1">
        <v>1698229</v>
      </c>
      <c r="F7932" s="2">
        <v>1861332</v>
      </c>
      <c r="G7932" s="2">
        <v>231258</v>
      </c>
      <c r="H7932" s="2">
        <v>113287</v>
      </c>
      <c r="I7932" s="2">
        <v>175657</v>
      </c>
      <c r="J7932" s="2">
        <v>775692</v>
      </c>
      <c r="K7932" s="2">
        <v>92504</v>
      </c>
      <c r="L7932">
        <v>1760356</v>
      </c>
      <c r="M7932">
        <v>760708</v>
      </c>
      <c r="N7932">
        <v>214305</v>
      </c>
      <c r="O7932" s="9">
        <f t="shared" si="616"/>
        <v>-3.3508261825402452E-2</v>
      </c>
      <c r="P7932">
        <f t="shared" si="617"/>
        <v>5.6806691373790297E-7</v>
      </c>
      <c r="Q7932">
        <f t="shared" si="618"/>
        <v>7.770303279563906E-2</v>
      </c>
      <c r="R7932">
        <f t="shared" si="619"/>
        <v>0.13137001833719997</v>
      </c>
      <c r="S7932">
        <v>-2.70222349908475E-2</v>
      </c>
      <c r="T7932">
        <v>2.70222349908475E-2</v>
      </c>
      <c r="U7932">
        <v>14.4368029184236</v>
      </c>
      <c r="V7932">
        <v>8.7627032684120837E-2</v>
      </c>
      <c r="W7932">
        <v>9.4371665022682683E-2</v>
      </c>
    </row>
    <row r="7933" spans="1:23">
      <c r="A7933" s="1" t="s">
        <v>1384</v>
      </c>
      <c r="B7933" s="1" t="s">
        <v>1385</v>
      </c>
      <c r="C7933" s="1" t="s">
        <v>3642</v>
      </c>
      <c r="D7933" s="1" t="str">
        <f t="shared" si="615"/>
        <v>32592018</v>
      </c>
      <c r="E7933" s="1">
        <v>568622</v>
      </c>
      <c r="F7933" s="2">
        <v>752803</v>
      </c>
      <c r="G7933" s="2">
        <v>198647</v>
      </c>
      <c r="H7933" s="2">
        <v>-20159</v>
      </c>
      <c r="I7933" s="2">
        <v>-91528</v>
      </c>
      <c r="J7933" s="2">
        <v>739621</v>
      </c>
      <c r="K7933" s="2">
        <v>129377</v>
      </c>
      <c r="L7933">
        <v>656364</v>
      </c>
      <c r="M7933">
        <v>611896</v>
      </c>
      <c r="N7933">
        <v>95803</v>
      </c>
      <c r="O7933" s="9">
        <f t="shared" si="616"/>
        <v>9.4804351204764062E-2</v>
      </c>
      <c r="P7933">
        <f t="shared" si="617"/>
        <v>1.5235448623020153E-6</v>
      </c>
      <c r="Q7933">
        <f t="shared" si="618"/>
        <v>0.14344327233059706</v>
      </c>
      <c r="R7933">
        <f t="shared" si="619"/>
        <v>0.30264761626170844</v>
      </c>
      <c r="S7933">
        <v>0.11550744286912</v>
      </c>
      <c r="T7933">
        <v>0.11550744286912</v>
      </c>
      <c r="U7933">
        <v>13.531558852367576</v>
      </c>
      <c r="V7933">
        <v>0.24466028961096065</v>
      </c>
      <c r="W7933">
        <v>-0.12158293736874055</v>
      </c>
    </row>
    <row r="7934" spans="1:23">
      <c r="A7934" s="1" t="s">
        <v>1386</v>
      </c>
      <c r="B7934" s="1" t="s">
        <v>1387</v>
      </c>
      <c r="C7934" s="1" t="s">
        <v>3642</v>
      </c>
      <c r="D7934" s="1" t="str">
        <f t="shared" si="615"/>
        <v>32602018</v>
      </c>
      <c r="E7934" s="1">
        <v>7832067</v>
      </c>
      <c r="F7934" s="2">
        <v>22668269</v>
      </c>
      <c r="G7934" s="2">
        <v>5646282</v>
      </c>
      <c r="H7934" s="2">
        <v>-229202</v>
      </c>
      <c r="I7934" s="2">
        <v>2941939</v>
      </c>
      <c r="J7934" s="2">
        <v>31640561</v>
      </c>
      <c r="K7934" s="2">
        <v>2864612</v>
      </c>
      <c r="L7934">
        <v>28037297</v>
      </c>
      <c r="M7934">
        <v>32311514</v>
      </c>
      <c r="N7934">
        <v>3626755</v>
      </c>
      <c r="O7934" s="9">
        <f t="shared" si="616"/>
        <v>-0.13989339018343219</v>
      </c>
      <c r="P7934">
        <f t="shared" si="617"/>
        <v>3.5666776294448067E-8</v>
      </c>
      <c r="Q7934">
        <f t="shared" si="618"/>
        <v>3.2524533302907195E-3</v>
      </c>
      <c r="R7934">
        <f t="shared" si="619"/>
        <v>0.20138467698936885</v>
      </c>
      <c r="S7934">
        <v>-0.125481771027011</v>
      </c>
      <c r="T7934">
        <v>0.125481771027011</v>
      </c>
      <c r="U7934">
        <v>16.936476663150238</v>
      </c>
      <c r="V7934">
        <v>0.65449205671593191</v>
      </c>
      <c r="W7934">
        <v>0.12978225201050861</v>
      </c>
    </row>
    <row r="7935" spans="1:23">
      <c r="A7935" s="1" t="s">
        <v>1388</v>
      </c>
      <c r="B7935" s="1" t="s">
        <v>1389</v>
      </c>
      <c r="C7935" s="1" t="s">
        <v>3642</v>
      </c>
      <c r="D7935" s="1" t="str">
        <f t="shared" si="615"/>
        <v>32642018</v>
      </c>
      <c r="E7935" s="1">
        <v>11002700</v>
      </c>
      <c r="F7935" s="2">
        <v>17663420</v>
      </c>
      <c r="G7935" s="2">
        <v>10853806</v>
      </c>
      <c r="H7935" s="2">
        <v>1548542</v>
      </c>
      <c r="I7935" s="2">
        <v>3615067</v>
      </c>
      <c r="J7935" s="2">
        <v>8443804</v>
      </c>
      <c r="K7935" s="2">
        <v>1759881</v>
      </c>
      <c r="L7935">
        <v>16276452</v>
      </c>
      <c r="M7935">
        <v>7860015</v>
      </c>
      <c r="N7935">
        <v>1674818</v>
      </c>
      <c r="O7935" s="9">
        <f t="shared" si="616"/>
        <v>-0.11699461372712645</v>
      </c>
      <c r="P7935">
        <f t="shared" si="617"/>
        <v>6.1438451082582369E-8</v>
      </c>
      <c r="Q7935">
        <f t="shared" si="618"/>
        <v>3.0640952954611975E-2</v>
      </c>
      <c r="R7935">
        <f t="shared" si="619"/>
        <v>0.66684102899083908</v>
      </c>
      <c r="S7935">
        <v>-6.3567090800442594E-2</v>
      </c>
      <c r="T7935">
        <v>6.3567090800442594E-2</v>
      </c>
      <c r="U7935">
        <v>16.687006392374947</v>
      </c>
      <c r="V7935">
        <v>0.37709118619157561</v>
      </c>
      <c r="W7935">
        <v>0.20466404580766351</v>
      </c>
    </row>
    <row r="7936" spans="1:23">
      <c r="A7936" s="1" t="s">
        <v>1390</v>
      </c>
      <c r="B7936" s="1" t="s">
        <v>1391</v>
      </c>
      <c r="C7936" s="1" t="s">
        <v>3642</v>
      </c>
      <c r="D7936" s="1" t="str">
        <f t="shared" si="615"/>
        <v>32652018</v>
      </c>
      <c r="E7936" s="1">
        <v>4574411</v>
      </c>
      <c r="F7936" s="2">
        <v>5780011</v>
      </c>
      <c r="G7936" s="2">
        <v>2084149</v>
      </c>
      <c r="H7936" s="2">
        <v>329820</v>
      </c>
      <c r="I7936" s="2">
        <v>1528734</v>
      </c>
      <c r="J7936" s="2">
        <v>2869643</v>
      </c>
      <c r="K7936" s="2">
        <v>751975</v>
      </c>
      <c r="L7936">
        <v>6042772</v>
      </c>
      <c r="M7936">
        <v>2842923</v>
      </c>
      <c r="N7936">
        <v>1108706</v>
      </c>
      <c r="O7936" s="9">
        <f t="shared" si="616"/>
        <v>-0.20742417272216265</v>
      </c>
      <c r="P7936">
        <f t="shared" si="617"/>
        <v>1.6548696525369482E-7</v>
      </c>
      <c r="Q7936">
        <f t="shared" si="618"/>
        <v>6.3456142313494529E-2</v>
      </c>
      <c r="R7936">
        <f t="shared" si="619"/>
        <v>0.3448994931465228</v>
      </c>
      <c r="S7936">
        <v>-0.18287644372630699</v>
      </c>
      <c r="T7936">
        <v>0.18287644372630699</v>
      </c>
      <c r="U7936">
        <v>15.569916143760937</v>
      </c>
      <c r="V7936">
        <v>0.20858091792558872</v>
      </c>
      <c r="W7936">
        <v>0.26448634786335179</v>
      </c>
    </row>
    <row r="7937" spans="1:23">
      <c r="A7937" s="1" t="s">
        <v>1392</v>
      </c>
      <c r="B7937" s="1" t="s">
        <v>1393</v>
      </c>
      <c r="C7937" s="1" t="s">
        <v>3642</v>
      </c>
      <c r="D7937" s="1" t="str">
        <f t="shared" si="615"/>
        <v>32662018</v>
      </c>
      <c r="E7937" s="1">
        <v>5670271</v>
      </c>
      <c r="F7937" s="2">
        <v>10409137</v>
      </c>
      <c r="G7937" s="2">
        <v>279150</v>
      </c>
      <c r="H7937" s="2">
        <v>62218</v>
      </c>
      <c r="I7937" s="2">
        <v>-1068958</v>
      </c>
      <c r="J7937" s="2">
        <v>2725277</v>
      </c>
      <c r="K7937" s="2">
        <v>199606</v>
      </c>
      <c r="L7937">
        <v>9738457</v>
      </c>
      <c r="M7937">
        <v>1461374</v>
      </c>
      <c r="N7937">
        <v>273822</v>
      </c>
      <c r="O7937" s="9">
        <f t="shared" si="616"/>
        <v>0.10867144893952303</v>
      </c>
      <c r="P7937">
        <f t="shared" si="617"/>
        <v>1.0268567186773018E-7</v>
      </c>
      <c r="Q7937">
        <f t="shared" si="618"/>
        <v>0.13740564855397525</v>
      </c>
      <c r="R7937">
        <f t="shared" si="619"/>
        <v>2.866470530187688E-2</v>
      </c>
      <c r="S7937">
        <v>0.102707407715567</v>
      </c>
      <c r="T7937">
        <v>0.102707407715567</v>
      </c>
      <c r="U7937">
        <v>16.158194536097994</v>
      </c>
      <c r="V7937">
        <v>0.45526021993946281</v>
      </c>
      <c r="W7937">
        <v>-0.10269420029729651</v>
      </c>
    </row>
    <row r="7938" spans="1:23">
      <c r="A7938" s="1" t="s">
        <v>1394</v>
      </c>
      <c r="B7938" s="1" t="s">
        <v>1395</v>
      </c>
      <c r="C7938" s="1" t="s">
        <v>3642</v>
      </c>
      <c r="D7938" s="1" t="str">
        <f t="shared" si="615"/>
        <v>32682018</v>
      </c>
      <c r="E7938" s="1">
        <v>490832</v>
      </c>
      <c r="F7938" s="2">
        <v>950487</v>
      </c>
      <c r="G7938" s="2">
        <v>272939</v>
      </c>
      <c r="H7938" s="2">
        <v>-17484</v>
      </c>
      <c r="I7938" s="2">
        <v>-1714</v>
      </c>
      <c r="J7938" s="2">
        <v>830531</v>
      </c>
      <c r="K7938" s="2">
        <v>394090</v>
      </c>
      <c r="L7938">
        <v>951018</v>
      </c>
      <c r="M7938">
        <v>979582</v>
      </c>
      <c r="N7938">
        <v>429315</v>
      </c>
      <c r="O7938" s="9">
        <f t="shared" si="616"/>
        <v>-1.6591494675887202E-2</v>
      </c>
      <c r="P7938">
        <f t="shared" si="617"/>
        <v>1.0515048085314893E-6</v>
      </c>
      <c r="Q7938">
        <f t="shared" si="618"/>
        <v>-0.11968858633590532</v>
      </c>
      <c r="R7938">
        <f t="shared" si="619"/>
        <v>0.28699667093577619</v>
      </c>
      <c r="S7938">
        <v>1.2742274208809599E-2</v>
      </c>
      <c r="T7938">
        <v>1.2742274208809599E-2</v>
      </c>
      <c r="U7938">
        <v>13.764729763804992</v>
      </c>
      <c r="V7938">
        <v>0.48359946006626076</v>
      </c>
      <c r="W7938">
        <v>-1.8032861049125343E-3</v>
      </c>
    </row>
    <row r="7939" spans="1:23">
      <c r="A7939" s="1" t="s">
        <v>1396</v>
      </c>
      <c r="B7939" s="1" t="s">
        <v>1397</v>
      </c>
      <c r="C7939" s="1" t="s">
        <v>3642</v>
      </c>
      <c r="D7939" s="1" t="str">
        <f t="shared" ref="D7939:D8002" si="620">A7939&amp;LEFT(C7939,4)</f>
        <v>32722018</v>
      </c>
      <c r="E7939" s="1">
        <v>1556590</v>
      </c>
      <c r="F7939" s="2">
        <v>4501192</v>
      </c>
      <c r="G7939" s="2">
        <v>789142</v>
      </c>
      <c r="H7939" s="2">
        <v>126546</v>
      </c>
      <c r="I7939" s="2">
        <v>-432397</v>
      </c>
      <c r="J7939" s="2">
        <v>5099949</v>
      </c>
      <c r="K7939" s="2">
        <v>1738207</v>
      </c>
      <c r="L7939">
        <v>3281409</v>
      </c>
      <c r="M7939">
        <v>3531002</v>
      </c>
      <c r="N7939">
        <v>662831</v>
      </c>
      <c r="O7939" s="9">
        <f t="shared" ref="O7939:O8002" si="621">(H7939-I7939)/F7939</f>
        <v>0.1241766625373901</v>
      </c>
      <c r="P7939">
        <f t="shared" ref="P7939:P8002" si="622">1/L7939</f>
        <v>3.0474713758632342E-7</v>
      </c>
      <c r="Q7939">
        <f t="shared" ref="Q7939:Q8002" si="623">((J7939-M7939)-(K7939-N7939))/L7939</f>
        <v>0.15041434944561924</v>
      </c>
      <c r="R7939">
        <f t="shared" ref="R7939:R8002" si="624">G7939/L7939</f>
        <v>0.24048876564914645</v>
      </c>
      <c r="S7939">
        <v>0.13639495267556401</v>
      </c>
      <c r="T7939">
        <v>0.13639495267556401</v>
      </c>
      <c r="U7939">
        <v>15.31985280855257</v>
      </c>
      <c r="V7939">
        <v>0.65418271426768726</v>
      </c>
      <c r="W7939">
        <v>-9.6062776260155094E-2</v>
      </c>
    </row>
    <row r="7940" spans="1:23">
      <c r="A7940" s="1" t="s">
        <v>1398</v>
      </c>
      <c r="B7940" s="1" t="s">
        <v>1399</v>
      </c>
      <c r="C7940" s="1" t="s">
        <v>3642</v>
      </c>
      <c r="D7940" s="1" t="str">
        <f t="shared" si="620"/>
        <v>32762018</v>
      </c>
      <c r="E7940" s="1">
        <v>893255</v>
      </c>
      <c r="F7940" s="2">
        <v>2332165</v>
      </c>
      <c r="G7940" s="2">
        <v>759224</v>
      </c>
      <c r="H7940" s="2">
        <v>-46090</v>
      </c>
      <c r="I7940" s="2">
        <v>3048</v>
      </c>
      <c r="J7940" s="2">
        <v>1575158</v>
      </c>
      <c r="K7940" s="2">
        <v>381960</v>
      </c>
      <c r="L7940">
        <v>1986704</v>
      </c>
      <c r="M7940">
        <v>1944584</v>
      </c>
      <c r="N7940">
        <v>469665</v>
      </c>
      <c r="O7940" s="9">
        <f t="shared" si="621"/>
        <v>-2.1069692753300045E-2</v>
      </c>
      <c r="P7940">
        <f t="shared" si="622"/>
        <v>5.0334624584236003E-7</v>
      </c>
      <c r="Q7940">
        <f t="shared" si="623"/>
        <v>-0.1418032077249555</v>
      </c>
      <c r="R7940">
        <f t="shared" si="624"/>
        <v>0.38215255015341992</v>
      </c>
      <c r="S7940">
        <v>1.61122689451117E-2</v>
      </c>
      <c r="T7940">
        <v>1.61122689451117E-2</v>
      </c>
      <c r="U7940">
        <v>14.662307578666505</v>
      </c>
      <c r="V7940">
        <v>0.61698464731269009</v>
      </c>
      <c r="W7940">
        <v>1.3069401178733065E-3</v>
      </c>
    </row>
    <row r="7941" spans="1:23">
      <c r="A7941" s="1" t="s">
        <v>1400</v>
      </c>
      <c r="B7941" s="1" t="s">
        <v>1401</v>
      </c>
      <c r="C7941" s="1" t="s">
        <v>3642</v>
      </c>
      <c r="D7941" s="1" t="str">
        <f t="shared" si="620"/>
        <v>32842018</v>
      </c>
      <c r="E7941" s="1">
        <v>801332</v>
      </c>
      <c r="F7941" s="2">
        <v>1172534</v>
      </c>
      <c r="G7941" s="2">
        <v>223212</v>
      </c>
      <c r="H7941" s="2">
        <v>136</v>
      </c>
      <c r="I7941" s="2">
        <v>-51804</v>
      </c>
      <c r="J7941" s="2">
        <v>876522</v>
      </c>
      <c r="K7941" s="2">
        <v>328421</v>
      </c>
      <c r="L7941">
        <v>1115857</v>
      </c>
      <c r="M7941">
        <v>839808</v>
      </c>
      <c r="N7941">
        <v>283794</v>
      </c>
      <c r="O7941" s="9">
        <f t="shared" si="621"/>
        <v>4.4297222937671743E-2</v>
      </c>
      <c r="P7941">
        <f t="shared" si="622"/>
        <v>8.9617217976855458E-7</v>
      </c>
      <c r="Q7941">
        <f t="shared" si="623"/>
        <v>-7.0914104585085725E-3</v>
      </c>
      <c r="R7941">
        <f t="shared" si="624"/>
        <v>0.20003638459049861</v>
      </c>
      <c r="S7941">
        <v>6.1040425857494598E-2</v>
      </c>
      <c r="T7941">
        <v>6.1040425857494598E-2</v>
      </c>
      <c r="U7941">
        <v>13.974677776749946</v>
      </c>
      <c r="V7941">
        <v>0.31658101172332742</v>
      </c>
      <c r="W7941">
        <v>-4.4181234829864212E-2</v>
      </c>
    </row>
    <row r="7942" spans="1:23">
      <c r="A7942" s="1" t="s">
        <v>1402</v>
      </c>
      <c r="B7942" s="1" t="s">
        <v>1403</v>
      </c>
      <c r="C7942" s="1" t="s">
        <v>3642</v>
      </c>
      <c r="D7942" s="1" t="str">
        <f t="shared" si="620"/>
        <v>32852018</v>
      </c>
      <c r="E7942" s="1">
        <v>626086</v>
      </c>
      <c r="F7942" s="2">
        <v>1041496</v>
      </c>
      <c r="G7942" s="2">
        <v>93841</v>
      </c>
      <c r="H7942" s="2">
        <v>78644</v>
      </c>
      <c r="I7942" s="2">
        <v>141142</v>
      </c>
      <c r="J7942" s="2">
        <v>1241581</v>
      </c>
      <c r="K7942" s="2">
        <v>152790</v>
      </c>
      <c r="L7942">
        <v>999629</v>
      </c>
      <c r="M7942">
        <v>1125511</v>
      </c>
      <c r="N7942">
        <v>184572</v>
      </c>
      <c r="O7942" s="9">
        <f t="shared" si="621"/>
        <v>-6.0007911696252317E-2</v>
      </c>
      <c r="P7942">
        <f t="shared" si="622"/>
        <v>1.0003711376920837E-6</v>
      </c>
      <c r="Q7942">
        <f t="shared" si="623"/>
        <v>0.14790687345004996</v>
      </c>
      <c r="R7942">
        <f t="shared" si="624"/>
        <v>9.3875827932162828E-2</v>
      </c>
      <c r="S7942">
        <v>-5.8696484532422398E-2</v>
      </c>
      <c r="T7942">
        <v>5.8696484532422398E-2</v>
      </c>
      <c r="U7942">
        <v>13.856168699061291</v>
      </c>
      <c r="V7942">
        <v>0.39885894905021241</v>
      </c>
      <c r="W7942">
        <v>0.13551852335486647</v>
      </c>
    </row>
    <row r="7943" spans="1:23">
      <c r="A7943" s="1" t="s">
        <v>1404</v>
      </c>
      <c r="B7943" s="1" t="s">
        <v>1405</v>
      </c>
      <c r="C7943" s="1" t="s">
        <v>3642</v>
      </c>
      <c r="D7943" s="1" t="str">
        <f t="shared" si="620"/>
        <v>32872018</v>
      </c>
      <c r="E7943" s="1">
        <v>393535</v>
      </c>
      <c r="F7943" s="2">
        <v>530656</v>
      </c>
      <c r="G7943" s="2">
        <v>80702</v>
      </c>
      <c r="H7943" s="2">
        <v>-12395</v>
      </c>
      <c r="I7943" s="2">
        <v>-40607</v>
      </c>
      <c r="J7943" s="2">
        <v>351136</v>
      </c>
      <c r="K7943" s="2">
        <v>98050</v>
      </c>
      <c r="L7943">
        <v>508458</v>
      </c>
      <c r="M7943">
        <v>326163</v>
      </c>
      <c r="N7943">
        <v>105156</v>
      </c>
      <c r="O7943" s="9">
        <f t="shared" si="621"/>
        <v>5.316438521377314E-2</v>
      </c>
      <c r="P7943">
        <f t="shared" si="622"/>
        <v>1.9667307820901626E-6</v>
      </c>
      <c r="Q7943">
        <f t="shared" si="623"/>
        <v>6.3090756758670333E-2</v>
      </c>
      <c r="R7943">
        <f t="shared" si="624"/>
        <v>0.15871910757624033</v>
      </c>
      <c r="S7943">
        <v>6.5899927621101306E-2</v>
      </c>
      <c r="T7943">
        <v>6.5899927621101306E-2</v>
      </c>
      <c r="U7943">
        <v>13.181869256013826</v>
      </c>
      <c r="V7943">
        <v>0.25839903817162152</v>
      </c>
      <c r="W7943">
        <v>-7.652226677923174E-2</v>
      </c>
    </row>
    <row r="7944" spans="1:23">
      <c r="A7944" s="1" t="s">
        <v>1406</v>
      </c>
      <c r="B7944" s="1" t="s">
        <v>1407</v>
      </c>
      <c r="C7944" s="1" t="s">
        <v>3642</v>
      </c>
      <c r="D7944" s="1" t="str">
        <f t="shared" si="620"/>
        <v>32882018</v>
      </c>
      <c r="E7944" s="1">
        <v>130964</v>
      </c>
      <c r="F7944" s="2">
        <v>223995</v>
      </c>
      <c r="G7944" s="2">
        <v>6116</v>
      </c>
      <c r="H7944" s="2">
        <v>2797</v>
      </c>
      <c r="I7944" s="2">
        <v>10059</v>
      </c>
      <c r="J7944" s="2">
        <v>168700</v>
      </c>
      <c r="K7944" s="2">
        <v>11830</v>
      </c>
      <c r="L7944">
        <v>261057</v>
      </c>
      <c r="M7944">
        <v>185516</v>
      </c>
      <c r="N7944">
        <v>25038</v>
      </c>
      <c r="O7944" s="9">
        <f t="shared" si="621"/>
        <v>-3.2420366526038524E-2</v>
      </c>
      <c r="P7944">
        <f t="shared" si="622"/>
        <v>3.8305810608411187E-6</v>
      </c>
      <c r="Q7944">
        <f t="shared" si="623"/>
        <v>-1.3820736467514758E-2</v>
      </c>
      <c r="R7944">
        <f t="shared" si="624"/>
        <v>2.3427833768104284E-2</v>
      </c>
      <c r="S7944">
        <v>-2.3748781367381299E-2</v>
      </c>
      <c r="T7944">
        <v>2.3748781367381299E-2</v>
      </c>
      <c r="U7944">
        <v>12.319379009159478</v>
      </c>
      <c r="V7944">
        <v>0.41532623496060178</v>
      </c>
      <c r="W7944">
        <v>4.4907252394026653E-2</v>
      </c>
    </row>
    <row r="7945" spans="1:23">
      <c r="A7945" s="1" t="s">
        <v>1408</v>
      </c>
      <c r="B7945" s="1" t="s">
        <v>1409</v>
      </c>
      <c r="C7945" s="1" t="s">
        <v>3642</v>
      </c>
      <c r="D7945" s="1" t="str">
        <f t="shared" si="620"/>
        <v>32892018</v>
      </c>
      <c r="E7945" s="1">
        <v>2955069</v>
      </c>
      <c r="F7945" s="2">
        <v>9124395</v>
      </c>
      <c r="G7945" s="2">
        <v>5526208</v>
      </c>
      <c r="H7945" s="2">
        <v>-303661</v>
      </c>
      <c r="I7945" s="2">
        <v>602311</v>
      </c>
      <c r="J7945" s="2">
        <v>3022987</v>
      </c>
      <c r="K7945" s="2">
        <v>1037856</v>
      </c>
      <c r="L7945">
        <v>9000773</v>
      </c>
      <c r="M7945">
        <v>2823908</v>
      </c>
      <c r="N7945">
        <v>1045949</v>
      </c>
      <c r="O7945" s="9">
        <f t="shared" si="621"/>
        <v>-9.929118588136529E-2</v>
      </c>
      <c r="P7945">
        <f t="shared" si="622"/>
        <v>1.1110156872081987E-7</v>
      </c>
      <c r="Q7945">
        <f t="shared" si="623"/>
        <v>2.3017134195029692E-2</v>
      </c>
      <c r="R7945">
        <f t="shared" si="624"/>
        <v>0.61397037787754449</v>
      </c>
      <c r="S7945">
        <v>-4.9985920614367498E-2</v>
      </c>
      <c r="T7945">
        <v>4.9985920614367498E-2</v>
      </c>
      <c r="U7945">
        <v>16.026462153864934</v>
      </c>
      <c r="V7945">
        <v>0.67613534924781316</v>
      </c>
      <c r="W7945">
        <v>6.6011061555314082E-2</v>
      </c>
    </row>
    <row r="7946" spans="1:23">
      <c r="A7946" s="1" t="s">
        <v>1410</v>
      </c>
      <c r="B7946" s="1" t="s">
        <v>1411</v>
      </c>
      <c r="C7946" s="1" t="s">
        <v>3642</v>
      </c>
      <c r="D7946" s="1" t="str">
        <f t="shared" si="620"/>
        <v>32902018</v>
      </c>
      <c r="E7946" s="1">
        <v>1570088</v>
      </c>
      <c r="F7946" s="2">
        <v>3144645</v>
      </c>
      <c r="G7946" s="2">
        <v>795344</v>
      </c>
      <c r="H7946" s="2">
        <v>167819</v>
      </c>
      <c r="I7946" s="2">
        <v>281261</v>
      </c>
      <c r="J7946" s="2">
        <v>2696005</v>
      </c>
      <c r="K7946" s="2">
        <v>1248543</v>
      </c>
      <c r="L7946">
        <v>3242466</v>
      </c>
      <c r="M7946">
        <v>2975309</v>
      </c>
      <c r="N7946">
        <v>1310462</v>
      </c>
      <c r="O7946" s="9">
        <f t="shared" si="621"/>
        <v>-3.6074660255768137E-2</v>
      </c>
      <c r="P7946">
        <f t="shared" si="622"/>
        <v>3.0840724312914923E-7</v>
      </c>
      <c r="Q7946">
        <f t="shared" si="623"/>
        <v>-6.7043108547630112E-2</v>
      </c>
      <c r="R7946">
        <f t="shared" si="624"/>
        <v>0.24528985037931006</v>
      </c>
      <c r="S7946">
        <v>-1.4283199702021099E-2</v>
      </c>
      <c r="T7946">
        <v>1.4283199702021099E-2</v>
      </c>
      <c r="U7946">
        <v>14.961211564162058</v>
      </c>
      <c r="V7946">
        <v>0.50071057305355615</v>
      </c>
      <c r="W7946">
        <v>8.9441256485231241E-2</v>
      </c>
    </row>
    <row r="7947" spans="1:23">
      <c r="A7947" s="1" t="s">
        <v>1412</v>
      </c>
      <c r="B7947" s="1" t="s">
        <v>1413</v>
      </c>
      <c r="C7947" s="1" t="s">
        <v>3642</v>
      </c>
      <c r="D7947" s="1" t="str">
        <f t="shared" si="620"/>
        <v>32932018</v>
      </c>
      <c r="E7947" s="1">
        <v>3764304</v>
      </c>
      <c r="F7947" s="2">
        <v>4613517</v>
      </c>
      <c r="G7947" s="2">
        <v>1187995</v>
      </c>
      <c r="H7947" s="2">
        <v>880674</v>
      </c>
      <c r="I7947" s="2">
        <v>900062</v>
      </c>
      <c r="J7947" s="2">
        <v>3067118</v>
      </c>
      <c r="K7947" s="2">
        <v>623355</v>
      </c>
      <c r="L7947">
        <v>4492278</v>
      </c>
      <c r="M7947">
        <v>3313694</v>
      </c>
      <c r="N7947">
        <v>602411</v>
      </c>
      <c r="O7947" s="9">
        <f t="shared" si="621"/>
        <v>-4.2024338481900037E-3</v>
      </c>
      <c r="P7947">
        <f t="shared" si="622"/>
        <v>2.2260421104838125E-7</v>
      </c>
      <c r="Q7947">
        <f t="shared" si="623"/>
        <v>-5.9551078539662954E-2</v>
      </c>
      <c r="R7947">
        <f t="shared" si="624"/>
        <v>0.26445268970442165</v>
      </c>
      <c r="S7947">
        <v>1.8723829947276699E-2</v>
      </c>
      <c r="T7947">
        <v>1.8723829947276699E-2</v>
      </c>
      <c r="U7947">
        <v>15.344501030831934</v>
      </c>
      <c r="V7947">
        <v>0.1840706341821218</v>
      </c>
      <c r="W7947">
        <v>0.19509237746387409</v>
      </c>
    </row>
    <row r="7948" spans="1:23">
      <c r="A7948" s="1" t="s">
        <v>1414</v>
      </c>
      <c r="B7948" s="1" t="s">
        <v>1415</v>
      </c>
      <c r="C7948" s="1" t="s">
        <v>3642</v>
      </c>
      <c r="D7948" s="1" t="str">
        <f t="shared" si="620"/>
        <v>32942018</v>
      </c>
      <c r="E7948" s="1">
        <v>2460709</v>
      </c>
      <c r="F7948" s="2">
        <v>4858153</v>
      </c>
      <c r="G7948" s="2">
        <v>945949</v>
      </c>
      <c r="H7948" s="2">
        <v>-3873</v>
      </c>
      <c r="I7948" s="2">
        <v>312206</v>
      </c>
      <c r="J7948" s="2">
        <v>4825632</v>
      </c>
      <c r="K7948" s="2">
        <v>1471673</v>
      </c>
      <c r="L7948">
        <v>4799055</v>
      </c>
      <c r="M7948">
        <v>5384067</v>
      </c>
      <c r="N7948">
        <v>1834894</v>
      </c>
      <c r="O7948" s="9">
        <f t="shared" si="621"/>
        <v>-6.5061557344941581E-2</v>
      </c>
      <c r="P7948">
        <f t="shared" si="622"/>
        <v>2.0837435703487458E-7</v>
      </c>
      <c r="Q7948">
        <f t="shared" si="623"/>
        <v>-4.0677591734206008E-2</v>
      </c>
      <c r="R7948">
        <f t="shared" si="624"/>
        <v>0.19711151466278257</v>
      </c>
      <c r="S7948">
        <v>-4.8768118429091102E-2</v>
      </c>
      <c r="T7948">
        <v>4.8768118429091102E-2</v>
      </c>
      <c r="U7948">
        <v>15.396168882490473</v>
      </c>
      <c r="V7948">
        <v>0.49348878061271434</v>
      </c>
      <c r="W7948">
        <v>6.4264340789596378E-2</v>
      </c>
    </row>
    <row r="7949" spans="1:23">
      <c r="A7949" s="1" t="s">
        <v>1416</v>
      </c>
      <c r="B7949" s="1" t="s">
        <v>1417</v>
      </c>
      <c r="C7949" s="1" t="s">
        <v>3642</v>
      </c>
      <c r="D7949" s="1" t="str">
        <f t="shared" si="620"/>
        <v>32962018</v>
      </c>
      <c r="E7949" s="1">
        <v>1610708</v>
      </c>
      <c r="F7949" s="2">
        <v>2448464</v>
      </c>
      <c r="G7949" s="2">
        <v>225610</v>
      </c>
      <c r="H7949" s="2">
        <v>99160</v>
      </c>
      <c r="I7949" s="2">
        <v>182422</v>
      </c>
      <c r="J7949" s="2">
        <v>3140740</v>
      </c>
      <c r="K7949" s="2">
        <v>809938</v>
      </c>
      <c r="L7949">
        <v>2269041</v>
      </c>
      <c r="M7949">
        <v>2858629</v>
      </c>
      <c r="N7949">
        <v>822989</v>
      </c>
      <c r="O7949" s="9">
        <f t="shared" si="621"/>
        <v>-3.4005809356396501E-2</v>
      </c>
      <c r="P7949">
        <f t="shared" si="622"/>
        <v>4.4071482181238681E-7</v>
      </c>
      <c r="Q7949">
        <f t="shared" si="623"/>
        <v>0.13008226823578772</v>
      </c>
      <c r="R7949">
        <f t="shared" si="624"/>
        <v>9.9429670949092594E-2</v>
      </c>
      <c r="S7949">
        <v>-3.2775869123112401E-2</v>
      </c>
      <c r="T7949">
        <v>3.2775869123112401E-2</v>
      </c>
      <c r="U7949">
        <v>14.710971447137107</v>
      </c>
      <c r="V7949">
        <v>0.34215573518744813</v>
      </c>
      <c r="W7949">
        <v>7.450466904965726E-2</v>
      </c>
    </row>
    <row r="7950" spans="1:23">
      <c r="A7950" s="1" t="s">
        <v>1418</v>
      </c>
      <c r="B7950" s="1" t="s">
        <v>1419</v>
      </c>
      <c r="C7950" s="1" t="s">
        <v>3642</v>
      </c>
      <c r="D7950" s="1" t="str">
        <f t="shared" si="620"/>
        <v>32972018</v>
      </c>
      <c r="E7950" s="1">
        <v>704006</v>
      </c>
      <c r="F7950" s="2">
        <v>875434</v>
      </c>
      <c r="G7950" s="2">
        <v>355176</v>
      </c>
      <c r="H7950" s="2">
        <v>-22009</v>
      </c>
      <c r="I7950" s="2">
        <v>-19452</v>
      </c>
      <c r="J7950" s="2">
        <v>246882</v>
      </c>
      <c r="K7950" s="2">
        <v>34434</v>
      </c>
      <c r="L7950">
        <v>917954</v>
      </c>
      <c r="M7950">
        <v>272738</v>
      </c>
      <c r="N7950">
        <v>42483</v>
      </c>
      <c r="O7950" s="9">
        <f t="shared" si="621"/>
        <v>-2.9208369791440588E-3</v>
      </c>
      <c r="P7950">
        <f t="shared" si="622"/>
        <v>1.0893792063654605E-6</v>
      </c>
      <c r="Q7950">
        <f t="shared" si="623"/>
        <v>-1.9398575527749755E-2</v>
      </c>
      <c r="R7950">
        <f t="shared" si="624"/>
        <v>0.38692134900005881</v>
      </c>
      <c r="S7950">
        <v>3.0895668731353899E-2</v>
      </c>
      <c r="T7950">
        <v>3.0895668731353899E-2</v>
      </c>
      <c r="U7950">
        <v>13.682475042372412</v>
      </c>
      <c r="V7950">
        <v>0.19582058727442617</v>
      </c>
      <c r="W7950">
        <v>-2.2219836104149484E-2</v>
      </c>
    </row>
    <row r="7951" spans="1:23">
      <c r="A7951" s="1" t="s">
        <v>1420</v>
      </c>
      <c r="B7951" s="1" t="s">
        <v>1421</v>
      </c>
      <c r="C7951" s="1" t="s">
        <v>3642</v>
      </c>
      <c r="D7951" s="1" t="str">
        <f t="shared" si="620"/>
        <v>33032018</v>
      </c>
      <c r="E7951" s="1">
        <v>1760602</v>
      </c>
      <c r="F7951" s="2">
        <v>2973983</v>
      </c>
      <c r="G7951" s="2">
        <v>1087858</v>
      </c>
      <c r="H7951" s="2">
        <v>210682</v>
      </c>
      <c r="I7951" s="2">
        <v>143359</v>
      </c>
      <c r="J7951" s="2">
        <v>2488090</v>
      </c>
      <c r="K7951" s="2">
        <v>665550</v>
      </c>
      <c r="L7951">
        <v>2884070</v>
      </c>
      <c r="M7951">
        <v>2241961</v>
      </c>
      <c r="N7951">
        <v>585904</v>
      </c>
      <c r="O7951" s="9">
        <f t="shared" si="621"/>
        <v>2.2637318370683356E-2</v>
      </c>
      <c r="P7951">
        <f t="shared" si="622"/>
        <v>3.4673222217213869E-7</v>
      </c>
      <c r="Q7951">
        <f t="shared" si="623"/>
        <v>5.7725020543884162E-2</v>
      </c>
      <c r="R7951">
        <f t="shared" si="624"/>
        <v>0.37719542174773846</v>
      </c>
      <c r="S7951">
        <v>5.0633464113594401E-2</v>
      </c>
      <c r="T7951">
        <v>5.0633464113594401E-2</v>
      </c>
      <c r="U7951">
        <v>14.905412689778771</v>
      </c>
      <c r="V7951">
        <v>0.40799863348243753</v>
      </c>
      <c r="W7951">
        <v>4.8204377765441161E-2</v>
      </c>
    </row>
    <row r="7952" spans="1:23">
      <c r="A7952" s="1" t="s">
        <v>1422</v>
      </c>
      <c r="B7952" s="1" t="s">
        <v>1423</v>
      </c>
      <c r="C7952" s="1" t="s">
        <v>3642</v>
      </c>
      <c r="D7952" s="1" t="str">
        <f t="shared" si="620"/>
        <v>33052018</v>
      </c>
      <c r="E7952" s="1">
        <v>3641463</v>
      </c>
      <c r="F7952" s="2">
        <v>6463419</v>
      </c>
      <c r="G7952" s="2">
        <v>1502519</v>
      </c>
      <c r="H7952" s="2">
        <v>43080</v>
      </c>
      <c r="I7952" s="2">
        <v>341532</v>
      </c>
      <c r="J7952" s="2">
        <v>5452254</v>
      </c>
      <c r="K7952" s="2">
        <v>1633250</v>
      </c>
      <c r="L7952">
        <v>6641225</v>
      </c>
      <c r="M7952">
        <v>5256315</v>
      </c>
      <c r="N7952">
        <v>1750529</v>
      </c>
      <c r="O7952" s="9">
        <f t="shared" si="621"/>
        <v>-4.6175561262545413E-2</v>
      </c>
      <c r="P7952">
        <f t="shared" si="622"/>
        <v>1.5057463043339144E-7</v>
      </c>
      <c r="Q7952">
        <f t="shared" si="623"/>
        <v>4.7162684595085998E-2</v>
      </c>
      <c r="R7952">
        <f t="shared" si="624"/>
        <v>0.22624124314414887</v>
      </c>
      <c r="S7952">
        <v>-3.12079965397484E-2</v>
      </c>
      <c r="T7952">
        <v>3.12079965397484E-2</v>
      </c>
      <c r="U7952">
        <v>15.681668992717659</v>
      </c>
      <c r="V7952">
        <v>0.43660421829375445</v>
      </c>
      <c r="W7952">
        <v>5.2840764307559206E-2</v>
      </c>
    </row>
    <row r="7953" spans="1:23">
      <c r="A7953" s="1" t="s">
        <v>1424</v>
      </c>
      <c r="B7953" s="1" t="s">
        <v>1425</v>
      </c>
      <c r="C7953" s="1" t="s">
        <v>3642</v>
      </c>
      <c r="D7953" s="1" t="str">
        <f t="shared" si="620"/>
        <v>33062018</v>
      </c>
      <c r="E7953" s="1">
        <v>1246705</v>
      </c>
      <c r="F7953" s="2">
        <v>1488628</v>
      </c>
      <c r="G7953" s="2">
        <v>10404</v>
      </c>
      <c r="H7953" s="2">
        <v>5043</v>
      </c>
      <c r="I7953" s="2">
        <v>-22857</v>
      </c>
      <c r="J7953" s="2">
        <v>1166616</v>
      </c>
      <c r="K7953" s="2">
        <v>98450</v>
      </c>
      <c r="L7953">
        <v>1607869</v>
      </c>
      <c r="M7953">
        <v>1180205</v>
      </c>
      <c r="N7953">
        <v>76711</v>
      </c>
      <c r="O7953" s="9">
        <f t="shared" si="621"/>
        <v>1.8742090031895142E-2</v>
      </c>
      <c r="P7953">
        <f t="shared" si="622"/>
        <v>6.2194121536020662E-7</v>
      </c>
      <c r="Q7953">
        <f t="shared" si="623"/>
        <v>-2.1971939256245378E-2</v>
      </c>
      <c r="R7953">
        <f t="shared" si="624"/>
        <v>6.4706764046075895E-3</v>
      </c>
      <c r="S7953">
        <v>1.8786446581247802E-2</v>
      </c>
      <c r="T7953">
        <v>1.8786446581247802E-2</v>
      </c>
      <c r="U7953">
        <v>14.213365448350826</v>
      </c>
      <c r="V7953">
        <v>0.16251407336151141</v>
      </c>
      <c r="W7953">
        <v>-1.5354406876667642E-2</v>
      </c>
    </row>
    <row r="7954" spans="1:23">
      <c r="A7954" s="1" t="s">
        <v>1426</v>
      </c>
      <c r="B7954" s="1" t="s">
        <v>1427</v>
      </c>
      <c r="C7954" s="1" t="s">
        <v>3642</v>
      </c>
      <c r="D7954" s="1" t="str">
        <f t="shared" si="620"/>
        <v>33082018</v>
      </c>
      <c r="E7954" s="1">
        <v>886713</v>
      </c>
      <c r="F7954" s="2">
        <v>1956558</v>
      </c>
      <c r="G7954" s="2">
        <v>498047</v>
      </c>
      <c r="H7954" s="2">
        <v>-156247</v>
      </c>
      <c r="I7954" s="2">
        <v>-226835</v>
      </c>
      <c r="J7954" s="2">
        <v>751682</v>
      </c>
      <c r="K7954" s="2">
        <v>169569</v>
      </c>
      <c r="L7954">
        <v>2284319</v>
      </c>
      <c r="M7954">
        <v>945816</v>
      </c>
      <c r="N7954">
        <v>156154</v>
      </c>
      <c r="O7954" s="9">
        <f t="shared" si="621"/>
        <v>3.6077642472137295E-2</v>
      </c>
      <c r="P7954">
        <f t="shared" si="622"/>
        <v>4.3776722953317817E-7</v>
      </c>
      <c r="Q7954">
        <f t="shared" si="623"/>
        <v>-9.0858150722381598E-2</v>
      </c>
      <c r="R7954">
        <f t="shared" si="624"/>
        <v>0.21802865536731078</v>
      </c>
      <c r="S7954">
        <v>5.6824167659246597E-2</v>
      </c>
      <c r="T7954">
        <v>5.6824167659246597E-2</v>
      </c>
      <c r="U7954">
        <v>14.486697364967037</v>
      </c>
      <c r="V7954">
        <v>0.54679953264866155</v>
      </c>
      <c r="W7954">
        <v>-0.11593574021317027</v>
      </c>
    </row>
    <row r="7955" spans="1:23">
      <c r="A7955" s="1" t="s">
        <v>1428</v>
      </c>
      <c r="B7955" s="1" t="s">
        <v>1429</v>
      </c>
      <c r="C7955" s="1" t="s">
        <v>3642</v>
      </c>
      <c r="D7955" s="1" t="str">
        <f t="shared" si="620"/>
        <v>33102018</v>
      </c>
      <c r="E7955" s="1">
        <v>1329405</v>
      </c>
      <c r="F7955" s="2">
        <v>3118110</v>
      </c>
      <c r="G7955" s="2">
        <v>287856</v>
      </c>
      <c r="H7955" s="2">
        <v>271711</v>
      </c>
      <c r="I7955" s="2">
        <v>1369544</v>
      </c>
      <c r="J7955" s="2">
        <v>2741833</v>
      </c>
      <c r="K7955" s="2">
        <v>368889</v>
      </c>
      <c r="L7955">
        <v>4877874</v>
      </c>
      <c r="M7955">
        <v>1590949</v>
      </c>
      <c r="N7955">
        <v>641498</v>
      </c>
      <c r="O7955" s="9">
        <f t="shared" si="621"/>
        <v>-0.3520828322284974</v>
      </c>
      <c r="P7955">
        <f t="shared" si="622"/>
        <v>2.0500734541318615E-7</v>
      </c>
      <c r="Q7955">
        <f t="shared" si="623"/>
        <v>0.29182652114425262</v>
      </c>
      <c r="R7955">
        <f t="shared" si="624"/>
        <v>5.9012594421258113E-2</v>
      </c>
      <c r="S7955">
        <v>-0.27426681971769301</v>
      </c>
      <c r="T7955">
        <v>0.27426681971769301</v>
      </c>
      <c r="U7955">
        <v>14.952737607002584</v>
      </c>
      <c r="V7955">
        <v>0.57365038436745341</v>
      </c>
      <c r="W7955">
        <v>0.43922247771887457</v>
      </c>
    </row>
    <row r="7956" spans="1:23">
      <c r="A7956" s="1" t="s">
        <v>1430</v>
      </c>
      <c r="B7956" s="1" t="s">
        <v>1431</v>
      </c>
      <c r="C7956" s="1" t="s">
        <v>3642</v>
      </c>
      <c r="D7956" s="1" t="str">
        <f t="shared" si="620"/>
        <v>33112018</v>
      </c>
      <c r="E7956" s="1">
        <v>3763588</v>
      </c>
      <c r="F7956" s="2">
        <v>4743982</v>
      </c>
      <c r="G7956" s="2">
        <v>502160</v>
      </c>
      <c r="H7956" s="2">
        <v>-33816</v>
      </c>
      <c r="I7956" s="2">
        <v>-299674</v>
      </c>
      <c r="J7956" s="2">
        <v>2251044</v>
      </c>
      <c r="K7956" s="2">
        <v>527340</v>
      </c>
      <c r="L7956">
        <v>4865050</v>
      </c>
      <c r="M7956">
        <v>2285054</v>
      </c>
      <c r="N7956">
        <v>472840</v>
      </c>
      <c r="O7956" s="9">
        <f t="shared" si="621"/>
        <v>5.6041106395428988E-2</v>
      </c>
      <c r="P7956">
        <f t="shared" si="622"/>
        <v>2.0554773332237078E-7</v>
      </c>
      <c r="Q7956">
        <f t="shared" si="623"/>
        <v>-1.8193029876363037E-2</v>
      </c>
      <c r="R7956">
        <f t="shared" si="624"/>
        <v>0.10321784976516171</v>
      </c>
      <c r="S7956">
        <v>6.3290433840326898E-2</v>
      </c>
      <c r="T7956">
        <v>6.3290433840326898E-2</v>
      </c>
      <c r="U7956">
        <v>15.372387425386059</v>
      </c>
      <c r="V7956">
        <v>0.20666056490096293</v>
      </c>
      <c r="W7956">
        <v>-6.3169295330378572E-2</v>
      </c>
    </row>
    <row r="7957" spans="1:23">
      <c r="A7957" s="1" t="s">
        <v>1432</v>
      </c>
      <c r="B7957" s="1" t="s">
        <v>1433</v>
      </c>
      <c r="C7957" s="1" t="s">
        <v>3642</v>
      </c>
      <c r="D7957" s="1" t="str">
        <f t="shared" si="620"/>
        <v>33122018</v>
      </c>
      <c r="E7957" s="1">
        <v>1333896</v>
      </c>
      <c r="F7957" s="2">
        <v>3808639</v>
      </c>
      <c r="G7957" s="2">
        <v>11715</v>
      </c>
      <c r="H7957" s="2">
        <v>138461</v>
      </c>
      <c r="I7957" s="2">
        <v>143667</v>
      </c>
      <c r="J7957" s="2">
        <v>9812498</v>
      </c>
      <c r="K7957" s="2">
        <v>2465796</v>
      </c>
      <c r="L7957">
        <v>3245745</v>
      </c>
      <c r="M7957">
        <v>8559738</v>
      </c>
      <c r="N7957">
        <v>1951633</v>
      </c>
      <c r="O7957" s="9">
        <f t="shared" si="621"/>
        <v>-1.3668924778641399E-3</v>
      </c>
      <c r="P7957">
        <f t="shared" si="622"/>
        <v>3.0809567603123476E-7</v>
      </c>
      <c r="Q7957">
        <f t="shared" si="623"/>
        <v>0.22755854202964187</v>
      </c>
      <c r="R7957">
        <f t="shared" si="624"/>
        <v>3.609340844705915E-3</v>
      </c>
      <c r="S7957">
        <v>-1.2805700233170399E-2</v>
      </c>
      <c r="T7957">
        <v>1.2805700233170399E-2</v>
      </c>
      <c r="U7957">
        <v>15.152782465437621</v>
      </c>
      <c r="V7957">
        <v>0.64977095492641856</v>
      </c>
      <c r="W7957">
        <v>3.7721348754765155E-2</v>
      </c>
    </row>
    <row r="7958" spans="1:23">
      <c r="A7958" s="1" t="s">
        <v>1434</v>
      </c>
      <c r="B7958" s="1" t="s">
        <v>1435</v>
      </c>
      <c r="C7958" s="1" t="s">
        <v>3642</v>
      </c>
      <c r="D7958" s="1" t="str">
        <f t="shared" si="620"/>
        <v>33132018</v>
      </c>
      <c r="E7958" s="1">
        <v>841234</v>
      </c>
      <c r="F7958" s="2">
        <v>875219</v>
      </c>
      <c r="G7958" s="2">
        <v>170027</v>
      </c>
      <c r="H7958" s="2">
        <v>-27688</v>
      </c>
      <c r="I7958" s="2">
        <v>86915</v>
      </c>
      <c r="J7958" s="2">
        <v>238930</v>
      </c>
      <c r="K7958" s="2">
        <v>21087</v>
      </c>
      <c r="L7958">
        <v>1006343</v>
      </c>
      <c r="M7958">
        <v>990801</v>
      </c>
      <c r="N7958">
        <v>253787</v>
      </c>
      <c r="O7958" s="9">
        <f t="shared" si="621"/>
        <v>-0.13094208420978065</v>
      </c>
      <c r="P7958">
        <f t="shared" si="622"/>
        <v>9.9369698005550794E-7</v>
      </c>
      <c r="Q7958">
        <f t="shared" si="623"/>
        <v>-0.51589865483239805</v>
      </c>
      <c r="R7958">
        <f t="shared" si="624"/>
        <v>0.16895531642789785</v>
      </c>
      <c r="S7958">
        <v>-9.5571397513757303E-2</v>
      </c>
      <c r="T7958">
        <v>9.5571397513757303E-2</v>
      </c>
      <c r="U7958">
        <v>13.682229419737792</v>
      </c>
      <c r="V7958">
        <v>3.8830281335300081E-2</v>
      </c>
      <c r="W7958">
        <v>9.9306573554733157E-2</v>
      </c>
    </row>
    <row r="7959" spans="1:23">
      <c r="A7959" s="1" t="s">
        <v>1436</v>
      </c>
      <c r="B7959" s="1" t="s">
        <v>1437</v>
      </c>
      <c r="C7959" s="1" t="s">
        <v>3642</v>
      </c>
      <c r="D7959" s="1" t="str">
        <f t="shared" si="620"/>
        <v>33172018</v>
      </c>
      <c r="E7959" s="1">
        <v>1750676</v>
      </c>
      <c r="F7959" s="2">
        <v>2429460</v>
      </c>
      <c r="G7959" s="2">
        <v>338617</v>
      </c>
      <c r="H7959" s="2">
        <v>153393</v>
      </c>
      <c r="I7959" s="2">
        <v>295219</v>
      </c>
      <c r="J7959" s="2">
        <v>2411112</v>
      </c>
      <c r="K7959" s="2">
        <v>820882</v>
      </c>
      <c r="L7959">
        <v>2314099</v>
      </c>
      <c r="M7959">
        <v>2414017</v>
      </c>
      <c r="N7959">
        <v>986528</v>
      </c>
      <c r="O7959" s="9">
        <f t="shared" si="621"/>
        <v>-5.837758184946449E-2</v>
      </c>
      <c r="P7959">
        <f t="shared" si="622"/>
        <v>4.3213362954653194E-7</v>
      </c>
      <c r="Q7959">
        <f t="shared" si="623"/>
        <v>7.0325859006032151E-2</v>
      </c>
      <c r="R7959">
        <f t="shared" si="624"/>
        <v>0.14632779323615799</v>
      </c>
      <c r="S7959">
        <v>-5.0611151431827803E-2</v>
      </c>
      <c r="T7959">
        <v>5.0611151431827803E-2</v>
      </c>
      <c r="U7959">
        <v>14.703179568399491</v>
      </c>
      <c r="V7959">
        <v>0.27939706766112632</v>
      </c>
      <c r="W7959">
        <v>0.12151630403464145</v>
      </c>
    </row>
    <row r="7960" spans="1:23">
      <c r="A7960" s="1" t="s">
        <v>1438</v>
      </c>
      <c r="B7960" s="1" t="s">
        <v>1439</v>
      </c>
      <c r="C7960" s="1" t="s">
        <v>3642</v>
      </c>
      <c r="D7960" s="1" t="str">
        <f t="shared" si="620"/>
        <v>33212018</v>
      </c>
      <c r="E7960" s="1">
        <v>868301</v>
      </c>
      <c r="F7960" s="2">
        <v>3301149</v>
      </c>
      <c r="G7960" s="2">
        <v>1494642</v>
      </c>
      <c r="H7960" s="2">
        <v>-338170</v>
      </c>
      <c r="I7960" s="2">
        <v>28835</v>
      </c>
      <c r="J7960" s="2">
        <v>2413285</v>
      </c>
      <c r="K7960" s="2">
        <v>1067214</v>
      </c>
      <c r="L7960">
        <v>3769606</v>
      </c>
      <c r="M7960">
        <v>2793333</v>
      </c>
      <c r="N7960">
        <v>1433845</v>
      </c>
      <c r="O7960" s="9">
        <f t="shared" si="621"/>
        <v>-0.11117492727532141</v>
      </c>
      <c r="P7960">
        <f t="shared" si="622"/>
        <v>2.6527971358279882E-7</v>
      </c>
      <c r="Q7960">
        <f t="shared" si="623"/>
        <v>-3.5592579171404119E-3</v>
      </c>
      <c r="R7960">
        <f t="shared" si="624"/>
        <v>0.3964982016688216</v>
      </c>
      <c r="S7960">
        <v>-7.9126156062868394E-2</v>
      </c>
      <c r="T7960">
        <v>7.9126156062868394E-2</v>
      </c>
      <c r="U7960">
        <v>15.009781147653667</v>
      </c>
      <c r="V7960">
        <v>0.73697006708876212</v>
      </c>
      <c r="W7960">
        <v>8.7348374762847725E-3</v>
      </c>
    </row>
    <row r="7961" spans="1:23">
      <c r="A7961" s="1" t="s">
        <v>1440</v>
      </c>
      <c r="B7961" s="1" t="s">
        <v>1441</v>
      </c>
      <c r="C7961" s="1" t="s">
        <v>3642</v>
      </c>
      <c r="D7961" s="1" t="str">
        <f t="shared" si="620"/>
        <v>33222018</v>
      </c>
      <c r="E7961" s="1">
        <v>1233556</v>
      </c>
      <c r="F7961" s="2">
        <v>2302399</v>
      </c>
      <c r="G7961" s="2">
        <v>259224</v>
      </c>
      <c r="H7961" s="2">
        <v>334404</v>
      </c>
      <c r="I7961" s="2">
        <v>132208</v>
      </c>
      <c r="J7961" s="2">
        <v>2640275</v>
      </c>
      <c r="K7961" s="2">
        <v>838041</v>
      </c>
      <c r="L7961">
        <v>2111371</v>
      </c>
      <c r="M7961">
        <v>2354787</v>
      </c>
      <c r="N7961">
        <v>724888</v>
      </c>
      <c r="O7961" s="9">
        <f t="shared" si="621"/>
        <v>8.7819704577703522E-2</v>
      </c>
      <c r="P7961">
        <f t="shared" si="622"/>
        <v>4.7362590468468119E-7</v>
      </c>
      <c r="Q7961">
        <f t="shared" si="623"/>
        <v>8.1622320283834537E-2</v>
      </c>
      <c r="R7961">
        <f t="shared" si="624"/>
        <v>0.1227752015159818</v>
      </c>
      <c r="S7961">
        <v>9.3182282229060096E-2</v>
      </c>
      <c r="T7961">
        <v>9.3182282229060096E-2</v>
      </c>
      <c r="U7961">
        <v>14.649462180785751</v>
      </c>
      <c r="V7961">
        <v>0.46423013561072601</v>
      </c>
      <c r="W7961">
        <v>5.7421845648821079E-2</v>
      </c>
    </row>
    <row r="7962" spans="1:23">
      <c r="A7962" s="1" t="s">
        <v>1442</v>
      </c>
      <c r="B7962" s="1" t="s">
        <v>1443</v>
      </c>
      <c r="C7962" s="1" t="s">
        <v>3642</v>
      </c>
      <c r="D7962" s="1" t="str">
        <f t="shared" si="620"/>
        <v>33232018</v>
      </c>
      <c r="E7962" s="1">
        <v>2388764</v>
      </c>
      <c r="F7962" s="2">
        <v>6022684</v>
      </c>
      <c r="G7962" s="2">
        <v>533884</v>
      </c>
      <c r="H7962" s="2">
        <v>199845</v>
      </c>
      <c r="I7962" s="2">
        <v>-775701</v>
      </c>
      <c r="J7962" s="2">
        <v>9377305</v>
      </c>
      <c r="K7962" s="2">
        <v>3259277</v>
      </c>
      <c r="L7962">
        <v>4702494</v>
      </c>
      <c r="M7962">
        <v>7529429</v>
      </c>
      <c r="N7962">
        <v>2374651</v>
      </c>
      <c r="O7962" s="9">
        <f t="shared" si="621"/>
        <v>0.16197861285765616</v>
      </c>
      <c r="P7962">
        <f t="shared" si="622"/>
        <v>2.1265311555953076E-7</v>
      </c>
      <c r="Q7962">
        <f t="shared" si="623"/>
        <v>0.204838113562718</v>
      </c>
      <c r="R7962">
        <f t="shared" si="624"/>
        <v>0.11353209594738452</v>
      </c>
      <c r="S7962">
        <v>0.160749879060372</v>
      </c>
      <c r="T7962">
        <v>0.160749879060372</v>
      </c>
      <c r="U7962">
        <v>15.611043565100763</v>
      </c>
      <c r="V7962">
        <v>0.60337218422882555</v>
      </c>
      <c r="W7962">
        <v>-0.12879656312700449</v>
      </c>
    </row>
    <row r="7963" spans="1:23">
      <c r="A7963" s="1" t="s">
        <v>1444</v>
      </c>
      <c r="B7963" s="1" t="s">
        <v>1445</v>
      </c>
      <c r="C7963" s="1" t="s">
        <v>3642</v>
      </c>
      <c r="D7963" s="1" t="str">
        <f t="shared" si="620"/>
        <v>33242018</v>
      </c>
      <c r="E7963" s="1">
        <v>2308599</v>
      </c>
      <c r="F7963" s="2">
        <v>5779913</v>
      </c>
      <c r="G7963" s="2">
        <v>1029504</v>
      </c>
      <c r="H7963" s="2">
        <v>231505</v>
      </c>
      <c r="I7963" s="2">
        <v>113055</v>
      </c>
      <c r="J7963" s="2">
        <v>7654265</v>
      </c>
      <c r="K7963" s="2">
        <v>2450208</v>
      </c>
      <c r="L7963">
        <v>5158962</v>
      </c>
      <c r="M7963">
        <v>6948786</v>
      </c>
      <c r="N7963">
        <v>2345605</v>
      </c>
      <c r="O7963" s="9">
        <f t="shared" si="621"/>
        <v>2.0493388049266485E-2</v>
      </c>
      <c r="P7963">
        <f t="shared" si="622"/>
        <v>1.9383744249327674E-7</v>
      </c>
      <c r="Q7963">
        <f t="shared" si="623"/>
        <v>0.11647226709559017</v>
      </c>
      <c r="R7963">
        <f t="shared" si="624"/>
        <v>0.19955642239659838</v>
      </c>
      <c r="S7963">
        <v>3.0346550061655798E-2</v>
      </c>
      <c r="T7963">
        <v>3.0346550061655798E-2</v>
      </c>
      <c r="U7963">
        <v>15.569899188632165</v>
      </c>
      <c r="V7963">
        <v>0.60058239630942545</v>
      </c>
      <c r="W7963">
        <v>1.9559982996283854E-2</v>
      </c>
    </row>
    <row r="7964" spans="1:23">
      <c r="A7964" s="1" t="s">
        <v>1446</v>
      </c>
      <c r="B7964" s="1" t="s">
        <v>1447</v>
      </c>
      <c r="C7964" s="1" t="s">
        <v>3642</v>
      </c>
      <c r="D7964" s="1" t="str">
        <f t="shared" si="620"/>
        <v>33252018</v>
      </c>
      <c r="E7964" s="1">
        <v>814658</v>
      </c>
      <c r="F7964" s="2">
        <v>1610170</v>
      </c>
      <c r="G7964" s="2">
        <v>270855</v>
      </c>
      <c r="H7964" s="2">
        <v>-24313</v>
      </c>
      <c r="I7964" s="2">
        <v>-78242</v>
      </c>
      <c r="J7964" s="2">
        <v>1540445</v>
      </c>
      <c r="K7964" s="2">
        <v>686622</v>
      </c>
      <c r="L7964">
        <v>1497809</v>
      </c>
      <c r="M7964">
        <v>1214358</v>
      </c>
      <c r="N7964">
        <v>511612</v>
      </c>
      <c r="O7964" s="9">
        <f t="shared" si="621"/>
        <v>3.3492736791767327E-2</v>
      </c>
      <c r="P7964">
        <f t="shared" si="622"/>
        <v>6.6764186888982507E-7</v>
      </c>
      <c r="Q7964">
        <f t="shared" si="623"/>
        <v>0.1008653306262681</v>
      </c>
      <c r="R7964">
        <f t="shared" si="624"/>
        <v>0.18083413839815357</v>
      </c>
      <c r="S7964">
        <v>4.3499227142858303E-2</v>
      </c>
      <c r="T7964">
        <v>4.3499227142858303E-2</v>
      </c>
      <c r="U7964">
        <v>14.29185032144852</v>
      </c>
      <c r="V7964">
        <v>0.49405466503536893</v>
      </c>
      <c r="W7964">
        <v>-4.8592384655036423E-2</v>
      </c>
    </row>
    <row r="7965" spans="1:23">
      <c r="A7965" s="1" t="s">
        <v>1448</v>
      </c>
      <c r="B7965" s="1" t="s">
        <v>1449</v>
      </c>
      <c r="C7965" s="1" t="s">
        <v>3642</v>
      </c>
      <c r="D7965" s="1" t="str">
        <f t="shared" si="620"/>
        <v>33322018</v>
      </c>
      <c r="E7965" s="1">
        <v>1362772</v>
      </c>
      <c r="F7965" s="2">
        <v>1593518</v>
      </c>
      <c r="G7965" s="2">
        <v>235172</v>
      </c>
      <c r="H7965" s="2">
        <v>131313</v>
      </c>
      <c r="I7965" s="2">
        <v>107621</v>
      </c>
      <c r="J7965" s="2">
        <v>1182567</v>
      </c>
      <c r="K7965" s="2">
        <v>175495</v>
      </c>
      <c r="L7965">
        <v>1662946</v>
      </c>
      <c r="M7965">
        <v>1166769</v>
      </c>
      <c r="N7965">
        <v>181677</v>
      </c>
      <c r="O7965" s="9">
        <f t="shared" si="621"/>
        <v>1.4867732902922967E-2</v>
      </c>
      <c r="P7965">
        <f t="shared" si="622"/>
        <v>6.0134243685603739E-7</v>
      </c>
      <c r="Q7965">
        <f t="shared" si="623"/>
        <v>1.3217506762095703E-2</v>
      </c>
      <c r="R7965">
        <f t="shared" si="624"/>
        <v>0.14141890356030803</v>
      </c>
      <c r="S7965">
        <v>2.5014575125906699E-2</v>
      </c>
      <c r="T7965">
        <v>2.5014575125906699E-2</v>
      </c>
      <c r="U7965">
        <v>14.281454708665281</v>
      </c>
      <c r="V7965">
        <v>0.14480288267845107</v>
      </c>
      <c r="W7965">
        <v>6.7536733190337359E-2</v>
      </c>
    </row>
    <row r="7966" spans="1:23">
      <c r="A7966" s="1" t="s">
        <v>1450</v>
      </c>
      <c r="B7966" s="1" t="s">
        <v>1451</v>
      </c>
      <c r="C7966" s="1" t="s">
        <v>3642</v>
      </c>
      <c r="D7966" s="1" t="str">
        <f t="shared" si="620"/>
        <v>33382018</v>
      </c>
      <c r="E7966" s="1">
        <v>1393627</v>
      </c>
      <c r="F7966" s="2">
        <v>3525039</v>
      </c>
      <c r="G7966" s="2">
        <v>367121</v>
      </c>
      <c r="H7966" s="2">
        <v>136896</v>
      </c>
      <c r="I7966" s="2">
        <v>90211</v>
      </c>
      <c r="J7966" s="2">
        <v>3459839</v>
      </c>
      <c r="K7966" s="2">
        <v>1639613</v>
      </c>
      <c r="L7966">
        <v>2569074</v>
      </c>
      <c r="M7966">
        <v>3063486</v>
      </c>
      <c r="N7966">
        <v>1214998</v>
      </c>
      <c r="O7966" s="9">
        <f t="shared" si="621"/>
        <v>1.3243825103778993E-2</v>
      </c>
      <c r="P7966">
        <f t="shared" si="622"/>
        <v>3.8924530784243662E-7</v>
      </c>
      <c r="Q7966">
        <f t="shared" si="623"/>
        <v>-1.1000850890242943E-2</v>
      </c>
      <c r="R7966">
        <f t="shared" si="624"/>
        <v>0.14290012666042318</v>
      </c>
      <c r="S7966">
        <v>2.4035299860006201E-2</v>
      </c>
      <c r="T7966">
        <v>2.4035299860006201E-2</v>
      </c>
      <c r="U7966">
        <v>15.07540205799709</v>
      </c>
      <c r="V7966">
        <v>0.6046491967890284</v>
      </c>
      <c r="W7966">
        <v>2.5591489909757025E-2</v>
      </c>
    </row>
    <row r="7967" spans="1:23">
      <c r="A7967" s="1" t="s">
        <v>1452</v>
      </c>
      <c r="B7967" s="1" t="s">
        <v>1453</v>
      </c>
      <c r="C7967" s="1" t="s">
        <v>3642</v>
      </c>
      <c r="D7967" s="1" t="str">
        <f t="shared" si="620"/>
        <v>33392018</v>
      </c>
      <c r="E7967" s="1">
        <v>550182</v>
      </c>
      <c r="F7967" s="2">
        <v>1258065</v>
      </c>
      <c r="G7967" s="2">
        <v>744722</v>
      </c>
      <c r="H7967" s="2">
        <v>-21870</v>
      </c>
      <c r="I7967" s="2">
        <v>145253</v>
      </c>
      <c r="J7967" s="2">
        <v>692317</v>
      </c>
      <c r="K7967" s="2">
        <v>259676</v>
      </c>
      <c r="L7967">
        <v>1420343</v>
      </c>
      <c r="M7967">
        <v>776779</v>
      </c>
      <c r="N7967">
        <v>319362</v>
      </c>
      <c r="O7967" s="9">
        <f t="shared" si="621"/>
        <v>-0.13284130788154824</v>
      </c>
      <c r="P7967">
        <f t="shared" si="622"/>
        <v>7.0405528805366025E-7</v>
      </c>
      <c r="Q7967">
        <f t="shared" si="623"/>
        <v>-1.7443673816817488E-2</v>
      </c>
      <c r="R7967">
        <f t="shared" si="624"/>
        <v>0.52432546222989795</v>
      </c>
      <c r="S7967">
        <v>-8.8170087538398501E-2</v>
      </c>
      <c r="T7967">
        <v>8.8170087538398501E-2</v>
      </c>
      <c r="U7967">
        <v>14.045085384224086</v>
      </c>
      <c r="V7967">
        <v>0.56267601435537906</v>
      </c>
      <c r="W7967">
        <v>0.1154574684137942</v>
      </c>
    </row>
    <row r="7968" spans="1:23">
      <c r="A7968" s="1" t="s">
        <v>1454</v>
      </c>
      <c r="B7968" s="1" t="s">
        <v>1455</v>
      </c>
      <c r="C7968" s="1" t="s">
        <v>3642</v>
      </c>
      <c r="D7968" s="1" t="str">
        <f t="shared" si="620"/>
        <v>33462018</v>
      </c>
      <c r="E7968" s="1">
        <v>1422272</v>
      </c>
      <c r="F7968" s="2">
        <v>4565970</v>
      </c>
      <c r="G7968" s="2">
        <v>220121</v>
      </c>
      <c r="H7968" s="2">
        <v>205941</v>
      </c>
      <c r="I7968" s="2">
        <v>25236</v>
      </c>
      <c r="J7968" s="2">
        <v>4404913</v>
      </c>
      <c r="K7968" s="2">
        <v>2104734</v>
      </c>
      <c r="L7968">
        <v>4338554</v>
      </c>
      <c r="M7968">
        <v>4088040</v>
      </c>
      <c r="N7968">
        <v>2039552</v>
      </c>
      <c r="O7968" s="9">
        <f t="shared" si="621"/>
        <v>3.9576475535318893E-2</v>
      </c>
      <c r="P7968">
        <f t="shared" si="622"/>
        <v>2.3049154165189601E-7</v>
      </c>
      <c r="Q7968">
        <f t="shared" si="623"/>
        <v>5.8012646609907355E-2</v>
      </c>
      <c r="R7968">
        <f t="shared" si="624"/>
        <v>5.0736028639957E-2</v>
      </c>
      <c r="S7968">
        <v>3.9157458882566797E-2</v>
      </c>
      <c r="T7968">
        <v>3.9157458882566797E-2</v>
      </c>
      <c r="U7968">
        <v>15.33414153574806</v>
      </c>
      <c r="V7968">
        <v>0.68850605676340404</v>
      </c>
      <c r="W7968">
        <v>5.5269745530522538E-3</v>
      </c>
    </row>
    <row r="7969" spans="1:23">
      <c r="A7969" s="1" t="s">
        <v>1456</v>
      </c>
      <c r="B7969" s="1" t="s">
        <v>1457</v>
      </c>
      <c r="C7969" s="1" t="s">
        <v>3642</v>
      </c>
      <c r="D7969" s="1" t="str">
        <f t="shared" si="620"/>
        <v>33492018</v>
      </c>
      <c r="E7969" s="1">
        <v>388550</v>
      </c>
      <c r="F7969" s="2">
        <v>659573</v>
      </c>
      <c r="G7969" s="2">
        <v>44487</v>
      </c>
      <c r="H7969" s="2">
        <v>6216</v>
      </c>
      <c r="I7969" s="2">
        <v>-46587</v>
      </c>
      <c r="J7969" s="2">
        <v>668557</v>
      </c>
      <c r="K7969" s="2">
        <v>194535</v>
      </c>
      <c r="L7969">
        <v>581606</v>
      </c>
      <c r="M7969">
        <v>563754</v>
      </c>
      <c r="N7969">
        <v>118992</v>
      </c>
      <c r="O7969" s="9">
        <f t="shared" si="621"/>
        <v>8.0056339480239491E-2</v>
      </c>
      <c r="P7969">
        <f t="shared" si="622"/>
        <v>1.7193770353125656E-6</v>
      </c>
      <c r="Q7969">
        <f t="shared" si="623"/>
        <v>5.0308972053245665E-2</v>
      </c>
      <c r="R7969">
        <f t="shared" si="624"/>
        <v>7.6489926169950109E-2</v>
      </c>
      <c r="S7969">
        <v>8.5667355379436094E-2</v>
      </c>
      <c r="T7969">
        <v>8.5667355379436094E-2</v>
      </c>
      <c r="U7969">
        <v>13.399347934930432</v>
      </c>
      <c r="V7969">
        <v>0.41090675330857995</v>
      </c>
      <c r="W7969">
        <v>-7.0632060439102265E-2</v>
      </c>
    </row>
    <row r="7970" spans="1:23">
      <c r="A7970" s="1" t="s">
        <v>1458</v>
      </c>
      <c r="B7970" s="1" t="s">
        <v>1459</v>
      </c>
      <c r="C7970" s="1" t="s">
        <v>3642</v>
      </c>
      <c r="D7970" s="1" t="str">
        <f t="shared" si="620"/>
        <v>33542018</v>
      </c>
      <c r="E7970" s="1">
        <v>1193319</v>
      </c>
      <c r="F7970" s="2">
        <v>1578579</v>
      </c>
      <c r="G7970" s="2">
        <v>438430</v>
      </c>
      <c r="H7970" s="2">
        <v>75952</v>
      </c>
      <c r="I7970" s="2">
        <v>199795</v>
      </c>
      <c r="J7970" s="2">
        <v>495577</v>
      </c>
      <c r="K7970" s="2">
        <v>170921</v>
      </c>
      <c r="L7970">
        <v>1553797</v>
      </c>
      <c r="M7970">
        <v>561437</v>
      </c>
      <c r="N7970">
        <v>256606</v>
      </c>
      <c r="O7970" s="9">
        <f t="shared" si="621"/>
        <v>-7.8452202898936327E-2</v>
      </c>
      <c r="P7970">
        <f t="shared" si="622"/>
        <v>6.435847153778776E-7</v>
      </c>
      <c r="Q7970">
        <f t="shared" si="623"/>
        <v>1.2759066982366422E-2</v>
      </c>
      <c r="R7970">
        <f t="shared" si="624"/>
        <v>0.28216684676312287</v>
      </c>
      <c r="S7970">
        <v>-5.6057643595326702E-2</v>
      </c>
      <c r="T7970">
        <v>5.6057643595326702E-2</v>
      </c>
      <c r="U7970">
        <v>14.272035633241311</v>
      </c>
      <c r="V7970">
        <v>0.24405493801703937</v>
      </c>
      <c r="W7970">
        <v>0.12656636126541657</v>
      </c>
    </row>
    <row r="7971" spans="1:23">
      <c r="A7971" s="1" t="s">
        <v>1460</v>
      </c>
      <c r="B7971" s="1" t="s">
        <v>1461</v>
      </c>
      <c r="C7971" s="1" t="s">
        <v>3642</v>
      </c>
      <c r="D7971" s="1" t="str">
        <f t="shared" si="620"/>
        <v>33562018</v>
      </c>
      <c r="E7971" s="1">
        <v>1586091</v>
      </c>
      <c r="F7971" s="2">
        <v>2783166</v>
      </c>
      <c r="G7971" s="2">
        <v>141158</v>
      </c>
      <c r="H7971" s="2">
        <v>56407</v>
      </c>
      <c r="I7971" s="2">
        <v>116066</v>
      </c>
      <c r="J7971" s="2">
        <v>1480385</v>
      </c>
      <c r="K7971" s="2">
        <v>156677</v>
      </c>
      <c r="L7971">
        <v>2507896</v>
      </c>
      <c r="M7971">
        <v>1587579</v>
      </c>
      <c r="N7971">
        <v>172268</v>
      </c>
      <c r="O7971" s="9">
        <f t="shared" si="621"/>
        <v>-2.1435659964227791E-2</v>
      </c>
      <c r="P7971">
        <f t="shared" si="622"/>
        <v>3.9874061763326708E-7</v>
      </c>
      <c r="Q7971">
        <f t="shared" si="623"/>
        <v>-3.6525836797060167E-2</v>
      </c>
      <c r="R7971">
        <f t="shared" si="624"/>
        <v>5.6285428103876718E-2</v>
      </c>
      <c r="S7971">
        <v>-1.7010502426530499E-2</v>
      </c>
      <c r="T7971">
        <v>1.7010502426530499E-2</v>
      </c>
      <c r="U7971">
        <v>14.839099686591185</v>
      </c>
      <c r="V7971">
        <v>0.43011268461888369</v>
      </c>
      <c r="W7971">
        <v>4.1702866447779256E-2</v>
      </c>
    </row>
    <row r="7972" spans="1:23">
      <c r="A7972" s="1" t="s">
        <v>1462</v>
      </c>
      <c r="B7972" s="1" t="s">
        <v>1463</v>
      </c>
      <c r="C7972" s="1" t="s">
        <v>3642</v>
      </c>
      <c r="D7972" s="1" t="str">
        <f t="shared" si="620"/>
        <v>33572018</v>
      </c>
      <c r="E7972" s="1">
        <v>2924002</v>
      </c>
      <c r="F7972" s="2">
        <v>5182992</v>
      </c>
      <c r="G7972" s="2">
        <v>2411665</v>
      </c>
      <c r="H7972" s="2">
        <v>500270</v>
      </c>
      <c r="I7972" s="2">
        <v>693416</v>
      </c>
      <c r="J7972" s="2">
        <v>3548251</v>
      </c>
      <c r="K7972" s="2">
        <v>1361259</v>
      </c>
      <c r="L7972">
        <v>4491116</v>
      </c>
      <c r="M7972">
        <v>3070313</v>
      </c>
      <c r="N7972">
        <v>1270875</v>
      </c>
      <c r="O7972" s="9">
        <f t="shared" si="621"/>
        <v>-3.7265347891719688E-2</v>
      </c>
      <c r="P7972">
        <f t="shared" si="622"/>
        <v>2.2266180610788055E-7</v>
      </c>
      <c r="Q7972">
        <f t="shared" si="623"/>
        <v>8.6293473604333537E-2</v>
      </c>
      <c r="R7972">
        <f t="shared" si="624"/>
        <v>0.53698568462716167</v>
      </c>
      <c r="S7972">
        <v>2.9997734881242401E-3</v>
      </c>
      <c r="T7972">
        <v>2.9997734881242401E-3</v>
      </c>
      <c r="U7972">
        <v>15.460893053663032</v>
      </c>
      <c r="V7972">
        <v>0.43584670784751356</v>
      </c>
      <c r="W7972">
        <v>0.13378681657235822</v>
      </c>
    </row>
    <row r="7973" spans="1:23">
      <c r="A7973" s="1" t="s">
        <v>1464</v>
      </c>
      <c r="B7973" s="1" t="s">
        <v>1465</v>
      </c>
      <c r="C7973" s="1" t="s">
        <v>3642</v>
      </c>
      <c r="D7973" s="1" t="str">
        <f t="shared" si="620"/>
        <v>33602018</v>
      </c>
      <c r="E7973" s="1">
        <v>971743</v>
      </c>
      <c r="F7973" s="2">
        <v>5752594</v>
      </c>
      <c r="G7973" s="2">
        <v>100615</v>
      </c>
      <c r="H7973" s="2">
        <v>39686</v>
      </c>
      <c r="I7973" s="2">
        <v>-854767</v>
      </c>
      <c r="J7973" s="2">
        <v>13604339</v>
      </c>
      <c r="K7973" s="2">
        <v>3105088</v>
      </c>
      <c r="L7973">
        <v>2285493</v>
      </c>
      <c r="M7973">
        <v>9015933</v>
      </c>
      <c r="N7973">
        <v>604347</v>
      </c>
      <c r="O7973" s="9">
        <f t="shared" si="621"/>
        <v>0.15548689860608972</v>
      </c>
      <c r="P7973">
        <f t="shared" si="622"/>
        <v>4.3754235956968585E-7</v>
      </c>
      <c r="Q7973">
        <f t="shared" si="623"/>
        <v>0.91344187009104816</v>
      </c>
      <c r="R7973">
        <f t="shared" si="624"/>
        <v>4.4023324508103943E-2</v>
      </c>
      <c r="S7973">
        <v>0.123221756880685</v>
      </c>
      <c r="T7973">
        <v>0.123221756880685</v>
      </c>
      <c r="U7973">
        <v>15.565161441479574</v>
      </c>
      <c r="V7973">
        <v>0.83107742350668234</v>
      </c>
      <c r="W7973">
        <v>-0.14858809782160884</v>
      </c>
    </row>
    <row r="7974" spans="1:23">
      <c r="A7974" s="1" t="s">
        <v>1466</v>
      </c>
      <c r="B7974" s="1" t="s">
        <v>1467</v>
      </c>
      <c r="C7974" s="1" t="s">
        <v>3642</v>
      </c>
      <c r="D7974" s="1" t="str">
        <f t="shared" si="620"/>
        <v>33622018</v>
      </c>
      <c r="E7974" s="1">
        <v>2594236</v>
      </c>
      <c r="F7974" s="2">
        <v>3491871</v>
      </c>
      <c r="G7974" s="2">
        <v>740640</v>
      </c>
      <c r="H7974" s="2">
        <v>234358</v>
      </c>
      <c r="I7974" s="2">
        <v>244635</v>
      </c>
      <c r="J7974" s="2">
        <v>2125538</v>
      </c>
      <c r="K7974" s="2">
        <v>853247</v>
      </c>
      <c r="L7974">
        <v>2253338</v>
      </c>
      <c r="M7974">
        <v>1745275</v>
      </c>
      <c r="N7974">
        <v>463786</v>
      </c>
      <c r="O7974" s="9">
        <f t="shared" si="621"/>
        <v>-2.9431213237831526E-3</v>
      </c>
      <c r="P7974">
        <f t="shared" si="622"/>
        <v>4.4378606316495796E-7</v>
      </c>
      <c r="Q7974">
        <f t="shared" si="623"/>
        <v>-4.0819442089912832E-3</v>
      </c>
      <c r="R7974">
        <f t="shared" si="624"/>
        <v>0.32868570982249445</v>
      </c>
      <c r="S7974">
        <v>2.3701476182159401E-2</v>
      </c>
      <c r="T7974">
        <v>2.3701476182159401E-2</v>
      </c>
      <c r="U7974">
        <v>15.065948253678517</v>
      </c>
      <c r="V7974">
        <v>0.25706419280666437</v>
      </c>
      <c r="W7974">
        <v>7.0058429993547874E-2</v>
      </c>
    </row>
    <row r="7975" spans="1:23">
      <c r="A7975" s="1" t="s">
        <v>1468</v>
      </c>
      <c r="B7975" s="1" t="s">
        <v>1469</v>
      </c>
      <c r="C7975" s="1" t="s">
        <v>3642</v>
      </c>
      <c r="D7975" s="1" t="str">
        <f t="shared" si="620"/>
        <v>33632018</v>
      </c>
      <c r="E7975" s="1">
        <v>1339078</v>
      </c>
      <c r="F7975" s="2">
        <v>2084173</v>
      </c>
      <c r="G7975" s="2">
        <v>517857</v>
      </c>
      <c r="H7975" s="2">
        <v>172030</v>
      </c>
      <c r="I7975" s="2">
        <v>69020</v>
      </c>
      <c r="J7975" s="2">
        <v>1588223</v>
      </c>
      <c r="K7975" s="2">
        <v>534473</v>
      </c>
      <c r="L7975">
        <v>1634249</v>
      </c>
      <c r="M7975">
        <v>1473982</v>
      </c>
      <c r="N7975">
        <v>375145</v>
      </c>
      <c r="O7975" s="9">
        <f t="shared" si="621"/>
        <v>4.9424879796446837E-2</v>
      </c>
      <c r="P7975">
        <f t="shared" si="622"/>
        <v>6.119018582847534E-7</v>
      </c>
      <c r="Q7975">
        <f t="shared" si="623"/>
        <v>-2.7588819084484677E-2</v>
      </c>
      <c r="R7975">
        <f t="shared" si="624"/>
        <v>0.31687766062576755</v>
      </c>
      <c r="S7975">
        <v>7.6426350060126394E-2</v>
      </c>
      <c r="T7975">
        <v>7.6426350060126394E-2</v>
      </c>
      <c r="U7975">
        <v>14.549882691845671</v>
      </c>
      <c r="V7975">
        <v>0.35750151259036556</v>
      </c>
      <c r="W7975">
        <v>3.3116252825461226E-2</v>
      </c>
    </row>
    <row r="7976" spans="1:23">
      <c r="A7976" s="1" t="s">
        <v>1470</v>
      </c>
      <c r="B7976" s="1" t="s">
        <v>1471</v>
      </c>
      <c r="C7976" s="1" t="s">
        <v>3642</v>
      </c>
      <c r="D7976" s="1" t="str">
        <f t="shared" si="620"/>
        <v>33722018</v>
      </c>
      <c r="E7976" s="1">
        <v>1814086</v>
      </c>
      <c r="F7976" s="2">
        <v>2059141</v>
      </c>
      <c r="G7976" s="2">
        <v>1006812</v>
      </c>
      <c r="H7976" s="2">
        <v>-568062</v>
      </c>
      <c r="I7976" s="2">
        <v>-52417</v>
      </c>
      <c r="J7976" s="2">
        <v>1270678</v>
      </c>
      <c r="K7976" s="2">
        <v>236860</v>
      </c>
      <c r="L7976">
        <v>2736849</v>
      </c>
      <c r="M7976">
        <v>1409149</v>
      </c>
      <c r="N7976">
        <v>263629</v>
      </c>
      <c r="O7976" s="9">
        <f t="shared" si="621"/>
        <v>-0.25041752847425214</v>
      </c>
      <c r="P7976">
        <f t="shared" si="622"/>
        <v>3.6538369489876862E-7</v>
      </c>
      <c r="Q7976">
        <f t="shared" si="623"/>
        <v>-4.081408948758225E-2</v>
      </c>
      <c r="R7976">
        <f t="shared" si="624"/>
        <v>0.36787268862841904</v>
      </c>
      <c r="S7976">
        <v>-0.219040969019165</v>
      </c>
      <c r="T7976">
        <v>0.219040969019165</v>
      </c>
      <c r="U7976">
        <v>14.537799463509874</v>
      </c>
      <c r="V7976">
        <v>0.11900836319610944</v>
      </c>
      <c r="W7976">
        <v>-2.545576043602648E-2</v>
      </c>
    </row>
    <row r="7977" spans="1:23">
      <c r="A7977" s="1" t="s">
        <v>1472</v>
      </c>
      <c r="B7977" s="1" t="s">
        <v>1473</v>
      </c>
      <c r="C7977" s="1" t="s">
        <v>3642</v>
      </c>
      <c r="D7977" s="1" t="str">
        <f t="shared" si="620"/>
        <v>33732018</v>
      </c>
      <c r="E7977" s="1">
        <v>666124</v>
      </c>
      <c r="F7977" s="2">
        <v>796335</v>
      </c>
      <c r="G7977" s="2">
        <v>119206</v>
      </c>
      <c r="H7977" s="2">
        <v>14230</v>
      </c>
      <c r="I7977" s="2">
        <v>15849</v>
      </c>
      <c r="J7977" s="2">
        <v>815176</v>
      </c>
      <c r="K7977" s="2">
        <v>119811</v>
      </c>
      <c r="L7977">
        <v>804858</v>
      </c>
      <c r="M7977">
        <v>771256</v>
      </c>
      <c r="N7977">
        <v>130693</v>
      </c>
      <c r="O7977" s="9">
        <f t="shared" si="621"/>
        <v>-2.0330639743324102E-3</v>
      </c>
      <c r="P7977">
        <f t="shared" si="622"/>
        <v>1.2424551908535418E-6</v>
      </c>
      <c r="Q7977">
        <f t="shared" si="623"/>
        <v>6.8089029369155799E-2</v>
      </c>
      <c r="R7977">
        <f t="shared" si="624"/>
        <v>0.14810811348088732</v>
      </c>
      <c r="S7977">
        <v>7.8770853864520603E-3</v>
      </c>
      <c r="T7977">
        <v>7.8770853864520603E-3</v>
      </c>
      <c r="U7977">
        <v>13.587775230563556</v>
      </c>
      <c r="V7977">
        <v>0.16351284321296941</v>
      </c>
      <c r="W7977">
        <v>1.990242799826706E-2</v>
      </c>
    </row>
    <row r="7978" spans="1:23">
      <c r="A7978" s="1" t="s">
        <v>1474</v>
      </c>
      <c r="B7978" s="1" t="s">
        <v>1475</v>
      </c>
      <c r="C7978" s="1" t="s">
        <v>3642</v>
      </c>
      <c r="D7978" s="1" t="str">
        <f t="shared" si="620"/>
        <v>33742018</v>
      </c>
      <c r="E7978" s="1">
        <v>3098034</v>
      </c>
      <c r="F7978" s="2">
        <v>6494748</v>
      </c>
      <c r="G7978" s="2">
        <v>3940619</v>
      </c>
      <c r="H7978" s="2">
        <v>-1351951</v>
      </c>
      <c r="I7978" s="2">
        <v>834284</v>
      </c>
      <c r="J7978" s="2">
        <v>4714446</v>
      </c>
      <c r="K7978" s="2">
        <v>914507</v>
      </c>
      <c r="L7978">
        <v>8202652</v>
      </c>
      <c r="M7978">
        <v>4078484</v>
      </c>
      <c r="N7978">
        <v>1154091</v>
      </c>
      <c r="O7978" s="9">
        <f t="shared" si="621"/>
        <v>-0.33661583174589682</v>
      </c>
      <c r="P7978">
        <f t="shared" si="622"/>
        <v>1.2191179145476365E-7</v>
      </c>
      <c r="Q7978">
        <f t="shared" si="623"/>
        <v>0.1067393813610525</v>
      </c>
      <c r="R7978">
        <f t="shared" si="624"/>
        <v>0.48040792173067931</v>
      </c>
      <c r="S7978">
        <v>-0.230361629854649</v>
      </c>
      <c r="T7978">
        <v>0.230361629854649</v>
      </c>
      <c r="U7978">
        <v>15.686504408257921</v>
      </c>
      <c r="V7978">
        <v>0.52299396373808493</v>
      </c>
      <c r="W7978">
        <v>0.12845517639791412</v>
      </c>
    </row>
    <row r="7979" spans="1:23">
      <c r="A7979" s="1" t="s">
        <v>1476</v>
      </c>
      <c r="B7979" s="1" t="s">
        <v>1477</v>
      </c>
      <c r="C7979" s="1" t="s">
        <v>3642</v>
      </c>
      <c r="D7979" s="1" t="str">
        <f t="shared" si="620"/>
        <v>33762018</v>
      </c>
      <c r="E7979" s="1">
        <v>12750477</v>
      </c>
      <c r="F7979" s="2">
        <v>17318648</v>
      </c>
      <c r="G7979" s="2">
        <v>6320514</v>
      </c>
      <c r="H7979" s="2">
        <v>1191456</v>
      </c>
      <c r="I7979" s="2">
        <v>1602146</v>
      </c>
      <c r="J7979" s="2">
        <v>9644924</v>
      </c>
      <c r="K7979" s="2">
        <v>3853004</v>
      </c>
      <c r="L7979">
        <v>16183963</v>
      </c>
      <c r="M7979">
        <v>8656049</v>
      </c>
      <c r="N7979">
        <v>3063579</v>
      </c>
      <c r="O7979" s="9">
        <f t="shared" si="621"/>
        <v>-2.3713744860453311E-2</v>
      </c>
      <c r="P7979">
        <f t="shared" si="622"/>
        <v>6.1789562914843545E-8</v>
      </c>
      <c r="Q7979">
        <f t="shared" si="623"/>
        <v>1.2323928323365544E-2</v>
      </c>
      <c r="R7979">
        <f t="shared" si="624"/>
        <v>0.3905417974571494</v>
      </c>
      <c r="S7979">
        <v>6.6767110138936199E-3</v>
      </c>
      <c r="T7979">
        <v>6.6767110138936199E-3</v>
      </c>
      <c r="U7979">
        <v>16.667294398005531</v>
      </c>
      <c r="V7979">
        <v>0.26377180251021903</v>
      </c>
      <c r="W7979">
        <v>9.2509877214433822E-2</v>
      </c>
    </row>
    <row r="7980" spans="1:23">
      <c r="A7980" s="1" t="s">
        <v>1478</v>
      </c>
      <c r="B7980" s="1" t="s">
        <v>1479</v>
      </c>
      <c r="C7980" s="1" t="s">
        <v>3642</v>
      </c>
      <c r="D7980" s="1" t="str">
        <f t="shared" si="620"/>
        <v>33792018</v>
      </c>
      <c r="E7980" s="1">
        <v>499380</v>
      </c>
      <c r="F7980" s="2">
        <v>887603</v>
      </c>
      <c r="G7980" s="2">
        <v>289942</v>
      </c>
      <c r="H7980" s="2">
        <v>-39119</v>
      </c>
      <c r="I7980" s="2">
        <v>-27619</v>
      </c>
      <c r="J7980" s="2">
        <v>523196</v>
      </c>
      <c r="K7980" s="2">
        <v>40955</v>
      </c>
      <c r="L7980">
        <v>859894</v>
      </c>
      <c r="M7980">
        <v>621021</v>
      </c>
      <c r="N7980">
        <v>139168</v>
      </c>
      <c r="O7980" s="9">
        <f t="shared" si="621"/>
        <v>-1.2956242824776393E-2</v>
      </c>
      <c r="P7980">
        <f t="shared" si="622"/>
        <v>1.1629340360556068E-6</v>
      </c>
      <c r="Q7980">
        <f t="shared" si="623"/>
        <v>4.5121840598957548E-4</v>
      </c>
      <c r="R7980">
        <f t="shared" si="624"/>
        <v>0.33718342028203474</v>
      </c>
      <c r="S7980">
        <v>1.5898357100850899E-2</v>
      </c>
      <c r="T7980">
        <v>1.5898357100850899E-2</v>
      </c>
      <c r="U7980">
        <v>13.696279849935721</v>
      </c>
      <c r="V7980">
        <v>0.43738360505766655</v>
      </c>
      <c r="W7980">
        <v>-3.1116388745869493E-2</v>
      </c>
    </row>
    <row r="7981" spans="1:23">
      <c r="A7981" s="1" t="s">
        <v>1480</v>
      </c>
      <c r="B7981" s="1" t="s">
        <v>1481</v>
      </c>
      <c r="C7981" s="1" t="s">
        <v>3642</v>
      </c>
      <c r="D7981" s="1" t="str">
        <f t="shared" si="620"/>
        <v>33802018</v>
      </c>
      <c r="E7981" s="1">
        <v>10393751</v>
      </c>
      <c r="F7981" s="2">
        <v>14929075</v>
      </c>
      <c r="G7981" s="2">
        <v>1859589</v>
      </c>
      <c r="H7981" s="2">
        <v>-88009</v>
      </c>
      <c r="I7981" s="2">
        <v>354211</v>
      </c>
      <c r="J7981" s="2">
        <v>15608222</v>
      </c>
      <c r="K7981" s="2">
        <v>2168504</v>
      </c>
      <c r="L7981">
        <v>13724615</v>
      </c>
      <c r="M7981">
        <v>19057109</v>
      </c>
      <c r="N7981">
        <v>2959598</v>
      </c>
      <c r="O7981" s="9">
        <f t="shared" si="621"/>
        <v>-2.9621393153962988E-2</v>
      </c>
      <c r="P7981">
        <f t="shared" si="622"/>
        <v>7.2861788837063918E-8</v>
      </c>
      <c r="Q7981">
        <f t="shared" si="623"/>
        <v>-0.19365155233862663</v>
      </c>
      <c r="R7981">
        <f t="shared" si="624"/>
        <v>0.13549298104172686</v>
      </c>
      <c r="S7981">
        <v>-1.2516240728914E-2</v>
      </c>
      <c r="T7981">
        <v>1.2516240728914E-2</v>
      </c>
      <c r="U7981">
        <v>16.518821211802329</v>
      </c>
      <c r="V7981">
        <v>0.30379136014789931</v>
      </c>
      <c r="W7981">
        <v>2.3726252296274217E-2</v>
      </c>
    </row>
    <row r="7982" spans="1:23">
      <c r="A7982" s="1" t="s">
        <v>1482</v>
      </c>
      <c r="B7982" s="1" t="s">
        <v>1483</v>
      </c>
      <c r="C7982" s="1" t="s">
        <v>3642</v>
      </c>
      <c r="D7982" s="1" t="str">
        <f t="shared" si="620"/>
        <v>33882018</v>
      </c>
      <c r="E7982" s="1">
        <v>3384021</v>
      </c>
      <c r="F7982" s="2">
        <v>4948490</v>
      </c>
      <c r="G7982" s="2">
        <v>225554</v>
      </c>
      <c r="H7982" s="2">
        <v>481652</v>
      </c>
      <c r="I7982" s="2">
        <v>260543</v>
      </c>
      <c r="J7982" s="2">
        <v>8544667</v>
      </c>
      <c r="K7982" s="2">
        <v>2079200</v>
      </c>
      <c r="L7982">
        <v>4649175</v>
      </c>
      <c r="M7982">
        <v>7672336</v>
      </c>
      <c r="N7982">
        <v>1958395</v>
      </c>
      <c r="O7982" s="9">
        <f t="shared" si="621"/>
        <v>4.4682115150278166E-2</v>
      </c>
      <c r="P7982">
        <f t="shared" si="622"/>
        <v>2.1509192491140901E-7</v>
      </c>
      <c r="Q7982">
        <f t="shared" si="623"/>
        <v>0.16164717396097156</v>
      </c>
      <c r="R7982">
        <f t="shared" si="624"/>
        <v>4.8514844031467948E-2</v>
      </c>
      <c r="S7982">
        <v>3.9669776344138999E-2</v>
      </c>
      <c r="T7982">
        <v>3.9669776344138999E-2</v>
      </c>
      <c r="U7982">
        <v>15.414593037502453</v>
      </c>
      <c r="V7982">
        <v>0.31615078539109909</v>
      </c>
      <c r="W7982">
        <v>5.2651010712358719E-2</v>
      </c>
    </row>
    <row r="7983" spans="1:23">
      <c r="A7983" s="1" t="s">
        <v>1484</v>
      </c>
      <c r="B7983" s="1" t="s">
        <v>1485</v>
      </c>
      <c r="C7983" s="1" t="s">
        <v>3642</v>
      </c>
      <c r="D7983" s="1" t="str">
        <f t="shared" si="620"/>
        <v>33902018</v>
      </c>
      <c r="E7983" s="1">
        <v>1272047</v>
      </c>
      <c r="F7983" s="2">
        <v>2003755</v>
      </c>
      <c r="G7983" s="2">
        <v>220819</v>
      </c>
      <c r="H7983" s="2">
        <v>81956</v>
      </c>
      <c r="I7983" s="2">
        <v>15899</v>
      </c>
      <c r="J7983" s="2">
        <v>1080455</v>
      </c>
      <c r="K7983" s="2">
        <v>448104</v>
      </c>
      <c r="L7983">
        <v>1743083</v>
      </c>
      <c r="M7983">
        <v>1005206</v>
      </c>
      <c r="N7983">
        <v>386686</v>
      </c>
      <c r="O7983" s="9">
        <f t="shared" si="621"/>
        <v>3.2966605198739368E-2</v>
      </c>
      <c r="P7983">
        <f t="shared" si="622"/>
        <v>5.736961464256149E-7</v>
      </c>
      <c r="Q7983">
        <f t="shared" si="623"/>
        <v>7.9347914012126795E-3</v>
      </c>
      <c r="R7983">
        <f t="shared" si="624"/>
        <v>0.12668300935755786</v>
      </c>
      <c r="S7983">
        <v>4.2003952872053503E-2</v>
      </c>
      <c r="T7983">
        <v>4.2003952872053503E-2</v>
      </c>
      <c r="U7983">
        <v>14.510533478224058</v>
      </c>
      <c r="V7983">
        <v>0.36516839633587939</v>
      </c>
      <c r="W7983">
        <v>7.9346027832744026E-3</v>
      </c>
    </row>
    <row r="7984" spans="1:23">
      <c r="A7984" s="1" t="s">
        <v>1486</v>
      </c>
      <c r="B7984" s="1" t="s">
        <v>1487</v>
      </c>
      <c r="C7984" s="1" t="s">
        <v>3642</v>
      </c>
      <c r="D7984" s="1" t="str">
        <f t="shared" si="620"/>
        <v>34022018</v>
      </c>
      <c r="E7984" s="1">
        <v>1442548</v>
      </c>
      <c r="F7984" s="2">
        <v>3196667</v>
      </c>
      <c r="G7984" s="2">
        <v>451026</v>
      </c>
      <c r="H7984" s="2">
        <v>259884</v>
      </c>
      <c r="I7984" s="2">
        <v>472054</v>
      </c>
      <c r="J7984" s="2">
        <v>3719899</v>
      </c>
      <c r="K7984" s="2">
        <v>392183</v>
      </c>
      <c r="L7984">
        <v>3152301</v>
      </c>
      <c r="M7984">
        <v>3403615</v>
      </c>
      <c r="N7984">
        <v>737435</v>
      </c>
      <c r="O7984" s="9">
        <f t="shared" si="621"/>
        <v>-6.6372255852736622E-2</v>
      </c>
      <c r="P7984">
        <f t="shared" si="622"/>
        <v>3.172285895287284E-7</v>
      </c>
      <c r="Q7984">
        <f t="shared" si="623"/>
        <v>0.20985813220247684</v>
      </c>
      <c r="R7984">
        <f t="shared" si="624"/>
        <v>0.14307834182078424</v>
      </c>
      <c r="S7984">
        <v>-6.5022097661637801E-2</v>
      </c>
      <c r="T7984">
        <v>6.5022097661637801E-2</v>
      </c>
      <c r="U7984">
        <v>14.977619262466792</v>
      </c>
      <c r="V7984">
        <v>0.54873372797354247</v>
      </c>
      <c r="W7984">
        <v>0.14767068324601842</v>
      </c>
    </row>
    <row r="7985" spans="1:23">
      <c r="A7985" s="1" t="s">
        <v>1488</v>
      </c>
      <c r="B7985" s="1" t="s">
        <v>1489</v>
      </c>
      <c r="C7985" s="1" t="s">
        <v>3642</v>
      </c>
      <c r="D7985" s="1" t="str">
        <f t="shared" si="620"/>
        <v>34062018</v>
      </c>
      <c r="E7985" s="1">
        <v>7911930</v>
      </c>
      <c r="F7985" s="2">
        <v>12582687</v>
      </c>
      <c r="G7985" s="2">
        <v>5897880</v>
      </c>
      <c r="H7985" s="2">
        <v>903088</v>
      </c>
      <c r="I7985" s="2">
        <v>2515130</v>
      </c>
      <c r="J7985" s="2">
        <v>7914252</v>
      </c>
      <c r="K7985" s="2">
        <v>2247277</v>
      </c>
      <c r="L7985">
        <v>12400712</v>
      </c>
      <c r="M7985">
        <v>8007808</v>
      </c>
      <c r="N7985">
        <v>2640608</v>
      </c>
      <c r="O7985" s="9">
        <f t="shared" si="621"/>
        <v>-0.12811587858777701</v>
      </c>
      <c r="P7985">
        <f t="shared" si="622"/>
        <v>8.0640530963060834E-8</v>
      </c>
      <c r="Q7985">
        <f t="shared" si="623"/>
        <v>2.4174015169451561E-2</v>
      </c>
      <c r="R7985">
        <f t="shared" si="624"/>
        <v>0.4756081747564172</v>
      </c>
      <c r="S7985">
        <v>-9.0858037500947703E-2</v>
      </c>
      <c r="T7985">
        <v>9.0858037500947703E-2</v>
      </c>
      <c r="U7985">
        <v>16.347832379433601</v>
      </c>
      <c r="V7985">
        <v>0.37120505341982996</v>
      </c>
      <c r="W7985">
        <v>0.19988814789718604</v>
      </c>
    </row>
    <row r="7986" spans="1:23">
      <c r="A7986" s="1" t="s">
        <v>1490</v>
      </c>
      <c r="B7986" s="1" t="s">
        <v>1491</v>
      </c>
      <c r="C7986" s="1" t="s">
        <v>3642</v>
      </c>
      <c r="D7986" s="1" t="str">
        <f t="shared" si="620"/>
        <v>34132018</v>
      </c>
      <c r="E7986" s="1">
        <v>4254847</v>
      </c>
      <c r="F7986" s="2">
        <v>8041689</v>
      </c>
      <c r="G7986" s="2">
        <v>1617256</v>
      </c>
      <c r="H7986" s="2">
        <v>1162661</v>
      </c>
      <c r="I7986" s="2">
        <v>1554469</v>
      </c>
      <c r="J7986" s="2">
        <v>9304949</v>
      </c>
      <c r="K7986" s="2">
        <v>1092409</v>
      </c>
      <c r="L7986">
        <v>7108613</v>
      </c>
      <c r="M7986">
        <v>8168326</v>
      </c>
      <c r="N7986">
        <v>1780914</v>
      </c>
      <c r="O7986" s="9">
        <f t="shared" si="621"/>
        <v>-4.8722103030843393E-2</v>
      </c>
      <c r="P7986">
        <f t="shared" si="622"/>
        <v>1.4067441848360575E-7</v>
      </c>
      <c r="Q7986">
        <f t="shared" si="623"/>
        <v>0.25674882005814637</v>
      </c>
      <c r="R7986">
        <f t="shared" si="624"/>
        <v>0.22750654733912226</v>
      </c>
      <c r="S7986">
        <v>-4.2482255577502397E-2</v>
      </c>
      <c r="T7986">
        <v>4.2482255577502397E-2</v>
      </c>
      <c r="U7986">
        <v>15.900149693719429</v>
      </c>
      <c r="V7986">
        <v>0.4709013243362184</v>
      </c>
      <c r="W7986">
        <v>0.19330130772279305</v>
      </c>
    </row>
    <row r="7987" spans="1:23">
      <c r="A7987" s="1" t="s">
        <v>1492</v>
      </c>
      <c r="B7987" s="1" t="s">
        <v>1493</v>
      </c>
      <c r="C7987" s="1" t="s">
        <v>3642</v>
      </c>
      <c r="D7987" s="1" t="str">
        <f t="shared" si="620"/>
        <v>34162018</v>
      </c>
      <c r="E7987" s="1">
        <v>2096651</v>
      </c>
      <c r="F7987" s="2">
        <v>2502005</v>
      </c>
      <c r="G7987" s="2">
        <v>495483</v>
      </c>
      <c r="H7987" s="2">
        <v>205026</v>
      </c>
      <c r="I7987" s="2">
        <v>93936</v>
      </c>
      <c r="J7987" s="2">
        <v>1565353</v>
      </c>
      <c r="K7987" s="2">
        <v>210040</v>
      </c>
      <c r="L7987">
        <v>2472848</v>
      </c>
      <c r="M7987">
        <v>1414886</v>
      </c>
      <c r="N7987">
        <v>156868</v>
      </c>
      <c r="O7987" s="9">
        <f t="shared" si="621"/>
        <v>4.4400390886509017E-2</v>
      </c>
      <c r="P7987">
        <f t="shared" si="622"/>
        <v>4.0439202086015799E-7</v>
      </c>
      <c r="Q7987">
        <f t="shared" si="623"/>
        <v>3.9345321669589074E-2</v>
      </c>
      <c r="R7987">
        <f t="shared" si="624"/>
        <v>0.20036937167185367</v>
      </c>
      <c r="S7987">
        <v>5.8063681424580599E-2</v>
      </c>
      <c r="T7987">
        <v>5.8063681424580599E-2</v>
      </c>
      <c r="U7987">
        <v>14.732602968408276</v>
      </c>
      <c r="V7987">
        <v>0.16201166664335204</v>
      </c>
      <c r="W7987">
        <v>3.7544289479837172E-2</v>
      </c>
    </row>
    <row r="7988" spans="1:23">
      <c r="A7988" s="1" t="s">
        <v>1494</v>
      </c>
      <c r="B7988" s="1" t="s">
        <v>1495</v>
      </c>
      <c r="C7988" s="1" t="s">
        <v>3642</v>
      </c>
      <c r="D7988" s="1" t="str">
        <f t="shared" si="620"/>
        <v>34192018</v>
      </c>
      <c r="E7988" s="1">
        <v>1556101</v>
      </c>
      <c r="F7988" s="2">
        <v>2131928</v>
      </c>
      <c r="G7988" s="2">
        <v>390090</v>
      </c>
      <c r="H7988" s="2">
        <v>66172</v>
      </c>
      <c r="I7988" s="2">
        <v>148625</v>
      </c>
      <c r="J7988" s="2">
        <v>1866207</v>
      </c>
      <c r="K7988" s="2">
        <v>622402</v>
      </c>
      <c r="L7988">
        <v>2215994</v>
      </c>
      <c r="M7988">
        <v>1961997</v>
      </c>
      <c r="N7988">
        <v>715513</v>
      </c>
      <c r="O7988" s="9">
        <f t="shared" si="621"/>
        <v>-3.8675321117786342E-2</v>
      </c>
      <c r="P7988">
        <f t="shared" si="622"/>
        <v>4.5126475974212928E-7</v>
      </c>
      <c r="Q7988">
        <f t="shared" si="623"/>
        <v>-1.2089382913491643E-3</v>
      </c>
      <c r="R7988">
        <f t="shared" si="624"/>
        <v>0.17603387012780722</v>
      </c>
      <c r="S7988">
        <v>-2.52966436945334E-2</v>
      </c>
      <c r="T7988">
        <v>2.52966436945334E-2</v>
      </c>
      <c r="U7988">
        <v>14.572537292590674</v>
      </c>
      <c r="V7988">
        <v>0.27009683253843469</v>
      </c>
      <c r="W7988">
        <v>6.9713892776866765E-2</v>
      </c>
    </row>
    <row r="7989" spans="1:23">
      <c r="A7989" s="1" t="s">
        <v>1496</v>
      </c>
      <c r="B7989" s="1" t="s">
        <v>1497</v>
      </c>
      <c r="C7989" s="1" t="s">
        <v>3642</v>
      </c>
      <c r="D7989" s="1" t="str">
        <f t="shared" si="620"/>
        <v>34262018</v>
      </c>
      <c r="E7989" s="1">
        <v>668479</v>
      </c>
      <c r="F7989" s="2">
        <v>947838</v>
      </c>
      <c r="G7989" s="2">
        <v>58483</v>
      </c>
      <c r="H7989" s="2">
        <v>99379</v>
      </c>
      <c r="I7989" s="2">
        <v>146438</v>
      </c>
      <c r="J7989" s="2">
        <v>832018</v>
      </c>
      <c r="K7989" s="2">
        <v>179667</v>
      </c>
      <c r="L7989">
        <v>869393</v>
      </c>
      <c r="M7989">
        <v>797375</v>
      </c>
      <c r="N7989">
        <v>197155</v>
      </c>
      <c r="O7989" s="9">
        <f t="shared" si="621"/>
        <v>-4.9648779643778791E-2</v>
      </c>
      <c r="P7989">
        <f t="shared" si="622"/>
        <v>1.1502278026163082E-6</v>
      </c>
      <c r="Q7989">
        <f t="shared" si="623"/>
        <v>5.9962525578190762E-2</v>
      </c>
      <c r="R7989">
        <f t="shared" si="624"/>
        <v>6.7268772580409544E-2</v>
      </c>
      <c r="S7989">
        <v>-4.6577237257643997E-2</v>
      </c>
      <c r="T7989">
        <v>4.6577237257643997E-2</v>
      </c>
      <c r="U7989">
        <v>13.761938880558521</v>
      </c>
      <c r="V7989">
        <v>0.29473285519255399</v>
      </c>
      <c r="W7989">
        <v>0.15449686549811253</v>
      </c>
    </row>
    <row r="7990" spans="1:23">
      <c r="A7990" s="1" t="s">
        <v>1498</v>
      </c>
      <c r="B7990" s="1" t="s">
        <v>1499</v>
      </c>
      <c r="C7990" s="1" t="s">
        <v>3642</v>
      </c>
      <c r="D7990" s="1" t="str">
        <f t="shared" si="620"/>
        <v>34302018</v>
      </c>
      <c r="E7990" s="1">
        <v>527860</v>
      </c>
      <c r="F7990" s="2">
        <v>1231586</v>
      </c>
      <c r="G7990" s="2">
        <v>499681</v>
      </c>
      <c r="H7990" s="2">
        <v>143581</v>
      </c>
      <c r="I7990" s="2">
        <v>273265</v>
      </c>
      <c r="J7990" s="2">
        <v>1338936</v>
      </c>
      <c r="K7990" s="2">
        <v>176614</v>
      </c>
      <c r="L7990">
        <v>1220993</v>
      </c>
      <c r="M7990">
        <v>944306</v>
      </c>
      <c r="N7990">
        <v>192997</v>
      </c>
      <c r="O7990" s="9">
        <f t="shared" si="621"/>
        <v>-0.10529837136830071</v>
      </c>
      <c r="P7990">
        <f t="shared" si="622"/>
        <v>8.1900551436412825E-7</v>
      </c>
      <c r="Q7990">
        <f t="shared" si="623"/>
        <v>0.33662191347534343</v>
      </c>
      <c r="R7990">
        <f t="shared" si="624"/>
        <v>0.40924149442298197</v>
      </c>
      <c r="S7990">
        <v>-8.5177393898603806E-2</v>
      </c>
      <c r="T7990">
        <v>8.5177393898603806E-2</v>
      </c>
      <c r="U7990">
        <v>14.02381332764082</v>
      </c>
      <c r="V7990">
        <v>0.57139818088221206</v>
      </c>
      <c r="W7990">
        <v>0.22188056700871883</v>
      </c>
    </row>
    <row r="7991" spans="1:23">
      <c r="A7991" s="1" t="s">
        <v>1500</v>
      </c>
      <c r="B7991" s="1" t="s">
        <v>1501</v>
      </c>
      <c r="C7991" s="1" t="s">
        <v>3642</v>
      </c>
      <c r="D7991" s="1" t="str">
        <f t="shared" si="620"/>
        <v>34322018</v>
      </c>
      <c r="E7991" s="1">
        <v>1522643</v>
      </c>
      <c r="F7991" s="2">
        <v>1911178</v>
      </c>
      <c r="G7991" s="2">
        <v>70431</v>
      </c>
      <c r="H7991" s="2">
        <v>279623</v>
      </c>
      <c r="I7991" s="2">
        <v>-429995</v>
      </c>
      <c r="J7991" s="2">
        <v>114022</v>
      </c>
      <c r="K7991" s="2">
        <v>34420</v>
      </c>
      <c r="L7991">
        <v>1553978</v>
      </c>
      <c r="M7991">
        <v>209052</v>
      </c>
      <c r="N7991">
        <v>57638</v>
      </c>
      <c r="O7991" s="9">
        <f t="shared" si="621"/>
        <v>0.37129874872984098</v>
      </c>
      <c r="P7991">
        <f t="shared" si="622"/>
        <v>6.4350975367733643E-7</v>
      </c>
      <c r="Q7991">
        <f t="shared" si="623"/>
        <v>-4.6211722431076886E-2</v>
      </c>
      <c r="R7991">
        <f t="shared" si="624"/>
        <v>4.5323035461248488E-2</v>
      </c>
      <c r="S7991">
        <v>0.274565297066374</v>
      </c>
      <c r="T7991">
        <v>0.274565297066374</v>
      </c>
      <c r="U7991">
        <v>14.463230363834976</v>
      </c>
      <c r="V7991">
        <v>0.2032960823115377</v>
      </c>
      <c r="W7991">
        <v>-0.22498950908811216</v>
      </c>
    </row>
    <row r="7992" spans="1:23">
      <c r="A7992" s="1" t="s">
        <v>1502</v>
      </c>
      <c r="B7992" s="1" t="s">
        <v>1503</v>
      </c>
      <c r="C7992" s="1" t="s">
        <v>3642</v>
      </c>
      <c r="D7992" s="1" t="str">
        <f t="shared" si="620"/>
        <v>34342018</v>
      </c>
      <c r="E7992" s="1">
        <v>244579</v>
      </c>
      <c r="F7992" s="2">
        <v>521934</v>
      </c>
      <c r="G7992" s="2">
        <v>64436</v>
      </c>
      <c r="H7992" s="2">
        <v>7426</v>
      </c>
      <c r="I7992" s="2">
        <v>44159</v>
      </c>
      <c r="J7992" s="2">
        <v>733682</v>
      </c>
      <c r="K7992" s="2">
        <v>184518</v>
      </c>
      <c r="L7992">
        <v>546788</v>
      </c>
      <c r="M7992">
        <v>679336</v>
      </c>
      <c r="N7992">
        <v>169124</v>
      </c>
      <c r="O7992" s="9">
        <f t="shared" si="621"/>
        <v>-7.0378630248268945E-2</v>
      </c>
      <c r="P7992">
        <f t="shared" si="622"/>
        <v>1.828862374448598E-6</v>
      </c>
      <c r="Q7992">
        <f t="shared" si="623"/>
        <v>7.1237847209521796E-2</v>
      </c>
      <c r="R7992">
        <f t="shared" si="624"/>
        <v>0.11784457595996986</v>
      </c>
      <c r="S7992">
        <v>-6.1832566061092199E-2</v>
      </c>
      <c r="T7992">
        <v>6.1832566061092199E-2</v>
      </c>
      <c r="U7992">
        <v>13.165296422089362</v>
      </c>
      <c r="V7992">
        <v>0.53139860595400956</v>
      </c>
      <c r="W7992">
        <v>8.4606482812003045E-2</v>
      </c>
    </row>
    <row r="7993" spans="1:23">
      <c r="A7993" s="1" t="s">
        <v>1504</v>
      </c>
      <c r="B7993" s="1" t="s">
        <v>1505</v>
      </c>
      <c r="C7993" s="1" t="s">
        <v>3642</v>
      </c>
      <c r="D7993" s="1" t="str">
        <f t="shared" si="620"/>
        <v>34372018</v>
      </c>
      <c r="E7993" s="1">
        <v>2858926</v>
      </c>
      <c r="F7993" s="2">
        <v>4935269</v>
      </c>
      <c r="G7993" s="2">
        <v>1097857</v>
      </c>
      <c r="H7993" s="2">
        <v>-386785</v>
      </c>
      <c r="I7993" s="2">
        <v>13333</v>
      </c>
      <c r="J7993" s="2">
        <v>4643051</v>
      </c>
      <c r="K7993" s="2">
        <v>1380783</v>
      </c>
      <c r="L7993">
        <v>5754768</v>
      </c>
      <c r="M7993">
        <v>5978055</v>
      </c>
      <c r="N7993">
        <v>1950807</v>
      </c>
      <c r="O7993" s="9">
        <f t="shared" si="621"/>
        <v>-8.1073189728867873E-2</v>
      </c>
      <c r="P7993">
        <f t="shared" si="622"/>
        <v>1.7376895124182243E-7</v>
      </c>
      <c r="Q7993">
        <f t="shared" si="623"/>
        <v>-0.13292977232096934</v>
      </c>
      <c r="R7993">
        <f t="shared" si="624"/>
        <v>0.19077345950349345</v>
      </c>
      <c r="S7993">
        <v>-6.1521617740884403E-2</v>
      </c>
      <c r="T7993">
        <v>6.1521617740884403E-2</v>
      </c>
      <c r="U7993">
        <v>15.411917737976134</v>
      </c>
      <c r="V7993">
        <v>0.42071526395015146</v>
      </c>
      <c r="W7993">
        <v>2.7015751319735561E-3</v>
      </c>
    </row>
    <row r="7994" spans="1:23">
      <c r="A7994" s="1" t="s">
        <v>1506</v>
      </c>
      <c r="B7994" s="1" t="s">
        <v>1507</v>
      </c>
      <c r="C7994" s="1" t="s">
        <v>3642</v>
      </c>
      <c r="D7994" s="1" t="str">
        <f t="shared" si="620"/>
        <v>34382018</v>
      </c>
      <c r="E7994" s="1">
        <v>1391859</v>
      </c>
      <c r="F7994" s="2">
        <v>1692501</v>
      </c>
      <c r="G7994" s="2">
        <v>610217</v>
      </c>
      <c r="H7994" s="2">
        <v>-92457</v>
      </c>
      <c r="I7994" s="2">
        <v>51694</v>
      </c>
      <c r="J7994" s="2">
        <v>1052369</v>
      </c>
      <c r="K7994" s="2">
        <v>309062</v>
      </c>
      <c r="L7994">
        <v>1891604</v>
      </c>
      <c r="M7994">
        <v>1297157</v>
      </c>
      <c r="N7994">
        <v>241565</v>
      </c>
      <c r="O7994" s="9">
        <f t="shared" si="621"/>
        <v>-8.5170407580261398E-2</v>
      </c>
      <c r="P7994">
        <f t="shared" si="622"/>
        <v>5.2865187428235508E-7</v>
      </c>
      <c r="Q7994">
        <f t="shared" si="623"/>
        <v>-0.16509005056026527</v>
      </c>
      <c r="R7994">
        <f t="shared" si="624"/>
        <v>0.32259236076895587</v>
      </c>
      <c r="S7994">
        <v>-5.2079066106277501E-2</v>
      </c>
      <c r="T7994">
        <v>5.2079066106277501E-2</v>
      </c>
      <c r="U7994">
        <v>14.341717874610342</v>
      </c>
      <c r="V7994">
        <v>0.17763180051296867</v>
      </c>
      <c r="W7994">
        <v>3.054296570578097E-2</v>
      </c>
    </row>
    <row r="7995" spans="1:23">
      <c r="A7995" s="1" t="s">
        <v>1508</v>
      </c>
      <c r="B7995" s="1" t="s">
        <v>1509</v>
      </c>
      <c r="C7995" s="1" t="s">
        <v>3642</v>
      </c>
      <c r="D7995" s="1" t="str">
        <f t="shared" si="620"/>
        <v>34412018</v>
      </c>
      <c r="E7995" s="1">
        <v>837750</v>
      </c>
      <c r="F7995" s="2">
        <v>1003532</v>
      </c>
      <c r="G7995" s="2">
        <v>96290</v>
      </c>
      <c r="H7995" s="2">
        <v>8042</v>
      </c>
      <c r="I7995" s="2">
        <v>16465</v>
      </c>
      <c r="J7995" s="2">
        <v>472584</v>
      </c>
      <c r="K7995" s="2">
        <v>117277</v>
      </c>
      <c r="L7995">
        <v>1032302</v>
      </c>
      <c r="M7995">
        <v>592720</v>
      </c>
      <c r="N7995">
        <v>135682</v>
      </c>
      <c r="O7995" s="9">
        <f t="shared" si="621"/>
        <v>-8.3933546713009649E-3</v>
      </c>
      <c r="P7995">
        <f t="shared" si="622"/>
        <v>9.6870876933300516E-7</v>
      </c>
      <c r="Q7995">
        <f t="shared" si="623"/>
        <v>-9.8547711813015956E-2</v>
      </c>
      <c r="R7995">
        <f t="shared" si="624"/>
        <v>9.3276967399075081E-2</v>
      </c>
      <c r="S7995">
        <v>3.1707738787630801E-3</v>
      </c>
      <c r="T7995">
        <v>3.1707738787630801E-3</v>
      </c>
      <c r="U7995">
        <v>13.819036335100739</v>
      </c>
      <c r="V7995">
        <v>0.1651985188314872</v>
      </c>
      <c r="W7995">
        <v>1.6407050298346239E-2</v>
      </c>
    </row>
    <row r="7996" spans="1:23">
      <c r="A7996" s="1" t="s">
        <v>1510</v>
      </c>
      <c r="B7996" s="1" t="s">
        <v>1511</v>
      </c>
      <c r="C7996" s="1" t="s">
        <v>3642</v>
      </c>
      <c r="D7996" s="1" t="str">
        <f t="shared" si="620"/>
        <v>34432018</v>
      </c>
      <c r="E7996" s="1">
        <v>4365904</v>
      </c>
      <c r="F7996" s="2">
        <v>8109240</v>
      </c>
      <c r="G7996" s="2">
        <v>1088524</v>
      </c>
      <c r="H7996" s="2">
        <v>988156</v>
      </c>
      <c r="I7996" s="2">
        <v>227058</v>
      </c>
      <c r="J7996" s="2">
        <v>13459804</v>
      </c>
      <c r="K7996" s="2">
        <v>910206</v>
      </c>
      <c r="L7996">
        <v>8295496</v>
      </c>
      <c r="M7996">
        <v>12160606</v>
      </c>
      <c r="N7996">
        <v>917259</v>
      </c>
      <c r="O7996" s="9">
        <f t="shared" si="621"/>
        <v>9.3855651084441952E-2</v>
      </c>
      <c r="P7996">
        <f t="shared" si="622"/>
        <v>1.2054734279903214E-7</v>
      </c>
      <c r="Q7996">
        <f t="shared" si="623"/>
        <v>0.15746508707857854</v>
      </c>
      <c r="R7996">
        <f t="shared" si="624"/>
        <v>0.13121867577297366</v>
      </c>
      <c r="S7996">
        <v>9.5932176698676694E-2</v>
      </c>
      <c r="T7996">
        <v>9.5932176698676694E-2</v>
      </c>
      <c r="U7996">
        <v>15.908514710233078</v>
      </c>
      <c r="V7996">
        <v>0.46161366539897697</v>
      </c>
      <c r="W7996">
        <v>2.799991121239475E-2</v>
      </c>
    </row>
    <row r="7997" spans="1:23">
      <c r="A7997" s="1" t="s">
        <v>1512</v>
      </c>
      <c r="B7997" s="1" t="s">
        <v>1513</v>
      </c>
      <c r="C7997" s="1" t="s">
        <v>3642</v>
      </c>
      <c r="D7997" s="1" t="str">
        <f t="shared" si="620"/>
        <v>34442018</v>
      </c>
      <c r="E7997" s="1">
        <v>650435</v>
      </c>
      <c r="F7997" s="2">
        <v>912101</v>
      </c>
      <c r="G7997" s="2">
        <v>230989</v>
      </c>
      <c r="H7997" s="2">
        <v>59507</v>
      </c>
      <c r="I7997" s="2">
        <v>38038</v>
      </c>
      <c r="J7997" s="2">
        <v>834412</v>
      </c>
      <c r="K7997" s="2">
        <v>334246</v>
      </c>
      <c r="L7997">
        <v>859497</v>
      </c>
      <c r="M7997">
        <v>902365</v>
      </c>
      <c r="N7997">
        <v>299607</v>
      </c>
      <c r="O7997" s="9">
        <f t="shared" si="621"/>
        <v>2.3537963449223275E-2</v>
      </c>
      <c r="P7997">
        <f t="shared" si="622"/>
        <v>1.163471193034996E-6</v>
      </c>
      <c r="Q7997">
        <f t="shared" si="623"/>
        <v>-0.11936283663584632</v>
      </c>
      <c r="R7997">
        <f t="shared" si="624"/>
        <v>0.26874904740796068</v>
      </c>
      <c r="S7997">
        <v>5.15436147541634E-2</v>
      </c>
      <c r="T7997">
        <v>5.15436147541634E-2</v>
      </c>
      <c r="U7997">
        <v>13.72350600853866</v>
      </c>
      <c r="V7997">
        <v>0.28688270268314586</v>
      </c>
      <c r="W7997">
        <v>4.170371482982696E-2</v>
      </c>
    </row>
    <row r="7998" spans="1:23">
      <c r="A7998" s="1" t="s">
        <v>1514</v>
      </c>
      <c r="B7998" s="1" t="s">
        <v>1515</v>
      </c>
      <c r="C7998" s="1" t="s">
        <v>3642</v>
      </c>
      <c r="D7998" s="1" t="str">
        <f t="shared" si="620"/>
        <v>34472018</v>
      </c>
      <c r="E7998" s="1">
        <v>825216</v>
      </c>
      <c r="F7998" s="2">
        <v>2354524</v>
      </c>
      <c r="G7998" s="2">
        <v>323045</v>
      </c>
      <c r="H7998" s="2">
        <v>-229976</v>
      </c>
      <c r="I7998" s="2">
        <v>63556</v>
      </c>
      <c r="J7998" s="2">
        <v>3183595</v>
      </c>
      <c r="K7998" s="2">
        <v>731023</v>
      </c>
      <c r="L7998">
        <v>2790381</v>
      </c>
      <c r="M7998">
        <v>4124459</v>
      </c>
      <c r="N7998">
        <v>862368</v>
      </c>
      <c r="O7998" s="9">
        <f t="shared" si="621"/>
        <v>-0.12466723635010728</v>
      </c>
      <c r="P7998">
        <f t="shared" si="622"/>
        <v>3.5837399982296324E-7</v>
      </c>
      <c r="Q7998">
        <f t="shared" si="623"/>
        <v>-0.29011056196268536</v>
      </c>
      <c r="R7998">
        <f t="shared" si="624"/>
        <v>0.11577092877280916</v>
      </c>
      <c r="S7998">
        <v>-0.104539283203869</v>
      </c>
      <c r="T7998">
        <v>0.104539283203869</v>
      </c>
      <c r="U7998">
        <v>14.67184914186077</v>
      </c>
      <c r="V7998">
        <v>0.6495189685898296</v>
      </c>
      <c r="W7998">
        <v>2.6993141713569282E-2</v>
      </c>
    </row>
    <row r="7999" spans="1:23">
      <c r="A7999" s="1" t="s">
        <v>1516</v>
      </c>
      <c r="B7999" s="1" t="s">
        <v>1517</v>
      </c>
      <c r="C7999" s="1" t="s">
        <v>3642</v>
      </c>
      <c r="D7999" s="1" t="str">
        <f t="shared" si="620"/>
        <v>34502018</v>
      </c>
      <c r="E7999" s="1">
        <v>5832650</v>
      </c>
      <c r="F7999" s="2">
        <v>8382008</v>
      </c>
      <c r="G7999" s="2">
        <v>2981724</v>
      </c>
      <c r="H7999" s="2">
        <v>985435</v>
      </c>
      <c r="I7999" s="2">
        <v>1740517</v>
      </c>
      <c r="J7999" s="2">
        <v>6842243</v>
      </c>
      <c r="K7999" s="2">
        <v>1238070</v>
      </c>
      <c r="L7999">
        <v>7656692</v>
      </c>
      <c r="M7999">
        <v>7269188</v>
      </c>
      <c r="N7999">
        <v>1426854</v>
      </c>
      <c r="O7999" s="9">
        <f t="shared" si="621"/>
        <v>-9.0083664916568912E-2</v>
      </c>
      <c r="P7999">
        <f t="shared" si="622"/>
        <v>1.3060470500837698E-7</v>
      </c>
      <c r="Q7999">
        <f t="shared" si="623"/>
        <v>-3.1104947149500073E-2</v>
      </c>
      <c r="R7999">
        <f t="shared" si="624"/>
        <v>0.38942718343639787</v>
      </c>
      <c r="S7999">
        <v>-5.7799814758008397E-2</v>
      </c>
      <c r="T7999">
        <v>5.7799814758008397E-2</v>
      </c>
      <c r="U7999">
        <v>15.941598061892849</v>
      </c>
      <c r="V7999">
        <v>0.30414645273543045</v>
      </c>
      <c r="W7999">
        <v>0.20764916950687712</v>
      </c>
    </row>
    <row r="8000" spans="1:23">
      <c r="A8000" s="1" t="s">
        <v>1518</v>
      </c>
      <c r="B8000" s="1" t="s">
        <v>1519</v>
      </c>
      <c r="C8000" s="1" t="s">
        <v>3642</v>
      </c>
      <c r="D8000" s="1" t="str">
        <f t="shared" si="620"/>
        <v>34542018</v>
      </c>
      <c r="E8000" s="1">
        <v>2851069</v>
      </c>
      <c r="F8000" s="2">
        <v>4457566</v>
      </c>
      <c r="G8000" s="2">
        <v>984524</v>
      </c>
      <c r="H8000" s="2">
        <v>266167</v>
      </c>
      <c r="I8000" s="2">
        <v>73673</v>
      </c>
      <c r="J8000" s="2">
        <v>5235966</v>
      </c>
      <c r="K8000" s="2">
        <v>728647</v>
      </c>
      <c r="L8000">
        <v>4328118</v>
      </c>
      <c r="M8000">
        <v>5876591</v>
      </c>
      <c r="N8000">
        <v>959664</v>
      </c>
      <c r="O8000" s="9">
        <f t="shared" si="621"/>
        <v>4.3183656731050082E-2</v>
      </c>
      <c r="P8000">
        <f t="shared" si="622"/>
        <v>2.3104730508733819E-7</v>
      </c>
      <c r="Q8000">
        <f t="shared" si="623"/>
        <v>-9.4638824542214423E-2</v>
      </c>
      <c r="R8000">
        <f t="shared" si="624"/>
        <v>0.22747161699380655</v>
      </c>
      <c r="S8000">
        <v>6.4412567066965395E-2</v>
      </c>
      <c r="T8000">
        <v>6.4412567066965395E-2</v>
      </c>
      <c r="U8000">
        <v>15.310113435115706</v>
      </c>
      <c r="V8000">
        <v>0.36039780454176112</v>
      </c>
      <c r="W8000">
        <v>1.652762965259516E-2</v>
      </c>
    </row>
    <row r="8001" spans="1:23">
      <c r="A8001" s="1" t="s">
        <v>1520</v>
      </c>
      <c r="B8001" s="1" t="s">
        <v>1521</v>
      </c>
      <c r="C8001" s="1" t="s">
        <v>3642</v>
      </c>
      <c r="D8001" s="1" t="str">
        <f t="shared" si="620"/>
        <v>34552018</v>
      </c>
      <c r="E8001" s="1">
        <v>1971469</v>
      </c>
      <c r="F8001" s="2">
        <v>3895229</v>
      </c>
      <c r="G8001" s="2">
        <v>337267</v>
      </c>
      <c r="H8001" s="2">
        <v>291330</v>
      </c>
      <c r="I8001" s="2">
        <v>-129056</v>
      </c>
      <c r="J8001" s="2">
        <v>3115762</v>
      </c>
      <c r="K8001" s="2">
        <v>1575621</v>
      </c>
      <c r="L8001">
        <v>3627569</v>
      </c>
      <c r="M8001">
        <v>2806383</v>
      </c>
      <c r="N8001">
        <v>1151825</v>
      </c>
      <c r="O8001" s="9">
        <f t="shared" si="621"/>
        <v>0.10792330823168549</v>
      </c>
      <c r="P8001">
        <f t="shared" si="622"/>
        <v>2.7566670682211694E-7</v>
      </c>
      <c r="Q8001">
        <f t="shared" si="623"/>
        <v>-3.1540957594466158E-2</v>
      </c>
      <c r="R8001">
        <f t="shared" si="624"/>
        <v>9.2973283209774923E-2</v>
      </c>
      <c r="S8001">
        <v>0.115013198281507</v>
      </c>
      <c r="T8001">
        <v>0.115013198281507</v>
      </c>
      <c r="U8001">
        <v>15.175263028883501</v>
      </c>
      <c r="V8001">
        <v>0.49387596980819354</v>
      </c>
      <c r="W8001">
        <v>-3.3131813302889251E-2</v>
      </c>
    </row>
    <row r="8002" spans="1:23">
      <c r="A8002" s="1" t="s">
        <v>1522</v>
      </c>
      <c r="B8002" s="1" t="s">
        <v>1523</v>
      </c>
      <c r="C8002" s="1" t="s">
        <v>3642</v>
      </c>
      <c r="D8002" s="1" t="str">
        <f t="shared" si="620"/>
        <v>34652018</v>
      </c>
      <c r="E8002" s="1">
        <v>87955</v>
      </c>
      <c r="F8002" s="2">
        <v>92786</v>
      </c>
      <c r="G8002" s="2">
        <v>309</v>
      </c>
      <c r="H8002" s="2">
        <v>-19218</v>
      </c>
      <c r="I8002" s="2">
        <v>-11317</v>
      </c>
      <c r="J8002" s="2">
        <v>11600</v>
      </c>
      <c r="K8002" s="2">
        <v>621</v>
      </c>
      <c r="L8002">
        <v>42851</v>
      </c>
      <c r="M8002">
        <v>52938</v>
      </c>
      <c r="N8002">
        <v>10930</v>
      </c>
      <c r="O8002" s="9">
        <f t="shared" si="621"/>
        <v>-8.5152932554480198E-2</v>
      </c>
      <c r="P8002">
        <f t="shared" si="622"/>
        <v>2.3336678257216868E-5</v>
      </c>
      <c r="Q8002">
        <f t="shared" si="623"/>
        <v>-0.72411378964318218</v>
      </c>
      <c r="R8002">
        <f t="shared" si="624"/>
        <v>7.2110335814800121E-3</v>
      </c>
      <c r="S8002">
        <v>-5.6507362606834297E-2</v>
      </c>
      <c r="T8002">
        <v>5.6507362606834297E-2</v>
      </c>
      <c r="U8002">
        <v>11.438051045324499</v>
      </c>
      <c r="V8002">
        <v>5.206604444636044E-2</v>
      </c>
      <c r="W8002">
        <v>-0.12196883150475288</v>
      </c>
    </row>
    <row r="8003" spans="1:23">
      <c r="A8003" s="1" t="s">
        <v>1524</v>
      </c>
      <c r="B8003" s="1" t="s">
        <v>1525</v>
      </c>
      <c r="C8003" s="1" t="s">
        <v>3642</v>
      </c>
      <c r="D8003" s="1" t="str">
        <f t="shared" ref="D8003:D8066" si="625">A8003&amp;LEFT(C8003,4)</f>
        <v>34662018</v>
      </c>
      <c r="E8003" s="1">
        <v>1258819</v>
      </c>
      <c r="F8003" s="2">
        <v>2204809</v>
      </c>
      <c r="G8003" s="2">
        <v>398871</v>
      </c>
      <c r="H8003" s="2">
        <v>-28096</v>
      </c>
      <c r="I8003" s="2">
        <v>26341</v>
      </c>
      <c r="J8003" s="2">
        <v>2352118</v>
      </c>
      <c r="K8003" s="2">
        <v>737190</v>
      </c>
      <c r="L8003">
        <v>2016191</v>
      </c>
      <c r="M8003">
        <v>2059527</v>
      </c>
      <c r="N8003">
        <v>602802</v>
      </c>
      <c r="O8003" s="9">
        <f t="shared" ref="O8003:O8066" si="626">(H8003-I8003)/F8003</f>
        <v>-2.4690120550124751E-2</v>
      </c>
      <c r="P8003">
        <f t="shared" ref="P8003:P8066" si="627">1/L8003</f>
        <v>4.9598475541255763E-7</v>
      </c>
      <c r="Q8003">
        <f t="shared" ref="Q8003:Q8066" si="628">((J8003-M8003)-(K8003-N8003))/L8003</f>
        <v>7.8466276260532861E-2</v>
      </c>
      <c r="R8003">
        <f t="shared" ref="R8003:R8066" si="629">G8003/L8003</f>
        <v>0.19783393537616228</v>
      </c>
      <c r="S8003">
        <v>-1.2675816127421399E-2</v>
      </c>
      <c r="T8003">
        <v>1.2675816127421399E-2</v>
      </c>
      <c r="U8003">
        <v>14.606151441796047</v>
      </c>
      <c r="V8003">
        <v>0.42905757369459213</v>
      </c>
      <c r="W8003">
        <v>1.1947066616654777E-2</v>
      </c>
    </row>
    <row r="8004" spans="1:23">
      <c r="A8004" s="1" t="s">
        <v>1526</v>
      </c>
      <c r="B8004" s="1" t="s">
        <v>1527</v>
      </c>
      <c r="C8004" s="1" t="s">
        <v>3642</v>
      </c>
      <c r="D8004" s="1" t="str">
        <f t="shared" si="625"/>
        <v>34792018</v>
      </c>
      <c r="E8004" s="1">
        <v>2321041</v>
      </c>
      <c r="F8004" s="2">
        <v>3429555</v>
      </c>
      <c r="G8004" s="2">
        <v>1022660</v>
      </c>
      <c r="H8004" s="2">
        <v>263381</v>
      </c>
      <c r="I8004" s="2">
        <v>309757</v>
      </c>
      <c r="J8004" s="2">
        <v>5020647</v>
      </c>
      <c r="K8004" s="2">
        <v>849698</v>
      </c>
      <c r="L8004">
        <v>3339218</v>
      </c>
      <c r="M8004">
        <v>4852658</v>
      </c>
      <c r="N8004">
        <v>690947</v>
      </c>
      <c r="O8004" s="9">
        <f t="shared" si="626"/>
        <v>-1.3522454079319329E-2</v>
      </c>
      <c r="P8004">
        <f t="shared" si="627"/>
        <v>2.9947131334342355E-7</v>
      </c>
      <c r="Q8004">
        <f t="shared" si="628"/>
        <v>2.7665159926665464E-3</v>
      </c>
      <c r="R8004">
        <f t="shared" si="629"/>
        <v>0.30625733330378552</v>
      </c>
      <c r="S8004">
        <v>1.0561387437639101E-2</v>
      </c>
      <c r="T8004">
        <v>1.0561387437639101E-2</v>
      </c>
      <c r="U8004">
        <v>15.047941073116142</v>
      </c>
      <c r="V8004">
        <v>0.32322385848892932</v>
      </c>
      <c r="W8004">
        <v>9.0319881150761547E-2</v>
      </c>
    </row>
    <row r="8005" spans="1:23">
      <c r="A8005" s="1" t="s">
        <v>1528</v>
      </c>
      <c r="B8005" s="1" t="s">
        <v>1529</v>
      </c>
      <c r="C8005" s="1" t="s">
        <v>3642</v>
      </c>
      <c r="D8005" s="1" t="str">
        <f t="shared" si="625"/>
        <v>34812018</v>
      </c>
      <c r="E8005" s="1">
        <v>254990705</v>
      </c>
      <c r="F8005" s="2">
        <v>411919604</v>
      </c>
      <c r="G8005" s="2">
        <v>206617960</v>
      </c>
      <c r="H8005" s="2">
        <v>2222762</v>
      </c>
      <c r="I8005" s="2">
        <v>52579619</v>
      </c>
      <c r="J8005" s="2">
        <v>279376115</v>
      </c>
      <c r="K8005" s="2">
        <v>50199213</v>
      </c>
      <c r="L8005">
        <v>414858758</v>
      </c>
      <c r="M8005">
        <v>329174401</v>
      </c>
      <c r="N8005">
        <v>59052205</v>
      </c>
      <c r="O8005" s="9">
        <f t="shared" si="626"/>
        <v>-0.12224923628543788</v>
      </c>
      <c r="P8005">
        <f t="shared" si="627"/>
        <v>2.4104589350383198E-9</v>
      </c>
      <c r="Q8005">
        <f t="shared" si="628"/>
        <v>-9.8696949770070902E-2</v>
      </c>
      <c r="R8005">
        <f t="shared" si="629"/>
        <v>0.49804410782139014</v>
      </c>
      <c r="S8005">
        <v>-7.8067051618935193E-2</v>
      </c>
      <c r="T8005">
        <v>7.8067051618935193E-2</v>
      </c>
      <c r="U8005">
        <v>19.836338752349977</v>
      </c>
      <c r="V8005">
        <v>0.38096972680134933</v>
      </c>
      <c r="W8005">
        <v>0.12764534265769006</v>
      </c>
    </row>
    <row r="8006" spans="1:23">
      <c r="A8006" s="1" t="s">
        <v>1530</v>
      </c>
      <c r="B8006" s="1" t="s">
        <v>1531</v>
      </c>
      <c r="C8006" s="1" t="s">
        <v>3642</v>
      </c>
      <c r="D8006" s="1" t="str">
        <f t="shared" si="625"/>
        <v>34832018</v>
      </c>
      <c r="E8006" s="1">
        <v>1886968</v>
      </c>
      <c r="F8006" s="2">
        <v>4127024</v>
      </c>
      <c r="G8006" s="2">
        <v>784473</v>
      </c>
      <c r="H8006" s="2">
        <v>42470</v>
      </c>
      <c r="I8006" s="2">
        <v>20378</v>
      </c>
      <c r="J8006" s="2">
        <v>4373674</v>
      </c>
      <c r="K8006" s="2">
        <v>1907936</v>
      </c>
      <c r="L8006">
        <v>4033882</v>
      </c>
      <c r="M8006">
        <v>3901463</v>
      </c>
      <c r="N8006">
        <v>1727485</v>
      </c>
      <c r="O8006" s="9">
        <f t="shared" si="626"/>
        <v>5.3530098201512765E-3</v>
      </c>
      <c r="P8006">
        <f t="shared" si="627"/>
        <v>2.4790016168048546E-7</v>
      </c>
      <c r="Q8006">
        <f t="shared" si="628"/>
        <v>7.2327351171898438E-2</v>
      </c>
      <c r="R8006">
        <f t="shared" si="629"/>
        <v>0.19447098353397546</v>
      </c>
      <c r="S8006">
        <v>1.6752434204410398E-2</v>
      </c>
      <c r="T8006">
        <v>1.6752434204410398E-2</v>
      </c>
      <c r="U8006">
        <v>15.233067124080058</v>
      </c>
      <c r="V8006">
        <v>0.54277755593376731</v>
      </c>
      <c r="W8006">
        <v>4.9376984480826863E-3</v>
      </c>
    </row>
    <row r="8007" spans="1:23">
      <c r="A8007" s="1" t="s">
        <v>1532</v>
      </c>
      <c r="B8007" s="1" t="s">
        <v>1533</v>
      </c>
      <c r="C8007" s="1" t="s">
        <v>3642</v>
      </c>
      <c r="D8007" s="1" t="str">
        <f t="shared" si="625"/>
        <v>34842018</v>
      </c>
      <c r="E8007" s="1">
        <v>1780912</v>
      </c>
      <c r="F8007" s="2">
        <v>3669837</v>
      </c>
      <c r="G8007" s="2">
        <v>969589</v>
      </c>
      <c r="H8007" s="2">
        <v>123568</v>
      </c>
      <c r="I8007" s="2">
        <v>34716</v>
      </c>
      <c r="J8007" s="2">
        <v>3943954</v>
      </c>
      <c r="K8007" s="2">
        <v>644521</v>
      </c>
      <c r="L8007">
        <v>3628472</v>
      </c>
      <c r="M8007">
        <v>3761151</v>
      </c>
      <c r="N8007">
        <v>693970</v>
      </c>
      <c r="O8007" s="9">
        <f t="shared" si="626"/>
        <v>2.4211429553955666E-2</v>
      </c>
      <c r="P8007">
        <f t="shared" si="627"/>
        <v>2.7559810300313742E-7</v>
      </c>
      <c r="Q8007">
        <f t="shared" si="628"/>
        <v>6.4008210618684669E-2</v>
      </c>
      <c r="R8007">
        <f t="shared" si="629"/>
        <v>0.26721688909270902</v>
      </c>
      <c r="S8007">
        <v>4.2296361019773798E-2</v>
      </c>
      <c r="T8007">
        <v>4.2296361019773798E-2</v>
      </c>
      <c r="U8007">
        <v>15.115657804875477</v>
      </c>
      <c r="V8007">
        <v>0.51471632118810728</v>
      </c>
      <c r="W8007">
        <v>9.4598206950335939E-3</v>
      </c>
    </row>
    <row r="8008" spans="1:23">
      <c r="A8008" s="1" t="s">
        <v>1534</v>
      </c>
      <c r="B8008" s="1" t="s">
        <v>1535</v>
      </c>
      <c r="C8008" s="1" t="s">
        <v>3642</v>
      </c>
      <c r="D8008" s="1" t="str">
        <f t="shared" si="625"/>
        <v>34892018</v>
      </c>
      <c r="E8008" s="1">
        <v>1262483</v>
      </c>
      <c r="F8008" s="2">
        <v>3472112</v>
      </c>
      <c r="G8008" s="2">
        <v>472</v>
      </c>
      <c r="H8008" s="2">
        <v>44671</v>
      </c>
      <c r="I8008" s="2">
        <v>230457</v>
      </c>
      <c r="J8008" s="2">
        <v>768192</v>
      </c>
      <c r="K8008" s="2">
        <v>3380</v>
      </c>
      <c r="L8008">
        <v>3532261</v>
      </c>
      <c r="M8008">
        <v>460460</v>
      </c>
      <c r="N8008">
        <v>14074</v>
      </c>
      <c r="O8008" s="9">
        <f t="shared" si="626"/>
        <v>-5.3508066560064883E-2</v>
      </c>
      <c r="P8008">
        <f t="shared" si="627"/>
        <v>2.8310478755675189E-7</v>
      </c>
      <c r="Q8008">
        <f t="shared" si="628"/>
        <v>9.0147925082546279E-2</v>
      </c>
      <c r="R8008">
        <f t="shared" si="629"/>
        <v>1.3362545972678689E-4</v>
      </c>
      <c r="S8008">
        <v>-5.9485855440643401E-2</v>
      </c>
      <c r="T8008">
        <v>5.9485855440643401E-2</v>
      </c>
      <c r="U8008">
        <v>15.060273612306613</v>
      </c>
      <c r="V8008">
        <v>0.63639335367061889</v>
      </c>
      <c r="W8008">
        <v>6.6373722967461884E-2</v>
      </c>
    </row>
    <row r="8009" spans="1:23">
      <c r="A8009" s="1" t="s">
        <v>1536</v>
      </c>
      <c r="B8009" s="1" t="s">
        <v>1537</v>
      </c>
      <c r="C8009" s="1" t="s">
        <v>3642</v>
      </c>
      <c r="D8009" s="1" t="str">
        <f t="shared" si="625"/>
        <v>34902018</v>
      </c>
      <c r="E8009" s="1">
        <v>1270238</v>
      </c>
      <c r="F8009" s="2">
        <v>1552562</v>
      </c>
      <c r="G8009" s="2">
        <v>968799</v>
      </c>
      <c r="H8009" s="2">
        <v>-46778</v>
      </c>
      <c r="I8009" s="2">
        <v>47013</v>
      </c>
      <c r="J8009" s="2">
        <v>473087</v>
      </c>
      <c r="K8009" s="2">
        <v>124679</v>
      </c>
      <c r="L8009">
        <v>1805677</v>
      </c>
      <c r="M8009">
        <v>417353</v>
      </c>
      <c r="N8009">
        <v>155582</v>
      </c>
      <c r="O8009" s="9">
        <f t="shared" si="626"/>
        <v>-6.0410469920041843E-2</v>
      </c>
      <c r="P8009">
        <f t="shared" si="627"/>
        <v>5.5380890380727004E-7</v>
      </c>
      <c r="Q8009">
        <f t="shared" si="628"/>
        <v>4.798034199915046E-2</v>
      </c>
      <c r="R8009">
        <f t="shared" si="629"/>
        <v>0.53652951219957945</v>
      </c>
      <c r="S8009">
        <v>-1.7792693321941701E-2</v>
      </c>
      <c r="T8009">
        <v>1.7792693321941701E-2</v>
      </c>
      <c r="U8009">
        <v>14.255417027580128</v>
      </c>
      <c r="V8009">
        <v>0.18184394568461679</v>
      </c>
      <c r="W8009">
        <v>3.0280916317673625E-2</v>
      </c>
    </row>
    <row r="8010" spans="1:23">
      <c r="A8010" s="1" t="s">
        <v>1538</v>
      </c>
      <c r="B8010" s="1" t="s">
        <v>1539</v>
      </c>
      <c r="C8010" s="1" t="s">
        <v>3642</v>
      </c>
      <c r="D8010" s="1" t="str">
        <f t="shared" si="625"/>
        <v>34912018</v>
      </c>
      <c r="E8010" s="1">
        <v>2222010</v>
      </c>
      <c r="F8010" s="2">
        <v>2746786</v>
      </c>
      <c r="G8010" s="2">
        <v>813673</v>
      </c>
      <c r="H8010" s="2">
        <v>260748</v>
      </c>
      <c r="I8010" s="2">
        <v>13663</v>
      </c>
      <c r="J8010" s="2">
        <v>1756664</v>
      </c>
      <c r="K8010" s="2">
        <v>537062</v>
      </c>
      <c r="L8010">
        <v>2544677</v>
      </c>
      <c r="M8010">
        <v>1482514</v>
      </c>
      <c r="N8010">
        <v>344787</v>
      </c>
      <c r="O8010" s="9">
        <f t="shared" si="626"/>
        <v>8.9954222862647468E-2</v>
      </c>
      <c r="P8010">
        <f t="shared" si="627"/>
        <v>3.9297718335175739E-7</v>
      </c>
      <c r="Q8010">
        <f t="shared" si="628"/>
        <v>3.2175006886925137E-2</v>
      </c>
      <c r="R8010">
        <f t="shared" si="629"/>
        <v>0.31975492370937453</v>
      </c>
      <c r="S8010">
        <v>0.114176816284469</v>
      </c>
      <c r="T8010">
        <v>0.114176816284469</v>
      </c>
      <c r="U8010">
        <v>14.825942058875711</v>
      </c>
      <c r="V8010">
        <v>0.19105092278757793</v>
      </c>
      <c r="W8010">
        <v>4.9741770927913568E-3</v>
      </c>
    </row>
    <row r="8011" spans="1:23">
      <c r="A8011" s="1" t="s">
        <v>1540</v>
      </c>
      <c r="B8011" s="1" t="s">
        <v>1541</v>
      </c>
      <c r="C8011" s="1" t="s">
        <v>3642</v>
      </c>
      <c r="D8011" s="1" t="str">
        <f t="shared" si="625"/>
        <v>34922018</v>
      </c>
      <c r="E8011" s="1">
        <v>545235</v>
      </c>
      <c r="F8011" s="2">
        <v>856463</v>
      </c>
      <c r="G8011" s="2">
        <v>132010</v>
      </c>
      <c r="H8011" s="2">
        <v>65003</v>
      </c>
      <c r="I8011" s="2">
        <v>111893</v>
      </c>
      <c r="J8011" s="2">
        <v>808246</v>
      </c>
      <c r="K8011" s="2">
        <v>214748</v>
      </c>
      <c r="L8011">
        <v>967855</v>
      </c>
      <c r="M8011">
        <v>1000345</v>
      </c>
      <c r="N8011">
        <v>239887</v>
      </c>
      <c r="O8011" s="9">
        <f t="shared" si="626"/>
        <v>-5.4748424625465433E-2</v>
      </c>
      <c r="P8011">
        <f t="shared" si="627"/>
        <v>1.0332126196589364E-6</v>
      </c>
      <c r="Q8011">
        <f t="shared" si="628"/>
        <v>-0.17250517897825604</v>
      </c>
      <c r="R8011">
        <f t="shared" si="629"/>
        <v>0.13639439792117622</v>
      </c>
      <c r="S8011">
        <v>-3.6218867497398603E-2</v>
      </c>
      <c r="T8011">
        <v>3.6218867497398603E-2</v>
      </c>
      <c r="U8011">
        <v>13.660566396747239</v>
      </c>
      <c r="V8011">
        <v>0.36338756023319163</v>
      </c>
      <c r="W8011">
        <v>0.13064545695494142</v>
      </c>
    </row>
    <row r="8012" spans="1:23">
      <c r="A8012" s="1" t="s">
        <v>1542</v>
      </c>
      <c r="B8012" s="1" t="s">
        <v>1543</v>
      </c>
      <c r="C8012" s="1" t="s">
        <v>3642</v>
      </c>
      <c r="D8012" s="1" t="str">
        <f t="shared" si="625"/>
        <v>34942018</v>
      </c>
      <c r="E8012" s="1">
        <v>2082476</v>
      </c>
      <c r="F8012" s="2">
        <v>3599776</v>
      </c>
      <c r="G8012" s="2">
        <v>1975650</v>
      </c>
      <c r="H8012" s="2">
        <v>-422243</v>
      </c>
      <c r="I8012" s="2">
        <v>165040</v>
      </c>
      <c r="J8012" s="2">
        <v>1225841</v>
      </c>
      <c r="K8012" s="2">
        <v>62064</v>
      </c>
      <c r="L8012">
        <v>4120705</v>
      </c>
      <c r="M8012">
        <v>1226823</v>
      </c>
      <c r="N8012">
        <v>98287</v>
      </c>
      <c r="O8012" s="9">
        <f t="shared" si="626"/>
        <v>-0.16314431786866737</v>
      </c>
      <c r="P8012">
        <f t="shared" si="627"/>
        <v>2.4267692057548403E-7</v>
      </c>
      <c r="Q8012">
        <f t="shared" si="628"/>
        <v>8.5521773580006337E-3</v>
      </c>
      <c r="R8012">
        <f t="shared" si="629"/>
        <v>0.47944465813495507</v>
      </c>
      <c r="S8012">
        <v>-0.12451004168520501</v>
      </c>
      <c r="T8012">
        <v>0.12451004168520501</v>
      </c>
      <c r="U8012">
        <v>15.096382179268234</v>
      </c>
      <c r="V8012">
        <v>0.42149844879236931</v>
      </c>
      <c r="W8012">
        <v>4.5847297165156946E-2</v>
      </c>
    </row>
    <row r="8013" spans="1:23">
      <c r="A8013" s="1" t="s">
        <v>1544</v>
      </c>
      <c r="B8013" s="1" t="s">
        <v>1545</v>
      </c>
      <c r="C8013" s="1" t="s">
        <v>3642</v>
      </c>
      <c r="D8013" s="1" t="str">
        <f t="shared" si="625"/>
        <v>34982018</v>
      </c>
      <c r="E8013" s="1">
        <v>2806875</v>
      </c>
      <c r="F8013" s="2">
        <v>4263626</v>
      </c>
      <c r="G8013" s="2">
        <v>645773</v>
      </c>
      <c r="H8013" s="2">
        <v>-51600</v>
      </c>
      <c r="I8013" s="2">
        <v>171490</v>
      </c>
      <c r="J8013" s="2">
        <v>1909640</v>
      </c>
      <c r="K8013" s="2">
        <v>911094</v>
      </c>
      <c r="L8013">
        <v>4185908</v>
      </c>
      <c r="M8013">
        <v>1920563</v>
      </c>
      <c r="N8013">
        <v>1001748</v>
      </c>
      <c r="O8013" s="9">
        <f t="shared" si="626"/>
        <v>-5.2324007781170301E-2</v>
      </c>
      <c r="P8013">
        <f t="shared" si="627"/>
        <v>2.3889679371835214E-7</v>
      </c>
      <c r="Q8013">
        <f t="shared" si="628"/>
        <v>1.9047480259957936E-2</v>
      </c>
      <c r="R8013">
        <f t="shared" si="629"/>
        <v>0.15427309916988141</v>
      </c>
      <c r="S8013">
        <v>-4.2160224020793897E-2</v>
      </c>
      <c r="T8013">
        <v>4.2160224020793897E-2</v>
      </c>
      <c r="U8013">
        <v>15.265630529911558</v>
      </c>
      <c r="V8013">
        <v>0.34166950853569239</v>
      </c>
      <c r="W8013">
        <v>4.0221632948105671E-2</v>
      </c>
    </row>
    <row r="8014" spans="1:23">
      <c r="A8014" s="1" t="s">
        <v>1546</v>
      </c>
      <c r="B8014" s="1" t="s">
        <v>1547</v>
      </c>
      <c r="C8014" s="1" t="s">
        <v>3642</v>
      </c>
      <c r="D8014" s="1" t="str">
        <f t="shared" si="625"/>
        <v>34992018</v>
      </c>
      <c r="E8014" s="1">
        <v>623603</v>
      </c>
      <c r="F8014" s="2">
        <v>1134790</v>
      </c>
      <c r="G8014" s="2">
        <v>288761</v>
      </c>
      <c r="H8014" s="2">
        <v>24860</v>
      </c>
      <c r="I8014" s="2">
        <v>26269</v>
      </c>
      <c r="J8014" s="2">
        <v>624368</v>
      </c>
      <c r="K8014" s="2">
        <v>73258</v>
      </c>
      <c r="L8014">
        <v>1022138</v>
      </c>
      <c r="M8014">
        <v>596171</v>
      </c>
      <c r="N8014">
        <v>54686</v>
      </c>
      <c r="O8014" s="9">
        <f t="shared" si="626"/>
        <v>-1.2416394222719623E-3</v>
      </c>
      <c r="P8014">
        <f t="shared" si="627"/>
        <v>9.7834147639555519E-7</v>
      </c>
      <c r="Q8014">
        <f t="shared" si="628"/>
        <v>9.4165367103072189E-3</v>
      </c>
      <c r="R8014">
        <f t="shared" si="629"/>
        <v>0.28250686306545691</v>
      </c>
      <c r="S8014">
        <v>2.21038681917201E-2</v>
      </c>
      <c r="T8014">
        <v>2.21038681917201E-2</v>
      </c>
      <c r="U8014">
        <v>13.941958169752521</v>
      </c>
      <c r="V8014">
        <v>0.45046836859683287</v>
      </c>
      <c r="W8014">
        <v>2.3148776425594163E-2</v>
      </c>
    </row>
    <row r="8015" spans="1:23">
      <c r="A8015" s="1" t="s">
        <v>1548</v>
      </c>
      <c r="B8015" s="1" t="s">
        <v>1549</v>
      </c>
      <c r="C8015" s="1" t="s">
        <v>3642</v>
      </c>
      <c r="D8015" s="1" t="str">
        <f t="shared" si="625"/>
        <v>35012018</v>
      </c>
      <c r="E8015" s="1">
        <v>5864198</v>
      </c>
      <c r="F8015" s="2">
        <v>8312248</v>
      </c>
      <c r="G8015" s="2">
        <v>2259386</v>
      </c>
      <c r="H8015" s="2">
        <v>709301</v>
      </c>
      <c r="I8015" s="2">
        <v>726465</v>
      </c>
      <c r="J8015" s="2">
        <v>5522112</v>
      </c>
      <c r="K8015" s="2">
        <v>1769789</v>
      </c>
      <c r="L8015">
        <v>8302640</v>
      </c>
      <c r="M8015">
        <v>4986954</v>
      </c>
      <c r="N8015">
        <v>1603612</v>
      </c>
      <c r="O8015" s="9">
        <f t="shared" si="626"/>
        <v>-2.064904704479462E-3</v>
      </c>
      <c r="P8015">
        <f t="shared" si="627"/>
        <v>1.2044361793357293E-7</v>
      </c>
      <c r="Q8015">
        <f t="shared" si="628"/>
        <v>4.4441406588747678E-2</v>
      </c>
      <c r="R8015">
        <f t="shared" si="629"/>
        <v>0.27212862414846362</v>
      </c>
      <c r="S8015">
        <v>1.6907973794318899E-2</v>
      </c>
      <c r="T8015">
        <v>1.6907973794318899E-2</v>
      </c>
      <c r="U8015">
        <v>15.933240647697239</v>
      </c>
      <c r="V8015">
        <v>0.29451118397814885</v>
      </c>
      <c r="W8015">
        <v>8.7396935221374525E-2</v>
      </c>
    </row>
    <row r="8016" spans="1:23">
      <c r="A8016" s="1" t="s">
        <v>1550</v>
      </c>
      <c r="B8016" s="1" t="s">
        <v>1551</v>
      </c>
      <c r="C8016" s="1" t="s">
        <v>3642</v>
      </c>
      <c r="D8016" s="1" t="str">
        <f t="shared" si="625"/>
        <v>35042018</v>
      </c>
      <c r="E8016" s="1">
        <v>3531170</v>
      </c>
      <c r="F8016" s="2">
        <v>5701485</v>
      </c>
      <c r="G8016" s="2">
        <v>2127270</v>
      </c>
      <c r="H8016" s="2">
        <v>180159</v>
      </c>
      <c r="I8016" s="2">
        <v>107621</v>
      </c>
      <c r="J8016" s="2">
        <v>6262245</v>
      </c>
      <c r="K8016" s="2">
        <v>901671</v>
      </c>
      <c r="L8016">
        <v>5381743</v>
      </c>
      <c r="M8016">
        <v>4455012</v>
      </c>
      <c r="N8016">
        <v>674431</v>
      </c>
      <c r="O8016" s="9">
        <f t="shared" si="626"/>
        <v>1.2722650327063914E-2</v>
      </c>
      <c r="P8016">
        <f t="shared" si="627"/>
        <v>1.8581340654877053E-7</v>
      </c>
      <c r="Q8016">
        <f t="shared" si="628"/>
        <v>0.29358388165321159</v>
      </c>
      <c r="R8016">
        <f t="shared" si="629"/>
        <v>0.39527528534900308</v>
      </c>
      <c r="S8016">
        <v>3.1969114584551102E-2</v>
      </c>
      <c r="T8016">
        <v>3.1969114584551102E-2</v>
      </c>
      <c r="U8016">
        <v>15.556237225189481</v>
      </c>
      <c r="V8016">
        <v>0.38065784615762382</v>
      </c>
      <c r="W8016">
        <v>1.887595950879464E-2</v>
      </c>
    </row>
    <row r="8017" spans="1:23">
      <c r="A8017" s="1" t="s">
        <v>1552</v>
      </c>
      <c r="B8017" s="1" t="s">
        <v>1553</v>
      </c>
      <c r="C8017" s="1" t="s">
        <v>3642</v>
      </c>
      <c r="D8017" s="1" t="str">
        <f t="shared" si="625"/>
        <v>35082018</v>
      </c>
      <c r="E8017" s="1">
        <v>1639424</v>
      </c>
      <c r="F8017" s="2">
        <v>3119071</v>
      </c>
      <c r="G8017" s="2">
        <v>473573</v>
      </c>
      <c r="H8017" s="2">
        <v>-116005</v>
      </c>
      <c r="I8017" s="2">
        <v>-19577</v>
      </c>
      <c r="J8017" s="2">
        <v>1148094</v>
      </c>
      <c r="K8017" s="2">
        <v>311672</v>
      </c>
      <c r="L8017">
        <v>3160238</v>
      </c>
      <c r="M8017">
        <v>1298826</v>
      </c>
      <c r="N8017">
        <v>350873</v>
      </c>
      <c r="O8017" s="9">
        <f t="shared" si="626"/>
        <v>-3.0915615579125963E-2</v>
      </c>
      <c r="P8017">
        <f t="shared" si="627"/>
        <v>3.1643186367609023E-7</v>
      </c>
      <c r="Q8017">
        <f t="shared" si="628"/>
        <v>-3.5291962187658017E-2</v>
      </c>
      <c r="R8017">
        <f t="shared" si="629"/>
        <v>0.14985358697667708</v>
      </c>
      <c r="S8017">
        <v>-1.86741292959356E-2</v>
      </c>
      <c r="T8017">
        <v>1.86741292959356E-2</v>
      </c>
      <c r="U8017">
        <v>14.953045759037167</v>
      </c>
      <c r="V8017">
        <v>0.47438708512887329</v>
      </c>
      <c r="W8017">
        <v>-6.2765483696908472E-3</v>
      </c>
    </row>
    <row r="8018" spans="1:23">
      <c r="A8018" s="1" t="s">
        <v>1554</v>
      </c>
      <c r="B8018" s="1" t="s">
        <v>1555</v>
      </c>
      <c r="C8018" s="1" t="s">
        <v>3642</v>
      </c>
      <c r="D8018" s="1" t="str">
        <f t="shared" si="625"/>
        <v>35112018</v>
      </c>
      <c r="E8018" s="1">
        <v>548065</v>
      </c>
      <c r="F8018" s="2">
        <v>961431</v>
      </c>
      <c r="G8018" s="2">
        <v>263902</v>
      </c>
      <c r="H8018" s="2">
        <v>51691</v>
      </c>
      <c r="I8018" s="2">
        <v>87303</v>
      </c>
      <c r="J8018" s="2">
        <v>1182126</v>
      </c>
      <c r="K8018" s="2">
        <v>297443</v>
      </c>
      <c r="L8018">
        <v>881224</v>
      </c>
      <c r="M8018">
        <v>937179</v>
      </c>
      <c r="N8018">
        <v>253731</v>
      </c>
      <c r="O8018" s="9">
        <f t="shared" si="626"/>
        <v>-3.7040619659653162E-2</v>
      </c>
      <c r="P8018">
        <f t="shared" si="627"/>
        <v>1.134785253238677E-6</v>
      </c>
      <c r="Q8018">
        <f t="shared" si="628"/>
        <v>0.22835851043548519</v>
      </c>
      <c r="R8018">
        <f t="shared" si="629"/>
        <v>0.29947209790019336</v>
      </c>
      <c r="S8018">
        <v>-2.1092210248711399E-2</v>
      </c>
      <c r="T8018">
        <v>2.1092210248711399E-2</v>
      </c>
      <c r="U8018">
        <v>13.776178078565378</v>
      </c>
      <c r="V8018">
        <v>0.42994869106571348</v>
      </c>
      <c r="W8018">
        <v>9.0805268396796021E-2</v>
      </c>
    </row>
    <row r="8019" spans="1:23">
      <c r="A8019" s="1" t="s">
        <v>1556</v>
      </c>
      <c r="B8019" s="1" t="s">
        <v>1557</v>
      </c>
      <c r="C8019" s="1" t="s">
        <v>3642</v>
      </c>
      <c r="D8019" s="1" t="str">
        <f t="shared" si="625"/>
        <v>35122018</v>
      </c>
      <c r="E8019" s="1">
        <v>978586</v>
      </c>
      <c r="F8019" s="2">
        <v>2590692</v>
      </c>
      <c r="G8019" s="2">
        <v>233072</v>
      </c>
      <c r="H8019" s="2">
        <v>-35537</v>
      </c>
      <c r="I8019" s="2">
        <v>-445285</v>
      </c>
      <c r="J8019" s="2">
        <v>1079480</v>
      </c>
      <c r="K8019" s="2">
        <v>324051</v>
      </c>
      <c r="L8019">
        <v>2176476</v>
      </c>
      <c r="M8019">
        <v>1394700</v>
      </c>
      <c r="N8019">
        <v>696277</v>
      </c>
      <c r="O8019" s="9">
        <f t="shared" si="626"/>
        <v>0.15816160315467837</v>
      </c>
      <c r="P8019">
        <f t="shared" si="627"/>
        <v>4.594583170225631E-7</v>
      </c>
      <c r="Q8019">
        <f t="shared" si="628"/>
        <v>2.6191880820188231E-2</v>
      </c>
      <c r="R8019">
        <f t="shared" si="629"/>
        <v>0.10708686886508283</v>
      </c>
      <c r="S8019">
        <v>0.16446800710139201</v>
      </c>
      <c r="T8019">
        <v>0.16446800710139201</v>
      </c>
      <c r="U8019">
        <v>14.76743557945629</v>
      </c>
      <c r="V8019">
        <v>0.62226849042649612</v>
      </c>
      <c r="W8019">
        <v>-0.1718787875980626</v>
      </c>
    </row>
    <row r="8020" spans="1:23">
      <c r="A8020" s="1" t="s">
        <v>1558</v>
      </c>
      <c r="B8020" s="1" t="s">
        <v>1559</v>
      </c>
      <c r="C8020" s="1" t="s">
        <v>3642</v>
      </c>
      <c r="D8020" s="1" t="str">
        <f t="shared" si="625"/>
        <v>35152018</v>
      </c>
      <c r="E8020" s="1">
        <v>6111488</v>
      </c>
      <c r="F8020" s="2">
        <v>9364193</v>
      </c>
      <c r="G8020" s="2">
        <v>262669</v>
      </c>
      <c r="H8020" s="2">
        <v>592796</v>
      </c>
      <c r="I8020" s="2">
        <v>-1339412</v>
      </c>
      <c r="J8020" s="2">
        <v>10193155</v>
      </c>
      <c r="K8020" s="2">
        <v>1648632</v>
      </c>
      <c r="L8020">
        <v>8967203</v>
      </c>
      <c r="M8020">
        <v>9211647</v>
      </c>
      <c r="N8020">
        <v>1402109</v>
      </c>
      <c r="O8020" s="9">
        <f t="shared" si="626"/>
        <v>0.20634004446512369</v>
      </c>
      <c r="P8020">
        <f t="shared" si="627"/>
        <v>1.1151749324733699E-7</v>
      </c>
      <c r="Q8020">
        <f t="shared" si="628"/>
        <v>8.1963684774393974E-2</v>
      </c>
      <c r="R8020">
        <f t="shared" si="629"/>
        <v>2.9292188433784758E-2</v>
      </c>
      <c r="S8020">
        <v>0.20278566679589499</v>
      </c>
      <c r="T8020">
        <v>0.20278566679589499</v>
      </c>
      <c r="U8020">
        <v>16.0524037182306</v>
      </c>
      <c r="V8020">
        <v>0.34735561302506257</v>
      </c>
      <c r="W8020">
        <v>-0.14303549702574478</v>
      </c>
    </row>
    <row r="8021" spans="1:23">
      <c r="A8021" s="1" t="s">
        <v>1560</v>
      </c>
      <c r="B8021" s="1" t="s">
        <v>1561</v>
      </c>
      <c r="C8021" s="1" t="s">
        <v>3642</v>
      </c>
      <c r="D8021" s="1" t="str">
        <f t="shared" si="625"/>
        <v>35162018</v>
      </c>
      <c r="E8021" s="1">
        <v>1272021</v>
      </c>
      <c r="F8021" s="2">
        <v>1654700</v>
      </c>
      <c r="G8021" s="2">
        <v>386410</v>
      </c>
      <c r="H8021" s="2">
        <v>-54682</v>
      </c>
      <c r="I8021" s="2">
        <v>71775</v>
      </c>
      <c r="J8021" s="2">
        <v>668610</v>
      </c>
      <c r="K8021" s="2">
        <v>290211</v>
      </c>
      <c r="L8021">
        <v>1703082</v>
      </c>
      <c r="M8021">
        <v>739246</v>
      </c>
      <c r="N8021">
        <v>292736</v>
      </c>
      <c r="O8021" s="9">
        <f t="shared" si="626"/>
        <v>-7.6422916540762678E-2</v>
      </c>
      <c r="P8021">
        <f t="shared" si="627"/>
        <v>5.8717078801842782E-7</v>
      </c>
      <c r="Q8021">
        <f t="shared" si="628"/>
        <v>-3.9992789542723131E-2</v>
      </c>
      <c r="R8021">
        <f t="shared" si="629"/>
        <v>0.22688866419820067</v>
      </c>
      <c r="S8021">
        <v>-5.67042692896342E-2</v>
      </c>
      <c r="T8021">
        <v>5.67042692896342E-2</v>
      </c>
      <c r="U8021">
        <v>14.319130281479936</v>
      </c>
      <c r="V8021">
        <v>0.23126790354747084</v>
      </c>
      <c r="W8021">
        <v>4.3376442859732883E-2</v>
      </c>
    </row>
    <row r="8022" spans="1:23">
      <c r="A8022" s="1" t="s">
        <v>1562</v>
      </c>
      <c r="B8022" s="1" t="s">
        <v>1563</v>
      </c>
      <c r="C8022" s="1" t="s">
        <v>3642</v>
      </c>
      <c r="D8022" s="1" t="str">
        <f t="shared" si="625"/>
        <v>35182018</v>
      </c>
      <c r="E8022" s="1">
        <v>1660668</v>
      </c>
      <c r="F8022" s="2">
        <v>2362814</v>
      </c>
      <c r="G8022" s="2">
        <v>683627</v>
      </c>
      <c r="H8022" s="2">
        <v>-338308</v>
      </c>
      <c r="I8022" s="2">
        <v>-19086</v>
      </c>
      <c r="J8022" s="2">
        <v>576456</v>
      </c>
      <c r="K8022" s="2">
        <v>289588</v>
      </c>
      <c r="L8022">
        <v>2556932</v>
      </c>
      <c r="M8022">
        <v>663925</v>
      </c>
      <c r="N8022">
        <v>332980</v>
      </c>
      <c r="O8022" s="9">
        <f t="shared" si="626"/>
        <v>-0.13510246680441201</v>
      </c>
      <c r="P8022">
        <f t="shared" si="627"/>
        <v>3.9109370135772088E-7</v>
      </c>
      <c r="Q8022">
        <f t="shared" si="628"/>
        <v>-1.7238237074744263E-2</v>
      </c>
      <c r="R8022">
        <f t="shared" si="629"/>
        <v>0.26736221377807468</v>
      </c>
      <c r="S8022">
        <v>-0.113312974177943</v>
      </c>
      <c r="T8022">
        <v>0.113312974177943</v>
      </c>
      <c r="U8022">
        <v>14.675363839571187</v>
      </c>
      <c r="V8022">
        <v>0.29716515984753772</v>
      </c>
      <c r="W8022">
        <v>-8.0776565569697818E-3</v>
      </c>
    </row>
    <row r="8023" spans="1:23">
      <c r="A8023" s="1" t="s">
        <v>1564</v>
      </c>
      <c r="B8023" s="1" t="s">
        <v>1565</v>
      </c>
      <c r="C8023" s="1" t="s">
        <v>3642</v>
      </c>
      <c r="D8023" s="1" t="str">
        <f t="shared" si="625"/>
        <v>35202018</v>
      </c>
      <c r="E8023" s="1">
        <v>365162</v>
      </c>
      <c r="F8023" s="2">
        <v>771952</v>
      </c>
      <c r="G8023" s="2">
        <v>101527</v>
      </c>
      <c r="H8023" s="2">
        <v>5572</v>
      </c>
      <c r="I8023" s="2">
        <v>3750</v>
      </c>
      <c r="J8023" s="2">
        <v>867753</v>
      </c>
      <c r="K8023" s="2">
        <v>368838</v>
      </c>
      <c r="L8023">
        <v>736335</v>
      </c>
      <c r="M8023">
        <v>883567</v>
      </c>
      <c r="N8023">
        <v>420815</v>
      </c>
      <c r="O8023" s="9">
        <f t="shared" si="626"/>
        <v>2.360250378261861E-3</v>
      </c>
      <c r="P8023">
        <f t="shared" si="627"/>
        <v>1.358077505483238E-6</v>
      </c>
      <c r="Q8023">
        <f t="shared" si="628"/>
        <v>4.9112156830790336E-2</v>
      </c>
      <c r="R8023">
        <f t="shared" si="629"/>
        <v>0.13788153489919669</v>
      </c>
      <c r="S8023">
        <v>1.2465278131739E-2</v>
      </c>
      <c r="T8023">
        <v>1.2465278131739E-2</v>
      </c>
      <c r="U8023">
        <v>13.556677650908092</v>
      </c>
      <c r="V8023">
        <v>0.52696281634091235</v>
      </c>
      <c r="W8023">
        <v>4.8578149936783638E-3</v>
      </c>
    </row>
    <row r="8024" spans="1:23">
      <c r="A8024" s="1" t="s">
        <v>1566</v>
      </c>
      <c r="B8024" s="1" t="s">
        <v>1567</v>
      </c>
      <c r="C8024" s="1" t="s">
        <v>3642</v>
      </c>
      <c r="D8024" s="1" t="str">
        <f t="shared" si="625"/>
        <v>35212018</v>
      </c>
      <c r="E8024" s="1">
        <v>387169</v>
      </c>
      <c r="F8024" s="2">
        <v>1943566</v>
      </c>
      <c r="G8024" s="2">
        <v>208224</v>
      </c>
      <c r="H8024" s="2">
        <v>-25435</v>
      </c>
      <c r="I8024" s="2">
        <v>-366836</v>
      </c>
      <c r="J8024" s="2">
        <v>543324</v>
      </c>
      <c r="K8024" s="2">
        <v>105747</v>
      </c>
      <c r="L8024">
        <v>1411223</v>
      </c>
      <c r="M8024">
        <v>471809</v>
      </c>
      <c r="N8024">
        <v>100682</v>
      </c>
      <c r="O8024" s="9">
        <f t="shared" si="626"/>
        <v>0.1756570139629938</v>
      </c>
      <c r="P8024">
        <f t="shared" si="627"/>
        <v>7.0860523106553674E-7</v>
      </c>
      <c r="Q8024">
        <f t="shared" si="628"/>
        <v>4.7086817604304922E-2</v>
      </c>
      <c r="R8024">
        <f t="shared" si="629"/>
        <v>0.14754861563339033</v>
      </c>
      <c r="S8024">
        <v>0.185160171397248</v>
      </c>
      <c r="T8024">
        <v>0.185160171397248</v>
      </c>
      <c r="U8024">
        <v>14.480034988049495</v>
      </c>
      <c r="V8024">
        <v>0.80079451894095699</v>
      </c>
      <c r="W8024">
        <v>-0.18874378333434522</v>
      </c>
    </row>
    <row r="8025" spans="1:23">
      <c r="A8025" s="1" t="s">
        <v>1568</v>
      </c>
      <c r="B8025" s="1" t="s">
        <v>1569</v>
      </c>
      <c r="C8025" s="1" t="s">
        <v>3642</v>
      </c>
      <c r="D8025" s="1" t="str">
        <f t="shared" si="625"/>
        <v>35222018</v>
      </c>
      <c r="E8025" s="1">
        <v>1463170</v>
      </c>
      <c r="F8025" s="2">
        <v>2195834</v>
      </c>
      <c r="G8025" s="2">
        <v>789897</v>
      </c>
      <c r="H8025" s="2">
        <v>24494</v>
      </c>
      <c r="I8025" s="2">
        <v>43610</v>
      </c>
      <c r="J8025" s="2">
        <v>1479321</v>
      </c>
      <c r="K8025" s="2">
        <v>48602</v>
      </c>
      <c r="L8025">
        <v>2573854</v>
      </c>
      <c r="M8025">
        <v>1461681</v>
      </c>
      <c r="N8025">
        <v>178709</v>
      </c>
      <c r="O8025" s="9">
        <f t="shared" si="626"/>
        <v>-8.7055761045689243E-3</v>
      </c>
      <c r="P8025">
        <f t="shared" si="627"/>
        <v>3.8852242590294554E-7</v>
      </c>
      <c r="Q8025">
        <f t="shared" si="628"/>
        <v>5.7403022859882497E-2</v>
      </c>
      <c r="R8025">
        <f t="shared" si="629"/>
        <v>0.30689269865345897</v>
      </c>
      <c r="S8025">
        <v>1.33374977906087E-2</v>
      </c>
      <c r="T8025">
        <v>1.33374977906087E-2</v>
      </c>
      <c r="U8025">
        <v>14.602072486768913</v>
      </c>
      <c r="V8025">
        <v>0.33366092336670261</v>
      </c>
      <c r="W8025">
        <v>1.9860335526273844E-2</v>
      </c>
    </row>
    <row r="8026" spans="1:23">
      <c r="A8026" s="1" t="s">
        <v>1570</v>
      </c>
      <c r="B8026" s="1" t="s">
        <v>1571</v>
      </c>
      <c r="C8026" s="1" t="s">
        <v>3642</v>
      </c>
      <c r="D8026" s="1" t="str">
        <f t="shared" si="625"/>
        <v>35232018</v>
      </c>
      <c r="E8026" s="1">
        <v>406200</v>
      </c>
      <c r="F8026" s="2">
        <v>1078607</v>
      </c>
      <c r="G8026" s="2">
        <v>888615</v>
      </c>
      <c r="H8026" s="2">
        <v>-184038</v>
      </c>
      <c r="I8026" s="2">
        <v>-68380</v>
      </c>
      <c r="J8026" s="2">
        <v>46308</v>
      </c>
      <c r="K8026" s="2">
        <v>5030</v>
      </c>
      <c r="L8026">
        <v>1130814</v>
      </c>
      <c r="M8026">
        <v>203975</v>
      </c>
      <c r="N8026">
        <v>5324</v>
      </c>
      <c r="O8026" s="9">
        <f t="shared" si="626"/>
        <v>-0.1072290463533057</v>
      </c>
      <c r="P8026">
        <f t="shared" si="627"/>
        <v>8.8431872969383117E-7</v>
      </c>
      <c r="Q8026">
        <f t="shared" si="628"/>
        <v>-0.13916789144810729</v>
      </c>
      <c r="R8026">
        <f t="shared" si="629"/>
        <v>0.78581888798688382</v>
      </c>
      <c r="S8026">
        <v>-3.4929763391910999E-2</v>
      </c>
      <c r="T8026">
        <v>3.4929763391910999E-2</v>
      </c>
      <c r="U8026">
        <v>13.891180951758512</v>
      </c>
      <c r="V8026">
        <v>0.62340314869085778</v>
      </c>
      <c r="W8026">
        <v>-6.3396584668929459E-2</v>
      </c>
    </row>
    <row r="8027" spans="1:23">
      <c r="A8027" s="1" t="s">
        <v>1572</v>
      </c>
      <c r="B8027" s="1" t="s">
        <v>1573</v>
      </c>
      <c r="C8027" s="1" t="s">
        <v>3642</v>
      </c>
      <c r="D8027" s="1" t="str">
        <f t="shared" si="625"/>
        <v>35262018</v>
      </c>
      <c r="E8027" s="1">
        <v>1495882</v>
      </c>
      <c r="F8027" s="2">
        <v>2552555</v>
      </c>
      <c r="G8027" s="2">
        <v>554033</v>
      </c>
      <c r="H8027" s="2">
        <v>341422</v>
      </c>
      <c r="I8027" s="2">
        <v>504670</v>
      </c>
      <c r="J8027" s="2">
        <v>1954564</v>
      </c>
      <c r="K8027" s="2">
        <v>788622</v>
      </c>
      <c r="L8027">
        <v>2495823</v>
      </c>
      <c r="M8027">
        <v>1889704</v>
      </c>
      <c r="N8027">
        <v>840526</v>
      </c>
      <c r="O8027" s="9">
        <f t="shared" si="626"/>
        <v>-6.3954743384569579E-2</v>
      </c>
      <c r="P8027">
        <f t="shared" si="627"/>
        <v>4.0066943849784221E-7</v>
      </c>
      <c r="Q8027">
        <f t="shared" si="628"/>
        <v>4.6783766316762045E-2</v>
      </c>
      <c r="R8027">
        <f t="shared" si="629"/>
        <v>0.22198409101927499</v>
      </c>
      <c r="S8027">
        <v>-4.8743884109102797E-2</v>
      </c>
      <c r="T8027">
        <v>4.8743884109102797E-2</v>
      </c>
      <c r="U8027">
        <v>14.752605376291262</v>
      </c>
      <c r="V8027">
        <v>0.41396679013772475</v>
      </c>
      <c r="W8027">
        <v>0.1977117045470127</v>
      </c>
    </row>
    <row r="8028" spans="1:23">
      <c r="A8028" s="1" t="s">
        <v>1574</v>
      </c>
      <c r="B8028" s="1" t="s">
        <v>1575</v>
      </c>
      <c r="C8028" s="1" t="s">
        <v>3642</v>
      </c>
      <c r="D8028" s="1" t="str">
        <f t="shared" si="625"/>
        <v>35272018</v>
      </c>
      <c r="E8028" s="1">
        <v>2086814</v>
      </c>
      <c r="F8028" s="2">
        <v>2725917</v>
      </c>
      <c r="G8028" s="2">
        <v>164481</v>
      </c>
      <c r="H8028" s="2">
        <v>256154</v>
      </c>
      <c r="I8028" s="2">
        <v>207409</v>
      </c>
      <c r="J8028" s="2">
        <v>2985122</v>
      </c>
      <c r="K8028" s="2">
        <v>690936</v>
      </c>
      <c r="L8028">
        <v>2582218</v>
      </c>
      <c r="M8028">
        <v>2715659</v>
      </c>
      <c r="N8028">
        <v>736750</v>
      </c>
      <c r="O8028" s="9">
        <f t="shared" si="626"/>
        <v>1.7882055836623053E-2</v>
      </c>
      <c r="P8028">
        <f t="shared" si="627"/>
        <v>3.8726397229048825E-7</v>
      </c>
      <c r="Q8028">
        <f t="shared" si="628"/>
        <v>0.12209542339182826</v>
      </c>
      <c r="R8028">
        <f t="shared" si="629"/>
        <v>6.3697565426311803E-2</v>
      </c>
      <c r="S8028">
        <v>1.6244938725283001E-2</v>
      </c>
      <c r="T8028">
        <v>1.6244938725283001E-2</v>
      </c>
      <c r="U8028">
        <v>14.818315443232892</v>
      </c>
      <c r="V8028">
        <v>0.23445431390610941</v>
      </c>
      <c r="W8028">
        <v>7.6087789907029454E-2</v>
      </c>
    </row>
    <row r="8029" spans="1:23">
      <c r="A8029" s="1" t="s">
        <v>1576</v>
      </c>
      <c r="B8029" s="1" t="s">
        <v>1577</v>
      </c>
      <c r="C8029" s="1" t="s">
        <v>3642</v>
      </c>
      <c r="D8029" s="1" t="str">
        <f t="shared" si="625"/>
        <v>35282018</v>
      </c>
      <c r="E8029" s="1">
        <v>1446683</v>
      </c>
      <c r="F8029" s="2">
        <v>3182393</v>
      </c>
      <c r="G8029" s="2">
        <v>17329</v>
      </c>
      <c r="H8029" s="2">
        <v>177388</v>
      </c>
      <c r="I8029" s="2">
        <v>136131</v>
      </c>
      <c r="J8029" s="2">
        <v>4122747</v>
      </c>
      <c r="K8029" s="2">
        <v>892346</v>
      </c>
      <c r="L8029">
        <v>2756342</v>
      </c>
      <c r="M8029">
        <v>3821276</v>
      </c>
      <c r="N8029">
        <v>999937</v>
      </c>
      <c r="O8029" s="9">
        <f t="shared" si="626"/>
        <v>1.2964143649134473E-2</v>
      </c>
      <c r="P8029">
        <f t="shared" si="627"/>
        <v>3.6279968160699943E-7</v>
      </c>
      <c r="Q8029">
        <f t="shared" si="628"/>
        <v>0.14840756335752239</v>
      </c>
      <c r="R8029">
        <f t="shared" si="629"/>
        <v>6.2869556825676928E-3</v>
      </c>
      <c r="S8029">
        <v>5.2145842625162201E-3</v>
      </c>
      <c r="T8029">
        <v>5.2145842625162201E-3</v>
      </c>
      <c r="U8029">
        <v>14.973143987481638</v>
      </c>
      <c r="V8029">
        <v>0.54541032487188101</v>
      </c>
      <c r="W8029">
        <v>4.2776300727157206E-2</v>
      </c>
    </row>
    <row r="8030" spans="1:23">
      <c r="A8030" s="1" t="s">
        <v>1578</v>
      </c>
      <c r="B8030" s="1" t="s">
        <v>1579</v>
      </c>
      <c r="C8030" s="1" t="s">
        <v>3642</v>
      </c>
      <c r="D8030" s="1" t="str">
        <f t="shared" si="625"/>
        <v>35292018</v>
      </c>
      <c r="E8030" s="1">
        <v>1733541</v>
      </c>
      <c r="F8030" s="2">
        <v>2104177</v>
      </c>
      <c r="G8030" s="2">
        <v>491533</v>
      </c>
      <c r="H8030" s="2">
        <v>613106</v>
      </c>
      <c r="I8030" s="2">
        <v>635422</v>
      </c>
      <c r="J8030" s="2">
        <v>1476516</v>
      </c>
      <c r="K8030" s="2">
        <v>158335</v>
      </c>
      <c r="L8030">
        <v>2401070</v>
      </c>
      <c r="M8030">
        <v>1375758</v>
      </c>
      <c r="N8030">
        <v>82457</v>
      </c>
      <c r="O8030" s="9">
        <f t="shared" si="626"/>
        <v>-1.0605571679568781E-2</v>
      </c>
      <c r="P8030">
        <f t="shared" si="627"/>
        <v>4.1648098556060421E-7</v>
      </c>
      <c r="Q8030">
        <f t="shared" si="628"/>
        <v>1.0362046920747834E-2</v>
      </c>
      <c r="R8030">
        <f t="shared" si="629"/>
        <v>0.20471414827556048</v>
      </c>
      <c r="S8030">
        <v>4.67582445253765E-3</v>
      </c>
      <c r="T8030">
        <v>4.67582445253765E-3</v>
      </c>
      <c r="U8030">
        <v>14.559434974776673</v>
      </c>
      <c r="V8030">
        <v>0.17614297656518441</v>
      </c>
      <c r="W8030">
        <v>0.30198124967623924</v>
      </c>
    </row>
    <row r="8031" spans="1:23">
      <c r="A8031" s="1" t="s">
        <v>1580</v>
      </c>
      <c r="B8031" s="1" t="s">
        <v>1581</v>
      </c>
      <c r="C8031" s="1" t="s">
        <v>3642</v>
      </c>
      <c r="D8031" s="1" t="str">
        <f t="shared" si="625"/>
        <v>35302018</v>
      </c>
      <c r="E8031" s="1">
        <v>2169342</v>
      </c>
      <c r="F8031" s="2">
        <v>2441024</v>
      </c>
      <c r="G8031" s="2">
        <v>48811</v>
      </c>
      <c r="H8031" s="2">
        <v>157432</v>
      </c>
      <c r="I8031" s="2">
        <v>143192</v>
      </c>
      <c r="J8031" s="2">
        <v>2034267</v>
      </c>
      <c r="K8031" s="2">
        <v>59182</v>
      </c>
      <c r="L8031">
        <v>1270380</v>
      </c>
      <c r="M8031">
        <v>1714565</v>
      </c>
      <c r="N8031">
        <v>12425</v>
      </c>
      <c r="O8031" s="9">
        <f t="shared" si="626"/>
        <v>5.8336173671377257E-3</v>
      </c>
      <c r="P8031">
        <f t="shared" si="627"/>
        <v>7.871660448054913E-7</v>
      </c>
      <c r="Q8031">
        <f t="shared" si="628"/>
        <v>0.21485303609943482</v>
      </c>
      <c r="R8031">
        <f t="shared" si="629"/>
        <v>3.8422361813000835E-2</v>
      </c>
      <c r="S8031">
        <v>-9.5042977799810998E-4</v>
      </c>
      <c r="T8031">
        <v>9.5042977799810998E-4</v>
      </c>
      <c r="U8031">
        <v>14.707928181362814</v>
      </c>
      <c r="V8031">
        <v>0.11129837314176345</v>
      </c>
      <c r="W8031">
        <v>5.8660627671010199E-2</v>
      </c>
    </row>
    <row r="8032" spans="1:23">
      <c r="A8032" s="1" t="s">
        <v>1582</v>
      </c>
      <c r="B8032" s="1" t="s">
        <v>1583</v>
      </c>
      <c r="C8032" s="1" t="s">
        <v>3642</v>
      </c>
      <c r="D8032" s="1" t="str">
        <f t="shared" si="625"/>
        <v>35312018</v>
      </c>
      <c r="E8032" s="1">
        <v>1820990</v>
      </c>
      <c r="F8032" s="2">
        <v>2416692</v>
      </c>
      <c r="G8032" s="2">
        <v>357578</v>
      </c>
      <c r="H8032" s="2">
        <v>76805</v>
      </c>
      <c r="I8032" s="2">
        <v>110691</v>
      </c>
      <c r="J8032" s="2">
        <v>1843377</v>
      </c>
      <c r="K8032" s="2">
        <v>513465</v>
      </c>
      <c r="L8032">
        <v>2575334</v>
      </c>
      <c r="M8032">
        <v>1949938</v>
      </c>
      <c r="N8032">
        <v>589965</v>
      </c>
      <c r="O8032" s="9">
        <f t="shared" si="626"/>
        <v>-1.4021646117916557E-2</v>
      </c>
      <c r="P8032">
        <f t="shared" si="627"/>
        <v>3.8829914877060605E-7</v>
      </c>
      <c r="Q8032">
        <f t="shared" si="628"/>
        <v>-1.1672660711193189E-2</v>
      </c>
      <c r="R8032">
        <f t="shared" si="629"/>
        <v>0.13884723301909577</v>
      </c>
      <c r="S8032">
        <v>-3.5479956686105098E-3</v>
      </c>
      <c r="T8032">
        <v>3.5479956686105098E-3</v>
      </c>
      <c r="U8032">
        <v>14.697910220866424</v>
      </c>
      <c r="V8032">
        <v>0.24649479536490376</v>
      </c>
      <c r="W8032">
        <v>4.5802692275225806E-2</v>
      </c>
    </row>
    <row r="8033" spans="1:23">
      <c r="A8033" s="1" t="s">
        <v>1584</v>
      </c>
      <c r="B8033" s="1" t="s">
        <v>1585</v>
      </c>
      <c r="C8033" s="1" t="s">
        <v>3642</v>
      </c>
      <c r="D8033" s="1" t="str">
        <f t="shared" si="625"/>
        <v>35322018</v>
      </c>
      <c r="E8033" s="1">
        <v>21773139</v>
      </c>
      <c r="F8033" s="2">
        <v>24772588</v>
      </c>
      <c r="G8033" s="2">
        <v>10892981</v>
      </c>
      <c r="H8033" s="2">
        <v>5580459</v>
      </c>
      <c r="I8033" s="2">
        <v>7200658</v>
      </c>
      <c r="J8033" s="2">
        <v>16358126</v>
      </c>
      <c r="K8033" s="2">
        <v>2858159</v>
      </c>
      <c r="L8033">
        <v>24234967</v>
      </c>
      <c r="M8033">
        <v>12713025</v>
      </c>
      <c r="N8033">
        <v>2128776</v>
      </c>
      <c r="O8033" s="9">
        <f t="shared" si="626"/>
        <v>-6.5402896136649111E-2</v>
      </c>
      <c r="P8033">
        <f t="shared" si="627"/>
        <v>4.1262692868531654E-8</v>
      </c>
      <c r="Q8033">
        <f t="shared" si="628"/>
        <v>0.12031037632524938</v>
      </c>
      <c r="R8033">
        <f t="shared" si="629"/>
        <v>0.44947372942575081</v>
      </c>
      <c r="S8033">
        <v>-3.4527581750083497E-2</v>
      </c>
      <c r="T8033">
        <v>3.4527581750083497E-2</v>
      </c>
      <c r="U8033">
        <v>17.02524827723505</v>
      </c>
      <c r="V8033">
        <v>0.12107935593971852</v>
      </c>
      <c r="W8033">
        <v>0.29067039745706019</v>
      </c>
    </row>
    <row r="8034" spans="1:23">
      <c r="A8034" s="1" t="s">
        <v>1586</v>
      </c>
      <c r="B8034" s="1" t="s">
        <v>1587</v>
      </c>
      <c r="C8034" s="1" t="s">
        <v>3642</v>
      </c>
      <c r="D8034" s="1" t="str">
        <f t="shared" si="625"/>
        <v>35332018</v>
      </c>
      <c r="E8034" s="1">
        <v>9871482</v>
      </c>
      <c r="F8034" s="2">
        <v>13790208</v>
      </c>
      <c r="G8034" s="2">
        <v>3350160</v>
      </c>
      <c r="H8034" s="2">
        <v>1708299</v>
      </c>
      <c r="I8034" s="2">
        <v>1508279</v>
      </c>
      <c r="J8034" s="2">
        <v>13311518</v>
      </c>
      <c r="K8034" s="2">
        <v>5307948</v>
      </c>
      <c r="L8034">
        <v>11753258</v>
      </c>
      <c r="M8034">
        <v>10482763</v>
      </c>
      <c r="N8034">
        <v>4300233</v>
      </c>
      <c r="O8034" s="9">
        <f t="shared" si="626"/>
        <v>1.4504494783544961E-2</v>
      </c>
      <c r="P8034">
        <f t="shared" si="627"/>
        <v>8.5082791511936514E-8</v>
      </c>
      <c r="Q8034">
        <f t="shared" si="628"/>
        <v>0.15493916665489688</v>
      </c>
      <c r="R8034">
        <f t="shared" si="629"/>
        <v>0.28504096481162927</v>
      </c>
      <c r="S8034">
        <v>2.98489194982994E-2</v>
      </c>
      <c r="T8034">
        <v>2.98489194982994E-2</v>
      </c>
      <c r="U8034">
        <v>16.439469333049495</v>
      </c>
      <c r="V8034">
        <v>0.28416728739697039</v>
      </c>
      <c r="W8034">
        <v>0.10937318711944011</v>
      </c>
    </row>
    <row r="8035" spans="1:23">
      <c r="A8035" s="1" t="s">
        <v>1588</v>
      </c>
      <c r="B8035" s="1" t="s">
        <v>1589</v>
      </c>
      <c r="C8035" s="1" t="s">
        <v>3642</v>
      </c>
      <c r="D8035" s="1" t="str">
        <f t="shared" si="625"/>
        <v>35352018</v>
      </c>
      <c r="E8035" s="1">
        <v>899514</v>
      </c>
      <c r="F8035" s="2">
        <v>2834874</v>
      </c>
      <c r="G8035" s="2">
        <v>449508</v>
      </c>
      <c r="H8035" s="2">
        <v>84206</v>
      </c>
      <c r="I8035" s="2">
        <v>273605</v>
      </c>
      <c r="J8035" s="2">
        <v>1537750</v>
      </c>
      <c r="K8035" s="2">
        <v>833966</v>
      </c>
      <c r="L8035">
        <v>2075302</v>
      </c>
      <c r="M8035">
        <v>1038039</v>
      </c>
      <c r="N8035">
        <v>800670</v>
      </c>
      <c r="O8035" s="9">
        <f t="shared" si="626"/>
        <v>-6.6810376757485523E-2</v>
      </c>
      <c r="P8035">
        <f t="shared" si="627"/>
        <v>4.8185758024615207E-7</v>
      </c>
      <c r="Q8035">
        <f t="shared" si="628"/>
        <v>0.22474560329050905</v>
      </c>
      <c r="R8035">
        <f t="shared" si="629"/>
        <v>0.21659883718128736</v>
      </c>
      <c r="S8035">
        <v>-5.9367439697418797E-2</v>
      </c>
      <c r="T8035">
        <v>5.9367439697418797E-2</v>
      </c>
      <c r="U8035">
        <v>14.857508049711862</v>
      </c>
      <c r="V8035">
        <v>0.68269700875594475</v>
      </c>
      <c r="W8035">
        <v>9.6513989687019602E-2</v>
      </c>
    </row>
    <row r="8036" spans="1:23">
      <c r="A8036" s="1" t="s">
        <v>1590</v>
      </c>
      <c r="B8036" s="1" t="s">
        <v>1591</v>
      </c>
      <c r="C8036" s="1" t="s">
        <v>3642</v>
      </c>
      <c r="D8036" s="1" t="str">
        <f t="shared" si="625"/>
        <v>35372018</v>
      </c>
      <c r="E8036" s="1">
        <v>904729</v>
      </c>
      <c r="F8036" s="2">
        <v>1444352</v>
      </c>
      <c r="G8036" s="2">
        <v>219458</v>
      </c>
      <c r="H8036" s="2">
        <v>142951</v>
      </c>
      <c r="I8036" s="2">
        <v>77378</v>
      </c>
      <c r="J8036" s="2">
        <v>2612900</v>
      </c>
      <c r="K8036" s="2">
        <v>683221</v>
      </c>
      <c r="L8036">
        <v>1411700</v>
      </c>
      <c r="M8036">
        <v>2859745</v>
      </c>
      <c r="N8036">
        <v>640821</v>
      </c>
      <c r="O8036" s="9">
        <f t="shared" si="626"/>
        <v>4.5399597881956751E-2</v>
      </c>
      <c r="P8036">
        <f t="shared" si="627"/>
        <v>7.0836580009917125E-7</v>
      </c>
      <c r="Q8036">
        <f t="shared" si="628"/>
        <v>-0.20489126584968478</v>
      </c>
      <c r="R8036">
        <f t="shared" si="629"/>
        <v>0.15545654175816392</v>
      </c>
      <c r="S8036">
        <v>6.6183078016694E-2</v>
      </c>
      <c r="T8036">
        <v>6.6183078016694E-2</v>
      </c>
      <c r="U8036">
        <v>14.183171336041504</v>
      </c>
      <c r="V8036">
        <v>0.37360906482630274</v>
      </c>
      <c r="W8036">
        <v>5.3572813275434242E-2</v>
      </c>
    </row>
    <row r="8037" spans="1:23">
      <c r="A8037" s="1" t="s">
        <v>1592</v>
      </c>
      <c r="B8037" s="1" t="s">
        <v>1593</v>
      </c>
      <c r="C8037" s="1" t="s">
        <v>3642</v>
      </c>
      <c r="D8037" s="1" t="str">
        <f t="shared" si="625"/>
        <v>35402018</v>
      </c>
      <c r="E8037" s="1">
        <v>1455617</v>
      </c>
      <c r="F8037" s="2">
        <v>3201178</v>
      </c>
      <c r="G8037" s="2">
        <v>86635</v>
      </c>
      <c r="H8037" s="2">
        <v>135337</v>
      </c>
      <c r="I8037" s="2">
        <v>-216653</v>
      </c>
      <c r="J8037" s="2">
        <v>3881826</v>
      </c>
      <c r="K8037" s="2">
        <v>884436</v>
      </c>
      <c r="L8037">
        <v>2824833</v>
      </c>
      <c r="M8037">
        <v>3482145</v>
      </c>
      <c r="N8037">
        <v>727230</v>
      </c>
      <c r="O8037" s="9">
        <f t="shared" si="626"/>
        <v>0.10995639730124349</v>
      </c>
      <c r="P8037">
        <f t="shared" si="627"/>
        <v>3.540032278014311E-7</v>
      </c>
      <c r="Q8037">
        <f t="shared" si="628"/>
        <v>8.5836932661151999E-2</v>
      </c>
      <c r="R8037">
        <f t="shared" si="629"/>
        <v>3.0669069640576984E-2</v>
      </c>
      <c r="S8037">
        <v>0.106927587530161</v>
      </c>
      <c r="T8037">
        <v>0.106927587530161</v>
      </c>
      <c r="U8037">
        <v>14.979029425028571</v>
      </c>
      <c r="V8037">
        <v>0.54528707869415571</v>
      </c>
      <c r="W8037">
        <v>-6.7679148113600679E-2</v>
      </c>
    </row>
    <row r="8038" spans="1:23">
      <c r="A8038" s="1" t="s">
        <v>1594</v>
      </c>
      <c r="B8038" s="1" t="s">
        <v>1595</v>
      </c>
      <c r="C8038" s="1" t="s">
        <v>3642</v>
      </c>
      <c r="D8038" s="1" t="str">
        <f t="shared" si="625"/>
        <v>35412018</v>
      </c>
      <c r="E8038" s="1">
        <v>958692</v>
      </c>
      <c r="F8038" s="2">
        <v>1773350</v>
      </c>
      <c r="G8038" s="2">
        <v>350509</v>
      </c>
      <c r="H8038" s="2">
        <v>208915</v>
      </c>
      <c r="I8038" s="2">
        <v>237173</v>
      </c>
      <c r="J8038" s="2">
        <v>1877481</v>
      </c>
      <c r="K8038" s="2">
        <v>418652</v>
      </c>
      <c r="L8038">
        <v>1843299</v>
      </c>
      <c r="M8038">
        <v>2186329</v>
      </c>
      <c r="N8038">
        <v>383015</v>
      </c>
      <c r="O8038" s="9">
        <f t="shared" si="626"/>
        <v>-1.593481264273832E-2</v>
      </c>
      <c r="P8038">
        <f t="shared" si="627"/>
        <v>5.4250558373872064E-7</v>
      </c>
      <c r="Q8038">
        <f t="shared" si="628"/>
        <v>-0.18688503601423317</v>
      </c>
      <c r="R8038">
        <f t="shared" si="629"/>
        <v>0.19015308965067523</v>
      </c>
      <c r="S8038">
        <v>6.69894453128964E-3</v>
      </c>
      <c r="T8038">
        <v>6.69894453128964E-3</v>
      </c>
      <c r="U8038">
        <v>14.388380971101792</v>
      </c>
      <c r="V8038">
        <v>0.45938929145402768</v>
      </c>
      <c r="W8038">
        <v>0.13374291595003807</v>
      </c>
    </row>
    <row r="8039" spans="1:23">
      <c r="A8039" s="1" t="s">
        <v>1596</v>
      </c>
      <c r="B8039" s="1" t="s">
        <v>1597</v>
      </c>
      <c r="C8039" s="1" t="s">
        <v>3642</v>
      </c>
      <c r="D8039" s="1" t="str">
        <f t="shared" si="625"/>
        <v>35432018</v>
      </c>
      <c r="E8039" s="1">
        <v>3251571</v>
      </c>
      <c r="F8039" s="2">
        <v>5513289</v>
      </c>
      <c r="G8039" s="2">
        <v>1169419</v>
      </c>
      <c r="H8039" s="2">
        <v>64020</v>
      </c>
      <c r="I8039" s="2">
        <v>242136</v>
      </c>
      <c r="J8039" s="2">
        <v>3549177</v>
      </c>
      <c r="K8039" s="2">
        <v>1403588</v>
      </c>
      <c r="L8039">
        <v>5649997</v>
      </c>
      <c r="M8039">
        <v>3494060</v>
      </c>
      <c r="N8039">
        <v>1588944</v>
      </c>
      <c r="O8039" s="9">
        <f t="shared" si="626"/>
        <v>-3.2306668487721214E-2</v>
      </c>
      <c r="P8039">
        <f t="shared" si="627"/>
        <v>1.7699124442012978E-7</v>
      </c>
      <c r="Q8039">
        <f t="shared" si="628"/>
        <v>4.2561615519441869E-2</v>
      </c>
      <c r="R8039">
        <f t="shared" si="629"/>
        <v>0.20697692405854376</v>
      </c>
      <c r="S8039">
        <v>-1.8743487491496898E-2</v>
      </c>
      <c r="T8039">
        <v>1.8743487491496898E-2</v>
      </c>
      <c r="U8039">
        <v>15.522671917746925</v>
      </c>
      <c r="V8039">
        <v>0.41023026364117682</v>
      </c>
      <c r="W8039">
        <v>4.3918611921123674E-2</v>
      </c>
    </row>
    <row r="8040" spans="1:23">
      <c r="A8040" s="1" t="s">
        <v>1598</v>
      </c>
      <c r="B8040" s="1" t="s">
        <v>1599</v>
      </c>
      <c r="C8040" s="1" t="s">
        <v>3642</v>
      </c>
      <c r="D8040" s="1" t="str">
        <f t="shared" si="625"/>
        <v>35452018</v>
      </c>
      <c r="E8040" s="1">
        <v>8077615</v>
      </c>
      <c r="F8040" s="2">
        <v>11300121</v>
      </c>
      <c r="G8040" s="2">
        <v>1394372</v>
      </c>
      <c r="H8040" s="2">
        <v>-2488118</v>
      </c>
      <c r="I8040" s="2">
        <v>739635</v>
      </c>
      <c r="J8040" s="2">
        <v>9919368</v>
      </c>
      <c r="K8040" s="2">
        <v>983496</v>
      </c>
      <c r="L8040">
        <v>13544068</v>
      </c>
      <c r="M8040">
        <v>10798334</v>
      </c>
      <c r="N8040">
        <v>1257525</v>
      </c>
      <c r="O8040" s="9">
        <f t="shared" si="626"/>
        <v>-0.28563879979692253</v>
      </c>
      <c r="P8040">
        <f t="shared" si="627"/>
        <v>7.3833061086226094E-8</v>
      </c>
      <c r="Q8040">
        <f t="shared" si="628"/>
        <v>-4.4664350474318354E-2</v>
      </c>
      <c r="R8040">
        <f t="shared" si="629"/>
        <v>0.10295075305292324</v>
      </c>
      <c r="S8040">
        <v>-0.25662744934175102</v>
      </c>
      <c r="T8040">
        <v>0.25662744934175102</v>
      </c>
      <c r="U8040">
        <v>16.24032399158984</v>
      </c>
      <c r="V8040">
        <v>0.28517446848577993</v>
      </c>
      <c r="W8040">
        <v>6.5453723902602456E-2</v>
      </c>
    </row>
    <row r="8041" spans="1:23">
      <c r="A8041" s="1" t="s">
        <v>1600</v>
      </c>
      <c r="B8041" s="1" t="s">
        <v>1601</v>
      </c>
      <c r="C8041" s="1" t="s">
        <v>3642</v>
      </c>
      <c r="D8041" s="1" t="str">
        <f t="shared" si="625"/>
        <v>35462018</v>
      </c>
      <c r="E8041" s="1">
        <v>1158307</v>
      </c>
      <c r="F8041" s="2">
        <v>1447398</v>
      </c>
      <c r="G8041" s="2">
        <v>92830</v>
      </c>
      <c r="H8041" s="2">
        <v>190518</v>
      </c>
      <c r="I8041" s="2">
        <v>202476</v>
      </c>
      <c r="J8041" s="2">
        <v>1133343</v>
      </c>
      <c r="K8041" s="2">
        <v>191862</v>
      </c>
      <c r="L8041">
        <v>1354347</v>
      </c>
      <c r="M8041">
        <v>989081</v>
      </c>
      <c r="N8041">
        <v>185969</v>
      </c>
      <c r="O8041" s="9">
        <f t="shared" si="626"/>
        <v>-8.2617220695344329E-3</v>
      </c>
      <c r="P8041">
        <f t="shared" si="627"/>
        <v>7.3836321120067455E-7</v>
      </c>
      <c r="Q8041">
        <f t="shared" si="628"/>
        <v>0.10216657917062615</v>
      </c>
      <c r="R8041">
        <f t="shared" si="629"/>
        <v>6.8542256895758616E-2</v>
      </c>
      <c r="S8041">
        <v>-7.8176222751407207E-3</v>
      </c>
      <c r="T8041">
        <v>7.8176222751407207E-3</v>
      </c>
      <c r="U8041">
        <v>14.185278019625176</v>
      </c>
      <c r="V8041">
        <v>0.19973151821406412</v>
      </c>
      <c r="W8041">
        <v>0.13988965025514752</v>
      </c>
    </row>
    <row r="8042" spans="1:23">
      <c r="A8042" s="1" t="s">
        <v>1602</v>
      </c>
      <c r="B8042" s="1" t="s">
        <v>1603</v>
      </c>
      <c r="C8042" s="1" t="s">
        <v>3642</v>
      </c>
      <c r="D8042" s="1" t="str">
        <f t="shared" si="625"/>
        <v>35482018</v>
      </c>
      <c r="E8042" s="1">
        <v>3799835</v>
      </c>
      <c r="F8042" s="2">
        <v>6351455</v>
      </c>
      <c r="G8042" s="2">
        <v>1312409</v>
      </c>
      <c r="H8042" s="2">
        <v>449249</v>
      </c>
      <c r="I8042" s="2">
        <v>261534</v>
      </c>
      <c r="J8042" s="2">
        <v>5775584</v>
      </c>
      <c r="K8042" s="2">
        <v>2271475</v>
      </c>
      <c r="L8042">
        <v>5934012</v>
      </c>
      <c r="M8042">
        <v>5472828</v>
      </c>
      <c r="N8042">
        <v>1857388</v>
      </c>
      <c r="O8042" s="9">
        <f t="shared" si="626"/>
        <v>2.9554645352915198E-2</v>
      </c>
      <c r="P8042">
        <f t="shared" si="627"/>
        <v>1.6852005017853014E-7</v>
      </c>
      <c r="Q8042">
        <f t="shared" si="628"/>
        <v>-1.876150570642594E-2</v>
      </c>
      <c r="R8042">
        <f t="shared" si="629"/>
        <v>0.22116723053475457</v>
      </c>
      <c r="S8042">
        <v>4.6901157143741698E-2</v>
      </c>
      <c r="T8042">
        <v>4.6901157143741698E-2</v>
      </c>
      <c r="U8042">
        <v>15.664194478479988</v>
      </c>
      <c r="V8042">
        <v>0.40173786951178903</v>
      </c>
      <c r="W8042">
        <v>4.1177021643072333E-2</v>
      </c>
    </row>
    <row r="8043" spans="1:23">
      <c r="A8043" s="1" t="s">
        <v>1604</v>
      </c>
      <c r="B8043" s="1" t="s">
        <v>1605</v>
      </c>
      <c r="C8043" s="1" t="s">
        <v>3642</v>
      </c>
      <c r="D8043" s="1" t="str">
        <f t="shared" si="625"/>
        <v>35502018</v>
      </c>
      <c r="E8043" s="1">
        <v>1985804</v>
      </c>
      <c r="F8043" s="2">
        <v>3829157</v>
      </c>
      <c r="G8043" s="2">
        <v>443383</v>
      </c>
      <c r="H8043" s="2">
        <v>122610</v>
      </c>
      <c r="I8043" s="2">
        <v>265688</v>
      </c>
      <c r="J8043" s="2">
        <v>4096096</v>
      </c>
      <c r="K8043" s="2">
        <v>1698819</v>
      </c>
      <c r="L8043">
        <v>3783975</v>
      </c>
      <c r="M8043">
        <v>3788167</v>
      </c>
      <c r="N8043">
        <v>1817686</v>
      </c>
      <c r="O8043" s="9">
        <f t="shared" si="626"/>
        <v>-3.736540444802864E-2</v>
      </c>
      <c r="P8043">
        <f t="shared" si="627"/>
        <v>2.6427235909328152E-7</v>
      </c>
      <c r="Q8043">
        <f t="shared" si="628"/>
        <v>0.11279038577157618</v>
      </c>
      <c r="R8043">
        <f t="shared" si="629"/>
        <v>0.11717387139185645</v>
      </c>
      <c r="S8043">
        <v>-3.4293391161479003E-2</v>
      </c>
      <c r="T8043">
        <v>3.4293391161479003E-2</v>
      </c>
      <c r="U8043">
        <v>15.15815523249165</v>
      </c>
      <c r="V8043">
        <v>0.48139916958223444</v>
      </c>
      <c r="W8043">
        <v>6.938550704502322E-2</v>
      </c>
    </row>
    <row r="8044" spans="1:23">
      <c r="A8044" s="1" t="s">
        <v>1606</v>
      </c>
      <c r="B8044" s="1" t="s">
        <v>1607</v>
      </c>
      <c r="C8044" s="1" t="s">
        <v>3642</v>
      </c>
      <c r="D8044" s="1" t="str">
        <f t="shared" si="625"/>
        <v>35512018</v>
      </c>
      <c r="E8044" s="1">
        <v>2710344</v>
      </c>
      <c r="F8044" s="2">
        <v>3773607</v>
      </c>
      <c r="G8044" s="2">
        <v>1776107</v>
      </c>
      <c r="H8044" s="2">
        <v>177047</v>
      </c>
      <c r="I8044" s="2">
        <v>389667</v>
      </c>
      <c r="J8044" s="2">
        <v>1858922</v>
      </c>
      <c r="K8044" s="2">
        <v>436922</v>
      </c>
      <c r="L8044">
        <v>3651256</v>
      </c>
      <c r="M8044">
        <v>1519890</v>
      </c>
      <c r="N8044">
        <v>476685</v>
      </c>
      <c r="O8044" s="9">
        <f t="shared" si="626"/>
        <v>-5.6343970106055026E-2</v>
      </c>
      <c r="P8044">
        <f t="shared" si="627"/>
        <v>2.7387835857031114E-7</v>
      </c>
      <c r="Q8044">
        <f t="shared" si="628"/>
        <v>0.10374375283464102</v>
      </c>
      <c r="R8044">
        <f t="shared" si="629"/>
        <v>0.4864372698052396</v>
      </c>
      <c r="S8044">
        <v>-2.1040857723350698E-2</v>
      </c>
      <c r="T8044">
        <v>2.1040857723350698E-2</v>
      </c>
      <c r="U8044">
        <v>15.143541865943048</v>
      </c>
      <c r="V8044">
        <v>0.28176304527736989</v>
      </c>
      <c r="W8044">
        <v>0.10326115040596437</v>
      </c>
    </row>
    <row r="8045" spans="1:23">
      <c r="A8045" s="1" t="s">
        <v>1608</v>
      </c>
      <c r="B8045" s="1" t="s">
        <v>1609</v>
      </c>
      <c r="C8045" s="1" t="s">
        <v>3642</v>
      </c>
      <c r="D8045" s="1" t="str">
        <f t="shared" si="625"/>
        <v>35522018</v>
      </c>
      <c r="E8045" s="1">
        <v>3509603</v>
      </c>
      <c r="F8045" s="2">
        <v>8840951</v>
      </c>
      <c r="G8045" s="2">
        <v>1756378</v>
      </c>
      <c r="H8045" s="2">
        <v>-260968</v>
      </c>
      <c r="I8045" s="2">
        <v>516019</v>
      </c>
      <c r="J8045" s="2">
        <v>7437613</v>
      </c>
      <c r="K8045" s="2">
        <v>3794688</v>
      </c>
      <c r="L8045">
        <v>9588464</v>
      </c>
      <c r="M8045">
        <v>7808289</v>
      </c>
      <c r="N8045">
        <v>4044978</v>
      </c>
      <c r="O8045" s="9">
        <f t="shared" si="626"/>
        <v>-8.7885002416595234E-2</v>
      </c>
      <c r="P8045">
        <f t="shared" si="627"/>
        <v>1.0429199087570231E-7</v>
      </c>
      <c r="Q8045">
        <f t="shared" si="628"/>
        <v>-1.2555295613562297E-2</v>
      </c>
      <c r="R8045">
        <f t="shared" si="629"/>
        <v>0.18317615835028425</v>
      </c>
      <c r="S8045">
        <v>-7.4225701610854303E-2</v>
      </c>
      <c r="T8045">
        <v>7.4225701610854303E-2</v>
      </c>
      <c r="U8045">
        <v>15.99490500801312</v>
      </c>
      <c r="V8045">
        <v>0.60302879181210256</v>
      </c>
      <c r="W8045">
        <v>5.8366910980504248E-2</v>
      </c>
    </row>
    <row r="8046" spans="1:23">
      <c r="A8046" s="1" t="s">
        <v>1610</v>
      </c>
      <c r="B8046" s="1" t="s">
        <v>1611</v>
      </c>
      <c r="C8046" s="1" t="s">
        <v>3642</v>
      </c>
      <c r="D8046" s="1" t="str">
        <f t="shared" si="625"/>
        <v>35552018</v>
      </c>
      <c r="E8046" s="1">
        <v>389151</v>
      </c>
      <c r="F8046" s="2">
        <v>427299</v>
      </c>
      <c r="G8046" s="2">
        <v>867</v>
      </c>
      <c r="H8046" s="2">
        <v>-18685</v>
      </c>
      <c r="I8046" s="2">
        <v>-187358</v>
      </c>
      <c r="J8046" s="2">
        <v>215722</v>
      </c>
      <c r="K8046" s="2">
        <v>40839</v>
      </c>
      <c r="L8046">
        <v>474415</v>
      </c>
      <c r="M8046">
        <v>250211</v>
      </c>
      <c r="N8046">
        <v>1016</v>
      </c>
      <c r="O8046" s="9">
        <f t="shared" si="626"/>
        <v>0.39474232329118486</v>
      </c>
      <c r="P8046">
        <f t="shared" si="627"/>
        <v>2.1078591528514064E-6</v>
      </c>
      <c r="Q8046">
        <f t="shared" si="628"/>
        <v>-0.15663922936669372</v>
      </c>
      <c r="R8046">
        <f t="shared" si="629"/>
        <v>1.8275138855221695E-3</v>
      </c>
      <c r="S8046">
        <v>0.27889486401303898</v>
      </c>
      <c r="T8046">
        <v>0.27889486401303898</v>
      </c>
      <c r="U8046">
        <v>12.965239281353226</v>
      </c>
      <c r="V8046">
        <v>8.927706360183385E-2</v>
      </c>
      <c r="W8046">
        <v>-0.43847048553822965</v>
      </c>
    </row>
    <row r="8047" spans="1:23">
      <c r="A8047" s="1" t="s">
        <v>1612</v>
      </c>
      <c r="B8047" s="1" t="s">
        <v>1613</v>
      </c>
      <c r="C8047" s="1" t="s">
        <v>3642</v>
      </c>
      <c r="D8047" s="1" t="str">
        <f t="shared" si="625"/>
        <v>35562018</v>
      </c>
      <c r="E8047" s="1">
        <v>1162323</v>
      </c>
      <c r="F8047" s="2">
        <v>1427651</v>
      </c>
      <c r="G8047" s="2">
        <v>9257</v>
      </c>
      <c r="H8047" s="2">
        <v>194865</v>
      </c>
      <c r="I8047" s="2">
        <v>320259</v>
      </c>
      <c r="J8047" s="2">
        <v>1076953</v>
      </c>
      <c r="K8047" s="2">
        <v>163755</v>
      </c>
      <c r="L8047">
        <v>1457826</v>
      </c>
      <c r="M8047">
        <v>1147809</v>
      </c>
      <c r="N8047">
        <v>156253</v>
      </c>
      <c r="O8047" s="9">
        <f t="shared" si="626"/>
        <v>-8.7832390409140607E-2</v>
      </c>
      <c r="P8047">
        <f t="shared" si="627"/>
        <v>6.8595291893545596E-7</v>
      </c>
      <c r="Q8047">
        <f t="shared" si="628"/>
        <v>-5.3749898821944454E-2</v>
      </c>
      <c r="R8047">
        <f t="shared" si="629"/>
        <v>6.3498661705855153E-3</v>
      </c>
      <c r="S8047">
        <v>-8.6306912097396202E-2</v>
      </c>
      <c r="T8047">
        <v>8.6306912097396202E-2</v>
      </c>
      <c r="U8047">
        <v>14.171540994252563</v>
      </c>
      <c r="V8047">
        <v>0.18584934273152193</v>
      </c>
      <c r="W8047">
        <v>0.22432583313428842</v>
      </c>
    </row>
    <row r="8048" spans="1:23">
      <c r="A8048" s="1" t="s">
        <v>1614</v>
      </c>
      <c r="B8048" s="1" t="s">
        <v>1615</v>
      </c>
      <c r="C8048" s="1" t="s">
        <v>3642</v>
      </c>
      <c r="D8048" s="1" t="str">
        <f t="shared" si="625"/>
        <v>35572018</v>
      </c>
      <c r="E8048" s="1">
        <v>548621</v>
      </c>
      <c r="F8048" s="2">
        <v>638027</v>
      </c>
      <c r="G8048" s="2">
        <v>10202</v>
      </c>
      <c r="H8048" s="2">
        <v>317</v>
      </c>
      <c r="I8048" s="2">
        <v>-10743</v>
      </c>
      <c r="J8048" s="2">
        <v>28581</v>
      </c>
      <c r="K8048" s="2">
        <v>50938</v>
      </c>
      <c r="L8048">
        <v>621093</v>
      </c>
      <c r="M8048">
        <v>51246</v>
      </c>
      <c r="N8048">
        <v>51646</v>
      </c>
      <c r="O8048" s="9">
        <f t="shared" si="626"/>
        <v>1.7334689597775642E-2</v>
      </c>
      <c r="P8048">
        <f t="shared" si="627"/>
        <v>1.6100648373109986E-6</v>
      </c>
      <c r="Q8048">
        <f t="shared" si="628"/>
        <v>-3.5352193632837592E-2</v>
      </c>
      <c r="R8048">
        <f t="shared" si="629"/>
        <v>1.6425881470246807E-2</v>
      </c>
      <c r="S8048">
        <v>2.1109228810206299E-2</v>
      </c>
      <c r="T8048">
        <v>2.1109228810206299E-2</v>
      </c>
      <c r="U8048">
        <v>13.366135881180687</v>
      </c>
      <c r="V8048">
        <v>0.14012886601977659</v>
      </c>
      <c r="W8048">
        <v>-1.6837845420334875E-2</v>
      </c>
    </row>
    <row r="8049" spans="1:23">
      <c r="A8049" s="1" t="s">
        <v>1616</v>
      </c>
      <c r="B8049" s="1" t="s">
        <v>1617</v>
      </c>
      <c r="C8049" s="1" t="s">
        <v>3642</v>
      </c>
      <c r="D8049" s="1" t="str">
        <f t="shared" si="625"/>
        <v>35582018</v>
      </c>
      <c r="E8049" s="1">
        <v>2846641</v>
      </c>
      <c r="F8049" s="2">
        <v>5295117</v>
      </c>
      <c r="G8049" s="2">
        <v>1408396</v>
      </c>
      <c r="H8049" s="2">
        <v>503194</v>
      </c>
      <c r="I8049" s="2">
        <v>265337</v>
      </c>
      <c r="J8049" s="2">
        <v>8618339</v>
      </c>
      <c r="K8049" s="2">
        <v>858567</v>
      </c>
      <c r="L8049">
        <v>6531680</v>
      </c>
      <c r="M8049">
        <v>8461979</v>
      </c>
      <c r="N8049">
        <v>1379339</v>
      </c>
      <c r="O8049" s="9">
        <f t="shared" si="626"/>
        <v>4.492006503350162E-2</v>
      </c>
      <c r="P8049">
        <f t="shared" si="627"/>
        <v>1.5309996815520662E-7</v>
      </c>
      <c r="Q8049">
        <f t="shared" si="628"/>
        <v>0.10366888763687138</v>
      </c>
      <c r="R8049">
        <f t="shared" si="629"/>
        <v>0.21562538274992038</v>
      </c>
      <c r="S8049">
        <v>5.6604026916072601E-2</v>
      </c>
      <c r="T8049">
        <v>5.6604026916072601E-2</v>
      </c>
      <c r="U8049">
        <v>15.482295633090803</v>
      </c>
      <c r="V8049">
        <v>0.46240262490894912</v>
      </c>
      <c r="W8049">
        <v>5.0109752060247204E-2</v>
      </c>
    </row>
    <row r="8050" spans="1:23">
      <c r="A8050" s="1" t="s">
        <v>1618</v>
      </c>
      <c r="B8050" s="1" t="s">
        <v>1619</v>
      </c>
      <c r="C8050" s="1" t="s">
        <v>3642</v>
      </c>
      <c r="D8050" s="1" t="str">
        <f t="shared" si="625"/>
        <v>35632018</v>
      </c>
      <c r="E8050" s="1">
        <v>2271331</v>
      </c>
      <c r="F8050" s="2">
        <v>3472047</v>
      </c>
      <c r="G8050" s="2">
        <v>238607</v>
      </c>
      <c r="H8050" s="2">
        <v>1307717</v>
      </c>
      <c r="I8050" s="2">
        <v>1473904</v>
      </c>
      <c r="J8050" s="2">
        <v>3111876</v>
      </c>
      <c r="K8050" s="2">
        <v>1094576</v>
      </c>
      <c r="L8050">
        <v>1920402</v>
      </c>
      <c r="M8050">
        <v>1420888</v>
      </c>
      <c r="N8050">
        <v>711901</v>
      </c>
      <c r="O8050" s="9">
        <f t="shared" si="626"/>
        <v>-4.7864271422593072E-2</v>
      </c>
      <c r="P8050">
        <f t="shared" si="627"/>
        <v>5.2072430668162184E-7</v>
      </c>
      <c r="Q8050">
        <f t="shared" si="628"/>
        <v>0.68127037984755279</v>
      </c>
      <c r="R8050">
        <f t="shared" si="629"/>
        <v>0.12424846464438175</v>
      </c>
      <c r="S8050">
        <v>-6.7495420034963394E-2</v>
      </c>
      <c r="T8050">
        <v>6.7495420034963394E-2</v>
      </c>
      <c r="U8050">
        <v>15.060254891537115</v>
      </c>
      <c r="V8050">
        <v>0.34582365964516032</v>
      </c>
      <c r="W8050">
        <v>0.42450577425939223</v>
      </c>
    </row>
    <row r="8051" spans="1:23">
      <c r="A8051" s="1" t="s">
        <v>1620</v>
      </c>
      <c r="B8051" s="1" t="s">
        <v>1621</v>
      </c>
      <c r="C8051" s="1" t="s">
        <v>3642</v>
      </c>
      <c r="D8051" s="1" t="str">
        <f t="shared" si="625"/>
        <v>35642018</v>
      </c>
      <c r="E8051" s="1">
        <v>510049</v>
      </c>
      <c r="F8051" s="2">
        <v>1251414</v>
      </c>
      <c r="G8051" s="2">
        <v>438848</v>
      </c>
      <c r="H8051" s="2">
        <v>-61939</v>
      </c>
      <c r="I8051" s="2">
        <v>-107651</v>
      </c>
      <c r="J8051" s="2">
        <v>1132281</v>
      </c>
      <c r="K8051" s="2">
        <v>324087</v>
      </c>
      <c r="L8051">
        <v>1166462</v>
      </c>
      <c r="M8051">
        <v>1004547</v>
      </c>
      <c r="N8051">
        <v>250928</v>
      </c>
      <c r="O8051" s="9">
        <f t="shared" si="626"/>
        <v>3.652827921055702E-2</v>
      </c>
      <c r="P8051">
        <f t="shared" si="627"/>
        <v>8.5729325087315323E-7</v>
      </c>
      <c r="Q8051">
        <f t="shared" si="628"/>
        <v>4.6786779166402337E-2</v>
      </c>
      <c r="R8051">
        <f t="shared" si="629"/>
        <v>0.3762214285591815</v>
      </c>
      <c r="S8051">
        <v>6.6093232773627594E-2</v>
      </c>
      <c r="T8051">
        <v>6.6093232773627594E-2</v>
      </c>
      <c r="U8051">
        <v>14.039784669953855</v>
      </c>
      <c r="V8051">
        <v>0.59242185240056444</v>
      </c>
      <c r="W8051">
        <v>-8.6023490227854257E-2</v>
      </c>
    </row>
    <row r="8052" spans="1:23">
      <c r="A8052" s="1" t="s">
        <v>1622</v>
      </c>
      <c r="B8052" s="1" t="s">
        <v>1623</v>
      </c>
      <c r="C8052" s="1" t="s">
        <v>3642</v>
      </c>
      <c r="D8052" s="1" t="str">
        <f t="shared" si="625"/>
        <v>35672018</v>
      </c>
      <c r="E8052" s="1">
        <v>537169</v>
      </c>
      <c r="F8052" s="2">
        <v>625884</v>
      </c>
      <c r="G8052" s="2">
        <v>418088</v>
      </c>
      <c r="H8052" s="2">
        <v>92944</v>
      </c>
      <c r="I8052" s="2">
        <v>186245</v>
      </c>
      <c r="J8052" s="2">
        <v>413112</v>
      </c>
      <c r="K8052" s="2">
        <v>102833</v>
      </c>
      <c r="L8052">
        <v>676367</v>
      </c>
      <c r="M8052">
        <v>418590</v>
      </c>
      <c r="N8052">
        <v>109792</v>
      </c>
      <c r="O8052" s="9">
        <f t="shared" si="626"/>
        <v>-0.1490707543250826</v>
      </c>
      <c r="P8052">
        <f t="shared" si="627"/>
        <v>1.4784872709638406E-6</v>
      </c>
      <c r="Q8052">
        <f t="shared" si="628"/>
        <v>2.189639648297448E-3</v>
      </c>
      <c r="R8052">
        <f t="shared" si="629"/>
        <v>0.61813778614273018</v>
      </c>
      <c r="S8052">
        <v>-9.5326928842578401E-2</v>
      </c>
      <c r="T8052">
        <v>9.5326928842578401E-2</v>
      </c>
      <c r="U8052">
        <v>13.346920329397042</v>
      </c>
      <c r="V8052">
        <v>0.14174351796818579</v>
      </c>
      <c r="W8052">
        <v>0.29757111541435793</v>
      </c>
    </row>
    <row r="8053" spans="1:23">
      <c r="A8053" s="1" t="s">
        <v>1624</v>
      </c>
      <c r="B8053" s="1" t="s">
        <v>1625</v>
      </c>
      <c r="C8053" s="1" t="s">
        <v>3642</v>
      </c>
      <c r="D8053" s="1" t="str">
        <f t="shared" si="625"/>
        <v>35702018</v>
      </c>
      <c r="E8053" s="1">
        <v>579524</v>
      </c>
      <c r="F8053" s="2">
        <v>763150</v>
      </c>
      <c r="G8053" s="2">
        <v>22791</v>
      </c>
      <c r="H8053" s="2">
        <v>74245</v>
      </c>
      <c r="I8053" s="2">
        <v>85103</v>
      </c>
      <c r="J8053" s="2">
        <v>923668</v>
      </c>
      <c r="K8053" s="2">
        <v>283225</v>
      </c>
      <c r="L8053">
        <v>632318</v>
      </c>
      <c r="M8053">
        <v>676317</v>
      </c>
      <c r="N8053">
        <v>185140</v>
      </c>
      <c r="O8053" s="9">
        <f t="shared" si="626"/>
        <v>-1.4227871322806788E-2</v>
      </c>
      <c r="P8053">
        <f t="shared" si="627"/>
        <v>1.5814827349529824E-6</v>
      </c>
      <c r="Q8053">
        <f t="shared" si="628"/>
        <v>0.23606160191549189</v>
      </c>
      <c r="R8053">
        <f t="shared" si="629"/>
        <v>3.6043573012313423E-2</v>
      </c>
      <c r="S8053">
        <v>-2.02523102634499E-2</v>
      </c>
      <c r="T8053">
        <v>2.02523102634499E-2</v>
      </c>
      <c r="U8053">
        <v>13.545209883343269</v>
      </c>
      <c r="V8053">
        <v>0.24061586844001834</v>
      </c>
      <c r="W8053">
        <v>0.11151542946996003</v>
      </c>
    </row>
    <row r="8054" spans="1:23">
      <c r="A8054" s="1" t="s">
        <v>1626</v>
      </c>
      <c r="B8054" s="1" t="s">
        <v>1627</v>
      </c>
      <c r="C8054" s="1" t="s">
        <v>3642</v>
      </c>
      <c r="D8054" s="1" t="str">
        <f t="shared" si="625"/>
        <v>35762018</v>
      </c>
      <c r="E8054" s="1">
        <v>25463469</v>
      </c>
      <c r="F8054" s="2">
        <v>57944745</v>
      </c>
      <c r="G8054" s="2">
        <v>25219508</v>
      </c>
      <c r="H8054" s="2">
        <v>-605168</v>
      </c>
      <c r="I8054" s="2">
        <v>-457967</v>
      </c>
      <c r="J8054" s="2">
        <v>13137025</v>
      </c>
      <c r="K8054" s="2">
        <v>3134994</v>
      </c>
      <c r="L8054">
        <v>34245945</v>
      </c>
      <c r="M8054">
        <v>10247887</v>
      </c>
      <c r="N8054">
        <v>1665877</v>
      </c>
      <c r="O8054" s="9">
        <f t="shared" si="626"/>
        <v>-2.5403684147716934E-3</v>
      </c>
      <c r="P8054">
        <f t="shared" si="627"/>
        <v>2.9200537465092582E-8</v>
      </c>
      <c r="Q8054">
        <f t="shared" si="628"/>
        <v>4.1465376411718234E-2</v>
      </c>
      <c r="R8054">
        <f t="shared" si="629"/>
        <v>0.73642318820520214</v>
      </c>
      <c r="S8054">
        <v>5.6347751002955998E-2</v>
      </c>
      <c r="T8054">
        <v>5.6347751002955998E-2</v>
      </c>
      <c r="U8054">
        <v>17.87500044201612</v>
      </c>
      <c r="V8054">
        <v>0.56055602626260592</v>
      </c>
      <c r="W8054">
        <v>-7.9035122166815994E-3</v>
      </c>
    </row>
    <row r="8055" spans="1:23">
      <c r="A8055" s="1" t="s">
        <v>1628</v>
      </c>
      <c r="B8055" s="1" t="s">
        <v>1629</v>
      </c>
      <c r="C8055" s="1" t="s">
        <v>3642</v>
      </c>
      <c r="D8055" s="1" t="str">
        <f t="shared" si="625"/>
        <v>35772018</v>
      </c>
      <c r="E8055" s="1">
        <v>977842</v>
      </c>
      <c r="F8055" s="2">
        <v>1344167</v>
      </c>
      <c r="G8055" s="2">
        <v>675667</v>
      </c>
      <c r="H8055" s="2">
        <v>99091</v>
      </c>
      <c r="I8055" s="2">
        <v>57090</v>
      </c>
      <c r="J8055" s="2">
        <v>812961</v>
      </c>
      <c r="K8055" s="2">
        <v>87992</v>
      </c>
      <c r="L8055">
        <v>1220126</v>
      </c>
      <c r="M8055">
        <v>748950</v>
      </c>
      <c r="N8055">
        <v>69638</v>
      </c>
      <c r="O8055" s="9">
        <f t="shared" si="626"/>
        <v>3.1246861439092017E-2</v>
      </c>
      <c r="P8055">
        <f t="shared" si="627"/>
        <v>8.1958748522693556E-7</v>
      </c>
      <c r="Q8055">
        <f t="shared" si="628"/>
        <v>3.74199058130062E-2</v>
      </c>
      <c r="R8055">
        <f t="shared" si="629"/>
        <v>0.55376821738082793</v>
      </c>
      <c r="S8055">
        <v>7.6419561302192601E-2</v>
      </c>
      <c r="T8055">
        <v>7.6419561302192601E-2</v>
      </c>
      <c r="U8055">
        <v>14.111285048298482</v>
      </c>
      <c r="V8055">
        <v>0.27252938064987459</v>
      </c>
      <c r="W8055">
        <v>4.2472401122777156E-2</v>
      </c>
    </row>
    <row r="8056" spans="1:23">
      <c r="A8056" s="1" t="s">
        <v>1630</v>
      </c>
      <c r="B8056" s="1" t="s">
        <v>1631</v>
      </c>
      <c r="C8056" s="1" t="s">
        <v>3642</v>
      </c>
      <c r="D8056" s="1" t="str">
        <f t="shared" si="625"/>
        <v>35802018</v>
      </c>
      <c r="E8056" s="1">
        <v>687189</v>
      </c>
      <c r="F8056" s="2">
        <v>1600152</v>
      </c>
      <c r="G8056" s="2">
        <v>111389</v>
      </c>
      <c r="H8056" s="2">
        <v>115571</v>
      </c>
      <c r="I8056" s="2">
        <v>91090</v>
      </c>
      <c r="J8056" s="2">
        <v>916181</v>
      </c>
      <c r="K8056" s="2">
        <v>314864</v>
      </c>
      <c r="L8056">
        <v>1248514</v>
      </c>
      <c r="M8056">
        <v>1155854</v>
      </c>
      <c r="N8056">
        <v>320638</v>
      </c>
      <c r="O8056" s="9">
        <f t="shared" si="626"/>
        <v>1.5299171578700024E-2</v>
      </c>
      <c r="P8056">
        <f t="shared" si="627"/>
        <v>8.0095217194200469E-7</v>
      </c>
      <c r="Q8056">
        <f t="shared" si="628"/>
        <v>-0.18734191206506295</v>
      </c>
      <c r="R8056">
        <f t="shared" si="629"/>
        <v>8.9217261480447951E-2</v>
      </c>
      <c r="S8056">
        <v>2.98545169261769E-2</v>
      </c>
      <c r="T8056">
        <v>2.98545169261769E-2</v>
      </c>
      <c r="U8056">
        <v>14.285609182697796</v>
      </c>
      <c r="V8056">
        <v>0.57054767297106779</v>
      </c>
      <c r="W8056">
        <v>5.6925842045005726E-2</v>
      </c>
    </row>
    <row r="8057" spans="1:23">
      <c r="A8057" s="1" t="s">
        <v>1632</v>
      </c>
      <c r="B8057" s="1" t="s">
        <v>1633</v>
      </c>
      <c r="C8057" s="1" t="s">
        <v>3642</v>
      </c>
      <c r="D8057" s="1" t="str">
        <f t="shared" si="625"/>
        <v>35812018</v>
      </c>
      <c r="E8057" s="1">
        <v>864350</v>
      </c>
      <c r="F8057" s="2">
        <v>1574777</v>
      </c>
      <c r="G8057" s="2">
        <v>126236</v>
      </c>
      <c r="H8057" s="2">
        <v>53996</v>
      </c>
      <c r="I8057" s="2">
        <v>45323</v>
      </c>
      <c r="J8057" s="2">
        <v>1165521</v>
      </c>
      <c r="K8057" s="2">
        <v>353551</v>
      </c>
      <c r="L8057">
        <v>1584460</v>
      </c>
      <c r="M8057">
        <v>1222018</v>
      </c>
      <c r="N8057">
        <v>458865</v>
      </c>
      <c r="O8057" s="9">
        <f t="shared" si="626"/>
        <v>5.507446451148321E-3</v>
      </c>
      <c r="P8057">
        <f t="shared" si="627"/>
        <v>6.3112984865506229E-7</v>
      </c>
      <c r="Q8057">
        <f t="shared" si="628"/>
        <v>3.0809865821794177E-2</v>
      </c>
      <c r="R8057">
        <f t="shared" si="629"/>
        <v>7.9671307574820438E-2</v>
      </c>
      <c r="S8057">
        <v>9.6638221831734806E-3</v>
      </c>
      <c r="T8057">
        <v>9.6638221831734806E-3</v>
      </c>
      <c r="U8057">
        <v>14.269624232915856</v>
      </c>
      <c r="V8057">
        <v>0.45112863599100061</v>
      </c>
      <c r="W8057">
        <v>2.8780582901579081E-2</v>
      </c>
    </row>
    <row r="8058" spans="1:23">
      <c r="A8058" s="1" t="s">
        <v>1634</v>
      </c>
      <c r="B8058" s="1" t="s">
        <v>1635</v>
      </c>
      <c r="C8058" s="1" t="s">
        <v>3642</v>
      </c>
      <c r="D8058" s="1" t="str">
        <f t="shared" si="625"/>
        <v>35832018</v>
      </c>
      <c r="E8058" s="1">
        <v>2502381</v>
      </c>
      <c r="F8058" s="2">
        <v>3906715</v>
      </c>
      <c r="G8058" s="2">
        <v>1160091</v>
      </c>
      <c r="H8058" s="2">
        <v>417770</v>
      </c>
      <c r="I8058" s="2">
        <v>716101</v>
      </c>
      <c r="J8058" s="2">
        <v>3988033</v>
      </c>
      <c r="K8058" s="2">
        <v>874885</v>
      </c>
      <c r="L8058">
        <v>3567188</v>
      </c>
      <c r="M8058">
        <v>3539131</v>
      </c>
      <c r="N8058">
        <v>845485</v>
      </c>
      <c r="O8058" s="9">
        <f t="shared" si="626"/>
        <v>-7.6363645671619254E-2</v>
      </c>
      <c r="P8058">
        <f t="shared" si="627"/>
        <v>2.8033285601992381E-7</v>
      </c>
      <c r="Q8058">
        <f t="shared" si="628"/>
        <v>0.11760019376607007</v>
      </c>
      <c r="R8058">
        <f t="shared" si="629"/>
        <v>0.32521162327300945</v>
      </c>
      <c r="S8058">
        <v>-5.5522308647149E-2</v>
      </c>
      <c r="T8058">
        <v>5.5522308647149E-2</v>
      </c>
      <c r="U8058">
        <v>15.17820742538215</v>
      </c>
      <c r="V8058">
        <v>0.35946671308247469</v>
      </c>
      <c r="W8058">
        <v>0.18330003596371888</v>
      </c>
    </row>
    <row r="8059" spans="1:23">
      <c r="A8059" s="1" t="s">
        <v>1636</v>
      </c>
      <c r="B8059" s="1" t="s">
        <v>1637</v>
      </c>
      <c r="C8059" s="1" t="s">
        <v>3642</v>
      </c>
      <c r="D8059" s="1" t="str">
        <f t="shared" si="625"/>
        <v>35872018</v>
      </c>
      <c r="E8059" s="1">
        <v>2706275</v>
      </c>
      <c r="F8059" s="2">
        <v>3712705</v>
      </c>
      <c r="G8059" s="2">
        <v>1696403</v>
      </c>
      <c r="H8059" s="2">
        <v>256507</v>
      </c>
      <c r="I8059" s="2">
        <v>680436</v>
      </c>
      <c r="J8059" s="2">
        <v>2081046</v>
      </c>
      <c r="K8059" s="2">
        <v>577654</v>
      </c>
      <c r="L8059">
        <v>3304188</v>
      </c>
      <c r="M8059">
        <v>1703720</v>
      </c>
      <c r="N8059">
        <v>478192</v>
      </c>
      <c r="O8059" s="9">
        <f t="shared" si="626"/>
        <v>-0.1141833245571625</v>
      </c>
      <c r="P8059">
        <f t="shared" si="627"/>
        <v>3.0264621746704488E-7</v>
      </c>
      <c r="Q8059">
        <f t="shared" si="628"/>
        <v>8.4094488570262957E-2</v>
      </c>
      <c r="R8059">
        <f t="shared" si="629"/>
        <v>0.51340995124974731</v>
      </c>
      <c r="S8059">
        <v>-7.5661947220806797E-2</v>
      </c>
      <c r="T8059">
        <v>7.5661947220806797E-2</v>
      </c>
      <c r="U8059">
        <v>15.127271279423805</v>
      </c>
      <c r="V8059">
        <v>0.27107728731477454</v>
      </c>
      <c r="W8059">
        <v>0.18327230415559545</v>
      </c>
    </row>
    <row r="8060" spans="1:23">
      <c r="A8060" s="1" t="s">
        <v>1638</v>
      </c>
      <c r="B8060" s="1" t="s">
        <v>1639</v>
      </c>
      <c r="C8060" s="1" t="s">
        <v>3642</v>
      </c>
      <c r="D8060" s="1" t="str">
        <f t="shared" si="625"/>
        <v>35882018</v>
      </c>
      <c r="E8060" s="1">
        <v>1318567</v>
      </c>
      <c r="F8060" s="2">
        <v>1600620</v>
      </c>
      <c r="G8060" s="2">
        <v>421758</v>
      </c>
      <c r="H8060" s="2">
        <v>37015</v>
      </c>
      <c r="I8060" s="2">
        <v>129302</v>
      </c>
      <c r="J8060" s="2">
        <v>1080437</v>
      </c>
      <c r="K8060" s="2">
        <v>129271</v>
      </c>
      <c r="L8060">
        <v>1594396</v>
      </c>
      <c r="M8060">
        <v>1023485</v>
      </c>
      <c r="N8060">
        <v>153349</v>
      </c>
      <c r="O8060" s="9">
        <f t="shared" si="626"/>
        <v>-5.7657032899751347E-2</v>
      </c>
      <c r="P8060">
        <f t="shared" si="627"/>
        <v>6.2719675664013201E-7</v>
      </c>
      <c r="Q8060">
        <f t="shared" si="628"/>
        <v>5.08217531905499E-2</v>
      </c>
      <c r="R8060">
        <f t="shared" si="629"/>
        <v>0.26452524968702884</v>
      </c>
      <c r="S8060">
        <v>-3.8429321036393203E-2</v>
      </c>
      <c r="T8060">
        <v>3.8429321036393203E-2</v>
      </c>
      <c r="U8060">
        <v>14.285901612151275</v>
      </c>
      <c r="V8060">
        <v>0.17621484174882232</v>
      </c>
      <c r="W8060">
        <v>8.0782446801864277E-2</v>
      </c>
    </row>
    <row r="8061" spans="1:23">
      <c r="A8061" s="1" t="s">
        <v>1640</v>
      </c>
      <c r="B8061" s="1" t="s">
        <v>1641</v>
      </c>
      <c r="C8061" s="1" t="s">
        <v>3642</v>
      </c>
      <c r="D8061" s="1" t="str">
        <f t="shared" si="625"/>
        <v>35912018</v>
      </c>
      <c r="E8061" s="1">
        <v>2974726</v>
      </c>
      <c r="F8061" s="2">
        <v>3858161</v>
      </c>
      <c r="G8061" s="2">
        <v>1608052</v>
      </c>
      <c r="H8061" s="2">
        <v>44302</v>
      </c>
      <c r="I8061" s="2">
        <v>220123</v>
      </c>
      <c r="J8061" s="2">
        <v>2614351</v>
      </c>
      <c r="K8061" s="2">
        <v>470972</v>
      </c>
      <c r="L8061">
        <v>4119086</v>
      </c>
      <c r="M8061">
        <v>2586061</v>
      </c>
      <c r="N8061">
        <v>560861</v>
      </c>
      <c r="O8061" s="9">
        <f t="shared" si="626"/>
        <v>-4.557119311506181E-2</v>
      </c>
      <c r="P8061">
        <f t="shared" si="627"/>
        <v>2.4277230434130292E-7</v>
      </c>
      <c r="Q8061">
        <f t="shared" si="628"/>
        <v>2.8690588154750837E-2</v>
      </c>
      <c r="R8061">
        <f t="shared" si="629"/>
        <v>0.39039048954064082</v>
      </c>
      <c r="S8061">
        <v>-1.54610714203645E-2</v>
      </c>
      <c r="T8061">
        <v>1.54610714203645E-2</v>
      </c>
      <c r="U8061">
        <v>15.16570120304416</v>
      </c>
      <c r="V8061">
        <v>0.22897826192323234</v>
      </c>
      <c r="W8061">
        <v>5.7053865818455993E-2</v>
      </c>
    </row>
    <row r="8062" spans="1:23">
      <c r="A8062" s="1" t="s">
        <v>1642</v>
      </c>
      <c r="B8062" s="1" t="s">
        <v>1643</v>
      </c>
      <c r="C8062" s="1" t="s">
        <v>3642</v>
      </c>
      <c r="D8062" s="1" t="str">
        <f t="shared" si="625"/>
        <v>35922018</v>
      </c>
      <c r="E8062" s="1">
        <v>4062302</v>
      </c>
      <c r="F8062" s="2">
        <v>7545128</v>
      </c>
      <c r="G8062" s="2">
        <v>171381</v>
      </c>
      <c r="H8062" s="2">
        <v>561869</v>
      </c>
      <c r="I8062" s="2">
        <v>-390465</v>
      </c>
      <c r="J8062" s="2">
        <v>10962785</v>
      </c>
      <c r="K8062" s="2">
        <v>3226903</v>
      </c>
      <c r="L8062">
        <v>6428975</v>
      </c>
      <c r="M8062">
        <v>9335190</v>
      </c>
      <c r="N8062">
        <v>2275295</v>
      </c>
      <c r="O8062" s="9">
        <f t="shared" si="626"/>
        <v>0.12621840212651131</v>
      </c>
      <c r="P8062">
        <f t="shared" si="627"/>
        <v>1.5554579073647044E-7</v>
      </c>
      <c r="Q8062">
        <f t="shared" si="628"/>
        <v>0.10514693244257443</v>
      </c>
      <c r="R8062">
        <f t="shared" si="629"/>
        <v>2.665759316220704E-2</v>
      </c>
      <c r="S8062">
        <v>0.121566003164433</v>
      </c>
      <c r="T8062">
        <v>0.121566003164433</v>
      </c>
      <c r="U8062">
        <v>15.836412614917586</v>
      </c>
      <c r="V8062">
        <v>0.46159932608167814</v>
      </c>
      <c r="W8062">
        <v>-5.1750613110871015E-2</v>
      </c>
    </row>
    <row r="8063" spans="1:23">
      <c r="A8063" s="1" t="s">
        <v>1644</v>
      </c>
      <c r="B8063" s="1" t="s">
        <v>1645</v>
      </c>
      <c r="C8063" s="1" t="s">
        <v>3642</v>
      </c>
      <c r="D8063" s="1" t="str">
        <f t="shared" si="625"/>
        <v>35932018</v>
      </c>
      <c r="E8063" s="1">
        <v>510486</v>
      </c>
      <c r="F8063" s="2">
        <v>1306360</v>
      </c>
      <c r="G8063" s="2">
        <v>373811</v>
      </c>
      <c r="H8063" s="2">
        <v>-146504</v>
      </c>
      <c r="I8063" s="2">
        <v>198280</v>
      </c>
      <c r="J8063" s="2">
        <v>820205</v>
      </c>
      <c r="K8063" s="2">
        <v>116439</v>
      </c>
      <c r="L8063">
        <v>1718256</v>
      </c>
      <c r="M8063">
        <v>849972</v>
      </c>
      <c r="N8063">
        <v>322556</v>
      </c>
      <c r="O8063" s="9">
        <f t="shared" si="626"/>
        <v>-0.26392724823172786</v>
      </c>
      <c r="P8063">
        <f t="shared" si="627"/>
        <v>5.8198545501950819E-7</v>
      </c>
      <c r="Q8063">
        <f t="shared" si="628"/>
        <v>0.10263313499269026</v>
      </c>
      <c r="R8063">
        <f t="shared" si="629"/>
        <v>0.21755256492629735</v>
      </c>
      <c r="S8063">
        <v>-0.25103247651538102</v>
      </c>
      <c r="T8063">
        <v>0.25103247651538102</v>
      </c>
      <c r="U8063">
        <v>14.082755201676067</v>
      </c>
      <c r="V8063">
        <v>0.60923022750237299</v>
      </c>
      <c r="W8063">
        <v>0.15178051991793992</v>
      </c>
    </row>
    <row r="8064" spans="1:23">
      <c r="A8064" s="1" t="s">
        <v>1646</v>
      </c>
      <c r="B8064" s="1" t="s">
        <v>1647</v>
      </c>
      <c r="C8064" s="1" t="s">
        <v>3642</v>
      </c>
      <c r="D8064" s="1" t="str">
        <f t="shared" si="625"/>
        <v>35942018</v>
      </c>
      <c r="E8064" s="1">
        <v>1318751</v>
      </c>
      <c r="F8064" s="2">
        <v>2441968</v>
      </c>
      <c r="G8064" s="2">
        <v>152056</v>
      </c>
      <c r="H8064" s="2">
        <v>23652</v>
      </c>
      <c r="I8064" s="2">
        <v>8025</v>
      </c>
      <c r="J8064" s="2">
        <v>1430772</v>
      </c>
      <c r="K8064" s="2">
        <v>424602</v>
      </c>
      <c r="L8064">
        <v>2686151</v>
      </c>
      <c r="M8064">
        <v>1531954</v>
      </c>
      <c r="N8064">
        <v>425340</v>
      </c>
      <c r="O8064" s="9">
        <f t="shared" si="626"/>
        <v>6.3993467563866523E-3</v>
      </c>
      <c r="P8064">
        <f t="shared" si="627"/>
        <v>3.7227989044547386E-7</v>
      </c>
      <c r="Q8064">
        <f t="shared" si="628"/>
        <v>-3.7393281315905177E-2</v>
      </c>
      <c r="R8064">
        <f t="shared" si="629"/>
        <v>5.6607391021576969E-2</v>
      </c>
      <c r="S8064">
        <v>1.0830565037881899E-2</v>
      </c>
      <c r="T8064">
        <v>1.0830565037881899E-2</v>
      </c>
      <c r="U8064">
        <v>14.708314829553824</v>
      </c>
      <c r="V8064">
        <v>0.45996384883012392</v>
      </c>
      <c r="W8064">
        <v>3.286283849747417E-3</v>
      </c>
    </row>
    <row r="8065" spans="1:23">
      <c r="A8065" s="1" t="s">
        <v>1648</v>
      </c>
      <c r="B8065" s="1" t="s">
        <v>1649</v>
      </c>
      <c r="C8065" s="1" t="s">
        <v>3642</v>
      </c>
      <c r="D8065" s="1" t="str">
        <f t="shared" si="625"/>
        <v>35962018</v>
      </c>
      <c r="E8065" s="1">
        <v>9473798</v>
      </c>
      <c r="F8065" s="2">
        <v>21253480</v>
      </c>
      <c r="G8065" s="2">
        <v>1913556</v>
      </c>
      <c r="H8065" s="2">
        <v>880183</v>
      </c>
      <c r="I8065" s="2">
        <v>1815108</v>
      </c>
      <c r="J8065" s="2">
        <v>26621262</v>
      </c>
      <c r="K8065" s="2">
        <v>5816762</v>
      </c>
      <c r="L8065">
        <v>15581848</v>
      </c>
      <c r="M8065">
        <v>20110209</v>
      </c>
      <c r="N8065">
        <v>5235397</v>
      </c>
      <c r="O8065" s="9">
        <f t="shared" si="626"/>
        <v>-4.3989266698912365E-2</v>
      </c>
      <c r="P8065">
        <f t="shared" si="627"/>
        <v>6.4177240080894125E-8</v>
      </c>
      <c r="Q8065">
        <f t="shared" si="628"/>
        <v>0.38055101038079692</v>
      </c>
      <c r="R8065">
        <f t="shared" si="629"/>
        <v>0.12280674282023545</v>
      </c>
      <c r="S8065">
        <v>-5.21635580191624E-2</v>
      </c>
      <c r="T8065">
        <v>5.21635580191624E-2</v>
      </c>
      <c r="U8065">
        <v>16.872031204632606</v>
      </c>
      <c r="V8065">
        <v>0.55424721033920088</v>
      </c>
      <c r="W8065">
        <v>8.5402861084396528E-2</v>
      </c>
    </row>
    <row r="8066" spans="1:23">
      <c r="A8066" s="1" t="s">
        <v>1650</v>
      </c>
      <c r="B8066" s="1" t="s">
        <v>1651</v>
      </c>
      <c r="C8066" s="1" t="s">
        <v>3642</v>
      </c>
      <c r="D8066" s="1" t="str">
        <f t="shared" si="625"/>
        <v>35972018</v>
      </c>
      <c r="E8066" s="1">
        <v>427215</v>
      </c>
      <c r="F8066" s="2">
        <v>1111603</v>
      </c>
      <c r="G8066" s="2">
        <v>213105</v>
      </c>
      <c r="H8066" s="2">
        <v>45897</v>
      </c>
      <c r="I8066" s="2">
        <v>89425</v>
      </c>
      <c r="J8066" s="2">
        <v>781701</v>
      </c>
      <c r="K8066" s="2">
        <v>192339</v>
      </c>
      <c r="L8066">
        <v>956399</v>
      </c>
      <c r="M8066">
        <v>651885</v>
      </c>
      <c r="N8066">
        <v>197512</v>
      </c>
      <c r="O8066" s="9">
        <f t="shared" si="626"/>
        <v>-3.9157864813247178E-2</v>
      </c>
      <c r="P8066">
        <f t="shared" si="627"/>
        <v>1.045588713497191E-6</v>
      </c>
      <c r="Q8066">
        <f t="shared" si="628"/>
        <v>0.14114297484627231</v>
      </c>
      <c r="R8066">
        <f t="shared" si="629"/>
        <v>0.22282018278981888</v>
      </c>
      <c r="S8066">
        <v>-2.6334057927759402E-2</v>
      </c>
      <c r="T8066">
        <v>2.6334057927759402E-2</v>
      </c>
      <c r="U8066">
        <v>13.921313675659366</v>
      </c>
      <c r="V8066">
        <v>0.61567663995149347</v>
      </c>
      <c r="W8066">
        <v>8.0446886163495421E-2</v>
      </c>
    </row>
    <row r="8067" spans="1:23">
      <c r="A8067" s="1" t="s">
        <v>1652</v>
      </c>
      <c r="B8067" s="1" t="s">
        <v>1653</v>
      </c>
      <c r="C8067" s="1" t="s">
        <v>3642</v>
      </c>
      <c r="D8067" s="1" t="str">
        <f t="shared" ref="D8067:D8130" si="630">A8067&amp;LEFT(C8067,4)</f>
        <v>36052018</v>
      </c>
      <c r="E8067" s="1">
        <v>4266576</v>
      </c>
      <c r="F8067" s="2">
        <v>8540808</v>
      </c>
      <c r="G8067" s="2">
        <v>2094198</v>
      </c>
      <c r="H8067" s="2">
        <v>222354</v>
      </c>
      <c r="I8067" s="2">
        <v>303575</v>
      </c>
      <c r="J8067" s="2">
        <v>6710893</v>
      </c>
      <c r="K8067" s="2">
        <v>1831672</v>
      </c>
      <c r="L8067">
        <v>8041448</v>
      </c>
      <c r="M8067">
        <v>5665958</v>
      </c>
      <c r="N8067">
        <v>1680842</v>
      </c>
      <c r="O8067" s="9">
        <f t="shared" ref="O8067:O8130" si="631">(H8067-I8067)/F8067</f>
        <v>-9.5097559856163489E-3</v>
      </c>
      <c r="P8067">
        <f t="shared" ref="P8067:P8130" si="632">1/L8067</f>
        <v>1.2435571305068441E-7</v>
      </c>
      <c r="Q8067">
        <f t="shared" ref="Q8067:Q8130" si="633">((J8067-M8067)-(K8067-N8067))/L8067</f>
        <v>0.11118706481718219</v>
      </c>
      <c r="R8067">
        <f t="shared" ref="R8067:R8130" si="634">G8067/L8067</f>
        <v>0.26042548555931716</v>
      </c>
      <c r="S8067">
        <v>5.6500885741980998E-3</v>
      </c>
      <c r="T8067">
        <v>5.6500885741980998E-3</v>
      </c>
      <c r="U8067">
        <v>15.960366174872307</v>
      </c>
      <c r="V8067">
        <v>0.50044820115380184</v>
      </c>
      <c r="W8067">
        <v>3.554406093662333E-2</v>
      </c>
    </row>
    <row r="8068" spans="1:23">
      <c r="A8068" s="1" t="s">
        <v>1654</v>
      </c>
      <c r="B8068" s="1" t="s">
        <v>1655</v>
      </c>
      <c r="C8068" s="1" t="s">
        <v>3642</v>
      </c>
      <c r="D8068" s="1" t="str">
        <f t="shared" si="630"/>
        <v>36072018</v>
      </c>
      <c r="E8068" s="1">
        <v>4181683</v>
      </c>
      <c r="F8068" s="2">
        <v>6990322</v>
      </c>
      <c r="G8068" s="2">
        <v>2018600</v>
      </c>
      <c r="H8068" s="2">
        <v>-708534</v>
      </c>
      <c r="I8068" s="2">
        <v>132131</v>
      </c>
      <c r="J8068" s="2">
        <v>5499980</v>
      </c>
      <c r="K8068" s="2">
        <v>1578955</v>
      </c>
      <c r="L8068">
        <v>9384088</v>
      </c>
      <c r="M8068">
        <v>6024092</v>
      </c>
      <c r="N8068">
        <v>2032696</v>
      </c>
      <c r="O8068" s="9">
        <f t="shared" si="631"/>
        <v>-0.12026126979558309</v>
      </c>
      <c r="P8068">
        <f t="shared" si="632"/>
        <v>1.0656336556093677E-7</v>
      </c>
      <c r="Q8068">
        <f t="shared" si="633"/>
        <v>-7.498970597888681E-3</v>
      </c>
      <c r="R8068">
        <f t="shared" si="634"/>
        <v>0.21510880972130697</v>
      </c>
      <c r="S8068">
        <v>-0.10404991359474</v>
      </c>
      <c r="T8068">
        <v>0.10404991359474</v>
      </c>
      <c r="U8068">
        <v>15.760037178957294</v>
      </c>
      <c r="V8068">
        <v>0.40178964574164111</v>
      </c>
      <c r="W8068">
        <v>1.8901990494858464E-2</v>
      </c>
    </row>
    <row r="8069" spans="1:23">
      <c r="A8069" s="1" t="s">
        <v>1656</v>
      </c>
      <c r="B8069" s="1" t="s">
        <v>1657</v>
      </c>
      <c r="C8069" s="1" t="s">
        <v>3642</v>
      </c>
      <c r="D8069" s="1" t="str">
        <f t="shared" si="630"/>
        <v>36092018</v>
      </c>
      <c r="E8069" s="1">
        <v>514283</v>
      </c>
      <c r="F8069" s="2">
        <v>817833</v>
      </c>
      <c r="G8069" s="2">
        <v>216772</v>
      </c>
      <c r="H8069" s="2">
        <v>21895</v>
      </c>
      <c r="I8069" s="2">
        <v>5791</v>
      </c>
      <c r="J8069" s="2">
        <v>610007</v>
      </c>
      <c r="K8069" s="2">
        <v>85753</v>
      </c>
      <c r="L8069">
        <v>849706</v>
      </c>
      <c r="M8069">
        <v>698303</v>
      </c>
      <c r="N8069">
        <v>84277</v>
      </c>
      <c r="O8069" s="9">
        <f t="shared" si="631"/>
        <v>1.9691061622605106E-2</v>
      </c>
      <c r="P8069">
        <f t="shared" si="632"/>
        <v>1.1768776494458083E-6</v>
      </c>
      <c r="Q8069">
        <f t="shared" si="633"/>
        <v>-0.1056506603460491</v>
      </c>
      <c r="R8069">
        <f t="shared" si="634"/>
        <v>0.25511412182566678</v>
      </c>
      <c r="S8069">
        <v>4.5988488320766401E-2</v>
      </c>
      <c r="T8069">
        <v>4.5988488320766401E-2</v>
      </c>
      <c r="U8069">
        <v>13.614413438262895</v>
      </c>
      <c r="V8069">
        <v>0.37116379505351338</v>
      </c>
      <c r="W8069">
        <v>7.0809077158784251E-3</v>
      </c>
    </row>
    <row r="8070" spans="1:23">
      <c r="A8070" s="1" t="s">
        <v>1658</v>
      </c>
      <c r="B8070" s="1" t="s">
        <v>1659</v>
      </c>
      <c r="C8070" s="1" t="s">
        <v>3642</v>
      </c>
      <c r="D8070" s="1" t="str">
        <f t="shared" si="630"/>
        <v>36112018</v>
      </c>
      <c r="E8070" s="1">
        <v>2800487</v>
      </c>
      <c r="F8070" s="2">
        <v>5616329</v>
      </c>
      <c r="G8070" s="2">
        <v>632636</v>
      </c>
      <c r="H8070" s="2">
        <v>687843</v>
      </c>
      <c r="I8070" s="2">
        <v>842318</v>
      </c>
      <c r="J8070" s="2">
        <v>3924759</v>
      </c>
      <c r="K8070" s="2">
        <v>772055</v>
      </c>
      <c r="L8070">
        <v>5441543</v>
      </c>
      <c r="M8070">
        <v>3705900</v>
      </c>
      <c r="N8070">
        <v>659929</v>
      </c>
      <c r="O8070" s="9">
        <f t="shared" si="631"/>
        <v>-2.7504620900947931E-2</v>
      </c>
      <c r="P8070">
        <f t="shared" si="632"/>
        <v>1.8377140454463008E-7</v>
      </c>
      <c r="Q8070">
        <f t="shared" si="633"/>
        <v>1.9614473321262003E-2</v>
      </c>
      <c r="R8070">
        <f t="shared" si="634"/>
        <v>0.1162604062854966</v>
      </c>
      <c r="S8070">
        <v>-2.0768234183253301E-2</v>
      </c>
      <c r="T8070">
        <v>2.0768234183253301E-2</v>
      </c>
      <c r="U8070">
        <v>15.541188805592972</v>
      </c>
      <c r="V8070">
        <v>0.50136699612861002</v>
      </c>
      <c r="W8070">
        <v>0.14997661283731775</v>
      </c>
    </row>
    <row r="8071" spans="1:23">
      <c r="A8071" s="1" t="s">
        <v>1660</v>
      </c>
      <c r="B8071" s="1" t="s">
        <v>1661</v>
      </c>
      <c r="C8071" s="1" t="s">
        <v>3642</v>
      </c>
      <c r="D8071" s="1" t="str">
        <f t="shared" si="630"/>
        <v>36152018</v>
      </c>
      <c r="E8071" s="1">
        <v>2609329</v>
      </c>
      <c r="F8071" s="2">
        <v>3202629</v>
      </c>
      <c r="G8071" s="2">
        <v>1445111</v>
      </c>
      <c r="H8071" s="2">
        <v>27066</v>
      </c>
      <c r="I8071" s="2">
        <v>216891</v>
      </c>
      <c r="J8071" s="2">
        <v>722072</v>
      </c>
      <c r="K8071" s="2">
        <v>195113</v>
      </c>
      <c r="L8071">
        <v>3101126</v>
      </c>
      <c r="M8071">
        <v>984988</v>
      </c>
      <c r="N8071">
        <v>356613</v>
      </c>
      <c r="O8071" s="9">
        <f t="shared" si="631"/>
        <v>-5.9271617162025322E-2</v>
      </c>
      <c r="P8071">
        <f t="shared" si="632"/>
        <v>3.2246351808988088E-7</v>
      </c>
      <c r="Q8071">
        <f t="shared" si="633"/>
        <v>-3.2702960150603359E-2</v>
      </c>
      <c r="R8071">
        <f t="shared" si="634"/>
        <v>0.46599557709038586</v>
      </c>
      <c r="S8071">
        <v>-1.9877939508239201E-2</v>
      </c>
      <c r="T8071">
        <v>1.9877939508239201E-2</v>
      </c>
      <c r="U8071">
        <v>14.979482592972213</v>
      </c>
      <c r="V8071">
        <v>0.18525405221772487</v>
      </c>
      <c r="W8071">
        <v>6.7722798987956453E-2</v>
      </c>
    </row>
    <row r="8072" spans="1:23">
      <c r="A8072" s="1" t="s">
        <v>1662</v>
      </c>
      <c r="B8072" s="1" t="s">
        <v>1663</v>
      </c>
      <c r="C8072" s="1" t="s">
        <v>3642</v>
      </c>
      <c r="D8072" s="1" t="str">
        <f t="shared" si="630"/>
        <v>36172018</v>
      </c>
      <c r="E8072" s="1">
        <v>4424318</v>
      </c>
      <c r="F8072" s="2">
        <v>9429628</v>
      </c>
      <c r="G8072" s="2">
        <v>1641115</v>
      </c>
      <c r="H8072" s="2">
        <v>592790</v>
      </c>
      <c r="I8072" s="2">
        <v>449062</v>
      </c>
      <c r="J8072" s="2">
        <v>8333494</v>
      </c>
      <c r="K8072" s="2">
        <v>1643927</v>
      </c>
      <c r="L8072">
        <v>9039492</v>
      </c>
      <c r="M8072">
        <v>7797536</v>
      </c>
      <c r="N8072">
        <v>1521033</v>
      </c>
      <c r="O8072" s="9">
        <f t="shared" si="631"/>
        <v>1.5242170740987873E-2</v>
      </c>
      <c r="P8072">
        <f t="shared" si="632"/>
        <v>1.1062568560268652E-7</v>
      </c>
      <c r="Q8072">
        <f t="shared" si="633"/>
        <v>4.5695488197788105E-2</v>
      </c>
      <c r="R8072">
        <f t="shared" si="634"/>
        <v>0.1815494720278529</v>
      </c>
      <c r="S8072">
        <v>2.6329178414185601E-2</v>
      </c>
      <c r="T8072">
        <v>2.6329178414185601E-2</v>
      </c>
      <c r="U8072">
        <v>16.059367205263126</v>
      </c>
      <c r="V8072">
        <v>0.53080672959739239</v>
      </c>
      <c r="W8072">
        <v>4.762245127803557E-2</v>
      </c>
    </row>
    <row r="8073" spans="1:23">
      <c r="A8073" s="1" t="s">
        <v>1664</v>
      </c>
      <c r="B8073" s="1" t="s">
        <v>1665</v>
      </c>
      <c r="C8073" s="1" t="s">
        <v>3642</v>
      </c>
      <c r="D8073" s="1" t="str">
        <f t="shared" si="630"/>
        <v>36222018</v>
      </c>
      <c r="E8073" s="1">
        <v>4296732</v>
      </c>
      <c r="F8073" s="2">
        <v>4673757</v>
      </c>
      <c r="G8073" s="2">
        <v>998118</v>
      </c>
      <c r="H8073" s="2">
        <v>130872</v>
      </c>
      <c r="I8073" s="2">
        <v>-29049</v>
      </c>
      <c r="J8073" s="2">
        <v>738793</v>
      </c>
      <c r="K8073" s="2">
        <v>122574</v>
      </c>
      <c r="L8073">
        <v>4515780</v>
      </c>
      <c r="M8073">
        <v>894210</v>
      </c>
      <c r="N8073">
        <v>148988</v>
      </c>
      <c r="O8073" s="9">
        <f t="shared" si="631"/>
        <v>3.4216798177568924E-2</v>
      </c>
      <c r="P8073">
        <f t="shared" si="632"/>
        <v>2.2144568601659071E-7</v>
      </c>
      <c r="Q8073">
        <f t="shared" si="633"/>
        <v>-2.8567157833198253E-2</v>
      </c>
      <c r="R8073">
        <f t="shared" si="634"/>
        <v>0.22102892523550749</v>
      </c>
      <c r="S8073">
        <v>5.2093563768678998E-2</v>
      </c>
      <c r="T8073">
        <v>5.2093563768678998E-2</v>
      </c>
      <c r="U8073">
        <v>15.357473802999003</v>
      </c>
      <c r="V8073">
        <v>8.0668507156020308E-2</v>
      </c>
      <c r="W8073">
        <v>-6.2153423894310295E-3</v>
      </c>
    </row>
    <row r="8074" spans="1:23">
      <c r="A8074" s="1" t="s">
        <v>1666</v>
      </c>
      <c r="B8074" s="1" t="s">
        <v>1667</v>
      </c>
      <c r="C8074" s="1" t="s">
        <v>3642</v>
      </c>
      <c r="D8074" s="1" t="str">
        <f t="shared" si="630"/>
        <v>36232018</v>
      </c>
      <c r="E8074" s="1">
        <v>562342</v>
      </c>
      <c r="F8074" s="2">
        <v>746698</v>
      </c>
      <c r="G8074" s="2">
        <v>87578</v>
      </c>
      <c r="H8074" s="2">
        <v>74005</v>
      </c>
      <c r="I8074" s="2">
        <v>65595</v>
      </c>
      <c r="J8074" s="2">
        <v>791078</v>
      </c>
      <c r="K8074" s="2">
        <v>113084</v>
      </c>
      <c r="L8074">
        <v>799665</v>
      </c>
      <c r="M8074">
        <v>889437</v>
      </c>
      <c r="N8074">
        <v>153135</v>
      </c>
      <c r="O8074" s="9">
        <f t="shared" si="631"/>
        <v>1.1262920216740904E-2</v>
      </c>
      <c r="P8074">
        <f t="shared" si="632"/>
        <v>1.2505236567812771E-6</v>
      </c>
      <c r="Q8074">
        <f t="shared" si="633"/>
        <v>-7.2915533379602715E-2</v>
      </c>
      <c r="R8074">
        <f t="shared" si="634"/>
        <v>0.10951836081359069</v>
      </c>
      <c r="S8074">
        <v>2.37991205194065E-2</v>
      </c>
      <c r="T8074">
        <v>2.37991205194065E-2</v>
      </c>
      <c r="U8074">
        <v>13.523416098568351</v>
      </c>
      <c r="V8074">
        <v>0.24689499637068801</v>
      </c>
      <c r="W8074">
        <v>8.7846760002035632E-2</v>
      </c>
    </row>
    <row r="8075" spans="1:23">
      <c r="A8075" s="1" t="s">
        <v>1668</v>
      </c>
      <c r="B8075" s="1" t="s">
        <v>1669</v>
      </c>
      <c r="C8075" s="1" t="s">
        <v>3642</v>
      </c>
      <c r="D8075" s="1" t="str">
        <f t="shared" si="630"/>
        <v>36242018</v>
      </c>
      <c r="E8075" s="1">
        <v>2529153</v>
      </c>
      <c r="F8075" s="2">
        <v>3353200</v>
      </c>
      <c r="G8075" s="2">
        <v>1143587</v>
      </c>
      <c r="H8075" s="2">
        <v>278026</v>
      </c>
      <c r="I8075" s="2">
        <v>417427</v>
      </c>
      <c r="J8075" s="2">
        <v>2653960</v>
      </c>
      <c r="K8075" s="2">
        <v>630104</v>
      </c>
      <c r="L8075">
        <v>3036727</v>
      </c>
      <c r="M8075">
        <v>1848068</v>
      </c>
      <c r="N8075">
        <v>415288</v>
      </c>
      <c r="O8075" s="9">
        <f t="shared" si="631"/>
        <v>-4.157252773470118E-2</v>
      </c>
      <c r="P8075">
        <f t="shared" si="632"/>
        <v>3.2930190958884349E-7</v>
      </c>
      <c r="Q8075">
        <f t="shared" si="633"/>
        <v>0.19464245551213527</v>
      </c>
      <c r="R8075">
        <f t="shared" si="634"/>
        <v>0.37658538288097682</v>
      </c>
      <c r="S8075">
        <v>-1.9433034827599401E-2</v>
      </c>
      <c r="T8075">
        <v>1.9433034827599401E-2</v>
      </c>
      <c r="U8075">
        <v>15.02542567174584</v>
      </c>
      <c r="V8075">
        <v>0.24574943337707264</v>
      </c>
      <c r="W8075">
        <v>0.12448616247166885</v>
      </c>
    </row>
    <row r="8076" spans="1:23">
      <c r="A8076" s="1" t="s">
        <v>1670</v>
      </c>
      <c r="B8076" s="1" t="s">
        <v>1671</v>
      </c>
      <c r="C8076" s="1" t="s">
        <v>3642</v>
      </c>
      <c r="D8076" s="1" t="str">
        <f t="shared" si="630"/>
        <v>36252018</v>
      </c>
      <c r="E8076" s="1">
        <v>1121186</v>
      </c>
      <c r="F8076" s="2">
        <v>2722062</v>
      </c>
      <c r="G8076" s="2">
        <v>230997</v>
      </c>
      <c r="H8076" s="2">
        <v>88031</v>
      </c>
      <c r="I8076" s="2">
        <v>-14289</v>
      </c>
      <c r="J8076" s="2">
        <v>2859269</v>
      </c>
      <c r="K8076" s="2">
        <v>782022</v>
      </c>
      <c r="L8076">
        <v>1896434</v>
      </c>
      <c r="M8076">
        <v>1942939</v>
      </c>
      <c r="N8076">
        <v>603602</v>
      </c>
      <c r="O8076" s="9">
        <f t="shared" si="631"/>
        <v>3.7589151165550234E-2</v>
      </c>
      <c r="P8076">
        <f t="shared" si="632"/>
        <v>5.2730545856064594E-7</v>
      </c>
      <c r="Q8076">
        <f t="shared" si="633"/>
        <v>0.38910397092648624</v>
      </c>
      <c r="R8076">
        <f t="shared" si="634"/>
        <v>0.12180597901113353</v>
      </c>
      <c r="S8076">
        <v>3.0053220449354601E-2</v>
      </c>
      <c r="T8076">
        <v>3.0053220449354601E-2</v>
      </c>
      <c r="U8076">
        <v>14.816900239303729</v>
      </c>
      <c r="V8076">
        <v>0.58811151252249216</v>
      </c>
      <c r="W8076">
        <v>-5.2493293686918224E-3</v>
      </c>
    </row>
    <row r="8077" spans="1:23">
      <c r="A8077" s="1" t="s">
        <v>1672</v>
      </c>
      <c r="B8077" s="1" t="s">
        <v>1673</v>
      </c>
      <c r="C8077" s="1" t="s">
        <v>3642</v>
      </c>
      <c r="D8077" s="1" t="str">
        <f t="shared" si="630"/>
        <v>36282018</v>
      </c>
      <c r="E8077" s="1">
        <v>1528739</v>
      </c>
      <c r="F8077" s="2">
        <v>2711877</v>
      </c>
      <c r="G8077" s="2">
        <v>835870</v>
      </c>
      <c r="H8077" s="2">
        <v>74916</v>
      </c>
      <c r="I8077" s="2">
        <v>109689</v>
      </c>
      <c r="J8077" s="2">
        <v>2530613</v>
      </c>
      <c r="K8077" s="2">
        <v>565025</v>
      </c>
      <c r="L8077">
        <v>2749316</v>
      </c>
      <c r="M8077">
        <v>2394838</v>
      </c>
      <c r="N8077">
        <v>601167</v>
      </c>
      <c r="O8077" s="9">
        <f t="shared" si="631"/>
        <v>-1.282248420558897E-2</v>
      </c>
      <c r="P8077">
        <f t="shared" si="632"/>
        <v>3.6372683241940904E-7</v>
      </c>
      <c r="Q8077">
        <f t="shared" si="633"/>
        <v>6.2530825849047539E-2</v>
      </c>
      <c r="R8077">
        <f t="shared" si="634"/>
        <v>0.30402834741441143</v>
      </c>
      <c r="S8077">
        <v>8.7063946799733703E-3</v>
      </c>
      <c r="T8077">
        <v>8.7063946799733703E-3</v>
      </c>
      <c r="U8077">
        <v>14.813151573031599</v>
      </c>
      <c r="V8077">
        <v>0.43628011152423213</v>
      </c>
      <c r="W8077">
        <v>4.0447630921313912E-2</v>
      </c>
    </row>
    <row r="8078" spans="1:23">
      <c r="A8078" s="1" t="s">
        <v>1674</v>
      </c>
      <c r="B8078" s="1" t="s">
        <v>1675</v>
      </c>
      <c r="C8078" s="1" t="s">
        <v>3642</v>
      </c>
      <c r="D8078" s="1" t="str">
        <f t="shared" si="630"/>
        <v>36292018</v>
      </c>
      <c r="E8078" s="1">
        <v>119073</v>
      </c>
      <c r="F8078" s="2">
        <v>145466</v>
      </c>
      <c r="G8078" s="2">
        <v>4494</v>
      </c>
      <c r="H8078" s="2">
        <v>-20236</v>
      </c>
      <c r="I8078" s="2">
        <v>-10857</v>
      </c>
      <c r="J8078" s="2">
        <v>39574</v>
      </c>
      <c r="K8078" s="2">
        <v>9835</v>
      </c>
      <c r="L8078">
        <v>102071</v>
      </c>
      <c r="M8078">
        <v>61293</v>
      </c>
      <c r="N8078">
        <v>3608</v>
      </c>
      <c r="O8078" s="9">
        <f t="shared" si="631"/>
        <v>-6.4475547550630383E-2</v>
      </c>
      <c r="P8078">
        <f t="shared" si="632"/>
        <v>9.7971020172233056E-6</v>
      </c>
      <c r="Q8078">
        <f t="shared" si="633"/>
        <v>-0.2737898129733225</v>
      </c>
      <c r="R8078">
        <f t="shared" si="634"/>
        <v>4.4028176465401532E-2</v>
      </c>
      <c r="S8078">
        <v>-4.2518651418458897E-2</v>
      </c>
      <c r="T8078">
        <v>4.2518651418458897E-2</v>
      </c>
      <c r="U8078">
        <v>11.887697661311021</v>
      </c>
      <c r="V8078">
        <v>0.18143758679004029</v>
      </c>
      <c r="W8078">
        <v>-7.4635997415203548E-2</v>
      </c>
    </row>
    <row r="8079" spans="1:23">
      <c r="A8079" s="1" t="s">
        <v>1676</v>
      </c>
      <c r="B8079" s="1" t="s">
        <v>1677</v>
      </c>
      <c r="C8079" s="1" t="s">
        <v>3642</v>
      </c>
      <c r="D8079" s="1" t="str">
        <f t="shared" si="630"/>
        <v>36302018</v>
      </c>
      <c r="E8079" s="1">
        <v>1967758</v>
      </c>
      <c r="F8079" s="2">
        <v>3196995</v>
      </c>
      <c r="G8079" s="2">
        <v>1143861</v>
      </c>
      <c r="H8079" s="2">
        <v>-310677</v>
      </c>
      <c r="I8079" s="2">
        <v>-296953</v>
      </c>
      <c r="J8079" s="2">
        <v>1648824</v>
      </c>
      <c r="K8079" s="2">
        <v>662310</v>
      </c>
      <c r="L8079">
        <v>3336375</v>
      </c>
      <c r="M8079">
        <v>876628</v>
      </c>
      <c r="N8079">
        <v>288444</v>
      </c>
      <c r="O8079" s="9">
        <f t="shared" si="631"/>
        <v>-4.2927811898360807E-3</v>
      </c>
      <c r="P8079">
        <f t="shared" si="632"/>
        <v>2.9972649956914315E-7</v>
      </c>
      <c r="Q8079">
        <f t="shared" si="633"/>
        <v>0.1193900565733768</v>
      </c>
      <c r="R8079">
        <f t="shared" si="634"/>
        <v>0.34284545352365964</v>
      </c>
      <c r="S8079">
        <v>1.80386287244759E-2</v>
      </c>
      <c r="T8079">
        <v>1.80386287244759E-2</v>
      </c>
      <c r="U8079">
        <v>14.977721864074537</v>
      </c>
      <c r="V8079">
        <v>0.38449762980548924</v>
      </c>
      <c r="W8079">
        <v>-9.2885037355391553E-2</v>
      </c>
    </row>
    <row r="8080" spans="1:23">
      <c r="A8080" s="1" t="s">
        <v>1678</v>
      </c>
      <c r="B8080" s="1" t="s">
        <v>1679</v>
      </c>
      <c r="C8080" s="1" t="s">
        <v>3642</v>
      </c>
      <c r="D8080" s="1" t="str">
        <f t="shared" si="630"/>
        <v>36312018</v>
      </c>
      <c r="E8080" s="1">
        <v>1104815</v>
      </c>
      <c r="F8080" s="2">
        <v>1913933</v>
      </c>
      <c r="G8080" s="2">
        <v>490575</v>
      </c>
      <c r="H8080" s="2">
        <v>-16988</v>
      </c>
      <c r="I8080" s="2">
        <v>7580</v>
      </c>
      <c r="J8080" s="2">
        <v>1547768</v>
      </c>
      <c r="K8080" s="2">
        <v>131100</v>
      </c>
      <c r="L8080">
        <v>1980264</v>
      </c>
      <c r="M8080">
        <v>1150495</v>
      </c>
      <c r="N8080">
        <v>104004</v>
      </c>
      <c r="O8080" s="9">
        <f t="shared" si="631"/>
        <v>-1.2836395004422831E-2</v>
      </c>
      <c r="P8080">
        <f t="shared" si="632"/>
        <v>5.0498317396064366E-7</v>
      </c>
      <c r="Q8080">
        <f t="shared" si="633"/>
        <v>0.18693315638722918</v>
      </c>
      <c r="R8080">
        <f t="shared" si="634"/>
        <v>0.24773212056574276</v>
      </c>
      <c r="S8080">
        <v>-1.06971083356047E-3</v>
      </c>
      <c r="T8080">
        <v>1.06971083356047E-3</v>
      </c>
      <c r="U8080">
        <v>14.464670845157679</v>
      </c>
      <c r="V8080">
        <v>0.42275147562636728</v>
      </c>
      <c r="W8080">
        <v>3.9604312167667308E-3</v>
      </c>
    </row>
    <row r="8081" spans="1:23">
      <c r="A8081" s="1" t="s">
        <v>1680</v>
      </c>
      <c r="B8081" s="1" t="s">
        <v>1681</v>
      </c>
      <c r="C8081" s="1" t="s">
        <v>3642</v>
      </c>
      <c r="D8081" s="1" t="str">
        <f t="shared" si="630"/>
        <v>36322018</v>
      </c>
      <c r="E8081" s="1">
        <v>628847</v>
      </c>
      <c r="F8081" s="2">
        <v>1110537</v>
      </c>
      <c r="G8081" s="2">
        <v>281015</v>
      </c>
      <c r="H8081" s="2">
        <v>-72287</v>
      </c>
      <c r="I8081" s="2">
        <v>-64801</v>
      </c>
      <c r="J8081" s="2">
        <v>754677</v>
      </c>
      <c r="K8081" s="2">
        <v>219172</v>
      </c>
      <c r="L8081">
        <v>1189243</v>
      </c>
      <c r="M8081">
        <v>749853</v>
      </c>
      <c r="N8081">
        <v>261628</v>
      </c>
      <c r="O8081" s="9">
        <f t="shared" si="631"/>
        <v>-6.7408830142534652E-3</v>
      </c>
      <c r="P8081">
        <f t="shared" si="632"/>
        <v>8.4087104149446327E-7</v>
      </c>
      <c r="Q8081">
        <f t="shared" si="633"/>
        <v>3.9756382841858222E-2</v>
      </c>
      <c r="R8081">
        <f t="shared" si="634"/>
        <v>0.23629737572556661</v>
      </c>
      <c r="S8081">
        <v>1.1024771387611499E-2</v>
      </c>
      <c r="T8081">
        <v>1.1024771387611499E-2</v>
      </c>
      <c r="U8081">
        <v>13.920354240086654</v>
      </c>
      <c r="V8081">
        <v>0.43374511610148964</v>
      </c>
      <c r="W8081">
        <v>-5.8351049987528554E-2</v>
      </c>
    </row>
    <row r="8082" spans="1:23">
      <c r="A8082" s="1" t="s">
        <v>1682</v>
      </c>
      <c r="B8082" s="1" t="s">
        <v>1683</v>
      </c>
      <c r="C8082" s="1" t="s">
        <v>3642</v>
      </c>
      <c r="D8082" s="1" t="str">
        <f t="shared" si="630"/>
        <v>36452018</v>
      </c>
      <c r="E8082" s="1">
        <v>2495439</v>
      </c>
      <c r="F8082" s="2">
        <v>4059715</v>
      </c>
      <c r="G8082" s="2">
        <v>2587974</v>
      </c>
      <c r="H8082" s="2">
        <v>378821</v>
      </c>
      <c r="I8082" s="2">
        <v>620189</v>
      </c>
      <c r="J8082" s="2">
        <v>2268611</v>
      </c>
      <c r="K8082" s="2">
        <v>480493</v>
      </c>
      <c r="L8082">
        <v>3579876</v>
      </c>
      <c r="M8082">
        <v>1933131</v>
      </c>
      <c r="N8082">
        <v>551620</v>
      </c>
      <c r="O8082" s="9">
        <f t="shared" si="631"/>
        <v>-5.9454419829963433E-2</v>
      </c>
      <c r="P8082">
        <f t="shared" si="632"/>
        <v>2.7933928437744774E-7</v>
      </c>
      <c r="Q8082">
        <f t="shared" si="633"/>
        <v>0.11358130840286088</v>
      </c>
      <c r="R8082">
        <f t="shared" si="634"/>
        <v>0.72292280514744089</v>
      </c>
      <c r="S8082">
        <v>-4.1758259692467404E-3</v>
      </c>
      <c r="T8082">
        <v>4.1758259692467404E-3</v>
      </c>
      <c r="U8082">
        <v>15.216623332069652</v>
      </c>
      <c r="V8082">
        <v>0.38531670326611595</v>
      </c>
      <c r="W8082">
        <v>0.15276663509630603</v>
      </c>
    </row>
    <row r="8083" spans="1:23">
      <c r="A8083" s="1" t="s">
        <v>1684</v>
      </c>
      <c r="B8083" s="1" t="s">
        <v>1685</v>
      </c>
      <c r="C8083" s="1" t="s">
        <v>3642</v>
      </c>
      <c r="D8083" s="1" t="str">
        <f t="shared" si="630"/>
        <v>36462018</v>
      </c>
      <c r="E8083" s="1">
        <v>477391</v>
      </c>
      <c r="F8083" s="2">
        <v>639215</v>
      </c>
      <c r="G8083" s="2">
        <v>87194</v>
      </c>
      <c r="H8083" s="2">
        <v>48122</v>
      </c>
      <c r="I8083" s="2">
        <v>58086</v>
      </c>
      <c r="J8083" s="2">
        <v>530431</v>
      </c>
      <c r="K8083" s="2">
        <v>120979</v>
      </c>
      <c r="L8083">
        <v>615280</v>
      </c>
      <c r="M8083">
        <v>496844</v>
      </c>
      <c r="N8083">
        <v>111692</v>
      </c>
      <c r="O8083" s="9">
        <f t="shared" si="631"/>
        <v>-1.5587869496178908E-2</v>
      </c>
      <c r="P8083">
        <f t="shared" si="632"/>
        <v>1.6252762969704849E-6</v>
      </c>
      <c r="Q8083">
        <f t="shared" si="633"/>
        <v>3.9494214016382784E-2</v>
      </c>
      <c r="R8083">
        <f t="shared" si="634"/>
        <v>0.14171434143804446</v>
      </c>
      <c r="S8083">
        <v>-4.11791981321721E-3</v>
      </c>
      <c r="T8083">
        <v>4.11791981321721E-3</v>
      </c>
      <c r="U8083">
        <v>13.367996139992401</v>
      </c>
      <c r="V8083">
        <v>0.25316051719687427</v>
      </c>
      <c r="W8083">
        <v>9.0870833757030103E-2</v>
      </c>
    </row>
    <row r="8084" spans="1:23">
      <c r="A8084" s="1" t="s">
        <v>1686</v>
      </c>
      <c r="B8084" s="1" t="s">
        <v>1687</v>
      </c>
      <c r="C8084" s="1" t="s">
        <v>3642</v>
      </c>
      <c r="D8084" s="1" t="str">
        <f t="shared" si="630"/>
        <v>36522018</v>
      </c>
      <c r="E8084" s="1">
        <v>1125937</v>
      </c>
      <c r="F8084" s="2">
        <v>1573949</v>
      </c>
      <c r="G8084" s="2">
        <v>352166</v>
      </c>
      <c r="H8084" s="2">
        <v>12282</v>
      </c>
      <c r="I8084" s="2">
        <v>-67293</v>
      </c>
      <c r="J8084" s="2">
        <v>2034712</v>
      </c>
      <c r="K8084" s="2">
        <v>495522</v>
      </c>
      <c r="L8084">
        <v>1641418</v>
      </c>
      <c r="M8084">
        <v>2383975</v>
      </c>
      <c r="N8084">
        <v>429913</v>
      </c>
      <c r="O8084" s="9">
        <f t="shared" si="631"/>
        <v>5.0557546654942442E-2</v>
      </c>
      <c r="P8084">
        <f t="shared" si="632"/>
        <v>6.0922933707318919E-7</v>
      </c>
      <c r="Q8084">
        <f t="shared" si="633"/>
        <v>-0.25275219353022815</v>
      </c>
      <c r="R8084">
        <f t="shared" si="634"/>
        <v>0.21454985871971674</v>
      </c>
      <c r="S8084">
        <v>7.8217434553221304E-2</v>
      </c>
      <c r="T8084">
        <v>7.8217434553221304E-2</v>
      </c>
      <c r="U8084">
        <v>14.269098305909766</v>
      </c>
      <c r="V8084">
        <v>0.28464200555418251</v>
      </c>
      <c r="W8084">
        <v>-4.2754244260773379E-2</v>
      </c>
    </row>
    <row r="8085" spans="1:23">
      <c r="A8085" s="1" t="s">
        <v>1688</v>
      </c>
      <c r="B8085" s="1" t="s">
        <v>1689</v>
      </c>
      <c r="C8085" s="1" t="s">
        <v>3642</v>
      </c>
      <c r="D8085" s="1" t="str">
        <f t="shared" si="630"/>
        <v>36532018</v>
      </c>
      <c r="E8085" s="1">
        <v>4907940</v>
      </c>
      <c r="F8085" s="2">
        <v>6821914</v>
      </c>
      <c r="G8085" s="2">
        <v>2145557</v>
      </c>
      <c r="H8085" s="2">
        <v>493679</v>
      </c>
      <c r="I8085" s="2">
        <v>468592</v>
      </c>
      <c r="J8085" s="2">
        <v>4681900</v>
      </c>
      <c r="K8085" s="2">
        <v>1302418</v>
      </c>
      <c r="L8085">
        <v>5566347</v>
      </c>
      <c r="M8085">
        <v>3662463</v>
      </c>
      <c r="N8085">
        <v>958087</v>
      </c>
      <c r="O8085" s="9">
        <f t="shared" si="631"/>
        <v>3.6774136994397761E-3</v>
      </c>
      <c r="P8085">
        <f t="shared" si="632"/>
        <v>1.7965103505045589E-7</v>
      </c>
      <c r="Q8085">
        <f t="shared" si="633"/>
        <v>0.12128349166877307</v>
      </c>
      <c r="R8085">
        <f t="shared" si="634"/>
        <v>0.385451535809751</v>
      </c>
      <c r="S8085">
        <v>2.9319402370388301E-2</v>
      </c>
      <c r="T8085">
        <v>2.9319402370388301E-2</v>
      </c>
      <c r="U8085">
        <v>15.735650635607449</v>
      </c>
      <c r="V8085">
        <v>0.28056261043454961</v>
      </c>
      <c r="W8085">
        <v>6.8689227099608702E-2</v>
      </c>
    </row>
    <row r="8086" spans="1:23">
      <c r="A8086" s="1" t="s">
        <v>1690</v>
      </c>
      <c r="B8086" s="1" t="s">
        <v>1691</v>
      </c>
      <c r="C8086" s="1" t="s">
        <v>3642</v>
      </c>
      <c r="D8086" s="1" t="str">
        <f t="shared" si="630"/>
        <v>36612018</v>
      </c>
      <c r="E8086" s="1">
        <v>2920899</v>
      </c>
      <c r="F8086" s="2">
        <v>3717404</v>
      </c>
      <c r="G8086" s="2">
        <v>316836</v>
      </c>
      <c r="H8086" s="2">
        <v>257357</v>
      </c>
      <c r="I8086" s="2">
        <v>1019620</v>
      </c>
      <c r="J8086" s="2">
        <v>3450678</v>
      </c>
      <c r="K8086" s="2">
        <v>670738</v>
      </c>
      <c r="L8086">
        <v>3115918</v>
      </c>
      <c r="M8086">
        <v>4265643</v>
      </c>
      <c r="N8086">
        <v>411748</v>
      </c>
      <c r="O8086" s="9">
        <f t="shared" si="631"/>
        <v>-0.2050525043820903</v>
      </c>
      <c r="P8086">
        <f t="shared" si="632"/>
        <v>3.2093270747176276E-7</v>
      </c>
      <c r="Q8086">
        <f t="shared" si="633"/>
        <v>-0.34466728585283696</v>
      </c>
      <c r="R8086">
        <f t="shared" si="634"/>
        <v>0.10168303530452341</v>
      </c>
      <c r="S8086">
        <v>-0.183923900311211</v>
      </c>
      <c r="T8086">
        <v>0.183923900311211</v>
      </c>
      <c r="U8086">
        <v>15.128536133176686</v>
      </c>
      <c r="V8086">
        <v>0.21426377116934292</v>
      </c>
      <c r="W8086">
        <v>0.27428280595813637</v>
      </c>
    </row>
    <row r="8087" spans="1:23">
      <c r="A8087" s="1" t="s">
        <v>1692</v>
      </c>
      <c r="B8087" s="1" t="s">
        <v>1693</v>
      </c>
      <c r="C8087" s="1" t="s">
        <v>3642</v>
      </c>
      <c r="D8087" s="1" t="str">
        <f t="shared" si="630"/>
        <v>36632018</v>
      </c>
      <c r="E8087" s="1">
        <v>1102972</v>
      </c>
      <c r="F8087" s="2">
        <v>1591425</v>
      </c>
      <c r="G8087" s="2">
        <v>392959</v>
      </c>
      <c r="H8087" s="2">
        <v>41786</v>
      </c>
      <c r="I8087" s="2">
        <v>-92625</v>
      </c>
      <c r="J8087" s="2">
        <v>2373894</v>
      </c>
      <c r="K8087" s="2">
        <v>353814</v>
      </c>
      <c r="L8087">
        <v>1265943</v>
      </c>
      <c r="M8087">
        <v>2621040</v>
      </c>
      <c r="N8087">
        <v>268949</v>
      </c>
      <c r="O8087" s="9">
        <f t="shared" si="631"/>
        <v>8.4459525268234442E-2</v>
      </c>
      <c r="P8087">
        <f t="shared" si="632"/>
        <v>7.8992498082457104E-7</v>
      </c>
      <c r="Q8087">
        <f t="shared" si="633"/>
        <v>-0.26226378280854667</v>
      </c>
      <c r="R8087">
        <f t="shared" si="634"/>
        <v>0.31040813053984262</v>
      </c>
      <c r="S8087">
        <v>0.121201088983705</v>
      </c>
      <c r="T8087">
        <v>0.121201088983705</v>
      </c>
      <c r="U8087">
        <v>14.280140399240411</v>
      </c>
      <c r="V8087">
        <v>0.30692806761235997</v>
      </c>
      <c r="W8087">
        <v>-5.8202554314529434E-2</v>
      </c>
    </row>
    <row r="8088" spans="1:23">
      <c r="A8088" s="1" t="s">
        <v>1694</v>
      </c>
      <c r="B8088" s="1" t="s">
        <v>1695</v>
      </c>
      <c r="C8088" s="1" t="s">
        <v>3642</v>
      </c>
      <c r="D8088" s="1" t="str">
        <f t="shared" si="630"/>
        <v>36642018</v>
      </c>
      <c r="E8088" s="1">
        <v>784888</v>
      </c>
      <c r="F8088" s="2">
        <v>1084392</v>
      </c>
      <c r="G8088" s="2">
        <v>26694</v>
      </c>
      <c r="H8088" s="2">
        <v>-39679</v>
      </c>
      <c r="I8088" s="2">
        <v>-31533</v>
      </c>
      <c r="J8088" s="2">
        <v>524459</v>
      </c>
      <c r="K8088" s="2">
        <v>299753</v>
      </c>
      <c r="L8088">
        <v>1055734</v>
      </c>
      <c r="M8088">
        <v>598669</v>
      </c>
      <c r="N8088">
        <v>229971</v>
      </c>
      <c r="O8088" s="9">
        <f t="shared" si="631"/>
        <v>-7.5120436152240153E-3</v>
      </c>
      <c r="P8088">
        <f t="shared" si="632"/>
        <v>9.4720829299804687E-7</v>
      </c>
      <c r="Q8088">
        <f t="shared" si="633"/>
        <v>-0.13639041652537476</v>
      </c>
      <c r="R8088">
        <f t="shared" si="634"/>
        <v>2.5284778173289862E-2</v>
      </c>
      <c r="S8088">
        <v>-2.6689709037123701E-4</v>
      </c>
      <c r="T8088">
        <v>2.6689709037123701E-4</v>
      </c>
      <c r="U8088">
        <v>13.896530019227903</v>
      </c>
      <c r="V8088">
        <v>0.27619532420010479</v>
      </c>
      <c r="W8088">
        <v>-2.9078967753358564E-2</v>
      </c>
    </row>
    <row r="8089" spans="1:23">
      <c r="A8089" s="1" t="s">
        <v>1696</v>
      </c>
      <c r="B8089" s="1" t="s">
        <v>1697</v>
      </c>
      <c r="C8089" s="1" t="s">
        <v>3642</v>
      </c>
      <c r="D8089" s="1" t="str">
        <f t="shared" si="630"/>
        <v>36652018</v>
      </c>
      <c r="E8089" s="1">
        <v>9060751</v>
      </c>
      <c r="F8089" s="2">
        <v>17736102</v>
      </c>
      <c r="G8089" s="2">
        <v>2221686</v>
      </c>
      <c r="H8089" s="2">
        <v>1399589</v>
      </c>
      <c r="I8089" s="2">
        <v>856177</v>
      </c>
      <c r="J8089" s="2">
        <v>21392398</v>
      </c>
      <c r="K8089" s="2">
        <v>5138490</v>
      </c>
      <c r="L8089">
        <v>13775006</v>
      </c>
      <c r="M8089">
        <v>15599207</v>
      </c>
      <c r="N8089">
        <v>4518344</v>
      </c>
      <c r="O8089" s="9">
        <f t="shared" si="631"/>
        <v>3.0638750273312591E-2</v>
      </c>
      <c r="P8089">
        <f t="shared" si="632"/>
        <v>7.2595249686279632E-8</v>
      </c>
      <c r="Q8089">
        <f t="shared" si="633"/>
        <v>0.37553849341336037</v>
      </c>
      <c r="R8089">
        <f t="shared" si="634"/>
        <v>0.16128384989451183</v>
      </c>
      <c r="S8089">
        <v>2.6012504889869899E-2</v>
      </c>
      <c r="T8089">
        <v>2.6012504889869899E-2</v>
      </c>
      <c r="U8089">
        <v>16.691112781276633</v>
      </c>
      <c r="V8089">
        <v>0.48913515495118376</v>
      </c>
      <c r="W8089">
        <v>4.8273121117593937E-2</v>
      </c>
    </row>
    <row r="8090" spans="1:23">
      <c r="A8090" s="1" t="s">
        <v>1698</v>
      </c>
      <c r="B8090" s="1" t="s">
        <v>1699</v>
      </c>
      <c r="C8090" s="1" t="s">
        <v>3642</v>
      </c>
      <c r="D8090" s="1" t="str">
        <f t="shared" si="630"/>
        <v>36662018</v>
      </c>
      <c r="E8090" s="1">
        <v>752137</v>
      </c>
      <c r="F8090" s="2">
        <v>1255341</v>
      </c>
      <c r="G8090" s="2">
        <v>230505</v>
      </c>
      <c r="H8090" s="2">
        <v>-88678</v>
      </c>
      <c r="I8090" s="2">
        <v>18887</v>
      </c>
      <c r="J8090" s="2">
        <v>1304486</v>
      </c>
      <c r="K8090" s="2">
        <v>648232</v>
      </c>
      <c r="L8090">
        <v>1346938</v>
      </c>
      <c r="M8090">
        <v>1344231</v>
      </c>
      <c r="N8090">
        <v>645573</v>
      </c>
      <c r="O8090" s="9">
        <f t="shared" si="631"/>
        <v>-8.5685881366098934E-2</v>
      </c>
      <c r="P8090">
        <f t="shared" si="632"/>
        <v>7.4242466988087053E-7</v>
      </c>
      <c r="Q8090">
        <f t="shared" si="633"/>
        <v>-3.1481775701628432E-2</v>
      </c>
      <c r="R8090">
        <f t="shared" si="634"/>
        <v>0.17113259853089005</v>
      </c>
      <c r="S8090">
        <v>-7.0774086467156702E-2</v>
      </c>
      <c r="T8090">
        <v>7.0774086467156702E-2</v>
      </c>
      <c r="U8090">
        <v>14.0429178067881</v>
      </c>
      <c r="V8090">
        <v>0.40085044621341931</v>
      </c>
      <c r="W8090">
        <v>1.5045314380714084E-2</v>
      </c>
    </row>
    <row r="8091" spans="1:23">
      <c r="A8091" s="1" t="s">
        <v>1700</v>
      </c>
      <c r="B8091" s="1" t="s">
        <v>1701</v>
      </c>
      <c r="C8091" s="1" t="s">
        <v>3642</v>
      </c>
      <c r="D8091" s="1" t="str">
        <f t="shared" si="630"/>
        <v>36692018</v>
      </c>
      <c r="E8091" s="1">
        <v>2451491</v>
      </c>
      <c r="F8091" s="2">
        <v>2923308</v>
      </c>
      <c r="G8091" s="2">
        <v>1222496</v>
      </c>
      <c r="H8091" s="2">
        <v>46066</v>
      </c>
      <c r="I8091" s="2">
        <v>28250</v>
      </c>
      <c r="J8091" s="2">
        <v>2109636</v>
      </c>
      <c r="K8091" s="2">
        <v>247903</v>
      </c>
      <c r="L8091">
        <v>2786703</v>
      </c>
      <c r="M8091">
        <v>1953812</v>
      </c>
      <c r="N8091">
        <v>189479</v>
      </c>
      <c r="O8091" s="9">
        <f t="shared" si="631"/>
        <v>6.094465584878501E-3</v>
      </c>
      <c r="P8091">
        <f t="shared" si="632"/>
        <v>3.588469958944315E-7</v>
      </c>
      <c r="Q8091">
        <f t="shared" si="633"/>
        <v>3.495169740011763E-2</v>
      </c>
      <c r="R8091">
        <f t="shared" si="634"/>
        <v>0.43868901709295893</v>
      </c>
      <c r="S8091">
        <v>4.0368636881536198E-2</v>
      </c>
      <c r="T8091">
        <v>4.0368636881536198E-2</v>
      </c>
      <c r="U8091">
        <v>14.888226409736207</v>
      </c>
      <c r="V8091">
        <v>0.16139831998544116</v>
      </c>
      <c r="W8091">
        <v>9.6637097425245639E-3</v>
      </c>
    </row>
    <row r="8092" spans="1:23">
      <c r="A8092" s="1" t="s">
        <v>1702</v>
      </c>
      <c r="B8092" s="1" t="s">
        <v>1703</v>
      </c>
      <c r="C8092" s="1" t="s">
        <v>3642</v>
      </c>
      <c r="D8092" s="1" t="str">
        <f t="shared" si="630"/>
        <v>36722018</v>
      </c>
      <c r="E8092" s="1">
        <v>476362</v>
      </c>
      <c r="F8092" s="2">
        <v>695718</v>
      </c>
      <c r="G8092" s="2">
        <v>126455</v>
      </c>
      <c r="H8092" s="2">
        <v>18405</v>
      </c>
      <c r="I8092" s="2">
        <v>123</v>
      </c>
      <c r="J8092" s="2">
        <v>696410</v>
      </c>
      <c r="K8092" s="2">
        <v>89293</v>
      </c>
      <c r="L8092">
        <v>686884</v>
      </c>
      <c r="M8092">
        <v>656821</v>
      </c>
      <c r="N8092">
        <v>74899</v>
      </c>
      <c r="O8092" s="9">
        <f t="shared" si="631"/>
        <v>2.6277888454804964E-2</v>
      </c>
      <c r="P8092">
        <f t="shared" si="632"/>
        <v>1.4558498960523175E-6</v>
      </c>
      <c r="Q8092">
        <f t="shared" si="633"/>
        <v>3.668013813103814E-2</v>
      </c>
      <c r="R8092">
        <f t="shared" si="634"/>
        <v>0.18409949860529579</v>
      </c>
      <c r="S8092">
        <v>4.11249219791016E-2</v>
      </c>
      <c r="T8092">
        <v>4.11249219791016E-2</v>
      </c>
      <c r="U8092">
        <v>13.452699684798242</v>
      </c>
      <c r="V8092">
        <v>0.31529441526595547</v>
      </c>
      <c r="W8092">
        <v>1.767957707001975E-4</v>
      </c>
    </row>
    <row r="8093" spans="1:23">
      <c r="A8093" s="1" t="s">
        <v>1704</v>
      </c>
      <c r="B8093" s="1" t="s">
        <v>1705</v>
      </c>
      <c r="C8093" s="1" t="s">
        <v>3642</v>
      </c>
      <c r="D8093" s="1" t="str">
        <f t="shared" si="630"/>
        <v>36732018</v>
      </c>
      <c r="E8093" s="1">
        <v>37241709</v>
      </c>
      <c r="F8093" s="2">
        <v>83967605</v>
      </c>
      <c r="G8093" s="2">
        <v>33237605</v>
      </c>
      <c r="H8093" s="2">
        <v>364734</v>
      </c>
      <c r="I8093" s="2">
        <v>4354367</v>
      </c>
      <c r="J8093" s="2">
        <v>113481508</v>
      </c>
      <c r="K8093" s="2">
        <v>10452126</v>
      </c>
      <c r="L8093">
        <v>82978312</v>
      </c>
      <c r="M8093">
        <v>107208482</v>
      </c>
      <c r="N8093">
        <v>5331144</v>
      </c>
      <c r="O8093" s="9">
        <f t="shared" si="631"/>
        <v>-4.7513954935358704E-2</v>
      </c>
      <c r="P8093">
        <f t="shared" si="632"/>
        <v>1.2051341801216685E-8</v>
      </c>
      <c r="Q8093">
        <f t="shared" si="633"/>
        <v>1.3883676014040874E-2</v>
      </c>
      <c r="R8093">
        <f t="shared" si="634"/>
        <v>0.40055773850882864</v>
      </c>
      <c r="S8093">
        <v>-1.6442177041082799E-2</v>
      </c>
      <c r="T8093">
        <v>1.6442177041082799E-2</v>
      </c>
      <c r="U8093">
        <v>18.245941627661761</v>
      </c>
      <c r="V8093">
        <v>0.5564752740059693</v>
      </c>
      <c r="W8093">
        <v>5.1857701550496765E-2</v>
      </c>
    </row>
    <row r="8094" spans="1:23">
      <c r="A8094" s="1" t="s">
        <v>1706</v>
      </c>
      <c r="B8094" s="1" t="s">
        <v>1707</v>
      </c>
      <c r="C8094" s="1" t="s">
        <v>3642</v>
      </c>
      <c r="D8094" s="1" t="str">
        <f t="shared" si="630"/>
        <v>36752018</v>
      </c>
      <c r="E8094" s="1">
        <v>1138922</v>
      </c>
      <c r="F8094" s="2">
        <v>1946139</v>
      </c>
      <c r="G8094" s="2">
        <v>703102</v>
      </c>
      <c r="H8094" s="2">
        <v>115315</v>
      </c>
      <c r="I8094" s="2">
        <v>144172</v>
      </c>
      <c r="J8094" s="2">
        <v>1508500</v>
      </c>
      <c r="K8094" s="2">
        <v>346011</v>
      </c>
      <c r="L8094">
        <v>1341180</v>
      </c>
      <c r="M8094">
        <v>1372083</v>
      </c>
      <c r="N8094">
        <v>270610</v>
      </c>
      <c r="O8094" s="9">
        <f t="shared" si="631"/>
        <v>-1.4827820623295664E-2</v>
      </c>
      <c r="P8094">
        <f t="shared" si="632"/>
        <v>7.4561207295068518E-7</v>
      </c>
      <c r="Q8094">
        <f t="shared" si="633"/>
        <v>4.5494266243159012E-2</v>
      </c>
      <c r="R8094">
        <f t="shared" si="634"/>
        <v>0.52424133971577269</v>
      </c>
      <c r="S8094">
        <v>2.72823634423939E-2</v>
      </c>
      <c r="T8094">
        <v>2.72823634423939E-2</v>
      </c>
      <c r="U8094">
        <v>14.481357967748616</v>
      </c>
      <c r="V8094">
        <v>0.41477869771891934</v>
      </c>
      <c r="W8094">
        <v>7.40810394324352E-2</v>
      </c>
    </row>
    <row r="8095" spans="1:23">
      <c r="A8095" s="1" t="s">
        <v>1708</v>
      </c>
      <c r="B8095" s="1" t="s">
        <v>1709</v>
      </c>
      <c r="C8095" s="1" t="s">
        <v>3642</v>
      </c>
      <c r="D8095" s="1" t="str">
        <f t="shared" si="630"/>
        <v>36792018</v>
      </c>
      <c r="E8095" s="1">
        <v>3927570</v>
      </c>
      <c r="F8095" s="2">
        <v>7362337</v>
      </c>
      <c r="G8095" s="2">
        <v>1649355</v>
      </c>
      <c r="H8095" s="2">
        <v>241752</v>
      </c>
      <c r="I8095" s="2">
        <v>990054</v>
      </c>
      <c r="J8095" s="2">
        <v>4218842</v>
      </c>
      <c r="K8095" s="2">
        <v>1348674</v>
      </c>
      <c r="L8095">
        <v>7877070</v>
      </c>
      <c r="M8095">
        <v>4019508</v>
      </c>
      <c r="N8095">
        <v>1342527</v>
      </c>
      <c r="O8095" s="9">
        <f t="shared" si="631"/>
        <v>-0.10163919418521591</v>
      </c>
      <c r="P8095">
        <f t="shared" si="632"/>
        <v>1.269507570708398E-7</v>
      </c>
      <c r="Q8095">
        <f t="shared" si="633"/>
        <v>2.4525235906244326E-2</v>
      </c>
      <c r="R8095">
        <f t="shared" si="634"/>
        <v>0.20938686592857497</v>
      </c>
      <c r="S8095">
        <v>-8.7223813960418201E-2</v>
      </c>
      <c r="T8095">
        <v>8.7223813960418201E-2</v>
      </c>
      <c r="U8095">
        <v>15.811887967477888</v>
      </c>
      <c r="V8095">
        <v>0.46653216227401706</v>
      </c>
      <c r="W8095">
        <v>0.13447550689407453</v>
      </c>
    </row>
    <row r="8096" spans="1:23">
      <c r="A8096" s="1" t="s">
        <v>1710</v>
      </c>
      <c r="B8096" s="1" t="s">
        <v>1711</v>
      </c>
      <c r="C8096" s="1" t="s">
        <v>3642</v>
      </c>
      <c r="D8096" s="1" t="str">
        <f t="shared" si="630"/>
        <v>36802018</v>
      </c>
      <c r="E8096" s="1">
        <v>1420991</v>
      </c>
      <c r="F8096" s="2">
        <v>3835756</v>
      </c>
      <c r="G8096" s="2">
        <v>1150639</v>
      </c>
      <c r="H8096" s="2">
        <v>20344</v>
      </c>
      <c r="I8096" s="2">
        <v>-5422</v>
      </c>
      <c r="J8096" s="2">
        <v>1634740</v>
      </c>
      <c r="K8096" s="2">
        <v>281364</v>
      </c>
      <c r="L8096">
        <v>3685524</v>
      </c>
      <c r="M8096">
        <v>1758822</v>
      </c>
      <c r="N8096">
        <v>227160</v>
      </c>
      <c r="O8096" s="9">
        <f t="shared" si="631"/>
        <v>6.7173198712326852E-3</v>
      </c>
      <c r="P8096">
        <f t="shared" si="632"/>
        <v>2.7133183775224364E-7</v>
      </c>
      <c r="Q8096">
        <f t="shared" si="633"/>
        <v>-4.837466802549651E-2</v>
      </c>
      <c r="R8096">
        <f t="shared" si="634"/>
        <v>0.31220499445940386</v>
      </c>
      <c r="S8096">
        <v>3.34005056538915E-2</v>
      </c>
      <c r="T8096">
        <v>3.34005056538915E-2</v>
      </c>
      <c r="U8096">
        <v>15.159877105037474</v>
      </c>
      <c r="V8096">
        <v>0.62954082585023652</v>
      </c>
      <c r="W8096">
        <v>-1.4135414244284569E-3</v>
      </c>
    </row>
    <row r="8097" spans="1:23">
      <c r="A8097" s="1" t="s">
        <v>1712</v>
      </c>
      <c r="B8097" s="1" t="s">
        <v>1713</v>
      </c>
      <c r="C8097" s="1" t="s">
        <v>3642</v>
      </c>
      <c r="D8097" s="1" t="str">
        <f t="shared" si="630"/>
        <v>36842018</v>
      </c>
      <c r="E8097" s="1">
        <v>435250</v>
      </c>
      <c r="F8097" s="2">
        <v>837931</v>
      </c>
      <c r="G8097" s="2">
        <v>455220</v>
      </c>
      <c r="H8097" s="2">
        <v>46824</v>
      </c>
      <c r="I8097" s="2">
        <v>43168</v>
      </c>
      <c r="J8097" s="2">
        <v>455452</v>
      </c>
      <c r="K8097" s="2">
        <v>80638</v>
      </c>
      <c r="L8097">
        <v>798719</v>
      </c>
      <c r="M8097">
        <v>625179</v>
      </c>
      <c r="N8097">
        <v>158961</v>
      </c>
      <c r="O8097" s="9">
        <f t="shared" si="631"/>
        <v>4.3631277515690436E-3</v>
      </c>
      <c r="P8097">
        <f t="shared" si="632"/>
        <v>1.2520047726421933E-6</v>
      </c>
      <c r="Q8097">
        <f t="shared" si="633"/>
        <v>-0.11443824423858703</v>
      </c>
      <c r="R8097">
        <f t="shared" si="634"/>
        <v>0.56993761260217923</v>
      </c>
      <c r="S8097">
        <v>5.8319579067113499E-2</v>
      </c>
      <c r="T8097">
        <v>5.8319579067113499E-2</v>
      </c>
      <c r="U8097">
        <v>13.638691037172039</v>
      </c>
      <c r="V8097">
        <v>0.48056582224550709</v>
      </c>
      <c r="W8097">
        <v>5.1517368375200344E-2</v>
      </c>
    </row>
    <row r="8098" spans="1:23">
      <c r="A8098" s="1" t="s">
        <v>1714</v>
      </c>
      <c r="B8098" s="1" t="s">
        <v>1715</v>
      </c>
      <c r="C8098" s="1" t="s">
        <v>3642</v>
      </c>
      <c r="D8098" s="1" t="str">
        <f t="shared" si="630"/>
        <v>36852018</v>
      </c>
      <c r="E8098" s="1">
        <v>996792</v>
      </c>
      <c r="F8098" s="2">
        <v>1749036</v>
      </c>
      <c r="G8098" s="2">
        <v>656974</v>
      </c>
      <c r="H8098" s="2">
        <v>108555</v>
      </c>
      <c r="I8098" s="2">
        <v>145334</v>
      </c>
      <c r="J8098" s="2">
        <v>1179898</v>
      </c>
      <c r="K8098" s="2">
        <v>196348</v>
      </c>
      <c r="L8098">
        <v>2055925</v>
      </c>
      <c r="M8098">
        <v>656559</v>
      </c>
      <c r="N8098">
        <v>164897</v>
      </c>
      <c r="O8098" s="9">
        <f t="shared" si="631"/>
        <v>-2.1028154937920089E-2</v>
      </c>
      <c r="P8098">
        <f t="shared" si="632"/>
        <v>4.8639906611379307E-7</v>
      </c>
      <c r="Q8098">
        <f t="shared" si="633"/>
        <v>0.23925386383258143</v>
      </c>
      <c r="R8098">
        <f t="shared" si="634"/>
        <v>0.31955154006104308</v>
      </c>
      <c r="S8098">
        <v>-5.3174658743912803E-3</v>
      </c>
      <c r="T8098">
        <v>5.3174658743912803E-3</v>
      </c>
      <c r="U8098">
        <v>14.374575336979303</v>
      </c>
      <c r="V8098">
        <v>0.4300906327828587</v>
      </c>
      <c r="W8098">
        <v>8.3093772798272875E-2</v>
      </c>
    </row>
    <row r="8099" spans="1:23">
      <c r="A8099" s="1" t="s">
        <v>1716</v>
      </c>
      <c r="B8099" s="1" t="s">
        <v>1717</v>
      </c>
      <c r="C8099" s="1" t="s">
        <v>3642</v>
      </c>
      <c r="D8099" s="1" t="str">
        <f t="shared" si="630"/>
        <v>36862018</v>
      </c>
      <c r="E8099" s="1">
        <v>1135136</v>
      </c>
      <c r="F8099" s="2">
        <v>1395932</v>
      </c>
      <c r="G8099" s="2">
        <v>752680</v>
      </c>
      <c r="H8099" s="2">
        <v>-1846800</v>
      </c>
      <c r="I8099" s="2">
        <v>-275195</v>
      </c>
      <c r="J8099" s="2">
        <v>522534</v>
      </c>
      <c r="K8099" s="2">
        <v>0</v>
      </c>
      <c r="L8099">
        <v>3262432</v>
      </c>
      <c r="M8099">
        <v>948607</v>
      </c>
      <c r="N8099">
        <v>50598</v>
      </c>
      <c r="O8099" s="9">
        <f t="shared" si="631"/>
        <v>-1.1258463879329366</v>
      </c>
      <c r="P8099">
        <f t="shared" si="632"/>
        <v>3.0651979872683937E-7</v>
      </c>
      <c r="Q8099">
        <f t="shared" si="633"/>
        <v>-0.11509052142696001</v>
      </c>
      <c r="R8099">
        <f t="shared" si="634"/>
        <v>0.23071132210571746</v>
      </c>
      <c r="S8099">
        <v>-0.24210928175147001</v>
      </c>
      <c r="T8099">
        <v>0.24210928175147001</v>
      </c>
      <c r="U8099">
        <v>14.149072850516335</v>
      </c>
      <c r="V8099">
        <v>0.18682571930437872</v>
      </c>
      <c r="W8099">
        <v>-0.19714069166692932</v>
      </c>
    </row>
    <row r="8100" spans="1:23">
      <c r="A8100" s="1" t="s">
        <v>1718</v>
      </c>
      <c r="B8100" s="1" t="s">
        <v>1719</v>
      </c>
      <c r="C8100" s="1" t="s">
        <v>3642</v>
      </c>
      <c r="D8100" s="1" t="str">
        <f t="shared" si="630"/>
        <v>36872018</v>
      </c>
      <c r="E8100" s="1">
        <v>1230745</v>
      </c>
      <c r="F8100" s="2">
        <v>3175594</v>
      </c>
      <c r="G8100" s="2">
        <v>30467</v>
      </c>
      <c r="H8100" s="2">
        <v>-136411</v>
      </c>
      <c r="I8100" s="2">
        <v>-499812</v>
      </c>
      <c r="J8100" s="2">
        <v>704620</v>
      </c>
      <c r="K8100" s="2">
        <v>10602</v>
      </c>
      <c r="L8100">
        <v>2818849</v>
      </c>
      <c r="M8100">
        <v>841683</v>
      </c>
      <c r="N8100">
        <v>19615</v>
      </c>
      <c r="O8100" s="9">
        <f t="shared" si="631"/>
        <v>0.1144355985053505</v>
      </c>
      <c r="P8100">
        <f t="shared" si="632"/>
        <v>3.5475472435735294E-7</v>
      </c>
      <c r="Q8100">
        <f t="shared" si="633"/>
        <v>-4.5426342453959045E-2</v>
      </c>
      <c r="R8100">
        <f t="shared" si="634"/>
        <v>1.0808312186995472E-2</v>
      </c>
      <c r="S8100">
        <v>0.115222452992004</v>
      </c>
      <c r="T8100">
        <v>0.115222452992004</v>
      </c>
      <c r="U8100">
        <v>14.971005259424585</v>
      </c>
      <c r="V8100">
        <v>0.61243628751030521</v>
      </c>
      <c r="W8100">
        <v>-0.15739165649009287</v>
      </c>
    </row>
    <row r="8101" spans="1:23">
      <c r="A8101" s="1" t="s">
        <v>1720</v>
      </c>
      <c r="B8101" s="1" t="s">
        <v>1721</v>
      </c>
      <c r="C8101" s="1" t="s">
        <v>3642</v>
      </c>
      <c r="D8101" s="1" t="str">
        <f t="shared" si="630"/>
        <v>36892018</v>
      </c>
      <c r="E8101" s="1">
        <v>2705001</v>
      </c>
      <c r="F8101" s="2">
        <v>5449336</v>
      </c>
      <c r="G8101" s="2">
        <v>1162758</v>
      </c>
      <c r="H8101" s="2">
        <v>77593</v>
      </c>
      <c r="I8101" s="2">
        <v>122416</v>
      </c>
      <c r="J8101" s="2">
        <v>4477826</v>
      </c>
      <c r="K8101" s="2">
        <v>1359437</v>
      </c>
      <c r="L8101">
        <v>4905171</v>
      </c>
      <c r="M8101">
        <v>4289020</v>
      </c>
      <c r="N8101">
        <v>1202462</v>
      </c>
      <c r="O8101" s="9">
        <f t="shared" si="631"/>
        <v>-8.2254058109098062E-3</v>
      </c>
      <c r="P8101">
        <f t="shared" si="632"/>
        <v>2.0386649109684452E-7</v>
      </c>
      <c r="Q8101">
        <f t="shared" si="633"/>
        <v>6.4892742781036588E-3</v>
      </c>
      <c r="R8101">
        <f t="shared" si="634"/>
        <v>0.23704739345478476</v>
      </c>
      <c r="S8101">
        <v>9.5087935861230804E-3</v>
      </c>
      <c r="T8101">
        <v>9.5087935861230804E-3</v>
      </c>
      <c r="U8101">
        <v>15.511004324354571</v>
      </c>
      <c r="V8101">
        <v>0.50360906356297352</v>
      </c>
      <c r="W8101">
        <v>2.2464388321806545E-2</v>
      </c>
    </row>
    <row r="8102" spans="1:23">
      <c r="A8102" s="1" t="s">
        <v>1722</v>
      </c>
      <c r="B8102" s="1" t="s">
        <v>1723</v>
      </c>
      <c r="C8102" s="1" t="s">
        <v>3642</v>
      </c>
      <c r="D8102" s="1" t="str">
        <f t="shared" si="630"/>
        <v>36912018</v>
      </c>
      <c r="E8102" s="1">
        <v>5219954</v>
      </c>
      <c r="F8102" s="2">
        <v>16465343</v>
      </c>
      <c r="G8102" s="2">
        <v>4264824</v>
      </c>
      <c r="H8102" s="2">
        <v>-1271059</v>
      </c>
      <c r="I8102" s="2">
        <v>1082825</v>
      </c>
      <c r="J8102" s="2">
        <v>8292191</v>
      </c>
      <c r="K8102" s="2">
        <v>3039333</v>
      </c>
      <c r="L8102">
        <v>19583692</v>
      </c>
      <c r="M8102">
        <v>9676035</v>
      </c>
      <c r="N8102">
        <v>4042423</v>
      </c>
      <c r="O8102" s="9">
        <f t="shared" si="631"/>
        <v>-0.14295991283023984</v>
      </c>
      <c r="P8102">
        <f t="shared" si="632"/>
        <v>5.1062894575752108E-8</v>
      </c>
      <c r="Q8102">
        <f t="shared" si="633"/>
        <v>-1.9442401361295918E-2</v>
      </c>
      <c r="R8102">
        <f t="shared" si="634"/>
        <v>0.21777425829613742</v>
      </c>
      <c r="S8102">
        <v>-0.12614843560358599</v>
      </c>
      <c r="T8102">
        <v>0.12614843560358599</v>
      </c>
      <c r="U8102">
        <v>16.616768305643639</v>
      </c>
      <c r="V8102">
        <v>0.68297326086677934</v>
      </c>
      <c r="W8102">
        <v>6.5763889643841611E-2</v>
      </c>
    </row>
    <row r="8103" spans="1:23">
      <c r="A8103" s="1" t="s">
        <v>1724</v>
      </c>
      <c r="B8103" s="1" t="s">
        <v>1725</v>
      </c>
      <c r="C8103" s="1" t="s">
        <v>3642</v>
      </c>
      <c r="D8103" s="1" t="str">
        <f t="shared" si="630"/>
        <v>36932018</v>
      </c>
      <c r="E8103" s="1">
        <v>1522405</v>
      </c>
      <c r="F8103" s="2">
        <v>2726361</v>
      </c>
      <c r="G8103" s="2">
        <v>628593</v>
      </c>
      <c r="H8103" s="2">
        <v>-8102</v>
      </c>
      <c r="I8103" s="2">
        <v>118759</v>
      </c>
      <c r="J8103" s="2">
        <v>2867550</v>
      </c>
      <c r="K8103" s="2">
        <v>425679</v>
      </c>
      <c r="L8103">
        <v>2734358</v>
      </c>
      <c r="M8103">
        <v>2618350</v>
      </c>
      <c r="N8103">
        <v>472432</v>
      </c>
      <c r="O8103" s="9">
        <f t="shared" si="631"/>
        <v>-4.6531255398679777E-2</v>
      </c>
      <c r="P8103">
        <f t="shared" si="632"/>
        <v>3.6571655942638091E-7</v>
      </c>
      <c r="Q8103">
        <f t="shared" si="633"/>
        <v>0.1082349129119157</v>
      </c>
      <c r="R8103">
        <f t="shared" si="634"/>
        <v>0.22988686923950705</v>
      </c>
      <c r="S8103">
        <v>-3.3310833835263703E-2</v>
      </c>
      <c r="T8103">
        <v>3.3310833835263703E-2</v>
      </c>
      <c r="U8103">
        <v>14.818478310937357</v>
      </c>
      <c r="V8103">
        <v>0.44159815959808696</v>
      </c>
      <c r="W8103">
        <v>4.3559528617083357E-2</v>
      </c>
    </row>
    <row r="8104" spans="1:23">
      <c r="A8104" s="1" t="s">
        <v>1726</v>
      </c>
      <c r="B8104" s="1" t="s">
        <v>1727</v>
      </c>
      <c r="C8104" s="1" t="s">
        <v>3642</v>
      </c>
      <c r="D8104" s="1" t="str">
        <f t="shared" si="630"/>
        <v>36942018</v>
      </c>
      <c r="E8104" s="1">
        <v>1749726</v>
      </c>
      <c r="F8104" s="2">
        <v>4460495</v>
      </c>
      <c r="G8104" s="2">
        <v>1411220</v>
      </c>
      <c r="H8104" s="2">
        <v>-118427</v>
      </c>
      <c r="I8104" s="2">
        <v>-104390</v>
      </c>
      <c r="J8104" s="2">
        <v>6923957</v>
      </c>
      <c r="K8104" s="2">
        <v>1631597</v>
      </c>
      <c r="L8104">
        <v>3722406</v>
      </c>
      <c r="M8104">
        <v>6229047</v>
      </c>
      <c r="N8104">
        <v>1262037</v>
      </c>
      <c r="O8104" s="9">
        <f t="shared" si="631"/>
        <v>-3.1469601467998508E-3</v>
      </c>
      <c r="P8104">
        <f t="shared" si="632"/>
        <v>2.6864345264863637E-7</v>
      </c>
      <c r="Q8104">
        <f t="shared" si="633"/>
        <v>8.7403147319233848E-2</v>
      </c>
      <c r="R8104">
        <f t="shared" si="634"/>
        <v>0.37911501324680863</v>
      </c>
      <c r="S8104">
        <v>2.3577425283685401E-2</v>
      </c>
      <c r="T8104">
        <v>2.3577425283685401E-2</v>
      </c>
      <c r="U8104">
        <v>15.31077030438478</v>
      </c>
      <c r="V8104">
        <v>0.60772829024581354</v>
      </c>
      <c r="W8104">
        <v>-2.3403232152485319E-2</v>
      </c>
    </row>
    <row r="8105" spans="1:23">
      <c r="A8105" s="1" t="s">
        <v>1728</v>
      </c>
      <c r="B8105" s="1" t="s">
        <v>1729</v>
      </c>
      <c r="C8105" s="1" t="s">
        <v>3642</v>
      </c>
      <c r="D8105" s="1" t="str">
        <f t="shared" si="630"/>
        <v>37012018</v>
      </c>
      <c r="E8105" s="1">
        <v>3578439</v>
      </c>
      <c r="F8105" s="2">
        <v>6830781</v>
      </c>
      <c r="G8105" s="2">
        <v>818109</v>
      </c>
      <c r="H8105" s="2">
        <v>518501</v>
      </c>
      <c r="I8105" s="2">
        <v>-226746</v>
      </c>
      <c r="J8105" s="2">
        <v>6356027</v>
      </c>
      <c r="K8105" s="2">
        <v>1541296</v>
      </c>
      <c r="L8105">
        <v>8104177</v>
      </c>
      <c r="M8105">
        <v>7798408</v>
      </c>
      <c r="N8105">
        <v>1846940</v>
      </c>
      <c r="O8105" s="9">
        <f t="shared" si="631"/>
        <v>0.10910128724665598</v>
      </c>
      <c r="P8105">
        <f t="shared" si="632"/>
        <v>1.2339315886116505E-7</v>
      </c>
      <c r="Q8105">
        <f t="shared" si="633"/>
        <v>-0.14026556922436417</v>
      </c>
      <c r="R8105">
        <f t="shared" si="634"/>
        <v>0.10094905380274888</v>
      </c>
      <c r="S8105">
        <v>0.121097824991244</v>
      </c>
      <c r="T8105">
        <v>0.121097824991244</v>
      </c>
      <c r="U8105">
        <v>15.73694957347235</v>
      </c>
      <c r="V8105">
        <v>0.4761303282889614</v>
      </c>
      <c r="W8105">
        <v>-3.3194740103657257E-2</v>
      </c>
    </row>
    <row r="8106" spans="1:23">
      <c r="A8106" s="1" t="s">
        <v>1730</v>
      </c>
      <c r="B8106" s="1" t="s">
        <v>1731</v>
      </c>
      <c r="C8106" s="1" t="s">
        <v>3642</v>
      </c>
      <c r="D8106" s="1" t="str">
        <f t="shared" si="630"/>
        <v>37022018</v>
      </c>
      <c r="E8106" s="1">
        <v>54823995</v>
      </c>
      <c r="F8106" s="2">
        <v>196060864</v>
      </c>
      <c r="G8106" s="2">
        <v>5701436</v>
      </c>
      <c r="H8106" s="2">
        <v>7515017</v>
      </c>
      <c r="I8106" s="2">
        <v>-1214695</v>
      </c>
      <c r="J8106" s="2">
        <v>545127804</v>
      </c>
      <c r="K8106" s="2">
        <v>98225514</v>
      </c>
      <c r="L8106">
        <v>178667626</v>
      </c>
      <c r="M8106">
        <v>532509958</v>
      </c>
      <c r="N8106">
        <v>91383437</v>
      </c>
      <c r="O8106" s="9">
        <f t="shared" si="631"/>
        <v>4.4525520401664659E-2</v>
      </c>
      <c r="P8106">
        <f t="shared" si="632"/>
        <v>5.5969848729058502E-9</v>
      </c>
      <c r="Q8106">
        <f t="shared" si="633"/>
        <v>3.2326891722398547E-2</v>
      </c>
      <c r="R8106">
        <f t="shared" si="634"/>
        <v>3.1910851045840842E-2</v>
      </c>
      <c r="S8106">
        <v>4.3041171779075502E-2</v>
      </c>
      <c r="T8106">
        <v>4.3041171779075502E-2</v>
      </c>
      <c r="U8106">
        <v>19.093935699602383</v>
      </c>
      <c r="V8106">
        <v>0.72037257267212695</v>
      </c>
      <c r="W8106">
        <v>-6.1954995771109122E-3</v>
      </c>
    </row>
    <row r="8107" spans="1:23">
      <c r="A8107" s="1" t="s">
        <v>1732</v>
      </c>
      <c r="B8107" s="1" t="s">
        <v>1733</v>
      </c>
      <c r="C8107" s="1" t="s">
        <v>3642</v>
      </c>
      <c r="D8107" s="1" t="str">
        <f t="shared" si="630"/>
        <v>37032018</v>
      </c>
      <c r="E8107" s="1">
        <v>25824647</v>
      </c>
      <c r="F8107" s="2">
        <v>67005834</v>
      </c>
      <c r="G8107" s="2">
        <v>1836333</v>
      </c>
      <c r="H8107" s="2">
        <v>2018281</v>
      </c>
      <c r="I8107" s="2">
        <v>934709</v>
      </c>
      <c r="J8107" s="2">
        <v>25154111</v>
      </c>
      <c r="K8107" s="2">
        <v>2302490</v>
      </c>
      <c r="L8107">
        <v>64789579</v>
      </c>
      <c r="M8107">
        <v>28384743</v>
      </c>
      <c r="N8107">
        <v>5957236</v>
      </c>
      <c r="O8107" s="9">
        <f t="shared" si="631"/>
        <v>1.6171308307273664E-2</v>
      </c>
      <c r="P8107">
        <f t="shared" si="632"/>
        <v>1.5434580922342465E-8</v>
      </c>
      <c r="Q8107">
        <f t="shared" si="633"/>
        <v>6.5460218532983521E-3</v>
      </c>
      <c r="R8107">
        <f t="shared" si="634"/>
        <v>2.8343030288867907E-2</v>
      </c>
      <c r="S8107">
        <v>1.5481594868790201E-2</v>
      </c>
      <c r="T8107">
        <v>1.5481594868790201E-2</v>
      </c>
      <c r="U8107">
        <v>18.02029024819133</v>
      </c>
      <c r="V8107">
        <v>0.61459106680173547</v>
      </c>
      <c r="W8107">
        <v>1.394966593505873E-2</v>
      </c>
    </row>
    <row r="8108" spans="1:23">
      <c r="A8108" s="1" t="s">
        <v>1734</v>
      </c>
      <c r="B8108" s="1" t="s">
        <v>1735</v>
      </c>
      <c r="C8108" s="1" t="s">
        <v>3642</v>
      </c>
      <c r="D8108" s="1" t="str">
        <f t="shared" si="630"/>
        <v>37042018</v>
      </c>
      <c r="E8108" s="1">
        <v>7306334</v>
      </c>
      <c r="F8108" s="2">
        <v>17119272</v>
      </c>
      <c r="G8108" s="2">
        <v>1763447</v>
      </c>
      <c r="H8108" s="2">
        <v>-601383</v>
      </c>
      <c r="I8108" s="2">
        <v>-2338079</v>
      </c>
      <c r="J8108" s="2">
        <v>22222727</v>
      </c>
      <c r="K8108" s="2">
        <v>7008120</v>
      </c>
      <c r="L8108">
        <v>14409274</v>
      </c>
      <c r="M8108">
        <v>19141444</v>
      </c>
      <c r="N8108">
        <v>4667604</v>
      </c>
      <c r="O8108" s="9">
        <f t="shared" si="631"/>
        <v>0.10144683722532126</v>
      </c>
      <c r="P8108">
        <f t="shared" si="632"/>
        <v>6.9399749078267236E-8</v>
      </c>
      <c r="Q8108">
        <f t="shared" si="633"/>
        <v>5.1409043925460786E-2</v>
      </c>
      <c r="R8108">
        <f t="shared" si="634"/>
        <v>0.12238277931282311</v>
      </c>
      <c r="S8108">
        <v>0.107103161172316</v>
      </c>
      <c r="T8108">
        <v>0.107103161172316</v>
      </c>
      <c r="U8108">
        <v>16.655715404409239</v>
      </c>
      <c r="V8108">
        <v>0.57321000565911917</v>
      </c>
      <c r="W8108">
        <v>-0.13657584271106857</v>
      </c>
    </row>
    <row r="8109" spans="1:23">
      <c r="A8109" s="1" t="s">
        <v>1736</v>
      </c>
      <c r="B8109" s="1" t="s">
        <v>1737</v>
      </c>
      <c r="C8109" s="1" t="s">
        <v>3642</v>
      </c>
      <c r="D8109" s="1" t="str">
        <f t="shared" si="630"/>
        <v>37052018</v>
      </c>
      <c r="E8109" s="1">
        <v>6199429</v>
      </c>
      <c r="F8109" s="2">
        <v>11765649</v>
      </c>
      <c r="G8109" s="2">
        <v>4441706</v>
      </c>
      <c r="H8109" s="2">
        <v>685252</v>
      </c>
      <c r="I8109" s="2">
        <v>953914</v>
      </c>
      <c r="J8109" s="2">
        <v>7513686</v>
      </c>
      <c r="K8109" s="2">
        <v>1957285</v>
      </c>
      <c r="L8109">
        <v>11018309</v>
      </c>
      <c r="M8109">
        <v>6622635</v>
      </c>
      <c r="N8109">
        <v>1779203</v>
      </c>
      <c r="O8109" s="9">
        <f t="shared" si="631"/>
        <v>-2.2834439477159314E-2</v>
      </c>
      <c r="P8109">
        <f t="shared" si="632"/>
        <v>9.0758028296356546E-8</v>
      </c>
      <c r="Q8109">
        <f t="shared" si="633"/>
        <v>6.4707660676425027E-2</v>
      </c>
      <c r="R8109">
        <f t="shared" si="634"/>
        <v>0.40312047883209667</v>
      </c>
      <c r="S8109">
        <v>6.5040082666644201E-3</v>
      </c>
      <c r="T8109">
        <v>6.5040082666644201E-3</v>
      </c>
      <c r="U8109">
        <v>16.280694742243053</v>
      </c>
      <c r="V8109">
        <v>0.47309077467804794</v>
      </c>
      <c r="W8109">
        <v>8.1076190527186384E-2</v>
      </c>
    </row>
    <row r="8110" spans="1:23">
      <c r="A8110" s="1" t="s">
        <v>1738</v>
      </c>
      <c r="B8110" s="1" t="s">
        <v>1739</v>
      </c>
      <c r="C8110" s="1" t="s">
        <v>3642</v>
      </c>
      <c r="D8110" s="1" t="str">
        <f t="shared" si="630"/>
        <v>37062018</v>
      </c>
      <c r="E8110" s="1">
        <v>37803327</v>
      </c>
      <c r="F8110" s="2">
        <v>48046151</v>
      </c>
      <c r="G8110" s="2">
        <v>7154611</v>
      </c>
      <c r="H8110" s="2">
        <v>3296249</v>
      </c>
      <c r="I8110" s="2">
        <v>1049333</v>
      </c>
      <c r="J8110" s="2">
        <v>30751819</v>
      </c>
      <c r="K8110" s="2">
        <v>5173650</v>
      </c>
      <c r="L8110">
        <v>47185263</v>
      </c>
      <c r="M8110">
        <v>48760514</v>
      </c>
      <c r="N8110">
        <v>4617370</v>
      </c>
      <c r="O8110" s="9">
        <f t="shared" si="631"/>
        <v>4.6765785671364184E-2</v>
      </c>
      <c r="P8110">
        <f t="shared" si="632"/>
        <v>2.1193057671417452E-8</v>
      </c>
      <c r="Q8110">
        <f t="shared" si="633"/>
        <v>-0.39344858584342318</v>
      </c>
      <c r="R8110">
        <f t="shared" si="634"/>
        <v>0.15162808353955767</v>
      </c>
      <c r="S8110">
        <v>7.3551039042830099E-2</v>
      </c>
      <c r="T8110">
        <v>7.3551039042830099E-2</v>
      </c>
      <c r="U8110">
        <v>17.687672586113802</v>
      </c>
      <c r="V8110">
        <v>0.21318719162332067</v>
      </c>
      <c r="W8110">
        <v>2.1840105360364872E-2</v>
      </c>
    </row>
    <row r="8111" spans="1:23">
      <c r="A8111" s="1" t="s">
        <v>1740</v>
      </c>
      <c r="B8111" s="1" t="s">
        <v>1741</v>
      </c>
      <c r="C8111" s="1" t="s">
        <v>3642</v>
      </c>
      <c r="D8111" s="1" t="str">
        <f t="shared" si="630"/>
        <v>37072018</v>
      </c>
      <c r="E8111" s="1">
        <v>5152240</v>
      </c>
      <c r="F8111" s="2">
        <v>9421662</v>
      </c>
      <c r="G8111" s="2">
        <v>3438335</v>
      </c>
      <c r="H8111" s="2">
        <v>239251</v>
      </c>
      <c r="I8111" s="2">
        <v>428138</v>
      </c>
      <c r="J8111" s="2">
        <v>6436456</v>
      </c>
      <c r="K8111" s="2">
        <v>1564173</v>
      </c>
      <c r="L8111">
        <v>7043371</v>
      </c>
      <c r="M8111">
        <v>5273623</v>
      </c>
      <c r="N8111">
        <v>1318566</v>
      </c>
      <c r="O8111" s="9">
        <f t="shared" si="631"/>
        <v>-2.0048161354122022E-2</v>
      </c>
      <c r="P8111">
        <f t="shared" si="632"/>
        <v>1.4197747073098947E-7</v>
      </c>
      <c r="Q8111">
        <f t="shared" si="633"/>
        <v>0.13022542756870253</v>
      </c>
      <c r="R8111">
        <f t="shared" si="634"/>
        <v>0.48816610682583667</v>
      </c>
      <c r="S8111">
        <v>1.39748223301208E-2</v>
      </c>
      <c r="T8111">
        <v>1.39748223301208E-2</v>
      </c>
      <c r="U8111">
        <v>16.058522064111074</v>
      </c>
      <c r="V8111">
        <v>0.45314956108593157</v>
      </c>
      <c r="W8111">
        <v>4.5441876390810876E-2</v>
      </c>
    </row>
    <row r="8112" spans="1:23">
      <c r="A8112" s="1" t="s">
        <v>1742</v>
      </c>
      <c r="B8112" s="1" t="s">
        <v>1743</v>
      </c>
      <c r="C8112" s="1" t="s">
        <v>3642</v>
      </c>
      <c r="D8112" s="1" t="str">
        <f t="shared" si="630"/>
        <v>37082018</v>
      </c>
      <c r="E8112" s="1">
        <v>5284938</v>
      </c>
      <c r="F8112" s="2">
        <v>8697614</v>
      </c>
      <c r="G8112" s="2">
        <v>1563534</v>
      </c>
      <c r="H8112" s="2">
        <v>1017714</v>
      </c>
      <c r="I8112" s="2">
        <v>-454587</v>
      </c>
      <c r="J8112" s="2">
        <v>6195194</v>
      </c>
      <c r="K8112" s="2">
        <v>3340071</v>
      </c>
      <c r="L8112">
        <v>7528347</v>
      </c>
      <c r="M8112">
        <v>4904510</v>
      </c>
      <c r="N8112">
        <v>2372041</v>
      </c>
      <c r="O8112" s="9">
        <f t="shared" si="631"/>
        <v>0.1692764245458582</v>
      </c>
      <c r="P8112">
        <f t="shared" si="632"/>
        <v>1.3283128421152745E-7</v>
      </c>
      <c r="Q8112">
        <f t="shared" si="633"/>
        <v>4.2858545175986175E-2</v>
      </c>
      <c r="R8112">
        <f t="shared" si="634"/>
        <v>0.20768622912838636</v>
      </c>
      <c r="S8112">
        <v>0.182792176993855</v>
      </c>
      <c r="T8112">
        <v>0.182792176993855</v>
      </c>
      <c r="U8112">
        <v>15.978559293137053</v>
      </c>
      <c r="V8112">
        <v>0.39236921758082161</v>
      </c>
      <c r="W8112">
        <v>-5.2265713332415073E-2</v>
      </c>
    </row>
    <row r="8113" spans="1:23">
      <c r="A8113" s="1" t="s">
        <v>1744</v>
      </c>
      <c r="B8113" s="1" t="s">
        <v>1745</v>
      </c>
      <c r="C8113" s="1" t="s">
        <v>3642</v>
      </c>
      <c r="D8113" s="1" t="str">
        <f t="shared" si="630"/>
        <v>37092018</v>
      </c>
      <c r="E8113" s="1">
        <v>1099641</v>
      </c>
      <c r="F8113" s="2">
        <v>5525693</v>
      </c>
      <c r="G8113" s="2">
        <v>9884</v>
      </c>
      <c r="H8113" s="2">
        <v>130197</v>
      </c>
      <c r="I8113" s="2">
        <v>-496048</v>
      </c>
      <c r="J8113" s="2">
        <v>13318833</v>
      </c>
      <c r="K8113" s="2">
        <v>1416245</v>
      </c>
      <c r="L8113">
        <v>4035833</v>
      </c>
      <c r="M8113">
        <v>5441497</v>
      </c>
      <c r="N8113">
        <v>1766677</v>
      </c>
      <c r="O8113" s="9">
        <f t="shared" si="631"/>
        <v>0.11333329593229302</v>
      </c>
      <c r="P8113">
        <f t="shared" si="632"/>
        <v>2.4778032193106106E-7</v>
      </c>
      <c r="Q8113">
        <f t="shared" si="633"/>
        <v>2.0386790038140825</v>
      </c>
      <c r="R8113">
        <f t="shared" si="634"/>
        <v>2.4490607019666075E-3</v>
      </c>
      <c r="S8113">
        <v>7.7034819484644607E-2</v>
      </c>
      <c r="T8113">
        <v>7.7034819484644607E-2</v>
      </c>
      <c r="U8113">
        <v>15.524919227366677</v>
      </c>
      <c r="V8113">
        <v>0.8009949159318116</v>
      </c>
      <c r="W8113">
        <v>-8.9771183451559836E-2</v>
      </c>
    </row>
    <row r="8114" spans="1:23">
      <c r="A8114" s="1" t="s">
        <v>1746</v>
      </c>
      <c r="B8114" s="1" t="s">
        <v>1747</v>
      </c>
      <c r="C8114" s="1" t="s">
        <v>3642</v>
      </c>
      <c r="D8114" s="1" t="str">
        <f t="shared" si="630"/>
        <v>37102018</v>
      </c>
      <c r="E8114" s="1">
        <v>2440343</v>
      </c>
      <c r="F8114" s="2">
        <v>7493721</v>
      </c>
      <c r="G8114" s="2">
        <v>3045534</v>
      </c>
      <c r="H8114" s="2">
        <v>-493264</v>
      </c>
      <c r="I8114" s="2">
        <v>93784</v>
      </c>
      <c r="J8114" s="2">
        <v>6746945</v>
      </c>
      <c r="K8114" s="2">
        <v>1831490</v>
      </c>
      <c r="L8114">
        <v>7970804</v>
      </c>
      <c r="M8114">
        <v>56861</v>
      </c>
      <c r="N8114">
        <v>1994112</v>
      </c>
      <c r="O8114" s="9">
        <f t="shared" si="631"/>
        <v>-7.8338651785941862E-2</v>
      </c>
      <c r="P8114">
        <f t="shared" si="632"/>
        <v>1.2545785845442944E-7</v>
      </c>
      <c r="Q8114">
        <f t="shared" si="633"/>
        <v>0.85972581937781933</v>
      </c>
      <c r="R8114">
        <f t="shared" si="634"/>
        <v>0.38208617349015234</v>
      </c>
      <c r="S8114">
        <v>-8.2210693011754807E-2</v>
      </c>
      <c r="T8114">
        <v>8.2210693011754807E-2</v>
      </c>
      <c r="U8114">
        <v>15.829576027858897</v>
      </c>
      <c r="V8114">
        <v>0.67434829772819138</v>
      </c>
      <c r="W8114">
        <v>1.2515010900459199E-2</v>
      </c>
    </row>
    <row r="8115" spans="1:23">
      <c r="A8115" s="1" t="s">
        <v>1748</v>
      </c>
      <c r="B8115" s="1" t="s">
        <v>1749</v>
      </c>
      <c r="C8115" s="1" t="s">
        <v>3642</v>
      </c>
      <c r="D8115" s="1" t="str">
        <f t="shared" si="630"/>
        <v>37112018</v>
      </c>
      <c r="E8115" s="1">
        <v>220670544</v>
      </c>
      <c r="F8115" s="2">
        <v>533371203</v>
      </c>
      <c r="G8115" s="2">
        <v>214592588</v>
      </c>
      <c r="H8115" s="2">
        <v>26463839</v>
      </c>
      <c r="I8115" s="2">
        <v>51074691</v>
      </c>
      <c r="J8115" s="2">
        <v>371092421</v>
      </c>
      <c r="K8115" s="2">
        <v>79481359</v>
      </c>
      <c r="L8115" t="e">
        <v>#N/A</v>
      </c>
      <c r="M8115" t="e">
        <v>#N/A</v>
      </c>
      <c r="N8115" t="e">
        <v>#N/A</v>
      </c>
      <c r="O8115" s="9">
        <f t="shared" si="631"/>
        <v>-4.614207115339896E-2</v>
      </c>
      <c r="P8115" t="e">
        <f t="shared" si="632"/>
        <v>#N/A</v>
      </c>
      <c r="Q8115" t="e">
        <f t="shared" si="633"/>
        <v>#N/A</v>
      </c>
      <c r="R8115" t="e">
        <f t="shared" si="634"/>
        <v>#N/A</v>
      </c>
      <c r="S8115" t="e">
        <v>#N/A</v>
      </c>
      <c r="T8115" t="e">
        <v>#N/A</v>
      </c>
      <c r="U8115">
        <v>20.094728180628255</v>
      </c>
      <c r="V8115">
        <v>0.58627210700762189</v>
      </c>
      <c r="W8115">
        <v>9.5758246250876047E-2</v>
      </c>
    </row>
    <row r="8116" spans="1:23">
      <c r="A8116" s="1" t="s">
        <v>1750</v>
      </c>
      <c r="B8116" s="1" t="s">
        <v>1751</v>
      </c>
      <c r="C8116" s="1" t="s">
        <v>3642</v>
      </c>
      <c r="D8116" s="1" t="str">
        <f t="shared" si="630"/>
        <v>37122018</v>
      </c>
      <c r="E8116" s="1">
        <v>7254467</v>
      </c>
      <c r="F8116" s="2">
        <v>15740027</v>
      </c>
      <c r="G8116" s="2">
        <v>3510082</v>
      </c>
      <c r="H8116" s="2">
        <v>-171064</v>
      </c>
      <c r="I8116" s="2">
        <v>158670</v>
      </c>
      <c r="J8116" s="2">
        <v>3365313</v>
      </c>
      <c r="K8116" s="2">
        <v>1460539</v>
      </c>
      <c r="L8116">
        <v>3734376</v>
      </c>
      <c r="M8116">
        <v>1720918</v>
      </c>
      <c r="N8116">
        <v>349234</v>
      </c>
      <c r="O8116" s="9">
        <f t="shared" si="631"/>
        <v>-2.0948756949400404E-2</v>
      </c>
      <c r="P8116">
        <f t="shared" si="632"/>
        <v>2.6778235507083376E-7</v>
      </c>
      <c r="Q8116">
        <f t="shared" si="633"/>
        <v>0.14275209566471078</v>
      </c>
      <c r="R8116">
        <f t="shared" si="634"/>
        <v>0.93993802445174246</v>
      </c>
      <c r="S8116">
        <v>3.8044942594858598E-2</v>
      </c>
      <c r="T8116">
        <v>3.8044942594858598E-2</v>
      </c>
      <c r="U8116">
        <v>16.571717516326903</v>
      </c>
      <c r="V8116">
        <v>0.53910708031186982</v>
      </c>
      <c r="W8116">
        <v>1.0080668857810726E-2</v>
      </c>
    </row>
    <row r="8117" spans="1:23">
      <c r="A8117" s="1" t="s">
        <v>1758</v>
      </c>
      <c r="B8117" s="1" t="s">
        <v>1759</v>
      </c>
      <c r="C8117" s="1" t="s">
        <v>3642</v>
      </c>
      <c r="D8117" s="1" t="str">
        <f t="shared" si="630"/>
        <v>41022018</v>
      </c>
      <c r="E8117" s="1">
        <v>446047</v>
      </c>
      <c r="F8117" s="2">
        <v>613391</v>
      </c>
      <c r="G8117" s="2">
        <v>202268</v>
      </c>
      <c r="H8117" s="2">
        <v>-14957</v>
      </c>
      <c r="I8117" s="2">
        <v>15449</v>
      </c>
      <c r="J8117" s="2">
        <v>357090</v>
      </c>
      <c r="K8117" s="2">
        <v>87225</v>
      </c>
      <c r="L8117">
        <v>551137</v>
      </c>
      <c r="M8117">
        <v>314369</v>
      </c>
      <c r="N8117">
        <v>63928</v>
      </c>
      <c r="O8117" s="9">
        <f t="shared" si="631"/>
        <v>-4.9570339310488744E-2</v>
      </c>
      <c r="P8117">
        <f t="shared" si="632"/>
        <v>1.8144308946777299E-6</v>
      </c>
      <c r="Q8117">
        <f t="shared" si="633"/>
        <v>3.5243505698220226E-2</v>
      </c>
      <c r="R8117">
        <f t="shared" si="634"/>
        <v>0.36700130820467508</v>
      </c>
      <c r="S8117">
        <v>-1.8085474797521098E-2</v>
      </c>
      <c r="T8117">
        <v>1.8085474797521098E-2</v>
      </c>
      <c r="U8117">
        <v>13.326757858236423</v>
      </c>
      <c r="V8117">
        <v>0.27281782745426653</v>
      </c>
      <c r="W8117">
        <v>2.5186218904418228E-2</v>
      </c>
    </row>
    <row r="8118" spans="1:23">
      <c r="A8118" s="1" t="s">
        <v>1760</v>
      </c>
      <c r="B8118" s="1" t="s">
        <v>1761</v>
      </c>
      <c r="C8118" s="1" t="s">
        <v>3642</v>
      </c>
      <c r="D8118" s="1" t="str">
        <f t="shared" si="630"/>
        <v>41042018</v>
      </c>
      <c r="E8118" s="1">
        <v>8342403</v>
      </c>
      <c r="F8118" s="2">
        <v>13980870</v>
      </c>
      <c r="G8118" s="2">
        <v>286345</v>
      </c>
      <c r="H8118" s="2">
        <v>548423</v>
      </c>
      <c r="I8118" s="2">
        <v>192434</v>
      </c>
      <c r="J8118" s="2">
        <v>6345031</v>
      </c>
      <c r="K8118" s="2">
        <v>1605261</v>
      </c>
      <c r="L8118">
        <v>14951479</v>
      </c>
      <c r="M8118">
        <v>6095337</v>
      </c>
      <c r="N8118">
        <v>1809267</v>
      </c>
      <c r="O8118" s="9">
        <f t="shared" si="631"/>
        <v>2.5462578509062739E-2</v>
      </c>
      <c r="P8118">
        <f t="shared" si="632"/>
        <v>6.6883015385969507E-8</v>
      </c>
      <c r="Q8118">
        <f t="shared" si="633"/>
        <v>3.0344824080614365E-2</v>
      </c>
      <c r="R8118">
        <f t="shared" si="634"/>
        <v>1.9151617040695439E-2</v>
      </c>
      <c r="S8118">
        <v>2.30985937275031E-2</v>
      </c>
      <c r="T8118">
        <v>2.30985937275031E-2</v>
      </c>
      <c r="U8118">
        <v>16.453200524593278</v>
      </c>
      <c r="V8118">
        <v>0.40329872175336728</v>
      </c>
      <c r="W8118">
        <v>1.3764093364719078E-2</v>
      </c>
    </row>
    <row r="8119" spans="1:23">
      <c r="A8119" s="1" t="s">
        <v>1762</v>
      </c>
      <c r="B8119" s="1" t="s">
        <v>1763</v>
      </c>
      <c r="C8119" s="1" t="s">
        <v>3642</v>
      </c>
      <c r="D8119" s="1" t="str">
        <f t="shared" si="630"/>
        <v>41052018</v>
      </c>
      <c r="E8119" s="1">
        <v>6391625</v>
      </c>
      <c r="F8119" s="2">
        <v>9053135</v>
      </c>
      <c r="G8119" s="2">
        <v>2474331</v>
      </c>
      <c r="H8119" s="2">
        <v>1462299</v>
      </c>
      <c r="I8119" s="2">
        <v>1073798</v>
      </c>
      <c r="J8119" s="2">
        <v>4036196</v>
      </c>
      <c r="K8119" s="2">
        <v>893222</v>
      </c>
      <c r="L8119">
        <v>9507067</v>
      </c>
      <c r="M8119">
        <v>4078760</v>
      </c>
      <c r="N8119">
        <v>998158</v>
      </c>
      <c r="O8119" s="9">
        <f t="shared" si="631"/>
        <v>4.2913421704194182E-2</v>
      </c>
      <c r="P8119">
        <f t="shared" si="632"/>
        <v>1.0518491139275657E-7</v>
      </c>
      <c r="Q8119">
        <f t="shared" si="633"/>
        <v>6.5605932933890127E-3</v>
      </c>
      <c r="R8119">
        <f t="shared" si="634"/>
        <v>0.26026228699135073</v>
      </c>
      <c r="S8119">
        <v>6.2414499437598199E-2</v>
      </c>
      <c r="T8119">
        <v>6.2414499437598199E-2</v>
      </c>
      <c r="U8119">
        <v>16.018621664530198</v>
      </c>
      <c r="V8119">
        <v>0.29398766283723815</v>
      </c>
      <c r="W8119">
        <v>0.11861062493821201</v>
      </c>
    </row>
    <row r="8120" spans="1:23">
      <c r="A8120" s="1" t="s">
        <v>1764</v>
      </c>
      <c r="B8120" s="1" t="s">
        <v>1765</v>
      </c>
      <c r="C8120" s="1" t="s">
        <v>3642</v>
      </c>
      <c r="D8120" s="1" t="str">
        <f t="shared" si="630"/>
        <v>41062018</v>
      </c>
      <c r="E8120" s="1">
        <v>2021955</v>
      </c>
      <c r="F8120" s="2">
        <v>3146056</v>
      </c>
      <c r="G8120" s="2">
        <v>689710</v>
      </c>
      <c r="H8120" s="2">
        <v>109317</v>
      </c>
      <c r="I8120" s="2">
        <v>118990</v>
      </c>
      <c r="J8120" s="2">
        <v>2105748</v>
      </c>
      <c r="K8120" s="2">
        <v>379821</v>
      </c>
      <c r="L8120">
        <v>2584294</v>
      </c>
      <c r="M8120">
        <v>2089277</v>
      </c>
      <c r="N8120">
        <v>327156</v>
      </c>
      <c r="O8120" s="9">
        <f t="shared" si="631"/>
        <v>-3.0746432994199721E-3</v>
      </c>
      <c r="P8120">
        <f t="shared" si="632"/>
        <v>3.8695287765246526E-7</v>
      </c>
      <c r="Q8120">
        <f t="shared" si="633"/>
        <v>-1.4005372453753327E-2</v>
      </c>
      <c r="R8120">
        <f t="shared" si="634"/>
        <v>0.26688526924568179</v>
      </c>
      <c r="S8120">
        <v>1.85305221462795E-2</v>
      </c>
      <c r="T8120">
        <v>1.85305221462795E-2</v>
      </c>
      <c r="U8120">
        <v>14.961660162823373</v>
      </c>
      <c r="V8120">
        <v>0.35730482864894969</v>
      </c>
      <c r="W8120">
        <v>3.7821958668250028E-2</v>
      </c>
    </row>
    <row r="8121" spans="1:23">
      <c r="A8121" s="1" t="s">
        <v>1766</v>
      </c>
      <c r="B8121" s="1" t="s">
        <v>1767</v>
      </c>
      <c r="C8121" s="1" t="s">
        <v>3642</v>
      </c>
      <c r="D8121" s="1" t="str">
        <f t="shared" si="630"/>
        <v>41072018</v>
      </c>
      <c r="E8121" s="1">
        <v>2314027</v>
      </c>
      <c r="F8121" s="2">
        <v>2771542</v>
      </c>
      <c r="G8121" s="2">
        <v>944734</v>
      </c>
      <c r="H8121" s="2">
        <v>404997</v>
      </c>
      <c r="I8121" s="2">
        <v>460413</v>
      </c>
      <c r="J8121" s="2">
        <v>1613009</v>
      </c>
      <c r="K8121" s="2">
        <v>282676</v>
      </c>
      <c r="L8121">
        <v>2621470</v>
      </c>
      <c r="M8121">
        <v>1420219</v>
      </c>
      <c r="N8121">
        <v>267552</v>
      </c>
      <c r="O8121" s="9">
        <f t="shared" si="631"/>
        <v>-1.999464557996956E-2</v>
      </c>
      <c r="P8121">
        <f t="shared" si="632"/>
        <v>3.8146536103789095E-7</v>
      </c>
      <c r="Q8121">
        <f t="shared" si="633"/>
        <v>6.7773424834157936E-2</v>
      </c>
      <c r="R8121">
        <f t="shared" si="634"/>
        <v>0.36038329639477085</v>
      </c>
      <c r="S8121">
        <v>6.2115068632326602E-3</v>
      </c>
      <c r="T8121">
        <v>6.2115068632326602E-3</v>
      </c>
      <c r="U8121">
        <v>14.834914401975773</v>
      </c>
      <c r="V8121">
        <v>0.16507597575645616</v>
      </c>
      <c r="W8121">
        <v>0.16612160306428694</v>
      </c>
    </row>
    <row r="8122" spans="1:23">
      <c r="A8122" s="1" t="s">
        <v>1768</v>
      </c>
      <c r="B8122" s="1" t="s">
        <v>1769</v>
      </c>
      <c r="C8122" s="1" t="s">
        <v>3642</v>
      </c>
      <c r="D8122" s="1" t="str">
        <f t="shared" si="630"/>
        <v>41082018</v>
      </c>
      <c r="E8122" s="1">
        <v>1944808</v>
      </c>
      <c r="F8122" s="2">
        <v>2068339</v>
      </c>
      <c r="G8122" s="2">
        <v>463527</v>
      </c>
      <c r="H8122" s="2">
        <v>-208772</v>
      </c>
      <c r="I8122" s="2">
        <v>-141435</v>
      </c>
      <c r="J8122" s="2">
        <v>107483</v>
      </c>
      <c r="K8122" s="2">
        <v>9083</v>
      </c>
      <c r="L8122">
        <v>2192234</v>
      </c>
      <c r="M8122">
        <v>53996</v>
      </c>
      <c r="N8122">
        <v>11764</v>
      </c>
      <c r="O8122" s="9">
        <f t="shared" si="631"/>
        <v>-3.2556075188835097E-2</v>
      </c>
      <c r="P8122">
        <f t="shared" si="632"/>
        <v>4.5615568411036415E-7</v>
      </c>
      <c r="Q8122">
        <f t="shared" si="633"/>
        <v>2.5621352465110932E-2</v>
      </c>
      <c r="R8122">
        <f t="shared" si="634"/>
        <v>0.21144047578862477</v>
      </c>
      <c r="S8122">
        <v>-1.7243135151708399E-2</v>
      </c>
      <c r="T8122">
        <v>1.7243135151708399E-2</v>
      </c>
      <c r="U8122">
        <v>14.54225642767501</v>
      </c>
      <c r="V8122">
        <v>5.9724735645365679E-2</v>
      </c>
      <c r="W8122">
        <v>-6.8380956893429948E-2</v>
      </c>
    </row>
    <row r="8123" spans="1:23">
      <c r="A8123" s="1" t="s">
        <v>1770</v>
      </c>
      <c r="B8123" s="1" t="s">
        <v>1771</v>
      </c>
      <c r="C8123" s="1" t="s">
        <v>3642</v>
      </c>
      <c r="D8123" s="1" t="str">
        <f t="shared" si="630"/>
        <v>41092018</v>
      </c>
      <c r="E8123" s="1">
        <v>714186</v>
      </c>
      <c r="F8123" s="2">
        <v>1118585</v>
      </c>
      <c r="G8123" s="2">
        <v>516681</v>
      </c>
      <c r="H8123" s="2">
        <v>325</v>
      </c>
      <c r="I8123" s="2">
        <v>-13096</v>
      </c>
      <c r="J8123" s="2">
        <v>402030</v>
      </c>
      <c r="K8123" s="2">
        <v>16972</v>
      </c>
      <c r="L8123">
        <v>1321175</v>
      </c>
      <c r="M8123">
        <v>521754</v>
      </c>
      <c r="N8123">
        <v>22278</v>
      </c>
      <c r="O8123" s="9">
        <f t="shared" si="631"/>
        <v>1.1998194147069735E-2</v>
      </c>
      <c r="P8123">
        <f t="shared" si="632"/>
        <v>7.569020001135353E-7</v>
      </c>
      <c r="Q8123">
        <f t="shared" si="633"/>
        <v>-8.6603213048990477E-2</v>
      </c>
      <c r="R8123">
        <f t="shared" si="634"/>
        <v>0.39107688232066151</v>
      </c>
      <c r="S8123">
        <v>4.8222660180764203E-2</v>
      </c>
      <c r="T8123">
        <v>4.8222660180764203E-2</v>
      </c>
      <c r="U8123">
        <v>13.927575051660549</v>
      </c>
      <c r="V8123">
        <v>0.36152728670597228</v>
      </c>
      <c r="W8123">
        <v>-1.170764850234895E-2</v>
      </c>
    </row>
    <row r="8124" spans="1:23">
      <c r="A8124" s="1" t="s">
        <v>1772</v>
      </c>
      <c r="B8124" s="1" t="s">
        <v>1773</v>
      </c>
      <c r="C8124" s="1" t="s">
        <v>3642</v>
      </c>
      <c r="D8124" s="1" t="str">
        <f t="shared" si="630"/>
        <v>41112018</v>
      </c>
      <c r="E8124" s="1">
        <v>1045125</v>
      </c>
      <c r="F8124" s="2">
        <v>1503361</v>
      </c>
      <c r="G8124" s="2">
        <v>781622</v>
      </c>
      <c r="H8124" s="2">
        <v>42250</v>
      </c>
      <c r="I8124" s="2">
        <v>114193</v>
      </c>
      <c r="J8124" s="2">
        <v>967402</v>
      </c>
      <c r="K8124" s="2">
        <v>292041</v>
      </c>
      <c r="L8124">
        <v>1481915</v>
      </c>
      <c r="M8124">
        <v>1044538</v>
      </c>
      <c r="N8124">
        <v>299581</v>
      </c>
      <c r="O8124" s="9">
        <f t="shared" si="631"/>
        <v>-4.7854773404391891E-2</v>
      </c>
      <c r="P8124">
        <f t="shared" si="632"/>
        <v>6.7480253590792992E-7</v>
      </c>
      <c r="Q8124">
        <f t="shared" si="633"/>
        <v>-4.6963557289048295E-2</v>
      </c>
      <c r="R8124">
        <f t="shared" si="634"/>
        <v>0.52744050772142803</v>
      </c>
      <c r="S8124">
        <v>-1.7372642710855399E-3</v>
      </c>
      <c r="T8124">
        <v>1.7372642710855399E-3</v>
      </c>
      <c r="U8124">
        <v>14.223213826189079</v>
      </c>
      <c r="V8124">
        <v>0.30480769422646992</v>
      </c>
      <c r="W8124">
        <v>7.5958469056999614E-2</v>
      </c>
    </row>
    <row r="8125" spans="1:23">
      <c r="A8125" s="1" t="s">
        <v>1774</v>
      </c>
      <c r="B8125" s="1" t="s">
        <v>1775</v>
      </c>
      <c r="C8125" s="1" t="s">
        <v>3642</v>
      </c>
      <c r="D8125" s="1" t="str">
        <f t="shared" si="630"/>
        <v>41132018</v>
      </c>
      <c r="E8125" s="1">
        <v>3730770</v>
      </c>
      <c r="F8125" s="2">
        <v>8431210</v>
      </c>
      <c r="G8125" s="2">
        <v>5563</v>
      </c>
      <c r="H8125" s="2">
        <v>145408</v>
      </c>
      <c r="I8125" s="2">
        <v>145047</v>
      </c>
      <c r="J8125" s="2">
        <v>1961520</v>
      </c>
      <c r="K8125" s="2">
        <v>1058</v>
      </c>
      <c r="L8125">
        <v>7778286</v>
      </c>
      <c r="M8125">
        <v>880077</v>
      </c>
      <c r="N8125">
        <v>8462</v>
      </c>
      <c r="O8125" s="9">
        <f t="shared" si="631"/>
        <v>4.2817104543713178E-5</v>
      </c>
      <c r="P8125">
        <f t="shared" si="632"/>
        <v>1.2856302789586292E-7</v>
      </c>
      <c r="Q8125">
        <f t="shared" si="633"/>
        <v>0.13998546723532665</v>
      </c>
      <c r="R8125">
        <f t="shared" si="634"/>
        <v>7.151961241846854E-4</v>
      </c>
      <c r="S8125">
        <v>-8.3786515422925693E-3</v>
      </c>
      <c r="T8125">
        <v>8.3786515422925693E-3</v>
      </c>
      <c r="U8125">
        <v>15.947450854671946</v>
      </c>
      <c r="V8125">
        <v>0.55750479468546033</v>
      </c>
      <c r="W8125">
        <v>1.7203580506238131E-2</v>
      </c>
    </row>
    <row r="8126" spans="1:23">
      <c r="A8126" s="1" t="s">
        <v>1776</v>
      </c>
      <c r="B8126" s="1" t="s">
        <v>1777</v>
      </c>
      <c r="C8126" s="1" t="s">
        <v>3642</v>
      </c>
      <c r="D8126" s="1" t="str">
        <f t="shared" si="630"/>
        <v>41142018</v>
      </c>
      <c r="E8126" s="1">
        <v>4485240</v>
      </c>
      <c r="F8126" s="2">
        <v>7544637</v>
      </c>
      <c r="G8126" s="2">
        <v>4097845</v>
      </c>
      <c r="H8126" s="2">
        <v>293856</v>
      </c>
      <c r="I8126" s="2">
        <v>15996</v>
      </c>
      <c r="J8126" s="2">
        <v>2363197</v>
      </c>
      <c r="K8126" s="2">
        <v>577141</v>
      </c>
      <c r="L8126">
        <v>7503729</v>
      </c>
      <c r="M8126">
        <v>1860944</v>
      </c>
      <c r="N8126">
        <v>579515</v>
      </c>
      <c r="O8126" s="9">
        <f t="shared" si="631"/>
        <v>3.6828809656448677E-2</v>
      </c>
      <c r="P8126">
        <f t="shared" si="632"/>
        <v>1.3326707294466524E-7</v>
      </c>
      <c r="Q8126">
        <f t="shared" si="633"/>
        <v>6.7250163218847595E-2</v>
      </c>
      <c r="R8126">
        <f t="shared" si="634"/>
        <v>0.54610780853093177</v>
      </c>
      <c r="S8126">
        <v>7.8476592658862004E-2</v>
      </c>
      <c r="T8126">
        <v>7.8476592658862004E-2</v>
      </c>
      <c r="U8126">
        <v>15.836347537694691</v>
      </c>
      <c r="V8126">
        <v>0.40550618936338489</v>
      </c>
      <c r="W8126">
        <v>2.1201815276202154E-3</v>
      </c>
    </row>
    <row r="8127" spans="1:23">
      <c r="A8127" s="1" t="s">
        <v>1778</v>
      </c>
      <c r="B8127" s="1" t="s">
        <v>1779</v>
      </c>
      <c r="C8127" s="1" t="s">
        <v>3642</v>
      </c>
      <c r="D8127" s="1" t="str">
        <f t="shared" si="630"/>
        <v>41162018</v>
      </c>
      <c r="E8127" s="1">
        <v>1092352</v>
      </c>
      <c r="F8127" s="2">
        <v>1681652</v>
      </c>
      <c r="G8127" s="2">
        <v>764073</v>
      </c>
      <c r="H8127" s="2">
        <v>77750</v>
      </c>
      <c r="I8127" s="2">
        <v>126103</v>
      </c>
      <c r="J8127" s="2">
        <v>1233459</v>
      </c>
      <c r="K8127" s="2">
        <v>196406</v>
      </c>
      <c r="L8127">
        <v>1543077</v>
      </c>
      <c r="M8127">
        <v>1037277</v>
      </c>
      <c r="N8127">
        <v>176071</v>
      </c>
      <c r="O8127" s="9">
        <f t="shared" si="631"/>
        <v>-2.8753273566707024E-2</v>
      </c>
      <c r="P8127">
        <f t="shared" si="632"/>
        <v>6.4805580019662012E-7</v>
      </c>
      <c r="Q8127">
        <f t="shared" si="633"/>
        <v>0.11395866829717506</v>
      </c>
      <c r="R8127">
        <f t="shared" si="634"/>
        <v>0.49516193942363212</v>
      </c>
      <c r="S8127">
        <v>7.7462061949401103E-3</v>
      </c>
      <c r="T8127">
        <v>7.7462061949401103E-3</v>
      </c>
      <c r="U8127">
        <v>14.335287201557263</v>
      </c>
      <c r="V8127">
        <v>0.35042922079003264</v>
      </c>
      <c r="W8127">
        <v>7.4987571744927012E-2</v>
      </c>
    </row>
    <row r="8128" spans="1:23">
      <c r="A8128" s="1" t="s">
        <v>1780</v>
      </c>
      <c r="B8128" s="1" t="s">
        <v>1781</v>
      </c>
      <c r="C8128" s="1" t="s">
        <v>3642</v>
      </c>
      <c r="D8128" s="1" t="str">
        <f t="shared" si="630"/>
        <v>41192018</v>
      </c>
      <c r="E8128" s="1">
        <v>3210231</v>
      </c>
      <c r="F8128" s="2">
        <v>3789079</v>
      </c>
      <c r="G8128" s="2">
        <v>1884164</v>
      </c>
      <c r="H8128" s="2">
        <v>447237</v>
      </c>
      <c r="I8128" s="2">
        <v>480183</v>
      </c>
      <c r="J8128" s="2">
        <v>1939913</v>
      </c>
      <c r="K8128" s="2">
        <v>390917</v>
      </c>
      <c r="L8128">
        <v>3295631</v>
      </c>
      <c r="M8128">
        <v>1301050</v>
      </c>
      <c r="N8128">
        <v>173627</v>
      </c>
      <c r="O8128" s="9">
        <f t="shared" si="631"/>
        <v>-8.6949889405842414E-3</v>
      </c>
      <c r="P8128">
        <f t="shared" si="632"/>
        <v>3.0343202864641098E-7</v>
      </c>
      <c r="Q8128">
        <f t="shared" si="633"/>
        <v>0.12791875061255339</v>
      </c>
      <c r="R8128">
        <f t="shared" si="634"/>
        <v>0.57171570482253631</v>
      </c>
      <c r="S8128">
        <v>3.3007872084058899E-2</v>
      </c>
      <c r="T8128">
        <v>3.3007872084058899E-2</v>
      </c>
      <c r="U8128">
        <v>15.147633539611833</v>
      </c>
      <c r="V8128">
        <v>0.15276746671156763</v>
      </c>
      <c r="W8128">
        <v>0.1267281574229516</v>
      </c>
    </row>
    <row r="8129" spans="1:23">
      <c r="A8129" s="1" t="s">
        <v>1782</v>
      </c>
      <c r="B8129" s="1" t="s">
        <v>1783</v>
      </c>
      <c r="C8129" s="1" t="s">
        <v>3642</v>
      </c>
      <c r="D8129" s="1" t="str">
        <f t="shared" si="630"/>
        <v>41202018</v>
      </c>
      <c r="E8129" s="1">
        <v>4142283</v>
      </c>
      <c r="F8129" s="2">
        <v>7239678</v>
      </c>
      <c r="G8129" s="2">
        <v>2444358</v>
      </c>
      <c r="H8129" s="2">
        <v>147536</v>
      </c>
      <c r="I8129" s="2">
        <v>231311</v>
      </c>
      <c r="J8129" s="2">
        <v>5510173</v>
      </c>
      <c r="K8129" s="2">
        <v>763151</v>
      </c>
      <c r="L8129">
        <v>6653719</v>
      </c>
      <c r="M8129">
        <v>5226298</v>
      </c>
      <c r="N8129">
        <v>691920</v>
      </c>
      <c r="O8129" s="9">
        <f t="shared" si="631"/>
        <v>-1.1571647247294699E-2</v>
      </c>
      <c r="P8129">
        <f t="shared" si="632"/>
        <v>1.5029188939298459E-7</v>
      </c>
      <c r="Q8129">
        <f t="shared" si="633"/>
        <v>3.1958668528081817E-2</v>
      </c>
      <c r="R8129">
        <f t="shared" si="634"/>
        <v>0.36736718217285702</v>
      </c>
      <c r="S8129">
        <v>1.6199925902295801E-2</v>
      </c>
      <c r="T8129">
        <v>1.6199925902295801E-2</v>
      </c>
      <c r="U8129">
        <v>15.795087288234729</v>
      </c>
      <c r="V8129">
        <v>0.42783601701622642</v>
      </c>
      <c r="W8129">
        <v>3.1950454150032642E-2</v>
      </c>
    </row>
    <row r="8130" spans="1:23">
      <c r="A8130" s="1" t="s">
        <v>1784</v>
      </c>
      <c r="B8130" s="1" t="s">
        <v>1785</v>
      </c>
      <c r="C8130" s="1" t="s">
        <v>3642</v>
      </c>
      <c r="D8130" s="1" t="str">
        <f t="shared" si="630"/>
        <v>41212018</v>
      </c>
      <c r="E8130" s="1">
        <v>1341088</v>
      </c>
      <c r="F8130" s="2">
        <v>2299085</v>
      </c>
      <c r="G8130" s="2">
        <v>558373</v>
      </c>
      <c r="H8130" s="2">
        <v>12791</v>
      </c>
      <c r="I8130" s="2">
        <v>23564</v>
      </c>
      <c r="J8130" s="2">
        <v>3097049</v>
      </c>
      <c r="K8130" s="2">
        <v>112734</v>
      </c>
      <c r="L8130">
        <v>2412196</v>
      </c>
      <c r="M8130">
        <v>3153344</v>
      </c>
      <c r="N8130">
        <v>121646</v>
      </c>
      <c r="O8130" s="9">
        <f t="shared" si="631"/>
        <v>-4.6857771678733059E-3</v>
      </c>
      <c r="P8130">
        <f t="shared" si="632"/>
        <v>4.1456001087805469E-7</v>
      </c>
      <c r="Q8130">
        <f t="shared" si="633"/>
        <v>-1.9643096995434865E-2</v>
      </c>
      <c r="R8130">
        <f t="shared" si="634"/>
        <v>0.23147911695401202</v>
      </c>
      <c r="S8130">
        <v>1.41624379670598E-2</v>
      </c>
      <c r="T8130">
        <v>1.41624379670598E-2</v>
      </c>
      <c r="U8130">
        <v>14.648021775658631</v>
      </c>
      <c r="V8130">
        <v>0.41668620342440582</v>
      </c>
      <c r="W8130">
        <v>1.0249294828159899E-2</v>
      </c>
    </row>
    <row r="8131" spans="1:23">
      <c r="A8131" s="1" t="s">
        <v>1786</v>
      </c>
      <c r="B8131" s="1" t="s">
        <v>1787</v>
      </c>
      <c r="C8131" s="1" t="s">
        <v>3642</v>
      </c>
      <c r="D8131" s="1" t="str">
        <f t="shared" ref="D8131:D8194" si="635">A8131&amp;LEFT(C8131,4)</f>
        <v>41232018</v>
      </c>
      <c r="E8131" s="1">
        <v>15466999</v>
      </c>
      <c r="F8131" s="2">
        <v>20376470</v>
      </c>
      <c r="G8131" s="2">
        <v>1032006</v>
      </c>
      <c r="H8131" s="2">
        <v>7887450</v>
      </c>
      <c r="I8131" s="2">
        <v>617838</v>
      </c>
      <c r="J8131" s="2">
        <v>21648222</v>
      </c>
      <c r="K8131" s="2">
        <v>190821</v>
      </c>
      <c r="L8131">
        <v>38299828</v>
      </c>
      <c r="M8131">
        <v>19391814</v>
      </c>
      <c r="N8131">
        <v>1250922</v>
      </c>
      <c r="O8131" s="9">
        <f t="shared" ref="O8131:O8194" si="636">(H8131-I8131)/F8131</f>
        <v>0.35676503339390975</v>
      </c>
      <c r="P8131">
        <f t="shared" ref="P8131:P8194" si="637">1/L8131</f>
        <v>2.6109777829811664E-8</v>
      </c>
      <c r="Q8131">
        <f t="shared" ref="Q8131:Q8194" si="638">((J8131-M8131)-(K8131-N8131))/L8131</f>
        <v>8.6593313160570853E-2</v>
      </c>
      <c r="R8131">
        <f t="shared" ref="R8131:R8194" si="639">G8131/L8131</f>
        <v>2.6945447379032615E-2</v>
      </c>
      <c r="S8131">
        <v>0.26594712471165199</v>
      </c>
      <c r="T8131">
        <v>0.26594712471165199</v>
      </c>
      <c r="U8131">
        <v>16.829891361727977</v>
      </c>
      <c r="V8131">
        <v>0.2409382488723513</v>
      </c>
      <c r="W8131">
        <v>3.0321149836060907E-2</v>
      </c>
    </row>
    <row r="8132" spans="1:23">
      <c r="A8132" s="1" t="s">
        <v>1788</v>
      </c>
      <c r="B8132" s="1" t="s">
        <v>1789</v>
      </c>
      <c r="C8132" s="1" t="s">
        <v>3642</v>
      </c>
      <c r="D8132" s="1" t="str">
        <f t="shared" si="635"/>
        <v>41262018</v>
      </c>
      <c r="E8132" s="1">
        <v>2311169</v>
      </c>
      <c r="F8132" s="2">
        <v>3585525</v>
      </c>
      <c r="G8132" s="2">
        <v>2380535</v>
      </c>
      <c r="H8132" s="2">
        <v>216353</v>
      </c>
      <c r="I8132" s="2">
        <v>341492</v>
      </c>
      <c r="J8132" s="2">
        <v>1822441</v>
      </c>
      <c r="K8132" s="2">
        <v>194202</v>
      </c>
      <c r="L8132">
        <v>3638671</v>
      </c>
      <c r="M8132">
        <v>1734971</v>
      </c>
      <c r="N8132">
        <v>143266</v>
      </c>
      <c r="O8132" s="9">
        <f t="shared" si="636"/>
        <v>-3.4901165101344993E-2</v>
      </c>
      <c r="P8132">
        <f t="shared" si="637"/>
        <v>2.7482561627583259E-7</v>
      </c>
      <c r="Q8132">
        <f t="shared" si="638"/>
        <v>1.0040479065021268E-2</v>
      </c>
      <c r="R8132">
        <f t="shared" si="639"/>
        <v>0.65423199844118907</v>
      </c>
      <c r="S8132">
        <v>1.8803159186272199E-2</v>
      </c>
      <c r="T8132">
        <v>1.8803159186272199E-2</v>
      </c>
      <c r="U8132">
        <v>15.092415464808697</v>
      </c>
      <c r="V8132">
        <v>0.35541684969425674</v>
      </c>
      <c r="W8132">
        <v>9.5241840455721274E-2</v>
      </c>
    </row>
    <row r="8133" spans="1:23">
      <c r="A8133" s="1" t="s">
        <v>1790</v>
      </c>
      <c r="B8133" s="1" t="s">
        <v>1791</v>
      </c>
      <c r="C8133" s="1" t="s">
        <v>3642</v>
      </c>
      <c r="D8133" s="1" t="str">
        <f t="shared" si="635"/>
        <v>41272018</v>
      </c>
      <c r="E8133" s="1">
        <v>466014</v>
      </c>
      <c r="F8133" s="2">
        <v>740594</v>
      </c>
      <c r="G8133" s="2">
        <v>385177</v>
      </c>
      <c r="H8133" s="2">
        <v>-94849</v>
      </c>
      <c r="I8133" s="2">
        <v>-3529</v>
      </c>
      <c r="J8133" s="2">
        <v>533771</v>
      </c>
      <c r="K8133" s="2">
        <v>85412</v>
      </c>
      <c r="L8133">
        <v>924051</v>
      </c>
      <c r="M8133">
        <v>515459</v>
      </c>
      <c r="N8133">
        <v>40756</v>
      </c>
      <c r="O8133" s="9">
        <f t="shared" si="636"/>
        <v>-0.12330642700318933</v>
      </c>
      <c r="P8133">
        <f t="shared" si="637"/>
        <v>1.0821913509102853E-6</v>
      </c>
      <c r="Q8133">
        <f t="shared" si="638"/>
        <v>-2.8509248948380556E-2</v>
      </c>
      <c r="R8133">
        <f t="shared" si="639"/>
        <v>0.41683521796957096</v>
      </c>
      <c r="S8133">
        <v>-8.6556734767777199E-2</v>
      </c>
      <c r="T8133">
        <v>8.6556734767777199E-2</v>
      </c>
      <c r="U8133">
        <v>13.51520784588954</v>
      </c>
      <c r="V8133">
        <v>0.37075644685212139</v>
      </c>
      <c r="W8133">
        <v>-4.765093965114489E-3</v>
      </c>
    </row>
    <row r="8134" spans="1:23">
      <c r="A8134" s="1" t="s">
        <v>1792</v>
      </c>
      <c r="B8134" s="1" t="s">
        <v>1793</v>
      </c>
      <c r="C8134" s="1" t="s">
        <v>3642</v>
      </c>
      <c r="D8134" s="1" t="str">
        <f t="shared" si="635"/>
        <v>41282018</v>
      </c>
      <c r="E8134" s="1">
        <v>9678137</v>
      </c>
      <c r="F8134" s="2">
        <v>10233247</v>
      </c>
      <c r="G8134" s="2">
        <v>1080248</v>
      </c>
      <c r="H8134" s="2">
        <v>-737448</v>
      </c>
      <c r="I8134" s="2">
        <v>15849</v>
      </c>
      <c r="J8134" s="2">
        <v>1448533</v>
      </c>
      <c r="K8134" s="2">
        <v>37156</v>
      </c>
      <c r="L8134">
        <v>9160449</v>
      </c>
      <c r="M8134">
        <v>1412791</v>
      </c>
      <c r="N8134">
        <v>25984</v>
      </c>
      <c r="O8134" s="9">
        <f t="shared" si="636"/>
        <v>-7.3612705722826785E-2</v>
      </c>
      <c r="P8134">
        <f t="shared" si="637"/>
        <v>1.0916495468726479E-7</v>
      </c>
      <c r="Q8134">
        <f t="shared" si="638"/>
        <v>2.6821829366660958E-3</v>
      </c>
      <c r="R8134">
        <f t="shared" si="639"/>
        <v>0.11792522397100841</v>
      </c>
      <c r="S8134">
        <v>-6.61977281191405E-2</v>
      </c>
      <c r="T8134">
        <v>6.61977281191405E-2</v>
      </c>
      <c r="U8134">
        <v>16.141152487371645</v>
      </c>
      <c r="V8134">
        <v>5.4245734516131586E-2</v>
      </c>
      <c r="W8134">
        <v>1.5487752811986263E-3</v>
      </c>
    </row>
    <row r="8135" spans="1:23">
      <c r="A8135" s="1" t="s">
        <v>1794</v>
      </c>
      <c r="B8135" s="1" t="s">
        <v>1795</v>
      </c>
      <c r="C8135" s="1" t="s">
        <v>3642</v>
      </c>
      <c r="D8135" s="1" t="str">
        <f t="shared" si="635"/>
        <v>41292018</v>
      </c>
      <c r="E8135" s="1">
        <v>2250358</v>
      </c>
      <c r="F8135" s="2">
        <v>4849832</v>
      </c>
      <c r="G8135" s="2">
        <v>1467472</v>
      </c>
      <c r="H8135" s="2">
        <v>102492</v>
      </c>
      <c r="I8135" s="2">
        <v>18354</v>
      </c>
      <c r="J8135" s="2">
        <v>2332247</v>
      </c>
      <c r="K8135" s="2">
        <v>661470</v>
      </c>
      <c r="L8135">
        <v>4295411</v>
      </c>
      <c r="M8135">
        <v>1972592</v>
      </c>
      <c r="N8135">
        <v>490192</v>
      </c>
      <c r="O8135" s="9">
        <f t="shared" si="636"/>
        <v>1.7348642179770352E-2</v>
      </c>
      <c r="P8135">
        <f t="shared" si="637"/>
        <v>2.3280659289646556E-7</v>
      </c>
      <c r="Q8135">
        <f t="shared" si="638"/>
        <v>4.3855407550057492E-2</v>
      </c>
      <c r="R8135">
        <f t="shared" si="639"/>
        <v>0.3416371564909621</v>
      </c>
      <c r="S8135">
        <v>4.2596413732612498E-2</v>
      </c>
      <c r="T8135">
        <v>4.2596413732612498E-2</v>
      </c>
      <c r="U8135">
        <v>15.394454623138458</v>
      </c>
      <c r="V8135">
        <v>0.53599258695971319</v>
      </c>
      <c r="W8135">
        <v>3.784460987514619E-3</v>
      </c>
    </row>
    <row r="8136" spans="1:23">
      <c r="A8136" s="1" t="s">
        <v>1796</v>
      </c>
      <c r="B8136" s="1" t="s">
        <v>1797</v>
      </c>
      <c r="C8136" s="1" t="s">
        <v>3642</v>
      </c>
      <c r="D8136" s="1" t="str">
        <f t="shared" si="635"/>
        <v>41302018</v>
      </c>
      <c r="E8136" s="1">
        <v>1563485</v>
      </c>
      <c r="F8136" s="2">
        <v>1735808</v>
      </c>
      <c r="G8136" s="2">
        <v>441156</v>
      </c>
      <c r="H8136" s="2">
        <v>57853</v>
      </c>
      <c r="I8136" s="2">
        <v>62883</v>
      </c>
      <c r="J8136" s="2">
        <v>455798</v>
      </c>
      <c r="K8136" s="2">
        <v>82085</v>
      </c>
      <c r="L8136">
        <v>2041732</v>
      </c>
      <c r="M8136">
        <v>408271</v>
      </c>
      <c r="N8136">
        <v>82597</v>
      </c>
      <c r="O8136" s="9">
        <f t="shared" si="636"/>
        <v>-2.8977859302411328E-3</v>
      </c>
      <c r="P8136">
        <f t="shared" si="637"/>
        <v>4.8978024539949417E-7</v>
      </c>
      <c r="Q8136">
        <f t="shared" si="638"/>
        <v>2.3528553208746299E-2</v>
      </c>
      <c r="R8136">
        <f t="shared" si="639"/>
        <v>0.21606949393945923</v>
      </c>
      <c r="S8136">
        <v>1.2983363996279499E-2</v>
      </c>
      <c r="T8136">
        <v>1.2983363996279499E-2</v>
      </c>
      <c r="U8136">
        <v>14.366983569007562</v>
      </c>
      <c r="V8136">
        <v>9.927538068726495E-2</v>
      </c>
      <c r="W8136">
        <v>3.622693293267458E-2</v>
      </c>
    </row>
    <row r="8137" spans="1:23">
      <c r="A8137" s="1" t="s">
        <v>1798</v>
      </c>
      <c r="B8137" s="1" t="s">
        <v>1799</v>
      </c>
      <c r="C8137" s="1" t="s">
        <v>3642</v>
      </c>
      <c r="D8137" s="1" t="str">
        <f t="shared" si="635"/>
        <v>41312018</v>
      </c>
      <c r="E8137" s="1">
        <v>161928</v>
      </c>
      <c r="F8137" s="2">
        <v>247323</v>
      </c>
      <c r="G8137" s="2">
        <v>52220</v>
      </c>
      <c r="H8137" s="2">
        <v>-25219</v>
      </c>
      <c r="I8137" s="2">
        <v>-27908</v>
      </c>
      <c r="J8137" s="2">
        <v>61792</v>
      </c>
      <c r="K8137" s="2">
        <v>40776</v>
      </c>
      <c r="L8137">
        <v>121370</v>
      </c>
      <c r="M8137">
        <v>12237</v>
      </c>
      <c r="N8137">
        <v>1643</v>
      </c>
      <c r="O8137" s="9">
        <f t="shared" si="636"/>
        <v>1.0872421893637066E-2</v>
      </c>
      <c r="P8137">
        <f t="shared" si="637"/>
        <v>8.2392683529702555E-6</v>
      </c>
      <c r="Q8137">
        <f t="shared" si="638"/>
        <v>8.586965477465601E-2</v>
      </c>
      <c r="R8137">
        <f t="shared" si="639"/>
        <v>0.43025459339210675</v>
      </c>
      <c r="S8137">
        <v>5.0976102886507203E-2</v>
      </c>
      <c r="T8137">
        <v>5.0976102886507203E-2</v>
      </c>
      <c r="U8137">
        <v>12.4184504536329</v>
      </c>
      <c r="V8137">
        <v>0.34527722856345749</v>
      </c>
      <c r="W8137">
        <v>-0.11284029386672489</v>
      </c>
    </row>
    <row r="8138" spans="1:23">
      <c r="A8138" s="1" t="s">
        <v>1800</v>
      </c>
      <c r="B8138" s="1" t="s">
        <v>1801</v>
      </c>
      <c r="C8138" s="1" t="s">
        <v>3642</v>
      </c>
      <c r="D8138" s="1" t="str">
        <f t="shared" si="635"/>
        <v>41332018</v>
      </c>
      <c r="E8138" s="1">
        <v>1227232</v>
      </c>
      <c r="F8138" s="2">
        <v>1294998</v>
      </c>
      <c r="G8138" s="2">
        <v>342637</v>
      </c>
      <c r="H8138" s="2">
        <v>46118</v>
      </c>
      <c r="I8138" s="2">
        <v>89168</v>
      </c>
      <c r="J8138" s="2">
        <v>426023</v>
      </c>
      <c r="K8138" s="2">
        <v>83920</v>
      </c>
      <c r="L8138">
        <v>1303783</v>
      </c>
      <c r="M8138">
        <v>475073</v>
      </c>
      <c r="N8138">
        <v>99769</v>
      </c>
      <c r="O8138" s="9">
        <f t="shared" si="636"/>
        <v>-3.324329458423874E-2</v>
      </c>
      <c r="P8138">
        <f t="shared" si="637"/>
        <v>7.6699880271486894E-7</v>
      </c>
      <c r="Q8138">
        <f t="shared" si="638"/>
        <v>-2.5465127248936365E-2</v>
      </c>
      <c r="R8138">
        <f t="shared" si="639"/>
        <v>0.26280216876581458</v>
      </c>
      <c r="S8138">
        <v>-1.0619862856005399E-2</v>
      </c>
      <c r="T8138">
        <v>1.0619862856005399E-2</v>
      </c>
      <c r="U8138">
        <v>14.074019708713038</v>
      </c>
      <c r="V8138">
        <v>5.232903834600517E-2</v>
      </c>
      <c r="W8138">
        <v>6.885570479645528E-2</v>
      </c>
    </row>
    <row r="8139" spans="1:23">
      <c r="A8139" s="1" t="s">
        <v>1802</v>
      </c>
      <c r="B8139" s="1" t="s">
        <v>1803</v>
      </c>
      <c r="C8139" s="1" t="s">
        <v>3642</v>
      </c>
      <c r="D8139" s="1" t="str">
        <f t="shared" si="635"/>
        <v>41372018</v>
      </c>
      <c r="E8139" s="1">
        <v>4113551</v>
      </c>
      <c r="F8139" s="2">
        <v>6388341</v>
      </c>
      <c r="G8139" s="2">
        <v>1363566</v>
      </c>
      <c r="H8139" s="2">
        <v>1218880</v>
      </c>
      <c r="I8139" s="2">
        <v>1316502</v>
      </c>
      <c r="J8139" s="2">
        <v>4578513</v>
      </c>
      <c r="K8139" s="2">
        <v>4818</v>
      </c>
      <c r="L8139">
        <v>5391804</v>
      </c>
      <c r="M8139">
        <v>3290702</v>
      </c>
      <c r="N8139">
        <v>2073</v>
      </c>
      <c r="O8139" s="9">
        <f t="shared" si="636"/>
        <v>-1.5281275686441911E-2</v>
      </c>
      <c r="P8139">
        <f t="shared" si="637"/>
        <v>1.8546668239424133E-7</v>
      </c>
      <c r="Q8139">
        <f t="shared" si="638"/>
        <v>0.23833692767763814</v>
      </c>
      <c r="R8139">
        <f t="shared" si="639"/>
        <v>0.25289606224558608</v>
      </c>
      <c r="S8139">
        <v>-5.9767341596712303E-3</v>
      </c>
      <c r="T8139">
        <v>5.9767341596712303E-3</v>
      </c>
      <c r="U8139">
        <v>15.669985168232319</v>
      </c>
      <c r="V8139">
        <v>0.35608462353528092</v>
      </c>
      <c r="W8139">
        <v>0.20607885521452282</v>
      </c>
    </row>
    <row r="8140" spans="1:23">
      <c r="A8140" s="1" t="s">
        <v>1804</v>
      </c>
      <c r="B8140" s="1" t="s">
        <v>1805</v>
      </c>
      <c r="C8140" s="1" t="s">
        <v>3642</v>
      </c>
      <c r="D8140" s="1" t="str">
        <f t="shared" si="635"/>
        <v>41382018</v>
      </c>
      <c r="E8140" s="1">
        <v>1433099</v>
      </c>
      <c r="F8140" s="2">
        <v>2019169</v>
      </c>
      <c r="G8140" s="2">
        <v>75707</v>
      </c>
      <c r="H8140" s="2">
        <v>122282</v>
      </c>
      <c r="I8140" s="2">
        <v>145787</v>
      </c>
      <c r="J8140" s="2">
        <v>1164815</v>
      </c>
      <c r="K8140" s="2">
        <v>198534</v>
      </c>
      <c r="L8140">
        <v>2310215</v>
      </c>
      <c r="M8140">
        <v>1156622</v>
      </c>
      <c r="N8140">
        <v>162130</v>
      </c>
      <c r="O8140" s="9">
        <f t="shared" si="636"/>
        <v>-1.1640927530087873E-2</v>
      </c>
      <c r="P8140">
        <f t="shared" si="637"/>
        <v>4.3286014505143462E-7</v>
      </c>
      <c r="Q8140">
        <f t="shared" si="638"/>
        <v>-1.2211417552046022E-2</v>
      </c>
      <c r="R8140">
        <f t="shared" si="639"/>
        <v>3.2770543001408962E-2</v>
      </c>
      <c r="S8140">
        <v>-1.01803664335558E-2</v>
      </c>
      <c r="T8140">
        <v>1.01803664335558E-2</v>
      </c>
      <c r="U8140">
        <v>14.518196598596282</v>
      </c>
      <c r="V8140">
        <v>0.29025306945580087</v>
      </c>
      <c r="W8140">
        <v>7.2201484868279972E-2</v>
      </c>
    </row>
    <row r="8141" spans="1:23">
      <c r="A8141" s="1" t="s">
        <v>1806</v>
      </c>
      <c r="B8141" s="1" t="s">
        <v>1807</v>
      </c>
      <c r="C8141" s="1" t="s">
        <v>3642</v>
      </c>
      <c r="D8141" s="1" t="str">
        <f t="shared" si="635"/>
        <v>41392018</v>
      </c>
      <c r="E8141" s="1">
        <v>554964</v>
      </c>
      <c r="F8141" s="2">
        <v>1116291</v>
      </c>
      <c r="G8141" s="2">
        <v>262030</v>
      </c>
      <c r="H8141" s="2">
        <v>24264</v>
      </c>
      <c r="I8141" s="2">
        <v>77990</v>
      </c>
      <c r="J8141" s="2">
        <v>930954</v>
      </c>
      <c r="K8141" s="2">
        <v>185992</v>
      </c>
      <c r="L8141">
        <v>1079324</v>
      </c>
      <c r="M8141">
        <v>942569</v>
      </c>
      <c r="N8141">
        <v>177578</v>
      </c>
      <c r="O8141" s="9">
        <f t="shared" si="636"/>
        <v>-4.8129027287687531E-2</v>
      </c>
      <c r="P8141">
        <f t="shared" si="637"/>
        <v>9.2650584995793664E-7</v>
      </c>
      <c r="Q8141">
        <f t="shared" si="638"/>
        <v>-1.8556985668807514E-2</v>
      </c>
      <c r="R8141">
        <f t="shared" si="639"/>
        <v>0.24277232786447814</v>
      </c>
      <c r="S8141">
        <v>-2.7152095194436999E-2</v>
      </c>
      <c r="T8141">
        <v>2.7152095194436999E-2</v>
      </c>
      <c r="U8141">
        <v>13.925522140621492</v>
      </c>
      <c r="V8141">
        <v>0.50285006328994863</v>
      </c>
      <c r="W8141">
        <v>6.9865294981326556E-2</v>
      </c>
    </row>
    <row r="8142" spans="1:23">
      <c r="A8142" s="1" t="s">
        <v>1808</v>
      </c>
      <c r="B8142" s="1" t="s">
        <v>1809</v>
      </c>
      <c r="C8142" s="1" t="s">
        <v>3642</v>
      </c>
      <c r="D8142" s="1" t="str">
        <f t="shared" si="635"/>
        <v>41422018</v>
      </c>
      <c r="E8142" s="1">
        <v>1856293</v>
      </c>
      <c r="F8142" s="2">
        <v>5678240</v>
      </c>
      <c r="G8142" s="2">
        <v>2450715</v>
      </c>
      <c r="H8142" s="2">
        <v>-674640</v>
      </c>
      <c r="I8142" s="2">
        <v>-601740</v>
      </c>
      <c r="J8142" s="2">
        <v>822366</v>
      </c>
      <c r="K8142" s="2">
        <v>437905</v>
      </c>
      <c r="L8142">
        <v>5745856</v>
      </c>
      <c r="M8142">
        <v>562743</v>
      </c>
      <c r="N8142">
        <v>41896</v>
      </c>
      <c r="O8142" s="9">
        <f t="shared" si="636"/>
        <v>-1.2838485164417143E-2</v>
      </c>
      <c r="P8142">
        <f t="shared" si="637"/>
        <v>1.7403847224852138E-7</v>
      </c>
      <c r="Q8142">
        <f t="shared" si="638"/>
        <v>-2.3736411076086837E-2</v>
      </c>
      <c r="R8142">
        <f t="shared" si="639"/>
        <v>0.42651869451653507</v>
      </c>
      <c r="S8142">
        <v>2.2426793930458801E-2</v>
      </c>
      <c r="T8142">
        <v>2.2426793930458801E-2</v>
      </c>
      <c r="U8142">
        <v>15.552151883526138</v>
      </c>
      <c r="V8142">
        <v>0.67308655498886982</v>
      </c>
      <c r="W8142">
        <v>-0.10597297754233706</v>
      </c>
    </row>
    <row r="8143" spans="1:23">
      <c r="A8143" s="1" t="s">
        <v>1810</v>
      </c>
      <c r="B8143" s="1" t="s">
        <v>1811</v>
      </c>
      <c r="C8143" s="1" t="s">
        <v>3642</v>
      </c>
      <c r="D8143" s="1" t="str">
        <f t="shared" si="635"/>
        <v>41472018</v>
      </c>
      <c r="E8143" s="1">
        <v>4080486</v>
      </c>
      <c r="F8143" s="2">
        <v>4791039</v>
      </c>
      <c r="G8143" s="2">
        <v>863184</v>
      </c>
      <c r="H8143" s="2">
        <v>-321710</v>
      </c>
      <c r="I8143" s="2">
        <v>-522856</v>
      </c>
      <c r="J8143" s="2">
        <v>241041</v>
      </c>
      <c r="K8143" s="2">
        <v>108222</v>
      </c>
      <c r="L8143">
        <v>4502962</v>
      </c>
      <c r="M8143">
        <v>8436</v>
      </c>
      <c r="N8143">
        <v>0</v>
      </c>
      <c r="O8143" s="9">
        <f t="shared" si="636"/>
        <v>4.1983795164263954E-2</v>
      </c>
      <c r="P8143">
        <f t="shared" si="637"/>
        <v>2.2207604683317336E-7</v>
      </c>
      <c r="Q8143">
        <f t="shared" si="638"/>
        <v>2.7622484933250601E-2</v>
      </c>
      <c r="R8143">
        <f t="shared" si="639"/>
        <v>0.19169249040964592</v>
      </c>
      <c r="S8143">
        <v>5.4963467471206402E-2</v>
      </c>
      <c r="T8143">
        <v>5.4963467471206402E-2</v>
      </c>
      <c r="U8143">
        <v>15.382257856095121</v>
      </c>
      <c r="V8143">
        <v>0.14830874889559445</v>
      </c>
      <c r="W8143">
        <v>-0.1091320692651427</v>
      </c>
    </row>
    <row r="8144" spans="1:23">
      <c r="A8144" s="1" t="s">
        <v>1812</v>
      </c>
      <c r="B8144" s="1" t="s">
        <v>1813</v>
      </c>
      <c r="C8144" s="1" t="s">
        <v>3642</v>
      </c>
      <c r="D8144" s="1" t="str">
        <f t="shared" si="635"/>
        <v>41482018</v>
      </c>
      <c r="E8144" s="1">
        <v>2536066</v>
      </c>
      <c r="F8144" s="2">
        <v>2974870</v>
      </c>
      <c r="G8144" s="2">
        <v>482291</v>
      </c>
      <c r="H8144" s="2">
        <v>348687</v>
      </c>
      <c r="I8144" s="2">
        <v>-218333</v>
      </c>
      <c r="J8144" s="2">
        <v>2687581</v>
      </c>
      <c r="K8144" s="2">
        <v>808203</v>
      </c>
      <c r="L8144">
        <v>2687510</v>
      </c>
      <c r="M8144">
        <v>2263652</v>
      </c>
      <c r="N8144">
        <v>549274</v>
      </c>
      <c r="O8144" s="9">
        <f t="shared" si="636"/>
        <v>0.19060328686631683</v>
      </c>
      <c r="P8144">
        <f t="shared" si="637"/>
        <v>3.7209163872878615E-7</v>
      </c>
      <c r="Q8144">
        <f t="shared" si="638"/>
        <v>6.1395120390249712E-2</v>
      </c>
      <c r="R8144">
        <f t="shared" si="639"/>
        <v>0.179456448534145</v>
      </c>
      <c r="S8144">
        <v>0.20145888374731499</v>
      </c>
      <c r="T8144">
        <v>0.20145888374731499</v>
      </c>
      <c r="U8144">
        <v>14.905710898528113</v>
      </c>
      <c r="V8144">
        <v>0.14750358839209782</v>
      </c>
      <c r="W8144">
        <v>-7.3392450762554323E-2</v>
      </c>
    </row>
    <row r="8145" spans="1:23">
      <c r="A8145" s="1" t="s">
        <v>1814</v>
      </c>
      <c r="B8145" s="1" t="s">
        <v>1815</v>
      </c>
      <c r="C8145" s="1" t="s">
        <v>3642</v>
      </c>
      <c r="D8145" s="1" t="str">
        <f t="shared" si="635"/>
        <v>41532018</v>
      </c>
      <c r="E8145" s="1">
        <v>1183960</v>
      </c>
      <c r="F8145" s="2">
        <v>1322829</v>
      </c>
      <c r="G8145" s="2">
        <v>244904</v>
      </c>
      <c r="H8145" s="2">
        <v>52154</v>
      </c>
      <c r="I8145" s="2">
        <v>86019</v>
      </c>
      <c r="J8145" s="2">
        <v>650134</v>
      </c>
      <c r="K8145" s="2">
        <v>194904</v>
      </c>
      <c r="L8145">
        <v>1061592</v>
      </c>
      <c r="M8145">
        <v>856999</v>
      </c>
      <c r="N8145">
        <v>204569</v>
      </c>
      <c r="O8145" s="9">
        <f t="shared" si="636"/>
        <v>-2.5600436639958753E-2</v>
      </c>
      <c r="P8145">
        <f t="shared" si="637"/>
        <v>9.4198147687623873E-7</v>
      </c>
      <c r="Q8145">
        <f t="shared" si="638"/>
        <v>-0.18575874723999428</v>
      </c>
      <c r="R8145">
        <f t="shared" si="639"/>
        <v>0.23069503161289837</v>
      </c>
      <c r="S8145">
        <v>1.4085874871277899E-3</v>
      </c>
      <c r="T8145">
        <v>1.4085874871277899E-3</v>
      </c>
      <c r="U8145">
        <v>14.095283183042692</v>
      </c>
      <c r="V8145">
        <v>0.10497879922499431</v>
      </c>
      <c r="W8145">
        <v>6.5026545381149034E-2</v>
      </c>
    </row>
    <row r="8146" spans="1:23">
      <c r="A8146" s="1" t="s">
        <v>1816</v>
      </c>
      <c r="B8146" s="1" t="s">
        <v>1817</v>
      </c>
      <c r="C8146" s="1" t="s">
        <v>3642</v>
      </c>
      <c r="D8146" s="1" t="str">
        <f t="shared" si="635"/>
        <v>41542018</v>
      </c>
      <c r="E8146" s="1">
        <v>283905</v>
      </c>
      <c r="F8146" s="2">
        <v>447777</v>
      </c>
      <c r="G8146" s="2">
        <v>35533</v>
      </c>
      <c r="H8146" s="2">
        <v>-43694</v>
      </c>
      <c r="I8146" s="2">
        <v>1932</v>
      </c>
      <c r="J8146" s="2">
        <v>495611</v>
      </c>
      <c r="K8146" s="2">
        <v>84701</v>
      </c>
      <c r="L8146">
        <v>301391</v>
      </c>
      <c r="M8146">
        <v>451218</v>
      </c>
      <c r="N8146">
        <v>103499</v>
      </c>
      <c r="O8146" s="9">
        <f t="shared" si="636"/>
        <v>-0.10189446979188302</v>
      </c>
      <c r="P8146">
        <f t="shared" si="637"/>
        <v>3.3179491092965617E-6</v>
      </c>
      <c r="Q8146">
        <f t="shared" si="638"/>
        <v>0.20966452216555903</v>
      </c>
      <c r="R8146">
        <f t="shared" si="639"/>
        <v>0.11789668570063472</v>
      </c>
      <c r="S8146">
        <v>-9.5676838648498394E-2</v>
      </c>
      <c r="T8146">
        <v>9.5676838648498394E-2</v>
      </c>
      <c r="U8146">
        <v>13.012050619612433</v>
      </c>
      <c r="V8146">
        <v>0.36596788133378894</v>
      </c>
      <c r="W8146">
        <v>4.3146476929364396E-3</v>
      </c>
    </row>
    <row r="8147" spans="1:23">
      <c r="A8147" s="1" t="s">
        <v>1818</v>
      </c>
      <c r="B8147" s="1" t="s">
        <v>1819</v>
      </c>
      <c r="C8147" s="1" t="s">
        <v>3642</v>
      </c>
      <c r="D8147" s="1" t="str">
        <f t="shared" si="635"/>
        <v>41552018</v>
      </c>
      <c r="E8147" s="1">
        <v>1264443</v>
      </c>
      <c r="F8147" s="2">
        <v>1847174</v>
      </c>
      <c r="G8147" s="2">
        <v>517343</v>
      </c>
      <c r="H8147" s="2">
        <v>160511</v>
      </c>
      <c r="I8147" s="2">
        <v>105134</v>
      </c>
      <c r="J8147" s="2">
        <v>1120346</v>
      </c>
      <c r="K8147" s="2">
        <v>250964</v>
      </c>
      <c r="L8147">
        <v>1884104</v>
      </c>
      <c r="M8147">
        <v>1233076</v>
      </c>
      <c r="N8147">
        <v>200905</v>
      </c>
      <c r="O8147" s="9">
        <f t="shared" si="636"/>
        <v>2.9979308933538475E-2</v>
      </c>
      <c r="P8147">
        <f t="shared" si="637"/>
        <v>5.3075626398542756E-7</v>
      </c>
      <c r="Q8147">
        <f t="shared" si="638"/>
        <v>-8.6401281457923765E-2</v>
      </c>
      <c r="R8147">
        <f t="shared" si="639"/>
        <v>0.27458303787901306</v>
      </c>
      <c r="S8147">
        <v>5.5627368037359501E-2</v>
      </c>
      <c r="T8147">
        <v>5.5627368037359501E-2</v>
      </c>
      <c r="U8147">
        <v>14.429167461566067</v>
      </c>
      <c r="V8147">
        <v>0.31547163396626415</v>
      </c>
      <c r="W8147">
        <v>5.6916132427156291E-2</v>
      </c>
    </row>
    <row r="8148" spans="1:23">
      <c r="A8148" s="1" t="s">
        <v>1820</v>
      </c>
      <c r="B8148" s="1" t="s">
        <v>1821</v>
      </c>
      <c r="C8148" s="1" t="s">
        <v>3642</v>
      </c>
      <c r="D8148" s="1" t="str">
        <f t="shared" si="635"/>
        <v>41572018</v>
      </c>
      <c r="E8148" s="1">
        <v>1093344</v>
      </c>
      <c r="F8148" s="2">
        <v>1187702</v>
      </c>
      <c r="G8148" s="2">
        <v>31947</v>
      </c>
      <c r="H8148" s="2">
        <v>-343210</v>
      </c>
      <c r="I8148" s="2">
        <v>-254928</v>
      </c>
      <c r="J8148" s="2">
        <v>29618</v>
      </c>
      <c r="K8148" s="2">
        <v>2170</v>
      </c>
      <c r="L8148">
        <v>1522175</v>
      </c>
      <c r="M8148">
        <v>553208</v>
      </c>
      <c r="N8148">
        <v>601</v>
      </c>
      <c r="O8148" s="9">
        <f t="shared" si="636"/>
        <v>-7.4330092902091596E-2</v>
      </c>
      <c r="P8148">
        <f t="shared" si="637"/>
        <v>6.5695468655049515E-7</v>
      </c>
      <c r="Q8148">
        <f t="shared" si="638"/>
        <v>-0.3450056662341715</v>
      </c>
      <c r="R8148">
        <f t="shared" si="639"/>
        <v>2.0987731371228668E-2</v>
      </c>
      <c r="S8148">
        <v>-5.9356725048020802E-2</v>
      </c>
      <c r="T8148">
        <v>5.9356725048020802E-2</v>
      </c>
      <c r="U8148">
        <v>13.987530905687832</v>
      </c>
      <c r="V8148">
        <v>7.9445854263106408E-2</v>
      </c>
      <c r="W8148">
        <v>-0.21463969918380199</v>
      </c>
    </row>
    <row r="8149" spans="1:23">
      <c r="A8149" s="1" t="s">
        <v>1822</v>
      </c>
      <c r="B8149" s="1" t="s">
        <v>1823</v>
      </c>
      <c r="C8149" s="1" t="s">
        <v>3642</v>
      </c>
      <c r="D8149" s="1" t="str">
        <f t="shared" si="635"/>
        <v>41602018</v>
      </c>
      <c r="E8149" s="1">
        <v>321714</v>
      </c>
      <c r="F8149" s="2">
        <v>400011</v>
      </c>
      <c r="G8149" s="2">
        <v>16920</v>
      </c>
      <c r="H8149" s="2">
        <v>16922</v>
      </c>
      <c r="I8149" s="2">
        <v>-3405</v>
      </c>
      <c r="J8149" s="2">
        <v>381660</v>
      </c>
      <c r="K8149" s="2">
        <v>57893</v>
      </c>
      <c r="L8149">
        <v>380714</v>
      </c>
      <c r="M8149">
        <v>365618</v>
      </c>
      <c r="N8149">
        <v>64847</v>
      </c>
      <c r="O8149" s="9">
        <f t="shared" si="636"/>
        <v>5.0816102557179679E-2</v>
      </c>
      <c r="P8149">
        <f t="shared" si="637"/>
        <v>2.6266436222466209E-6</v>
      </c>
      <c r="Q8149">
        <f t="shared" si="638"/>
        <v>6.0402296737183295E-2</v>
      </c>
      <c r="R8149">
        <f t="shared" si="639"/>
        <v>4.4442810088412825E-2</v>
      </c>
      <c r="S8149">
        <v>5.5370568432092301E-2</v>
      </c>
      <c r="T8149">
        <v>5.5370568432092301E-2</v>
      </c>
      <c r="U8149">
        <v>12.899247325712</v>
      </c>
      <c r="V8149">
        <v>0.1957371172292762</v>
      </c>
      <c r="W8149">
        <v>-8.5122659126874011E-3</v>
      </c>
    </row>
    <row r="8150" spans="1:23">
      <c r="A8150" s="1" t="s">
        <v>1824</v>
      </c>
      <c r="B8150" s="1" t="s">
        <v>1825</v>
      </c>
      <c r="C8150" s="1" t="s">
        <v>3642</v>
      </c>
      <c r="D8150" s="1" t="str">
        <f t="shared" si="635"/>
        <v>41612018</v>
      </c>
      <c r="E8150" s="1">
        <v>811728</v>
      </c>
      <c r="F8150" s="2">
        <v>1603795</v>
      </c>
      <c r="G8150" s="2">
        <v>570680</v>
      </c>
      <c r="H8150" s="2">
        <v>22779</v>
      </c>
      <c r="I8150" s="2">
        <v>41826</v>
      </c>
      <c r="J8150" s="2">
        <v>519550</v>
      </c>
      <c r="K8150" s="2">
        <v>194649</v>
      </c>
      <c r="L8150">
        <v>1565499</v>
      </c>
      <c r="M8150">
        <v>476395</v>
      </c>
      <c r="N8150">
        <v>154193</v>
      </c>
      <c r="O8150" s="9">
        <f t="shared" si="636"/>
        <v>-1.1876206123600585E-2</v>
      </c>
      <c r="P8150">
        <f t="shared" si="637"/>
        <v>6.3877396280674723E-7</v>
      </c>
      <c r="Q8150">
        <f t="shared" si="638"/>
        <v>1.7240509256154109E-3</v>
      </c>
      <c r="R8150">
        <f t="shared" si="639"/>
        <v>0.3645355250945545</v>
      </c>
      <c r="S8150">
        <v>1.8062522956877599E-2</v>
      </c>
      <c r="T8150">
        <v>1.8062522956877599E-2</v>
      </c>
      <c r="U8150">
        <v>14.287883253754496</v>
      </c>
      <c r="V8150">
        <v>0.49387047596482092</v>
      </c>
      <c r="W8150">
        <v>2.6079392939870744E-2</v>
      </c>
    </row>
    <row r="8151" spans="1:23">
      <c r="A8151" s="1" t="s">
        <v>1826</v>
      </c>
      <c r="B8151" s="1" t="s">
        <v>1827</v>
      </c>
      <c r="C8151" s="1" t="s">
        <v>3642</v>
      </c>
      <c r="D8151" s="1" t="str">
        <f t="shared" si="635"/>
        <v>41622018</v>
      </c>
      <c r="E8151" s="1">
        <v>3694114</v>
      </c>
      <c r="F8151" s="2">
        <v>3846785</v>
      </c>
      <c r="G8151" s="2">
        <v>5055</v>
      </c>
      <c r="H8151" s="2">
        <v>129362</v>
      </c>
      <c r="I8151" s="2">
        <v>745226</v>
      </c>
      <c r="J8151" s="2">
        <v>293430</v>
      </c>
      <c r="K8151" s="2">
        <v>31666</v>
      </c>
      <c r="L8151">
        <v>4110931</v>
      </c>
      <c r="M8151">
        <v>853677</v>
      </c>
      <c r="N8151">
        <v>763898</v>
      </c>
      <c r="O8151" s="9">
        <f t="shared" si="636"/>
        <v>-0.16009836785783452</v>
      </c>
      <c r="P8151">
        <f t="shared" si="637"/>
        <v>2.432539003938524E-7</v>
      </c>
      <c r="Q8151">
        <f t="shared" si="638"/>
        <v>4.1836022059236706E-2</v>
      </c>
      <c r="R8151">
        <f t="shared" si="639"/>
        <v>1.2296484664909239E-3</v>
      </c>
      <c r="S8151">
        <v>-0.16407720139503401</v>
      </c>
      <c r="T8151">
        <v>0.16407720139503401</v>
      </c>
      <c r="U8151">
        <v>15.162748292467951</v>
      </c>
      <c r="V8151">
        <v>3.9687947207863186E-2</v>
      </c>
      <c r="W8151">
        <v>0.19372696940432074</v>
      </c>
    </row>
    <row r="8152" spans="1:23">
      <c r="A8152" s="1" t="s">
        <v>1828</v>
      </c>
      <c r="B8152" s="1" t="s">
        <v>1829</v>
      </c>
      <c r="C8152" s="1" t="s">
        <v>3642</v>
      </c>
      <c r="D8152" s="1" t="str">
        <f t="shared" si="635"/>
        <v>41632018</v>
      </c>
      <c r="E8152" s="1">
        <v>1631257</v>
      </c>
      <c r="F8152" s="2">
        <v>3049766</v>
      </c>
      <c r="G8152" s="2">
        <v>961773</v>
      </c>
      <c r="H8152" s="2">
        <v>291779</v>
      </c>
      <c r="I8152" s="2">
        <v>360320</v>
      </c>
      <c r="J8152" s="2">
        <v>1907232</v>
      </c>
      <c r="K8152" s="2">
        <v>217091</v>
      </c>
      <c r="L8152">
        <v>2813679</v>
      </c>
      <c r="M8152">
        <v>1813747</v>
      </c>
      <c r="N8152">
        <v>173184</v>
      </c>
      <c r="O8152" s="9">
        <f t="shared" si="636"/>
        <v>-2.2474183265207889E-2</v>
      </c>
      <c r="P8152">
        <f t="shared" si="637"/>
        <v>3.554065691217797E-7</v>
      </c>
      <c r="Q8152">
        <f t="shared" si="638"/>
        <v>1.7620346883919596E-2</v>
      </c>
      <c r="R8152">
        <f t="shared" si="639"/>
        <v>0.34182044220396141</v>
      </c>
      <c r="S8152">
        <v>4.18171828877964E-3</v>
      </c>
      <c r="T8152">
        <v>4.18171828877964E-3</v>
      </c>
      <c r="U8152">
        <v>14.930575424328888</v>
      </c>
      <c r="V8152">
        <v>0.46512060269541994</v>
      </c>
      <c r="W8152">
        <v>0.11814676929311954</v>
      </c>
    </row>
    <row r="8153" spans="1:23">
      <c r="A8153" s="1" t="s">
        <v>1830</v>
      </c>
      <c r="B8153" s="1" t="s">
        <v>1831</v>
      </c>
      <c r="C8153" s="1" t="s">
        <v>3642</v>
      </c>
      <c r="D8153" s="1" t="str">
        <f t="shared" si="635"/>
        <v>41642018</v>
      </c>
      <c r="E8153" s="1">
        <v>5133519</v>
      </c>
      <c r="F8153" s="2">
        <v>10847735</v>
      </c>
      <c r="G8153" s="2">
        <v>4752936</v>
      </c>
      <c r="H8153" s="2">
        <v>317829</v>
      </c>
      <c r="I8153" s="2">
        <v>337986</v>
      </c>
      <c r="J8153" s="2">
        <v>2507466</v>
      </c>
      <c r="K8153" s="2">
        <v>786658</v>
      </c>
      <c r="L8153">
        <v>10592963</v>
      </c>
      <c r="M8153">
        <v>2117116</v>
      </c>
      <c r="N8153">
        <v>788654</v>
      </c>
      <c r="O8153" s="9">
        <f t="shared" si="636"/>
        <v>-1.8581759233609596E-3</v>
      </c>
      <c r="P8153">
        <f t="shared" si="637"/>
        <v>9.4402293296030582E-8</v>
      </c>
      <c r="Q8153">
        <f t="shared" si="638"/>
        <v>3.7038362165524412E-2</v>
      </c>
      <c r="R8153">
        <f t="shared" si="639"/>
        <v>0.44868805828926239</v>
      </c>
      <c r="S8153">
        <v>3.2573257826322803E-2</v>
      </c>
      <c r="T8153">
        <v>3.2573257826322803E-2</v>
      </c>
      <c r="U8153">
        <v>16.199466860397859</v>
      </c>
      <c r="V8153">
        <v>0.52676581793342114</v>
      </c>
      <c r="W8153">
        <v>3.1157287673417539E-2</v>
      </c>
    </row>
    <row r="8154" spans="1:23">
      <c r="A8154" s="1" t="s">
        <v>1832</v>
      </c>
      <c r="B8154" s="1" t="s">
        <v>1833</v>
      </c>
      <c r="C8154" s="1" t="s">
        <v>3642</v>
      </c>
      <c r="D8154" s="1" t="str">
        <f t="shared" si="635"/>
        <v>41672018</v>
      </c>
      <c r="E8154" s="1">
        <v>1855770</v>
      </c>
      <c r="F8154" s="2">
        <v>3529419</v>
      </c>
      <c r="G8154" s="2">
        <v>1845125</v>
      </c>
      <c r="H8154" s="2">
        <v>-359547</v>
      </c>
      <c r="I8154" s="2">
        <v>-189842</v>
      </c>
      <c r="J8154" s="2">
        <v>1104691</v>
      </c>
      <c r="K8154" s="2">
        <v>158896</v>
      </c>
      <c r="L8154">
        <v>3947541</v>
      </c>
      <c r="M8154">
        <v>1618119</v>
      </c>
      <c r="N8154">
        <v>280586</v>
      </c>
      <c r="O8154" s="9">
        <f t="shared" si="636"/>
        <v>-4.808298476321457E-2</v>
      </c>
      <c r="P8154">
        <f t="shared" si="637"/>
        <v>2.5332225808420988E-7</v>
      </c>
      <c r="Q8154">
        <f t="shared" si="638"/>
        <v>-9.9235954737392218E-2</v>
      </c>
      <c r="R8154">
        <f t="shared" si="639"/>
        <v>0.46741123144762775</v>
      </c>
      <c r="S8154">
        <v>-5.9275467796503101E-3</v>
      </c>
      <c r="T8154">
        <v>5.9275467796503101E-3</v>
      </c>
      <c r="U8154">
        <v>15.076643826128057</v>
      </c>
      <c r="V8154">
        <v>0.47419957789086531</v>
      </c>
      <c r="W8154">
        <v>-5.3788456400331044E-2</v>
      </c>
    </row>
    <row r="8155" spans="1:23">
      <c r="A8155" s="1" t="s">
        <v>1834</v>
      </c>
      <c r="B8155" s="1" t="s">
        <v>1835</v>
      </c>
      <c r="C8155" s="1" t="s">
        <v>3642</v>
      </c>
      <c r="D8155" s="1" t="str">
        <f t="shared" si="635"/>
        <v>41682018</v>
      </c>
      <c r="E8155" s="1">
        <v>1532451</v>
      </c>
      <c r="F8155" s="2">
        <v>1561801</v>
      </c>
      <c r="G8155" s="2">
        <v>1131509</v>
      </c>
      <c r="H8155" s="2">
        <v>-316943</v>
      </c>
      <c r="I8155" s="2">
        <v>-180335</v>
      </c>
      <c r="J8155" s="2">
        <v>926</v>
      </c>
      <c r="K8155" s="2">
        <v>28</v>
      </c>
      <c r="L8155">
        <v>1866435</v>
      </c>
      <c r="M8155">
        <v>634</v>
      </c>
      <c r="N8155">
        <v>200</v>
      </c>
      <c r="O8155" s="9">
        <f t="shared" si="636"/>
        <v>-8.7468249796228845E-2</v>
      </c>
      <c r="P8155">
        <f t="shared" si="637"/>
        <v>5.3578077993608138E-7</v>
      </c>
      <c r="Q8155">
        <f t="shared" si="638"/>
        <v>2.4860228189034175E-4</v>
      </c>
      <c r="R8155">
        <f t="shared" si="639"/>
        <v>0.60624077452469549</v>
      </c>
      <c r="S8155">
        <v>-3.6879315576169601E-2</v>
      </c>
      <c r="T8155">
        <v>3.6879315576169601E-2</v>
      </c>
      <c r="U8155">
        <v>14.261350200497356</v>
      </c>
      <c r="V8155">
        <v>1.8792406971182628E-2</v>
      </c>
      <c r="W8155">
        <v>-0.11546605489431752</v>
      </c>
    </row>
    <row r="8156" spans="1:23">
      <c r="A8156" s="1" t="s">
        <v>1836</v>
      </c>
      <c r="B8156" s="1" t="s">
        <v>1837</v>
      </c>
      <c r="C8156" s="1" t="s">
        <v>3642</v>
      </c>
      <c r="D8156" s="1" t="str">
        <f t="shared" si="635"/>
        <v>41712018</v>
      </c>
      <c r="E8156" s="1">
        <v>311148</v>
      </c>
      <c r="F8156" s="2">
        <v>693829</v>
      </c>
      <c r="G8156" s="2">
        <v>205705</v>
      </c>
      <c r="H8156" s="2">
        <v>29744</v>
      </c>
      <c r="I8156" s="2">
        <v>5744</v>
      </c>
      <c r="J8156" s="2">
        <v>187418</v>
      </c>
      <c r="K8156" s="2">
        <v>39822</v>
      </c>
      <c r="L8156">
        <v>602838</v>
      </c>
      <c r="M8156">
        <v>155411</v>
      </c>
      <c r="N8156">
        <v>22592</v>
      </c>
      <c r="O8156" s="9">
        <f t="shared" si="636"/>
        <v>3.4590655622639008E-2</v>
      </c>
      <c r="P8156">
        <f t="shared" si="637"/>
        <v>1.6588204459572887E-6</v>
      </c>
      <c r="Q8156">
        <f t="shared" si="638"/>
        <v>2.4512389729910856E-2</v>
      </c>
      <c r="R8156">
        <f t="shared" si="639"/>
        <v>0.34122765983564407</v>
      </c>
      <c r="S8156">
        <v>6.3954274324487304E-2</v>
      </c>
      <c r="T8156">
        <v>6.3954274324487304E-2</v>
      </c>
      <c r="U8156">
        <v>13.449980811433518</v>
      </c>
      <c r="V8156">
        <v>0.55154944518029658</v>
      </c>
      <c r="W8156">
        <v>8.2786969123516026E-3</v>
      </c>
    </row>
    <row r="8157" spans="1:23">
      <c r="A8157" s="1" t="s">
        <v>1838</v>
      </c>
      <c r="B8157" s="1" t="s">
        <v>1839</v>
      </c>
      <c r="C8157" s="1" t="s">
        <v>3642</v>
      </c>
      <c r="D8157" s="1" t="str">
        <f t="shared" si="635"/>
        <v>41732018</v>
      </c>
      <c r="E8157" s="1">
        <v>1209048</v>
      </c>
      <c r="F8157" s="2">
        <v>4711176</v>
      </c>
      <c r="G8157" s="2">
        <v>2996</v>
      </c>
      <c r="H8157" s="2">
        <v>50280</v>
      </c>
      <c r="I8157" s="2">
        <v>-248737</v>
      </c>
      <c r="J8157" s="2">
        <v>1301764</v>
      </c>
      <c r="K8157" s="2">
        <v>379457</v>
      </c>
      <c r="L8157">
        <v>5330699</v>
      </c>
      <c r="M8157">
        <v>1204477</v>
      </c>
      <c r="N8157">
        <v>571570</v>
      </c>
      <c r="O8157" s="9">
        <f t="shared" si="636"/>
        <v>6.3469715417127273E-2</v>
      </c>
      <c r="P8157">
        <f t="shared" si="637"/>
        <v>1.8759265904902903E-7</v>
      </c>
      <c r="Q8157">
        <f t="shared" si="638"/>
        <v>5.4289315528789003E-2</v>
      </c>
      <c r="R8157">
        <f t="shared" si="639"/>
        <v>5.6202760651089098E-4</v>
      </c>
      <c r="S8157">
        <v>5.8782508462787403E-2</v>
      </c>
      <c r="T8157">
        <v>5.8782508462787403E-2</v>
      </c>
      <c r="U8157">
        <v>15.365448116356017</v>
      </c>
      <c r="V8157">
        <v>0.74336598760054817</v>
      </c>
      <c r="W8157">
        <v>-5.2797220906202612E-2</v>
      </c>
    </row>
    <row r="8158" spans="1:23">
      <c r="A8158" s="1" t="s">
        <v>1840</v>
      </c>
      <c r="B8158" s="1" t="s">
        <v>1841</v>
      </c>
      <c r="C8158" s="1" t="s">
        <v>3642</v>
      </c>
      <c r="D8158" s="1" t="str">
        <f t="shared" si="635"/>
        <v>41742018</v>
      </c>
      <c r="E8158" s="1">
        <v>4473466</v>
      </c>
      <c r="F8158" s="2">
        <v>4709494</v>
      </c>
      <c r="G8158" s="2">
        <v>235442</v>
      </c>
      <c r="H8158" s="2">
        <v>-1249493</v>
      </c>
      <c r="I8158" s="2">
        <v>-864309</v>
      </c>
      <c r="J8158" s="2">
        <v>13339</v>
      </c>
      <c r="K8158" s="2">
        <v>872</v>
      </c>
      <c r="L8158">
        <v>5190029</v>
      </c>
      <c r="M8158">
        <v>376</v>
      </c>
      <c r="N8158">
        <v>103</v>
      </c>
      <c r="O8158" s="9">
        <f t="shared" si="636"/>
        <v>-8.1788829118372375E-2</v>
      </c>
      <c r="P8158">
        <f t="shared" si="637"/>
        <v>1.926771507442444E-7</v>
      </c>
      <c r="Q8158">
        <f t="shared" si="638"/>
        <v>2.3495051761753161E-3</v>
      </c>
      <c r="R8158">
        <f t="shared" si="639"/>
        <v>4.5364293725526389E-2</v>
      </c>
      <c r="S8158">
        <v>-8.0419549624561701E-2</v>
      </c>
      <c r="T8158">
        <v>8.0419549624561701E-2</v>
      </c>
      <c r="U8158">
        <v>15.365091029223601</v>
      </c>
      <c r="V8158">
        <v>5.0117486082368934E-2</v>
      </c>
      <c r="W8158">
        <v>-0.18352481179506758</v>
      </c>
    </row>
    <row r="8159" spans="1:23">
      <c r="A8159" s="1" t="s">
        <v>1842</v>
      </c>
      <c r="B8159" s="1" t="s">
        <v>1843</v>
      </c>
      <c r="C8159" s="1" t="s">
        <v>3642</v>
      </c>
      <c r="D8159" s="1" t="str">
        <f t="shared" si="635"/>
        <v>41752018</v>
      </c>
      <c r="E8159" s="1">
        <v>910556</v>
      </c>
      <c r="F8159" s="2">
        <v>3130399</v>
      </c>
      <c r="G8159" s="2">
        <v>1281503</v>
      </c>
      <c r="H8159" s="2">
        <v>112385</v>
      </c>
      <c r="I8159" s="2">
        <v>330221</v>
      </c>
      <c r="J8159" s="2">
        <v>4632643</v>
      </c>
      <c r="K8159" s="2">
        <v>130252</v>
      </c>
      <c r="L8159">
        <v>2903536</v>
      </c>
      <c r="M8159">
        <v>4324407</v>
      </c>
      <c r="N8159">
        <v>109770</v>
      </c>
      <c r="O8159" s="9">
        <f t="shared" si="636"/>
        <v>-6.9587295421446274E-2</v>
      </c>
      <c r="P8159">
        <f t="shared" si="637"/>
        <v>3.4440764640080231E-7</v>
      </c>
      <c r="Q8159">
        <f t="shared" si="638"/>
        <v>9.9104677882416475E-2</v>
      </c>
      <c r="R8159">
        <f t="shared" si="639"/>
        <v>0.44135943208556738</v>
      </c>
      <c r="S8159">
        <v>-3.7816071572453001E-2</v>
      </c>
      <c r="T8159">
        <v>3.7816071572453001E-2</v>
      </c>
      <c r="U8159">
        <v>14.956671030430295</v>
      </c>
      <c r="V8159">
        <v>0.70912461957724882</v>
      </c>
      <c r="W8159">
        <v>0.10548846968070204</v>
      </c>
    </row>
    <row r="8160" spans="1:23">
      <c r="A8160" s="1" t="s">
        <v>1844</v>
      </c>
      <c r="B8160" s="1" t="s">
        <v>1845</v>
      </c>
      <c r="C8160" s="1" t="s">
        <v>3642</v>
      </c>
      <c r="D8160" s="1" t="str">
        <f t="shared" si="635"/>
        <v>41832018</v>
      </c>
      <c r="E8160" s="1">
        <v>292293</v>
      </c>
      <c r="F8160" s="2">
        <v>422565</v>
      </c>
      <c r="G8160" s="2">
        <v>74425</v>
      </c>
      <c r="H8160" s="2">
        <v>15797</v>
      </c>
      <c r="I8160" s="2">
        <v>13003</v>
      </c>
      <c r="J8160" s="2">
        <v>414217</v>
      </c>
      <c r="K8160" s="2">
        <v>73872</v>
      </c>
      <c r="L8160">
        <v>398253</v>
      </c>
      <c r="M8160">
        <v>419852</v>
      </c>
      <c r="N8160">
        <v>59850</v>
      </c>
      <c r="O8160" s="9">
        <f t="shared" si="636"/>
        <v>6.6120005206299626E-3</v>
      </c>
      <c r="P8160">
        <f t="shared" si="637"/>
        <v>2.5109666468300301E-6</v>
      </c>
      <c r="Q8160">
        <f t="shared" si="638"/>
        <v>-4.9358071376737901E-2</v>
      </c>
      <c r="R8160">
        <f t="shared" si="639"/>
        <v>0.186878692690325</v>
      </c>
      <c r="S8160">
        <v>2.7772066135090399E-2</v>
      </c>
      <c r="T8160">
        <v>2.7772066135090399E-2</v>
      </c>
      <c r="U8160">
        <v>12.954098560100105</v>
      </c>
      <c r="V8160">
        <v>0.30828866564907176</v>
      </c>
      <c r="W8160">
        <v>3.0771597269059196E-2</v>
      </c>
    </row>
    <row r="8161" spans="1:23">
      <c r="A8161" s="1" t="s">
        <v>1846</v>
      </c>
      <c r="B8161" s="1" t="s">
        <v>1847</v>
      </c>
      <c r="C8161" s="1" t="s">
        <v>3642</v>
      </c>
      <c r="D8161" s="1" t="str">
        <f t="shared" si="635"/>
        <v>41882018</v>
      </c>
      <c r="E8161" s="1">
        <v>688349</v>
      </c>
      <c r="F8161" s="2">
        <v>778478</v>
      </c>
      <c r="G8161" s="2">
        <v>69972</v>
      </c>
      <c r="H8161" s="2">
        <v>-42284</v>
      </c>
      <c r="I8161" s="2">
        <v>-68960</v>
      </c>
      <c r="J8161" s="2">
        <v>72323</v>
      </c>
      <c r="K8161" s="2">
        <v>1349</v>
      </c>
      <c r="L8161">
        <v>699731</v>
      </c>
      <c r="M8161">
        <v>21187</v>
      </c>
      <c r="N8161">
        <v>19</v>
      </c>
      <c r="O8161" s="9">
        <f t="shared" si="636"/>
        <v>3.4266864317296059E-2</v>
      </c>
      <c r="P8161">
        <f t="shared" si="637"/>
        <v>1.4291206192093818E-6</v>
      </c>
      <c r="Q8161">
        <f t="shared" si="638"/>
        <v>7.1178781560342477E-2</v>
      </c>
      <c r="R8161">
        <f t="shared" si="639"/>
        <v>9.9998427967318865E-2</v>
      </c>
      <c r="S8161">
        <v>4.03461749278482E-2</v>
      </c>
      <c r="T8161">
        <v>4.03461749278482E-2</v>
      </c>
      <c r="U8161">
        <v>13.565096010383538</v>
      </c>
      <c r="V8161">
        <v>0.11577591145799881</v>
      </c>
      <c r="W8161">
        <v>-8.8583107037064637E-2</v>
      </c>
    </row>
    <row r="8162" spans="1:23">
      <c r="A8162" s="1" t="s">
        <v>1848</v>
      </c>
      <c r="B8162" s="1" t="s">
        <v>1849</v>
      </c>
      <c r="C8162" s="1" t="s">
        <v>3642</v>
      </c>
      <c r="D8162" s="1" t="str">
        <f t="shared" si="635"/>
        <v>41902018</v>
      </c>
      <c r="E8162" s="1">
        <v>1863080</v>
      </c>
      <c r="F8162" s="2">
        <v>5998781</v>
      </c>
      <c r="G8162" s="2">
        <v>1869399</v>
      </c>
      <c r="H8162" s="2">
        <v>527525</v>
      </c>
      <c r="I8162" s="2">
        <v>429413</v>
      </c>
      <c r="J8162" s="2">
        <v>3108496</v>
      </c>
      <c r="K8162" s="2">
        <v>175403</v>
      </c>
      <c r="L8162">
        <v>5081204</v>
      </c>
      <c r="M8162">
        <v>2313520</v>
      </c>
      <c r="N8162">
        <v>177991</v>
      </c>
      <c r="O8162" s="9">
        <f t="shared" si="636"/>
        <v>1.6355322856426997E-2</v>
      </c>
      <c r="P8162">
        <f t="shared" si="637"/>
        <v>1.9680374966248158E-7</v>
      </c>
      <c r="Q8162">
        <f t="shared" si="638"/>
        <v>0.15696358579580744</v>
      </c>
      <c r="R8162">
        <f t="shared" si="639"/>
        <v>0.3679047328152934</v>
      </c>
      <c r="S8162">
        <v>3.9025717426946098E-2</v>
      </c>
      <c r="T8162">
        <v>3.9025717426946098E-2</v>
      </c>
      <c r="U8162">
        <v>15.607066839884519</v>
      </c>
      <c r="V8162">
        <v>0.68942356788820924</v>
      </c>
      <c r="W8162">
        <v>7.1583376689364056E-2</v>
      </c>
    </row>
    <row r="8163" spans="1:23">
      <c r="A8163" s="1" t="s">
        <v>1850</v>
      </c>
      <c r="B8163" s="1" t="s">
        <v>1851</v>
      </c>
      <c r="C8163" s="1" t="s">
        <v>3642</v>
      </c>
      <c r="D8163" s="1" t="str">
        <f t="shared" si="635"/>
        <v>41922018</v>
      </c>
      <c r="E8163" s="1">
        <v>706695</v>
      </c>
      <c r="F8163" s="2">
        <v>804805</v>
      </c>
      <c r="G8163" s="2">
        <v>12618</v>
      </c>
      <c r="H8163" s="2">
        <v>-294127</v>
      </c>
      <c r="I8163" s="2">
        <v>-272260</v>
      </c>
      <c r="J8163" s="2">
        <v>7706</v>
      </c>
      <c r="K8163" s="2">
        <v>1492</v>
      </c>
      <c r="L8163">
        <v>845889</v>
      </c>
      <c r="M8163">
        <v>8144</v>
      </c>
      <c r="N8163">
        <v>1987</v>
      </c>
      <c r="O8163" s="9">
        <f t="shared" si="636"/>
        <v>-2.7170556842961959E-2</v>
      </c>
      <c r="P8163">
        <f t="shared" si="637"/>
        <v>1.1821882067268873E-6</v>
      </c>
      <c r="Q8163">
        <f t="shared" si="638"/>
        <v>6.7384727783432576E-5</v>
      </c>
      <c r="R8163">
        <f t="shared" si="639"/>
        <v>1.4916850792479864E-2</v>
      </c>
      <c r="S8163">
        <v>-2.60175311809661E-2</v>
      </c>
      <c r="T8163">
        <v>2.60175311809661E-2</v>
      </c>
      <c r="U8163">
        <v>13.598355291031972</v>
      </c>
      <c r="V8163">
        <v>0.12190530625431005</v>
      </c>
      <c r="W8163">
        <v>-0.33829312690651775</v>
      </c>
    </row>
    <row r="8164" spans="1:23">
      <c r="A8164" s="1" t="s">
        <v>1852</v>
      </c>
      <c r="B8164" s="1" t="s">
        <v>1853</v>
      </c>
      <c r="C8164" s="1" t="s">
        <v>3642</v>
      </c>
      <c r="D8164" s="1" t="str">
        <f t="shared" si="635"/>
        <v>41982018</v>
      </c>
      <c r="E8164" s="1">
        <v>240735</v>
      </c>
      <c r="F8164" s="2">
        <v>504256</v>
      </c>
      <c r="G8164" s="2">
        <v>75639</v>
      </c>
      <c r="H8164" s="2">
        <v>-237973</v>
      </c>
      <c r="I8164" s="2">
        <v>-136399</v>
      </c>
      <c r="J8164" s="2">
        <v>323303</v>
      </c>
      <c r="K8164" s="2">
        <v>18146</v>
      </c>
      <c r="L8164">
        <v>785244</v>
      </c>
      <c r="M8164">
        <v>463700</v>
      </c>
      <c r="N8164">
        <v>68278</v>
      </c>
      <c r="O8164" s="9">
        <f t="shared" si="636"/>
        <v>-0.20143339890849093</v>
      </c>
      <c r="P8164">
        <f t="shared" si="637"/>
        <v>1.273489514087341E-6</v>
      </c>
      <c r="Q8164">
        <f t="shared" si="638"/>
        <v>-0.11495153098909383</v>
      </c>
      <c r="R8164">
        <f t="shared" si="639"/>
        <v>9.6325473356052391E-2</v>
      </c>
      <c r="S8164">
        <v>-0.18821189990183401</v>
      </c>
      <c r="T8164">
        <v>0.18821189990183401</v>
      </c>
      <c r="U8164">
        <v>13.13083935460536</v>
      </c>
      <c r="V8164">
        <v>0.52259368257393068</v>
      </c>
      <c r="W8164">
        <v>-0.27049554194694758</v>
      </c>
    </row>
    <row r="8165" spans="1:23">
      <c r="A8165" s="1" t="s">
        <v>1854</v>
      </c>
      <c r="B8165" s="1" t="s">
        <v>1855</v>
      </c>
      <c r="C8165" s="1" t="s">
        <v>3642</v>
      </c>
      <c r="D8165" s="1" t="str">
        <f t="shared" si="635"/>
        <v>42052018</v>
      </c>
      <c r="E8165" s="1">
        <v>1472661</v>
      </c>
      <c r="F8165" s="2">
        <v>1801667</v>
      </c>
      <c r="G8165" s="2">
        <v>566580</v>
      </c>
      <c r="H8165" s="2">
        <v>246285</v>
      </c>
      <c r="I8165" s="2">
        <v>225202</v>
      </c>
      <c r="J8165" s="2">
        <v>1491890</v>
      </c>
      <c r="K8165" s="2">
        <v>167730</v>
      </c>
      <c r="L8165">
        <v>1770987</v>
      </c>
      <c r="M8165">
        <v>1413184</v>
      </c>
      <c r="N8165">
        <v>149204</v>
      </c>
      <c r="O8165" s="9">
        <f t="shared" si="636"/>
        <v>1.1701940480677062E-2</v>
      </c>
      <c r="P8165">
        <f t="shared" si="637"/>
        <v>5.646568834215045E-7</v>
      </c>
      <c r="Q8165">
        <f t="shared" si="638"/>
        <v>3.3981051244306143E-2</v>
      </c>
      <c r="R8165">
        <f t="shared" si="639"/>
        <v>0.319923297008956</v>
      </c>
      <c r="S8165">
        <v>3.6267797671779997E-2</v>
      </c>
      <c r="T8165">
        <v>3.6267797671779997E-2</v>
      </c>
      <c r="U8165">
        <v>14.404222905401195</v>
      </c>
      <c r="V8165">
        <v>0.18261199211619017</v>
      </c>
      <c r="W8165">
        <v>0.12499646161027538</v>
      </c>
    </row>
    <row r="8166" spans="1:23">
      <c r="A8166" s="1" t="s">
        <v>1856</v>
      </c>
      <c r="B8166" s="1" t="s">
        <v>1857</v>
      </c>
      <c r="C8166" s="1" t="s">
        <v>3642</v>
      </c>
      <c r="D8166" s="1" t="str">
        <f t="shared" si="635"/>
        <v>42072018</v>
      </c>
      <c r="E8166" s="1">
        <v>2614843</v>
      </c>
      <c r="F8166" s="2">
        <v>4897550</v>
      </c>
      <c r="G8166" s="2">
        <v>2524022</v>
      </c>
      <c r="H8166" s="2">
        <v>150744</v>
      </c>
      <c r="I8166" s="2">
        <v>-172893</v>
      </c>
      <c r="J8166" s="2">
        <v>3772091</v>
      </c>
      <c r="K8166" s="2">
        <v>838677</v>
      </c>
      <c r="L8166">
        <v>4538166</v>
      </c>
      <c r="M8166">
        <v>3359817</v>
      </c>
      <c r="N8166">
        <v>651091</v>
      </c>
      <c r="O8166" s="9">
        <f t="shared" si="636"/>
        <v>6.6081408050964255E-2</v>
      </c>
      <c r="P8166">
        <f t="shared" si="637"/>
        <v>2.203533321610536E-7</v>
      </c>
      <c r="Q8166">
        <f t="shared" si="638"/>
        <v>4.9510749496602814E-2</v>
      </c>
      <c r="R8166">
        <f t="shared" si="639"/>
        <v>0.55617665814780681</v>
      </c>
      <c r="S8166">
        <v>0.109544293134145</v>
      </c>
      <c r="T8166">
        <v>0.109544293134145</v>
      </c>
      <c r="U8166">
        <v>15.404245638039173</v>
      </c>
      <c r="V8166">
        <v>0.46609161723719</v>
      </c>
      <c r="W8166">
        <v>-3.530193668262703E-2</v>
      </c>
    </row>
    <row r="8167" spans="1:23">
      <c r="A8167" s="1" t="s">
        <v>1858</v>
      </c>
      <c r="B8167" s="1" t="s">
        <v>1859</v>
      </c>
      <c r="C8167" s="1" t="s">
        <v>3642</v>
      </c>
      <c r="D8167" s="1" t="str">
        <f t="shared" si="635"/>
        <v>43032018</v>
      </c>
      <c r="E8167" s="1">
        <v>959180</v>
      </c>
      <c r="F8167" s="2">
        <v>1156931</v>
      </c>
      <c r="G8167" s="2">
        <v>557720</v>
      </c>
      <c r="H8167" s="2">
        <v>90715</v>
      </c>
      <c r="I8167" s="2">
        <v>-240915</v>
      </c>
      <c r="J8167" s="2">
        <v>431826</v>
      </c>
      <c r="K8167" s="2">
        <v>67100</v>
      </c>
      <c r="L8167">
        <v>1899020</v>
      </c>
      <c r="M8167">
        <v>417716</v>
      </c>
      <c r="N8167">
        <v>48350</v>
      </c>
      <c r="O8167" s="9">
        <f t="shared" si="636"/>
        <v>0.28664630820679887</v>
      </c>
      <c r="P8167">
        <f t="shared" si="637"/>
        <v>5.2658739771039794E-7</v>
      </c>
      <c r="Q8167">
        <f t="shared" si="638"/>
        <v>-2.4433655253762467E-3</v>
      </c>
      <c r="R8167">
        <f t="shared" si="639"/>
        <v>0.29368832345104318</v>
      </c>
      <c r="S8167">
        <v>0.29385060855926298</v>
      </c>
      <c r="T8167">
        <v>0.29385060855926298</v>
      </c>
      <c r="U8167">
        <v>13.961281367405237</v>
      </c>
      <c r="V8167">
        <v>0.17092722037874342</v>
      </c>
      <c r="W8167">
        <v>-0.20823627338190437</v>
      </c>
    </row>
    <row r="8168" spans="1:23">
      <c r="A8168" s="1" t="s">
        <v>1860</v>
      </c>
      <c r="B8168" s="1" t="s">
        <v>1861</v>
      </c>
      <c r="C8168" s="1" t="s">
        <v>3642</v>
      </c>
      <c r="D8168" s="1" t="str">
        <f t="shared" si="635"/>
        <v>43042018</v>
      </c>
      <c r="E8168" s="1">
        <v>200669</v>
      </c>
      <c r="F8168" s="2">
        <v>601997</v>
      </c>
      <c r="G8168" s="2">
        <v>189079</v>
      </c>
      <c r="H8168" s="2">
        <v>-68229</v>
      </c>
      <c r="I8168" s="2">
        <v>-27737</v>
      </c>
      <c r="J8168" s="2">
        <v>450676</v>
      </c>
      <c r="K8168" s="2">
        <v>154574</v>
      </c>
      <c r="L8168">
        <v>658311</v>
      </c>
      <c r="M8168">
        <v>531977</v>
      </c>
      <c r="N8168">
        <v>153905</v>
      </c>
      <c r="O8168" s="9">
        <f t="shared" si="636"/>
        <v>-6.7262793668406984E-2</v>
      </c>
      <c r="P8168">
        <f t="shared" si="637"/>
        <v>1.5190388737238175E-6</v>
      </c>
      <c r="Q8168">
        <f t="shared" si="638"/>
        <v>-0.12451561647914132</v>
      </c>
      <c r="R8168">
        <f t="shared" si="639"/>
        <v>0.28721835120482569</v>
      </c>
      <c r="S8168">
        <v>-3.6605702696804798E-2</v>
      </c>
      <c r="T8168">
        <v>3.6605702696804798E-2</v>
      </c>
      <c r="U8168">
        <v>13.308007740889837</v>
      </c>
      <c r="V8168">
        <v>0.66666112954051271</v>
      </c>
      <c r="W8168">
        <v>-4.6074980440101859E-2</v>
      </c>
    </row>
    <row r="8169" spans="1:23">
      <c r="A8169" s="1" t="s">
        <v>1862</v>
      </c>
      <c r="B8169" s="1" t="s">
        <v>1863</v>
      </c>
      <c r="C8169" s="1" t="s">
        <v>3642</v>
      </c>
      <c r="D8169" s="1" t="str">
        <f t="shared" si="635"/>
        <v>43052018</v>
      </c>
      <c r="E8169" s="1">
        <v>1036032</v>
      </c>
      <c r="F8169" s="2">
        <v>1207630</v>
      </c>
      <c r="G8169" s="2">
        <v>308629</v>
      </c>
      <c r="H8169" s="2">
        <v>174761</v>
      </c>
      <c r="I8169" s="2">
        <v>178835</v>
      </c>
      <c r="J8169" s="2">
        <v>1139107</v>
      </c>
      <c r="K8169" s="2">
        <v>203249</v>
      </c>
      <c r="L8169">
        <v>1184632</v>
      </c>
      <c r="M8169">
        <v>1186966</v>
      </c>
      <c r="N8169">
        <v>221408</v>
      </c>
      <c r="O8169" s="9">
        <f t="shared" si="636"/>
        <v>-3.3735498455652805E-3</v>
      </c>
      <c r="P8169">
        <f t="shared" si="637"/>
        <v>8.4414400421396683E-7</v>
      </c>
      <c r="Q8169">
        <f t="shared" si="638"/>
        <v>-2.5071076925154815E-2</v>
      </c>
      <c r="R8169">
        <f t="shared" si="639"/>
        <v>0.26052731987655237</v>
      </c>
      <c r="S8169">
        <v>1.9217715102416301E-2</v>
      </c>
      <c r="T8169">
        <v>1.9217715102416301E-2</v>
      </c>
      <c r="U8169">
        <v>14.004170319169381</v>
      </c>
      <c r="V8169">
        <v>0.1420948469315933</v>
      </c>
      <c r="W8169">
        <v>0.14808757649279994</v>
      </c>
    </row>
    <row r="8170" spans="1:23">
      <c r="A8170" s="1" t="s">
        <v>1864</v>
      </c>
      <c r="B8170" s="1" t="s">
        <v>1865</v>
      </c>
      <c r="C8170" s="1" t="s">
        <v>3642</v>
      </c>
      <c r="D8170" s="1" t="str">
        <f t="shared" si="635"/>
        <v>43062018</v>
      </c>
      <c r="E8170" s="1">
        <v>9369169</v>
      </c>
      <c r="F8170" s="2">
        <v>33227900</v>
      </c>
      <c r="G8170" s="2">
        <v>14370740</v>
      </c>
      <c r="H8170" s="2">
        <v>526652</v>
      </c>
      <c r="I8170" s="2">
        <v>1421605</v>
      </c>
      <c r="J8170" s="2">
        <v>19810468</v>
      </c>
      <c r="K8170" s="2">
        <v>3431905</v>
      </c>
      <c r="L8170">
        <v>36455228</v>
      </c>
      <c r="M8170">
        <v>18978213</v>
      </c>
      <c r="N8170">
        <v>3226326</v>
      </c>
      <c r="O8170" s="9">
        <f t="shared" si="636"/>
        <v>-2.6933781551045959E-2</v>
      </c>
      <c r="P8170">
        <f t="shared" si="637"/>
        <v>2.743090785222904E-8</v>
      </c>
      <c r="Q8170">
        <f t="shared" si="638"/>
        <v>1.7190291609203486E-2</v>
      </c>
      <c r="R8170">
        <f t="shared" si="639"/>
        <v>0.39420244470834198</v>
      </c>
      <c r="S8170">
        <v>3.486855737947E-3</v>
      </c>
      <c r="T8170">
        <v>3.486855737947E-3</v>
      </c>
      <c r="U8170">
        <v>17.318900442426518</v>
      </c>
      <c r="V8170">
        <v>0.71803306859596905</v>
      </c>
      <c r="W8170">
        <v>4.278347412866898E-2</v>
      </c>
    </row>
    <row r="8171" spans="1:23">
      <c r="A8171" s="1" t="s">
        <v>1866</v>
      </c>
      <c r="B8171" s="1" t="s">
        <v>1867</v>
      </c>
      <c r="C8171" s="1" t="s">
        <v>3642</v>
      </c>
      <c r="D8171" s="1" t="str">
        <f t="shared" si="635"/>
        <v>44012018</v>
      </c>
      <c r="E8171" s="1">
        <v>2659284</v>
      </c>
      <c r="F8171" s="2">
        <v>5658452</v>
      </c>
      <c r="G8171" s="2">
        <v>2778238</v>
      </c>
      <c r="H8171" s="2">
        <v>314407</v>
      </c>
      <c r="I8171" s="2">
        <v>447894</v>
      </c>
      <c r="J8171" s="2">
        <v>4032988</v>
      </c>
      <c r="K8171" s="2">
        <v>394902</v>
      </c>
      <c r="L8171">
        <v>5305189</v>
      </c>
      <c r="M8171">
        <v>4554385</v>
      </c>
      <c r="N8171">
        <v>488021</v>
      </c>
      <c r="O8171" s="9">
        <f t="shared" si="636"/>
        <v>-2.3590727640704561E-2</v>
      </c>
      <c r="P8171">
        <f t="shared" si="637"/>
        <v>1.8849469830386816E-7</v>
      </c>
      <c r="Q8171">
        <f t="shared" si="638"/>
        <v>-8.0728132400184047E-2</v>
      </c>
      <c r="R8171">
        <f t="shared" si="639"/>
        <v>0.52368313362634211</v>
      </c>
      <c r="S8171">
        <v>2.2480299121624098E-2</v>
      </c>
      <c r="T8171">
        <v>2.2480299121624098E-2</v>
      </c>
      <c r="U8171">
        <v>15.548660914538688</v>
      </c>
      <c r="V8171">
        <v>0.53003330239436508</v>
      </c>
      <c r="W8171">
        <v>7.9154864263229596E-2</v>
      </c>
    </row>
    <row r="8172" spans="1:23">
      <c r="A8172" s="1" t="s">
        <v>1868</v>
      </c>
      <c r="B8172" s="1" t="s">
        <v>1869</v>
      </c>
      <c r="C8172" s="1" t="s">
        <v>3642</v>
      </c>
      <c r="D8172" s="1" t="str">
        <f t="shared" si="635"/>
        <v>44022018</v>
      </c>
      <c r="E8172" s="1">
        <v>58442</v>
      </c>
      <c r="F8172" s="2">
        <v>1015631</v>
      </c>
      <c r="G8172" s="2">
        <v>177709</v>
      </c>
      <c r="H8172" s="2">
        <v>-109557</v>
      </c>
      <c r="I8172" s="2">
        <v>-164184</v>
      </c>
      <c r="J8172" s="2">
        <v>242795</v>
      </c>
      <c r="K8172" s="2">
        <v>68199</v>
      </c>
      <c r="L8172">
        <v>1133826</v>
      </c>
      <c r="M8172">
        <v>305321</v>
      </c>
      <c r="N8172">
        <v>48213</v>
      </c>
      <c r="O8172" s="9">
        <f t="shared" si="636"/>
        <v>5.3786266862669609E-2</v>
      </c>
      <c r="P8172">
        <f t="shared" si="637"/>
        <v>8.8196954382771259E-7</v>
      </c>
      <c r="Q8172">
        <f t="shared" si="638"/>
        <v>-7.2773071000312217E-2</v>
      </c>
      <c r="R8172">
        <f t="shared" si="639"/>
        <v>0.15673392566407895</v>
      </c>
      <c r="S8172">
        <v>6.9530452058904693E-2</v>
      </c>
      <c r="T8172">
        <v>6.9530452058904693E-2</v>
      </c>
      <c r="U8172">
        <v>13.831020652175097</v>
      </c>
      <c r="V8172">
        <v>0.9424574476360017</v>
      </c>
      <c r="W8172">
        <v>-0.16165713728706588</v>
      </c>
    </row>
    <row r="8173" spans="1:23">
      <c r="A8173" s="1" t="s">
        <v>1870</v>
      </c>
      <c r="B8173" s="1" t="s">
        <v>1871</v>
      </c>
      <c r="C8173" s="1" t="s">
        <v>3642</v>
      </c>
      <c r="D8173" s="1" t="str">
        <f t="shared" si="635"/>
        <v>44062018</v>
      </c>
      <c r="E8173" s="1">
        <v>661976</v>
      </c>
      <c r="F8173" s="2">
        <v>912149</v>
      </c>
      <c r="G8173" s="2">
        <v>249785</v>
      </c>
      <c r="H8173" s="2">
        <v>-4458</v>
      </c>
      <c r="I8173" s="2">
        <v>13751</v>
      </c>
      <c r="J8173" s="2">
        <v>786696</v>
      </c>
      <c r="K8173" s="2">
        <v>133755</v>
      </c>
      <c r="L8173">
        <v>808240</v>
      </c>
      <c r="M8173">
        <v>707375</v>
      </c>
      <c r="N8173">
        <v>121559</v>
      </c>
      <c r="O8173" s="9">
        <f t="shared" si="636"/>
        <v>-1.9962747314309394E-2</v>
      </c>
      <c r="P8173">
        <f t="shared" si="637"/>
        <v>1.2372562605166782E-6</v>
      </c>
      <c r="Q8173">
        <f t="shared" si="638"/>
        <v>8.3050826487182025E-2</v>
      </c>
      <c r="R8173">
        <f t="shared" si="639"/>
        <v>0.30904805503315846</v>
      </c>
      <c r="S8173">
        <v>3.1852171798382499E-3</v>
      </c>
      <c r="T8173">
        <v>3.1852171798382499E-3</v>
      </c>
      <c r="U8173">
        <v>13.723558632904851</v>
      </c>
      <c r="V8173">
        <v>0.27426769091453262</v>
      </c>
      <c r="W8173">
        <v>1.5075387902634329E-2</v>
      </c>
    </row>
    <row r="8174" spans="1:23">
      <c r="A8174" s="1" t="s">
        <v>1872</v>
      </c>
      <c r="B8174" s="1" t="s">
        <v>1873</v>
      </c>
      <c r="C8174" s="1" t="s">
        <v>3642</v>
      </c>
      <c r="D8174" s="1" t="str">
        <f t="shared" si="635"/>
        <v>44132018</v>
      </c>
      <c r="E8174" s="1">
        <v>271565</v>
      </c>
      <c r="F8174" s="2">
        <v>312206</v>
      </c>
      <c r="G8174" s="2">
        <v>2071</v>
      </c>
      <c r="H8174" s="2">
        <v>27519</v>
      </c>
      <c r="I8174" s="2">
        <v>51828</v>
      </c>
      <c r="J8174" s="2">
        <v>603600</v>
      </c>
      <c r="K8174" s="2">
        <v>91493</v>
      </c>
      <c r="L8174">
        <v>188717</v>
      </c>
      <c r="M8174">
        <v>462345</v>
      </c>
      <c r="N8174">
        <v>111768</v>
      </c>
      <c r="O8174" s="9">
        <f t="shared" si="636"/>
        <v>-7.7862052619104047E-2</v>
      </c>
      <c r="P8174">
        <f t="shared" si="637"/>
        <v>5.298939682169598E-6</v>
      </c>
      <c r="Q8174">
        <f t="shared" si="638"/>
        <v>0.85593772686085512</v>
      </c>
      <c r="R8174">
        <f t="shared" si="639"/>
        <v>1.0974104081773238E-2</v>
      </c>
      <c r="S8174">
        <v>-0.104463875992413</v>
      </c>
      <c r="T8174">
        <v>0.104463875992413</v>
      </c>
      <c r="U8174">
        <v>12.651418505328509</v>
      </c>
      <c r="V8174">
        <v>0.130173667386277</v>
      </c>
      <c r="W8174">
        <v>0.16600577823616458</v>
      </c>
    </row>
    <row r="8175" spans="1:23">
      <c r="A8175" s="1" t="s">
        <v>1874</v>
      </c>
      <c r="B8175" s="1" t="s">
        <v>1875</v>
      </c>
      <c r="C8175" s="1" t="s">
        <v>3642</v>
      </c>
      <c r="D8175" s="1" t="str">
        <f t="shared" si="635"/>
        <v>44142018</v>
      </c>
      <c r="E8175" s="1">
        <v>13125132</v>
      </c>
      <c r="F8175" s="2">
        <v>25244958</v>
      </c>
      <c r="G8175" s="2">
        <v>3235240</v>
      </c>
      <c r="H8175" s="2">
        <v>-1574532</v>
      </c>
      <c r="I8175" s="2">
        <v>-3016</v>
      </c>
      <c r="J8175" s="2">
        <v>17402355</v>
      </c>
      <c r="K8175" s="2">
        <v>2920217</v>
      </c>
      <c r="L8175">
        <v>25257103</v>
      </c>
      <c r="M8175">
        <v>10088226</v>
      </c>
      <c r="N8175">
        <v>2942836</v>
      </c>
      <c r="O8175" s="9">
        <f t="shared" si="636"/>
        <v>-6.225068784032043E-2</v>
      </c>
      <c r="P8175">
        <f t="shared" si="637"/>
        <v>3.959282266061947E-8</v>
      </c>
      <c r="Q8175">
        <f t="shared" si="638"/>
        <v>0.29048256246965459</v>
      </c>
      <c r="R8175">
        <f t="shared" si="639"/>
        <v>0.12809228358454253</v>
      </c>
      <c r="S8175">
        <v>-6.6235384368296096E-2</v>
      </c>
      <c r="T8175">
        <v>6.6235384368296096E-2</v>
      </c>
      <c r="U8175">
        <v>17.044137010577987</v>
      </c>
      <c r="V8175">
        <v>0.48008897459841288</v>
      </c>
      <c r="W8175">
        <v>-1.1946940058288075E-4</v>
      </c>
    </row>
    <row r="8176" spans="1:23">
      <c r="A8176" s="1" t="s">
        <v>1876</v>
      </c>
      <c r="B8176" s="1" t="s">
        <v>1877</v>
      </c>
      <c r="C8176" s="1" t="s">
        <v>3642</v>
      </c>
      <c r="D8176" s="1" t="str">
        <f t="shared" si="635"/>
        <v>44162018</v>
      </c>
      <c r="E8176" s="1">
        <v>3289032</v>
      </c>
      <c r="F8176" s="2">
        <v>14775111</v>
      </c>
      <c r="G8176" s="2">
        <v>4471</v>
      </c>
      <c r="H8176" s="2">
        <v>-192942</v>
      </c>
      <c r="I8176" s="2">
        <v>-4100980</v>
      </c>
      <c r="J8176" s="2">
        <v>68126</v>
      </c>
      <c r="K8176" s="2">
        <v>2869</v>
      </c>
      <c r="L8176">
        <v>12743344</v>
      </c>
      <c r="M8176">
        <v>57013</v>
      </c>
      <c r="N8176">
        <v>5143</v>
      </c>
      <c r="O8176" s="9">
        <f t="shared" si="636"/>
        <v>0.26450143081835392</v>
      </c>
      <c r="P8176">
        <f t="shared" si="637"/>
        <v>7.8472338186899763E-8</v>
      </c>
      <c r="Q8176">
        <f t="shared" si="638"/>
        <v>1.0505091913080272E-3</v>
      </c>
      <c r="R8176">
        <f t="shared" si="639"/>
        <v>3.5084982403362885E-4</v>
      </c>
      <c r="S8176">
        <v>0.26179505245413298</v>
      </c>
      <c r="T8176">
        <v>0.26179505245413298</v>
      </c>
      <c r="U8176">
        <v>16.508454633918571</v>
      </c>
      <c r="V8176">
        <v>0.77739375359007457</v>
      </c>
      <c r="W8176">
        <v>-0.27756001291631582</v>
      </c>
    </row>
    <row r="8177" spans="1:23">
      <c r="A8177" s="1" t="s">
        <v>1878</v>
      </c>
      <c r="B8177" s="1" t="s">
        <v>1879</v>
      </c>
      <c r="C8177" s="1" t="s">
        <v>3642</v>
      </c>
      <c r="D8177" s="1" t="str">
        <f t="shared" si="635"/>
        <v>44172018</v>
      </c>
      <c r="E8177" s="1">
        <v>2667107</v>
      </c>
      <c r="F8177" s="2">
        <v>4336852</v>
      </c>
      <c r="G8177" s="2">
        <v>1349991</v>
      </c>
      <c r="H8177" s="2">
        <v>383166</v>
      </c>
      <c r="I8177" s="2">
        <v>251861</v>
      </c>
      <c r="J8177" s="2">
        <v>3340319</v>
      </c>
      <c r="K8177" s="2">
        <v>824245</v>
      </c>
      <c r="L8177">
        <v>3984045</v>
      </c>
      <c r="M8177">
        <v>2865454</v>
      </c>
      <c r="N8177">
        <v>547567</v>
      </c>
      <c r="O8177" s="9">
        <f t="shared" si="636"/>
        <v>3.0276569271905061E-2</v>
      </c>
      <c r="P8177">
        <f t="shared" si="637"/>
        <v>2.5100118096055644E-7</v>
      </c>
      <c r="Q8177">
        <f t="shared" si="638"/>
        <v>4.9745171051029796E-2</v>
      </c>
      <c r="R8177">
        <f t="shared" si="639"/>
        <v>0.33884933528612254</v>
      </c>
      <c r="S8177">
        <v>5.5080458938382898E-2</v>
      </c>
      <c r="T8177">
        <v>5.5080458938382898E-2</v>
      </c>
      <c r="U8177">
        <v>15.282659297264056</v>
      </c>
      <c r="V8177">
        <v>0.38501313856225666</v>
      </c>
      <c r="W8177">
        <v>5.8074612645301248E-2</v>
      </c>
    </row>
    <row r="8178" spans="1:23">
      <c r="A8178" s="1" t="s">
        <v>1880</v>
      </c>
      <c r="B8178" s="1" t="s">
        <v>1881</v>
      </c>
      <c r="C8178" s="1" t="s">
        <v>3642</v>
      </c>
      <c r="D8178" s="1" t="str">
        <f t="shared" si="635"/>
        <v>44192018</v>
      </c>
      <c r="E8178" s="1">
        <v>105794</v>
      </c>
      <c r="F8178" s="2">
        <v>108161</v>
      </c>
      <c r="G8178" s="2">
        <v>38428</v>
      </c>
      <c r="H8178" s="2">
        <v>-28365</v>
      </c>
      <c r="I8178" s="2">
        <v>-25140</v>
      </c>
      <c r="J8178" s="2">
        <v>8028</v>
      </c>
      <c r="K8178" s="2">
        <v>961</v>
      </c>
      <c r="L8178">
        <v>140335</v>
      </c>
      <c r="M8178">
        <v>10541</v>
      </c>
      <c r="N8178">
        <v>1824</v>
      </c>
      <c r="O8178" s="9">
        <f t="shared" si="636"/>
        <v>-2.9816662198019619E-2</v>
      </c>
      <c r="P8178">
        <f t="shared" si="637"/>
        <v>7.1258061068158337E-6</v>
      </c>
      <c r="Q8178">
        <f t="shared" si="638"/>
        <v>-1.1757580076246126E-2</v>
      </c>
      <c r="R8178">
        <f t="shared" si="639"/>
        <v>0.27383047707271885</v>
      </c>
      <c r="S8178">
        <v>9.1584746936168799E-4</v>
      </c>
      <c r="T8178">
        <v>9.1584746936168799E-4</v>
      </c>
      <c r="U8178">
        <v>11.591376136796182</v>
      </c>
      <c r="V8178">
        <v>2.1884043231848817E-2</v>
      </c>
      <c r="W8178">
        <v>-0.23243128299479479</v>
      </c>
    </row>
    <row r="8179" spans="1:23">
      <c r="A8179" s="1" t="s">
        <v>1882</v>
      </c>
      <c r="B8179" s="1" t="s">
        <v>1883</v>
      </c>
      <c r="C8179" s="1" t="s">
        <v>3642</v>
      </c>
      <c r="D8179" s="1" t="str">
        <f t="shared" si="635"/>
        <v>44202018</v>
      </c>
      <c r="E8179" s="1">
        <v>897490</v>
      </c>
      <c r="F8179" s="2">
        <v>1540913</v>
      </c>
      <c r="G8179" s="2">
        <v>127135</v>
      </c>
      <c r="H8179" s="2">
        <v>76075</v>
      </c>
      <c r="I8179" s="2">
        <v>106720</v>
      </c>
      <c r="J8179" s="2">
        <v>1098049</v>
      </c>
      <c r="K8179" s="2">
        <v>116630</v>
      </c>
      <c r="L8179">
        <v>1230459</v>
      </c>
      <c r="M8179">
        <v>1106280</v>
      </c>
      <c r="N8179">
        <v>141273</v>
      </c>
      <c r="O8179" s="9">
        <f t="shared" si="636"/>
        <v>-1.9887560167251492E-2</v>
      </c>
      <c r="P8179">
        <f t="shared" si="637"/>
        <v>8.1270485241686228E-7</v>
      </c>
      <c r="Q8179">
        <f t="shared" si="638"/>
        <v>1.3338112037865545E-2</v>
      </c>
      <c r="R8179">
        <f t="shared" si="639"/>
        <v>0.1033232314120178</v>
      </c>
      <c r="S8179">
        <v>-1.25370266370795E-2</v>
      </c>
      <c r="T8179">
        <v>1.25370266370795E-2</v>
      </c>
      <c r="U8179">
        <v>14.247885655862301</v>
      </c>
      <c r="V8179">
        <v>0.41755958967183743</v>
      </c>
      <c r="W8179">
        <v>6.9257641411293175E-2</v>
      </c>
    </row>
    <row r="8180" spans="1:23">
      <c r="A8180" s="1" t="s">
        <v>1884</v>
      </c>
      <c r="B8180" s="1" t="s">
        <v>1885</v>
      </c>
      <c r="C8180" s="1" t="s">
        <v>3642</v>
      </c>
      <c r="D8180" s="1" t="str">
        <f t="shared" si="635"/>
        <v>44262018</v>
      </c>
      <c r="E8180" s="1">
        <v>3038777</v>
      </c>
      <c r="F8180" s="2">
        <v>4858626</v>
      </c>
      <c r="G8180" s="2">
        <v>3105929</v>
      </c>
      <c r="H8180" s="2">
        <v>308181</v>
      </c>
      <c r="I8180" s="2">
        <v>682293</v>
      </c>
      <c r="J8180" s="2">
        <v>2046729</v>
      </c>
      <c r="K8180" s="2">
        <v>293978</v>
      </c>
      <c r="L8180">
        <v>4533453</v>
      </c>
      <c r="M8180">
        <v>1897487</v>
      </c>
      <c r="N8180">
        <v>293048</v>
      </c>
      <c r="O8180" s="9">
        <f t="shared" si="636"/>
        <v>-7.6999546785449222E-2</v>
      </c>
      <c r="P8180">
        <f t="shared" si="637"/>
        <v>2.2058241256719766E-7</v>
      </c>
      <c r="Q8180">
        <f t="shared" si="638"/>
        <v>3.2715018772666221E-2</v>
      </c>
      <c r="R8180">
        <f t="shared" si="639"/>
        <v>0.68511331208242365</v>
      </c>
      <c r="S8180">
        <v>-2.17164390947941E-2</v>
      </c>
      <c r="T8180">
        <v>2.17164390947941E-2</v>
      </c>
      <c r="U8180">
        <v>15.396266239855578</v>
      </c>
      <c r="V8180">
        <v>0.37456042099144904</v>
      </c>
      <c r="W8180">
        <v>0.1404292077636764</v>
      </c>
    </row>
    <row r="8181" spans="1:23">
      <c r="A8181" s="1" t="s">
        <v>1886</v>
      </c>
      <c r="B8181" s="1" t="s">
        <v>1887</v>
      </c>
      <c r="C8181" s="1" t="s">
        <v>3642</v>
      </c>
      <c r="D8181" s="1" t="str">
        <f t="shared" si="635"/>
        <v>44302018</v>
      </c>
      <c r="E8181" s="1">
        <v>1853595</v>
      </c>
      <c r="F8181" s="2">
        <v>3451238</v>
      </c>
      <c r="G8181" s="2">
        <v>1361080</v>
      </c>
      <c r="H8181" s="2">
        <v>144554</v>
      </c>
      <c r="I8181" s="2">
        <v>138376</v>
      </c>
      <c r="J8181" s="2">
        <v>2014009</v>
      </c>
      <c r="K8181" s="2">
        <v>424769</v>
      </c>
      <c r="L8181">
        <v>2864344</v>
      </c>
      <c r="M8181">
        <v>1724315</v>
      </c>
      <c r="N8181">
        <v>324213</v>
      </c>
      <c r="O8181" s="9">
        <f t="shared" si="636"/>
        <v>1.7900822835168135E-3</v>
      </c>
      <c r="P8181">
        <f t="shared" si="637"/>
        <v>3.4912007775602371E-7</v>
      </c>
      <c r="Q8181">
        <f t="shared" si="638"/>
        <v>6.6031873266618815E-2</v>
      </c>
      <c r="R8181">
        <f t="shared" si="639"/>
        <v>0.47518035543216874</v>
      </c>
      <c r="S8181">
        <v>3.78816688235417E-2</v>
      </c>
      <c r="T8181">
        <v>3.78816688235417E-2</v>
      </c>
      <c r="U8181">
        <v>15.05424356521937</v>
      </c>
      <c r="V8181">
        <v>0.46291881348084368</v>
      </c>
      <c r="W8181">
        <v>4.0094597938478888E-2</v>
      </c>
    </row>
    <row r="8182" spans="1:23">
      <c r="A8182" s="1" t="s">
        <v>1888</v>
      </c>
      <c r="B8182" s="1" t="s">
        <v>1889</v>
      </c>
      <c r="C8182" s="1" t="s">
        <v>3642</v>
      </c>
      <c r="D8182" s="1" t="str">
        <f t="shared" si="635"/>
        <v>44322018</v>
      </c>
      <c r="E8182" s="1">
        <v>1362319</v>
      </c>
      <c r="F8182" s="2">
        <v>1629293</v>
      </c>
      <c r="G8182" s="2">
        <v>340076</v>
      </c>
      <c r="H8182" s="2">
        <v>73556</v>
      </c>
      <c r="I8182" s="2">
        <v>174364</v>
      </c>
      <c r="J8182" s="2">
        <v>1985862</v>
      </c>
      <c r="K8182" s="2">
        <v>220787</v>
      </c>
      <c r="L8182">
        <v>1704566</v>
      </c>
      <c r="M8182">
        <v>1812373</v>
      </c>
      <c r="N8182">
        <v>296159</v>
      </c>
      <c r="O8182" s="9">
        <f t="shared" si="636"/>
        <v>-6.187223538062215E-2</v>
      </c>
      <c r="P8182">
        <f t="shared" si="637"/>
        <v>5.8665959546300939E-7</v>
      </c>
      <c r="Q8182">
        <f t="shared" si="638"/>
        <v>0.14599669358651998</v>
      </c>
      <c r="R8182">
        <f t="shared" si="639"/>
        <v>0.19950884858667836</v>
      </c>
      <c r="S8182">
        <v>-5.2340397447723799E-2</v>
      </c>
      <c r="T8182">
        <v>5.2340397447723799E-2</v>
      </c>
      <c r="U8182">
        <v>14.303656736358242</v>
      </c>
      <c r="V8182">
        <v>0.16385880256037436</v>
      </c>
      <c r="W8182">
        <v>0.10701819746356242</v>
      </c>
    </row>
    <row r="8183" spans="1:23">
      <c r="A8183" s="1" t="s">
        <v>1890</v>
      </c>
      <c r="B8183" s="1" t="s">
        <v>1891</v>
      </c>
      <c r="C8183" s="1" t="s">
        <v>3642</v>
      </c>
      <c r="D8183" s="1" t="str">
        <f t="shared" si="635"/>
        <v>44332018</v>
      </c>
      <c r="E8183" s="1">
        <v>906677</v>
      </c>
      <c r="F8183" s="2">
        <v>1678327</v>
      </c>
      <c r="G8183" s="2">
        <v>451822</v>
      </c>
      <c r="H8183" s="2">
        <v>62157</v>
      </c>
      <c r="I8183" s="2">
        <v>68914</v>
      </c>
      <c r="J8183" s="2">
        <v>1603890</v>
      </c>
      <c r="K8183" s="2">
        <v>85991</v>
      </c>
      <c r="L8183">
        <v>1609049</v>
      </c>
      <c r="M8183">
        <v>1502708</v>
      </c>
      <c r="N8183">
        <v>60114</v>
      </c>
      <c r="O8183" s="9">
        <f t="shared" si="636"/>
        <v>-4.0260330674534821E-3</v>
      </c>
      <c r="P8183">
        <f t="shared" si="637"/>
        <v>6.2148511325633959E-7</v>
      </c>
      <c r="Q8183">
        <f t="shared" si="638"/>
        <v>4.6800936453768656E-2</v>
      </c>
      <c r="R8183">
        <f t="shared" si="639"/>
        <v>0.28080064684170586</v>
      </c>
      <c r="S8183">
        <v>1.6758251728526401E-2</v>
      </c>
      <c r="T8183">
        <v>1.6758251728526401E-2</v>
      </c>
      <c r="U8183">
        <v>14.333308021874664</v>
      </c>
      <c r="V8183">
        <v>0.4597733338020541</v>
      </c>
      <c r="W8183">
        <v>4.106112813533954E-2</v>
      </c>
    </row>
    <row r="8184" spans="1:23">
      <c r="A8184" s="1" t="s">
        <v>1892</v>
      </c>
      <c r="B8184" s="1" t="s">
        <v>1893</v>
      </c>
      <c r="C8184" s="1" t="s">
        <v>3642</v>
      </c>
      <c r="D8184" s="1" t="str">
        <f t="shared" si="635"/>
        <v>44382018</v>
      </c>
      <c r="E8184" s="1">
        <v>7454582</v>
      </c>
      <c r="F8184" s="2">
        <v>10827722</v>
      </c>
      <c r="G8184" s="2">
        <v>2319671</v>
      </c>
      <c r="H8184" s="2">
        <v>857041</v>
      </c>
      <c r="I8184" s="2">
        <v>56231</v>
      </c>
      <c r="J8184" s="2">
        <v>13280440</v>
      </c>
      <c r="K8184" s="2">
        <v>1424342</v>
      </c>
      <c r="L8184">
        <v>8693306</v>
      </c>
      <c r="M8184">
        <v>10203655</v>
      </c>
      <c r="N8184">
        <v>1131122</v>
      </c>
      <c r="O8184" s="9">
        <f t="shared" si="636"/>
        <v>7.3959231683266347E-2</v>
      </c>
      <c r="P8184">
        <f t="shared" si="637"/>
        <v>1.1503103652396453E-7</v>
      </c>
      <c r="Q8184">
        <f t="shared" si="638"/>
        <v>0.32019636718182931</v>
      </c>
      <c r="R8184">
        <f t="shared" si="639"/>
        <v>0.26683415952458134</v>
      </c>
      <c r="S8184">
        <v>8.0855634327948803E-2</v>
      </c>
      <c r="T8184">
        <v>8.0855634327948803E-2</v>
      </c>
      <c r="U8184">
        <v>16.197620255208683</v>
      </c>
      <c r="V8184">
        <v>0.31152813121725881</v>
      </c>
      <c r="W8184">
        <v>5.1932437866432108E-3</v>
      </c>
    </row>
    <row r="8185" spans="1:23">
      <c r="A8185" s="1" t="s">
        <v>1894</v>
      </c>
      <c r="B8185" s="1" t="s">
        <v>1895</v>
      </c>
      <c r="C8185" s="1" t="s">
        <v>3642</v>
      </c>
      <c r="D8185" s="1" t="str">
        <f t="shared" si="635"/>
        <v>44392018</v>
      </c>
      <c r="E8185" s="1">
        <v>937466</v>
      </c>
      <c r="F8185" s="2">
        <v>2769638</v>
      </c>
      <c r="G8185" s="2">
        <v>628138</v>
      </c>
      <c r="H8185" s="2">
        <v>263274</v>
      </c>
      <c r="I8185" s="2">
        <v>208336</v>
      </c>
      <c r="J8185" s="2">
        <v>5769670</v>
      </c>
      <c r="K8185" s="2">
        <v>808785</v>
      </c>
      <c r="L8185">
        <v>2114780</v>
      </c>
      <c r="M8185">
        <v>4405897</v>
      </c>
      <c r="N8185">
        <v>632300</v>
      </c>
      <c r="O8185" s="9">
        <f t="shared" si="636"/>
        <v>1.9835805256860285E-2</v>
      </c>
      <c r="P8185">
        <f t="shared" si="637"/>
        <v>4.7286242540595237E-7</v>
      </c>
      <c r="Q8185">
        <f t="shared" si="638"/>
        <v>0.5614238833353824</v>
      </c>
      <c r="R8185">
        <f t="shared" si="639"/>
        <v>0.29702285816964413</v>
      </c>
      <c r="S8185">
        <v>2.00231918633153E-2</v>
      </c>
      <c r="T8185">
        <v>2.00231918633153E-2</v>
      </c>
      <c r="U8185">
        <v>14.834227183702795</v>
      </c>
      <c r="V8185">
        <v>0.66152038641873057</v>
      </c>
      <c r="W8185">
        <v>7.5221382722218566E-2</v>
      </c>
    </row>
    <row r="8186" spans="1:23">
      <c r="A8186" s="1" t="s">
        <v>1896</v>
      </c>
      <c r="B8186" s="1" t="s">
        <v>1897</v>
      </c>
      <c r="C8186" s="1" t="s">
        <v>3642</v>
      </c>
      <c r="D8186" s="1" t="str">
        <f t="shared" si="635"/>
        <v>44402018</v>
      </c>
      <c r="E8186" s="1">
        <v>851960</v>
      </c>
      <c r="F8186" s="2">
        <v>1807129</v>
      </c>
      <c r="G8186" s="2">
        <v>1222342</v>
      </c>
      <c r="H8186" s="2">
        <v>173675</v>
      </c>
      <c r="I8186" s="2">
        <v>226139</v>
      </c>
      <c r="J8186" s="2">
        <v>1577792</v>
      </c>
      <c r="K8186" s="2">
        <v>183443</v>
      </c>
      <c r="L8186">
        <v>970008</v>
      </c>
      <c r="M8186">
        <v>1592835</v>
      </c>
      <c r="N8186">
        <v>205290</v>
      </c>
      <c r="O8186" s="9">
        <f t="shared" si="636"/>
        <v>-2.9031685065094966E-2</v>
      </c>
      <c r="P8186">
        <f t="shared" si="637"/>
        <v>1.0309193326240608E-6</v>
      </c>
      <c r="Q8186">
        <f t="shared" si="638"/>
        <v>7.0143751391741095E-3</v>
      </c>
      <c r="R8186">
        <f t="shared" si="639"/>
        <v>1.2601359988783598</v>
      </c>
      <c r="S8186">
        <v>3.7460172773903302E-2</v>
      </c>
      <c r="T8186">
        <v>3.7460172773903302E-2</v>
      </c>
      <c r="U8186">
        <v>14.407249956068901</v>
      </c>
      <c r="V8186">
        <v>0.52855606876985539</v>
      </c>
      <c r="W8186">
        <v>0.12513716508340025</v>
      </c>
    </row>
    <row r="8187" spans="1:23">
      <c r="A8187" s="1" t="s">
        <v>1900</v>
      </c>
      <c r="B8187" s="1" t="s">
        <v>1901</v>
      </c>
      <c r="C8187" s="1" t="s">
        <v>3642</v>
      </c>
      <c r="D8187" s="1" t="str">
        <f t="shared" si="635"/>
        <v>45022018</v>
      </c>
      <c r="E8187" s="1">
        <v>765026</v>
      </c>
      <c r="F8187" s="2">
        <v>2229835</v>
      </c>
      <c r="G8187" s="2">
        <v>1021627</v>
      </c>
      <c r="H8187" s="2">
        <v>96997</v>
      </c>
      <c r="I8187" s="2">
        <v>188700</v>
      </c>
      <c r="J8187" s="2">
        <v>2513827</v>
      </c>
      <c r="K8187" s="2">
        <v>343287</v>
      </c>
      <c r="L8187">
        <v>2161361</v>
      </c>
      <c r="M8187">
        <v>2827801</v>
      </c>
      <c r="N8187">
        <v>297631</v>
      </c>
      <c r="O8187" s="9">
        <f t="shared" si="636"/>
        <v>-4.1125464440194007E-2</v>
      </c>
      <c r="P8187">
        <f t="shared" si="637"/>
        <v>4.6267143711763098E-7</v>
      </c>
      <c r="Q8187">
        <f t="shared" si="638"/>
        <v>-0.16639052893061362</v>
      </c>
      <c r="R8187">
        <f t="shared" si="639"/>
        <v>0.472677632288174</v>
      </c>
      <c r="S8187">
        <v>4.7936651431260604E-3</v>
      </c>
      <c r="T8187">
        <v>4.7936651431260604E-3</v>
      </c>
      <c r="U8187">
        <v>14.617438149667439</v>
      </c>
      <c r="V8187">
        <v>0.65691362813840481</v>
      </c>
      <c r="W8187">
        <v>8.462509557882085E-2</v>
      </c>
    </row>
    <row r="8188" spans="1:23">
      <c r="A8188" s="1" t="s">
        <v>1902</v>
      </c>
      <c r="B8188" s="1" t="s">
        <v>1903</v>
      </c>
      <c r="C8188" s="1" t="s">
        <v>3642</v>
      </c>
      <c r="D8188" s="1" t="str">
        <f t="shared" si="635"/>
        <v>45032018</v>
      </c>
      <c r="E8188" s="1">
        <v>496417</v>
      </c>
      <c r="F8188" s="2">
        <v>612471</v>
      </c>
      <c r="G8188" s="2">
        <v>195444</v>
      </c>
      <c r="H8188" s="2">
        <v>36423</v>
      </c>
      <c r="I8188" s="2">
        <v>3115</v>
      </c>
      <c r="J8188" s="2">
        <v>324625</v>
      </c>
      <c r="K8188" s="2">
        <v>99286</v>
      </c>
      <c r="L8188">
        <v>539372</v>
      </c>
      <c r="M8188">
        <v>345509</v>
      </c>
      <c r="N8188">
        <v>86280</v>
      </c>
      <c r="O8188" s="9">
        <f t="shared" si="636"/>
        <v>5.4382983031033304E-2</v>
      </c>
      <c r="P8188">
        <f t="shared" si="637"/>
        <v>1.8540079944824722E-6</v>
      </c>
      <c r="Q8188">
        <f t="shared" si="638"/>
        <v>-6.283233093301098E-2</v>
      </c>
      <c r="R8188">
        <f t="shared" si="639"/>
        <v>0.36235473847363231</v>
      </c>
      <c r="S8188">
        <v>8.9685008229094004E-2</v>
      </c>
      <c r="T8188">
        <v>8.9685008229094004E-2</v>
      </c>
      <c r="U8188">
        <v>13.325256873341342</v>
      </c>
      <c r="V8188">
        <v>0.18948488989682777</v>
      </c>
      <c r="W8188">
        <v>5.0859550901185529E-3</v>
      </c>
    </row>
    <row r="8189" spans="1:23">
      <c r="A8189" s="1" t="s">
        <v>1904</v>
      </c>
      <c r="B8189" s="1" t="s">
        <v>1905</v>
      </c>
      <c r="C8189" s="1" t="s">
        <v>3642</v>
      </c>
      <c r="D8189" s="1" t="str">
        <f t="shared" si="635"/>
        <v>45062018</v>
      </c>
      <c r="E8189" s="1">
        <v>4037693</v>
      </c>
      <c r="F8189" s="2">
        <v>7059713</v>
      </c>
      <c r="G8189" s="2">
        <v>1108600</v>
      </c>
      <c r="H8189" s="2">
        <v>642521</v>
      </c>
      <c r="I8189" s="2">
        <v>569023</v>
      </c>
      <c r="J8189" s="2">
        <v>4249443</v>
      </c>
      <c r="K8189" s="2">
        <v>879851</v>
      </c>
      <c r="L8189">
        <v>6045160</v>
      </c>
      <c r="M8189">
        <v>4283348</v>
      </c>
      <c r="N8189">
        <v>885136</v>
      </c>
      <c r="O8189" s="9">
        <f t="shared" si="636"/>
        <v>1.0410904805903582E-2</v>
      </c>
      <c r="P8189">
        <f t="shared" si="637"/>
        <v>1.654215934731256E-7</v>
      </c>
      <c r="Q8189">
        <f t="shared" si="638"/>
        <v>-4.7343660052008548E-3</v>
      </c>
      <c r="R8189">
        <f t="shared" si="639"/>
        <v>0.18338637852430706</v>
      </c>
      <c r="S8189">
        <v>2.39060275887868E-2</v>
      </c>
      <c r="T8189">
        <v>2.39060275887868E-2</v>
      </c>
      <c r="U8189">
        <v>15.769914957085055</v>
      </c>
      <c r="V8189">
        <v>0.42806556017220532</v>
      </c>
      <c r="W8189">
        <v>8.0601435214151057E-2</v>
      </c>
    </row>
    <row r="8190" spans="1:23">
      <c r="A8190" s="1" t="s">
        <v>1906</v>
      </c>
      <c r="B8190" s="1" t="s">
        <v>1907</v>
      </c>
      <c r="C8190" s="1" t="s">
        <v>3642</v>
      </c>
      <c r="D8190" s="1" t="str">
        <f t="shared" si="635"/>
        <v>45102018</v>
      </c>
      <c r="E8190" s="1">
        <v>2255058</v>
      </c>
      <c r="F8190" s="2">
        <v>4862469</v>
      </c>
      <c r="G8190" s="2">
        <v>1124163</v>
      </c>
      <c r="H8190" s="2">
        <v>120403</v>
      </c>
      <c r="I8190" s="2">
        <v>-338242</v>
      </c>
      <c r="J8190" s="2">
        <v>2731237</v>
      </c>
      <c r="K8190" s="2">
        <v>946688</v>
      </c>
      <c r="L8190">
        <v>5116743</v>
      </c>
      <c r="M8190">
        <v>2784073</v>
      </c>
      <c r="N8190">
        <v>841756</v>
      </c>
      <c r="O8190" s="9">
        <f t="shared" si="636"/>
        <v>9.432348051987581E-2</v>
      </c>
      <c r="P8190">
        <f t="shared" si="637"/>
        <v>1.9543682377637494E-7</v>
      </c>
      <c r="Q8190">
        <f t="shared" si="638"/>
        <v>-3.083367681355112E-2</v>
      </c>
      <c r="R8190">
        <f t="shared" si="639"/>
        <v>0.21970284612692098</v>
      </c>
      <c r="S8190">
        <v>0.11211384031180401</v>
      </c>
      <c r="T8190">
        <v>0.11211384031180401</v>
      </c>
      <c r="U8190">
        <v>15.39705689156718</v>
      </c>
      <c r="V8190">
        <v>0.53623190194117432</v>
      </c>
      <c r="W8190">
        <v>-6.9561780239627238E-2</v>
      </c>
    </row>
    <row r="8191" spans="1:23">
      <c r="A8191" s="1" t="s">
        <v>1908</v>
      </c>
      <c r="B8191" s="1" t="s">
        <v>1909</v>
      </c>
      <c r="C8191" s="1" t="s">
        <v>3642</v>
      </c>
      <c r="D8191" s="1" t="str">
        <f t="shared" si="635"/>
        <v>45132018</v>
      </c>
      <c r="E8191" s="1">
        <v>925412</v>
      </c>
      <c r="F8191" s="2">
        <v>2526101</v>
      </c>
      <c r="G8191" s="2">
        <v>516867</v>
      </c>
      <c r="H8191" s="2">
        <v>97461</v>
      </c>
      <c r="I8191" s="2">
        <v>41844</v>
      </c>
      <c r="J8191" s="2">
        <v>2056050</v>
      </c>
      <c r="K8191" s="2">
        <v>318380</v>
      </c>
      <c r="L8191">
        <v>2643113</v>
      </c>
      <c r="M8191">
        <v>1890274</v>
      </c>
      <c r="N8191">
        <v>368952</v>
      </c>
      <c r="O8191" s="9">
        <f t="shared" si="636"/>
        <v>2.2016934398109974E-2</v>
      </c>
      <c r="P8191">
        <f t="shared" si="637"/>
        <v>3.7834175080671919E-7</v>
      </c>
      <c r="Q8191">
        <f t="shared" si="638"/>
        <v>8.1853481103532091E-2</v>
      </c>
      <c r="R8191">
        <f t="shared" si="639"/>
        <v>0.19555236571421653</v>
      </c>
      <c r="S8191">
        <v>3.3418928405799797E-2</v>
      </c>
      <c r="T8191">
        <v>3.3418928405799797E-2</v>
      </c>
      <c r="U8191">
        <v>14.742187565257915</v>
      </c>
      <c r="V8191">
        <v>0.63365993679587629</v>
      </c>
      <c r="W8191">
        <v>1.6564658341056037E-2</v>
      </c>
    </row>
    <row r="8192" spans="1:23">
      <c r="A8192" s="1" t="s">
        <v>1910</v>
      </c>
      <c r="B8192" s="1" t="s">
        <v>1911</v>
      </c>
      <c r="C8192" s="1" t="s">
        <v>3642</v>
      </c>
      <c r="D8192" s="1" t="str">
        <f t="shared" si="635"/>
        <v>45232018</v>
      </c>
      <c r="E8192" s="1">
        <v>1454860</v>
      </c>
      <c r="F8192" s="2">
        <v>2456297</v>
      </c>
      <c r="G8192" s="2">
        <v>593576</v>
      </c>
      <c r="H8192" s="2">
        <v>-161352</v>
      </c>
      <c r="I8192" s="2">
        <v>-116680</v>
      </c>
      <c r="J8192" s="2">
        <v>1018033</v>
      </c>
      <c r="K8192" s="2">
        <v>259604</v>
      </c>
      <c r="L8192">
        <v>2744627</v>
      </c>
      <c r="M8192">
        <v>1497859</v>
      </c>
      <c r="N8192">
        <v>450186</v>
      </c>
      <c r="O8192" s="9">
        <f t="shared" si="636"/>
        <v>-1.8186725790895808E-2</v>
      </c>
      <c r="P8192">
        <f t="shared" si="637"/>
        <v>3.6434823384015387E-7</v>
      </c>
      <c r="Q8192">
        <f t="shared" si="638"/>
        <v>-0.10538554054886147</v>
      </c>
      <c r="R8192">
        <f t="shared" si="639"/>
        <v>0.21626836724990317</v>
      </c>
      <c r="S8192">
        <v>2.8406776079938998E-3</v>
      </c>
      <c r="T8192">
        <v>2.8406776079938998E-3</v>
      </c>
      <c r="U8192">
        <v>14.71416548927669</v>
      </c>
      <c r="V8192">
        <v>0.4077019187826228</v>
      </c>
      <c r="W8192">
        <v>-4.7502398936284988E-2</v>
      </c>
    </row>
    <row r="8193" spans="1:23">
      <c r="A8193" s="1" t="s">
        <v>1912</v>
      </c>
      <c r="B8193" s="1" t="s">
        <v>1913</v>
      </c>
      <c r="C8193" s="1" t="s">
        <v>3642</v>
      </c>
      <c r="D8193" s="1" t="str">
        <f t="shared" si="635"/>
        <v>45262018</v>
      </c>
      <c r="E8193" s="1">
        <v>6121357</v>
      </c>
      <c r="F8193" s="2">
        <v>18087109</v>
      </c>
      <c r="G8193" s="2">
        <v>3492656</v>
      </c>
      <c r="H8193" s="2">
        <v>397299</v>
      </c>
      <c r="I8193" s="2">
        <v>-209740</v>
      </c>
      <c r="J8193" s="2">
        <v>11625277</v>
      </c>
      <c r="K8193" s="2">
        <v>4287624</v>
      </c>
      <c r="L8193">
        <v>17812393</v>
      </c>
      <c r="M8193">
        <v>9762815</v>
      </c>
      <c r="N8193">
        <v>4418047</v>
      </c>
      <c r="O8193" s="9">
        <f t="shared" si="636"/>
        <v>3.3561969466762209E-2</v>
      </c>
      <c r="P8193">
        <f t="shared" si="637"/>
        <v>5.6140688115291414E-8</v>
      </c>
      <c r="Q8193">
        <f t="shared" si="638"/>
        <v>0.11188193523464253</v>
      </c>
      <c r="R8193">
        <f t="shared" si="639"/>
        <v>0.19608011119000127</v>
      </c>
      <c r="S8193">
        <v>4.2987495275091499E-2</v>
      </c>
      <c r="T8193">
        <v>4.2987495275091499E-2</v>
      </c>
      <c r="U8193">
        <v>16.710710032549315</v>
      </c>
      <c r="V8193">
        <v>0.66156244206854731</v>
      </c>
      <c r="W8193">
        <v>-1.1596104164573786E-2</v>
      </c>
    </row>
    <row r="8194" spans="1:23">
      <c r="A8194" s="1" t="s">
        <v>1914</v>
      </c>
      <c r="B8194" s="1" t="s">
        <v>1915</v>
      </c>
      <c r="C8194" s="1" t="s">
        <v>3642</v>
      </c>
      <c r="D8194" s="1" t="str">
        <f t="shared" si="635"/>
        <v>45272018</v>
      </c>
      <c r="E8194" s="1">
        <v>1470102</v>
      </c>
      <c r="F8194" s="2">
        <v>2589921</v>
      </c>
      <c r="G8194" s="2">
        <v>510213</v>
      </c>
      <c r="H8194" s="2">
        <v>214794</v>
      </c>
      <c r="I8194" s="2">
        <v>319625</v>
      </c>
      <c r="J8194" s="2">
        <v>2975329</v>
      </c>
      <c r="K8194" s="2">
        <v>843960</v>
      </c>
      <c r="L8194">
        <v>2387791</v>
      </c>
      <c r="M8194">
        <v>2692408</v>
      </c>
      <c r="N8194">
        <v>835384</v>
      </c>
      <c r="O8194" s="9">
        <f t="shared" si="636"/>
        <v>-4.0476524187417297E-2</v>
      </c>
      <c r="P8194">
        <f t="shared" si="637"/>
        <v>4.1879712252873052E-7</v>
      </c>
      <c r="Q8194">
        <f t="shared" si="638"/>
        <v>0.11489489658014458</v>
      </c>
      <c r="R8194">
        <f t="shared" si="639"/>
        <v>0.21367573627675118</v>
      </c>
      <c r="S8194">
        <v>-2.8813952767399498E-2</v>
      </c>
      <c r="T8194">
        <v>2.8813952767399498E-2</v>
      </c>
      <c r="U8194">
        <v>14.767137931280025</v>
      </c>
      <c r="V8194">
        <v>0.43237573655721545</v>
      </c>
      <c r="W8194">
        <v>0.1234111001841369</v>
      </c>
    </row>
    <row r="8195" spans="1:23">
      <c r="A8195" s="1" t="s">
        <v>1916</v>
      </c>
      <c r="B8195" s="1" t="s">
        <v>1917</v>
      </c>
      <c r="C8195" s="1" t="s">
        <v>3642</v>
      </c>
      <c r="D8195" s="1" t="str">
        <f t="shared" ref="D8195:D8258" si="640">A8195&amp;LEFT(C8195,4)</f>
        <v>45282018</v>
      </c>
      <c r="E8195" s="1">
        <v>1964968</v>
      </c>
      <c r="F8195" s="2">
        <v>3861982</v>
      </c>
      <c r="G8195" s="2">
        <v>1987763</v>
      </c>
      <c r="H8195" s="2">
        <v>277860</v>
      </c>
      <c r="I8195" s="2">
        <v>578728</v>
      </c>
      <c r="J8195" s="2">
        <v>2812876</v>
      </c>
      <c r="K8195" s="2">
        <v>449160</v>
      </c>
      <c r="L8195">
        <v>3829535</v>
      </c>
      <c r="M8195">
        <v>2738126</v>
      </c>
      <c r="N8195">
        <v>601273</v>
      </c>
      <c r="O8195" s="9">
        <f t="shared" ref="O8195:O8258" si="641">(H8195-I8195)/F8195</f>
        <v>-7.7905075683936384E-2</v>
      </c>
      <c r="P8195">
        <f t="shared" ref="P8195:P8258" si="642">1/L8195</f>
        <v>2.6112830931170496E-7</v>
      </c>
      <c r="Q8195">
        <f t="shared" ref="Q8195:Q8258" si="643">((J8195-M8195)-(K8195-N8195))/L8195</f>
        <v>5.9240351635381321E-2</v>
      </c>
      <c r="R8195">
        <f t="shared" ref="R8195:R8258" si="644">G8195/L8195</f>
        <v>0.51906119150236252</v>
      </c>
      <c r="S8195">
        <v>-3.7957352342915002E-2</v>
      </c>
      <c r="T8195">
        <v>3.7957352342915002E-2</v>
      </c>
      <c r="U8195">
        <v>15.16669108116222</v>
      </c>
      <c r="V8195">
        <v>0.49120218582064856</v>
      </c>
      <c r="W8195">
        <v>0.14985258864489787</v>
      </c>
    </row>
    <row r="8196" spans="1:23">
      <c r="A8196" s="1" t="s">
        <v>1918</v>
      </c>
      <c r="B8196" s="1" t="s">
        <v>1919</v>
      </c>
      <c r="C8196" s="1" t="s">
        <v>3642</v>
      </c>
      <c r="D8196" s="1" t="str">
        <f t="shared" si="640"/>
        <v>45292018</v>
      </c>
      <c r="E8196" s="1">
        <v>1416714</v>
      </c>
      <c r="F8196" s="2">
        <v>1804026</v>
      </c>
      <c r="G8196" s="2">
        <v>306484</v>
      </c>
      <c r="H8196" s="2">
        <v>-250200</v>
      </c>
      <c r="I8196" s="2">
        <v>-59907</v>
      </c>
      <c r="J8196" s="2">
        <v>8118</v>
      </c>
      <c r="K8196" s="2">
        <v>0</v>
      </c>
      <c r="L8196">
        <v>1918479</v>
      </c>
      <c r="M8196">
        <v>18013</v>
      </c>
      <c r="N8196">
        <v>0</v>
      </c>
      <c r="O8196" s="9">
        <f t="shared" si="641"/>
        <v>-0.10548240435559132</v>
      </c>
      <c r="P8196">
        <f t="shared" si="642"/>
        <v>5.2124625810342459E-7</v>
      </c>
      <c r="Q8196">
        <f t="shared" si="643"/>
        <v>-5.1577317239333868E-3</v>
      </c>
      <c r="R8196">
        <f t="shared" si="644"/>
        <v>0.15975363816856999</v>
      </c>
      <c r="S8196">
        <v>-9.3169494299562394E-2</v>
      </c>
      <c r="T8196">
        <v>9.3169494299562394E-2</v>
      </c>
      <c r="U8196">
        <v>14.4055313919177</v>
      </c>
      <c r="V8196">
        <v>0.21469313635169338</v>
      </c>
      <c r="W8196">
        <v>-3.3207392798108235E-2</v>
      </c>
    </row>
    <row r="8197" spans="1:23">
      <c r="A8197" s="1" t="s">
        <v>1920</v>
      </c>
      <c r="B8197" s="1" t="s">
        <v>1921</v>
      </c>
      <c r="C8197" s="1" t="s">
        <v>3642</v>
      </c>
      <c r="D8197" s="1" t="str">
        <f t="shared" si="640"/>
        <v>45302018</v>
      </c>
      <c r="E8197" s="1">
        <v>324223</v>
      </c>
      <c r="F8197" s="2">
        <v>329582</v>
      </c>
      <c r="G8197" s="2">
        <v>10992</v>
      </c>
      <c r="H8197" s="2">
        <v>6238</v>
      </c>
      <c r="I8197" s="2">
        <v>64115</v>
      </c>
      <c r="J8197" s="2">
        <v>36546</v>
      </c>
      <c r="K8197" s="2">
        <v>5267</v>
      </c>
      <c r="L8197">
        <v>334503</v>
      </c>
      <c r="M8197">
        <v>44124</v>
      </c>
      <c r="N8197">
        <v>57399</v>
      </c>
      <c r="O8197" s="9">
        <f t="shared" si="641"/>
        <v>-0.17560728437839446</v>
      </c>
      <c r="P8197">
        <f t="shared" si="642"/>
        <v>2.9895098100764419E-6</v>
      </c>
      <c r="Q8197">
        <f t="shared" si="643"/>
        <v>0.13319462007814578</v>
      </c>
      <c r="R8197">
        <f t="shared" si="644"/>
        <v>3.2860691832360248E-2</v>
      </c>
      <c r="S8197">
        <v>-0.174278315670785</v>
      </c>
      <c r="T8197">
        <v>0.174278315670785</v>
      </c>
      <c r="U8197">
        <v>12.705580463875698</v>
      </c>
      <c r="V8197">
        <v>1.6259989926634341E-2</v>
      </c>
      <c r="W8197">
        <v>0.19453428888713584</v>
      </c>
    </row>
    <row r="8198" spans="1:23">
      <c r="A8198" s="1" t="s">
        <v>1922</v>
      </c>
      <c r="B8198" s="1" t="s">
        <v>1923</v>
      </c>
      <c r="C8198" s="1" t="s">
        <v>3642</v>
      </c>
      <c r="D8198" s="1" t="str">
        <f t="shared" si="640"/>
        <v>45322018</v>
      </c>
      <c r="E8198" s="1">
        <v>9727175</v>
      </c>
      <c r="F8198" s="2">
        <v>26597440</v>
      </c>
      <c r="G8198" s="2">
        <v>7011114</v>
      </c>
      <c r="H8198" s="2">
        <v>1151729</v>
      </c>
      <c r="I8198" s="2">
        <v>2352326</v>
      </c>
      <c r="J8198" s="2">
        <v>22479295</v>
      </c>
      <c r="K8198" s="2">
        <v>8594816</v>
      </c>
      <c r="L8198">
        <v>24061430</v>
      </c>
      <c r="M8198">
        <v>19826889</v>
      </c>
      <c r="N8198">
        <v>9244428</v>
      </c>
      <c r="O8198" s="9">
        <f t="shared" si="641"/>
        <v>-4.5139569823261186E-2</v>
      </c>
      <c r="P8198">
        <f t="shared" si="642"/>
        <v>4.1560289641970571E-8</v>
      </c>
      <c r="Q8198">
        <f t="shared" si="643"/>
        <v>0.13723282448300039</v>
      </c>
      <c r="R8198">
        <f t="shared" si="644"/>
        <v>0.29138392855287487</v>
      </c>
      <c r="S8198">
        <v>-2.8601187995323501E-2</v>
      </c>
      <c r="T8198">
        <v>2.8601187995323501E-2</v>
      </c>
      <c r="U8198">
        <v>17.096325528518999</v>
      </c>
      <c r="V8198">
        <v>0.63428153235800133</v>
      </c>
      <c r="W8198">
        <v>8.8441819964628174E-2</v>
      </c>
    </row>
    <row r="8199" spans="1:23">
      <c r="A8199" s="1" t="s">
        <v>1924</v>
      </c>
      <c r="B8199" s="1" t="s">
        <v>1925</v>
      </c>
      <c r="C8199" s="1" t="s">
        <v>3642</v>
      </c>
      <c r="D8199" s="1" t="str">
        <f t="shared" si="640"/>
        <v>45332018</v>
      </c>
      <c r="E8199" s="1">
        <v>2519600</v>
      </c>
      <c r="F8199" s="2">
        <v>5581848</v>
      </c>
      <c r="G8199" s="2">
        <v>1367164</v>
      </c>
      <c r="H8199" s="2">
        <v>94668</v>
      </c>
      <c r="I8199" s="2">
        <v>600973</v>
      </c>
      <c r="J8199" s="2">
        <v>3902498</v>
      </c>
      <c r="K8199" s="2">
        <v>829193</v>
      </c>
      <c r="L8199">
        <v>5803573</v>
      </c>
      <c r="M8199">
        <v>4007440</v>
      </c>
      <c r="N8199">
        <v>1343926</v>
      </c>
      <c r="O8199" s="9">
        <f t="shared" si="641"/>
        <v>-9.0705622940646186E-2</v>
      </c>
      <c r="P8199">
        <f t="shared" si="642"/>
        <v>1.7230764565208365E-7</v>
      </c>
      <c r="Q8199">
        <f t="shared" si="643"/>
        <v>7.0610122419413002E-2</v>
      </c>
      <c r="R8199">
        <f t="shared" si="644"/>
        <v>0.23557281006028527</v>
      </c>
      <c r="S8199">
        <v>-7.5871505500928499E-2</v>
      </c>
      <c r="T8199">
        <v>7.5871505500928499E-2</v>
      </c>
      <c r="U8199">
        <v>15.535030462324276</v>
      </c>
      <c r="V8199">
        <v>0.54860827453560179</v>
      </c>
      <c r="W8199">
        <v>0.10766559748671049</v>
      </c>
    </row>
    <row r="8200" spans="1:23">
      <c r="A8200" s="1" t="s">
        <v>1926</v>
      </c>
      <c r="B8200" s="1" t="s">
        <v>1927</v>
      </c>
      <c r="C8200" s="1" t="s">
        <v>3642</v>
      </c>
      <c r="D8200" s="1" t="str">
        <f t="shared" si="640"/>
        <v>45342018</v>
      </c>
      <c r="E8200" s="1">
        <v>992831</v>
      </c>
      <c r="F8200" s="2">
        <v>2111230</v>
      </c>
      <c r="G8200" s="2">
        <v>760229</v>
      </c>
      <c r="H8200" s="2">
        <v>-9098</v>
      </c>
      <c r="I8200" s="2">
        <v>139388</v>
      </c>
      <c r="J8200" s="2">
        <v>1553690</v>
      </c>
      <c r="K8200" s="2">
        <v>435726</v>
      </c>
      <c r="L8200">
        <v>2277256</v>
      </c>
      <c r="M8200">
        <v>2274521</v>
      </c>
      <c r="N8200">
        <v>459744</v>
      </c>
      <c r="O8200" s="9">
        <f t="shared" si="641"/>
        <v>-7.0331512909536154E-2</v>
      </c>
      <c r="P8200">
        <f t="shared" si="642"/>
        <v>4.3912498199587574E-7</v>
      </c>
      <c r="Q8200">
        <f t="shared" si="643"/>
        <v>-0.30598799607949217</v>
      </c>
      <c r="R8200">
        <f t="shared" si="644"/>
        <v>0.33383554593774262</v>
      </c>
      <c r="S8200">
        <v>-3.0551545654689399E-2</v>
      </c>
      <c r="T8200">
        <v>3.0551545654689399E-2</v>
      </c>
      <c r="U8200">
        <v>14.562781273998294</v>
      </c>
      <c r="V8200">
        <v>0.5297381147482747</v>
      </c>
      <c r="W8200">
        <v>6.6022176645841521E-2</v>
      </c>
    </row>
    <row r="8201" spans="1:23">
      <c r="A8201" s="1" t="s">
        <v>1928</v>
      </c>
      <c r="B8201" s="1" t="s">
        <v>1929</v>
      </c>
      <c r="C8201" s="1" t="s">
        <v>3642</v>
      </c>
      <c r="D8201" s="1" t="str">
        <f t="shared" si="640"/>
        <v>45352018</v>
      </c>
      <c r="E8201" s="1">
        <v>2502261</v>
      </c>
      <c r="F8201" s="2">
        <v>2907130</v>
      </c>
      <c r="G8201" s="2">
        <v>1107024</v>
      </c>
      <c r="H8201" s="2">
        <v>153196</v>
      </c>
      <c r="I8201" s="2">
        <v>393852</v>
      </c>
      <c r="J8201" s="2">
        <v>2886839</v>
      </c>
      <c r="K8201" s="2">
        <v>532951</v>
      </c>
      <c r="L8201">
        <v>3137681</v>
      </c>
      <c r="M8201">
        <v>3159665</v>
      </c>
      <c r="N8201">
        <v>725772</v>
      </c>
      <c r="O8201" s="9">
        <f t="shared" si="641"/>
        <v>-8.2781299769876138E-2</v>
      </c>
      <c r="P8201">
        <f t="shared" si="642"/>
        <v>3.1870671365253509E-7</v>
      </c>
      <c r="Q8201">
        <f t="shared" si="643"/>
        <v>-2.5498130625771071E-2</v>
      </c>
      <c r="R8201">
        <f t="shared" si="644"/>
        <v>0.35281598097448402</v>
      </c>
      <c r="S8201">
        <v>-5.3450535992777701E-2</v>
      </c>
      <c r="T8201">
        <v>5.3450535992777701E-2</v>
      </c>
      <c r="U8201">
        <v>14.882676898183362</v>
      </c>
      <c r="V8201">
        <v>0.13926759381245421</v>
      </c>
      <c r="W8201">
        <v>0.13547794560270782</v>
      </c>
    </row>
    <row r="8202" spans="1:23">
      <c r="A8202" s="1" t="s">
        <v>1930</v>
      </c>
      <c r="B8202" s="1" t="s">
        <v>1931</v>
      </c>
      <c r="C8202" s="1" t="s">
        <v>3642</v>
      </c>
      <c r="D8202" s="1" t="str">
        <f t="shared" si="640"/>
        <v>45362018</v>
      </c>
      <c r="E8202" s="1">
        <v>5263831</v>
      </c>
      <c r="F8202" s="2">
        <v>9831805</v>
      </c>
      <c r="G8202" s="2">
        <v>2203508</v>
      </c>
      <c r="H8202" s="2">
        <v>828639</v>
      </c>
      <c r="I8202" s="2">
        <v>1065574</v>
      </c>
      <c r="J8202" s="2">
        <v>7397503</v>
      </c>
      <c r="K8202" s="2">
        <v>1559631</v>
      </c>
      <c r="L8202">
        <v>9317133</v>
      </c>
      <c r="M8202">
        <v>6315548</v>
      </c>
      <c r="N8202">
        <v>1450207</v>
      </c>
      <c r="O8202" s="9">
        <f t="shared" si="641"/>
        <v>-2.4098830275824226E-2</v>
      </c>
      <c r="P8202">
        <f t="shared" si="642"/>
        <v>1.0732915372142911E-7</v>
      </c>
      <c r="Q8202">
        <f t="shared" si="643"/>
        <v>0.10438092919785517</v>
      </c>
      <c r="R8202">
        <f t="shared" si="644"/>
        <v>0.23650064885839883</v>
      </c>
      <c r="S8202">
        <v>-1.0754811069060399E-2</v>
      </c>
      <c r="T8202">
        <v>1.0754811069060399E-2</v>
      </c>
      <c r="U8202">
        <v>16.101133096833607</v>
      </c>
      <c r="V8202">
        <v>0.46461194053380839</v>
      </c>
      <c r="W8202">
        <v>0.1083803024978628</v>
      </c>
    </row>
    <row r="8203" spans="1:23">
      <c r="A8203" s="1" t="s">
        <v>1932</v>
      </c>
      <c r="B8203" s="1" t="s">
        <v>1933</v>
      </c>
      <c r="C8203" s="1" t="s">
        <v>3642</v>
      </c>
      <c r="D8203" s="1" t="str">
        <f t="shared" si="640"/>
        <v>45382018</v>
      </c>
      <c r="E8203" s="1">
        <v>589341</v>
      </c>
      <c r="F8203" s="2">
        <v>821847</v>
      </c>
      <c r="G8203" s="2">
        <v>475870</v>
      </c>
      <c r="H8203" s="2">
        <v>79232</v>
      </c>
      <c r="I8203" s="2">
        <v>117151</v>
      </c>
      <c r="J8203" s="2">
        <v>689548</v>
      </c>
      <c r="K8203" s="2">
        <v>204669</v>
      </c>
      <c r="L8203">
        <v>853136</v>
      </c>
      <c r="M8203">
        <v>602155</v>
      </c>
      <c r="N8203">
        <v>210913</v>
      </c>
      <c r="O8203" s="9">
        <f t="shared" si="641"/>
        <v>-4.6138758187351171E-2</v>
      </c>
      <c r="P8203">
        <f t="shared" si="642"/>
        <v>1.172146058776092E-6</v>
      </c>
      <c r="Q8203">
        <f t="shared" si="643"/>
        <v>0.10975624050561693</v>
      </c>
      <c r="R8203">
        <f t="shared" si="644"/>
        <v>0.55778914498977894</v>
      </c>
      <c r="S8203">
        <v>-2.8490611598596099E-3</v>
      </c>
      <c r="T8203">
        <v>2.8490611598596099E-3</v>
      </c>
      <c r="U8203">
        <v>13.619309525326859</v>
      </c>
      <c r="V8203">
        <v>0.28290667240982809</v>
      </c>
      <c r="W8203">
        <v>0.14254599700430859</v>
      </c>
    </row>
    <row r="8204" spans="1:23">
      <c r="A8204" s="1" t="s">
        <v>1934</v>
      </c>
      <c r="B8204" s="1" t="s">
        <v>1935</v>
      </c>
      <c r="C8204" s="1" t="s">
        <v>3642</v>
      </c>
      <c r="D8204" s="1" t="str">
        <f t="shared" si="640"/>
        <v>45402018</v>
      </c>
      <c r="E8204" s="1">
        <v>3515972</v>
      </c>
      <c r="F8204" s="2">
        <v>5812264</v>
      </c>
      <c r="G8204" s="2">
        <v>2193727</v>
      </c>
      <c r="H8204" s="2">
        <v>621535</v>
      </c>
      <c r="I8204" s="2">
        <v>119867</v>
      </c>
      <c r="J8204" s="2">
        <v>3418356</v>
      </c>
      <c r="K8204" s="2">
        <v>980403</v>
      </c>
      <c r="L8204">
        <v>3934217</v>
      </c>
      <c r="M8204">
        <v>2709435</v>
      </c>
      <c r="N8204">
        <v>652235</v>
      </c>
      <c r="O8204" s="9">
        <f t="shared" si="641"/>
        <v>8.6311977570186077E-2</v>
      </c>
      <c r="P8204">
        <f t="shared" si="642"/>
        <v>2.5418018375702203E-7</v>
      </c>
      <c r="Q8204">
        <f t="shared" si="643"/>
        <v>9.6779867506037412E-2</v>
      </c>
      <c r="R8204">
        <f t="shared" si="644"/>
        <v>0.55760193197274066</v>
      </c>
      <c r="S8204">
        <v>0.12798746644507</v>
      </c>
      <c r="T8204">
        <v>0.12798746644507</v>
      </c>
      <c r="U8204">
        <v>15.575480725902922</v>
      </c>
      <c r="V8204">
        <v>0.39507703022436697</v>
      </c>
      <c r="W8204">
        <v>2.062311691278992E-2</v>
      </c>
    </row>
    <row r="8205" spans="1:23">
      <c r="A8205" s="1" t="s">
        <v>1936</v>
      </c>
      <c r="B8205" s="1" t="s">
        <v>1937</v>
      </c>
      <c r="C8205" s="1" t="s">
        <v>3642</v>
      </c>
      <c r="D8205" s="1" t="str">
        <f t="shared" si="640"/>
        <v>45412018</v>
      </c>
      <c r="E8205" s="1">
        <v>1775886</v>
      </c>
      <c r="F8205" s="2">
        <v>3575198</v>
      </c>
      <c r="G8205" s="2">
        <v>2291693</v>
      </c>
      <c r="H8205" s="2">
        <v>120075</v>
      </c>
      <c r="I8205" s="2">
        <v>252092</v>
      </c>
      <c r="J8205" s="2">
        <v>1438351</v>
      </c>
      <c r="K8205" s="2">
        <v>340657</v>
      </c>
      <c r="L8205">
        <v>2993429</v>
      </c>
      <c r="M8205">
        <v>1119469</v>
      </c>
      <c r="N8205">
        <v>275196</v>
      </c>
      <c r="O8205" s="9">
        <f t="shared" si="641"/>
        <v>-3.6925787047318775E-2</v>
      </c>
      <c r="P8205">
        <f t="shared" si="642"/>
        <v>3.3406504714158913E-7</v>
      </c>
      <c r="Q8205">
        <f t="shared" si="643"/>
        <v>8.4659098311668665E-2</v>
      </c>
      <c r="R8205">
        <f t="shared" si="644"/>
        <v>0.76557453007904985</v>
      </c>
      <c r="S8205">
        <v>2.3365172572096301E-2</v>
      </c>
      <c r="T8205">
        <v>2.3365172572096301E-2</v>
      </c>
      <c r="U8205">
        <v>15.089531117191958</v>
      </c>
      <c r="V8205">
        <v>0.50327618218627335</v>
      </c>
      <c r="W8205">
        <v>7.0511339511825644E-2</v>
      </c>
    </row>
    <row r="8206" spans="1:23">
      <c r="A8206" s="1" t="s">
        <v>1938</v>
      </c>
      <c r="B8206" s="1" t="s">
        <v>1939</v>
      </c>
      <c r="C8206" s="1" t="s">
        <v>3642</v>
      </c>
      <c r="D8206" s="1" t="str">
        <f t="shared" si="640"/>
        <v>45422018</v>
      </c>
      <c r="E8206" s="1">
        <v>561993</v>
      </c>
      <c r="F8206" s="2">
        <v>951161</v>
      </c>
      <c r="G8206" s="2">
        <v>140319</v>
      </c>
      <c r="H8206" s="2">
        <v>52902</v>
      </c>
      <c r="I8206" s="2">
        <v>-9211</v>
      </c>
      <c r="J8206" s="2">
        <v>606718</v>
      </c>
      <c r="K8206" s="2">
        <v>223039</v>
      </c>
      <c r="L8206">
        <v>911649</v>
      </c>
      <c r="M8206">
        <v>601489</v>
      </c>
      <c r="N8206">
        <v>175622</v>
      </c>
      <c r="O8206" s="9">
        <f t="shared" si="641"/>
        <v>6.530229897987827E-2</v>
      </c>
      <c r="P8206">
        <f t="shared" si="642"/>
        <v>1.0969133953966933E-6</v>
      </c>
      <c r="Q8206">
        <f t="shared" si="643"/>
        <v>-4.6276582324995694E-2</v>
      </c>
      <c r="R8206">
        <f t="shared" si="644"/>
        <v>0.1539177907286686</v>
      </c>
      <c r="S8206">
        <v>8.0192872202066695E-2</v>
      </c>
      <c r="T8206">
        <v>8.0192872202066695E-2</v>
      </c>
      <c r="U8206">
        <v>13.765438622677109</v>
      </c>
      <c r="V8206">
        <v>0.40915050133468467</v>
      </c>
      <c r="W8206">
        <v>-9.6839546617239359E-3</v>
      </c>
    </row>
    <row r="8207" spans="1:23">
      <c r="A8207" s="1" t="s">
        <v>1940</v>
      </c>
      <c r="B8207" s="1" t="s">
        <v>1941</v>
      </c>
      <c r="C8207" s="1" t="s">
        <v>3642</v>
      </c>
      <c r="D8207" s="1" t="str">
        <f t="shared" si="640"/>
        <v>45432018</v>
      </c>
      <c r="E8207" s="1">
        <v>1557076</v>
      </c>
      <c r="F8207" s="2">
        <v>2167043</v>
      </c>
      <c r="G8207" s="2">
        <v>859510</v>
      </c>
      <c r="H8207" s="2">
        <v>104225</v>
      </c>
      <c r="I8207" s="2">
        <v>161370</v>
      </c>
      <c r="J8207" s="2">
        <v>1059003</v>
      </c>
      <c r="K8207" s="2">
        <v>173146</v>
      </c>
      <c r="L8207">
        <v>1985206</v>
      </c>
      <c r="M8207">
        <v>936754</v>
      </c>
      <c r="N8207">
        <v>179879</v>
      </c>
      <c r="O8207" s="9">
        <f t="shared" si="641"/>
        <v>-2.6370035112362793E-2</v>
      </c>
      <c r="P8207">
        <f t="shared" si="642"/>
        <v>5.0372606167823392E-7</v>
      </c>
      <c r="Q8207">
        <f t="shared" si="643"/>
        <v>6.4971594887381967E-2</v>
      </c>
      <c r="R8207">
        <f t="shared" si="644"/>
        <v>0.43295758727305883</v>
      </c>
      <c r="S8207">
        <v>6.4907622112351402E-3</v>
      </c>
      <c r="T8207">
        <v>6.4907622112351402E-3</v>
      </c>
      <c r="U8207">
        <v>14.588874123422686</v>
      </c>
      <c r="V8207">
        <v>0.28147434084141387</v>
      </c>
      <c r="W8207">
        <v>7.4465527449155369E-2</v>
      </c>
    </row>
    <row r="8208" spans="1:23">
      <c r="A8208" s="1" t="s">
        <v>1942</v>
      </c>
      <c r="B8208" s="1" t="s">
        <v>1943</v>
      </c>
      <c r="C8208" s="1" t="s">
        <v>3642</v>
      </c>
      <c r="D8208" s="1" t="str">
        <f t="shared" si="640"/>
        <v>45452018</v>
      </c>
      <c r="E8208" s="1">
        <v>1729160</v>
      </c>
      <c r="F8208" s="2">
        <v>3157721</v>
      </c>
      <c r="G8208" s="2">
        <v>1098142</v>
      </c>
      <c r="H8208" s="2">
        <v>-56767</v>
      </c>
      <c r="I8208" s="2">
        <v>245527</v>
      </c>
      <c r="J8208" s="2">
        <v>2073532</v>
      </c>
      <c r="K8208" s="2">
        <v>564308</v>
      </c>
      <c r="L8208">
        <v>2802922</v>
      </c>
      <c r="M8208">
        <v>2469384</v>
      </c>
      <c r="N8208">
        <v>761849</v>
      </c>
      <c r="O8208" s="9">
        <f t="shared" si="641"/>
        <v>-9.5731700172371148E-2</v>
      </c>
      <c r="P8208">
        <f t="shared" si="642"/>
        <v>3.5677054159908839E-7</v>
      </c>
      <c r="Q8208">
        <f t="shared" si="643"/>
        <v>-7.0751522875056816E-2</v>
      </c>
      <c r="R8208">
        <f t="shared" si="644"/>
        <v>0.3917847160927061</v>
      </c>
      <c r="S8208">
        <v>-6.1049415039031302E-2</v>
      </c>
      <c r="T8208">
        <v>6.1049415039031302E-2</v>
      </c>
      <c r="U8208">
        <v>14.965361122839795</v>
      </c>
      <c r="V8208">
        <v>0.45240253967972471</v>
      </c>
      <c r="W8208">
        <v>7.7754494459770201E-2</v>
      </c>
    </row>
    <row r="8209" spans="1:23">
      <c r="A8209" s="1" t="s">
        <v>1944</v>
      </c>
      <c r="B8209" s="1" t="s">
        <v>1945</v>
      </c>
      <c r="C8209" s="1" t="s">
        <v>3642</v>
      </c>
      <c r="D8209" s="1" t="str">
        <f t="shared" si="640"/>
        <v>45492018</v>
      </c>
      <c r="E8209" s="1">
        <v>1330033</v>
      </c>
      <c r="F8209" s="2">
        <v>1595101</v>
      </c>
      <c r="G8209" s="2">
        <v>467540</v>
      </c>
      <c r="H8209" s="2">
        <v>215601</v>
      </c>
      <c r="I8209" s="2">
        <v>299094</v>
      </c>
      <c r="J8209" s="2">
        <v>1094038</v>
      </c>
      <c r="K8209" s="2">
        <v>192923</v>
      </c>
      <c r="L8209">
        <v>1560670</v>
      </c>
      <c r="M8209">
        <v>1060656</v>
      </c>
      <c r="N8209">
        <v>203235</v>
      </c>
      <c r="O8209" s="9">
        <f t="shared" si="641"/>
        <v>-5.2343393929287239E-2</v>
      </c>
      <c r="P8209">
        <f t="shared" si="642"/>
        <v>6.4075044692343669E-7</v>
      </c>
      <c r="Q8209">
        <f t="shared" si="643"/>
        <v>2.7996950027872645E-2</v>
      </c>
      <c r="R8209">
        <f t="shared" si="644"/>
        <v>0.29957646395458359</v>
      </c>
      <c r="S8209">
        <v>-2.9095770504674399E-2</v>
      </c>
      <c r="T8209">
        <v>2.9095770504674399E-2</v>
      </c>
      <c r="U8209">
        <v>14.282447615080285</v>
      </c>
      <c r="V8209">
        <v>0.16617631109252642</v>
      </c>
      <c r="W8209">
        <v>0.18750787567683802</v>
      </c>
    </row>
    <row r="8210" spans="1:23">
      <c r="A8210" s="1" t="s">
        <v>1946</v>
      </c>
      <c r="B8210" s="1" t="s">
        <v>1947</v>
      </c>
      <c r="C8210" s="1" t="s">
        <v>3642</v>
      </c>
      <c r="D8210" s="1" t="str">
        <f t="shared" si="640"/>
        <v>45502018</v>
      </c>
      <c r="E8210" s="1">
        <v>718884</v>
      </c>
      <c r="F8210" s="2">
        <v>1571475</v>
      </c>
      <c r="G8210" s="2">
        <v>380528</v>
      </c>
      <c r="H8210" s="2">
        <v>53043</v>
      </c>
      <c r="I8210" s="2">
        <v>163661</v>
      </c>
      <c r="J8210" s="2">
        <v>1203324</v>
      </c>
      <c r="K8210" s="2">
        <v>167005</v>
      </c>
      <c r="L8210">
        <v>1690823</v>
      </c>
      <c r="M8210">
        <v>1439116</v>
      </c>
      <c r="N8210">
        <v>594565</v>
      </c>
      <c r="O8210" s="9">
        <f t="shared" si="641"/>
        <v>-7.0391192987479909E-2</v>
      </c>
      <c r="P8210">
        <f t="shared" si="642"/>
        <v>5.914279614128741E-7</v>
      </c>
      <c r="Q8210">
        <f t="shared" si="643"/>
        <v>0.11341695730422403</v>
      </c>
      <c r="R8210">
        <f t="shared" si="644"/>
        <v>0.22505489930051814</v>
      </c>
      <c r="S8210">
        <v>-5.7278769966178499E-2</v>
      </c>
      <c r="T8210">
        <v>5.7278769966178499E-2</v>
      </c>
      <c r="U8210">
        <v>14.267525226725418</v>
      </c>
      <c r="V8210">
        <v>0.54254187944447096</v>
      </c>
      <c r="W8210">
        <v>0.10414483208450659</v>
      </c>
    </row>
    <row r="8211" spans="1:23">
      <c r="A8211" s="1" t="s">
        <v>1948</v>
      </c>
      <c r="B8211" s="1" t="s">
        <v>1949</v>
      </c>
      <c r="C8211" s="1" t="s">
        <v>3642</v>
      </c>
      <c r="D8211" s="1" t="str">
        <f t="shared" si="640"/>
        <v>45512018</v>
      </c>
      <c r="E8211" s="1">
        <v>2896489</v>
      </c>
      <c r="F8211" s="2">
        <v>7812341</v>
      </c>
      <c r="G8211" s="2">
        <v>3386168</v>
      </c>
      <c r="H8211" s="2">
        <v>499709</v>
      </c>
      <c r="I8211" s="2">
        <v>629287</v>
      </c>
      <c r="J8211" s="2">
        <v>4424839</v>
      </c>
      <c r="K8211" s="2">
        <v>1488936</v>
      </c>
      <c r="L8211">
        <v>5842178</v>
      </c>
      <c r="M8211">
        <v>4048921</v>
      </c>
      <c r="N8211">
        <v>1332057</v>
      </c>
      <c r="O8211" s="9">
        <f t="shared" si="641"/>
        <v>-1.6586321564816486E-2</v>
      </c>
      <c r="P8211">
        <f t="shared" si="642"/>
        <v>1.7116904003951952E-7</v>
      </c>
      <c r="Q8211">
        <f t="shared" si="643"/>
        <v>3.7492695361216313E-2</v>
      </c>
      <c r="R8211">
        <f t="shared" si="644"/>
        <v>0.57960712597253972</v>
      </c>
      <c r="S8211">
        <v>2.9284322998718599E-2</v>
      </c>
      <c r="T8211">
        <v>2.9284322998718599E-2</v>
      </c>
      <c r="U8211">
        <v>15.871215220819689</v>
      </c>
      <c r="V8211">
        <v>0.62924186233038215</v>
      </c>
      <c r="W8211">
        <v>8.0550375361239351E-2</v>
      </c>
    </row>
    <row r="8212" spans="1:23">
      <c r="A8212" s="1" t="s">
        <v>1950</v>
      </c>
      <c r="B8212" s="1" t="s">
        <v>1951</v>
      </c>
      <c r="C8212" s="1" t="s">
        <v>3642</v>
      </c>
      <c r="D8212" s="1" t="str">
        <f t="shared" si="640"/>
        <v>45522018</v>
      </c>
      <c r="E8212" s="1">
        <v>5106383</v>
      </c>
      <c r="F8212" s="2">
        <v>6337775</v>
      </c>
      <c r="G8212" s="2">
        <v>774378</v>
      </c>
      <c r="H8212" s="2">
        <v>769605</v>
      </c>
      <c r="I8212" s="2">
        <v>991266</v>
      </c>
      <c r="J8212" s="2">
        <v>7542981</v>
      </c>
      <c r="K8212" s="2">
        <v>656437</v>
      </c>
      <c r="L8212">
        <v>6297211</v>
      </c>
      <c r="M8212">
        <v>8123832</v>
      </c>
      <c r="N8212">
        <v>950824</v>
      </c>
      <c r="O8212" s="9">
        <f t="shared" si="641"/>
        <v>-3.4974577040049547E-2</v>
      </c>
      <c r="P8212">
        <f t="shared" si="642"/>
        <v>1.5880045944148926E-7</v>
      </c>
      <c r="Q8212">
        <f t="shared" si="643"/>
        <v>-4.5490614813446781E-2</v>
      </c>
      <c r="R8212">
        <f t="shared" si="644"/>
        <v>0.12297158218138157</v>
      </c>
      <c r="S8212">
        <v>-2.4978671451801601E-2</v>
      </c>
      <c r="T8212">
        <v>2.4978671451801601E-2</v>
      </c>
      <c r="U8212">
        <v>15.662038318445079</v>
      </c>
      <c r="V8212">
        <v>0.19429405430139127</v>
      </c>
      <c r="W8212">
        <v>0.15640599421721346</v>
      </c>
    </row>
    <row r="8213" spans="1:23">
      <c r="A8213" s="1" t="s">
        <v>1952</v>
      </c>
      <c r="B8213" s="1" t="s">
        <v>1953</v>
      </c>
      <c r="C8213" s="1" t="s">
        <v>3642</v>
      </c>
      <c r="D8213" s="1" t="str">
        <f t="shared" si="640"/>
        <v>45542018</v>
      </c>
      <c r="E8213" s="1">
        <v>382593</v>
      </c>
      <c r="F8213" s="2">
        <v>505991</v>
      </c>
      <c r="G8213" s="2">
        <v>70839</v>
      </c>
      <c r="H8213" s="2">
        <v>-23298</v>
      </c>
      <c r="I8213" s="2">
        <v>58624</v>
      </c>
      <c r="J8213" s="2">
        <v>374339</v>
      </c>
      <c r="K8213" s="2">
        <v>71956</v>
      </c>
      <c r="L8213">
        <v>571555</v>
      </c>
      <c r="M8213">
        <v>483077</v>
      </c>
      <c r="N8213">
        <v>132934</v>
      </c>
      <c r="O8213" s="9">
        <f t="shared" si="641"/>
        <v>-0.1619040654873308</v>
      </c>
      <c r="P8213">
        <f t="shared" si="642"/>
        <v>1.7496128981462851E-6</v>
      </c>
      <c r="Q8213">
        <f t="shared" si="643"/>
        <v>-8.3561512015466577E-2</v>
      </c>
      <c r="R8213">
        <f t="shared" si="644"/>
        <v>0.12394082809178469</v>
      </c>
      <c r="S8213">
        <v>-0.14650013833359299</v>
      </c>
      <c r="T8213">
        <v>0.14650013833359299</v>
      </c>
      <c r="U8213">
        <v>13.134274161550154</v>
      </c>
      <c r="V8213">
        <v>0.24387390289550603</v>
      </c>
      <c r="W8213">
        <v>0.11585976825674765</v>
      </c>
    </row>
    <row r="8214" spans="1:23">
      <c r="A8214" s="1" t="s">
        <v>1954</v>
      </c>
      <c r="B8214" s="1" t="s">
        <v>1955</v>
      </c>
      <c r="C8214" s="1" t="s">
        <v>3642</v>
      </c>
      <c r="D8214" s="1" t="str">
        <f t="shared" si="640"/>
        <v>45552018</v>
      </c>
      <c r="E8214" s="1">
        <v>2693530</v>
      </c>
      <c r="F8214" s="2">
        <v>3948561</v>
      </c>
      <c r="G8214" s="2">
        <v>1732442</v>
      </c>
      <c r="H8214" s="2">
        <v>170504</v>
      </c>
      <c r="I8214" s="2">
        <v>46802</v>
      </c>
      <c r="J8214" s="2">
        <v>1704371</v>
      </c>
      <c r="K8214" s="2">
        <v>424476</v>
      </c>
      <c r="L8214">
        <v>3580283</v>
      </c>
      <c r="M8214">
        <v>1473795</v>
      </c>
      <c r="N8214">
        <v>364649</v>
      </c>
      <c r="O8214" s="9">
        <f t="shared" si="641"/>
        <v>3.1328375071323453E-2</v>
      </c>
      <c r="P8214">
        <f t="shared" si="642"/>
        <v>2.793075296003137E-7</v>
      </c>
      <c r="Q8214">
        <f t="shared" si="643"/>
        <v>4.7691481371723965E-2</v>
      </c>
      <c r="R8214">
        <f t="shared" si="644"/>
        <v>0.4838840951958267</v>
      </c>
      <c r="S8214">
        <v>6.8779655970058001E-2</v>
      </c>
      <c r="T8214">
        <v>6.8779655970058001E-2</v>
      </c>
      <c r="U8214">
        <v>15.188861766705086</v>
      </c>
      <c r="V8214">
        <v>0.31784515928714285</v>
      </c>
      <c r="W8214">
        <v>1.1852925660766036E-2</v>
      </c>
    </row>
    <row r="8215" spans="1:23">
      <c r="A8215" s="1" t="s">
        <v>1956</v>
      </c>
      <c r="B8215" s="1" t="s">
        <v>1957</v>
      </c>
      <c r="C8215" s="1" t="s">
        <v>3642</v>
      </c>
      <c r="D8215" s="1" t="str">
        <f t="shared" si="640"/>
        <v>45562018</v>
      </c>
      <c r="E8215" s="1">
        <v>637162</v>
      </c>
      <c r="F8215" s="2">
        <v>1073499</v>
      </c>
      <c r="G8215" s="2">
        <v>472977</v>
      </c>
      <c r="H8215" s="2">
        <v>61996</v>
      </c>
      <c r="I8215" s="2">
        <v>60074</v>
      </c>
      <c r="J8215" s="2">
        <v>496608</v>
      </c>
      <c r="K8215" s="2">
        <v>133557</v>
      </c>
      <c r="L8215">
        <v>1015151</v>
      </c>
      <c r="M8215">
        <v>407760</v>
      </c>
      <c r="N8215">
        <v>94908</v>
      </c>
      <c r="O8215" s="9">
        <f t="shared" si="641"/>
        <v>1.7904068844032458E-3</v>
      </c>
      <c r="P8215">
        <f t="shared" si="642"/>
        <v>9.850751267545419E-7</v>
      </c>
      <c r="Q8215">
        <f t="shared" si="643"/>
        <v>4.9449786287951249E-2</v>
      </c>
      <c r="R8215">
        <f t="shared" si="644"/>
        <v>0.465917878226983</v>
      </c>
      <c r="S8215">
        <v>3.9269584661132902E-2</v>
      </c>
      <c r="T8215">
        <v>3.9269584661132902E-2</v>
      </c>
      <c r="U8215">
        <v>13.886433964768168</v>
      </c>
      <c r="V8215">
        <v>0.40646241868879246</v>
      </c>
      <c r="W8215">
        <v>5.5960927769844217E-2</v>
      </c>
    </row>
    <row r="8216" spans="1:23">
      <c r="A8216" s="1" t="s">
        <v>1958</v>
      </c>
      <c r="B8216" s="1" t="s">
        <v>1959</v>
      </c>
      <c r="C8216" s="1" t="s">
        <v>3642</v>
      </c>
      <c r="D8216" s="1" t="str">
        <f t="shared" si="640"/>
        <v>45572018</v>
      </c>
      <c r="E8216" s="1">
        <v>1269466</v>
      </c>
      <c r="F8216" s="2">
        <v>1810174</v>
      </c>
      <c r="G8216" s="2">
        <v>570893</v>
      </c>
      <c r="H8216" s="2">
        <v>181185</v>
      </c>
      <c r="I8216" s="2">
        <v>73783</v>
      </c>
      <c r="J8216" s="2">
        <v>1566620</v>
      </c>
      <c r="K8216" s="2">
        <v>656143</v>
      </c>
      <c r="L8216">
        <v>1692671</v>
      </c>
      <c r="M8216">
        <v>1361401</v>
      </c>
      <c r="N8216">
        <v>450312</v>
      </c>
      <c r="O8216" s="9">
        <f t="shared" si="641"/>
        <v>5.9332417767573725E-2</v>
      </c>
      <c r="P8216">
        <f t="shared" si="642"/>
        <v>5.9078226069921441E-7</v>
      </c>
      <c r="Q8216">
        <f t="shared" si="643"/>
        <v>-3.6155874354791925E-4</v>
      </c>
      <c r="R8216">
        <f t="shared" si="644"/>
        <v>0.33727345715735663</v>
      </c>
      <c r="S8216">
        <v>8.6898872835998703E-2</v>
      </c>
      <c r="T8216">
        <v>8.6898872835998703E-2</v>
      </c>
      <c r="U8216">
        <v>14.408933531218251</v>
      </c>
      <c r="V8216">
        <v>0.29870498637147591</v>
      </c>
      <c r="W8216">
        <v>4.0760170016805014E-2</v>
      </c>
    </row>
    <row r="8217" spans="1:23">
      <c r="A8217" s="1" t="s">
        <v>1960</v>
      </c>
      <c r="B8217" s="1" t="s">
        <v>1961</v>
      </c>
      <c r="C8217" s="1" t="s">
        <v>3642</v>
      </c>
      <c r="D8217" s="1" t="str">
        <f t="shared" si="640"/>
        <v>45582018</v>
      </c>
      <c r="E8217" s="1">
        <v>556694</v>
      </c>
      <c r="F8217" s="2">
        <v>1532975</v>
      </c>
      <c r="G8217" s="2">
        <v>590045</v>
      </c>
      <c r="H8217" s="2">
        <v>36971</v>
      </c>
      <c r="I8217" s="2">
        <v>-40334</v>
      </c>
      <c r="J8217" s="2">
        <v>1391276</v>
      </c>
      <c r="K8217" s="2">
        <v>426202</v>
      </c>
      <c r="L8217">
        <v>1439853</v>
      </c>
      <c r="M8217">
        <v>1192647</v>
      </c>
      <c r="N8217">
        <v>320223</v>
      </c>
      <c r="O8217" s="9">
        <f t="shared" si="641"/>
        <v>5.0428089173013259E-2</v>
      </c>
      <c r="P8217">
        <f t="shared" si="642"/>
        <v>6.945153428856974E-7</v>
      </c>
      <c r="Q8217">
        <f t="shared" si="643"/>
        <v>6.4346846518359854E-2</v>
      </c>
      <c r="R8217">
        <f t="shared" si="644"/>
        <v>0.40979530549299131</v>
      </c>
      <c r="S8217">
        <v>8.17681571680028E-2</v>
      </c>
      <c r="T8217">
        <v>8.17681571680028E-2</v>
      </c>
      <c r="U8217">
        <v>14.242720849827956</v>
      </c>
      <c r="V8217">
        <v>0.6368538299711346</v>
      </c>
      <c r="W8217">
        <v>-2.6310931358958886E-2</v>
      </c>
    </row>
    <row r="8218" spans="1:23">
      <c r="A8218" s="1" t="s">
        <v>1962</v>
      </c>
      <c r="B8218" s="1" t="s">
        <v>1963</v>
      </c>
      <c r="C8218" s="1" t="s">
        <v>3642</v>
      </c>
      <c r="D8218" s="1" t="str">
        <f t="shared" si="640"/>
        <v>45602018</v>
      </c>
      <c r="E8218" s="1">
        <v>1652032</v>
      </c>
      <c r="F8218" s="2">
        <v>2333747</v>
      </c>
      <c r="G8218" s="2">
        <v>524520</v>
      </c>
      <c r="H8218" s="2">
        <v>313070</v>
      </c>
      <c r="I8218" s="2">
        <v>289330</v>
      </c>
      <c r="J8218" s="2">
        <v>1816136</v>
      </c>
      <c r="K8218" s="2">
        <v>668607</v>
      </c>
      <c r="L8218">
        <v>2050698</v>
      </c>
      <c r="M8218">
        <v>1374470</v>
      </c>
      <c r="N8218">
        <v>615553</v>
      </c>
      <c r="O8218" s="9">
        <f t="shared" si="641"/>
        <v>1.0172482278498911E-2</v>
      </c>
      <c r="P8218">
        <f t="shared" si="642"/>
        <v>4.8763884296956449E-7</v>
      </c>
      <c r="Q8218">
        <f t="shared" si="643"/>
        <v>0.18950230604408841</v>
      </c>
      <c r="R8218">
        <f t="shared" si="644"/>
        <v>0.25577632591439597</v>
      </c>
      <c r="S8218">
        <v>2.24855410055569E-2</v>
      </c>
      <c r="T8218">
        <v>2.24855410055569E-2</v>
      </c>
      <c r="U8218">
        <v>14.662985688352508</v>
      </c>
      <c r="V8218">
        <v>0.29211178418226141</v>
      </c>
      <c r="W8218">
        <v>0.12397659214987743</v>
      </c>
    </row>
    <row r="8219" spans="1:23">
      <c r="A8219" s="1" t="s">
        <v>1964</v>
      </c>
      <c r="B8219" s="1" t="s">
        <v>1965</v>
      </c>
      <c r="C8219" s="1" t="s">
        <v>3642</v>
      </c>
      <c r="D8219" s="1" t="str">
        <f t="shared" si="640"/>
        <v>45612018</v>
      </c>
      <c r="E8219" s="1">
        <v>957704</v>
      </c>
      <c r="F8219" s="2">
        <v>1693888</v>
      </c>
      <c r="G8219" s="2">
        <v>950605</v>
      </c>
      <c r="H8219" s="2">
        <v>108269</v>
      </c>
      <c r="I8219" s="2">
        <v>51738</v>
      </c>
      <c r="J8219" s="2">
        <v>978701</v>
      </c>
      <c r="K8219" s="2">
        <v>141568</v>
      </c>
      <c r="L8219">
        <v>1636618</v>
      </c>
      <c r="M8219">
        <v>890676</v>
      </c>
      <c r="N8219">
        <v>144318</v>
      </c>
      <c r="O8219" s="9">
        <f t="shared" si="641"/>
        <v>3.337351702119621E-2</v>
      </c>
      <c r="P8219">
        <f t="shared" si="642"/>
        <v>6.1101613204791837E-7</v>
      </c>
      <c r="Q8219">
        <f t="shared" si="643"/>
        <v>5.5464989386649788E-2</v>
      </c>
      <c r="R8219">
        <f t="shared" si="644"/>
        <v>0.58083499020541141</v>
      </c>
      <c r="S8219">
        <v>7.9623396760152898E-2</v>
      </c>
      <c r="T8219">
        <v>7.9623396760152898E-2</v>
      </c>
      <c r="U8219">
        <v>14.342537036305918</v>
      </c>
      <c r="V8219">
        <v>0.43461196962254883</v>
      </c>
      <c r="W8219">
        <v>3.0543932066346771E-2</v>
      </c>
    </row>
    <row r="8220" spans="1:23">
      <c r="A8220" s="1" t="s">
        <v>1966</v>
      </c>
      <c r="B8220" s="1" t="s">
        <v>1967</v>
      </c>
      <c r="C8220" s="1" t="s">
        <v>3642</v>
      </c>
      <c r="D8220" s="1" t="str">
        <f t="shared" si="640"/>
        <v>45622018</v>
      </c>
      <c r="E8220" s="1">
        <v>1275283</v>
      </c>
      <c r="F8220" s="2">
        <v>3030217</v>
      </c>
      <c r="G8220" s="2">
        <v>816117</v>
      </c>
      <c r="H8220" s="2">
        <v>149306</v>
      </c>
      <c r="I8220" s="2">
        <v>-77204</v>
      </c>
      <c r="J8220" s="2">
        <v>1433323</v>
      </c>
      <c r="K8220" s="2">
        <v>820904</v>
      </c>
      <c r="L8220">
        <v>2863157</v>
      </c>
      <c r="M8220">
        <v>1504683</v>
      </c>
      <c r="N8220">
        <v>612043</v>
      </c>
      <c r="O8220" s="9">
        <f t="shared" si="641"/>
        <v>7.4750422164485256E-2</v>
      </c>
      <c r="P8220">
        <f t="shared" si="642"/>
        <v>3.4926481502760765E-7</v>
      </c>
      <c r="Q8220">
        <f t="shared" si="643"/>
        <v>-9.7871335731851236E-2</v>
      </c>
      <c r="R8220">
        <f t="shared" si="644"/>
        <v>0.28504095304588606</v>
      </c>
      <c r="S8220">
        <v>0.10135531018373301</v>
      </c>
      <c r="T8220">
        <v>0.10135531018373301</v>
      </c>
      <c r="U8220">
        <v>14.924144792082881</v>
      </c>
      <c r="V8220">
        <v>0.5791446619169518</v>
      </c>
      <c r="W8220">
        <v>-2.54780433216499E-2</v>
      </c>
    </row>
    <row r="8221" spans="1:23">
      <c r="A8221" s="1" t="s">
        <v>1968</v>
      </c>
      <c r="B8221" s="1" t="s">
        <v>1969</v>
      </c>
      <c r="C8221" s="1" t="s">
        <v>3642</v>
      </c>
      <c r="D8221" s="1" t="str">
        <f t="shared" si="640"/>
        <v>45632018</v>
      </c>
      <c r="E8221" s="1">
        <v>1294782</v>
      </c>
      <c r="F8221" s="2">
        <v>2285789</v>
      </c>
      <c r="G8221" s="2">
        <v>211488</v>
      </c>
      <c r="H8221" s="2">
        <v>121450</v>
      </c>
      <c r="I8221" s="2">
        <v>128143</v>
      </c>
      <c r="J8221" s="2">
        <v>2018851</v>
      </c>
      <c r="K8221" s="2">
        <v>418755</v>
      </c>
      <c r="L8221">
        <v>2160298</v>
      </c>
      <c r="M8221">
        <v>1960940</v>
      </c>
      <c r="N8221">
        <v>538074</v>
      </c>
      <c r="O8221" s="9">
        <f t="shared" si="641"/>
        <v>-2.9280917879996797E-3</v>
      </c>
      <c r="P8221">
        <f t="shared" si="642"/>
        <v>4.6289910003156973E-7</v>
      </c>
      <c r="Q8221">
        <f t="shared" si="643"/>
        <v>8.2039607498595096E-2</v>
      </c>
      <c r="R8221">
        <f t="shared" si="644"/>
        <v>9.7897604867476617E-2</v>
      </c>
      <c r="S8221">
        <v>2.4534672341197102E-4</v>
      </c>
      <c r="T8221">
        <v>2.4534672341197102E-4</v>
      </c>
      <c r="U8221">
        <v>14.642221818114518</v>
      </c>
      <c r="V8221">
        <v>0.43355139078891358</v>
      </c>
      <c r="W8221">
        <v>5.6060730014887636E-2</v>
      </c>
    </row>
    <row r="8222" spans="1:23">
      <c r="A8222" s="1" t="s">
        <v>1970</v>
      </c>
      <c r="B8222" s="1" t="s">
        <v>1971</v>
      </c>
      <c r="C8222" s="1" t="s">
        <v>3642</v>
      </c>
      <c r="D8222" s="1" t="str">
        <f t="shared" si="640"/>
        <v>45642018</v>
      </c>
      <c r="E8222" s="1">
        <v>3690721</v>
      </c>
      <c r="F8222" s="2">
        <v>6916866</v>
      </c>
      <c r="G8222" s="2">
        <v>5013449</v>
      </c>
      <c r="H8222" s="2">
        <v>504968</v>
      </c>
      <c r="I8222" s="2">
        <v>829940</v>
      </c>
      <c r="J8222" s="2">
        <v>2643402</v>
      </c>
      <c r="K8222" s="2">
        <v>538519</v>
      </c>
      <c r="L8222">
        <v>6084282</v>
      </c>
      <c r="M8222">
        <v>2037930</v>
      </c>
      <c r="N8222">
        <v>367554</v>
      </c>
      <c r="O8222" s="9">
        <f t="shared" si="641"/>
        <v>-4.6982549611341323E-2</v>
      </c>
      <c r="P8222">
        <f t="shared" si="642"/>
        <v>1.6435793081254288E-7</v>
      </c>
      <c r="Q8222">
        <f t="shared" si="643"/>
        <v>7.1414671443565572E-2</v>
      </c>
      <c r="R8222">
        <f t="shared" si="644"/>
        <v>0.8240001038742123</v>
      </c>
      <c r="S8222">
        <v>1.4773635030719399E-2</v>
      </c>
      <c r="T8222">
        <v>1.4773635030719399E-2</v>
      </c>
      <c r="U8222">
        <v>15.749473334834713</v>
      </c>
      <c r="V8222">
        <v>0.46641716060423899</v>
      </c>
      <c r="W8222">
        <v>0.11998786733760637</v>
      </c>
    </row>
    <row r="8223" spans="1:23">
      <c r="A8223" s="1" t="s">
        <v>1972</v>
      </c>
      <c r="B8223" s="1" t="s">
        <v>1973</v>
      </c>
      <c r="C8223" s="1" t="s">
        <v>3642</v>
      </c>
      <c r="D8223" s="1" t="str">
        <f t="shared" si="640"/>
        <v>45662018</v>
      </c>
      <c r="E8223" s="1">
        <v>2104137</v>
      </c>
      <c r="F8223" s="2">
        <v>4477964</v>
      </c>
      <c r="G8223" s="2">
        <v>856349</v>
      </c>
      <c r="H8223" s="2">
        <v>218127</v>
      </c>
      <c r="I8223" s="2">
        <v>196036</v>
      </c>
      <c r="J8223" s="2">
        <v>3426862</v>
      </c>
      <c r="K8223" s="2">
        <v>901871</v>
      </c>
      <c r="L8223">
        <v>4052423</v>
      </c>
      <c r="M8223">
        <v>3335202</v>
      </c>
      <c r="N8223">
        <v>936474</v>
      </c>
      <c r="O8223" s="9">
        <f t="shared" si="641"/>
        <v>4.9332687801867097E-3</v>
      </c>
      <c r="P8223">
        <f t="shared" si="642"/>
        <v>2.4676594718764553E-7</v>
      </c>
      <c r="Q8223">
        <f t="shared" si="643"/>
        <v>3.1157408789753687E-2</v>
      </c>
      <c r="R8223">
        <f t="shared" si="644"/>
        <v>0.21131777210819305</v>
      </c>
      <c r="S8223">
        <v>1.95142663231599E-2</v>
      </c>
      <c r="T8223">
        <v>1.95142663231599E-2</v>
      </c>
      <c r="U8223">
        <v>15.314679036805261</v>
      </c>
      <c r="V8223">
        <v>0.53011301564728974</v>
      </c>
      <c r="W8223">
        <v>4.3777931220527901E-2</v>
      </c>
    </row>
    <row r="8224" spans="1:23">
      <c r="A8224" s="1" t="s">
        <v>1974</v>
      </c>
      <c r="B8224" s="1" t="s">
        <v>1975</v>
      </c>
      <c r="C8224" s="1" t="s">
        <v>3642</v>
      </c>
      <c r="D8224" s="1" t="str">
        <f t="shared" si="640"/>
        <v>45682018</v>
      </c>
      <c r="E8224" s="1">
        <v>1053031</v>
      </c>
      <c r="F8224" s="2">
        <v>1587112</v>
      </c>
      <c r="G8224" s="2">
        <v>374327</v>
      </c>
      <c r="H8224" s="2">
        <v>160361</v>
      </c>
      <c r="I8224" s="2">
        <v>236564</v>
      </c>
      <c r="J8224" s="2">
        <v>1223036</v>
      </c>
      <c r="K8224" s="2">
        <v>306434</v>
      </c>
      <c r="L8224">
        <v>1400177</v>
      </c>
      <c r="M8224">
        <v>1198409</v>
      </c>
      <c r="N8224">
        <v>318289</v>
      </c>
      <c r="O8224" s="9">
        <f t="shared" si="641"/>
        <v>-4.801362474733982E-2</v>
      </c>
      <c r="P8224">
        <f t="shared" si="642"/>
        <v>7.1419541957909608E-7</v>
      </c>
      <c r="Q8224">
        <f t="shared" si="643"/>
        <v>2.6055277297084584E-2</v>
      </c>
      <c r="R8224">
        <f t="shared" si="644"/>
        <v>0.26734262882478427</v>
      </c>
      <c r="S8224">
        <v>-2.7290744525482202E-2</v>
      </c>
      <c r="T8224">
        <v>2.7290744525482202E-2</v>
      </c>
      <c r="U8224">
        <v>14.277426570427307</v>
      </c>
      <c r="V8224">
        <v>0.33651122290046326</v>
      </c>
      <c r="W8224">
        <v>0.14905312290499978</v>
      </c>
    </row>
    <row r="8225" spans="1:23">
      <c r="A8225" s="1" t="s">
        <v>1978</v>
      </c>
      <c r="B8225" s="1" t="s">
        <v>1979</v>
      </c>
      <c r="C8225" s="1" t="s">
        <v>3642</v>
      </c>
      <c r="D8225" s="1" t="str">
        <f t="shared" si="640"/>
        <v>45712018</v>
      </c>
      <c r="E8225" s="1">
        <v>1110191</v>
      </c>
      <c r="F8225" s="2">
        <v>1724434</v>
      </c>
      <c r="G8225" s="2">
        <v>597438</v>
      </c>
      <c r="H8225" s="2">
        <v>215343</v>
      </c>
      <c r="I8225" s="2">
        <v>24339</v>
      </c>
      <c r="J8225" s="2">
        <v>1566645</v>
      </c>
      <c r="K8225" s="2">
        <v>523820</v>
      </c>
      <c r="L8225">
        <v>1442369</v>
      </c>
      <c r="M8225">
        <v>1193817</v>
      </c>
      <c r="N8225">
        <v>386948</v>
      </c>
      <c r="O8225" s="9">
        <f t="shared" si="641"/>
        <v>0.11076329972617102</v>
      </c>
      <c r="P8225">
        <f t="shared" si="642"/>
        <v>6.9330386329711748E-7</v>
      </c>
      <c r="Q8225">
        <f t="shared" si="643"/>
        <v>0.16358920636813465</v>
      </c>
      <c r="R8225">
        <f t="shared" si="644"/>
        <v>0.41420607348050326</v>
      </c>
      <c r="S8225">
        <v>0.13829718474981401</v>
      </c>
      <c r="T8225">
        <v>0.13829718474981401</v>
      </c>
      <c r="U8225">
        <v>14.360409438663755</v>
      </c>
      <c r="V8225">
        <v>0.35619977337491604</v>
      </c>
      <c r="W8225">
        <v>1.411419631020961E-2</v>
      </c>
    </row>
    <row r="8226" spans="1:23">
      <c r="A8226" s="1" t="s">
        <v>1980</v>
      </c>
      <c r="B8226" s="1" t="s">
        <v>1981</v>
      </c>
      <c r="C8226" s="1" t="s">
        <v>3642</v>
      </c>
      <c r="D8226" s="1" t="str">
        <f t="shared" si="640"/>
        <v>45722018</v>
      </c>
      <c r="E8226" s="1">
        <v>1244241</v>
      </c>
      <c r="F8226" s="2">
        <v>1623773</v>
      </c>
      <c r="G8226" s="2">
        <v>441188</v>
      </c>
      <c r="H8226" s="2">
        <v>240191</v>
      </c>
      <c r="I8226" s="2">
        <v>178085</v>
      </c>
      <c r="J8226" s="2">
        <v>839073</v>
      </c>
      <c r="K8226" s="2">
        <v>243683</v>
      </c>
      <c r="L8226">
        <v>1343341</v>
      </c>
      <c r="M8226">
        <v>564076</v>
      </c>
      <c r="N8226">
        <v>120536</v>
      </c>
      <c r="O8226" s="9">
        <f t="shared" si="641"/>
        <v>3.8247957072817446E-2</v>
      </c>
      <c r="P8226">
        <f t="shared" si="642"/>
        <v>7.4441262494035392E-7</v>
      </c>
      <c r="Q8226">
        <f t="shared" si="643"/>
        <v>0.11303905709719275</v>
      </c>
      <c r="R8226">
        <f t="shared" si="644"/>
        <v>0.32842591717218489</v>
      </c>
      <c r="S8226">
        <v>6.0642350643670302E-2</v>
      </c>
      <c r="T8226">
        <v>6.0642350643670302E-2</v>
      </c>
      <c r="U8226">
        <v>14.300263011608736</v>
      </c>
      <c r="V8226">
        <v>0.2337346414800591</v>
      </c>
      <c r="W8226">
        <v>0.10967358122102043</v>
      </c>
    </row>
    <row r="8227" spans="1:23">
      <c r="A8227" s="1" t="s">
        <v>1982</v>
      </c>
      <c r="B8227" s="1" t="s">
        <v>1983</v>
      </c>
      <c r="C8227" s="1" t="s">
        <v>3642</v>
      </c>
      <c r="D8227" s="1" t="str">
        <f t="shared" si="640"/>
        <v>45762018</v>
      </c>
      <c r="E8227" s="1">
        <v>2627033</v>
      </c>
      <c r="F8227" s="2">
        <v>4739413</v>
      </c>
      <c r="G8227" s="2">
        <v>2455958</v>
      </c>
      <c r="H8227" s="2">
        <v>258199</v>
      </c>
      <c r="I8227" s="2">
        <v>45354</v>
      </c>
      <c r="J8227" s="2">
        <v>2808949</v>
      </c>
      <c r="K8227" s="2">
        <v>478375</v>
      </c>
      <c r="L8227">
        <v>4119532</v>
      </c>
      <c r="M8227">
        <v>2405789</v>
      </c>
      <c r="N8227">
        <v>568754</v>
      </c>
      <c r="O8227" s="9">
        <f t="shared" si="641"/>
        <v>4.4909570024811087E-2</v>
      </c>
      <c r="P8227">
        <f t="shared" si="642"/>
        <v>2.4274602066448325E-7</v>
      </c>
      <c r="Q8227">
        <f t="shared" si="643"/>
        <v>0.11980462829272839</v>
      </c>
      <c r="R8227">
        <f t="shared" si="644"/>
        <v>0.59617403141910297</v>
      </c>
      <c r="S8227">
        <v>8.8916443187181601E-2</v>
      </c>
      <c r="T8227">
        <v>8.8916443187181601E-2</v>
      </c>
      <c r="U8227">
        <v>15.371423846340047</v>
      </c>
      <c r="V8227">
        <v>0.4457049849844274</v>
      </c>
      <c r="W8227">
        <v>9.5695395189235467E-3</v>
      </c>
    </row>
    <row r="8228" spans="1:23">
      <c r="A8228" s="1" t="s">
        <v>1984</v>
      </c>
      <c r="B8228" s="1" t="s">
        <v>1985</v>
      </c>
      <c r="C8228" s="1" t="s">
        <v>3642</v>
      </c>
      <c r="D8228" s="1" t="str">
        <f t="shared" si="640"/>
        <v>45772018</v>
      </c>
      <c r="E8228" s="1">
        <v>1039311</v>
      </c>
      <c r="F8228" s="2">
        <v>1990137</v>
      </c>
      <c r="G8228" s="2">
        <v>622873</v>
      </c>
      <c r="H8228" s="2">
        <v>32045</v>
      </c>
      <c r="I8228" s="2">
        <v>55513</v>
      </c>
      <c r="J8228" s="2">
        <v>1542739</v>
      </c>
      <c r="K8228" s="2">
        <v>330411</v>
      </c>
      <c r="L8228">
        <v>1888632</v>
      </c>
      <c r="M8228">
        <v>1610676</v>
      </c>
      <c r="N8228">
        <v>414472</v>
      </c>
      <c r="O8228" s="9">
        <f t="shared" si="641"/>
        <v>-1.1792153002531986E-2</v>
      </c>
      <c r="P8228">
        <f t="shared" si="642"/>
        <v>5.294837744992142E-7</v>
      </c>
      <c r="Q8228">
        <f t="shared" si="643"/>
        <v>8.5373963800253298E-3</v>
      </c>
      <c r="R8228">
        <f t="shared" si="644"/>
        <v>0.32980114707364905</v>
      </c>
      <c r="S8228">
        <v>1.4615436215276299E-2</v>
      </c>
      <c r="T8228">
        <v>1.4615436215276299E-2</v>
      </c>
      <c r="U8228">
        <v>14.503714038552125</v>
      </c>
      <c r="V8228">
        <v>0.4777691184074262</v>
      </c>
      <c r="W8228">
        <v>2.7894059554693974E-2</v>
      </c>
    </row>
    <row r="8229" spans="1:23">
      <c r="A8229" s="1" t="s">
        <v>1986</v>
      </c>
      <c r="B8229" s="1" t="s">
        <v>1987</v>
      </c>
      <c r="C8229" s="1" t="s">
        <v>3642</v>
      </c>
      <c r="D8229" s="1" t="str">
        <f t="shared" si="640"/>
        <v>45802018</v>
      </c>
      <c r="E8229" s="1">
        <v>998704</v>
      </c>
      <c r="F8229" s="2">
        <v>2177779</v>
      </c>
      <c r="G8229" s="2">
        <v>601924</v>
      </c>
      <c r="H8229" s="2">
        <v>195146</v>
      </c>
      <c r="I8229" s="2">
        <v>-53958</v>
      </c>
      <c r="J8229" s="2">
        <v>1835007</v>
      </c>
      <c r="K8229" s="2">
        <v>397080</v>
      </c>
      <c r="L8229">
        <v>1819065</v>
      </c>
      <c r="M8229">
        <v>1584775</v>
      </c>
      <c r="N8229">
        <v>328120</v>
      </c>
      <c r="O8229" s="9">
        <f t="shared" si="641"/>
        <v>0.11438442560057747</v>
      </c>
      <c r="P8229">
        <f t="shared" si="642"/>
        <v>5.4973296721117712E-7</v>
      </c>
      <c r="Q8229">
        <f t="shared" si="643"/>
        <v>9.965119443230451E-2</v>
      </c>
      <c r="R8229">
        <f t="shared" si="644"/>
        <v>0.33089746655562063</v>
      </c>
      <c r="S8229">
        <v>0.13709475554200801</v>
      </c>
      <c r="T8229">
        <v>0.13709475554200801</v>
      </c>
      <c r="U8229">
        <v>14.593816108088859</v>
      </c>
      <c r="V8229">
        <v>0.54141168594242117</v>
      </c>
      <c r="W8229">
        <v>-2.4776618747816007E-2</v>
      </c>
    </row>
    <row r="8230" spans="1:23">
      <c r="A8230" s="1" t="s">
        <v>1988</v>
      </c>
      <c r="B8230" s="1" t="s">
        <v>1989</v>
      </c>
      <c r="C8230" s="1" t="s">
        <v>3642</v>
      </c>
      <c r="D8230" s="1" t="str">
        <f t="shared" si="640"/>
        <v>45812018</v>
      </c>
      <c r="E8230" s="1">
        <v>718127</v>
      </c>
      <c r="F8230" s="2">
        <v>1157270</v>
      </c>
      <c r="G8230" s="2">
        <v>342829</v>
      </c>
      <c r="H8230" s="2">
        <v>147918</v>
      </c>
      <c r="I8230" s="2">
        <v>204670</v>
      </c>
      <c r="J8230" s="2">
        <v>1097619</v>
      </c>
      <c r="K8230" s="2">
        <v>189384</v>
      </c>
      <c r="L8230">
        <v>1043436</v>
      </c>
      <c r="M8230">
        <v>813626</v>
      </c>
      <c r="N8230">
        <v>166347</v>
      </c>
      <c r="O8230" s="9">
        <f t="shared" si="641"/>
        <v>-4.9039549975373076E-2</v>
      </c>
      <c r="P8230">
        <f t="shared" si="642"/>
        <v>9.5837214740530323E-7</v>
      </c>
      <c r="Q8230">
        <f t="shared" si="643"/>
        <v>0.25009296209829829</v>
      </c>
      <c r="R8230">
        <f t="shared" si="644"/>
        <v>0.32855776492281269</v>
      </c>
      <c r="S8230">
        <v>-3.19030905448505E-2</v>
      </c>
      <c r="T8230">
        <v>3.19030905448505E-2</v>
      </c>
      <c r="U8230">
        <v>13.961574341094579</v>
      </c>
      <c r="V8230">
        <v>0.37946460203755389</v>
      </c>
      <c r="W8230">
        <v>0.17685587632963787</v>
      </c>
    </row>
    <row r="8231" spans="1:23">
      <c r="A8231" s="1" t="s">
        <v>1990</v>
      </c>
      <c r="B8231" s="1" t="s">
        <v>1991</v>
      </c>
      <c r="C8231" s="1" t="s">
        <v>3642</v>
      </c>
      <c r="D8231" s="1" t="str">
        <f t="shared" si="640"/>
        <v>45832018</v>
      </c>
      <c r="E8231" s="1">
        <v>6408017</v>
      </c>
      <c r="F8231" s="2">
        <v>6910469</v>
      </c>
      <c r="G8231" s="2">
        <v>3518854</v>
      </c>
      <c r="H8231" s="2">
        <v>908099</v>
      </c>
      <c r="I8231" s="2">
        <v>1280294</v>
      </c>
      <c r="J8231" s="2">
        <v>3480511</v>
      </c>
      <c r="K8231" s="2">
        <v>452815</v>
      </c>
      <c r="L8231">
        <v>7985820</v>
      </c>
      <c r="M8231">
        <v>3055924</v>
      </c>
      <c r="N8231">
        <v>269036</v>
      </c>
      <c r="O8231" s="9">
        <f t="shared" si="641"/>
        <v>-5.3859586085980564E-2</v>
      </c>
      <c r="P8231">
        <f t="shared" si="642"/>
        <v>1.2522195591686264E-7</v>
      </c>
      <c r="Q8231">
        <f t="shared" si="643"/>
        <v>3.015444876042786E-2</v>
      </c>
      <c r="R8231">
        <f t="shared" si="644"/>
        <v>0.44063778046587576</v>
      </c>
      <c r="S8231">
        <v>-1.97591180656276E-2</v>
      </c>
      <c r="T8231">
        <v>1.97591180656276E-2</v>
      </c>
      <c r="U8231">
        <v>15.748548066088944</v>
      </c>
      <c r="V8231">
        <v>7.2708813251314786E-2</v>
      </c>
      <c r="W8231">
        <v>0.18526875672259002</v>
      </c>
    </row>
    <row r="8232" spans="1:23">
      <c r="A8232" s="1" t="s">
        <v>1992</v>
      </c>
      <c r="B8232" s="1" t="s">
        <v>1993</v>
      </c>
      <c r="C8232" s="1" t="s">
        <v>3642</v>
      </c>
      <c r="D8232" s="1" t="str">
        <f t="shared" si="640"/>
        <v>45842018</v>
      </c>
      <c r="E8232" s="1">
        <v>506956</v>
      </c>
      <c r="F8232" s="2">
        <v>1374060</v>
      </c>
      <c r="G8232" s="2">
        <v>535897</v>
      </c>
      <c r="H8232" s="2">
        <v>30608</v>
      </c>
      <c r="I8232" s="2">
        <v>57093</v>
      </c>
      <c r="J8232" s="2">
        <v>822895</v>
      </c>
      <c r="K8232" s="2">
        <v>303775</v>
      </c>
      <c r="L8232" t="e">
        <v>#N/A</v>
      </c>
      <c r="M8232" t="e">
        <v>#N/A</v>
      </c>
      <c r="N8232" t="e">
        <v>#N/A</v>
      </c>
      <c r="O8232" s="9">
        <f t="shared" si="641"/>
        <v>-1.9274995269493327E-2</v>
      </c>
      <c r="P8232" t="e">
        <f t="shared" si="642"/>
        <v>#N/A</v>
      </c>
      <c r="Q8232" t="e">
        <f t="shared" si="643"/>
        <v>#N/A</v>
      </c>
      <c r="R8232" t="e">
        <f t="shared" si="644"/>
        <v>#N/A</v>
      </c>
      <c r="S8232" t="e">
        <v>#N/A</v>
      </c>
      <c r="T8232" t="e">
        <v>#N/A</v>
      </c>
      <c r="U8232">
        <v>14.133280418933278</v>
      </c>
      <c r="V8232">
        <v>0.63105250134637503</v>
      </c>
      <c r="W8232">
        <v>4.155058731059779E-2</v>
      </c>
    </row>
    <row r="8233" spans="1:23">
      <c r="A8233" s="1" t="s">
        <v>1994</v>
      </c>
      <c r="B8233" s="1" t="s">
        <v>1995</v>
      </c>
      <c r="C8233" s="1" t="s">
        <v>3642</v>
      </c>
      <c r="D8233" s="1" t="str">
        <f t="shared" si="640"/>
        <v>46092018</v>
      </c>
      <c r="E8233" s="1">
        <v>317101</v>
      </c>
      <c r="F8233" s="2">
        <v>804760</v>
      </c>
      <c r="G8233" s="2">
        <v>150753</v>
      </c>
      <c r="H8233" s="2">
        <v>-61736</v>
      </c>
      <c r="I8233" s="2">
        <v>-76003</v>
      </c>
      <c r="J8233" s="2">
        <v>782931</v>
      </c>
      <c r="K8233" s="2">
        <v>94275</v>
      </c>
      <c r="L8233">
        <v>830734</v>
      </c>
      <c r="M8233">
        <v>699563</v>
      </c>
      <c r="N8233">
        <v>115605</v>
      </c>
      <c r="O8233" s="9">
        <f t="shared" si="641"/>
        <v>1.7728266812465827E-2</v>
      </c>
      <c r="P8233">
        <f t="shared" si="642"/>
        <v>1.2037547518218827E-6</v>
      </c>
      <c r="Q8233">
        <f t="shared" si="643"/>
        <v>0.12603071500624749</v>
      </c>
      <c r="R8233">
        <f t="shared" si="644"/>
        <v>0.18146964010140429</v>
      </c>
      <c r="S8233">
        <v>2.7979833950851001E-2</v>
      </c>
      <c r="T8233">
        <v>2.7979833950851001E-2</v>
      </c>
      <c r="U8233">
        <v>13.598299375303172</v>
      </c>
      <c r="V8233">
        <v>0.60596823897808039</v>
      </c>
      <c r="W8233">
        <v>-9.4441821164073764E-2</v>
      </c>
    </row>
    <row r="8234" spans="1:23">
      <c r="A8234" s="1" t="s">
        <v>1996</v>
      </c>
      <c r="B8234" s="1" t="s">
        <v>1997</v>
      </c>
      <c r="C8234" s="1" t="s">
        <v>3642</v>
      </c>
      <c r="D8234" s="1" t="str">
        <f t="shared" si="640"/>
        <v>47022018</v>
      </c>
      <c r="E8234" s="1">
        <v>904999</v>
      </c>
      <c r="F8234" s="2">
        <v>1319829</v>
      </c>
      <c r="G8234" s="2">
        <v>84946</v>
      </c>
      <c r="H8234" s="2">
        <v>-540164</v>
      </c>
      <c r="I8234" s="2">
        <v>-2205</v>
      </c>
      <c r="J8234" s="2">
        <v>439688</v>
      </c>
      <c r="K8234" s="2">
        <v>42796</v>
      </c>
      <c r="L8234">
        <v>1929884</v>
      </c>
      <c r="M8234">
        <v>521917</v>
      </c>
      <c r="N8234">
        <v>75393</v>
      </c>
      <c r="O8234" s="9">
        <f t="shared" si="641"/>
        <v>-0.40759749937302486</v>
      </c>
      <c r="P8234">
        <f t="shared" si="642"/>
        <v>5.1816585867337107E-7</v>
      </c>
      <c r="Q8234">
        <f t="shared" si="643"/>
        <v>-2.5717607897676752E-2</v>
      </c>
      <c r="R8234">
        <f t="shared" si="644"/>
        <v>4.4016117030868177E-2</v>
      </c>
      <c r="S8234">
        <v>-0.26146359491108401</v>
      </c>
      <c r="T8234">
        <v>0.26146359491108401</v>
      </c>
      <c r="U8234">
        <v>14.09301274071627</v>
      </c>
      <c r="V8234">
        <v>0.31430586841174124</v>
      </c>
      <c r="W8234">
        <v>-1.6706709732851755E-3</v>
      </c>
    </row>
    <row r="8235" spans="1:23">
      <c r="A8235" s="1" t="s">
        <v>1998</v>
      </c>
      <c r="B8235" s="1" t="s">
        <v>1999</v>
      </c>
      <c r="C8235" s="1" t="s">
        <v>3642</v>
      </c>
      <c r="D8235" s="1" t="str">
        <f t="shared" si="640"/>
        <v>47062018</v>
      </c>
      <c r="E8235" s="1">
        <v>1434051</v>
      </c>
      <c r="F8235" s="2">
        <v>1773813</v>
      </c>
      <c r="G8235" s="2">
        <v>238009</v>
      </c>
      <c r="H8235" s="2">
        <v>102145</v>
      </c>
      <c r="I8235" s="2">
        <v>49569</v>
      </c>
      <c r="J8235" s="2">
        <v>1676157</v>
      </c>
      <c r="K8235" s="2">
        <v>417214</v>
      </c>
      <c r="L8235">
        <v>1703054</v>
      </c>
      <c r="M8235">
        <v>1661817</v>
      </c>
      <c r="N8235">
        <v>407616</v>
      </c>
      <c r="O8235" s="9">
        <f t="shared" si="641"/>
        <v>2.9640102987180724E-2</v>
      </c>
      <c r="P8235">
        <f t="shared" si="642"/>
        <v>5.8718044172410269E-7</v>
      </c>
      <c r="Q8235">
        <f t="shared" si="643"/>
        <v>2.7844096546556949E-3</v>
      </c>
      <c r="R8235">
        <f t="shared" si="644"/>
        <v>0.13975422975431195</v>
      </c>
      <c r="S8235">
        <v>4.0047424743821898E-2</v>
      </c>
      <c r="T8235">
        <v>4.0047424743821898E-2</v>
      </c>
      <c r="U8235">
        <v>14.388642024796043</v>
      </c>
      <c r="V8235">
        <v>0.19154330247889714</v>
      </c>
      <c r="W8235">
        <v>2.7944884832843145E-2</v>
      </c>
    </row>
    <row r="8236" spans="1:23">
      <c r="A8236" s="1" t="s">
        <v>2000</v>
      </c>
      <c r="B8236" s="1" t="s">
        <v>2001</v>
      </c>
      <c r="C8236" s="1" t="s">
        <v>3642</v>
      </c>
      <c r="D8236" s="1" t="str">
        <f t="shared" si="640"/>
        <v>47072018</v>
      </c>
      <c r="E8236" s="1">
        <v>4618168</v>
      </c>
      <c r="F8236" s="2">
        <v>7329940</v>
      </c>
      <c r="G8236" s="2">
        <v>1124385</v>
      </c>
      <c r="H8236" s="2">
        <v>247122</v>
      </c>
      <c r="I8236" s="2">
        <v>156860</v>
      </c>
      <c r="J8236" s="2">
        <v>1856511</v>
      </c>
      <c r="K8236" s="2">
        <v>156690</v>
      </c>
      <c r="L8236">
        <v>7044672</v>
      </c>
      <c r="M8236">
        <v>1513128</v>
      </c>
      <c r="N8236">
        <v>179389</v>
      </c>
      <c r="O8236" s="9">
        <f t="shared" si="641"/>
        <v>1.231415263972147E-2</v>
      </c>
      <c r="P8236">
        <f t="shared" si="642"/>
        <v>1.4195125053373669E-7</v>
      </c>
      <c r="Q8236">
        <f t="shared" si="643"/>
        <v>5.1965797697891399E-2</v>
      </c>
      <c r="R8236">
        <f t="shared" si="644"/>
        <v>0.15960785683137554</v>
      </c>
      <c r="S8236">
        <v>2.1317198279872801E-2</v>
      </c>
      <c r="T8236">
        <v>2.1317198279872801E-2</v>
      </c>
      <c r="U8236">
        <v>15.807477888290451</v>
      </c>
      <c r="V8236">
        <v>0.36995828069533992</v>
      </c>
      <c r="W8236">
        <v>2.1399902318436439E-2</v>
      </c>
    </row>
    <row r="8237" spans="1:23">
      <c r="A8237" s="1" t="s">
        <v>2002</v>
      </c>
      <c r="B8237" s="1" t="s">
        <v>2003</v>
      </c>
      <c r="C8237" s="1" t="s">
        <v>3642</v>
      </c>
      <c r="D8237" s="1" t="str">
        <f t="shared" si="640"/>
        <v>47112018</v>
      </c>
      <c r="E8237" s="1">
        <v>1088058</v>
      </c>
      <c r="F8237" s="2">
        <v>1394521</v>
      </c>
      <c r="G8237" s="2">
        <v>374775</v>
      </c>
      <c r="H8237" s="2">
        <v>23538</v>
      </c>
      <c r="I8237" s="2">
        <v>25182</v>
      </c>
      <c r="J8237" s="2">
        <v>1167662</v>
      </c>
      <c r="K8237" s="2">
        <v>222415</v>
      </c>
      <c r="L8237">
        <v>1501954</v>
      </c>
      <c r="M8237">
        <v>1240316</v>
      </c>
      <c r="N8237">
        <v>178568</v>
      </c>
      <c r="O8237" s="9">
        <f t="shared" si="641"/>
        <v>-1.1788994213783801E-3</v>
      </c>
      <c r="P8237">
        <f t="shared" si="642"/>
        <v>6.6579935204407062E-7</v>
      </c>
      <c r="Q8237">
        <f t="shared" si="643"/>
        <v>-7.7566290312486269E-2</v>
      </c>
      <c r="R8237">
        <f t="shared" si="644"/>
        <v>0.24952495216231654</v>
      </c>
      <c r="S8237">
        <v>2.2252279550916101E-2</v>
      </c>
      <c r="T8237">
        <v>2.2252279550916101E-2</v>
      </c>
      <c r="U8237">
        <v>14.148061545097283</v>
      </c>
      <c r="V8237">
        <v>0.21976219791598692</v>
      </c>
      <c r="W8237">
        <v>1.8057813399726501E-2</v>
      </c>
    </row>
    <row r="8238" spans="1:23">
      <c r="A8238" s="1" t="s">
        <v>2004</v>
      </c>
      <c r="B8238" s="1" t="s">
        <v>2005</v>
      </c>
      <c r="C8238" s="1" t="s">
        <v>3642</v>
      </c>
      <c r="D8238" s="1" t="str">
        <f t="shared" si="640"/>
        <v>47122018</v>
      </c>
      <c r="E8238" s="1">
        <v>447366</v>
      </c>
      <c r="F8238" s="2">
        <v>484075</v>
      </c>
      <c r="G8238" s="2">
        <v>70272</v>
      </c>
      <c r="H8238" s="2">
        <v>-98963</v>
      </c>
      <c r="I8238" s="2">
        <v>6325</v>
      </c>
      <c r="J8238" s="2">
        <v>102382</v>
      </c>
      <c r="K8238" s="2">
        <v>6532</v>
      </c>
      <c r="L8238">
        <v>499006</v>
      </c>
      <c r="M8238">
        <v>263008</v>
      </c>
      <c r="N8238">
        <v>36662</v>
      </c>
      <c r="O8238" s="9">
        <f t="shared" si="641"/>
        <v>-0.21750348603005731</v>
      </c>
      <c r="P8238">
        <f t="shared" si="642"/>
        <v>2.0039839200330257E-6</v>
      </c>
      <c r="Q8238">
        <f t="shared" si="643"/>
        <v>-0.2615118856286297</v>
      </c>
      <c r="R8238">
        <f t="shared" si="644"/>
        <v>0.14082395802856079</v>
      </c>
      <c r="S8238">
        <v>-0.192571792295049</v>
      </c>
      <c r="T8238">
        <v>0.192571792295049</v>
      </c>
      <c r="U8238">
        <v>13.089995132371598</v>
      </c>
      <c r="V8238">
        <v>7.5833290295925213E-2</v>
      </c>
      <c r="W8238">
        <v>1.3066157103754583E-2</v>
      </c>
    </row>
    <row r="8239" spans="1:23">
      <c r="A8239" s="1" t="s">
        <v>2006</v>
      </c>
      <c r="B8239" s="1" t="s">
        <v>2007</v>
      </c>
      <c r="C8239" s="1" t="s">
        <v>3642</v>
      </c>
      <c r="D8239" s="1" t="str">
        <f t="shared" si="640"/>
        <v>47142018</v>
      </c>
      <c r="E8239" s="1">
        <v>1314607</v>
      </c>
      <c r="F8239" s="2">
        <v>1969530</v>
      </c>
      <c r="G8239" s="2">
        <v>283583</v>
      </c>
      <c r="H8239" s="2">
        <v>88839</v>
      </c>
      <c r="I8239" s="2">
        <v>-304048</v>
      </c>
      <c r="J8239" s="2">
        <v>550667</v>
      </c>
      <c r="K8239" s="2">
        <v>138492</v>
      </c>
      <c r="L8239">
        <v>1472896</v>
      </c>
      <c r="M8239">
        <v>540847</v>
      </c>
      <c r="N8239">
        <v>143531</v>
      </c>
      <c r="O8239" s="9">
        <f t="shared" si="641"/>
        <v>0.1994826176803603</v>
      </c>
      <c r="P8239">
        <f t="shared" si="642"/>
        <v>6.7893456157121751E-7</v>
      </c>
      <c r="Q8239">
        <f t="shared" si="643"/>
        <v>1.0088288650386721E-2</v>
      </c>
      <c r="R8239">
        <f t="shared" si="644"/>
        <v>0.19253429977405057</v>
      </c>
      <c r="S8239">
        <v>0.214343253824612</v>
      </c>
      <c r="T8239">
        <v>0.214343253824612</v>
      </c>
      <c r="U8239">
        <v>14.493305493569547</v>
      </c>
      <c r="V8239">
        <v>0.33252755733601419</v>
      </c>
      <c r="W8239">
        <v>-0.15437591709697238</v>
      </c>
    </row>
    <row r="8240" spans="1:23">
      <c r="A8240" s="1" t="s">
        <v>2008</v>
      </c>
      <c r="B8240" s="1" t="s">
        <v>2009</v>
      </c>
      <c r="C8240" s="1" t="s">
        <v>3642</v>
      </c>
      <c r="D8240" s="1" t="str">
        <f t="shared" si="640"/>
        <v>47162018</v>
      </c>
      <c r="E8240" s="1">
        <v>884427</v>
      </c>
      <c r="F8240" s="2">
        <v>1319556</v>
      </c>
      <c r="G8240" s="2">
        <v>561213</v>
      </c>
      <c r="H8240" s="2">
        <v>27406</v>
      </c>
      <c r="I8240" s="2">
        <v>91320</v>
      </c>
      <c r="J8240" s="2">
        <v>1083513</v>
      </c>
      <c r="K8240" s="2">
        <v>310570</v>
      </c>
      <c r="L8240">
        <v>1332124</v>
      </c>
      <c r="M8240">
        <v>1100653</v>
      </c>
      <c r="N8240">
        <v>342847</v>
      </c>
      <c r="O8240" s="9">
        <f t="shared" si="641"/>
        <v>-4.8435989075113144E-2</v>
      </c>
      <c r="P8240">
        <f t="shared" si="642"/>
        <v>7.5068086754686503E-7</v>
      </c>
      <c r="Q8240">
        <f t="shared" si="643"/>
        <v>1.1363056292056896E-2</v>
      </c>
      <c r="R8240">
        <f t="shared" si="644"/>
        <v>0.42129186171857874</v>
      </c>
      <c r="S8240">
        <v>-1.37504919645801E-2</v>
      </c>
      <c r="T8240">
        <v>1.37504919645801E-2</v>
      </c>
      <c r="U8240">
        <v>14.092805874343254</v>
      </c>
      <c r="V8240">
        <v>0.32975409910606296</v>
      </c>
      <c r="W8240">
        <v>6.9205096259650975E-2</v>
      </c>
    </row>
    <row r="8241" spans="1:23">
      <c r="A8241" s="1" t="s">
        <v>2010</v>
      </c>
      <c r="B8241" s="1" t="s">
        <v>2011</v>
      </c>
      <c r="C8241" s="1" t="s">
        <v>3642</v>
      </c>
      <c r="D8241" s="1" t="str">
        <f t="shared" si="640"/>
        <v>47202018</v>
      </c>
      <c r="E8241" s="1">
        <v>1198503</v>
      </c>
      <c r="F8241" s="2">
        <v>2903042</v>
      </c>
      <c r="G8241" s="2">
        <v>1065395</v>
      </c>
      <c r="H8241" s="2">
        <v>33145</v>
      </c>
      <c r="I8241" s="2">
        <v>-41856</v>
      </c>
      <c r="J8241" s="2">
        <v>3256852</v>
      </c>
      <c r="K8241" s="2">
        <v>640140</v>
      </c>
      <c r="L8241">
        <v>2516790</v>
      </c>
      <c r="M8241">
        <v>2837746</v>
      </c>
      <c r="N8241">
        <v>516024</v>
      </c>
      <c r="O8241" s="9">
        <f t="shared" si="641"/>
        <v>2.5835313440177581E-2</v>
      </c>
      <c r="P8241">
        <f t="shared" si="642"/>
        <v>3.9733152150159527E-7</v>
      </c>
      <c r="Q8241">
        <f t="shared" si="643"/>
        <v>0.11720882552775559</v>
      </c>
      <c r="R8241">
        <f t="shared" si="644"/>
        <v>0.42331501635019209</v>
      </c>
      <c r="S8241">
        <v>5.5421242589070399E-2</v>
      </c>
      <c r="T8241">
        <v>5.5421242589070399E-2</v>
      </c>
      <c r="U8241">
        <v>14.881269710694049</v>
      </c>
      <c r="V8241">
        <v>0.58715616239792601</v>
      </c>
      <c r="W8241">
        <v>-1.4417979484967838E-2</v>
      </c>
    </row>
    <row r="8242" spans="1:23">
      <c r="A8242" s="1" t="s">
        <v>2012</v>
      </c>
      <c r="B8242" s="1" t="s">
        <v>2013</v>
      </c>
      <c r="C8242" s="1" t="s">
        <v>3642</v>
      </c>
      <c r="D8242" s="1" t="str">
        <f t="shared" si="640"/>
        <v>47212018</v>
      </c>
      <c r="E8242" s="1">
        <v>1235837</v>
      </c>
      <c r="F8242" s="2">
        <v>2289452</v>
      </c>
      <c r="G8242" s="2">
        <v>342903</v>
      </c>
      <c r="H8242" s="2">
        <v>244138</v>
      </c>
      <c r="I8242" s="2">
        <v>443575</v>
      </c>
      <c r="J8242" s="2">
        <v>4917081</v>
      </c>
      <c r="K8242" s="2">
        <v>518452</v>
      </c>
      <c r="L8242">
        <v>2295972</v>
      </c>
      <c r="M8242">
        <v>4226744</v>
      </c>
      <c r="N8242">
        <v>511832</v>
      </c>
      <c r="O8242" s="9">
        <f t="shared" si="641"/>
        <v>-8.7111238846675973E-2</v>
      </c>
      <c r="P8242">
        <f t="shared" si="642"/>
        <v>4.3554538121545038E-7</v>
      </c>
      <c r="Q8242">
        <f t="shared" si="643"/>
        <v>0.29778978140848406</v>
      </c>
      <c r="R8242">
        <f t="shared" si="644"/>
        <v>0.14934981785492157</v>
      </c>
      <c r="S8242">
        <v>-8.8643619052330605E-2</v>
      </c>
      <c r="T8242">
        <v>8.8643619052330605E-2</v>
      </c>
      <c r="U8242">
        <v>14.643823045583252</v>
      </c>
      <c r="V8242">
        <v>0.46020401388629245</v>
      </c>
      <c r="W8242">
        <v>0.19374723733015586</v>
      </c>
    </row>
    <row r="8243" spans="1:23">
      <c r="A8243" s="1" t="s">
        <v>2014</v>
      </c>
      <c r="B8243" s="1" t="s">
        <v>2015</v>
      </c>
      <c r="C8243" s="1" t="s">
        <v>3642</v>
      </c>
      <c r="D8243" s="1" t="str">
        <f t="shared" si="640"/>
        <v>47222018</v>
      </c>
      <c r="E8243" s="1">
        <v>2450951</v>
      </c>
      <c r="F8243" s="2">
        <v>3517023</v>
      </c>
      <c r="G8243" s="2">
        <v>943792</v>
      </c>
      <c r="H8243" s="2">
        <v>253856</v>
      </c>
      <c r="I8243" s="2">
        <v>340993</v>
      </c>
      <c r="J8243" s="2">
        <v>4748831</v>
      </c>
      <c r="K8243" s="2">
        <v>1109315</v>
      </c>
      <c r="L8243">
        <v>3646460</v>
      </c>
      <c r="M8243">
        <v>4950532</v>
      </c>
      <c r="N8243">
        <v>1274215</v>
      </c>
      <c r="O8243" s="9">
        <f t="shared" si="641"/>
        <v>-2.4775783382707476E-2</v>
      </c>
      <c r="P8243">
        <f t="shared" si="642"/>
        <v>2.7423857659209204E-7</v>
      </c>
      <c r="Q8243">
        <f t="shared" si="643"/>
        <v>-1.0092253857165581E-2</v>
      </c>
      <c r="R8243">
        <f t="shared" si="644"/>
        <v>0.25882417467900376</v>
      </c>
      <c r="S8243">
        <v>-4.3031711807518204E-3</v>
      </c>
      <c r="T8243">
        <v>4.3031711807518204E-3</v>
      </c>
      <c r="U8243">
        <v>15.073125451099223</v>
      </c>
      <c r="V8243">
        <v>0.30311772200523002</v>
      </c>
      <c r="W8243">
        <v>9.6955009961549862E-2</v>
      </c>
    </row>
    <row r="8244" spans="1:23">
      <c r="A8244" s="1" t="s">
        <v>2016</v>
      </c>
      <c r="B8244" s="1" t="s">
        <v>2017</v>
      </c>
      <c r="C8244" s="1" t="s">
        <v>3642</v>
      </c>
      <c r="D8244" s="1" t="str">
        <f t="shared" si="640"/>
        <v>47262018</v>
      </c>
      <c r="E8244" s="1">
        <v>907015</v>
      </c>
      <c r="F8244" s="2">
        <v>1118715</v>
      </c>
      <c r="G8244" s="2">
        <v>424892</v>
      </c>
      <c r="H8244" s="2">
        <v>-274430</v>
      </c>
      <c r="I8244" s="2">
        <v>-180269</v>
      </c>
      <c r="J8244" s="2">
        <v>211424</v>
      </c>
      <c r="K8244" s="2">
        <v>50828</v>
      </c>
      <c r="L8244">
        <v>1312799</v>
      </c>
      <c r="M8244">
        <v>318637</v>
      </c>
      <c r="N8244">
        <v>68837</v>
      </c>
      <c r="O8244" s="9">
        <f t="shared" si="641"/>
        <v>-8.4168890199916871E-2</v>
      </c>
      <c r="P8244">
        <f t="shared" si="642"/>
        <v>7.6173123227546639E-7</v>
      </c>
      <c r="Q8244">
        <f t="shared" si="643"/>
        <v>-6.794947284390071E-2</v>
      </c>
      <c r="R8244">
        <f t="shared" si="644"/>
        <v>0.32365350674398746</v>
      </c>
      <c r="S8244">
        <v>-5.4530324154949503E-2</v>
      </c>
      <c r="T8244">
        <v>5.4530324154949503E-2</v>
      </c>
      <c r="U8244">
        <v>13.927691263165618</v>
      </c>
      <c r="V8244">
        <v>0.1892349704795234</v>
      </c>
      <c r="W8244">
        <v>-0.1611393429068172</v>
      </c>
    </row>
    <row r="8245" spans="1:23">
      <c r="A8245" s="1" t="s">
        <v>2018</v>
      </c>
      <c r="B8245" s="1" t="s">
        <v>2019</v>
      </c>
      <c r="C8245" s="1" t="s">
        <v>3642</v>
      </c>
      <c r="D8245" s="1" t="str">
        <f t="shared" si="640"/>
        <v>47282018</v>
      </c>
      <c r="E8245" s="1">
        <v>648010</v>
      </c>
      <c r="F8245" s="2">
        <v>757894</v>
      </c>
      <c r="G8245" s="2">
        <v>9930</v>
      </c>
      <c r="H8245" s="2">
        <v>74657</v>
      </c>
      <c r="I8245" s="2">
        <v>100830</v>
      </c>
      <c r="J8245" s="2">
        <v>304068</v>
      </c>
      <c r="K8245" s="2">
        <v>13241</v>
      </c>
      <c r="L8245">
        <v>660920</v>
      </c>
      <c r="M8245">
        <v>190128</v>
      </c>
      <c r="N8245">
        <v>14543</v>
      </c>
      <c r="O8245" s="9">
        <f t="shared" si="641"/>
        <v>-3.4533853019023772E-2</v>
      </c>
      <c r="P8245">
        <f t="shared" si="642"/>
        <v>1.5130424257096169E-6</v>
      </c>
      <c r="Q8245">
        <f t="shared" si="643"/>
        <v>0.17436603522362767</v>
      </c>
      <c r="R8245">
        <f t="shared" si="644"/>
        <v>1.5024511287296496E-2</v>
      </c>
      <c r="S8245">
        <v>-3.9930966959201002E-2</v>
      </c>
      <c r="T8245">
        <v>3.9930966959201002E-2</v>
      </c>
      <c r="U8245">
        <v>13.538298813157093</v>
      </c>
      <c r="V8245">
        <v>0.14498597429191945</v>
      </c>
      <c r="W8245">
        <v>0.13303971267749842</v>
      </c>
    </row>
    <row r="8246" spans="1:23">
      <c r="A8246" s="1" t="s">
        <v>2020</v>
      </c>
      <c r="B8246" s="1" t="s">
        <v>2021</v>
      </c>
      <c r="C8246" s="1" t="s">
        <v>3642</v>
      </c>
      <c r="D8246" s="1" t="str">
        <f t="shared" si="640"/>
        <v>47292018</v>
      </c>
      <c r="E8246" s="1">
        <v>1550736</v>
      </c>
      <c r="F8246" s="2">
        <v>3928923</v>
      </c>
      <c r="G8246" s="2">
        <v>1039225</v>
      </c>
      <c r="H8246" s="2">
        <v>-33022</v>
      </c>
      <c r="I8246" s="2">
        <v>179292</v>
      </c>
      <c r="J8246" s="2">
        <v>1023742</v>
      </c>
      <c r="K8246" s="2">
        <v>205286</v>
      </c>
      <c r="L8246">
        <v>4432476</v>
      </c>
      <c r="M8246">
        <v>1794582</v>
      </c>
      <c r="N8246">
        <v>304808</v>
      </c>
      <c r="O8246" s="9">
        <f t="shared" si="641"/>
        <v>-5.4038727661499093E-2</v>
      </c>
      <c r="P8246">
        <f t="shared" si="642"/>
        <v>2.2560753854053581E-7</v>
      </c>
      <c r="Q8246">
        <f t="shared" si="643"/>
        <v>-0.15145440155795542</v>
      </c>
      <c r="R8246">
        <f t="shared" si="644"/>
        <v>0.23445699423978833</v>
      </c>
      <c r="S8246">
        <v>-2.9826286029707799E-2</v>
      </c>
      <c r="T8246">
        <v>2.9826286029707799E-2</v>
      </c>
      <c r="U8246">
        <v>15.183875900486505</v>
      </c>
      <c r="V8246">
        <v>0.60530252183613675</v>
      </c>
      <c r="W8246">
        <v>4.5633879818973294E-2</v>
      </c>
    </row>
    <row r="8247" spans="1:23">
      <c r="A8247" s="1" t="s">
        <v>2022</v>
      </c>
      <c r="B8247" s="1" t="s">
        <v>2023</v>
      </c>
      <c r="C8247" s="1" t="s">
        <v>3642</v>
      </c>
      <c r="D8247" s="1" t="str">
        <f t="shared" si="640"/>
        <v>47352018</v>
      </c>
      <c r="E8247" s="1">
        <v>422849</v>
      </c>
      <c r="F8247" s="2">
        <v>1079013</v>
      </c>
      <c r="G8247" s="2">
        <v>263964</v>
      </c>
      <c r="H8247" s="2">
        <v>98821</v>
      </c>
      <c r="I8247" s="2">
        <v>107784</v>
      </c>
      <c r="J8247" s="2">
        <v>1326830</v>
      </c>
      <c r="K8247" s="2">
        <v>227776</v>
      </c>
      <c r="L8247">
        <v>982279</v>
      </c>
      <c r="M8247">
        <v>1134520</v>
      </c>
      <c r="N8247">
        <v>168373</v>
      </c>
      <c r="O8247" s="9">
        <f t="shared" si="641"/>
        <v>-8.306665443326448E-3</v>
      </c>
      <c r="P8247">
        <f t="shared" si="642"/>
        <v>1.0180406992310739E-6</v>
      </c>
      <c r="Q8247">
        <f t="shared" si="643"/>
        <v>0.13530473521270434</v>
      </c>
      <c r="R8247">
        <f t="shared" si="644"/>
        <v>0.26872609513183116</v>
      </c>
      <c r="S8247">
        <v>8.64701838298205E-3</v>
      </c>
      <c r="T8247">
        <v>8.64701838298205E-3</v>
      </c>
      <c r="U8247">
        <v>13.891557292360464</v>
      </c>
      <c r="V8247">
        <v>0.6081150088089764</v>
      </c>
      <c r="W8247">
        <v>9.9891289539607034E-2</v>
      </c>
    </row>
    <row r="8248" spans="1:23">
      <c r="A8248" s="1" t="s">
        <v>2024</v>
      </c>
      <c r="B8248" s="1" t="s">
        <v>2025</v>
      </c>
      <c r="C8248" s="1" t="s">
        <v>3642</v>
      </c>
      <c r="D8248" s="1" t="str">
        <f t="shared" si="640"/>
        <v>47362018</v>
      </c>
      <c r="E8248" s="1">
        <v>4023059</v>
      </c>
      <c r="F8248" s="2">
        <v>7534192</v>
      </c>
      <c r="G8248" s="2">
        <v>2186047</v>
      </c>
      <c r="H8248" s="2">
        <v>899172</v>
      </c>
      <c r="I8248" s="2">
        <v>782665</v>
      </c>
      <c r="J8248" s="2">
        <v>4347275</v>
      </c>
      <c r="K8248" s="2">
        <v>1159491</v>
      </c>
      <c r="L8248">
        <v>6064680</v>
      </c>
      <c r="M8248">
        <v>3344896</v>
      </c>
      <c r="N8248">
        <v>790394</v>
      </c>
      <c r="O8248" s="9">
        <f t="shared" si="641"/>
        <v>1.5463768377551302E-2</v>
      </c>
      <c r="P8248">
        <f t="shared" si="642"/>
        <v>1.6488916150563591E-7</v>
      </c>
      <c r="Q8248">
        <f t="shared" si="643"/>
        <v>0.10442133797661213</v>
      </c>
      <c r="R8248">
        <f t="shared" si="644"/>
        <v>0.36045545684191088</v>
      </c>
      <c r="S8248">
        <v>3.9620057998638498E-2</v>
      </c>
      <c r="T8248">
        <v>3.9620057998638498E-2</v>
      </c>
      <c r="U8248">
        <v>15.8349621513798</v>
      </c>
      <c r="V8248">
        <v>0.46602648299910593</v>
      </c>
      <c r="W8248">
        <v>0.10388174339066485</v>
      </c>
    </row>
    <row r="8249" spans="1:23">
      <c r="A8249" s="1" t="s">
        <v>2026</v>
      </c>
      <c r="B8249" s="1" t="s">
        <v>2027</v>
      </c>
      <c r="C8249" s="1" t="s">
        <v>3642</v>
      </c>
      <c r="D8249" s="1" t="str">
        <f t="shared" si="640"/>
        <v>47372018</v>
      </c>
      <c r="E8249" s="1">
        <v>1993108</v>
      </c>
      <c r="F8249" s="2">
        <v>4589404</v>
      </c>
      <c r="G8249" s="2">
        <v>2689666</v>
      </c>
      <c r="H8249" s="2">
        <v>127892</v>
      </c>
      <c r="I8249" s="2">
        <v>121898</v>
      </c>
      <c r="J8249" s="2">
        <v>2007222</v>
      </c>
      <c r="K8249" s="2">
        <v>824994</v>
      </c>
      <c r="L8249">
        <v>4374916</v>
      </c>
      <c r="M8249">
        <v>1820267</v>
      </c>
      <c r="N8249">
        <v>607177</v>
      </c>
      <c r="O8249" s="9">
        <f t="shared" si="641"/>
        <v>1.3060519405134088E-3</v>
      </c>
      <c r="P8249">
        <f t="shared" si="642"/>
        <v>2.2857581722711933E-7</v>
      </c>
      <c r="Q8249">
        <f t="shared" si="643"/>
        <v>-7.0543068712633572E-3</v>
      </c>
      <c r="R8249">
        <f t="shared" si="644"/>
        <v>0.61479260401799718</v>
      </c>
      <c r="S8249">
        <v>5.2226523842699303E-2</v>
      </c>
      <c r="T8249">
        <v>5.2226523842699303E-2</v>
      </c>
      <c r="U8249">
        <v>15.339260726111259</v>
      </c>
      <c r="V8249">
        <v>0.56571528677797811</v>
      </c>
      <c r="W8249">
        <v>2.6560747321438687E-2</v>
      </c>
    </row>
    <row r="8250" spans="1:23">
      <c r="A8250" s="1" t="s">
        <v>2028</v>
      </c>
      <c r="B8250" s="1" t="s">
        <v>2029</v>
      </c>
      <c r="C8250" s="1" t="s">
        <v>3642</v>
      </c>
      <c r="D8250" s="1" t="str">
        <f t="shared" si="640"/>
        <v>47392018</v>
      </c>
      <c r="E8250" s="1">
        <v>4158305</v>
      </c>
      <c r="F8250" s="2">
        <v>7283605</v>
      </c>
      <c r="G8250" s="2">
        <v>3585346</v>
      </c>
      <c r="H8250" s="2">
        <v>429430</v>
      </c>
      <c r="I8250" s="2">
        <v>-174062</v>
      </c>
      <c r="J8250" s="2">
        <v>6310637</v>
      </c>
      <c r="K8250" s="2">
        <v>708668</v>
      </c>
      <c r="L8250">
        <v>5793840</v>
      </c>
      <c r="M8250">
        <v>4980823</v>
      </c>
      <c r="N8250">
        <v>733816</v>
      </c>
      <c r="O8250" s="9">
        <f t="shared" si="641"/>
        <v>8.2856222982987129E-2</v>
      </c>
      <c r="P8250">
        <f t="shared" si="642"/>
        <v>1.7259710313022107E-7</v>
      </c>
      <c r="Q8250">
        <f t="shared" si="643"/>
        <v>0.23386251605153058</v>
      </c>
      <c r="R8250">
        <f t="shared" si="644"/>
        <v>0.61882033331952557</v>
      </c>
      <c r="S8250">
        <v>0.123854186151856</v>
      </c>
      <c r="T8250">
        <v>0.123854186151856</v>
      </c>
      <c r="U8250">
        <v>15.801136489913311</v>
      </c>
      <c r="V8250">
        <v>0.42908696998258417</v>
      </c>
      <c r="W8250">
        <v>-2.389778138710158E-2</v>
      </c>
    </row>
    <row r="8251" spans="1:23">
      <c r="A8251" s="1" t="s">
        <v>2030</v>
      </c>
      <c r="B8251" s="1" t="s">
        <v>2031</v>
      </c>
      <c r="C8251" s="1" t="s">
        <v>3642</v>
      </c>
      <c r="D8251" s="1" t="str">
        <f t="shared" si="640"/>
        <v>47412018</v>
      </c>
      <c r="E8251" s="1">
        <v>934258</v>
      </c>
      <c r="F8251" s="2">
        <v>1141301</v>
      </c>
      <c r="G8251" s="2">
        <v>674765</v>
      </c>
      <c r="H8251" s="2">
        <v>70274</v>
      </c>
      <c r="I8251" s="2">
        <v>93819</v>
      </c>
      <c r="J8251" s="2">
        <v>701813</v>
      </c>
      <c r="K8251" s="2">
        <v>141516</v>
      </c>
      <c r="L8251">
        <v>1141327</v>
      </c>
      <c r="M8251">
        <v>744986</v>
      </c>
      <c r="N8251">
        <v>141352</v>
      </c>
      <c r="O8251" s="9">
        <f t="shared" si="641"/>
        <v>-2.0629965276469573E-2</v>
      </c>
      <c r="P8251">
        <f t="shared" si="642"/>
        <v>8.7617308624084076E-7</v>
      </c>
      <c r="Q8251">
        <f t="shared" si="643"/>
        <v>-3.7970713038419313E-2</v>
      </c>
      <c r="R8251">
        <f t="shared" si="644"/>
        <v>0.59121093253730084</v>
      </c>
      <c r="S8251">
        <v>3.1069555657077499E-2</v>
      </c>
      <c r="T8251">
        <v>3.1069555657077499E-2</v>
      </c>
      <c r="U8251">
        <v>13.947679397735122</v>
      </c>
      <c r="V8251">
        <v>0.18140963689683967</v>
      </c>
      <c r="W8251">
        <v>8.2203555416143506E-2</v>
      </c>
    </row>
    <row r="8252" spans="1:23">
      <c r="A8252" s="1" t="s">
        <v>2032</v>
      </c>
      <c r="B8252" s="1" t="s">
        <v>2033</v>
      </c>
      <c r="C8252" s="1" t="s">
        <v>3642</v>
      </c>
      <c r="D8252" s="1" t="str">
        <f t="shared" si="640"/>
        <v>47432018</v>
      </c>
      <c r="E8252" s="1">
        <v>2165778</v>
      </c>
      <c r="F8252" s="2">
        <v>2335421</v>
      </c>
      <c r="G8252" s="2">
        <v>561012</v>
      </c>
      <c r="H8252" s="2">
        <v>-244941</v>
      </c>
      <c r="I8252" s="2">
        <v>-5123</v>
      </c>
      <c r="J8252" s="2">
        <v>18856</v>
      </c>
      <c r="K8252" s="2">
        <v>982</v>
      </c>
      <c r="L8252">
        <v>2521393</v>
      </c>
      <c r="M8252">
        <v>2587</v>
      </c>
      <c r="N8252">
        <v>216</v>
      </c>
      <c r="O8252" s="9">
        <f t="shared" si="641"/>
        <v>-0.1026872670923144</v>
      </c>
      <c r="P8252">
        <f t="shared" si="642"/>
        <v>3.9660616175265024E-7</v>
      </c>
      <c r="Q8252">
        <f t="shared" si="643"/>
        <v>6.1485853256513364E-3</v>
      </c>
      <c r="R8252">
        <f t="shared" si="644"/>
        <v>0.2225008160171778</v>
      </c>
      <c r="S8252">
        <v>-8.5738693361812002E-2</v>
      </c>
      <c r="T8252">
        <v>8.5738693361812002E-2</v>
      </c>
      <c r="U8252">
        <v>14.663702732618949</v>
      </c>
      <c r="V8252">
        <v>7.2639151570530539E-2</v>
      </c>
      <c r="W8252">
        <v>-2.193608775462754E-3</v>
      </c>
    </row>
    <row r="8253" spans="1:23">
      <c r="A8253" s="1" t="s">
        <v>2034</v>
      </c>
      <c r="B8253" s="1" t="s">
        <v>2035</v>
      </c>
      <c r="C8253" s="1" t="s">
        <v>3642</v>
      </c>
      <c r="D8253" s="1" t="str">
        <f t="shared" si="640"/>
        <v>47442018</v>
      </c>
      <c r="E8253" s="1">
        <v>907445</v>
      </c>
      <c r="F8253" s="2">
        <v>1567924</v>
      </c>
      <c r="G8253" s="2">
        <v>428391</v>
      </c>
      <c r="H8253" s="2">
        <v>85960</v>
      </c>
      <c r="I8253" s="2">
        <v>-15343</v>
      </c>
      <c r="J8253" s="2">
        <v>1169291</v>
      </c>
      <c r="K8253" s="2">
        <v>199055</v>
      </c>
      <c r="L8253">
        <v>1398630</v>
      </c>
      <c r="M8253">
        <v>1013083</v>
      </c>
      <c r="N8253">
        <v>54221</v>
      </c>
      <c r="O8253" s="9">
        <f t="shared" si="641"/>
        <v>6.4609636691574338E-2</v>
      </c>
      <c r="P8253">
        <f t="shared" si="642"/>
        <v>7.1498537854900868E-7</v>
      </c>
      <c r="Q8253">
        <f t="shared" si="643"/>
        <v>8.1322436956164246E-3</v>
      </c>
      <c r="R8253">
        <f t="shared" si="644"/>
        <v>0.3062933013019884</v>
      </c>
      <c r="S8253">
        <v>8.9442113851349606E-2</v>
      </c>
      <c r="T8253">
        <v>8.9442113851349606E-2</v>
      </c>
      <c r="U8253">
        <v>14.265263009330056</v>
      </c>
      <c r="V8253">
        <v>0.42124426949265398</v>
      </c>
      <c r="W8253">
        <v>-9.7855508302698343E-3</v>
      </c>
    </row>
    <row r="8254" spans="1:23">
      <c r="A8254" s="1" t="s">
        <v>2036</v>
      </c>
      <c r="B8254" s="1" t="s">
        <v>2037</v>
      </c>
      <c r="C8254" s="1" t="s">
        <v>3642</v>
      </c>
      <c r="D8254" s="1" t="str">
        <f t="shared" si="640"/>
        <v>47452018</v>
      </c>
      <c r="E8254" s="1">
        <v>1891744</v>
      </c>
      <c r="F8254" s="2">
        <v>4093858</v>
      </c>
      <c r="G8254" s="2">
        <v>318321</v>
      </c>
      <c r="H8254" s="2">
        <v>294476</v>
      </c>
      <c r="I8254" s="2">
        <v>-1112</v>
      </c>
      <c r="J8254" s="2">
        <v>3898643</v>
      </c>
      <c r="K8254" s="2">
        <v>1960934</v>
      </c>
      <c r="L8254">
        <v>3630563</v>
      </c>
      <c r="M8254">
        <v>3036786</v>
      </c>
      <c r="N8254">
        <v>1953269</v>
      </c>
      <c r="O8254" s="9">
        <f t="shared" si="641"/>
        <v>7.2202797459022763E-2</v>
      </c>
      <c r="P8254">
        <f t="shared" si="642"/>
        <v>2.7543937400342592E-7</v>
      </c>
      <c r="Q8254">
        <f t="shared" si="643"/>
        <v>0.23527810975873439</v>
      </c>
      <c r="R8254">
        <f t="shared" si="644"/>
        <v>8.7678136972144535E-2</v>
      </c>
      <c r="S8254">
        <v>6.7606203713411805E-2</v>
      </c>
      <c r="T8254">
        <v>6.7606203713411805E-2</v>
      </c>
      <c r="U8254">
        <v>15.224998359697098</v>
      </c>
      <c r="V8254">
        <v>0.53790678621486143</v>
      </c>
      <c r="W8254">
        <v>-2.716264218250853E-4</v>
      </c>
    </row>
    <row r="8255" spans="1:23">
      <c r="A8255" s="1" t="s">
        <v>2038</v>
      </c>
      <c r="B8255" s="1" t="s">
        <v>2039</v>
      </c>
      <c r="C8255" s="1" t="s">
        <v>3642</v>
      </c>
      <c r="D8255" s="1" t="str">
        <f t="shared" si="640"/>
        <v>47462018</v>
      </c>
      <c r="E8255" s="1">
        <v>4557818</v>
      </c>
      <c r="F8255" s="2">
        <v>8725242</v>
      </c>
      <c r="G8255" s="2">
        <v>3909446</v>
      </c>
      <c r="H8255" s="2">
        <v>124657</v>
      </c>
      <c r="I8255" s="2">
        <v>-80894</v>
      </c>
      <c r="J8255" s="2">
        <v>2687731</v>
      </c>
      <c r="K8255" s="2">
        <v>850791</v>
      </c>
      <c r="L8255">
        <v>7241736</v>
      </c>
      <c r="M8255">
        <v>2539353</v>
      </c>
      <c r="N8255">
        <v>832468</v>
      </c>
      <c r="O8255" s="9">
        <f t="shared" si="641"/>
        <v>2.3558200448766921E-2</v>
      </c>
      <c r="P8255">
        <f t="shared" si="642"/>
        <v>1.3808843625340664E-7</v>
      </c>
      <c r="Q8255">
        <f t="shared" si="643"/>
        <v>1.79590915769368E-2</v>
      </c>
      <c r="R8255">
        <f t="shared" si="644"/>
        <v>0.53984928475713556</v>
      </c>
      <c r="S8255">
        <v>6.6753298887275603E-2</v>
      </c>
      <c r="T8255">
        <v>6.6753298887275603E-2</v>
      </c>
      <c r="U8255">
        <v>15.981730762057802</v>
      </c>
      <c r="V8255">
        <v>0.4776284715082974</v>
      </c>
      <c r="W8255">
        <v>-9.2712614733207396E-3</v>
      </c>
    </row>
    <row r="8256" spans="1:23">
      <c r="A8256" s="1" t="s">
        <v>2040</v>
      </c>
      <c r="B8256" s="1" t="s">
        <v>2041</v>
      </c>
      <c r="C8256" s="1" t="s">
        <v>3642</v>
      </c>
      <c r="D8256" s="1" t="str">
        <f t="shared" si="640"/>
        <v>47472018</v>
      </c>
      <c r="E8256" s="1">
        <v>836526</v>
      </c>
      <c r="F8256" s="2">
        <v>936820</v>
      </c>
      <c r="G8256" s="2">
        <v>371802</v>
      </c>
      <c r="H8256" s="2">
        <v>57285</v>
      </c>
      <c r="I8256" s="2">
        <v>68153</v>
      </c>
      <c r="J8256" s="2">
        <v>411913</v>
      </c>
      <c r="K8256" s="2">
        <v>91183</v>
      </c>
      <c r="L8256">
        <v>931074</v>
      </c>
      <c r="M8256">
        <v>394606</v>
      </c>
      <c r="N8256">
        <v>89636</v>
      </c>
      <c r="O8256" s="9">
        <f t="shared" si="641"/>
        <v>-1.1600947887534425E-2</v>
      </c>
      <c r="P8256">
        <f t="shared" si="642"/>
        <v>1.0740284875316033E-6</v>
      </c>
      <c r="Q8256">
        <f t="shared" si="643"/>
        <v>1.6926688963498068E-2</v>
      </c>
      <c r="R8256">
        <f t="shared" si="644"/>
        <v>0.39932593972122515</v>
      </c>
      <c r="S8256">
        <v>2.1709085067301698E-2</v>
      </c>
      <c r="T8256">
        <v>2.1709085067301698E-2</v>
      </c>
      <c r="U8256">
        <v>13.750246440311876</v>
      </c>
      <c r="V8256">
        <v>0.1070579193441643</v>
      </c>
      <c r="W8256">
        <v>7.2749300826199265E-2</v>
      </c>
    </row>
    <row r="8257" spans="1:23">
      <c r="A8257" s="1" t="s">
        <v>2042</v>
      </c>
      <c r="B8257" s="1" t="s">
        <v>2043</v>
      </c>
      <c r="C8257" s="1" t="s">
        <v>3642</v>
      </c>
      <c r="D8257" s="1" t="str">
        <f t="shared" si="640"/>
        <v>47542018</v>
      </c>
      <c r="E8257" s="1">
        <v>288779</v>
      </c>
      <c r="F8257" s="2">
        <v>738940</v>
      </c>
      <c r="G8257" s="2">
        <v>347116</v>
      </c>
      <c r="H8257" s="2">
        <v>65450</v>
      </c>
      <c r="I8257" s="2">
        <v>63109</v>
      </c>
      <c r="J8257" s="2">
        <v>495797</v>
      </c>
      <c r="K8257" s="2">
        <v>51863</v>
      </c>
      <c r="L8257">
        <v>439260</v>
      </c>
      <c r="M8257">
        <v>423829</v>
      </c>
      <c r="N8257">
        <v>45496</v>
      </c>
      <c r="O8257" s="9">
        <f t="shared" si="641"/>
        <v>3.1680515332773974E-3</v>
      </c>
      <c r="P8257">
        <f t="shared" si="642"/>
        <v>2.2765560260438008E-6</v>
      </c>
      <c r="Q8257">
        <f t="shared" si="643"/>
        <v>0.14934435186449938</v>
      </c>
      <c r="R8257">
        <f t="shared" si="644"/>
        <v>0.79022902153621999</v>
      </c>
      <c r="S8257">
        <v>6.65955555575862E-2</v>
      </c>
      <c r="T8257">
        <v>6.65955555575862E-2</v>
      </c>
      <c r="U8257">
        <v>13.512972005835811</v>
      </c>
      <c r="V8257">
        <v>0.60919831109427014</v>
      </c>
      <c r="W8257">
        <v>8.5404768993423016E-2</v>
      </c>
    </row>
    <row r="8258" spans="1:23">
      <c r="A8258" s="1" t="s">
        <v>2044</v>
      </c>
      <c r="B8258" s="1" t="s">
        <v>2045</v>
      </c>
      <c r="C8258" s="1" t="s">
        <v>3642</v>
      </c>
      <c r="D8258" s="1" t="str">
        <f t="shared" si="640"/>
        <v>47552018</v>
      </c>
      <c r="E8258" s="1">
        <v>3123519</v>
      </c>
      <c r="F8258" s="2">
        <v>4378022</v>
      </c>
      <c r="G8258" s="2">
        <v>1659639</v>
      </c>
      <c r="H8258" s="2">
        <v>397732</v>
      </c>
      <c r="I8258" s="2">
        <v>385475</v>
      </c>
      <c r="J8258" s="2">
        <v>4049356</v>
      </c>
      <c r="K8258" s="2">
        <v>1065890</v>
      </c>
      <c r="L8258">
        <v>3920513</v>
      </c>
      <c r="M8258">
        <v>3979248</v>
      </c>
      <c r="N8258">
        <v>1134272</v>
      </c>
      <c r="O8258" s="9">
        <f t="shared" si="641"/>
        <v>2.7996661506040858E-3</v>
      </c>
      <c r="P8258">
        <f t="shared" si="642"/>
        <v>2.5506866065741909E-7</v>
      </c>
      <c r="Q8258">
        <f t="shared" si="643"/>
        <v>3.5324458814445965E-2</v>
      </c>
      <c r="R8258">
        <f t="shared" si="644"/>
        <v>0.42332189690481831</v>
      </c>
      <c r="S8258">
        <v>3.54954494783929E-2</v>
      </c>
      <c r="T8258">
        <v>3.54954494783929E-2</v>
      </c>
      <c r="U8258">
        <v>15.292107582177948</v>
      </c>
      <c r="V8258">
        <v>0.28654561352135738</v>
      </c>
      <c r="W8258">
        <v>8.8047753072049428E-2</v>
      </c>
    </row>
    <row r="8259" spans="1:23">
      <c r="A8259" s="1" t="s">
        <v>2046</v>
      </c>
      <c r="B8259" s="1" t="s">
        <v>2047</v>
      </c>
      <c r="C8259" s="1" t="s">
        <v>3642</v>
      </c>
      <c r="D8259" s="1" t="str">
        <f t="shared" ref="D8259:D8322" si="645">A8259&amp;LEFT(C8259,4)</f>
        <v>47602018</v>
      </c>
      <c r="E8259" s="1">
        <v>433139</v>
      </c>
      <c r="F8259" s="2">
        <v>795947</v>
      </c>
      <c r="G8259" s="2">
        <v>233257</v>
      </c>
      <c r="H8259" s="2">
        <v>56040</v>
      </c>
      <c r="I8259" s="2">
        <v>12902</v>
      </c>
      <c r="J8259" s="2">
        <v>713249</v>
      </c>
      <c r="K8259" s="2">
        <v>258142</v>
      </c>
      <c r="L8259">
        <v>698028</v>
      </c>
      <c r="M8259">
        <v>612787</v>
      </c>
      <c r="N8259">
        <v>234749</v>
      </c>
      <c r="O8259" s="9">
        <f t="shared" ref="O8259:O8322" si="646">(H8259-I8259)/F8259</f>
        <v>5.4197075935960563E-2</v>
      </c>
      <c r="P8259">
        <f t="shared" ref="P8259:P8322" si="647">1/L8259</f>
        <v>1.4326072879597954E-6</v>
      </c>
      <c r="Q8259">
        <f t="shared" ref="Q8259:Q8322" si="648">((J8259-M8259)-(K8259-N8259))/L8259</f>
        <v>0.11040961107577346</v>
      </c>
      <c r="R8259">
        <f t="shared" ref="R8259:R8322" si="649">G8259/L8259</f>
        <v>0.33416567816763798</v>
      </c>
      <c r="S8259">
        <v>7.8802806997864905E-2</v>
      </c>
      <c r="T8259">
        <v>7.8802806997864905E-2</v>
      </c>
      <c r="U8259">
        <v>13.587287879695207</v>
      </c>
      <c r="V8259">
        <v>0.45581929450076447</v>
      </c>
      <c r="W8259">
        <v>1.6209621997444554E-2</v>
      </c>
    </row>
    <row r="8260" spans="1:23">
      <c r="A8260" s="1" t="s">
        <v>2048</v>
      </c>
      <c r="B8260" s="1" t="s">
        <v>2049</v>
      </c>
      <c r="C8260" s="1" t="s">
        <v>3642</v>
      </c>
      <c r="D8260" s="1" t="str">
        <f t="shared" si="645"/>
        <v>47632018</v>
      </c>
      <c r="E8260" s="1">
        <v>1291447</v>
      </c>
      <c r="F8260" s="2">
        <v>2316698</v>
      </c>
      <c r="G8260" s="2">
        <v>863830</v>
      </c>
      <c r="H8260" s="2">
        <v>224091</v>
      </c>
      <c r="I8260" s="2">
        <v>345975</v>
      </c>
      <c r="J8260" s="2">
        <v>1739194</v>
      </c>
      <c r="K8260" s="2">
        <v>312063</v>
      </c>
      <c r="L8260">
        <v>2437482</v>
      </c>
      <c r="M8260">
        <v>1747987</v>
      </c>
      <c r="N8260">
        <v>377986</v>
      </c>
      <c r="O8260" s="9">
        <f t="shared" si="646"/>
        <v>-5.2611086986737159E-2</v>
      </c>
      <c r="P8260">
        <f t="shared" si="647"/>
        <v>4.1025943986458156E-7</v>
      </c>
      <c r="Q8260">
        <f t="shared" si="648"/>
        <v>2.3438121799463543E-2</v>
      </c>
      <c r="R8260">
        <f t="shared" si="649"/>
        <v>0.35439441193822147</v>
      </c>
      <c r="S8260">
        <v>-2.4990943943997299E-2</v>
      </c>
      <c r="T8260">
        <v>2.4990943943997299E-2</v>
      </c>
      <c r="U8260">
        <v>14.655653453961257</v>
      </c>
      <c r="V8260">
        <v>0.44254840294246378</v>
      </c>
      <c r="W8260">
        <v>0.14933970677231129</v>
      </c>
    </row>
    <row r="8261" spans="1:23">
      <c r="A8261" s="1" t="s">
        <v>2050</v>
      </c>
      <c r="B8261" s="1" t="s">
        <v>2051</v>
      </c>
      <c r="C8261" s="1" t="s">
        <v>3642</v>
      </c>
      <c r="D8261" s="1" t="str">
        <f t="shared" si="645"/>
        <v>47642018</v>
      </c>
      <c r="E8261" s="1">
        <v>2581474</v>
      </c>
      <c r="F8261" s="2">
        <v>4311957</v>
      </c>
      <c r="G8261" s="2">
        <v>835381</v>
      </c>
      <c r="H8261" s="2">
        <v>564855</v>
      </c>
      <c r="I8261" s="2">
        <v>444755</v>
      </c>
      <c r="J8261" s="2">
        <v>4530279</v>
      </c>
      <c r="K8261" s="2">
        <v>905074</v>
      </c>
      <c r="L8261">
        <v>2962341</v>
      </c>
      <c r="M8261">
        <v>4104776</v>
      </c>
      <c r="N8261">
        <v>925159</v>
      </c>
      <c r="O8261" s="9">
        <f t="shared" si="646"/>
        <v>2.7852782390919019E-2</v>
      </c>
      <c r="P8261">
        <f t="shared" si="647"/>
        <v>3.3757086034322179E-7</v>
      </c>
      <c r="Q8261">
        <f t="shared" si="648"/>
        <v>0.15041752451861551</v>
      </c>
      <c r="R8261">
        <f t="shared" si="649"/>
        <v>0.28200028288438095</v>
      </c>
      <c r="S8261">
        <v>4.3718973509593598E-2</v>
      </c>
      <c r="T8261">
        <v>4.3718973509593598E-2</v>
      </c>
      <c r="U8261">
        <v>15.276902419350561</v>
      </c>
      <c r="V8261">
        <v>0.40132195195824077</v>
      </c>
      <c r="W8261">
        <v>0.10314458145106735</v>
      </c>
    </row>
    <row r="8262" spans="1:23">
      <c r="A8262" s="1" t="s">
        <v>2052</v>
      </c>
      <c r="B8262" s="1" t="s">
        <v>2053</v>
      </c>
      <c r="C8262" s="1" t="s">
        <v>3642</v>
      </c>
      <c r="D8262" s="1" t="str">
        <f t="shared" si="645"/>
        <v>47662018</v>
      </c>
      <c r="E8262" s="1">
        <v>10355070</v>
      </c>
      <c r="F8262" s="2">
        <v>17363453</v>
      </c>
      <c r="G8262" s="2">
        <v>3959992</v>
      </c>
      <c r="H8262" s="2">
        <v>716630</v>
      </c>
      <c r="I8262" s="2">
        <v>155920</v>
      </c>
      <c r="J8262" s="2">
        <v>16022220</v>
      </c>
      <c r="K8262" s="2">
        <v>3763514</v>
      </c>
      <c r="L8262">
        <v>15199142</v>
      </c>
      <c r="M8262">
        <v>14615008</v>
      </c>
      <c r="N8262">
        <v>3284241</v>
      </c>
      <c r="O8262" s="9">
        <f t="shared" si="646"/>
        <v>3.2292539968864491E-2</v>
      </c>
      <c r="P8262">
        <f t="shared" si="647"/>
        <v>6.5793187536506992E-8</v>
      </c>
      <c r="Q8262">
        <f t="shared" si="648"/>
        <v>6.1052064649438763E-2</v>
      </c>
      <c r="R8262">
        <f t="shared" si="649"/>
        <v>0.26054049629906739</v>
      </c>
      <c r="S8262">
        <v>4.9433613109962499E-2</v>
      </c>
      <c r="T8262">
        <v>4.9433613109962499E-2</v>
      </c>
      <c r="U8262">
        <v>16.669878152947351</v>
      </c>
      <c r="V8262">
        <v>0.40362841423304452</v>
      </c>
      <c r="W8262">
        <v>8.9797806922390384E-3</v>
      </c>
    </row>
    <row r="8263" spans="1:23">
      <c r="A8263" s="1" t="s">
        <v>2054</v>
      </c>
      <c r="B8263" s="1" t="s">
        <v>2055</v>
      </c>
      <c r="C8263" s="1" t="s">
        <v>3642</v>
      </c>
      <c r="D8263" s="1" t="str">
        <f t="shared" si="645"/>
        <v>47672018</v>
      </c>
      <c r="E8263" s="1">
        <v>745123</v>
      </c>
      <c r="F8263" s="2">
        <v>1120232</v>
      </c>
      <c r="G8263" s="2">
        <v>218835</v>
      </c>
      <c r="H8263" s="2">
        <v>37392</v>
      </c>
      <c r="I8263" s="2">
        <v>24948</v>
      </c>
      <c r="J8263" s="2">
        <v>1061119</v>
      </c>
      <c r="K8263" s="2">
        <v>274330</v>
      </c>
      <c r="L8263">
        <v>1166804</v>
      </c>
      <c r="M8263">
        <v>1034995</v>
      </c>
      <c r="N8263">
        <v>251967</v>
      </c>
      <c r="O8263" s="9">
        <f t="shared" si="646"/>
        <v>1.1108413257253855E-2</v>
      </c>
      <c r="P8263">
        <f t="shared" si="647"/>
        <v>8.5704197105940677E-7</v>
      </c>
      <c r="Q8263">
        <f t="shared" si="648"/>
        <v>3.2233348531544286E-3</v>
      </c>
      <c r="R8263">
        <f t="shared" si="649"/>
        <v>0.18755077973678527</v>
      </c>
      <c r="S8263">
        <v>2.62492467487879E-2</v>
      </c>
      <c r="T8263">
        <v>2.62492467487879E-2</v>
      </c>
      <c r="U8263">
        <v>13.929046364677301</v>
      </c>
      <c r="V8263">
        <v>0.33484938834098649</v>
      </c>
      <c r="W8263">
        <v>2.2270386848438538E-2</v>
      </c>
    </row>
    <row r="8264" spans="1:23">
      <c r="A8264" s="1" t="s">
        <v>2056</v>
      </c>
      <c r="B8264" s="1" t="s">
        <v>2057</v>
      </c>
      <c r="C8264" s="1" t="s">
        <v>3642</v>
      </c>
      <c r="D8264" s="1" t="str">
        <f t="shared" si="645"/>
        <v>47682018</v>
      </c>
      <c r="E8264" s="1">
        <v>365635</v>
      </c>
      <c r="F8264" s="2">
        <v>746024</v>
      </c>
      <c r="G8264" s="2">
        <v>335907</v>
      </c>
      <c r="H8264" s="2">
        <v>4829</v>
      </c>
      <c r="I8264" s="2">
        <v>-41895</v>
      </c>
      <c r="J8264" s="2">
        <v>522242</v>
      </c>
      <c r="K8264" s="2">
        <v>190264</v>
      </c>
      <c r="L8264">
        <v>681579</v>
      </c>
      <c r="M8264">
        <v>513524</v>
      </c>
      <c r="N8264">
        <v>177739</v>
      </c>
      <c r="O8264" s="9">
        <f t="shared" si="646"/>
        <v>6.2630692846342748E-2</v>
      </c>
      <c r="P8264">
        <f t="shared" si="647"/>
        <v>1.4671813538856097E-6</v>
      </c>
      <c r="Q8264">
        <f t="shared" si="648"/>
        <v>-5.5855594142425165E-3</v>
      </c>
      <c r="R8264">
        <f t="shared" si="649"/>
        <v>0.49283648703965349</v>
      </c>
      <c r="S8264">
        <v>0.105879995935746</v>
      </c>
      <c r="T8264">
        <v>0.105879995935746</v>
      </c>
      <c r="U8264">
        <v>13.522513050250174</v>
      </c>
      <c r="V8264">
        <v>0.50988842182020955</v>
      </c>
      <c r="W8264">
        <v>-5.6157710743890275E-2</v>
      </c>
    </row>
    <row r="8265" spans="1:23">
      <c r="A8265" s="1" t="s">
        <v>2058</v>
      </c>
      <c r="B8265" s="1" t="s">
        <v>2059</v>
      </c>
      <c r="C8265" s="1" t="s">
        <v>3642</v>
      </c>
      <c r="D8265" s="1" t="str">
        <f t="shared" si="645"/>
        <v>47702018</v>
      </c>
      <c r="E8265" s="1">
        <v>2382195</v>
      </c>
      <c r="F8265" s="2">
        <v>3903035</v>
      </c>
      <c r="G8265" s="2">
        <v>597911</v>
      </c>
      <c r="H8265" s="2">
        <v>496342</v>
      </c>
      <c r="I8265" s="2">
        <v>403918</v>
      </c>
      <c r="J8265" s="2">
        <v>2381795</v>
      </c>
      <c r="K8265" s="2">
        <v>773391</v>
      </c>
      <c r="L8265">
        <v>2873423</v>
      </c>
      <c r="M8265">
        <v>2295817</v>
      </c>
      <c r="N8265">
        <v>657447</v>
      </c>
      <c r="O8265" s="9">
        <f t="shared" si="646"/>
        <v>2.368003361486638E-2</v>
      </c>
      <c r="P8265">
        <f t="shared" si="647"/>
        <v>3.480169818366457E-7</v>
      </c>
      <c r="Q8265">
        <f t="shared" si="648"/>
        <v>-1.0428676877716925E-2</v>
      </c>
      <c r="R8265">
        <f t="shared" si="649"/>
        <v>0.20808318162693068</v>
      </c>
      <c r="S8265">
        <v>3.9971930189824097E-2</v>
      </c>
      <c r="T8265">
        <v>3.9971930189824097E-2</v>
      </c>
      <c r="U8265">
        <v>15.177265013583472</v>
      </c>
      <c r="V8265">
        <v>0.38965574226211142</v>
      </c>
      <c r="W8265">
        <v>0.1034881829140656</v>
      </c>
    </row>
    <row r="8266" spans="1:23">
      <c r="A8266" s="1" t="s">
        <v>2060</v>
      </c>
      <c r="B8266" s="1" t="s">
        <v>2061</v>
      </c>
      <c r="C8266" s="1" t="s">
        <v>3642</v>
      </c>
      <c r="D8266" s="1" t="str">
        <f t="shared" si="645"/>
        <v>48042018</v>
      </c>
      <c r="E8266" s="1">
        <v>430080</v>
      </c>
      <c r="F8266" s="2">
        <v>1048893</v>
      </c>
      <c r="G8266" s="2">
        <v>268981</v>
      </c>
      <c r="H8266" s="2">
        <v>-225470</v>
      </c>
      <c r="I8266" s="2">
        <v>-79934</v>
      </c>
      <c r="J8266" s="2">
        <v>843043</v>
      </c>
      <c r="K8266" s="2">
        <v>251481</v>
      </c>
      <c r="L8266">
        <v>1400947</v>
      </c>
      <c r="M8266">
        <v>1326694</v>
      </c>
      <c r="N8266">
        <v>133834</v>
      </c>
      <c r="O8266" s="9">
        <f t="shared" si="646"/>
        <v>-0.13875199853559897</v>
      </c>
      <c r="P8266">
        <f t="shared" si="647"/>
        <v>7.138028776249209E-7</v>
      </c>
      <c r="Q8266">
        <f t="shared" si="648"/>
        <v>-0.42920824271010966</v>
      </c>
      <c r="R8266">
        <f t="shared" si="649"/>
        <v>0.19199941182642885</v>
      </c>
      <c r="S8266">
        <v>-0.105364285464929</v>
      </c>
      <c r="T8266">
        <v>0.105364285464929</v>
      </c>
      <c r="U8266">
        <v>13.863245880269309</v>
      </c>
      <c r="V8266">
        <v>0.58996770881300575</v>
      </c>
      <c r="W8266">
        <v>-7.6207964015395285E-2</v>
      </c>
    </row>
    <row r="8267" spans="1:23">
      <c r="A8267" s="1" t="s">
        <v>2062</v>
      </c>
      <c r="B8267" s="1" t="s">
        <v>2063</v>
      </c>
      <c r="C8267" s="1" t="s">
        <v>3642</v>
      </c>
      <c r="D8267" s="1" t="str">
        <f t="shared" si="645"/>
        <v>48062018</v>
      </c>
      <c r="E8267" s="1">
        <v>546873</v>
      </c>
      <c r="F8267" s="2">
        <v>1315405</v>
      </c>
      <c r="G8267" s="2">
        <v>234753</v>
      </c>
      <c r="H8267" s="2">
        <v>-305681</v>
      </c>
      <c r="I8267" s="2">
        <v>-31864</v>
      </c>
      <c r="J8267" s="2">
        <v>93419</v>
      </c>
      <c r="K8267" s="2">
        <v>95732</v>
      </c>
      <c r="L8267">
        <v>1454203</v>
      </c>
      <c r="M8267">
        <v>386640</v>
      </c>
      <c r="N8267">
        <v>78414</v>
      </c>
      <c r="O8267" s="9">
        <f t="shared" si="646"/>
        <v>-0.20816174486184863</v>
      </c>
      <c r="P8267">
        <f t="shared" si="647"/>
        <v>6.8766190139891056E-7</v>
      </c>
      <c r="Q8267">
        <f t="shared" si="648"/>
        <v>-0.2135458391985163</v>
      </c>
      <c r="R8267">
        <f t="shared" si="649"/>
        <v>0.16143069433909846</v>
      </c>
      <c r="S8267">
        <v>-0.186544739770305</v>
      </c>
      <c r="T8267">
        <v>0.186544739770305</v>
      </c>
      <c r="U8267">
        <v>14.089655160967297</v>
      </c>
      <c r="V8267">
        <v>0.58425503932249001</v>
      </c>
      <c r="W8267">
        <v>-2.4223718170449406E-2</v>
      </c>
    </row>
    <row r="8268" spans="1:23">
      <c r="A8268" s="1" t="s">
        <v>2064</v>
      </c>
      <c r="B8268" s="1" t="s">
        <v>2065</v>
      </c>
      <c r="C8268" s="1" t="s">
        <v>3642</v>
      </c>
      <c r="D8268" s="1" t="str">
        <f t="shared" si="645"/>
        <v>48072018</v>
      </c>
      <c r="E8268" s="1">
        <v>1379632</v>
      </c>
      <c r="F8268" s="2">
        <v>1704389</v>
      </c>
      <c r="G8268" s="2">
        <v>347093</v>
      </c>
      <c r="H8268" s="2">
        <v>367406</v>
      </c>
      <c r="I8268" s="2">
        <v>231683</v>
      </c>
      <c r="J8268" s="2">
        <v>2928169</v>
      </c>
      <c r="K8268" s="2">
        <v>387257</v>
      </c>
      <c r="L8268">
        <v>1621885</v>
      </c>
      <c r="M8268">
        <v>2149774</v>
      </c>
      <c r="N8268">
        <v>221516</v>
      </c>
      <c r="O8268" s="9">
        <f t="shared" si="646"/>
        <v>7.9631469107111108E-2</v>
      </c>
      <c r="P8268">
        <f t="shared" si="647"/>
        <v>6.1656652598673765E-7</v>
      </c>
      <c r="Q8268">
        <f t="shared" si="648"/>
        <v>0.37774194841187875</v>
      </c>
      <c r="R8268">
        <f t="shared" si="649"/>
        <v>0.21400592520431475</v>
      </c>
      <c r="S8268">
        <v>8.0726579730278997E-2</v>
      </c>
      <c r="T8268">
        <v>8.0726579730278997E-2</v>
      </c>
      <c r="U8268">
        <v>14.348717246703004</v>
      </c>
      <c r="V8268">
        <v>0.19054159584461058</v>
      </c>
      <c r="W8268">
        <v>0.13593317018591414</v>
      </c>
    </row>
    <row r="8269" spans="1:23">
      <c r="A8269" s="1" t="s">
        <v>2066</v>
      </c>
      <c r="B8269" s="1" t="s">
        <v>2067</v>
      </c>
      <c r="C8269" s="1" t="s">
        <v>3642</v>
      </c>
      <c r="D8269" s="1" t="str">
        <f t="shared" si="645"/>
        <v>49032018</v>
      </c>
      <c r="E8269" s="1">
        <v>932513</v>
      </c>
      <c r="F8269" s="2">
        <v>1400339</v>
      </c>
      <c r="G8269" s="2">
        <v>155612</v>
      </c>
      <c r="H8269" s="2">
        <v>-79720</v>
      </c>
      <c r="I8269" s="2">
        <v>-66523</v>
      </c>
      <c r="J8269" s="2">
        <v>891977</v>
      </c>
      <c r="K8269" s="2">
        <v>444495</v>
      </c>
      <c r="L8269">
        <v>1191377</v>
      </c>
      <c r="M8269">
        <v>971481</v>
      </c>
      <c r="N8269">
        <v>180568</v>
      </c>
      <c r="O8269" s="9">
        <f t="shared" si="646"/>
        <v>-9.4241465816491572E-3</v>
      </c>
      <c r="P8269">
        <f t="shared" si="647"/>
        <v>8.3936486939062947E-7</v>
      </c>
      <c r="Q8269">
        <f t="shared" si="648"/>
        <v>-0.28826391645969329</v>
      </c>
      <c r="R8269">
        <f t="shared" si="649"/>
        <v>0.13061524605561464</v>
      </c>
      <c r="S8269">
        <v>1.3037628466805199E-2</v>
      </c>
      <c r="T8269">
        <v>1.3037628466805199E-2</v>
      </c>
      <c r="U8269">
        <v>14.15222490813078</v>
      </c>
      <c r="V8269">
        <v>0.33408053335656579</v>
      </c>
      <c r="W8269">
        <v>-4.7504925593017118E-2</v>
      </c>
    </row>
    <row r="8270" spans="1:23">
      <c r="A8270" s="1" t="s">
        <v>2068</v>
      </c>
      <c r="B8270" s="1" t="s">
        <v>2069</v>
      </c>
      <c r="C8270" s="1" t="s">
        <v>3642</v>
      </c>
      <c r="D8270" s="1" t="str">
        <f t="shared" si="645"/>
        <v>49042018</v>
      </c>
      <c r="E8270" s="1">
        <v>74036183</v>
      </c>
      <c r="F8270" s="2">
        <v>126816509</v>
      </c>
      <c r="G8270" s="2">
        <v>41843053</v>
      </c>
      <c r="H8270" s="2">
        <v>9424776</v>
      </c>
      <c r="I8270" s="2">
        <v>23063487</v>
      </c>
      <c r="J8270" s="2">
        <v>86634971</v>
      </c>
      <c r="K8270" s="2">
        <v>8049373</v>
      </c>
      <c r="L8270">
        <v>132706355</v>
      </c>
      <c r="M8270">
        <v>92069681</v>
      </c>
      <c r="N8270">
        <v>8028583</v>
      </c>
      <c r="O8270" s="9">
        <f t="shared" si="646"/>
        <v>-0.10754681001351331</v>
      </c>
      <c r="P8270">
        <f t="shared" si="647"/>
        <v>7.5354341546039744E-9</v>
      </c>
      <c r="Q8270">
        <f t="shared" si="648"/>
        <v>-4.1109561030441985E-2</v>
      </c>
      <c r="R8270">
        <f t="shared" si="649"/>
        <v>0.31530557070910431</v>
      </c>
      <c r="S8270">
        <v>-8.1524549094868906E-2</v>
      </c>
      <c r="T8270">
        <v>8.1524549094868906E-2</v>
      </c>
      <c r="U8270">
        <v>18.658251788653367</v>
      </c>
      <c r="V8270">
        <v>0.4161944404257335</v>
      </c>
      <c r="W8270">
        <v>0.18186502042884653</v>
      </c>
    </row>
    <row r="8271" spans="1:23">
      <c r="A8271" s="1" t="s">
        <v>2070</v>
      </c>
      <c r="B8271" s="1" t="s">
        <v>2071</v>
      </c>
      <c r="C8271" s="1" t="s">
        <v>3642</v>
      </c>
      <c r="D8271" s="1" t="str">
        <f t="shared" si="645"/>
        <v>49052018</v>
      </c>
      <c r="E8271" s="1">
        <v>3083246</v>
      </c>
      <c r="F8271" s="2">
        <v>3326090</v>
      </c>
      <c r="G8271" s="2">
        <v>120162</v>
      </c>
      <c r="H8271" s="2">
        <v>-351448</v>
      </c>
      <c r="I8271" s="2">
        <v>-223642</v>
      </c>
      <c r="J8271" s="2">
        <v>86249</v>
      </c>
      <c r="K8271" s="2">
        <v>13607</v>
      </c>
      <c r="L8271">
        <v>4062926</v>
      </c>
      <c r="M8271">
        <v>89648</v>
      </c>
      <c r="N8271">
        <v>13406</v>
      </c>
      <c r="O8271" s="9">
        <f t="shared" si="646"/>
        <v>-3.8425298172929778E-2</v>
      </c>
      <c r="P8271">
        <f t="shared" si="647"/>
        <v>2.4612803678924991E-7</v>
      </c>
      <c r="Q8271">
        <f t="shared" si="648"/>
        <v>-8.8606093244129967E-4</v>
      </c>
      <c r="R8271">
        <f t="shared" si="649"/>
        <v>2.9575237156669848E-2</v>
      </c>
      <c r="S8271">
        <v>-3.8159870936142301E-2</v>
      </c>
      <c r="T8271">
        <v>3.8159870936142301E-2</v>
      </c>
      <c r="U8271">
        <v>15.017307997899875</v>
      </c>
      <c r="V8271">
        <v>7.3011854760394332E-2</v>
      </c>
      <c r="W8271">
        <v>-6.7238709716213332E-2</v>
      </c>
    </row>
    <row r="8272" spans="1:23">
      <c r="A8272" s="1" t="s">
        <v>2072</v>
      </c>
      <c r="B8272" s="1" t="s">
        <v>2073</v>
      </c>
      <c r="C8272" s="1" t="s">
        <v>3642</v>
      </c>
      <c r="D8272" s="1" t="str">
        <f t="shared" si="645"/>
        <v>49062018</v>
      </c>
      <c r="E8272" s="1">
        <v>8642719</v>
      </c>
      <c r="F8272" s="2">
        <v>16096231</v>
      </c>
      <c r="G8272" s="2">
        <v>2886755</v>
      </c>
      <c r="H8272" s="2">
        <v>-21846</v>
      </c>
      <c r="I8272" s="2">
        <v>-874314</v>
      </c>
      <c r="J8272" s="2">
        <v>17333751</v>
      </c>
      <c r="K8272" s="2">
        <v>5772410</v>
      </c>
      <c r="L8272">
        <v>15060674</v>
      </c>
      <c r="M8272">
        <v>13580607</v>
      </c>
      <c r="N8272">
        <v>3884471</v>
      </c>
      <c r="O8272" s="9">
        <f t="shared" si="646"/>
        <v>5.2960721053270175E-2</v>
      </c>
      <c r="P8272">
        <f t="shared" si="647"/>
        <v>6.639809081585592E-8</v>
      </c>
      <c r="Q8272">
        <f t="shared" si="648"/>
        <v>0.12384605098018854</v>
      </c>
      <c r="R8272">
        <f t="shared" si="649"/>
        <v>0.19167502065312614</v>
      </c>
      <c r="S8272">
        <v>6.1528543628021702E-2</v>
      </c>
      <c r="T8272">
        <v>6.1528543628021702E-2</v>
      </c>
      <c r="U8272">
        <v>16.594095703170272</v>
      </c>
      <c r="V8272">
        <v>0.46305945783208502</v>
      </c>
      <c r="W8272">
        <v>-5.4317933185725281E-2</v>
      </c>
    </row>
    <row r="8273" spans="1:23">
      <c r="A8273" s="1" t="s">
        <v>2074</v>
      </c>
      <c r="B8273" s="1" t="s">
        <v>2075</v>
      </c>
      <c r="C8273" s="1" t="s">
        <v>3642</v>
      </c>
      <c r="D8273" s="1" t="str">
        <f t="shared" si="645"/>
        <v>49072018</v>
      </c>
      <c r="E8273" s="1">
        <v>1954370</v>
      </c>
      <c r="F8273" s="2">
        <v>4372557</v>
      </c>
      <c r="G8273" s="2">
        <v>1891</v>
      </c>
      <c r="H8273" s="2">
        <v>415312</v>
      </c>
      <c r="I8273" s="2">
        <v>-711346</v>
      </c>
      <c r="J8273" s="2">
        <v>1826328</v>
      </c>
      <c r="K8273" s="2">
        <v>20388</v>
      </c>
      <c r="L8273">
        <v>3025792</v>
      </c>
      <c r="M8273">
        <v>4215780</v>
      </c>
      <c r="N8273">
        <v>23925</v>
      </c>
      <c r="O8273" s="9">
        <f t="shared" si="646"/>
        <v>0.25766570910339193</v>
      </c>
      <c r="P8273">
        <f t="shared" si="647"/>
        <v>3.304919835864461E-7</v>
      </c>
      <c r="Q8273">
        <f t="shared" si="648"/>
        <v>-0.78852578101865556</v>
      </c>
      <c r="R8273">
        <f t="shared" si="649"/>
        <v>6.2496034096196963E-4</v>
      </c>
      <c r="S8273">
        <v>0.27698028659059498</v>
      </c>
      <c r="T8273">
        <v>0.27698028659059498</v>
      </c>
      <c r="U8273">
        <v>15.29085852181051</v>
      </c>
      <c r="V8273">
        <v>0.55303727315618756</v>
      </c>
      <c r="W8273">
        <v>-0.16268421429383312</v>
      </c>
    </row>
    <row r="8274" spans="1:23">
      <c r="A8274" s="1" t="s">
        <v>2076</v>
      </c>
      <c r="B8274" s="1" t="s">
        <v>2077</v>
      </c>
      <c r="C8274" s="1" t="s">
        <v>3642</v>
      </c>
      <c r="D8274" s="1" t="str">
        <f t="shared" si="645"/>
        <v>49082018</v>
      </c>
      <c r="E8274" s="1">
        <v>1424606</v>
      </c>
      <c r="F8274" s="2">
        <v>1551539</v>
      </c>
      <c r="G8274" s="2">
        <v>350040</v>
      </c>
      <c r="H8274" s="2">
        <v>128985</v>
      </c>
      <c r="I8274" s="2">
        <v>153710</v>
      </c>
      <c r="J8274" s="2">
        <v>787751</v>
      </c>
      <c r="K8274" s="2">
        <v>119029</v>
      </c>
      <c r="L8274">
        <v>1517169</v>
      </c>
      <c r="M8274">
        <v>1015345</v>
      </c>
      <c r="N8274">
        <v>147328</v>
      </c>
      <c r="O8274" s="9">
        <f t="shared" si="646"/>
        <v>-1.5935790205724769E-2</v>
      </c>
      <c r="P8274">
        <f t="shared" si="647"/>
        <v>6.5912235222312081E-7</v>
      </c>
      <c r="Q8274">
        <f t="shared" si="648"/>
        <v>-0.13135978918630686</v>
      </c>
      <c r="R8274">
        <f t="shared" si="649"/>
        <v>0.23071918817218121</v>
      </c>
      <c r="S8274">
        <v>8.1192172589799605E-3</v>
      </c>
      <c r="T8274">
        <v>8.1192172589799605E-3</v>
      </c>
      <c r="U8274">
        <v>14.254757899518872</v>
      </c>
      <c r="V8274">
        <v>8.1811027631274499E-2</v>
      </c>
      <c r="W8274">
        <v>9.9069375632839393E-2</v>
      </c>
    </row>
    <row r="8275" spans="1:23">
      <c r="A8275" s="1" t="s">
        <v>2078</v>
      </c>
      <c r="B8275" s="1" t="s">
        <v>2079</v>
      </c>
      <c r="C8275" s="1" t="s">
        <v>3642</v>
      </c>
      <c r="D8275" s="1" t="str">
        <f t="shared" si="645"/>
        <v>49092018</v>
      </c>
      <c r="E8275" s="1">
        <v>2611186</v>
      </c>
      <c r="F8275" s="2">
        <v>3458981</v>
      </c>
      <c r="G8275" s="2">
        <v>404354</v>
      </c>
      <c r="H8275" s="2">
        <v>101492</v>
      </c>
      <c r="I8275" s="2">
        <v>222827</v>
      </c>
      <c r="J8275" s="2">
        <v>1082411</v>
      </c>
      <c r="K8275" s="2">
        <v>367023</v>
      </c>
      <c r="L8275">
        <v>3380047</v>
      </c>
      <c r="M8275">
        <v>1328712</v>
      </c>
      <c r="N8275">
        <v>364185</v>
      </c>
      <c r="O8275" s="9">
        <f t="shared" si="646"/>
        <v>-3.5078249923893773E-2</v>
      </c>
      <c r="P8275">
        <f t="shared" si="647"/>
        <v>2.9585387422127562E-7</v>
      </c>
      <c r="Q8275">
        <f t="shared" si="648"/>
        <v>-7.3708738369614391E-2</v>
      </c>
      <c r="R8275">
        <f t="shared" si="649"/>
        <v>0.11962969745686969</v>
      </c>
      <c r="S8275">
        <v>-2.3868569720914199E-2</v>
      </c>
      <c r="T8275">
        <v>2.3868569720914199E-2</v>
      </c>
      <c r="U8275">
        <v>15.056484594987191</v>
      </c>
      <c r="V8275">
        <v>0.24509964061670186</v>
      </c>
      <c r="W8275">
        <v>6.4419839253236716E-2</v>
      </c>
    </row>
    <row r="8276" spans="1:23">
      <c r="A8276" s="1" t="s">
        <v>2080</v>
      </c>
      <c r="B8276" s="1" t="s">
        <v>2081</v>
      </c>
      <c r="C8276" s="1" t="s">
        <v>3642</v>
      </c>
      <c r="D8276" s="1" t="str">
        <f t="shared" si="645"/>
        <v>49112018</v>
      </c>
      <c r="E8276" s="1">
        <v>741005</v>
      </c>
      <c r="F8276" s="2">
        <v>760068</v>
      </c>
      <c r="G8276" s="2">
        <v>405664</v>
      </c>
      <c r="H8276" s="2">
        <v>-22623</v>
      </c>
      <c r="I8276" s="2">
        <v>-17788</v>
      </c>
      <c r="J8276" s="2">
        <v>2200</v>
      </c>
      <c r="K8276" s="2">
        <v>62</v>
      </c>
      <c r="L8276">
        <v>788788</v>
      </c>
      <c r="M8276">
        <v>21847</v>
      </c>
      <c r="N8276">
        <v>8768</v>
      </c>
      <c r="O8276" s="9">
        <f t="shared" si="646"/>
        <v>-6.3612729387370606E-3</v>
      </c>
      <c r="P8276">
        <f t="shared" si="647"/>
        <v>1.2677677652296942E-6</v>
      </c>
      <c r="Q8276">
        <f t="shared" si="648"/>
        <v>-1.3870647119378084E-2</v>
      </c>
      <c r="R8276">
        <f t="shared" si="649"/>
        <v>0.51428774271413868</v>
      </c>
      <c r="S8276">
        <v>3.8619053972863797E-2</v>
      </c>
      <c r="T8276">
        <v>3.8619053972863797E-2</v>
      </c>
      <c r="U8276">
        <v>13.541163181944192</v>
      </c>
      <c r="V8276">
        <v>2.508065067862349E-2</v>
      </c>
      <c r="W8276">
        <v>-2.3403169190125094E-2</v>
      </c>
    </row>
    <row r="8277" spans="1:23">
      <c r="A8277" s="1" t="s">
        <v>2082</v>
      </c>
      <c r="B8277" s="1" t="s">
        <v>2083</v>
      </c>
      <c r="C8277" s="1" t="s">
        <v>3642</v>
      </c>
      <c r="D8277" s="1" t="str">
        <f t="shared" si="645"/>
        <v>49122018</v>
      </c>
      <c r="E8277" s="1">
        <v>1874104</v>
      </c>
      <c r="F8277" s="2">
        <v>5398427</v>
      </c>
      <c r="G8277" s="2">
        <v>1230891</v>
      </c>
      <c r="H8277" s="2">
        <v>405403</v>
      </c>
      <c r="I8277" s="2">
        <v>424551</v>
      </c>
      <c r="J8277" s="2">
        <v>6043090</v>
      </c>
      <c r="K8277" s="2">
        <v>2225531</v>
      </c>
      <c r="L8277">
        <v>4716929</v>
      </c>
      <c r="M8277">
        <v>4255549</v>
      </c>
      <c r="N8277">
        <v>1836357</v>
      </c>
      <c r="O8277" s="9">
        <f t="shared" si="646"/>
        <v>-3.546959141987101E-3</v>
      </c>
      <c r="P8277">
        <f t="shared" si="647"/>
        <v>2.120023430498954E-7</v>
      </c>
      <c r="Q8277">
        <f t="shared" si="648"/>
        <v>0.29645708044365304</v>
      </c>
      <c r="R8277">
        <f t="shared" si="649"/>
        <v>0.2609517760390288</v>
      </c>
      <c r="S8277">
        <v>4.0647489399509599E-3</v>
      </c>
      <c r="T8277">
        <v>4.0647489399509599E-3</v>
      </c>
      <c r="U8277">
        <v>15.5016181728032</v>
      </c>
      <c r="V8277">
        <v>0.65284257803245282</v>
      </c>
      <c r="W8277">
        <v>7.8643464105377356E-2</v>
      </c>
    </row>
    <row r="8278" spans="1:23">
      <c r="A8278" s="1" t="s">
        <v>2084</v>
      </c>
      <c r="B8278" s="1" t="s">
        <v>2085</v>
      </c>
      <c r="C8278" s="1" t="s">
        <v>3642</v>
      </c>
      <c r="D8278" s="1" t="str">
        <f t="shared" si="645"/>
        <v>49152018</v>
      </c>
      <c r="E8278" s="1">
        <v>14970118</v>
      </c>
      <c r="F8278" s="2">
        <v>43161501</v>
      </c>
      <c r="G8278" s="2">
        <v>5509536</v>
      </c>
      <c r="H8278" s="2">
        <v>1913975</v>
      </c>
      <c r="I8278" s="2">
        <v>1786951</v>
      </c>
      <c r="J8278" s="2">
        <v>64811408</v>
      </c>
      <c r="K8278" s="2">
        <v>16922288</v>
      </c>
      <c r="L8278">
        <v>37775143</v>
      </c>
      <c r="M8278">
        <v>60741692</v>
      </c>
      <c r="N8278">
        <v>13120118</v>
      </c>
      <c r="O8278" s="9">
        <f t="shared" si="646"/>
        <v>2.942993108603892E-3</v>
      </c>
      <c r="P8278">
        <f t="shared" si="647"/>
        <v>2.6472434531882514E-8</v>
      </c>
      <c r="Q8278">
        <f t="shared" si="648"/>
        <v>7.0825939692670389E-3</v>
      </c>
      <c r="R8278">
        <f t="shared" si="649"/>
        <v>0.14585083106104985</v>
      </c>
      <c r="S8278">
        <v>1.23803181730577E-2</v>
      </c>
      <c r="T8278">
        <v>1.23803181730577E-2</v>
      </c>
      <c r="U8278">
        <v>17.580459475321309</v>
      </c>
      <c r="V8278">
        <v>0.65316039402800197</v>
      </c>
      <c r="W8278">
        <v>4.1401502695654631E-2</v>
      </c>
    </row>
    <row r="8279" spans="1:23">
      <c r="A8279" s="1" t="s">
        <v>2086</v>
      </c>
      <c r="B8279" s="1" t="s">
        <v>2087</v>
      </c>
      <c r="C8279" s="1" t="s">
        <v>3642</v>
      </c>
      <c r="D8279" s="1" t="str">
        <f t="shared" si="645"/>
        <v>49162018</v>
      </c>
      <c r="E8279" s="1">
        <v>3865155</v>
      </c>
      <c r="F8279" s="2">
        <v>9077305</v>
      </c>
      <c r="G8279" s="2">
        <v>1886230</v>
      </c>
      <c r="H8279" s="2">
        <v>291175</v>
      </c>
      <c r="I8279" s="2">
        <v>-506840</v>
      </c>
      <c r="J8279" s="2">
        <v>8502426</v>
      </c>
      <c r="K8279" s="2">
        <v>2065429</v>
      </c>
      <c r="L8279">
        <v>8409027</v>
      </c>
      <c r="M8279">
        <v>5571335</v>
      </c>
      <c r="N8279">
        <v>1784577</v>
      </c>
      <c r="O8279" s="9">
        <f t="shared" si="646"/>
        <v>8.7913207719692132E-2</v>
      </c>
      <c r="P8279">
        <f t="shared" si="647"/>
        <v>1.1891982270957152E-7</v>
      </c>
      <c r="Q8279">
        <f t="shared" si="648"/>
        <v>0.31516595201799208</v>
      </c>
      <c r="R8279">
        <f t="shared" si="649"/>
        <v>0.22431013718947507</v>
      </c>
      <c r="S8279">
        <v>9.1362505955403697E-2</v>
      </c>
      <c r="T8279">
        <v>9.1362505955403697E-2</v>
      </c>
      <c r="U8279">
        <v>16.021287900354409</v>
      </c>
      <c r="V8279">
        <v>0.57419575523792576</v>
      </c>
      <c r="W8279">
        <v>-5.5835955715931106E-2</v>
      </c>
    </row>
    <row r="8280" spans="1:23">
      <c r="A8280" s="1" t="s">
        <v>2088</v>
      </c>
      <c r="B8280" s="1" t="s">
        <v>2089</v>
      </c>
      <c r="C8280" s="1" t="s">
        <v>3642</v>
      </c>
      <c r="D8280" s="1" t="str">
        <f t="shared" si="645"/>
        <v>49192018</v>
      </c>
      <c r="E8280" s="1">
        <v>3734366</v>
      </c>
      <c r="F8280" s="2">
        <v>6117668</v>
      </c>
      <c r="G8280" s="2">
        <v>697917</v>
      </c>
      <c r="H8280" s="2">
        <v>710633</v>
      </c>
      <c r="I8280" s="2">
        <v>873147</v>
      </c>
      <c r="J8280" s="2">
        <v>10040221</v>
      </c>
      <c r="K8280" s="2">
        <v>997083</v>
      </c>
      <c r="L8280">
        <v>6148832</v>
      </c>
      <c r="M8280">
        <v>9235382</v>
      </c>
      <c r="N8280">
        <v>794378</v>
      </c>
      <c r="O8280" s="9">
        <f t="shared" si="646"/>
        <v>-2.6564697528535384E-2</v>
      </c>
      <c r="P8280">
        <f t="shared" si="647"/>
        <v>1.6263251297156924E-7</v>
      </c>
      <c r="Q8280">
        <f t="shared" si="648"/>
        <v>9.7926565565622875E-2</v>
      </c>
      <c r="R8280">
        <f t="shared" si="649"/>
        <v>0.11350399555557869</v>
      </c>
      <c r="S8280">
        <v>-2.34104467265666E-2</v>
      </c>
      <c r="T8280">
        <v>2.34104467265666E-2</v>
      </c>
      <c r="U8280">
        <v>15.626691536120495</v>
      </c>
      <c r="V8280">
        <v>0.38957687798684076</v>
      </c>
      <c r="W8280">
        <v>0.14272546336283695</v>
      </c>
    </row>
    <row r="8281" spans="1:23">
      <c r="A8281" s="1" t="s">
        <v>2090</v>
      </c>
      <c r="B8281" s="1" t="s">
        <v>2091</v>
      </c>
      <c r="C8281" s="1" t="s">
        <v>3642</v>
      </c>
      <c r="D8281" s="1" t="str">
        <f t="shared" si="645"/>
        <v>49232018</v>
      </c>
      <c r="E8281" s="1">
        <v>488990</v>
      </c>
      <c r="F8281" s="2">
        <v>629749</v>
      </c>
      <c r="G8281" s="2">
        <v>5459</v>
      </c>
      <c r="H8281" s="2">
        <v>75526</v>
      </c>
      <c r="I8281" s="2">
        <v>43466</v>
      </c>
      <c r="J8281" s="2">
        <v>824319</v>
      </c>
      <c r="K8281" s="2">
        <v>171656</v>
      </c>
      <c r="L8281">
        <v>414932</v>
      </c>
      <c r="M8281">
        <v>582624</v>
      </c>
      <c r="N8281">
        <v>153244</v>
      </c>
      <c r="O8281" s="9">
        <f t="shared" si="646"/>
        <v>5.0909171749379513E-2</v>
      </c>
      <c r="P8281">
        <f t="shared" si="647"/>
        <v>2.4100334512643036E-6</v>
      </c>
      <c r="Q8281">
        <f t="shared" si="648"/>
        <v>0.53811949909864754</v>
      </c>
      <c r="R8281">
        <f t="shared" si="649"/>
        <v>1.3156372610451833E-2</v>
      </c>
      <c r="S8281">
        <v>3.21464206942291E-2</v>
      </c>
      <c r="T8281">
        <v>3.21464206942291E-2</v>
      </c>
      <c r="U8281">
        <v>13.353076606281878</v>
      </c>
      <c r="V8281">
        <v>0.22351603575392737</v>
      </c>
      <c r="W8281">
        <v>6.9021149696148781E-2</v>
      </c>
    </row>
    <row r="8282" spans="1:23">
      <c r="A8282" s="1" t="s">
        <v>2092</v>
      </c>
      <c r="B8282" s="1" t="s">
        <v>2093</v>
      </c>
      <c r="C8282" s="1" t="s">
        <v>3642</v>
      </c>
      <c r="D8282" s="1" t="str">
        <f t="shared" si="645"/>
        <v>49242018</v>
      </c>
      <c r="E8282" s="1">
        <v>290739</v>
      </c>
      <c r="F8282" s="2">
        <v>446053</v>
      </c>
      <c r="G8282" s="2">
        <v>170424</v>
      </c>
      <c r="H8282" s="2">
        <v>3340</v>
      </c>
      <c r="I8282" s="2">
        <v>42999</v>
      </c>
      <c r="J8282" s="2">
        <v>617910</v>
      </c>
      <c r="K8282" s="2">
        <v>113648</v>
      </c>
      <c r="L8282">
        <v>458162</v>
      </c>
      <c r="M8282">
        <v>550194</v>
      </c>
      <c r="N8282">
        <v>126571</v>
      </c>
      <c r="O8282" s="9">
        <f t="shared" si="646"/>
        <v>-8.8910959011597276E-2</v>
      </c>
      <c r="P8282">
        <f t="shared" si="647"/>
        <v>2.1826340901253269E-6</v>
      </c>
      <c r="Q8282">
        <f t="shared" si="648"/>
        <v>0.17600543039361624</v>
      </c>
      <c r="R8282">
        <f t="shared" si="649"/>
        <v>0.3719732321755187</v>
      </c>
      <c r="S8282">
        <v>-6.2054865848118097E-2</v>
      </c>
      <c r="T8282">
        <v>6.2054865848118097E-2</v>
      </c>
      <c r="U8282">
        <v>13.008193058022709</v>
      </c>
      <c r="V8282">
        <v>0.34819629057533524</v>
      </c>
      <c r="W8282">
        <v>9.6398858431621354E-2</v>
      </c>
    </row>
    <row r="8283" spans="1:23">
      <c r="A8283" s="1" t="s">
        <v>2094</v>
      </c>
      <c r="B8283" s="1" t="s">
        <v>2095</v>
      </c>
      <c r="C8283" s="1" t="s">
        <v>3642</v>
      </c>
      <c r="D8283" s="1" t="str">
        <f t="shared" si="645"/>
        <v>49272018</v>
      </c>
      <c r="E8283" s="1">
        <v>6008895</v>
      </c>
      <c r="F8283" s="2">
        <v>12141347</v>
      </c>
      <c r="G8283" s="2">
        <v>6260130</v>
      </c>
      <c r="H8283" s="2">
        <v>833058</v>
      </c>
      <c r="I8283" s="2">
        <v>860711</v>
      </c>
      <c r="J8283" s="2">
        <v>11175098</v>
      </c>
      <c r="K8283" s="2">
        <v>3643989</v>
      </c>
      <c r="L8283">
        <v>11231113</v>
      </c>
      <c r="M8283">
        <v>10395323</v>
      </c>
      <c r="N8283">
        <v>3078106</v>
      </c>
      <c r="O8283" s="9">
        <f t="shared" si="646"/>
        <v>-2.2775891340557188E-3</v>
      </c>
      <c r="P8283">
        <f t="shared" si="647"/>
        <v>8.9038370462482211E-8</v>
      </c>
      <c r="Q8283">
        <f t="shared" si="648"/>
        <v>1.9044595134961245E-2</v>
      </c>
      <c r="R8283">
        <f t="shared" si="649"/>
        <v>0.55739177408329876</v>
      </c>
      <c r="S8283">
        <v>4.2264548406980802E-2</v>
      </c>
      <c r="T8283">
        <v>4.2264548406980802E-2</v>
      </c>
      <c r="U8283">
        <v>16.312127292959463</v>
      </c>
      <c r="V8283">
        <v>0.50508827397816736</v>
      </c>
      <c r="W8283">
        <v>7.0890898678705086E-2</v>
      </c>
    </row>
    <row r="8284" spans="1:23">
      <c r="A8284" s="1" t="s">
        <v>2096</v>
      </c>
      <c r="B8284" s="1" t="s">
        <v>2097</v>
      </c>
      <c r="C8284" s="1" t="s">
        <v>3642</v>
      </c>
      <c r="D8284" s="1" t="str">
        <f t="shared" si="645"/>
        <v>49302018</v>
      </c>
      <c r="E8284" s="1">
        <v>5915149</v>
      </c>
      <c r="F8284" s="2">
        <v>11638453</v>
      </c>
      <c r="G8284" s="2">
        <v>1164776</v>
      </c>
      <c r="H8284" s="2">
        <v>-270027</v>
      </c>
      <c r="I8284" s="2">
        <v>-472031</v>
      </c>
      <c r="J8284" s="2">
        <v>11061171</v>
      </c>
      <c r="K8284" s="2">
        <v>1347733</v>
      </c>
      <c r="L8284">
        <v>11830301</v>
      </c>
      <c r="M8284">
        <v>11813309</v>
      </c>
      <c r="N8284">
        <v>1310708</v>
      </c>
      <c r="O8284" s="9">
        <f t="shared" si="646"/>
        <v>1.7356602290699633E-2</v>
      </c>
      <c r="P8284">
        <f t="shared" si="647"/>
        <v>8.452870303130918E-8</v>
      </c>
      <c r="Q8284">
        <f t="shared" si="648"/>
        <v>-6.6706924870297044E-2</v>
      </c>
      <c r="R8284">
        <f t="shared" si="649"/>
        <v>9.8457004601996176E-2</v>
      </c>
      <c r="S8284">
        <v>2.59574786800932E-2</v>
      </c>
      <c r="T8284">
        <v>2.59574786800932E-2</v>
      </c>
      <c r="U8284">
        <v>16.269825087655008</v>
      </c>
      <c r="V8284">
        <v>0.49175814002084295</v>
      </c>
      <c r="W8284">
        <v>-4.0557881704724845E-2</v>
      </c>
    </row>
    <row r="8285" spans="1:23">
      <c r="A8285" s="1" t="s">
        <v>2098</v>
      </c>
      <c r="B8285" s="1" t="s">
        <v>2099</v>
      </c>
      <c r="C8285" s="1" t="s">
        <v>3642</v>
      </c>
      <c r="D8285" s="1" t="str">
        <f t="shared" si="645"/>
        <v>49312018</v>
      </c>
      <c r="E8285" s="1">
        <v>694734</v>
      </c>
      <c r="F8285" s="2">
        <v>1134516</v>
      </c>
      <c r="G8285" s="2">
        <v>35914</v>
      </c>
      <c r="H8285" s="2">
        <v>86463</v>
      </c>
      <c r="I8285" s="2">
        <v>-89078</v>
      </c>
      <c r="J8285" s="2">
        <v>1768612</v>
      </c>
      <c r="K8285" s="2">
        <v>443052</v>
      </c>
      <c r="L8285">
        <v>1174657</v>
      </c>
      <c r="M8285">
        <v>1747208</v>
      </c>
      <c r="N8285">
        <v>354954</v>
      </c>
      <c r="O8285" s="9">
        <f t="shared" si="646"/>
        <v>0.15472765478847367</v>
      </c>
      <c r="P8285">
        <f t="shared" si="647"/>
        <v>8.5131234053855719E-7</v>
      </c>
      <c r="Q8285">
        <f t="shared" si="648"/>
        <v>-5.6777425239878533E-2</v>
      </c>
      <c r="R8285">
        <f t="shared" si="649"/>
        <v>3.0574031398101744E-2</v>
      </c>
      <c r="S8285">
        <v>0.15885392029581</v>
      </c>
      <c r="T8285">
        <v>0.15885392029581</v>
      </c>
      <c r="U8285">
        <v>13.941716686231716</v>
      </c>
      <c r="V8285">
        <v>0.387638429074601</v>
      </c>
      <c r="W8285">
        <v>-7.8516301224486912E-2</v>
      </c>
    </row>
    <row r="8286" spans="1:23">
      <c r="A8286" s="1" t="s">
        <v>2100</v>
      </c>
      <c r="B8286" s="1" t="s">
        <v>2101</v>
      </c>
      <c r="C8286" s="1" t="s">
        <v>3642</v>
      </c>
      <c r="D8286" s="1" t="str">
        <f t="shared" si="645"/>
        <v>49332018</v>
      </c>
      <c r="E8286" s="1">
        <v>3010129</v>
      </c>
      <c r="F8286" s="2">
        <v>3472637</v>
      </c>
      <c r="G8286" s="2">
        <v>686026</v>
      </c>
      <c r="H8286" s="2">
        <v>138060</v>
      </c>
      <c r="I8286" s="2">
        <v>527743</v>
      </c>
      <c r="J8286" s="2">
        <v>2631679</v>
      </c>
      <c r="K8286" s="2">
        <v>598433</v>
      </c>
      <c r="L8286">
        <v>3373865</v>
      </c>
      <c r="M8286">
        <v>2679965</v>
      </c>
      <c r="N8286">
        <v>678383</v>
      </c>
      <c r="O8286" s="9">
        <f t="shared" si="646"/>
        <v>-0.11221529920921766</v>
      </c>
      <c r="P8286">
        <f t="shared" si="647"/>
        <v>2.963959731643086E-7</v>
      </c>
      <c r="Q8286">
        <f t="shared" si="648"/>
        <v>9.3850820942746674E-3</v>
      </c>
      <c r="R8286">
        <f t="shared" si="649"/>
        <v>0.20333534388601796</v>
      </c>
      <c r="S8286">
        <v>-9.7292667405771804E-2</v>
      </c>
      <c r="T8286">
        <v>9.7292667405771804E-2</v>
      </c>
      <c r="U8286">
        <v>15.060424805676165</v>
      </c>
      <c r="V8286">
        <v>0.13318639408610805</v>
      </c>
      <c r="W8286">
        <v>0.15197183005306919</v>
      </c>
    </row>
    <row r="8287" spans="1:23">
      <c r="A8287" s="1" t="s">
        <v>2102</v>
      </c>
      <c r="B8287" s="1" t="s">
        <v>2103</v>
      </c>
      <c r="C8287" s="1" t="s">
        <v>3642</v>
      </c>
      <c r="D8287" s="1" t="str">
        <f t="shared" si="645"/>
        <v>49342018</v>
      </c>
      <c r="E8287" s="1">
        <v>2326797</v>
      </c>
      <c r="F8287" s="2">
        <v>5044428</v>
      </c>
      <c r="G8287" s="2">
        <v>2138522</v>
      </c>
      <c r="H8287" s="2">
        <v>-1844186</v>
      </c>
      <c r="I8287" s="2">
        <v>-312606</v>
      </c>
      <c r="J8287" s="2">
        <v>2727097</v>
      </c>
      <c r="K8287" s="2">
        <v>544673</v>
      </c>
      <c r="L8287">
        <v>7312467</v>
      </c>
      <c r="M8287">
        <v>5966344</v>
      </c>
      <c r="N8287">
        <v>1167885</v>
      </c>
      <c r="O8287" s="9">
        <f t="shared" si="646"/>
        <v>-0.30361817038522504</v>
      </c>
      <c r="P8287">
        <f t="shared" si="647"/>
        <v>1.3675275389276969E-7</v>
      </c>
      <c r="Q8287">
        <f t="shared" si="648"/>
        <v>-0.35774999052987178</v>
      </c>
      <c r="R8287">
        <f t="shared" si="649"/>
        <v>0.29244877276027365</v>
      </c>
      <c r="S8287">
        <v>-0.22697563585928701</v>
      </c>
      <c r="T8287">
        <v>0.22697563585928701</v>
      </c>
      <c r="U8287">
        <v>15.433794825758149</v>
      </c>
      <c r="V8287">
        <v>0.53873917914974701</v>
      </c>
      <c r="W8287">
        <v>-6.1970554441455009E-2</v>
      </c>
    </row>
    <row r="8288" spans="1:23">
      <c r="A8288" s="1" t="s">
        <v>2104</v>
      </c>
      <c r="B8288" s="1" t="s">
        <v>2105</v>
      </c>
      <c r="C8288" s="1" t="s">
        <v>3642</v>
      </c>
      <c r="D8288" s="1" t="str">
        <f t="shared" si="645"/>
        <v>49352018</v>
      </c>
      <c r="E8288" s="1">
        <v>6110943</v>
      </c>
      <c r="F8288" s="2">
        <v>8659046</v>
      </c>
      <c r="G8288" s="2">
        <v>3314627</v>
      </c>
      <c r="H8288" s="2">
        <v>169018</v>
      </c>
      <c r="I8288" s="2">
        <v>737286</v>
      </c>
      <c r="J8288" s="2">
        <v>5424061</v>
      </c>
      <c r="K8288" s="2">
        <v>1608980</v>
      </c>
      <c r="L8288">
        <v>8789942</v>
      </c>
      <c r="M8288">
        <v>5872403</v>
      </c>
      <c r="N8288">
        <v>1840531</v>
      </c>
      <c r="O8288" s="9">
        <f t="shared" si="646"/>
        <v>-6.5627091021343453E-2</v>
      </c>
      <c r="P8288">
        <f t="shared" si="647"/>
        <v>1.1376639345288058E-7</v>
      </c>
      <c r="Q8288">
        <f t="shared" si="648"/>
        <v>-2.4663530203043432E-2</v>
      </c>
      <c r="R8288">
        <f t="shared" si="649"/>
        <v>0.3770931594315412</v>
      </c>
      <c r="S8288">
        <v>-3.4723454148468502E-2</v>
      </c>
      <c r="T8288">
        <v>3.4723454148468502E-2</v>
      </c>
      <c r="U8288">
        <v>15.974115112807558</v>
      </c>
      <c r="V8288">
        <v>0.2942706390519233</v>
      </c>
      <c r="W8288">
        <v>8.5146331362600455E-2</v>
      </c>
    </row>
    <row r="8289" spans="1:23">
      <c r="A8289" s="1" t="s">
        <v>2106</v>
      </c>
      <c r="B8289" s="1" t="s">
        <v>2107</v>
      </c>
      <c r="C8289" s="1" t="s">
        <v>3642</v>
      </c>
      <c r="D8289" s="1" t="str">
        <f t="shared" si="645"/>
        <v>49382018</v>
      </c>
      <c r="E8289" s="1">
        <v>186446783</v>
      </c>
      <c r="F8289" s="2">
        <v>584350615</v>
      </c>
      <c r="G8289" s="2">
        <v>87605762</v>
      </c>
      <c r="H8289" s="2">
        <v>11116099</v>
      </c>
      <c r="I8289" s="2">
        <v>-23147927</v>
      </c>
      <c r="J8289" s="2">
        <v>1340002031</v>
      </c>
      <c r="K8289" s="2">
        <v>198883584</v>
      </c>
      <c r="L8289">
        <v>488235619</v>
      </c>
      <c r="M8289">
        <v>1193808515</v>
      </c>
      <c r="N8289">
        <v>149414212</v>
      </c>
      <c r="O8289" s="9">
        <f t="shared" si="646"/>
        <v>5.86360741658499E-2</v>
      </c>
      <c r="P8289">
        <f t="shared" si="647"/>
        <v>2.0481914081733557E-9</v>
      </c>
      <c r="Q8289">
        <f t="shared" si="648"/>
        <v>0.19810956070372243</v>
      </c>
      <c r="R8289">
        <f t="shared" si="649"/>
        <v>0.17943336903487986</v>
      </c>
      <c r="S8289">
        <v>6.2877949540427594E-2</v>
      </c>
      <c r="T8289">
        <v>6.2877949540427594E-2</v>
      </c>
      <c r="U8289">
        <v>20.186011728794327</v>
      </c>
      <c r="V8289">
        <v>0.68093336737568078</v>
      </c>
      <c r="W8289">
        <v>-3.9613078870465467E-2</v>
      </c>
    </row>
    <row r="8290" spans="1:23">
      <c r="A8290" s="1" t="s">
        <v>2108</v>
      </c>
      <c r="B8290" s="1" t="s">
        <v>2109</v>
      </c>
      <c r="C8290" s="1" t="s">
        <v>3642</v>
      </c>
      <c r="D8290" s="1" t="str">
        <f t="shared" si="645"/>
        <v>49392018</v>
      </c>
      <c r="E8290" s="1">
        <v>1512196</v>
      </c>
      <c r="F8290" s="2">
        <v>2643529</v>
      </c>
      <c r="G8290" s="2">
        <v>347473</v>
      </c>
      <c r="H8290" s="2">
        <v>111724</v>
      </c>
      <c r="I8290" s="2">
        <v>-643</v>
      </c>
      <c r="J8290" s="2">
        <v>1954316</v>
      </c>
      <c r="K8290" s="2">
        <v>998685</v>
      </c>
      <c r="L8290">
        <v>2150961</v>
      </c>
      <c r="M8290">
        <v>1602941</v>
      </c>
      <c r="N8290">
        <v>929242</v>
      </c>
      <c r="O8290" s="9">
        <f t="shared" si="646"/>
        <v>4.2506437417558121E-2</v>
      </c>
      <c r="P8290">
        <f t="shared" si="647"/>
        <v>4.6490847579291302E-7</v>
      </c>
      <c r="Q8290">
        <f t="shared" si="648"/>
        <v>0.13107257639724756</v>
      </c>
      <c r="R8290">
        <f t="shared" si="649"/>
        <v>0.16154314280919088</v>
      </c>
      <c r="S8290">
        <v>4.9110765863366199E-2</v>
      </c>
      <c r="T8290">
        <v>4.9110765863366199E-2</v>
      </c>
      <c r="U8290">
        <v>14.78762532490199</v>
      </c>
      <c r="V8290">
        <v>0.42796315077307645</v>
      </c>
      <c r="W8290">
        <v>-2.4323546289826969E-4</v>
      </c>
    </row>
    <row r="8291" spans="1:23">
      <c r="A8291" s="1" t="s">
        <v>2110</v>
      </c>
      <c r="B8291" s="1" t="s">
        <v>2111</v>
      </c>
      <c r="C8291" s="1" t="s">
        <v>3642</v>
      </c>
      <c r="D8291" s="1" t="str">
        <f t="shared" si="645"/>
        <v>49422018</v>
      </c>
      <c r="E8291" s="1">
        <v>7011038</v>
      </c>
      <c r="F8291" s="2">
        <v>9856170</v>
      </c>
      <c r="G8291" s="2">
        <v>1494417</v>
      </c>
      <c r="H8291" s="2">
        <v>638647</v>
      </c>
      <c r="I8291" s="2">
        <v>670068</v>
      </c>
      <c r="J8291" s="2">
        <v>7142528</v>
      </c>
      <c r="K8291" s="2">
        <v>3441114</v>
      </c>
      <c r="L8291">
        <v>9470837</v>
      </c>
      <c r="M8291">
        <v>6278194</v>
      </c>
      <c r="N8291">
        <v>2822791</v>
      </c>
      <c r="O8291" s="9">
        <f t="shared" si="646"/>
        <v>-3.1879523181925639E-3</v>
      </c>
      <c r="P8291">
        <f t="shared" si="647"/>
        <v>1.0558728864196481E-7</v>
      </c>
      <c r="Q8291">
        <f t="shared" si="648"/>
        <v>2.5975634466098404E-2</v>
      </c>
      <c r="R8291">
        <f t="shared" si="649"/>
        <v>0.15779143913045912</v>
      </c>
      <c r="S8291">
        <v>6.6701717463793896E-3</v>
      </c>
      <c r="T8291">
        <v>6.6701717463793896E-3</v>
      </c>
      <c r="U8291">
        <v>16.10360821298331</v>
      </c>
      <c r="V8291">
        <v>0.28866506969745853</v>
      </c>
      <c r="W8291">
        <v>6.7984622830166277E-2</v>
      </c>
    </row>
    <row r="8292" spans="1:23">
      <c r="A8292" s="1" t="s">
        <v>2112</v>
      </c>
      <c r="B8292" s="1" t="s">
        <v>2113</v>
      </c>
      <c r="C8292" s="1" t="s">
        <v>3642</v>
      </c>
      <c r="D8292" s="1" t="str">
        <f t="shared" si="645"/>
        <v>49432018</v>
      </c>
      <c r="E8292" s="1">
        <v>3981359</v>
      </c>
      <c r="F8292" s="2">
        <v>8173171</v>
      </c>
      <c r="G8292" s="2">
        <v>2809741</v>
      </c>
      <c r="H8292" s="2">
        <v>976545</v>
      </c>
      <c r="I8292" s="2">
        <v>813708</v>
      </c>
      <c r="J8292" s="2">
        <v>5757902</v>
      </c>
      <c r="K8292" s="2">
        <v>4021293</v>
      </c>
      <c r="L8292">
        <v>7207898</v>
      </c>
      <c r="M8292">
        <v>5274434</v>
      </c>
      <c r="N8292">
        <v>3031871</v>
      </c>
      <c r="O8292" s="9">
        <f t="shared" si="646"/>
        <v>1.9923356552799396E-2</v>
      </c>
      <c r="P8292">
        <f t="shared" si="647"/>
        <v>1.3873670243391347E-7</v>
      </c>
      <c r="Q8292">
        <f t="shared" si="648"/>
        <v>-7.0194389543248248E-2</v>
      </c>
      <c r="R8292">
        <f t="shared" si="649"/>
        <v>0.38981420103336645</v>
      </c>
      <c r="S8292">
        <v>5.3897230833179599E-2</v>
      </c>
      <c r="T8292">
        <v>5.3897230833179599E-2</v>
      </c>
      <c r="U8292">
        <v>15.916367518829253</v>
      </c>
      <c r="V8292">
        <v>0.51287462357021529</v>
      </c>
      <c r="W8292">
        <v>9.9558421082833096E-2</v>
      </c>
    </row>
    <row r="8293" spans="1:23">
      <c r="A8293" s="1" t="s">
        <v>2114</v>
      </c>
      <c r="B8293" s="1" t="s">
        <v>2115</v>
      </c>
      <c r="C8293" s="1" t="s">
        <v>3642</v>
      </c>
      <c r="D8293" s="1" t="str">
        <f t="shared" si="645"/>
        <v>49452018</v>
      </c>
      <c r="E8293" s="1">
        <v>438000</v>
      </c>
      <c r="F8293" s="2">
        <v>506083</v>
      </c>
      <c r="G8293" s="2">
        <v>7870</v>
      </c>
      <c r="H8293" s="2">
        <v>83902</v>
      </c>
      <c r="I8293" s="2">
        <v>73337</v>
      </c>
      <c r="J8293" s="2">
        <v>386901</v>
      </c>
      <c r="K8293" s="2">
        <v>86298</v>
      </c>
      <c r="L8293">
        <v>354136</v>
      </c>
      <c r="M8293">
        <v>196091</v>
      </c>
      <c r="N8293">
        <v>70048</v>
      </c>
      <c r="O8293" s="9">
        <f t="shared" si="646"/>
        <v>2.087602231254557E-2</v>
      </c>
      <c r="P8293">
        <f t="shared" si="647"/>
        <v>2.8237739173650802E-6</v>
      </c>
      <c r="Q8293">
        <f t="shared" si="648"/>
        <v>0.49291797501524837</v>
      </c>
      <c r="R8293">
        <f t="shared" si="649"/>
        <v>2.222310072966318E-2</v>
      </c>
      <c r="S8293">
        <v>5.7592546656562802E-3</v>
      </c>
      <c r="T8293">
        <v>5.7592546656562802E-3</v>
      </c>
      <c r="U8293">
        <v>13.134455966438441</v>
      </c>
      <c r="V8293">
        <v>0.13452931633743873</v>
      </c>
      <c r="W8293">
        <v>0.1449110126204595</v>
      </c>
    </row>
    <row r="8294" spans="1:23">
      <c r="A8294" s="1" t="s">
        <v>2116</v>
      </c>
      <c r="B8294" s="1" t="s">
        <v>2117</v>
      </c>
      <c r="C8294" s="1" t="s">
        <v>3642</v>
      </c>
      <c r="D8294" s="1" t="str">
        <f t="shared" si="645"/>
        <v>49462018</v>
      </c>
      <c r="E8294" s="1">
        <v>371728</v>
      </c>
      <c r="F8294" s="2">
        <v>521030</v>
      </c>
      <c r="G8294" s="2">
        <v>3825</v>
      </c>
      <c r="H8294" s="2">
        <v>10383</v>
      </c>
      <c r="I8294" s="2">
        <v>-8412</v>
      </c>
      <c r="J8294" s="2">
        <v>409585</v>
      </c>
      <c r="K8294" s="2">
        <v>104525</v>
      </c>
      <c r="L8294">
        <v>624694</v>
      </c>
      <c r="M8294">
        <v>376369</v>
      </c>
      <c r="N8294">
        <v>88271</v>
      </c>
      <c r="O8294" s="9">
        <f t="shared" si="646"/>
        <v>3.6072778918680305E-2</v>
      </c>
      <c r="P8294">
        <f t="shared" si="647"/>
        <v>1.6007837437209258E-6</v>
      </c>
      <c r="Q8294">
        <f t="shared" si="648"/>
        <v>2.7152493860994342E-2</v>
      </c>
      <c r="R8294">
        <f t="shared" si="649"/>
        <v>6.1229978197325412E-3</v>
      </c>
      <c r="S8294">
        <v>3.6307710309501903E-2</v>
      </c>
      <c r="T8294">
        <v>3.6307710309501903E-2</v>
      </c>
      <c r="U8294">
        <v>13.163562900651645</v>
      </c>
      <c r="V8294">
        <v>0.2865516381014529</v>
      </c>
      <c r="W8294">
        <v>-1.6144943669270485E-2</v>
      </c>
    </row>
    <row r="8295" spans="1:23">
      <c r="A8295" s="1" t="s">
        <v>2118</v>
      </c>
      <c r="B8295" s="1" t="s">
        <v>2119</v>
      </c>
      <c r="C8295" s="1" t="s">
        <v>3642</v>
      </c>
      <c r="D8295" s="1" t="str">
        <f t="shared" si="645"/>
        <v>49502018</v>
      </c>
      <c r="E8295" s="1">
        <v>845986</v>
      </c>
      <c r="F8295" s="2">
        <v>1556863</v>
      </c>
      <c r="G8295" s="2">
        <v>48028</v>
      </c>
      <c r="H8295" s="2">
        <v>-112415</v>
      </c>
      <c r="I8295" s="2">
        <v>-123145</v>
      </c>
      <c r="J8295" s="2">
        <v>170476</v>
      </c>
      <c r="K8295" s="2">
        <v>55949</v>
      </c>
      <c r="L8295">
        <v>2477194</v>
      </c>
      <c r="M8295">
        <v>288284</v>
      </c>
      <c r="N8295">
        <v>19809</v>
      </c>
      <c r="O8295" s="9">
        <f t="shared" si="646"/>
        <v>6.8920643627602427E-3</v>
      </c>
      <c r="P8295">
        <f t="shared" si="647"/>
        <v>4.036825537281295E-7</v>
      </c>
      <c r="Q8295">
        <f t="shared" si="648"/>
        <v>-6.2146121781338076E-2</v>
      </c>
      <c r="R8295">
        <f t="shared" si="649"/>
        <v>1.9388065690454603E-2</v>
      </c>
      <c r="S8295">
        <v>9.2300144570161505E-3</v>
      </c>
      <c r="T8295">
        <v>9.2300144570161505E-3</v>
      </c>
      <c r="U8295">
        <v>14.258183457220985</v>
      </c>
      <c r="V8295">
        <v>0.45660857763335633</v>
      </c>
      <c r="W8295">
        <v>-7.9098160852945951E-2</v>
      </c>
    </row>
    <row r="8296" spans="1:23">
      <c r="A8296" s="1" t="s">
        <v>2120</v>
      </c>
      <c r="B8296" s="1" t="s">
        <v>2121</v>
      </c>
      <c r="C8296" s="1" t="s">
        <v>3642</v>
      </c>
      <c r="D8296" s="1" t="str">
        <f t="shared" si="645"/>
        <v>49512018</v>
      </c>
      <c r="E8296" s="1">
        <v>562170</v>
      </c>
      <c r="F8296" s="2">
        <v>627021</v>
      </c>
      <c r="G8296" s="2">
        <v>136054</v>
      </c>
      <c r="H8296" s="2">
        <v>41815</v>
      </c>
      <c r="I8296" s="2">
        <v>63353</v>
      </c>
      <c r="J8296" s="2">
        <v>297869</v>
      </c>
      <c r="K8296" s="2">
        <v>45365</v>
      </c>
      <c r="L8296">
        <v>610350</v>
      </c>
      <c r="M8296">
        <v>284395</v>
      </c>
      <c r="N8296">
        <v>43662</v>
      </c>
      <c r="O8296" s="9">
        <f t="shared" si="646"/>
        <v>-3.4349726723666353E-2</v>
      </c>
      <c r="P8296">
        <f t="shared" si="647"/>
        <v>1.6384041943147374E-6</v>
      </c>
      <c r="Q8296">
        <f t="shared" si="648"/>
        <v>1.9285655771278776E-2</v>
      </c>
      <c r="R8296">
        <f t="shared" si="649"/>
        <v>0.22291144425329729</v>
      </c>
      <c r="S8296">
        <v>-1.50075604364315E-2</v>
      </c>
      <c r="T8296">
        <v>1.50075604364315E-2</v>
      </c>
      <c r="U8296">
        <v>13.348735311877153</v>
      </c>
      <c r="V8296">
        <v>0.10342715794207849</v>
      </c>
      <c r="W8296">
        <v>0.1010380832539899</v>
      </c>
    </row>
    <row r="8297" spans="1:23">
      <c r="A8297" s="1" t="s">
        <v>2122</v>
      </c>
      <c r="B8297" s="1" t="s">
        <v>2123</v>
      </c>
      <c r="C8297" s="1" t="s">
        <v>3642</v>
      </c>
      <c r="D8297" s="1" t="str">
        <f t="shared" si="645"/>
        <v>49522018</v>
      </c>
      <c r="E8297" s="1">
        <v>2084134</v>
      </c>
      <c r="F8297" s="2">
        <v>2812907</v>
      </c>
      <c r="G8297" s="2">
        <v>553971</v>
      </c>
      <c r="H8297" s="2">
        <v>284345</v>
      </c>
      <c r="I8297" s="2">
        <v>360229</v>
      </c>
      <c r="J8297" s="2">
        <v>2844744</v>
      </c>
      <c r="K8297" s="2">
        <v>515246</v>
      </c>
      <c r="L8297">
        <v>2924080</v>
      </c>
      <c r="M8297">
        <v>3151900</v>
      </c>
      <c r="N8297">
        <v>568514</v>
      </c>
      <c r="O8297" s="9">
        <f t="shared" si="646"/>
        <v>-2.6977073895439841E-2</v>
      </c>
      <c r="P8297">
        <f t="shared" si="647"/>
        <v>3.4198790730759762E-7</v>
      </c>
      <c r="Q8297">
        <f t="shared" si="648"/>
        <v>-8.6826625810511343E-2</v>
      </c>
      <c r="R8297">
        <f t="shared" si="649"/>
        <v>0.18945138299909714</v>
      </c>
      <c r="S8297">
        <v>-9.0925525750549206E-3</v>
      </c>
      <c r="T8297">
        <v>9.0925525750549206E-3</v>
      </c>
      <c r="U8297">
        <v>14.849729026136281</v>
      </c>
      <c r="V8297">
        <v>0.25908179687419458</v>
      </c>
      <c r="W8297">
        <v>0.12806289009910388</v>
      </c>
    </row>
    <row r="8298" spans="1:23">
      <c r="A8298" s="1" t="s">
        <v>2124</v>
      </c>
      <c r="B8298" s="1" t="s">
        <v>2125</v>
      </c>
      <c r="C8298" s="1" t="s">
        <v>3642</v>
      </c>
      <c r="D8298" s="1" t="str">
        <f t="shared" si="645"/>
        <v>49532018</v>
      </c>
      <c r="E8298" s="1">
        <v>1827202</v>
      </c>
      <c r="F8298" s="2">
        <v>2963630</v>
      </c>
      <c r="G8298" s="2">
        <v>58210</v>
      </c>
      <c r="H8298" s="2">
        <v>253190</v>
      </c>
      <c r="I8298" s="2">
        <v>10237</v>
      </c>
      <c r="J8298" s="2">
        <v>3953321</v>
      </c>
      <c r="K8298" s="2">
        <v>1133563</v>
      </c>
      <c r="L8298">
        <v>1874581</v>
      </c>
      <c r="M8298">
        <v>2784634</v>
      </c>
      <c r="N8298">
        <v>715690</v>
      </c>
      <c r="O8298" s="9">
        <f t="shared" si="646"/>
        <v>8.197818216174084E-2</v>
      </c>
      <c r="P8298">
        <f t="shared" si="647"/>
        <v>5.3345254219476248E-7</v>
      </c>
      <c r="Q8298">
        <f t="shared" si="648"/>
        <v>0.40052363701541838</v>
      </c>
      <c r="R8298">
        <f t="shared" si="649"/>
        <v>3.1052272481157123E-2</v>
      </c>
      <c r="S8298">
        <v>6.6156691578325003E-2</v>
      </c>
      <c r="T8298">
        <v>6.6156691578325003E-2</v>
      </c>
      <c r="U8298">
        <v>14.901925426296996</v>
      </c>
      <c r="V8298">
        <v>0.38345812398983681</v>
      </c>
      <c r="W8298">
        <v>3.4542098710027905E-3</v>
      </c>
    </row>
    <row r="8299" spans="1:23">
      <c r="A8299" s="1" t="s">
        <v>2126</v>
      </c>
      <c r="B8299" s="1" t="s">
        <v>2127</v>
      </c>
      <c r="C8299" s="1" t="s">
        <v>3642</v>
      </c>
      <c r="D8299" s="1" t="str">
        <f t="shared" si="645"/>
        <v>49562018</v>
      </c>
      <c r="E8299" s="1">
        <v>1940039</v>
      </c>
      <c r="F8299" s="2">
        <v>2925265</v>
      </c>
      <c r="G8299" s="2">
        <v>1350590</v>
      </c>
      <c r="H8299" s="2">
        <v>-77016</v>
      </c>
      <c r="I8299" s="2">
        <v>134046</v>
      </c>
      <c r="J8299" s="2">
        <v>1176536</v>
      </c>
      <c r="K8299" s="2">
        <v>610901</v>
      </c>
      <c r="L8299">
        <v>3005955</v>
      </c>
      <c r="M8299">
        <v>1234748</v>
      </c>
      <c r="N8299">
        <v>636549</v>
      </c>
      <c r="O8299" s="9">
        <f t="shared" si="646"/>
        <v>-7.2151411923364203E-2</v>
      </c>
      <c r="P8299">
        <f t="shared" si="647"/>
        <v>3.3267297747304935E-7</v>
      </c>
      <c r="Q8299">
        <f t="shared" si="648"/>
        <v>-1.0833162838432378E-2</v>
      </c>
      <c r="R8299">
        <f t="shared" si="649"/>
        <v>0.44930479664532569</v>
      </c>
      <c r="S8299">
        <v>-3.5090732703254801E-2</v>
      </c>
      <c r="T8299">
        <v>3.5090732703254801E-2</v>
      </c>
      <c r="U8299">
        <v>14.888895632834915</v>
      </c>
      <c r="V8299">
        <v>0.33679888830584581</v>
      </c>
      <c r="W8299">
        <v>4.5823540773229095E-2</v>
      </c>
    </row>
    <row r="8300" spans="1:23">
      <c r="A8300" s="1" t="s">
        <v>2128</v>
      </c>
      <c r="B8300" s="1" t="s">
        <v>2129</v>
      </c>
      <c r="C8300" s="1" t="s">
        <v>3642</v>
      </c>
      <c r="D8300" s="1" t="str">
        <f t="shared" si="645"/>
        <v>49582018</v>
      </c>
      <c r="E8300" s="1">
        <v>78108580</v>
      </c>
      <c r="F8300" s="2">
        <v>140107153</v>
      </c>
      <c r="G8300" s="2">
        <v>41913166</v>
      </c>
      <c r="H8300" s="2">
        <v>11536495</v>
      </c>
      <c r="I8300" s="2">
        <v>26900321</v>
      </c>
      <c r="J8300" s="2">
        <v>117912881</v>
      </c>
      <c r="K8300" s="2">
        <v>24276379</v>
      </c>
      <c r="L8300">
        <v>123716513</v>
      </c>
      <c r="M8300">
        <v>109237731</v>
      </c>
      <c r="N8300">
        <v>30619159</v>
      </c>
      <c r="O8300" s="9">
        <f t="shared" si="646"/>
        <v>-0.10965768464369553</v>
      </c>
      <c r="P8300">
        <f t="shared" si="647"/>
        <v>8.0829953556806112E-9</v>
      </c>
      <c r="Q8300">
        <f t="shared" si="648"/>
        <v>0.12138985844193653</v>
      </c>
      <c r="R8300">
        <f t="shared" si="649"/>
        <v>0.33878392611987052</v>
      </c>
      <c r="S8300">
        <v>-8.8448584270342898E-2</v>
      </c>
      <c r="T8300">
        <v>8.8448584270342898E-2</v>
      </c>
      <c r="U8300">
        <v>18.757918066392197</v>
      </c>
      <c r="V8300">
        <v>0.4425082636573166</v>
      </c>
      <c r="W8300">
        <v>0.19199819869296753</v>
      </c>
    </row>
    <row r="8301" spans="1:23">
      <c r="A8301" s="1" t="s">
        <v>2130</v>
      </c>
      <c r="B8301" s="1" t="s">
        <v>2131</v>
      </c>
      <c r="C8301" s="1" t="s">
        <v>3642</v>
      </c>
      <c r="D8301" s="1" t="str">
        <f t="shared" si="645"/>
        <v>49602018</v>
      </c>
      <c r="E8301" s="1">
        <v>14184769</v>
      </c>
      <c r="F8301" s="2">
        <v>27233917</v>
      </c>
      <c r="G8301" s="2">
        <v>10693045</v>
      </c>
      <c r="H8301" s="2">
        <v>-1048146</v>
      </c>
      <c r="I8301" s="2">
        <v>-1092009</v>
      </c>
      <c r="J8301" s="2">
        <v>12767162</v>
      </c>
      <c r="K8301" s="2">
        <v>4603156</v>
      </c>
      <c r="L8301">
        <v>23458591</v>
      </c>
      <c r="M8301">
        <v>9878148</v>
      </c>
      <c r="N8301">
        <v>3551890</v>
      </c>
      <c r="O8301" s="9">
        <f t="shared" si="646"/>
        <v>1.6106019563766755E-3</v>
      </c>
      <c r="P8301">
        <f t="shared" si="647"/>
        <v>4.2628306192814392E-8</v>
      </c>
      <c r="Q8301">
        <f t="shared" si="648"/>
        <v>7.8340084449232267E-2</v>
      </c>
      <c r="R8301">
        <f t="shared" si="649"/>
        <v>0.455826396393543</v>
      </c>
      <c r="S8301">
        <v>3.4799062898763902E-2</v>
      </c>
      <c r="T8301">
        <v>3.4799062898763902E-2</v>
      </c>
      <c r="U8301">
        <v>17.119973703001001</v>
      </c>
      <c r="V8301">
        <v>0.47915061208418896</v>
      </c>
      <c r="W8301">
        <v>-4.0097390323984614E-2</v>
      </c>
    </row>
    <row r="8302" spans="1:23">
      <c r="A8302" s="1" t="s">
        <v>2132</v>
      </c>
      <c r="B8302" s="1" t="s">
        <v>2133</v>
      </c>
      <c r="C8302" s="1" t="s">
        <v>3642</v>
      </c>
      <c r="D8302" s="1" t="str">
        <f t="shared" si="645"/>
        <v>49612018</v>
      </c>
      <c r="E8302" s="1">
        <v>3648876</v>
      </c>
      <c r="F8302" s="2">
        <v>6437575</v>
      </c>
      <c r="G8302" s="2">
        <v>93578</v>
      </c>
      <c r="H8302" s="2">
        <v>347605</v>
      </c>
      <c r="I8302" s="2">
        <v>-202088</v>
      </c>
      <c r="J8302" s="2">
        <v>8852376</v>
      </c>
      <c r="K8302" s="2">
        <v>2468223</v>
      </c>
      <c r="L8302">
        <v>5517214</v>
      </c>
      <c r="M8302">
        <v>7169758</v>
      </c>
      <c r="N8302">
        <v>1893337</v>
      </c>
      <c r="O8302" s="9">
        <f t="shared" si="646"/>
        <v>8.5388209069408902E-2</v>
      </c>
      <c r="P8302">
        <f t="shared" si="647"/>
        <v>1.8125089945758855E-7</v>
      </c>
      <c r="Q8302">
        <f t="shared" si="648"/>
        <v>0.20077742135795348</v>
      </c>
      <c r="R8302">
        <f t="shared" si="649"/>
        <v>1.6961096669442222E-2</v>
      </c>
      <c r="S8302">
        <v>7.5934621403870098E-2</v>
      </c>
      <c r="T8302">
        <v>7.5934621403870098E-2</v>
      </c>
      <c r="U8302">
        <v>15.677662474371699</v>
      </c>
      <c r="V8302">
        <v>0.4331909142806103</v>
      </c>
      <c r="W8302">
        <v>-3.1391944948214193E-2</v>
      </c>
    </row>
    <row r="8303" spans="1:23">
      <c r="A8303" s="1" t="s">
        <v>2134</v>
      </c>
      <c r="B8303" s="1" t="s">
        <v>2135</v>
      </c>
      <c r="C8303" s="1" t="s">
        <v>3642</v>
      </c>
      <c r="D8303" s="1" t="str">
        <f t="shared" si="645"/>
        <v>49662018</v>
      </c>
      <c r="E8303" s="1">
        <v>9721494</v>
      </c>
      <c r="F8303" s="2">
        <v>12034445</v>
      </c>
      <c r="G8303" s="2">
        <v>326052</v>
      </c>
      <c r="H8303" s="2">
        <v>1969362</v>
      </c>
      <c r="I8303" s="2">
        <v>2481550</v>
      </c>
      <c r="J8303" s="2">
        <v>10363888</v>
      </c>
      <c r="K8303" s="2">
        <v>1411407</v>
      </c>
      <c r="L8303">
        <v>10591945</v>
      </c>
      <c r="M8303">
        <v>10351803</v>
      </c>
      <c r="N8303">
        <v>1555625</v>
      </c>
      <c r="O8303" s="9">
        <f t="shared" si="646"/>
        <v>-4.2560167918005362E-2</v>
      </c>
      <c r="P8303">
        <f t="shared" si="647"/>
        <v>9.44113663732204E-8</v>
      </c>
      <c r="Q8303">
        <f t="shared" si="648"/>
        <v>1.4756779798233468E-2</v>
      </c>
      <c r="R8303">
        <f t="shared" si="649"/>
        <v>3.0783014828721259E-2</v>
      </c>
      <c r="S8303">
        <v>-4.3198828526731098E-2</v>
      </c>
      <c r="T8303">
        <v>4.3198828526731098E-2</v>
      </c>
      <c r="U8303">
        <v>16.303283512639489</v>
      </c>
      <c r="V8303">
        <v>0.19219423911946085</v>
      </c>
      <c r="W8303">
        <v>0.20620394210119369</v>
      </c>
    </row>
    <row r="8304" spans="1:23">
      <c r="A8304" s="1" t="s">
        <v>2136</v>
      </c>
      <c r="B8304" s="1" t="s">
        <v>2137</v>
      </c>
      <c r="C8304" s="1" t="s">
        <v>3642</v>
      </c>
      <c r="D8304" s="1" t="str">
        <f t="shared" si="645"/>
        <v>49672018</v>
      </c>
      <c r="E8304" s="1">
        <v>1040755</v>
      </c>
      <c r="F8304" s="2">
        <v>1525664</v>
      </c>
      <c r="G8304" s="2">
        <v>140528</v>
      </c>
      <c r="H8304" s="2">
        <v>173761</v>
      </c>
      <c r="I8304" s="2">
        <v>519228</v>
      </c>
      <c r="J8304" s="2">
        <v>7199517</v>
      </c>
      <c r="K8304" s="2">
        <v>421962</v>
      </c>
      <c r="L8304">
        <v>1805170</v>
      </c>
      <c r="M8304">
        <v>6824008</v>
      </c>
      <c r="N8304">
        <v>542546</v>
      </c>
      <c r="O8304" s="9">
        <f t="shared" si="646"/>
        <v>-0.22643714474484553</v>
      </c>
      <c r="P8304">
        <f t="shared" si="647"/>
        <v>5.539644465618197E-7</v>
      </c>
      <c r="Q8304">
        <f t="shared" si="648"/>
        <v>0.27481788418819281</v>
      </c>
      <c r="R8304">
        <f t="shared" si="649"/>
        <v>7.7847515746439389E-2</v>
      </c>
      <c r="S8304">
        <v>-0.23289194965194299</v>
      </c>
      <c r="T8304">
        <v>0.23289194965194299</v>
      </c>
      <c r="U8304">
        <v>14.237940283096359</v>
      </c>
      <c r="V8304">
        <v>0.31783472638798582</v>
      </c>
      <c r="W8304">
        <v>0.34032919437045117</v>
      </c>
    </row>
    <row r="8305" spans="1:23">
      <c r="A8305" s="1" t="s">
        <v>2138</v>
      </c>
      <c r="B8305" s="1" t="s">
        <v>2139</v>
      </c>
      <c r="C8305" s="1" t="s">
        <v>3642</v>
      </c>
      <c r="D8305" s="1" t="str">
        <f t="shared" si="645"/>
        <v>49682018</v>
      </c>
      <c r="E8305" s="1">
        <v>1174564</v>
      </c>
      <c r="F8305" s="2">
        <v>1883646</v>
      </c>
      <c r="G8305" s="2">
        <v>85761</v>
      </c>
      <c r="H8305" s="2">
        <v>177185</v>
      </c>
      <c r="I8305" s="2">
        <v>314403</v>
      </c>
      <c r="J8305" s="2">
        <v>2650169</v>
      </c>
      <c r="K8305" s="2">
        <v>567732</v>
      </c>
      <c r="L8305">
        <v>1646206</v>
      </c>
      <c r="M8305">
        <v>2666091</v>
      </c>
      <c r="N8305">
        <v>693257</v>
      </c>
      <c r="O8305" s="9">
        <f t="shared" si="646"/>
        <v>-7.2847021149409177E-2</v>
      </c>
      <c r="P8305">
        <f t="shared" si="647"/>
        <v>6.0745738990138538E-7</v>
      </c>
      <c r="Q8305">
        <f t="shared" si="648"/>
        <v>6.6579152305361544E-2</v>
      </c>
      <c r="R8305">
        <f t="shared" si="649"/>
        <v>5.2096153215332709E-2</v>
      </c>
      <c r="S8305">
        <v>-7.2633671177221595E-2</v>
      </c>
      <c r="T8305">
        <v>7.2633671177221595E-2</v>
      </c>
      <c r="U8305">
        <v>14.448719818374215</v>
      </c>
      <c r="V8305">
        <v>0.37644122090881194</v>
      </c>
      <c r="W8305">
        <v>0.16691193568218232</v>
      </c>
    </row>
    <row r="8306" spans="1:23">
      <c r="A8306" s="1" t="s">
        <v>2140</v>
      </c>
      <c r="B8306" s="1" t="s">
        <v>2141</v>
      </c>
      <c r="C8306" s="1" t="s">
        <v>3642</v>
      </c>
      <c r="D8306" s="1" t="str">
        <f t="shared" si="645"/>
        <v>49712018</v>
      </c>
      <c r="E8306" s="1">
        <v>1463202</v>
      </c>
      <c r="F8306" s="2">
        <v>1540534</v>
      </c>
      <c r="G8306" s="2">
        <v>1122305</v>
      </c>
      <c r="H8306" s="2">
        <v>51401</v>
      </c>
      <c r="I8306" s="2">
        <v>141268</v>
      </c>
      <c r="J8306" s="2">
        <v>650044</v>
      </c>
      <c r="K8306" s="2">
        <v>66274</v>
      </c>
      <c r="L8306">
        <v>1525219</v>
      </c>
      <c r="M8306">
        <v>879464</v>
      </c>
      <c r="N8306">
        <v>121531</v>
      </c>
      <c r="O8306" s="9">
        <f t="shared" si="646"/>
        <v>-5.8334966966000101E-2</v>
      </c>
      <c r="P8306">
        <f t="shared" si="647"/>
        <v>6.5564355020492144E-7</v>
      </c>
      <c r="Q8306">
        <f t="shared" si="648"/>
        <v>-0.11418884763433973</v>
      </c>
      <c r="R8306">
        <f t="shared" si="649"/>
        <v>0.73583203461273428</v>
      </c>
      <c r="S8306">
        <v>8.5238126263155693E-3</v>
      </c>
      <c r="T8306">
        <v>8.5238126263155693E-3</v>
      </c>
      <c r="U8306">
        <v>14.247639667531551</v>
      </c>
      <c r="V8306">
        <v>5.0198178034369899E-2</v>
      </c>
      <c r="W8306">
        <v>9.1700670027406075E-2</v>
      </c>
    </row>
    <row r="8307" spans="1:23">
      <c r="A8307" s="1" t="s">
        <v>2142</v>
      </c>
      <c r="B8307" s="1" t="s">
        <v>2143</v>
      </c>
      <c r="C8307" s="1" t="s">
        <v>3642</v>
      </c>
      <c r="D8307" s="1" t="str">
        <f t="shared" si="645"/>
        <v>49722018</v>
      </c>
      <c r="E8307" s="1">
        <v>1193900</v>
      </c>
      <c r="F8307" s="2">
        <v>1468535</v>
      </c>
      <c r="G8307" s="2">
        <v>324120</v>
      </c>
      <c r="H8307" s="2">
        <v>105557</v>
      </c>
      <c r="I8307" s="2">
        <v>138066</v>
      </c>
      <c r="J8307" s="2">
        <v>1053036</v>
      </c>
      <c r="K8307" s="2">
        <v>159090</v>
      </c>
      <c r="L8307">
        <v>1440907</v>
      </c>
      <c r="M8307">
        <v>986926</v>
      </c>
      <c r="N8307">
        <v>157632</v>
      </c>
      <c r="O8307" s="9">
        <f t="shared" si="646"/>
        <v>-2.213702771810001E-2</v>
      </c>
      <c r="P8307">
        <f t="shared" si="647"/>
        <v>6.940073162251276E-7</v>
      </c>
      <c r="Q8307">
        <f t="shared" si="648"/>
        <v>4.4868961008586949E-2</v>
      </c>
      <c r="R8307">
        <f t="shared" si="649"/>
        <v>0.22494165133488836</v>
      </c>
      <c r="S8307">
        <v>-5.9128467167521301E-3</v>
      </c>
      <c r="T8307">
        <v>5.9128467167521301E-3</v>
      </c>
      <c r="U8307">
        <v>14.199775863180848</v>
      </c>
      <c r="V8307">
        <v>0.18701290742134169</v>
      </c>
      <c r="W8307">
        <v>9.4016145342126684E-2</v>
      </c>
    </row>
    <row r="8308" spans="1:23">
      <c r="A8308" s="1" t="s">
        <v>2144</v>
      </c>
      <c r="B8308" s="1" t="s">
        <v>2145</v>
      </c>
      <c r="C8308" s="1" t="s">
        <v>3642</v>
      </c>
      <c r="D8308" s="1" t="str">
        <f t="shared" si="645"/>
        <v>49732018</v>
      </c>
      <c r="E8308" s="1">
        <v>1598104</v>
      </c>
      <c r="F8308" s="2">
        <v>2258698</v>
      </c>
      <c r="G8308" s="2">
        <v>263708</v>
      </c>
      <c r="H8308" s="2">
        <v>85123</v>
      </c>
      <c r="I8308" s="2">
        <v>853225</v>
      </c>
      <c r="J8308" s="2">
        <v>4496163</v>
      </c>
      <c r="K8308" s="2">
        <v>579984</v>
      </c>
      <c r="L8308">
        <v>2848318</v>
      </c>
      <c r="M8308">
        <v>4287194</v>
      </c>
      <c r="N8308">
        <v>727906</v>
      </c>
      <c r="O8308" s="9">
        <f t="shared" si="646"/>
        <v>-0.34006405460136768</v>
      </c>
      <c r="P8308">
        <f t="shared" si="647"/>
        <v>3.5108439436888719E-7</v>
      </c>
      <c r="Q8308">
        <f t="shared" si="648"/>
        <v>0.12529886059070652</v>
      </c>
      <c r="R8308">
        <f t="shared" si="649"/>
        <v>9.2583763470230507E-2</v>
      </c>
      <c r="S8308">
        <v>-0.264024563091458</v>
      </c>
      <c r="T8308">
        <v>0.264024563091458</v>
      </c>
      <c r="U8308">
        <v>14.63029909904084</v>
      </c>
      <c r="V8308">
        <v>0.29246672197876827</v>
      </c>
      <c r="W8308">
        <v>0.37775081042264169</v>
      </c>
    </row>
    <row r="8309" spans="1:23">
      <c r="A8309" s="1" t="s">
        <v>2146</v>
      </c>
      <c r="B8309" s="1" t="s">
        <v>2147</v>
      </c>
      <c r="C8309" s="1" t="s">
        <v>3642</v>
      </c>
      <c r="D8309" s="1" t="str">
        <f t="shared" si="645"/>
        <v>49742018</v>
      </c>
      <c r="E8309" s="1">
        <v>2341544</v>
      </c>
      <c r="F8309" s="2">
        <v>3210694</v>
      </c>
      <c r="G8309" s="2">
        <v>221407</v>
      </c>
      <c r="H8309" s="2">
        <v>337519</v>
      </c>
      <c r="I8309" s="2">
        <v>206147</v>
      </c>
      <c r="J8309" s="2">
        <v>3674601</v>
      </c>
      <c r="K8309" s="2">
        <v>507859</v>
      </c>
      <c r="L8309">
        <v>3131113</v>
      </c>
      <c r="M8309">
        <v>3652985</v>
      </c>
      <c r="N8309">
        <v>529729</v>
      </c>
      <c r="O8309" s="9">
        <f t="shared" si="646"/>
        <v>4.0917010465650105E-2</v>
      </c>
      <c r="P8309">
        <f t="shared" si="647"/>
        <v>3.1937525090918152E-7</v>
      </c>
      <c r="Q8309">
        <f t="shared" si="648"/>
        <v>1.3888352161036666E-2</v>
      </c>
      <c r="R8309">
        <f t="shared" si="649"/>
        <v>7.0711916178049145E-2</v>
      </c>
      <c r="S8309">
        <v>4.4283841072139202E-2</v>
      </c>
      <c r="T8309">
        <v>4.4283841072139202E-2</v>
      </c>
      <c r="U8309">
        <v>14.981997671115428</v>
      </c>
      <c r="V8309">
        <v>0.27070471368495408</v>
      </c>
      <c r="W8309">
        <v>6.4206367844459794E-2</v>
      </c>
    </row>
    <row r="8310" spans="1:23">
      <c r="A8310" s="1" t="s">
        <v>2148</v>
      </c>
      <c r="B8310" s="1" t="s">
        <v>2149</v>
      </c>
      <c r="C8310" s="1" t="s">
        <v>3642</v>
      </c>
      <c r="D8310" s="1" t="str">
        <f t="shared" si="645"/>
        <v>49762018</v>
      </c>
      <c r="E8310" s="1">
        <v>1749138</v>
      </c>
      <c r="F8310" s="2">
        <v>2537265</v>
      </c>
      <c r="G8310" s="2">
        <v>943078</v>
      </c>
      <c r="H8310" s="2">
        <v>50414</v>
      </c>
      <c r="I8310" s="2">
        <v>236014</v>
      </c>
      <c r="J8310" s="2">
        <v>1690826</v>
      </c>
      <c r="K8310" s="2">
        <v>359417</v>
      </c>
      <c r="L8310">
        <v>2468953</v>
      </c>
      <c r="M8310">
        <v>1497312</v>
      </c>
      <c r="N8310">
        <v>298780</v>
      </c>
      <c r="O8310" s="9">
        <f t="shared" si="646"/>
        <v>-7.314963159149715E-2</v>
      </c>
      <c r="P8310">
        <f t="shared" si="647"/>
        <v>4.0502998639504274E-7</v>
      </c>
      <c r="Q8310">
        <f t="shared" si="648"/>
        <v>5.3819169502214097E-2</v>
      </c>
      <c r="R8310">
        <f t="shared" si="649"/>
        <v>0.38197486950946413</v>
      </c>
      <c r="S8310">
        <v>-4.4444617601779202E-2</v>
      </c>
      <c r="T8310">
        <v>4.4444617601779202E-2</v>
      </c>
      <c r="U8310">
        <v>14.746597287206093</v>
      </c>
      <c r="V8310">
        <v>0.31062068802430964</v>
      </c>
      <c r="W8310">
        <v>9.3019057922605647E-2</v>
      </c>
    </row>
    <row r="8311" spans="1:23">
      <c r="A8311" s="1" t="s">
        <v>2150</v>
      </c>
      <c r="B8311" s="1" t="s">
        <v>2151</v>
      </c>
      <c r="C8311" s="1" t="s">
        <v>3642</v>
      </c>
      <c r="D8311" s="1" t="str">
        <f t="shared" si="645"/>
        <v>49772018</v>
      </c>
      <c r="E8311" s="1">
        <v>1684541</v>
      </c>
      <c r="F8311" s="2">
        <v>2386201</v>
      </c>
      <c r="G8311" s="2">
        <v>711267</v>
      </c>
      <c r="H8311" s="2">
        <v>257641</v>
      </c>
      <c r="I8311" s="2">
        <v>111712</v>
      </c>
      <c r="J8311" s="2">
        <v>1930806</v>
      </c>
      <c r="K8311" s="2">
        <v>393896</v>
      </c>
      <c r="L8311">
        <v>2353688</v>
      </c>
      <c r="M8311">
        <v>2067126</v>
      </c>
      <c r="N8311">
        <v>350294</v>
      </c>
      <c r="O8311" s="9">
        <f t="shared" si="646"/>
        <v>6.1155367883929307E-2</v>
      </c>
      <c r="P8311">
        <f t="shared" si="647"/>
        <v>4.2486514780208762E-7</v>
      </c>
      <c r="Q8311">
        <f t="shared" si="648"/>
        <v>-7.6442587122847211E-2</v>
      </c>
      <c r="R8311">
        <f t="shared" si="649"/>
        <v>0.30219255908174747</v>
      </c>
      <c r="S8311">
        <v>8.8519282749798006E-2</v>
      </c>
      <c r="T8311">
        <v>8.8519282749798006E-2</v>
      </c>
      <c r="U8311">
        <v>14.685213119500105</v>
      </c>
      <c r="V8311">
        <v>0.29404899251990924</v>
      </c>
      <c r="W8311">
        <v>4.6815838229889266E-2</v>
      </c>
    </row>
    <row r="8312" spans="1:23">
      <c r="A8312" s="1" t="s">
        <v>2152</v>
      </c>
      <c r="B8312" s="1" t="s">
        <v>2153</v>
      </c>
      <c r="C8312" s="1" t="s">
        <v>3642</v>
      </c>
      <c r="D8312" s="1" t="str">
        <f t="shared" si="645"/>
        <v>49792018</v>
      </c>
      <c r="E8312" s="1">
        <v>1137061</v>
      </c>
      <c r="F8312" s="2">
        <v>2317589</v>
      </c>
      <c r="G8312" s="2">
        <v>1271009</v>
      </c>
      <c r="H8312" s="2">
        <v>-695017</v>
      </c>
      <c r="I8312" s="2">
        <v>25190</v>
      </c>
      <c r="J8312" s="2">
        <v>1525075</v>
      </c>
      <c r="K8312" s="2">
        <v>232035</v>
      </c>
      <c r="L8312">
        <v>2967795</v>
      </c>
      <c r="M8312">
        <v>1666793</v>
      </c>
      <c r="N8312">
        <v>380643</v>
      </c>
      <c r="O8312" s="9">
        <f t="shared" si="646"/>
        <v>-0.31075699789738387</v>
      </c>
      <c r="P8312">
        <f t="shared" si="647"/>
        <v>3.3695049691774533E-7</v>
      </c>
      <c r="Q8312">
        <f t="shared" si="648"/>
        <v>2.3215889237632654E-3</v>
      </c>
      <c r="R8312">
        <f t="shared" si="649"/>
        <v>0.42826711413692659</v>
      </c>
      <c r="S8312">
        <v>-0.229957216626858</v>
      </c>
      <c r="T8312">
        <v>0.229957216626858</v>
      </c>
      <c r="U8312">
        <v>14.65603797913675</v>
      </c>
      <c r="V8312">
        <v>0.50937763339401421</v>
      </c>
      <c r="W8312">
        <v>1.0869054003967054E-2</v>
      </c>
    </row>
    <row r="8313" spans="1:23">
      <c r="A8313" s="1" t="s">
        <v>2154</v>
      </c>
      <c r="B8313" s="1" t="s">
        <v>2155</v>
      </c>
      <c r="C8313" s="1" t="s">
        <v>3642</v>
      </c>
      <c r="D8313" s="1" t="str">
        <f t="shared" si="645"/>
        <v>49872018</v>
      </c>
      <c r="E8313" s="1">
        <v>869576</v>
      </c>
      <c r="F8313" s="2">
        <v>1213705</v>
      </c>
      <c r="G8313" s="2">
        <v>363704</v>
      </c>
      <c r="H8313" s="2">
        <v>137705</v>
      </c>
      <c r="I8313" s="2">
        <v>151162</v>
      </c>
      <c r="J8313" s="2">
        <v>1049635</v>
      </c>
      <c r="K8313" s="2">
        <v>160451</v>
      </c>
      <c r="L8313">
        <v>1197564</v>
      </c>
      <c r="M8313">
        <v>1030962</v>
      </c>
      <c r="N8313">
        <v>160274</v>
      </c>
      <c r="O8313" s="9">
        <f t="shared" si="646"/>
        <v>-1.1087537745992642E-2</v>
      </c>
      <c r="P8313">
        <f t="shared" si="647"/>
        <v>8.3502844106870283E-7</v>
      </c>
      <c r="Q8313">
        <f t="shared" si="648"/>
        <v>1.5444686046006727E-2</v>
      </c>
      <c r="R8313">
        <f t="shared" si="649"/>
        <v>0.3037031841304515</v>
      </c>
      <c r="S8313">
        <v>1.3492002444086699E-2</v>
      </c>
      <c r="T8313">
        <v>1.3492002444086699E-2</v>
      </c>
      <c r="U8313">
        <v>14.009188222720145</v>
      </c>
      <c r="V8313">
        <v>0.28353594983954089</v>
      </c>
      <c r="W8313">
        <v>0.12454591519356022</v>
      </c>
    </row>
    <row r="8314" spans="1:23">
      <c r="A8314" s="1" t="s">
        <v>2156</v>
      </c>
      <c r="B8314" s="1" t="s">
        <v>2157</v>
      </c>
      <c r="C8314" s="1" t="s">
        <v>3642</v>
      </c>
      <c r="D8314" s="1" t="str">
        <f t="shared" si="645"/>
        <v>49892018</v>
      </c>
      <c r="E8314" s="1">
        <v>2319730</v>
      </c>
      <c r="F8314" s="2">
        <v>2747190</v>
      </c>
      <c r="G8314" s="2">
        <v>456740</v>
      </c>
      <c r="H8314" s="2">
        <v>276552</v>
      </c>
      <c r="I8314" s="2">
        <v>349720</v>
      </c>
      <c r="J8314" s="2">
        <v>3209423</v>
      </c>
      <c r="K8314" s="2">
        <v>447700</v>
      </c>
      <c r="L8314">
        <v>2575143</v>
      </c>
      <c r="M8314">
        <v>3774721</v>
      </c>
      <c r="N8314">
        <v>547885</v>
      </c>
      <c r="O8314" s="9">
        <f t="shared" si="646"/>
        <v>-2.6633760315085596E-2</v>
      </c>
      <c r="P8314">
        <f t="shared" si="647"/>
        <v>3.8832794916631816E-7</v>
      </c>
      <c r="Q8314">
        <f t="shared" si="648"/>
        <v>-0.18061637742059372</v>
      </c>
      <c r="R8314">
        <f t="shared" si="649"/>
        <v>0.17736490750222414</v>
      </c>
      <c r="S8314">
        <v>-5.7294749888796102E-3</v>
      </c>
      <c r="T8314">
        <v>5.7294749888796102E-3</v>
      </c>
      <c r="U8314">
        <v>14.826089129048833</v>
      </c>
      <c r="V8314">
        <v>0.15559899388102025</v>
      </c>
      <c r="W8314">
        <v>0.12730098755455574</v>
      </c>
    </row>
    <row r="8315" spans="1:23">
      <c r="A8315" s="1" t="s">
        <v>2158</v>
      </c>
      <c r="B8315" s="1" t="s">
        <v>2159</v>
      </c>
      <c r="C8315" s="1" t="s">
        <v>3642</v>
      </c>
      <c r="D8315" s="1" t="str">
        <f t="shared" si="645"/>
        <v>49912018</v>
      </c>
      <c r="E8315" s="1">
        <v>3012785</v>
      </c>
      <c r="F8315" s="2">
        <v>3402284</v>
      </c>
      <c r="G8315" s="2">
        <v>723641</v>
      </c>
      <c r="H8315" s="2">
        <v>317589</v>
      </c>
      <c r="I8315" s="2">
        <v>583599</v>
      </c>
      <c r="J8315" s="2">
        <v>1952411</v>
      </c>
      <c r="K8315" s="2">
        <v>212933</v>
      </c>
      <c r="L8315">
        <v>2981355</v>
      </c>
      <c r="M8315">
        <v>1925832</v>
      </c>
      <c r="N8315">
        <v>297515</v>
      </c>
      <c r="O8315" s="9">
        <f t="shared" si="646"/>
        <v>-7.8185712891692752E-2</v>
      </c>
      <c r="P8315">
        <f t="shared" si="647"/>
        <v>3.3541795592943476E-7</v>
      </c>
      <c r="Q8315">
        <f t="shared" si="648"/>
        <v>3.7285395399071899E-2</v>
      </c>
      <c r="R8315">
        <f t="shared" si="649"/>
        <v>0.2427221850467321</v>
      </c>
      <c r="S8315">
        <v>-6.09516627272636E-2</v>
      </c>
      <c r="T8315">
        <v>6.09516627272636E-2</v>
      </c>
      <c r="U8315">
        <v>15.039957528759359</v>
      </c>
      <c r="V8315">
        <v>0.11448162469682131</v>
      </c>
      <c r="W8315">
        <v>0.1715315358741363</v>
      </c>
    </row>
    <row r="8316" spans="1:23">
      <c r="A8316" s="1" t="s">
        <v>2160</v>
      </c>
      <c r="B8316" s="1" t="s">
        <v>2161</v>
      </c>
      <c r="C8316" s="1" t="s">
        <v>3642</v>
      </c>
      <c r="D8316" s="1" t="str">
        <f t="shared" si="645"/>
        <v>49942018</v>
      </c>
      <c r="E8316" s="1">
        <v>1002780</v>
      </c>
      <c r="F8316" s="2">
        <v>1417919</v>
      </c>
      <c r="G8316" s="2">
        <v>16089</v>
      </c>
      <c r="H8316" s="2">
        <v>-287393</v>
      </c>
      <c r="I8316" s="2">
        <v>-260738</v>
      </c>
      <c r="J8316" s="2">
        <v>1045896</v>
      </c>
      <c r="K8316" s="2">
        <v>282977</v>
      </c>
      <c r="L8316">
        <v>1526957</v>
      </c>
      <c r="M8316">
        <v>860981</v>
      </c>
      <c r="N8316">
        <v>73390</v>
      </c>
      <c r="O8316" s="9">
        <f t="shared" si="646"/>
        <v>-1.8798676087985279E-2</v>
      </c>
      <c r="P8316">
        <f t="shared" si="647"/>
        <v>6.5489728918365091E-7</v>
      </c>
      <c r="Q8316">
        <f t="shared" si="648"/>
        <v>-1.6157625918739035E-2</v>
      </c>
      <c r="R8316">
        <f t="shared" si="649"/>
        <v>1.0536642485675759E-2</v>
      </c>
      <c r="S8316">
        <v>-1.8570661149098298E-2</v>
      </c>
      <c r="T8316">
        <v>1.8570661149098298E-2</v>
      </c>
      <c r="U8316">
        <v>14.164700861734607</v>
      </c>
      <c r="V8316">
        <v>0.29278047617670683</v>
      </c>
      <c r="W8316">
        <v>-0.1838877961293981</v>
      </c>
    </row>
    <row r="8317" spans="1:23">
      <c r="A8317" s="1" t="s">
        <v>2162</v>
      </c>
      <c r="B8317" s="1" t="s">
        <v>2163</v>
      </c>
      <c r="C8317" s="1" t="s">
        <v>3642</v>
      </c>
      <c r="D8317" s="1" t="str">
        <f t="shared" si="645"/>
        <v>49952018</v>
      </c>
      <c r="E8317" s="1">
        <v>801987</v>
      </c>
      <c r="F8317" s="2">
        <v>1325322</v>
      </c>
      <c r="G8317" s="2">
        <v>204601</v>
      </c>
      <c r="H8317" s="2">
        <v>100844</v>
      </c>
      <c r="I8317" s="2">
        <v>36390</v>
      </c>
      <c r="J8317" s="2">
        <v>1032208</v>
      </c>
      <c r="K8317" s="2">
        <v>201908</v>
      </c>
      <c r="L8317">
        <v>1247295</v>
      </c>
      <c r="M8317">
        <v>1013559</v>
      </c>
      <c r="N8317">
        <v>140169</v>
      </c>
      <c r="O8317" s="9">
        <f t="shared" si="646"/>
        <v>4.8632709635846989E-2</v>
      </c>
      <c r="P8317">
        <f t="shared" si="647"/>
        <v>8.0173495444141125E-7</v>
      </c>
      <c r="Q8317">
        <f t="shared" si="648"/>
        <v>-3.454675918688041E-2</v>
      </c>
      <c r="R8317">
        <f t="shared" si="649"/>
        <v>0.16403577341366718</v>
      </c>
      <c r="S8317">
        <v>6.3203779575437505E-2</v>
      </c>
      <c r="T8317">
        <v>6.3203779575437505E-2</v>
      </c>
      <c r="U8317">
        <v>14.097166006746082</v>
      </c>
      <c r="V8317">
        <v>0.3948738495248702</v>
      </c>
      <c r="W8317">
        <v>2.7457478258113878E-2</v>
      </c>
    </row>
    <row r="8318" spans="1:23">
      <c r="A8318" s="1" t="s">
        <v>2164</v>
      </c>
      <c r="B8318" s="1" t="s">
        <v>2165</v>
      </c>
      <c r="C8318" s="1" t="s">
        <v>3642</v>
      </c>
      <c r="D8318" s="1" t="str">
        <f t="shared" si="645"/>
        <v>49992018</v>
      </c>
      <c r="E8318" s="1">
        <v>3396647</v>
      </c>
      <c r="F8318" s="2">
        <v>4198758</v>
      </c>
      <c r="G8318" s="2">
        <v>1110403</v>
      </c>
      <c r="H8318" s="2">
        <v>470172</v>
      </c>
      <c r="I8318" s="2">
        <v>482374</v>
      </c>
      <c r="J8318" s="2">
        <v>2438666</v>
      </c>
      <c r="K8318" s="2">
        <v>1120810</v>
      </c>
      <c r="L8318">
        <v>3996759</v>
      </c>
      <c r="M8318">
        <v>2515960</v>
      </c>
      <c r="N8318">
        <v>1112901</v>
      </c>
      <c r="O8318" s="9">
        <f t="shared" si="646"/>
        <v>-2.9060974697755859E-3</v>
      </c>
      <c r="P8318">
        <f t="shared" si="647"/>
        <v>2.5020272675935677E-7</v>
      </c>
      <c r="Q8318">
        <f t="shared" si="648"/>
        <v>-2.1318022928077475E-2</v>
      </c>
      <c r="R8318">
        <f t="shared" si="649"/>
        <v>0.27782585840177004</v>
      </c>
      <c r="S8318">
        <v>1.96204003803606E-2</v>
      </c>
      <c r="T8318">
        <v>1.96204003803606E-2</v>
      </c>
      <c r="U8318">
        <v>15.250299325235792</v>
      </c>
      <c r="V8318">
        <v>0.19103530139150673</v>
      </c>
      <c r="W8318">
        <v>0.11488492549463436</v>
      </c>
    </row>
    <row r="8319" spans="1:23">
      <c r="A8319" s="1" t="s">
        <v>2166</v>
      </c>
      <c r="B8319" s="1" t="s">
        <v>2167</v>
      </c>
      <c r="C8319" s="1" t="s">
        <v>3642</v>
      </c>
      <c r="D8319" s="1" t="str">
        <f t="shared" si="645"/>
        <v>50072018</v>
      </c>
      <c r="E8319" s="1">
        <v>6565809</v>
      </c>
      <c r="F8319" s="2">
        <v>8450330</v>
      </c>
      <c r="G8319" s="2">
        <v>3391007</v>
      </c>
      <c r="H8319" s="2">
        <v>1138895</v>
      </c>
      <c r="I8319" s="2">
        <v>952850</v>
      </c>
      <c r="J8319" s="2">
        <v>7982431</v>
      </c>
      <c r="K8319" s="2">
        <v>1423241</v>
      </c>
      <c r="L8319">
        <v>8178900</v>
      </c>
      <c r="M8319">
        <v>7258900</v>
      </c>
      <c r="N8319">
        <v>1453211</v>
      </c>
      <c r="O8319" s="9">
        <f t="shared" si="646"/>
        <v>2.2016299955149681E-2</v>
      </c>
      <c r="P8319">
        <f t="shared" si="647"/>
        <v>1.2226583036838695E-7</v>
      </c>
      <c r="Q8319">
        <f t="shared" si="648"/>
        <v>9.2127425448409933E-2</v>
      </c>
      <c r="R8319">
        <f t="shared" si="649"/>
        <v>0.4146042866400127</v>
      </c>
      <c r="S8319">
        <v>5.1262654805056103E-2</v>
      </c>
      <c r="T8319">
        <v>5.1262654805056103E-2</v>
      </c>
      <c r="U8319">
        <v>15.949716051825236</v>
      </c>
      <c r="V8319">
        <v>0.22301152736046995</v>
      </c>
      <c r="W8319">
        <v>0.11275891000706481</v>
      </c>
    </row>
    <row r="8320" spans="1:23">
      <c r="A8320" s="1" t="s">
        <v>2168</v>
      </c>
      <c r="B8320" s="1" t="s">
        <v>2169</v>
      </c>
      <c r="C8320" s="1" t="s">
        <v>3642</v>
      </c>
      <c r="D8320" s="1" t="str">
        <f t="shared" si="645"/>
        <v>50092018</v>
      </c>
      <c r="E8320" s="1">
        <v>8753546</v>
      </c>
      <c r="F8320" s="2">
        <v>20005712</v>
      </c>
      <c r="G8320" s="2">
        <v>10173805</v>
      </c>
      <c r="H8320" s="2">
        <v>242348</v>
      </c>
      <c r="I8320" s="2">
        <v>658653</v>
      </c>
      <c r="J8320" s="2">
        <v>10276140</v>
      </c>
      <c r="K8320" s="2">
        <v>2096269</v>
      </c>
      <c r="L8320">
        <v>18752649</v>
      </c>
      <c r="M8320">
        <v>9166919</v>
      </c>
      <c r="N8320">
        <v>1992369</v>
      </c>
      <c r="O8320" s="9">
        <f t="shared" si="646"/>
        <v>-2.0809306861960225E-2</v>
      </c>
      <c r="P8320">
        <f t="shared" si="647"/>
        <v>5.3325799464385002E-8</v>
      </c>
      <c r="Q8320">
        <f t="shared" si="648"/>
        <v>5.3609546043334996E-2</v>
      </c>
      <c r="R8320">
        <f t="shared" si="649"/>
        <v>0.54252628521975743</v>
      </c>
      <c r="S8320">
        <v>2.0915516225771098E-2</v>
      </c>
      <c r="T8320">
        <v>2.0915516225771098E-2</v>
      </c>
      <c r="U8320">
        <v>16.81152839074235</v>
      </c>
      <c r="V8320">
        <v>0.56244766494689113</v>
      </c>
      <c r="W8320">
        <v>3.2923247120622348E-2</v>
      </c>
    </row>
    <row r="8321" spans="1:23">
      <c r="A8321" s="1" t="s">
        <v>2170</v>
      </c>
      <c r="B8321" s="1" t="s">
        <v>2171</v>
      </c>
      <c r="C8321" s="1" t="s">
        <v>3642</v>
      </c>
      <c r="D8321" s="1" t="str">
        <f t="shared" si="645"/>
        <v>50112018</v>
      </c>
      <c r="E8321" s="1">
        <v>575850</v>
      </c>
      <c r="F8321" s="2">
        <v>1478464</v>
      </c>
      <c r="G8321" s="2">
        <v>586613</v>
      </c>
      <c r="H8321" s="2">
        <v>54091</v>
      </c>
      <c r="I8321" s="2">
        <v>-108230</v>
      </c>
      <c r="J8321" s="2">
        <v>1233014</v>
      </c>
      <c r="K8321" s="2">
        <v>141765</v>
      </c>
      <c r="L8321">
        <v>1092031</v>
      </c>
      <c r="M8321">
        <v>891994</v>
      </c>
      <c r="N8321">
        <v>68000</v>
      </c>
      <c r="O8321" s="9">
        <f t="shared" si="646"/>
        <v>0.10979029587463746</v>
      </c>
      <c r="P8321">
        <f t="shared" si="647"/>
        <v>9.1572491989696263E-7</v>
      </c>
      <c r="Q8321">
        <f t="shared" si="648"/>
        <v>0.24473206346706275</v>
      </c>
      <c r="R8321">
        <f t="shared" si="649"/>
        <v>0.53717614243551692</v>
      </c>
      <c r="S8321">
        <v>0.145030312010787</v>
      </c>
      <c r="T8321">
        <v>0.145030312010787</v>
      </c>
      <c r="U8321">
        <v>14.206514268975861</v>
      </c>
      <c r="V8321">
        <v>0.61050793255703217</v>
      </c>
      <c r="W8321">
        <v>-7.3204352625427474E-2</v>
      </c>
    </row>
    <row r="8322" spans="1:23">
      <c r="A8322" s="1" t="s">
        <v>2172</v>
      </c>
      <c r="B8322" s="1" t="s">
        <v>2173</v>
      </c>
      <c r="C8322" s="1" t="s">
        <v>3642</v>
      </c>
      <c r="D8322" s="1" t="str">
        <f t="shared" si="645"/>
        <v>50132018</v>
      </c>
      <c r="E8322" s="1">
        <v>3264456</v>
      </c>
      <c r="F8322" s="2">
        <v>7230882</v>
      </c>
      <c r="G8322" s="2">
        <v>2988295</v>
      </c>
      <c r="H8322" s="2">
        <v>370933</v>
      </c>
      <c r="I8322" s="2">
        <v>292613</v>
      </c>
      <c r="J8322" s="2">
        <v>7673963</v>
      </c>
      <c r="K8322" s="2">
        <v>1573140</v>
      </c>
      <c r="L8322">
        <v>6363861</v>
      </c>
      <c r="M8322">
        <v>6852486</v>
      </c>
      <c r="N8322">
        <v>1573927</v>
      </c>
      <c r="O8322" s="9">
        <f t="shared" si="646"/>
        <v>1.0831320439194001E-2</v>
      </c>
      <c r="P8322">
        <f t="shared" si="647"/>
        <v>1.5713731019580723E-7</v>
      </c>
      <c r="Q8322">
        <f t="shared" si="648"/>
        <v>0.12920835323084523</v>
      </c>
      <c r="R8322">
        <f t="shared" si="649"/>
        <v>0.46957263837157975</v>
      </c>
      <c r="S8322">
        <v>4.33305739179871E-2</v>
      </c>
      <c r="T8322">
        <v>4.33305739179871E-2</v>
      </c>
      <c r="U8322">
        <v>15.793871578395811</v>
      </c>
      <c r="V8322">
        <v>0.54853972171029763</v>
      </c>
      <c r="W8322">
        <v>4.0467124204211877E-2</v>
      </c>
    </row>
    <row r="8323" spans="1:23">
      <c r="A8323" s="1" t="s">
        <v>2174</v>
      </c>
      <c r="B8323" s="1" t="s">
        <v>2175</v>
      </c>
      <c r="C8323" s="1" t="s">
        <v>3642</v>
      </c>
      <c r="D8323" s="1" t="str">
        <f t="shared" ref="D8323:D8386" si="650">A8323&amp;LEFT(C8323,4)</f>
        <v>50142018</v>
      </c>
      <c r="E8323" s="1">
        <v>1947070</v>
      </c>
      <c r="F8323" s="2">
        <v>6462291</v>
      </c>
      <c r="G8323" s="2">
        <v>1513401</v>
      </c>
      <c r="H8323" s="2">
        <v>-110675</v>
      </c>
      <c r="I8323" s="2">
        <v>630774</v>
      </c>
      <c r="J8323" s="2">
        <v>16412458</v>
      </c>
      <c r="K8323" s="2">
        <v>1325976</v>
      </c>
      <c r="L8323">
        <v>8039371</v>
      </c>
      <c r="M8323">
        <v>17258560</v>
      </c>
      <c r="N8323">
        <v>1181286</v>
      </c>
      <c r="O8323" s="9">
        <f t="shared" ref="O8323:O8386" si="651">(H8323-I8323)/F8323</f>
        <v>-0.11473469702927336</v>
      </c>
      <c r="P8323">
        <f t="shared" ref="P8323:P8386" si="652">1/L8323</f>
        <v>1.2438784079003196E-7</v>
      </c>
      <c r="Q8323">
        <f t="shared" ref="Q8323:Q8386" si="653">((J8323-M8323)-(K8323-N8323))/L8323</f>
        <v>-0.12324247755203734</v>
      </c>
      <c r="R8323">
        <f t="shared" ref="R8323:R8386" si="654">G8323/L8323</f>
        <v>0.18824868263947514</v>
      </c>
      <c r="S8323">
        <v>-9.5923834295034399E-2</v>
      </c>
      <c r="T8323">
        <v>9.5923834295034399E-2</v>
      </c>
      <c r="U8323">
        <v>15.681494456850327</v>
      </c>
      <c r="V8323">
        <v>0.69870282845510978</v>
      </c>
      <c r="W8323">
        <v>9.7608417819624649E-2</v>
      </c>
    </row>
    <row r="8324" spans="1:23">
      <c r="A8324" s="1" t="s">
        <v>2176</v>
      </c>
      <c r="B8324" s="1" t="s">
        <v>2177</v>
      </c>
      <c r="C8324" s="1" t="s">
        <v>3642</v>
      </c>
      <c r="D8324" s="1" t="str">
        <f t="shared" si="650"/>
        <v>50152018</v>
      </c>
      <c r="E8324" s="1">
        <v>1272707</v>
      </c>
      <c r="F8324" s="2">
        <v>2100496</v>
      </c>
      <c r="G8324" s="2">
        <v>316124</v>
      </c>
      <c r="H8324" s="2">
        <v>304562</v>
      </c>
      <c r="I8324" s="2">
        <v>309577</v>
      </c>
      <c r="J8324" s="2">
        <v>2620056</v>
      </c>
      <c r="K8324" s="2">
        <v>246397</v>
      </c>
      <c r="L8324">
        <v>1897569</v>
      </c>
      <c r="M8324">
        <v>2446744</v>
      </c>
      <c r="N8324">
        <v>291938</v>
      </c>
      <c r="O8324" s="9">
        <f t="shared" si="651"/>
        <v>-2.3875313259344461E-3</v>
      </c>
      <c r="P8324">
        <f t="shared" si="652"/>
        <v>5.2699005938650975E-7</v>
      </c>
      <c r="Q8324">
        <f t="shared" si="653"/>
        <v>0.11533335546691582</v>
      </c>
      <c r="R8324">
        <f t="shared" si="654"/>
        <v>0.16659420553350102</v>
      </c>
      <c r="S8324">
        <v>5.4534249651139203E-3</v>
      </c>
      <c r="T8324">
        <v>5.4534249651139203E-3</v>
      </c>
      <c r="U8324">
        <v>14.557684065281263</v>
      </c>
      <c r="V8324">
        <v>0.39409215728094699</v>
      </c>
      <c r="W8324">
        <v>0.14738280863186601</v>
      </c>
    </row>
    <row r="8325" spans="1:23">
      <c r="A8325" s="1" t="s">
        <v>2178</v>
      </c>
      <c r="B8325" s="1" t="s">
        <v>2179</v>
      </c>
      <c r="C8325" s="1" t="s">
        <v>3642</v>
      </c>
      <c r="D8325" s="1" t="str">
        <f t="shared" si="650"/>
        <v>50162018</v>
      </c>
      <c r="E8325" s="1">
        <v>1330779</v>
      </c>
      <c r="F8325" s="2">
        <v>2877174</v>
      </c>
      <c r="G8325" s="2">
        <v>1013155</v>
      </c>
      <c r="H8325" s="2">
        <v>189224</v>
      </c>
      <c r="I8325" s="2">
        <v>119735</v>
      </c>
      <c r="J8325" s="2">
        <v>2651836</v>
      </c>
      <c r="K8325" s="2">
        <v>555091</v>
      </c>
      <c r="L8325">
        <v>2720797</v>
      </c>
      <c r="M8325">
        <v>2575556</v>
      </c>
      <c r="N8325">
        <v>574909</v>
      </c>
      <c r="O8325" s="9">
        <f t="shared" si="651"/>
        <v>2.4151823977277703E-2</v>
      </c>
      <c r="P8325">
        <f t="shared" si="652"/>
        <v>3.6753936438477402E-7</v>
      </c>
      <c r="Q8325">
        <f t="shared" si="653"/>
        <v>3.5319797838648012E-2</v>
      </c>
      <c r="R8325">
        <f t="shared" si="654"/>
        <v>0.3723743447232557</v>
      </c>
      <c r="S8325">
        <v>5.2720049925715301E-2</v>
      </c>
      <c r="T8325">
        <v>5.2720049925715301E-2</v>
      </c>
      <c r="U8325">
        <v>14.872319120371182</v>
      </c>
      <c r="V8325">
        <v>0.53747010086981184</v>
      </c>
      <c r="W8325">
        <v>4.1615487975353596E-2</v>
      </c>
    </row>
    <row r="8326" spans="1:23">
      <c r="A8326" s="1" t="s">
        <v>2180</v>
      </c>
      <c r="B8326" s="1" t="s">
        <v>2181</v>
      </c>
      <c r="C8326" s="1" t="s">
        <v>3642</v>
      </c>
      <c r="D8326" s="1" t="str">
        <f t="shared" si="650"/>
        <v>52012018</v>
      </c>
      <c r="E8326" s="1">
        <v>373587</v>
      </c>
      <c r="F8326" s="2">
        <v>473101</v>
      </c>
      <c r="G8326" s="2">
        <v>11837</v>
      </c>
      <c r="H8326" s="2">
        <v>41476</v>
      </c>
      <c r="I8326" s="2">
        <v>62052</v>
      </c>
      <c r="J8326" s="2">
        <v>251441</v>
      </c>
      <c r="K8326" s="2">
        <v>36368</v>
      </c>
      <c r="L8326">
        <v>430010</v>
      </c>
      <c r="M8326">
        <v>207640</v>
      </c>
      <c r="N8326">
        <v>31238</v>
      </c>
      <c r="O8326" s="9">
        <f t="shared" si="651"/>
        <v>-4.3491770256245496E-2</v>
      </c>
      <c r="P8326">
        <f t="shared" si="652"/>
        <v>2.325527313318295E-6</v>
      </c>
      <c r="Q8326">
        <f t="shared" si="653"/>
        <v>8.9930466733331785E-2</v>
      </c>
      <c r="R8326">
        <f t="shared" si="654"/>
        <v>2.7527266807748658E-2</v>
      </c>
      <c r="S8326">
        <v>-4.2341607093563598E-2</v>
      </c>
      <c r="T8326">
        <v>4.2341607093563598E-2</v>
      </c>
      <c r="U8326">
        <v>13.067064175335036</v>
      </c>
      <c r="V8326">
        <v>0.21034409143079386</v>
      </c>
      <c r="W8326">
        <v>0.13116015396289588</v>
      </c>
    </row>
    <row r="8327" spans="1:23">
      <c r="A8327" s="1" t="s">
        <v>2182</v>
      </c>
      <c r="B8327" s="1" t="s">
        <v>2183</v>
      </c>
      <c r="C8327" s="1" t="s">
        <v>3642</v>
      </c>
      <c r="D8327" s="1" t="str">
        <f t="shared" si="650"/>
        <v>52022018</v>
      </c>
      <c r="E8327" s="1">
        <v>724192</v>
      </c>
      <c r="F8327" s="2">
        <v>798599</v>
      </c>
      <c r="G8327" s="2">
        <v>71983</v>
      </c>
      <c r="H8327" s="2">
        <v>41592</v>
      </c>
      <c r="I8327" s="2">
        <v>-30595</v>
      </c>
      <c r="J8327" s="2">
        <v>236312</v>
      </c>
      <c r="K8327" s="2">
        <v>51464</v>
      </c>
      <c r="L8327">
        <v>657829</v>
      </c>
      <c r="M8327">
        <v>230108</v>
      </c>
      <c r="N8327">
        <v>50025</v>
      </c>
      <c r="O8327" s="9">
        <f t="shared" si="651"/>
        <v>9.0392049075944253E-2</v>
      </c>
      <c r="P8327">
        <f t="shared" si="652"/>
        <v>1.5201518935772063E-6</v>
      </c>
      <c r="Q8327">
        <f t="shared" si="653"/>
        <v>7.2435237728953874E-3</v>
      </c>
      <c r="R8327">
        <f t="shared" si="654"/>
        <v>0.10942509375536803</v>
      </c>
      <c r="S8327">
        <v>0.10017959204005999</v>
      </c>
      <c r="T8327">
        <v>0.10017959204005999</v>
      </c>
      <c r="U8327">
        <v>13.590614221419139</v>
      </c>
      <c r="V8327">
        <v>9.3171917320207007E-2</v>
      </c>
      <c r="W8327">
        <v>-3.8310841861810496E-2</v>
      </c>
    </row>
    <row r="8328" spans="1:23">
      <c r="A8328" s="1" t="s">
        <v>2184</v>
      </c>
      <c r="B8328" s="1" t="s">
        <v>2185</v>
      </c>
      <c r="C8328" s="1" t="s">
        <v>3642</v>
      </c>
      <c r="D8328" s="1" t="str">
        <f t="shared" si="650"/>
        <v>52032018</v>
      </c>
      <c r="E8328" s="1">
        <v>3840520</v>
      </c>
      <c r="F8328" s="2">
        <v>5185731</v>
      </c>
      <c r="G8328" s="2">
        <v>502781</v>
      </c>
      <c r="H8328" s="2">
        <v>328829</v>
      </c>
      <c r="I8328" s="2">
        <v>408660</v>
      </c>
      <c r="J8328" s="2">
        <v>1589532</v>
      </c>
      <c r="K8328" s="2">
        <v>122148</v>
      </c>
      <c r="L8328">
        <v>5135831</v>
      </c>
      <c r="M8328">
        <v>1704178</v>
      </c>
      <c r="N8328">
        <v>57309</v>
      </c>
      <c r="O8328" s="9">
        <f t="shared" si="651"/>
        <v>-1.5394358095319638E-2</v>
      </c>
      <c r="P8328">
        <f t="shared" si="652"/>
        <v>1.9471045678878452E-7</v>
      </c>
      <c r="Q8328">
        <f t="shared" si="653"/>
        <v>-3.4947606336734993E-2</v>
      </c>
      <c r="R8328">
        <f t="shared" si="654"/>
        <v>9.789671817472187E-2</v>
      </c>
      <c r="S8328">
        <v>-7.9187407302935501E-3</v>
      </c>
      <c r="T8328">
        <v>7.9187407302935501E-3</v>
      </c>
      <c r="U8328">
        <v>15.461421373315067</v>
      </c>
      <c r="V8328">
        <v>0.25940624378703792</v>
      </c>
      <c r="W8328">
        <v>7.8804704679051041E-2</v>
      </c>
    </row>
    <row r="8329" spans="1:23">
      <c r="A8329" s="1" t="s">
        <v>2186</v>
      </c>
      <c r="B8329" s="1" t="s">
        <v>2187</v>
      </c>
      <c r="C8329" s="1" t="s">
        <v>3642</v>
      </c>
      <c r="D8329" s="1" t="str">
        <f t="shared" si="650"/>
        <v>52052018</v>
      </c>
      <c r="E8329" s="1">
        <v>13871</v>
      </c>
      <c r="F8329" s="2">
        <v>32072</v>
      </c>
      <c r="G8329" s="2">
        <v>963</v>
      </c>
      <c r="H8329" s="2">
        <v>773</v>
      </c>
      <c r="I8329" s="2">
        <v>-11284</v>
      </c>
      <c r="J8329" s="2">
        <v>6863</v>
      </c>
      <c r="K8329" s="2">
        <v>8723</v>
      </c>
      <c r="L8329">
        <v>37086</v>
      </c>
      <c r="M8329">
        <v>100459</v>
      </c>
      <c r="N8329">
        <v>8063</v>
      </c>
      <c r="O8329" s="9">
        <f t="shared" si="651"/>
        <v>0.37593539536043902</v>
      </c>
      <c r="P8329">
        <f t="shared" si="652"/>
        <v>2.6964353125168529E-5</v>
      </c>
      <c r="Q8329">
        <f t="shared" si="653"/>
        <v>-2.5415520681658847</v>
      </c>
      <c r="R8329">
        <f t="shared" si="654"/>
        <v>2.5966672059537291E-2</v>
      </c>
      <c r="S8329">
        <v>0.30035826005871502</v>
      </c>
      <c r="T8329">
        <v>0.30035826005871502</v>
      </c>
      <c r="U8329">
        <v>10.375738654322342</v>
      </c>
      <c r="V8329">
        <v>0.56750436517834868</v>
      </c>
      <c r="W8329">
        <v>-0.35183337490646044</v>
      </c>
    </row>
    <row r="8330" spans="1:23">
      <c r="A8330" s="1" t="s">
        <v>2188</v>
      </c>
      <c r="B8330" s="1" t="s">
        <v>2189</v>
      </c>
      <c r="C8330" s="1" t="s">
        <v>3642</v>
      </c>
      <c r="D8330" s="1" t="str">
        <f t="shared" si="650"/>
        <v>52062018</v>
      </c>
      <c r="E8330" s="1">
        <v>2432602</v>
      </c>
      <c r="F8330" s="2">
        <v>5479337</v>
      </c>
      <c r="G8330" s="2">
        <v>4863</v>
      </c>
      <c r="H8330" s="2">
        <v>224692</v>
      </c>
      <c r="I8330" s="2">
        <v>-656948</v>
      </c>
      <c r="J8330" s="2">
        <v>1455235</v>
      </c>
      <c r="K8330" s="2">
        <v>9135</v>
      </c>
      <c r="L8330">
        <v>4584030</v>
      </c>
      <c r="M8330">
        <v>1355159</v>
      </c>
      <c r="N8330">
        <v>44145</v>
      </c>
      <c r="O8330" s="9">
        <f t="shared" si="651"/>
        <v>0.16090267855399293</v>
      </c>
      <c r="P8330">
        <f t="shared" si="652"/>
        <v>2.1814865958556117E-7</v>
      </c>
      <c r="Q8330">
        <f t="shared" si="653"/>
        <v>2.9468829828775116E-2</v>
      </c>
      <c r="R8330">
        <f t="shared" si="654"/>
        <v>1.0608569315645839E-3</v>
      </c>
      <c r="S8330">
        <v>0.157370196044088</v>
      </c>
      <c r="T8330">
        <v>0.157370196044088</v>
      </c>
      <c r="U8330">
        <v>15.516494666203414</v>
      </c>
      <c r="V8330">
        <v>0.55604081296697028</v>
      </c>
      <c r="W8330">
        <v>-0.11989552750633882</v>
      </c>
    </row>
    <row r="8331" spans="1:23">
      <c r="A8331" s="1" t="s">
        <v>2190</v>
      </c>
      <c r="B8331" s="1" t="s">
        <v>2191</v>
      </c>
      <c r="C8331" s="1" t="s">
        <v>3642</v>
      </c>
      <c r="D8331" s="1" t="str">
        <f t="shared" si="650"/>
        <v>52092018</v>
      </c>
      <c r="E8331" s="1">
        <v>544518</v>
      </c>
      <c r="F8331" s="2">
        <v>1378472</v>
      </c>
      <c r="G8331" s="2">
        <v>69432</v>
      </c>
      <c r="H8331" s="2">
        <v>76235</v>
      </c>
      <c r="I8331" s="2">
        <v>56155</v>
      </c>
      <c r="J8331" s="2">
        <v>1407451</v>
      </c>
      <c r="K8331" s="2">
        <v>244006</v>
      </c>
      <c r="L8331">
        <v>1452304</v>
      </c>
      <c r="M8331">
        <v>1337655</v>
      </c>
      <c r="N8331">
        <v>632481</v>
      </c>
      <c r="O8331" s="9">
        <f t="shared" si="651"/>
        <v>1.4566853733699342E-2</v>
      </c>
      <c r="P8331">
        <f t="shared" si="652"/>
        <v>6.8856107261289651E-7</v>
      </c>
      <c r="Q8331">
        <f t="shared" si="653"/>
        <v>0.3155475713073847</v>
      </c>
      <c r="R8331">
        <f t="shared" si="654"/>
        <v>4.7808172393658629E-2</v>
      </c>
      <c r="S8331">
        <v>4.1315350293594996E-3</v>
      </c>
      <c r="T8331">
        <v>4.1315350293594996E-3</v>
      </c>
      <c r="U8331">
        <v>14.136486197306438</v>
      </c>
      <c r="V8331">
        <v>0.60498435949370022</v>
      </c>
      <c r="W8331">
        <v>4.073713503067164E-2</v>
      </c>
    </row>
    <row r="8332" spans="1:23">
      <c r="A8332" s="1" t="s">
        <v>2192</v>
      </c>
      <c r="B8332" s="1" t="s">
        <v>2193</v>
      </c>
      <c r="C8332" s="1" t="s">
        <v>3642</v>
      </c>
      <c r="D8332" s="1" t="str">
        <f t="shared" si="650"/>
        <v>52102018</v>
      </c>
      <c r="E8332" s="1">
        <v>682026</v>
      </c>
      <c r="F8332" s="2">
        <v>872607</v>
      </c>
      <c r="G8332" s="2">
        <v>213275</v>
      </c>
      <c r="H8332" s="2">
        <v>-17790</v>
      </c>
      <c r="I8332" s="2">
        <v>91721</v>
      </c>
      <c r="J8332" s="2">
        <v>280312</v>
      </c>
      <c r="K8332" s="2">
        <v>21144</v>
      </c>
      <c r="L8332">
        <v>925835</v>
      </c>
      <c r="M8332">
        <v>270862</v>
      </c>
      <c r="N8332">
        <v>78208</v>
      </c>
      <c r="O8332" s="9">
        <f t="shared" si="651"/>
        <v>-0.1254986494492939</v>
      </c>
      <c r="P8332">
        <f t="shared" si="652"/>
        <v>1.0801060664157221E-6</v>
      </c>
      <c r="Q8332">
        <f t="shared" si="653"/>
        <v>7.1842174901575337E-2</v>
      </c>
      <c r="R8332">
        <f t="shared" si="654"/>
        <v>0.23035962131481311</v>
      </c>
      <c r="S8332">
        <v>-0.10903786181762</v>
      </c>
      <c r="T8332">
        <v>0.10903786181762</v>
      </c>
      <c r="U8332">
        <v>13.679240561642679</v>
      </c>
      <c r="V8332">
        <v>0.21840416132348239</v>
      </c>
      <c r="W8332">
        <v>0.10511146484041499</v>
      </c>
    </row>
    <row r="8333" spans="1:23">
      <c r="A8333" s="1" t="s">
        <v>2194</v>
      </c>
      <c r="B8333" s="1" t="s">
        <v>2195</v>
      </c>
      <c r="C8333" s="1" t="s">
        <v>3642</v>
      </c>
      <c r="D8333" s="1" t="str">
        <f t="shared" si="650"/>
        <v>52112018</v>
      </c>
      <c r="E8333" s="1">
        <v>512191</v>
      </c>
      <c r="F8333" s="2">
        <v>578807</v>
      </c>
      <c r="G8333" s="2">
        <v>185359</v>
      </c>
      <c r="H8333" s="2">
        <v>968</v>
      </c>
      <c r="I8333" s="2">
        <v>2925</v>
      </c>
      <c r="J8333" s="2">
        <v>204931</v>
      </c>
      <c r="K8333" s="2">
        <v>36514</v>
      </c>
      <c r="L8333">
        <v>593112</v>
      </c>
      <c r="M8333">
        <v>255711</v>
      </c>
      <c r="N8333">
        <v>39639</v>
      </c>
      <c r="O8333" s="9">
        <f t="shared" si="651"/>
        <v>-3.3810924885151702E-3</v>
      </c>
      <c r="P8333">
        <f t="shared" si="652"/>
        <v>1.6860222015403498E-6</v>
      </c>
      <c r="Q8333">
        <f t="shared" si="653"/>
        <v>-8.0347388014405371E-2</v>
      </c>
      <c r="R8333">
        <f t="shared" si="654"/>
        <v>0.31251938925531769</v>
      </c>
      <c r="S8333">
        <v>2.7993510317010702E-2</v>
      </c>
      <c r="T8333">
        <v>2.7993510317010702E-2</v>
      </c>
      <c r="U8333">
        <v>13.268724367653896</v>
      </c>
      <c r="V8333">
        <v>0.11509190455540448</v>
      </c>
      <c r="W8333">
        <v>5.0534979708261995E-3</v>
      </c>
    </row>
    <row r="8334" spans="1:23">
      <c r="A8334" s="1" t="s">
        <v>2196</v>
      </c>
      <c r="B8334" s="1" t="s">
        <v>2197</v>
      </c>
      <c r="C8334" s="1" t="s">
        <v>3642</v>
      </c>
      <c r="D8334" s="1" t="str">
        <f t="shared" si="650"/>
        <v>52122018</v>
      </c>
      <c r="E8334" s="1">
        <v>442236</v>
      </c>
      <c r="F8334" s="2">
        <v>713042</v>
      </c>
      <c r="G8334" s="2">
        <v>92902</v>
      </c>
      <c r="H8334" s="2">
        <v>63767</v>
      </c>
      <c r="I8334" s="2">
        <v>75194</v>
      </c>
      <c r="J8334" s="2">
        <v>786398</v>
      </c>
      <c r="K8334" s="2">
        <v>173797</v>
      </c>
      <c r="L8334">
        <v>694131</v>
      </c>
      <c r="M8334">
        <v>700893</v>
      </c>
      <c r="N8334">
        <v>301194</v>
      </c>
      <c r="O8334" s="9">
        <f t="shared" si="651"/>
        <v>-1.6025703955727715E-2</v>
      </c>
      <c r="P8334">
        <f t="shared" si="652"/>
        <v>1.4406502518976966E-6</v>
      </c>
      <c r="Q8334">
        <f t="shared" si="653"/>
        <v>0.30671731992952339</v>
      </c>
      <c r="R8334">
        <f t="shared" si="654"/>
        <v>0.13383928970179981</v>
      </c>
      <c r="S8334">
        <v>-1.6926476102354301E-2</v>
      </c>
      <c r="T8334">
        <v>1.6926476102354301E-2</v>
      </c>
      <c r="U8334">
        <v>13.477295603692397</v>
      </c>
      <c r="V8334">
        <v>0.37978968980789352</v>
      </c>
      <c r="W8334">
        <v>0.10545521862667276</v>
      </c>
    </row>
    <row r="8335" spans="1:23">
      <c r="A8335" s="1" t="s">
        <v>2198</v>
      </c>
      <c r="B8335" s="1" t="s">
        <v>2199</v>
      </c>
      <c r="C8335" s="1" t="s">
        <v>3642</v>
      </c>
      <c r="D8335" s="1" t="str">
        <f t="shared" si="650"/>
        <v>52132018</v>
      </c>
      <c r="E8335" s="1">
        <v>8535029</v>
      </c>
      <c r="F8335" s="2">
        <v>23563938</v>
      </c>
      <c r="G8335" s="2">
        <v>2454686</v>
      </c>
      <c r="H8335" s="2">
        <v>692796</v>
      </c>
      <c r="I8335" s="2">
        <v>5097416</v>
      </c>
      <c r="J8335" s="2">
        <v>5697424</v>
      </c>
      <c r="K8335" s="2">
        <v>51722</v>
      </c>
      <c r="L8335">
        <v>27744248</v>
      </c>
      <c r="M8335">
        <v>4504867</v>
      </c>
      <c r="N8335">
        <v>2535073</v>
      </c>
      <c r="O8335" s="9">
        <f t="shared" si="651"/>
        <v>-0.18692206710100834</v>
      </c>
      <c r="P8335">
        <f t="shared" si="652"/>
        <v>3.6043507108212125E-8</v>
      </c>
      <c r="Q8335">
        <f t="shared" si="653"/>
        <v>0.13249261612713381</v>
      </c>
      <c r="R8335">
        <f t="shared" si="654"/>
        <v>8.8475492289428789E-2</v>
      </c>
      <c r="S8335">
        <v>-0.187678884479585</v>
      </c>
      <c r="T8335">
        <v>0.187678884479585</v>
      </c>
      <c r="U8335">
        <v>16.975228050488017</v>
      </c>
      <c r="V8335">
        <v>0.63779275773005339</v>
      </c>
      <c r="W8335">
        <v>0.216322755559788</v>
      </c>
    </row>
    <row r="8336" spans="1:23">
      <c r="A8336" s="1" t="s">
        <v>2200</v>
      </c>
      <c r="B8336" s="1" t="s">
        <v>2201</v>
      </c>
      <c r="C8336" s="1" t="s">
        <v>3642</v>
      </c>
      <c r="D8336" s="1" t="str">
        <f t="shared" si="650"/>
        <v>52152018</v>
      </c>
      <c r="E8336" s="1">
        <v>1901387</v>
      </c>
      <c r="F8336" s="2">
        <v>2483631</v>
      </c>
      <c r="G8336" s="2">
        <v>455546</v>
      </c>
      <c r="H8336" s="2">
        <v>171735</v>
      </c>
      <c r="I8336" s="2">
        <v>148787</v>
      </c>
      <c r="J8336" s="2">
        <v>1847931</v>
      </c>
      <c r="K8336" s="2">
        <v>783480</v>
      </c>
      <c r="L8336">
        <v>2426018</v>
      </c>
      <c r="M8336">
        <v>1619841</v>
      </c>
      <c r="N8336">
        <v>701498</v>
      </c>
      <c r="O8336" s="9">
        <f t="shared" si="651"/>
        <v>9.2396978456139416E-3</v>
      </c>
      <c r="P8336">
        <f t="shared" si="652"/>
        <v>4.1219809580967659E-7</v>
      </c>
      <c r="Q8336">
        <f t="shared" si="653"/>
        <v>6.0225439382560225E-2</v>
      </c>
      <c r="R8336">
        <f t="shared" si="654"/>
        <v>0.18777519375371493</v>
      </c>
      <c r="S8336">
        <v>2.09585095392388E-2</v>
      </c>
      <c r="T8336">
        <v>2.09585095392388E-2</v>
      </c>
      <c r="U8336">
        <v>14.725232160276118</v>
      </c>
      <c r="V8336">
        <v>0.23443257069991477</v>
      </c>
      <c r="W8336">
        <v>5.9907047383447862E-2</v>
      </c>
    </row>
    <row r="8337" spans="1:23">
      <c r="A8337" s="1" t="s">
        <v>2202</v>
      </c>
      <c r="B8337" s="1" t="s">
        <v>2203</v>
      </c>
      <c r="C8337" s="1" t="s">
        <v>3642</v>
      </c>
      <c r="D8337" s="1" t="str">
        <f t="shared" si="650"/>
        <v>52202018</v>
      </c>
      <c r="E8337" s="1">
        <v>704674</v>
      </c>
      <c r="F8337" s="2">
        <v>987821</v>
      </c>
      <c r="G8337" s="2">
        <v>169678</v>
      </c>
      <c r="H8337" s="2">
        <v>146920</v>
      </c>
      <c r="I8337" s="2">
        <v>213997</v>
      </c>
      <c r="J8337" s="2">
        <v>1243233</v>
      </c>
      <c r="K8337" s="2">
        <v>205207</v>
      </c>
      <c r="L8337">
        <v>873473</v>
      </c>
      <c r="M8337">
        <v>1246499</v>
      </c>
      <c r="N8337">
        <v>196979</v>
      </c>
      <c r="O8337" s="9">
        <f t="shared" si="651"/>
        <v>-6.7904002850718903E-2</v>
      </c>
      <c r="P8337">
        <f t="shared" si="652"/>
        <v>1.1448550785198855E-6</v>
      </c>
      <c r="Q8337">
        <f t="shared" si="653"/>
        <v>-1.3158964272507564E-2</v>
      </c>
      <c r="R8337">
        <f t="shared" si="654"/>
        <v>0.19425672001309713</v>
      </c>
      <c r="S8337">
        <v>-5.0831300997091697E-2</v>
      </c>
      <c r="T8337">
        <v>5.0831300997091697E-2</v>
      </c>
      <c r="U8337">
        <v>13.803256786226928</v>
      </c>
      <c r="V8337">
        <v>0.28663796376064082</v>
      </c>
      <c r="W8337">
        <v>0.21663540256787414</v>
      </c>
    </row>
    <row r="8338" spans="1:23">
      <c r="A8338" s="1" t="s">
        <v>2204</v>
      </c>
      <c r="B8338" s="1" t="s">
        <v>2205</v>
      </c>
      <c r="C8338" s="1" t="s">
        <v>3642</v>
      </c>
      <c r="D8338" s="1" t="str">
        <f t="shared" si="650"/>
        <v>52222018</v>
      </c>
      <c r="E8338" s="1">
        <v>410335</v>
      </c>
      <c r="F8338" s="2">
        <v>544722</v>
      </c>
      <c r="G8338" s="2">
        <v>102945</v>
      </c>
      <c r="H8338" s="2">
        <v>50517</v>
      </c>
      <c r="I8338" s="2">
        <v>57806</v>
      </c>
      <c r="J8338" s="2">
        <v>360880</v>
      </c>
      <c r="K8338" s="2">
        <v>25036</v>
      </c>
      <c r="L8338">
        <v>537707</v>
      </c>
      <c r="M8338">
        <v>395583</v>
      </c>
      <c r="N8338">
        <v>31550</v>
      </c>
      <c r="O8338" s="9">
        <f t="shared" si="651"/>
        <v>-1.3381137534375333E-2</v>
      </c>
      <c r="P8338">
        <f t="shared" si="652"/>
        <v>1.859748896703967E-6</v>
      </c>
      <c r="Q8338">
        <f t="shared" si="653"/>
        <v>-5.2424461649188125E-2</v>
      </c>
      <c r="R8338">
        <f t="shared" si="654"/>
        <v>0.19145185017118987</v>
      </c>
      <c r="S8338">
        <v>6.7841796687408799E-3</v>
      </c>
      <c r="T8338">
        <v>6.7841796687408799E-3</v>
      </c>
      <c r="U8338">
        <v>13.208030851761212</v>
      </c>
      <c r="V8338">
        <v>0.24670749483222634</v>
      </c>
      <c r="W8338">
        <v>0.10612018607656749</v>
      </c>
    </row>
    <row r="8339" spans="1:23">
      <c r="A8339" s="1" t="s">
        <v>2206</v>
      </c>
      <c r="B8339" s="1" t="s">
        <v>2207</v>
      </c>
      <c r="C8339" s="1" t="s">
        <v>3642</v>
      </c>
      <c r="D8339" s="1" t="str">
        <f t="shared" si="650"/>
        <v>52232018</v>
      </c>
      <c r="E8339" s="1">
        <v>1496375</v>
      </c>
      <c r="F8339" s="2">
        <v>2373720</v>
      </c>
      <c r="G8339" s="2">
        <v>637057</v>
      </c>
      <c r="H8339" s="2">
        <v>179907</v>
      </c>
      <c r="I8339" s="2">
        <v>204344</v>
      </c>
      <c r="J8339" s="2">
        <v>1517552</v>
      </c>
      <c r="K8339" s="2">
        <v>708843</v>
      </c>
      <c r="L8339">
        <v>2143144</v>
      </c>
      <c r="M8339">
        <v>1398069</v>
      </c>
      <c r="N8339">
        <v>636749</v>
      </c>
      <c r="O8339" s="9">
        <f t="shared" si="651"/>
        <v>-1.0294811519471547E-2</v>
      </c>
      <c r="P8339">
        <f t="shared" si="652"/>
        <v>4.6660420391723563E-7</v>
      </c>
      <c r="Q8339">
        <f t="shared" si="653"/>
        <v>2.211190661943388E-2</v>
      </c>
      <c r="R8339">
        <f t="shared" si="654"/>
        <v>0.29725347433490235</v>
      </c>
      <c r="S8339">
        <v>1.25945646883803E-2</v>
      </c>
      <c r="T8339">
        <v>1.25945646883803E-2</v>
      </c>
      <c r="U8339">
        <v>14.679968902798121</v>
      </c>
      <c r="V8339">
        <v>0.36960762010683651</v>
      </c>
      <c r="W8339">
        <v>8.6085974756921618E-2</v>
      </c>
    </row>
    <row r="8340" spans="1:23">
      <c r="A8340" s="1" t="s">
        <v>2208</v>
      </c>
      <c r="B8340" s="1" t="s">
        <v>2209</v>
      </c>
      <c r="C8340" s="1" t="s">
        <v>3642</v>
      </c>
      <c r="D8340" s="1" t="str">
        <f t="shared" si="650"/>
        <v>52252018</v>
      </c>
      <c r="E8340" s="1">
        <v>1692167</v>
      </c>
      <c r="F8340" s="2">
        <v>5026967</v>
      </c>
      <c r="G8340" s="2">
        <v>743556</v>
      </c>
      <c r="H8340" s="2">
        <v>247707</v>
      </c>
      <c r="I8340" s="2">
        <v>385509</v>
      </c>
      <c r="J8340" s="2">
        <v>9213755</v>
      </c>
      <c r="K8340" s="2">
        <v>2089075</v>
      </c>
      <c r="L8340">
        <v>4690474</v>
      </c>
      <c r="M8340">
        <v>7694273</v>
      </c>
      <c r="N8340">
        <v>1680952</v>
      </c>
      <c r="O8340" s="9">
        <f t="shared" si="651"/>
        <v>-2.7412553135916746E-2</v>
      </c>
      <c r="P8340">
        <f t="shared" si="652"/>
        <v>2.131980691077277E-7</v>
      </c>
      <c r="Q8340">
        <f t="shared" si="653"/>
        <v>0.23693959288549515</v>
      </c>
      <c r="R8340">
        <f t="shared" si="654"/>
        <v>0.15852470347346559</v>
      </c>
      <c r="S8340">
        <v>-2.6114136733857301E-2</v>
      </c>
      <c r="T8340">
        <v>2.6114136733857301E-2</v>
      </c>
      <c r="U8340">
        <v>15.430327378101744</v>
      </c>
      <c r="V8340">
        <v>0.66338211490149035</v>
      </c>
      <c r="W8340">
        <v>7.6688189916504321E-2</v>
      </c>
    </row>
    <row r="8341" spans="1:23">
      <c r="A8341" s="1" t="s">
        <v>2210</v>
      </c>
      <c r="B8341" s="1" t="s">
        <v>2211</v>
      </c>
      <c r="C8341" s="1" t="s">
        <v>3642</v>
      </c>
      <c r="D8341" s="1" t="str">
        <f t="shared" si="650"/>
        <v>52272018</v>
      </c>
      <c r="E8341" s="1">
        <v>1495438</v>
      </c>
      <c r="F8341" s="2">
        <v>2105011</v>
      </c>
      <c r="G8341" s="2">
        <v>419573</v>
      </c>
      <c r="H8341" s="2">
        <v>-1107505</v>
      </c>
      <c r="I8341" s="2">
        <v>-268781</v>
      </c>
      <c r="J8341" s="2">
        <v>150695</v>
      </c>
      <c r="K8341" s="2">
        <v>48997</v>
      </c>
      <c r="L8341">
        <v>3317500</v>
      </c>
      <c r="M8341">
        <v>748482</v>
      </c>
      <c r="N8341">
        <v>197234</v>
      </c>
      <c r="O8341" s="9">
        <f t="shared" si="651"/>
        <v>-0.3984416233454362</v>
      </c>
      <c r="P8341">
        <f t="shared" si="652"/>
        <v>3.0143180105501128E-7</v>
      </c>
      <c r="Q8341">
        <f t="shared" si="653"/>
        <v>-0.13550866616428034</v>
      </c>
      <c r="R8341">
        <f t="shared" si="654"/>
        <v>0.12647264506405426</v>
      </c>
      <c r="S8341">
        <v>-0.250246042342191</v>
      </c>
      <c r="T8341">
        <v>0.250246042342191</v>
      </c>
      <c r="U8341">
        <v>14.559831250738172</v>
      </c>
      <c r="V8341">
        <v>0.28958185966724165</v>
      </c>
      <c r="W8341">
        <v>-0.12768626862282431</v>
      </c>
    </row>
    <row r="8342" spans="1:23">
      <c r="A8342" s="1" t="s">
        <v>2212</v>
      </c>
      <c r="B8342" s="1" t="s">
        <v>2213</v>
      </c>
      <c r="C8342" s="1" t="s">
        <v>3642</v>
      </c>
      <c r="D8342" s="1" t="str">
        <f t="shared" si="650"/>
        <v>52282018</v>
      </c>
      <c r="E8342" s="1">
        <v>496251</v>
      </c>
      <c r="F8342" s="2">
        <v>1251371</v>
      </c>
      <c r="G8342" s="2">
        <v>846982</v>
      </c>
      <c r="H8342" s="2">
        <v>16568</v>
      </c>
      <c r="I8342" s="2">
        <v>32292</v>
      </c>
      <c r="J8342" s="2">
        <v>511878</v>
      </c>
      <c r="K8342" s="2">
        <v>91666</v>
      </c>
      <c r="L8342">
        <v>1272190</v>
      </c>
      <c r="M8342">
        <v>519212</v>
      </c>
      <c r="N8342">
        <v>96823</v>
      </c>
      <c r="O8342" s="9">
        <f t="shared" si="651"/>
        <v>-1.2565418249264207E-2</v>
      </c>
      <c r="P8342">
        <f t="shared" si="652"/>
        <v>7.8604610946478121E-7</v>
      </c>
      <c r="Q8342">
        <f t="shared" si="653"/>
        <v>-1.7112223803048287E-3</v>
      </c>
      <c r="R8342">
        <f t="shared" si="654"/>
        <v>0.66576690588669929</v>
      </c>
      <c r="S8342">
        <v>4.38173583384876E-2</v>
      </c>
      <c r="T8342">
        <v>4.38173583384876E-2</v>
      </c>
      <c r="U8342">
        <v>14.039750308232808</v>
      </c>
      <c r="V8342">
        <v>0.60343415342052842</v>
      </c>
      <c r="W8342">
        <v>2.5805296750524027E-2</v>
      </c>
    </row>
    <row r="8343" spans="1:23">
      <c r="A8343" s="1" t="s">
        <v>2214</v>
      </c>
      <c r="B8343" s="1" t="s">
        <v>2215</v>
      </c>
      <c r="C8343" s="1" t="s">
        <v>3642</v>
      </c>
      <c r="D8343" s="1" t="str">
        <f t="shared" si="650"/>
        <v>52302018</v>
      </c>
      <c r="E8343" s="1">
        <v>1340724</v>
      </c>
      <c r="F8343" s="2">
        <v>2054793</v>
      </c>
      <c r="G8343" s="2">
        <v>1006296</v>
      </c>
      <c r="H8343" s="2">
        <v>97037</v>
      </c>
      <c r="I8343" s="2">
        <v>284830</v>
      </c>
      <c r="J8343" s="2">
        <v>1209792</v>
      </c>
      <c r="K8343" s="2">
        <v>374904</v>
      </c>
      <c r="L8343">
        <v>2120689</v>
      </c>
      <c r="M8343">
        <v>1234031</v>
      </c>
      <c r="N8343">
        <v>360627</v>
      </c>
      <c r="O8343" s="9">
        <f t="shared" si="651"/>
        <v>-9.1392660963902445E-2</v>
      </c>
      <c r="P8343">
        <f t="shared" si="652"/>
        <v>4.7154486112768069E-7</v>
      </c>
      <c r="Q8343">
        <f t="shared" si="653"/>
        <v>-1.816202187119375E-2</v>
      </c>
      <c r="R8343">
        <f t="shared" si="654"/>
        <v>0.47451370757334055</v>
      </c>
      <c r="S8343">
        <v>-5.15248763662201E-2</v>
      </c>
      <c r="T8343">
        <v>5.15248763662201E-2</v>
      </c>
      <c r="U8343">
        <v>14.535685670911866</v>
      </c>
      <c r="V8343">
        <v>0.34751383716023948</v>
      </c>
      <c r="W8343">
        <v>0.13861736924351992</v>
      </c>
    </row>
    <row r="8344" spans="1:23">
      <c r="A8344" s="1" t="s">
        <v>2216</v>
      </c>
      <c r="B8344" s="1" t="s">
        <v>2217</v>
      </c>
      <c r="C8344" s="1" t="s">
        <v>3642</v>
      </c>
      <c r="D8344" s="1" t="str">
        <f t="shared" si="650"/>
        <v>52342018</v>
      </c>
      <c r="E8344" s="1">
        <v>2645847</v>
      </c>
      <c r="F8344" s="2">
        <v>3891149</v>
      </c>
      <c r="G8344" s="2">
        <v>1326349</v>
      </c>
      <c r="H8344" s="2">
        <v>655535</v>
      </c>
      <c r="I8344" s="2">
        <v>765341</v>
      </c>
      <c r="J8344" s="2">
        <v>4412725</v>
      </c>
      <c r="K8344" s="2">
        <v>1442841</v>
      </c>
      <c r="L8344">
        <v>3476356</v>
      </c>
      <c r="M8344">
        <v>3917428</v>
      </c>
      <c r="N8344">
        <v>1338751</v>
      </c>
      <c r="O8344" s="9">
        <f t="shared" si="651"/>
        <v>-2.8219428246001373E-2</v>
      </c>
      <c r="P8344">
        <f t="shared" si="652"/>
        <v>2.8765753564939838E-7</v>
      </c>
      <c r="Q8344">
        <f t="shared" si="653"/>
        <v>0.11253364154879419</v>
      </c>
      <c r="R8344">
        <f t="shared" si="654"/>
        <v>0.3815342847510439</v>
      </c>
      <c r="S8344">
        <v>-2.2972045343219701E-3</v>
      </c>
      <c r="T8344">
        <v>2.2972045343219701E-3</v>
      </c>
      <c r="U8344">
        <v>15.174215044731328</v>
      </c>
      <c r="V8344">
        <v>0.32003451936690164</v>
      </c>
      <c r="W8344">
        <v>0.1966876621789605</v>
      </c>
    </row>
    <row r="8345" spans="1:23">
      <c r="A8345" s="1" t="s">
        <v>2218</v>
      </c>
      <c r="B8345" s="1" t="s">
        <v>2219</v>
      </c>
      <c r="C8345" s="1" t="s">
        <v>3642</v>
      </c>
      <c r="D8345" s="1" t="str">
        <f t="shared" si="650"/>
        <v>52362018</v>
      </c>
      <c r="E8345" s="1">
        <v>873322</v>
      </c>
      <c r="F8345" s="2">
        <v>1149183</v>
      </c>
      <c r="G8345" s="2">
        <v>2671</v>
      </c>
      <c r="H8345" s="2">
        <v>60709</v>
      </c>
      <c r="I8345" s="2">
        <v>54473</v>
      </c>
      <c r="J8345" s="2">
        <v>836046</v>
      </c>
      <c r="K8345" s="2">
        <v>157757</v>
      </c>
      <c r="L8345">
        <v>1030620</v>
      </c>
      <c r="M8345">
        <v>681425</v>
      </c>
      <c r="N8345">
        <v>143705</v>
      </c>
      <c r="O8345" s="9">
        <f t="shared" si="651"/>
        <v>5.4264638443137425E-3</v>
      </c>
      <c r="P8345">
        <f t="shared" si="652"/>
        <v>9.7028972851293399E-7</v>
      </c>
      <c r="Q8345">
        <f t="shared" si="653"/>
        <v>0.13639265684733462</v>
      </c>
      <c r="R8345">
        <f t="shared" si="654"/>
        <v>2.5916438648580465E-3</v>
      </c>
      <c r="S8345">
        <v>-7.0784954939569905E-4</v>
      </c>
      <c r="T8345">
        <v>7.0784954939569905E-4</v>
      </c>
      <c r="U8345">
        <v>13.954561813078447</v>
      </c>
      <c r="V8345">
        <v>0.24004967006995404</v>
      </c>
      <c r="W8345">
        <v>4.740150176255653E-2</v>
      </c>
    </row>
    <row r="8346" spans="1:23">
      <c r="A8346" s="1" t="s">
        <v>2220</v>
      </c>
      <c r="B8346" s="1" t="s">
        <v>2221</v>
      </c>
      <c r="C8346" s="1" t="s">
        <v>3642</v>
      </c>
      <c r="D8346" s="1" t="str">
        <f t="shared" si="650"/>
        <v>52432018</v>
      </c>
      <c r="E8346" s="1">
        <v>5842680</v>
      </c>
      <c r="F8346" s="2">
        <v>9974931</v>
      </c>
      <c r="G8346" s="2">
        <v>2570021</v>
      </c>
      <c r="H8346" s="2">
        <v>374727</v>
      </c>
      <c r="I8346" s="2">
        <v>1042091</v>
      </c>
      <c r="J8346" s="2">
        <v>10299435</v>
      </c>
      <c r="K8346" s="2">
        <v>2763646</v>
      </c>
      <c r="L8346">
        <v>9870086</v>
      </c>
      <c r="M8346">
        <v>10877652</v>
      </c>
      <c r="N8346">
        <v>3053629</v>
      </c>
      <c r="O8346" s="9">
        <f t="shared" si="651"/>
        <v>-6.6904121943299658E-2</v>
      </c>
      <c r="P8346">
        <f t="shared" si="652"/>
        <v>1.0131623979770794E-7</v>
      </c>
      <c r="Q8346">
        <f t="shared" si="653"/>
        <v>-2.9202785061852553E-2</v>
      </c>
      <c r="R8346">
        <f t="shared" si="654"/>
        <v>0.26038486392114518</v>
      </c>
      <c r="S8346">
        <v>-4.5889289635562797E-2</v>
      </c>
      <c r="T8346">
        <v>4.5889289635562797E-2</v>
      </c>
      <c r="U8346">
        <v>16.115585603423042</v>
      </c>
      <c r="V8346">
        <v>0.41426361746261703</v>
      </c>
      <c r="W8346">
        <v>0.10447099834575296</v>
      </c>
    </row>
    <row r="8347" spans="1:23">
      <c r="A8347" s="1" t="s">
        <v>2222</v>
      </c>
      <c r="B8347" s="1" t="s">
        <v>2223</v>
      </c>
      <c r="C8347" s="1" t="s">
        <v>3642</v>
      </c>
      <c r="D8347" s="1" t="str">
        <f t="shared" si="650"/>
        <v>52442018</v>
      </c>
      <c r="E8347" s="1">
        <v>921013</v>
      </c>
      <c r="F8347" s="2">
        <v>1200392</v>
      </c>
      <c r="G8347" s="2">
        <v>317749</v>
      </c>
      <c r="H8347" s="2">
        <v>87391</v>
      </c>
      <c r="I8347" s="2">
        <v>176551</v>
      </c>
      <c r="J8347" s="2">
        <v>786289</v>
      </c>
      <c r="K8347" s="2">
        <v>225357</v>
      </c>
      <c r="L8347">
        <v>1244543</v>
      </c>
      <c r="M8347">
        <v>838784</v>
      </c>
      <c r="N8347">
        <v>274791</v>
      </c>
      <c r="O8347" s="9">
        <f t="shared" si="651"/>
        <v>-7.427573659271304E-2</v>
      </c>
      <c r="P8347">
        <f t="shared" si="652"/>
        <v>8.0350779362384423E-7</v>
      </c>
      <c r="Q8347">
        <f t="shared" si="653"/>
        <v>-2.4595373562825871E-3</v>
      </c>
      <c r="R8347">
        <f t="shared" si="654"/>
        <v>0.25531379791618286</v>
      </c>
      <c r="S8347">
        <v>-5.3186666851472303E-2</v>
      </c>
      <c r="T8347">
        <v>5.3186666851472303E-2</v>
      </c>
      <c r="U8347">
        <v>13.998158728080957</v>
      </c>
      <c r="V8347">
        <v>0.23273980499703431</v>
      </c>
      <c r="W8347">
        <v>0.14707778792261195</v>
      </c>
    </row>
    <row r="8348" spans="1:23">
      <c r="A8348" s="1" t="s">
        <v>2224</v>
      </c>
      <c r="B8348" s="1" t="s">
        <v>2225</v>
      </c>
      <c r="C8348" s="1" t="s">
        <v>3642</v>
      </c>
      <c r="D8348" s="1" t="str">
        <f t="shared" si="650"/>
        <v>52452018</v>
      </c>
      <c r="E8348" s="1">
        <v>1111171</v>
      </c>
      <c r="F8348" s="2">
        <v>1947712</v>
      </c>
      <c r="G8348" s="2">
        <v>1208647</v>
      </c>
      <c r="H8348" s="2">
        <v>139492</v>
      </c>
      <c r="I8348" s="2">
        <v>51547</v>
      </c>
      <c r="J8348" s="2">
        <v>1690122</v>
      </c>
      <c r="K8348" s="2">
        <v>213305</v>
      </c>
      <c r="L8348">
        <v>1878280</v>
      </c>
      <c r="M8348">
        <v>2004293</v>
      </c>
      <c r="N8348">
        <v>187151</v>
      </c>
      <c r="O8348" s="9">
        <f t="shared" si="651"/>
        <v>4.5152979495941908E-2</v>
      </c>
      <c r="P8348">
        <f t="shared" si="652"/>
        <v>5.3240198479459936E-7</v>
      </c>
      <c r="Q8348">
        <f t="shared" si="653"/>
        <v>-0.18118970547522201</v>
      </c>
      <c r="R8348">
        <f t="shared" si="654"/>
        <v>0.64348606171603806</v>
      </c>
      <c r="S8348">
        <v>0.10657600931307</v>
      </c>
      <c r="T8348">
        <v>0.10657600931307</v>
      </c>
      <c r="U8348">
        <v>14.482165908312119</v>
      </c>
      <c r="V8348">
        <v>0.42949933049650052</v>
      </c>
      <c r="W8348">
        <v>2.6465411724115269E-2</v>
      </c>
    </row>
    <row r="8349" spans="1:23">
      <c r="A8349" s="1" t="s">
        <v>2226</v>
      </c>
      <c r="B8349" s="1" t="s">
        <v>2227</v>
      </c>
      <c r="C8349" s="1" t="s">
        <v>3642</v>
      </c>
      <c r="D8349" s="1" t="str">
        <f t="shared" si="650"/>
        <v>52512018</v>
      </c>
      <c r="E8349" s="1">
        <v>688991</v>
      </c>
      <c r="F8349" s="2">
        <v>807455</v>
      </c>
      <c r="G8349" s="2">
        <v>122792</v>
      </c>
      <c r="H8349" s="2">
        <v>-54783</v>
      </c>
      <c r="I8349" s="2">
        <v>-36219</v>
      </c>
      <c r="J8349" s="2">
        <v>392538</v>
      </c>
      <c r="K8349" s="2">
        <v>33817</v>
      </c>
      <c r="L8349">
        <v>905455</v>
      </c>
      <c r="M8349">
        <v>365610</v>
      </c>
      <c r="N8349">
        <v>38541</v>
      </c>
      <c r="O8349" s="9">
        <f t="shared" si="651"/>
        <v>-2.2990754902749998E-2</v>
      </c>
      <c r="P8349">
        <f t="shared" si="652"/>
        <v>1.1044171162564678E-6</v>
      </c>
      <c r="Q8349">
        <f t="shared" si="653"/>
        <v>3.4957010563749717E-2</v>
      </c>
      <c r="R8349">
        <f t="shared" si="654"/>
        <v>0.1356135865393642</v>
      </c>
      <c r="S8349">
        <v>-1.3092855991704301E-2</v>
      </c>
      <c r="T8349">
        <v>1.3092855991704301E-2</v>
      </c>
      <c r="U8349">
        <v>13.601642604971932</v>
      </c>
      <c r="V8349">
        <v>0.14671281990946863</v>
      </c>
      <c r="W8349">
        <v>-4.4855750475258686E-2</v>
      </c>
    </row>
    <row r="8350" spans="1:23">
      <c r="A8350" s="1" t="s">
        <v>2228</v>
      </c>
      <c r="B8350" s="1" t="s">
        <v>2229</v>
      </c>
      <c r="C8350" s="1" t="s">
        <v>3642</v>
      </c>
      <c r="D8350" s="1" t="str">
        <f t="shared" si="650"/>
        <v>52582018</v>
      </c>
      <c r="E8350" s="1">
        <v>1330219</v>
      </c>
      <c r="F8350" s="2">
        <v>3055143</v>
      </c>
      <c r="G8350" s="2">
        <v>342360</v>
      </c>
      <c r="H8350" s="2">
        <v>-345074</v>
      </c>
      <c r="I8350" s="2">
        <v>-399243</v>
      </c>
      <c r="J8350" s="2">
        <v>2327728</v>
      </c>
      <c r="K8350" s="2">
        <v>883931</v>
      </c>
      <c r="L8350">
        <v>3252013</v>
      </c>
      <c r="M8350">
        <v>2611179</v>
      </c>
      <c r="N8350">
        <v>1546768</v>
      </c>
      <c r="O8350" s="9">
        <f t="shared" si="651"/>
        <v>1.7730430294097526E-2</v>
      </c>
      <c r="P8350">
        <f t="shared" si="652"/>
        <v>3.0750184577982929E-7</v>
      </c>
      <c r="Q8350">
        <f t="shared" si="653"/>
        <v>0.11666189526302631</v>
      </c>
      <c r="R8350">
        <f t="shared" si="654"/>
        <v>0.10527633192118235</v>
      </c>
      <c r="S8350">
        <v>1.9721466583775101E-2</v>
      </c>
      <c r="T8350">
        <v>1.9721466583775101E-2</v>
      </c>
      <c r="U8350">
        <v>14.932336958002987</v>
      </c>
      <c r="V8350">
        <v>0.56459681265328665</v>
      </c>
      <c r="W8350">
        <v>-0.13067898949410878</v>
      </c>
    </row>
    <row r="8351" spans="1:23">
      <c r="A8351" s="1" t="s">
        <v>2230</v>
      </c>
      <c r="B8351" s="1" t="s">
        <v>2231</v>
      </c>
      <c r="C8351" s="1" t="s">
        <v>3642</v>
      </c>
      <c r="D8351" s="1" t="str">
        <f t="shared" si="650"/>
        <v>52632018</v>
      </c>
      <c r="E8351" s="1">
        <v>2899472</v>
      </c>
      <c r="F8351" s="2">
        <v>4215811</v>
      </c>
      <c r="G8351" s="2">
        <v>1066459</v>
      </c>
      <c r="H8351" s="2">
        <v>258418</v>
      </c>
      <c r="I8351" s="2">
        <v>50600</v>
      </c>
      <c r="J8351" s="2">
        <v>1637438</v>
      </c>
      <c r="K8351" s="2">
        <v>326625</v>
      </c>
      <c r="L8351">
        <v>3474902</v>
      </c>
      <c r="M8351">
        <v>1514469</v>
      </c>
      <c r="N8351">
        <v>225968</v>
      </c>
      <c r="O8351" s="9">
        <f t="shared" si="651"/>
        <v>4.9294904349364808E-2</v>
      </c>
      <c r="P8351">
        <f t="shared" si="652"/>
        <v>2.8777789992350864E-7</v>
      </c>
      <c r="Q8351">
        <f t="shared" si="653"/>
        <v>6.420900503093325E-3</v>
      </c>
      <c r="R8351">
        <f t="shared" si="654"/>
        <v>0.30690333137452508</v>
      </c>
      <c r="S8351">
        <v>7.3247526325477194E-2</v>
      </c>
      <c r="T8351">
        <v>7.3247526325477194E-2</v>
      </c>
      <c r="U8351">
        <v>15.254352538976464</v>
      </c>
      <c r="V8351">
        <v>0.31223861790768137</v>
      </c>
      <c r="W8351">
        <v>1.200243559305671E-2</v>
      </c>
    </row>
    <row r="8352" spans="1:23">
      <c r="A8352" s="1" t="s">
        <v>2232</v>
      </c>
      <c r="B8352" s="1" t="s">
        <v>2233</v>
      </c>
      <c r="C8352" s="1" t="s">
        <v>3642</v>
      </c>
      <c r="D8352" s="1" t="str">
        <f t="shared" si="650"/>
        <v>52692018</v>
      </c>
      <c r="E8352" s="1">
        <v>2328318</v>
      </c>
      <c r="F8352" s="2">
        <v>3218246</v>
      </c>
      <c r="G8352" s="2">
        <v>155991</v>
      </c>
      <c r="H8352" s="2">
        <v>955847</v>
      </c>
      <c r="I8352" s="2">
        <v>965448</v>
      </c>
      <c r="J8352" s="2">
        <v>3722351</v>
      </c>
      <c r="K8352" s="2">
        <v>814526</v>
      </c>
      <c r="L8352">
        <v>2303902</v>
      </c>
      <c r="M8352">
        <v>2975231</v>
      </c>
      <c r="N8352">
        <v>426902</v>
      </c>
      <c r="O8352" s="9">
        <f t="shared" si="651"/>
        <v>-2.9833020844273559E-3</v>
      </c>
      <c r="P8352">
        <f t="shared" si="652"/>
        <v>4.3404623981401985E-7</v>
      </c>
      <c r="Q8352">
        <f t="shared" si="653"/>
        <v>0.15603788702818089</v>
      </c>
      <c r="R8352">
        <f t="shared" si="654"/>
        <v>6.770730699482877E-2</v>
      </c>
      <c r="S8352">
        <v>-5.5879540571153203E-3</v>
      </c>
      <c r="T8352">
        <v>5.5879540571153203E-3</v>
      </c>
      <c r="U8352">
        <v>14.984347048609589</v>
      </c>
      <c r="V8352">
        <v>0.27652578454226306</v>
      </c>
      <c r="W8352">
        <v>0.29999198321073034</v>
      </c>
    </row>
    <row r="8353" spans="1:23">
      <c r="A8353" s="1" t="s">
        <v>2234</v>
      </c>
      <c r="B8353" s="1" t="s">
        <v>2235</v>
      </c>
      <c r="C8353" s="1" t="s">
        <v>3642</v>
      </c>
      <c r="D8353" s="1" t="str">
        <f t="shared" si="650"/>
        <v>52722018</v>
      </c>
      <c r="E8353" s="1">
        <v>928553</v>
      </c>
      <c r="F8353" s="2">
        <v>1143558</v>
      </c>
      <c r="G8353" s="2">
        <v>519821</v>
      </c>
      <c r="H8353" s="2">
        <v>-18542</v>
      </c>
      <c r="I8353" s="2">
        <v>25087</v>
      </c>
      <c r="J8353" s="2">
        <v>553240</v>
      </c>
      <c r="K8353" s="2">
        <v>49970</v>
      </c>
      <c r="L8353">
        <v>1332207</v>
      </c>
      <c r="M8353">
        <v>862331</v>
      </c>
      <c r="N8353">
        <v>68667</v>
      </c>
      <c r="O8353" s="9">
        <f t="shared" si="651"/>
        <v>-3.815197829930795E-2</v>
      </c>
      <c r="P8353">
        <f t="shared" si="652"/>
        <v>7.5063409815441599E-7</v>
      </c>
      <c r="Q8353">
        <f t="shared" si="653"/>
        <v>-0.21797963829945347</v>
      </c>
      <c r="R8353">
        <f t="shared" si="654"/>
        <v>0.39019536753672662</v>
      </c>
      <c r="S8353">
        <v>3.5112976273244802E-3</v>
      </c>
      <c r="T8353">
        <v>3.5112976273244802E-3</v>
      </c>
      <c r="U8353">
        <v>13.949655012627856</v>
      </c>
      <c r="V8353">
        <v>0.18801407536828041</v>
      </c>
      <c r="W8353">
        <v>2.1937671722815983E-2</v>
      </c>
    </row>
    <row r="8354" spans="1:23">
      <c r="A8354" s="1" t="s">
        <v>2236</v>
      </c>
      <c r="B8354" s="1" t="s">
        <v>2237</v>
      </c>
      <c r="C8354" s="1" t="s">
        <v>3642</v>
      </c>
      <c r="D8354" s="1" t="str">
        <f t="shared" si="650"/>
        <v>52742018</v>
      </c>
      <c r="E8354" s="1">
        <v>2328940</v>
      </c>
      <c r="F8354" s="2">
        <v>2832675</v>
      </c>
      <c r="G8354" s="2">
        <v>84841</v>
      </c>
      <c r="H8354" s="2">
        <v>685922</v>
      </c>
      <c r="I8354" s="2">
        <v>779104</v>
      </c>
      <c r="J8354" s="2">
        <v>2153519</v>
      </c>
      <c r="K8354" s="2">
        <v>400990</v>
      </c>
      <c r="L8354">
        <v>2663363</v>
      </c>
      <c r="M8354">
        <v>1894194</v>
      </c>
      <c r="N8354">
        <v>363452</v>
      </c>
      <c r="O8354" s="9">
        <f t="shared" si="651"/>
        <v>-3.289540805069413E-2</v>
      </c>
      <c r="P8354">
        <f t="shared" si="652"/>
        <v>3.7546515439314882E-7</v>
      </c>
      <c r="Q8354">
        <f t="shared" si="653"/>
        <v>8.3273290197393296E-2</v>
      </c>
      <c r="R8354">
        <f t="shared" si="654"/>
        <v>3.1854839163869136E-2</v>
      </c>
      <c r="S8354">
        <v>-3.5673214225861297E-2</v>
      </c>
      <c r="T8354">
        <v>3.5673214225861297E-2</v>
      </c>
      <c r="U8354">
        <v>14.856732052853133</v>
      </c>
      <c r="V8354">
        <v>0.17783014288614118</v>
      </c>
      <c r="W8354">
        <v>0.27504178912159</v>
      </c>
    </row>
    <row r="8355" spans="1:23">
      <c r="A8355" s="1" t="s">
        <v>2238</v>
      </c>
      <c r="B8355" s="1" t="s">
        <v>2239</v>
      </c>
      <c r="C8355" s="1" t="s">
        <v>3642</v>
      </c>
      <c r="D8355" s="1" t="str">
        <f t="shared" si="650"/>
        <v>52762018</v>
      </c>
      <c r="E8355" s="1">
        <v>558468</v>
      </c>
      <c r="F8355" s="2">
        <v>691036</v>
      </c>
      <c r="G8355" s="2">
        <v>123425</v>
      </c>
      <c r="H8355" s="2">
        <v>24440</v>
      </c>
      <c r="I8355" s="2">
        <v>79879</v>
      </c>
      <c r="J8355" s="2">
        <v>591571</v>
      </c>
      <c r="K8355" s="2">
        <v>117220</v>
      </c>
      <c r="L8355">
        <v>726539</v>
      </c>
      <c r="M8355">
        <v>757288</v>
      </c>
      <c r="N8355">
        <v>199646</v>
      </c>
      <c r="O8355" s="9">
        <f t="shared" si="651"/>
        <v>-8.0225921659653046E-2</v>
      </c>
      <c r="P8355">
        <f t="shared" si="652"/>
        <v>1.376388604052914E-6</v>
      </c>
      <c r="Q8355">
        <f t="shared" si="653"/>
        <v>-0.11464078322017125</v>
      </c>
      <c r="R8355">
        <f t="shared" si="654"/>
        <v>0.1698807634552309</v>
      </c>
      <c r="S8355">
        <v>-6.0429518948177399E-2</v>
      </c>
      <c r="T8355">
        <v>6.0429518948177399E-2</v>
      </c>
      <c r="U8355">
        <v>13.445947199800836</v>
      </c>
      <c r="V8355">
        <v>0.19183949895519192</v>
      </c>
      <c r="W8355">
        <v>0.11559310947620674</v>
      </c>
    </row>
    <row r="8356" spans="1:23">
      <c r="A8356" s="1" t="s">
        <v>2240</v>
      </c>
      <c r="B8356" s="1" t="s">
        <v>2241</v>
      </c>
      <c r="C8356" s="1" t="s">
        <v>3642</v>
      </c>
      <c r="D8356" s="1" t="str">
        <f t="shared" si="650"/>
        <v>52782018</v>
      </c>
      <c r="E8356" s="1">
        <v>384450</v>
      </c>
      <c r="F8356" s="2">
        <v>517937</v>
      </c>
      <c r="G8356" s="2">
        <v>1707</v>
      </c>
      <c r="H8356" s="2">
        <v>191527</v>
      </c>
      <c r="I8356" s="2">
        <v>195708</v>
      </c>
      <c r="J8356" s="2">
        <v>829930</v>
      </c>
      <c r="K8356" s="2">
        <v>77058</v>
      </c>
      <c r="L8356">
        <v>270856</v>
      </c>
      <c r="M8356">
        <v>487020</v>
      </c>
      <c r="N8356">
        <v>41686</v>
      </c>
      <c r="O8356" s="9">
        <f t="shared" si="651"/>
        <v>-8.0724103510658625E-3</v>
      </c>
      <c r="P8356">
        <f t="shared" si="652"/>
        <v>3.6919987004164576E-6</v>
      </c>
      <c r="Q8356">
        <f t="shared" si="653"/>
        <v>1.1354298963286764</v>
      </c>
      <c r="R8356">
        <f t="shared" si="654"/>
        <v>6.3022417816108933E-3</v>
      </c>
      <c r="S8356">
        <v>-3.5978966309738403E-2</v>
      </c>
      <c r="T8356">
        <v>3.5978966309738403E-2</v>
      </c>
      <c r="U8356">
        <v>13.15760889222349</v>
      </c>
      <c r="V8356">
        <v>0.25772825652540754</v>
      </c>
      <c r="W8356">
        <v>0.37786062783697633</v>
      </c>
    </row>
    <row r="8357" spans="1:23">
      <c r="A8357" s="1" t="s">
        <v>2242</v>
      </c>
      <c r="B8357" s="1" t="s">
        <v>2243</v>
      </c>
      <c r="C8357" s="1" t="s">
        <v>3642</v>
      </c>
      <c r="D8357" s="1" t="str">
        <f t="shared" si="650"/>
        <v>52832018</v>
      </c>
      <c r="E8357" s="1">
        <v>3086859</v>
      </c>
      <c r="F8357" s="2">
        <v>4862822</v>
      </c>
      <c r="G8357" s="2">
        <v>1326517</v>
      </c>
      <c r="H8357" s="2">
        <v>809969</v>
      </c>
      <c r="I8357" s="2">
        <v>535984</v>
      </c>
      <c r="J8357" s="2">
        <v>5326108</v>
      </c>
      <c r="K8357" s="2">
        <v>814446</v>
      </c>
      <c r="L8357">
        <v>4144493</v>
      </c>
      <c r="M8357">
        <v>5670794</v>
      </c>
      <c r="N8357">
        <v>807374</v>
      </c>
      <c r="O8357" s="9">
        <f t="shared" si="651"/>
        <v>5.6342798482033683E-2</v>
      </c>
      <c r="P8357">
        <f t="shared" si="652"/>
        <v>2.4128403643099411E-7</v>
      </c>
      <c r="Q8357">
        <f t="shared" si="653"/>
        <v>-8.4873590086893616E-2</v>
      </c>
      <c r="R8357">
        <f t="shared" si="654"/>
        <v>0.32006737615433301</v>
      </c>
      <c r="S8357">
        <v>8.5163748761253294E-2</v>
      </c>
      <c r="T8357">
        <v>8.5163748761253294E-2</v>
      </c>
      <c r="U8357">
        <v>15.397129485796011</v>
      </c>
      <c r="V8357">
        <v>0.36521242192290815</v>
      </c>
      <c r="W8357">
        <v>0.11022077304083924</v>
      </c>
    </row>
    <row r="8358" spans="1:23">
      <c r="A8358" s="1" t="s">
        <v>2244</v>
      </c>
      <c r="B8358" s="1" t="s">
        <v>2245</v>
      </c>
      <c r="C8358" s="1" t="s">
        <v>3642</v>
      </c>
      <c r="D8358" s="1" t="str">
        <f t="shared" si="650"/>
        <v>52842018</v>
      </c>
      <c r="E8358" s="1">
        <v>1616791</v>
      </c>
      <c r="F8358" s="2">
        <v>2516905</v>
      </c>
      <c r="G8358" s="2">
        <v>1368637</v>
      </c>
      <c r="H8358" s="2">
        <v>146469</v>
      </c>
      <c r="I8358" s="2">
        <v>220507</v>
      </c>
      <c r="J8358" s="2">
        <v>1217575</v>
      </c>
      <c r="K8358" s="2">
        <v>312158</v>
      </c>
      <c r="L8358">
        <v>2089543</v>
      </c>
      <c r="M8358">
        <v>1273827</v>
      </c>
      <c r="N8358">
        <v>278117</v>
      </c>
      <c r="O8358" s="9">
        <f t="shared" si="651"/>
        <v>-2.9416287066853935E-2</v>
      </c>
      <c r="P8358">
        <f t="shared" si="652"/>
        <v>4.7857354455017195E-7</v>
      </c>
      <c r="Q8358">
        <f t="shared" si="653"/>
        <v>-4.3211841058068676E-2</v>
      </c>
      <c r="R8358">
        <f t="shared" si="654"/>
        <v>0.65499346029251371</v>
      </c>
      <c r="S8358">
        <v>2.7067112646773601E-2</v>
      </c>
      <c r="T8358">
        <v>2.7067112646773601E-2</v>
      </c>
      <c r="U8358">
        <v>14.738540530059902</v>
      </c>
      <c r="V8358">
        <v>0.35762732403487618</v>
      </c>
      <c r="W8358">
        <v>8.7610378619773097E-2</v>
      </c>
    </row>
    <row r="8359" spans="1:23">
      <c r="A8359" s="1" t="s">
        <v>2246</v>
      </c>
      <c r="B8359" s="1" t="s">
        <v>2247</v>
      </c>
      <c r="C8359" s="1" t="s">
        <v>3642</v>
      </c>
      <c r="D8359" s="1" t="str">
        <f t="shared" si="650"/>
        <v>52852018</v>
      </c>
      <c r="E8359" s="1">
        <v>2240127</v>
      </c>
      <c r="F8359" s="2">
        <v>4874371</v>
      </c>
      <c r="G8359" s="2">
        <v>1650402</v>
      </c>
      <c r="H8359" s="2">
        <v>380818</v>
      </c>
      <c r="I8359" s="2">
        <v>351740</v>
      </c>
      <c r="J8359" s="2">
        <v>5009229</v>
      </c>
      <c r="K8359" s="2">
        <v>1010855</v>
      </c>
      <c r="L8359">
        <v>4100680</v>
      </c>
      <c r="M8359">
        <v>3710409</v>
      </c>
      <c r="N8359">
        <v>1108331</v>
      </c>
      <c r="O8359" s="9">
        <f t="shared" si="651"/>
        <v>5.9654876495859668E-3</v>
      </c>
      <c r="P8359">
        <f t="shared" si="652"/>
        <v>2.4386199362057026E-7</v>
      </c>
      <c r="Q8359">
        <f t="shared" si="653"/>
        <v>0.34050352624442776</v>
      </c>
      <c r="R8359">
        <f t="shared" si="654"/>
        <v>0.40247032199537636</v>
      </c>
      <c r="S8359">
        <v>2.4000318948778701E-2</v>
      </c>
      <c r="T8359">
        <v>2.4000318948778701E-2</v>
      </c>
      <c r="U8359">
        <v>15.399501628448535</v>
      </c>
      <c r="V8359">
        <v>0.54042747259082247</v>
      </c>
      <c r="W8359">
        <v>7.2161105504689738E-2</v>
      </c>
    </row>
    <row r="8360" spans="1:23">
      <c r="A8360" s="1" t="s">
        <v>2248</v>
      </c>
      <c r="B8360" s="1" t="s">
        <v>2249</v>
      </c>
      <c r="C8360" s="1" t="s">
        <v>3642</v>
      </c>
      <c r="D8360" s="1" t="str">
        <f t="shared" si="650"/>
        <v>52872018</v>
      </c>
      <c r="E8360" s="1">
        <v>1723089</v>
      </c>
      <c r="F8360" s="2">
        <v>2691430</v>
      </c>
      <c r="G8360" s="2">
        <v>721297</v>
      </c>
      <c r="H8360" s="2">
        <v>605804</v>
      </c>
      <c r="I8360" s="2">
        <v>675945</v>
      </c>
      <c r="J8360" s="2">
        <v>1478744</v>
      </c>
      <c r="K8360" s="2">
        <v>141160</v>
      </c>
      <c r="L8360">
        <v>2819756</v>
      </c>
      <c r="M8360">
        <v>1371193</v>
      </c>
      <c r="N8360">
        <v>162687</v>
      </c>
      <c r="O8360" s="9">
        <f t="shared" si="651"/>
        <v>-2.6060867271301871E-2</v>
      </c>
      <c r="P8360">
        <f t="shared" si="652"/>
        <v>3.5464061429428647E-7</v>
      </c>
      <c r="Q8360">
        <f t="shared" si="653"/>
        <v>4.5776301211877909E-2</v>
      </c>
      <c r="R8360">
        <f t="shared" si="654"/>
        <v>0.25580121116862592</v>
      </c>
      <c r="S8360">
        <v>-8.0051965567979593E-3</v>
      </c>
      <c r="T8360">
        <v>8.0051965567979593E-3</v>
      </c>
      <c r="U8360">
        <v>14.805583208842599</v>
      </c>
      <c r="V8360">
        <v>0.35978680478407388</v>
      </c>
      <c r="W8360">
        <v>0.25114715968834411</v>
      </c>
    </row>
    <row r="8361" spans="1:23">
      <c r="A8361" s="1" t="s">
        <v>2250</v>
      </c>
      <c r="B8361" s="1" t="s">
        <v>2251</v>
      </c>
      <c r="C8361" s="1" t="s">
        <v>3642</v>
      </c>
      <c r="D8361" s="1" t="str">
        <f t="shared" si="650"/>
        <v>52882018</v>
      </c>
      <c r="E8361" s="1">
        <v>2886605</v>
      </c>
      <c r="F8361" s="2">
        <v>4216335</v>
      </c>
      <c r="G8361" s="2">
        <v>1159913</v>
      </c>
      <c r="H8361" s="2">
        <v>549798</v>
      </c>
      <c r="I8361" s="2">
        <v>519173</v>
      </c>
      <c r="J8361" s="2">
        <v>4614198</v>
      </c>
      <c r="K8361" s="2">
        <v>745074</v>
      </c>
      <c r="L8361">
        <v>3343545</v>
      </c>
      <c r="M8361">
        <v>4062166</v>
      </c>
      <c r="N8361">
        <v>564260</v>
      </c>
      <c r="O8361" s="9">
        <f t="shared" si="651"/>
        <v>7.2634171620613638E-3</v>
      </c>
      <c r="P8361">
        <f t="shared" si="652"/>
        <v>2.9908375691070406E-7</v>
      </c>
      <c r="Q8361">
        <f t="shared" si="653"/>
        <v>0.11102527407287774</v>
      </c>
      <c r="R8361">
        <f t="shared" si="654"/>
        <v>0.3469111377295655</v>
      </c>
      <c r="S8361">
        <v>3.0288627883175798E-2</v>
      </c>
      <c r="T8361">
        <v>3.0288627883175798E-2</v>
      </c>
      <c r="U8361">
        <v>15.254476825249656</v>
      </c>
      <c r="V8361">
        <v>0.31537579438066471</v>
      </c>
      <c r="W8361">
        <v>0.12313371684175949</v>
      </c>
    </row>
    <row r="8362" spans="1:23">
      <c r="A8362" s="1" t="s">
        <v>2252</v>
      </c>
      <c r="B8362" s="1" t="s">
        <v>2253</v>
      </c>
      <c r="C8362" s="1" t="s">
        <v>3642</v>
      </c>
      <c r="D8362" s="1" t="str">
        <f t="shared" si="650"/>
        <v>52892018</v>
      </c>
      <c r="E8362" s="1">
        <v>3916452</v>
      </c>
      <c r="F8362" s="2">
        <v>5170057</v>
      </c>
      <c r="G8362" s="2">
        <v>1379804</v>
      </c>
      <c r="H8362" s="2">
        <v>850450</v>
      </c>
      <c r="I8362" s="2">
        <v>1348211</v>
      </c>
      <c r="J8362" s="2">
        <v>7866250</v>
      </c>
      <c r="K8362" s="2">
        <v>1016288</v>
      </c>
      <c r="L8362">
        <v>4639310</v>
      </c>
      <c r="M8362">
        <v>6544206</v>
      </c>
      <c r="N8362">
        <v>983572</v>
      </c>
      <c r="O8362" s="9">
        <f t="shared" si="651"/>
        <v>-9.6277661929065769E-2</v>
      </c>
      <c r="P8362">
        <f t="shared" si="652"/>
        <v>2.1554929504603055E-7</v>
      </c>
      <c r="Q8362">
        <f t="shared" si="653"/>
        <v>0.27791374148310849</v>
      </c>
      <c r="R8362">
        <f t="shared" si="654"/>
        <v>0.29741577950169312</v>
      </c>
      <c r="S8362">
        <v>-8.4733538257378796E-2</v>
      </c>
      <c r="T8362">
        <v>8.4733538257378796E-2</v>
      </c>
      <c r="U8362">
        <v>15.458394271568903</v>
      </c>
      <c r="V8362">
        <v>0.24247411585597606</v>
      </c>
      <c r="W8362">
        <v>0.26077294699071984</v>
      </c>
    </row>
    <row r="8363" spans="1:23">
      <c r="A8363" s="1" t="s">
        <v>2254</v>
      </c>
      <c r="B8363" s="1" t="s">
        <v>2255</v>
      </c>
      <c r="C8363" s="1" t="s">
        <v>3642</v>
      </c>
      <c r="D8363" s="1" t="str">
        <f t="shared" si="650"/>
        <v>52912018</v>
      </c>
      <c r="E8363" s="1">
        <v>668730</v>
      </c>
      <c r="F8363" s="2">
        <v>1247867</v>
      </c>
      <c r="G8363" s="2">
        <v>459787</v>
      </c>
      <c r="H8363" s="2">
        <v>39035</v>
      </c>
      <c r="I8363" s="2">
        <v>118439</v>
      </c>
      <c r="J8363" s="2">
        <v>1032984</v>
      </c>
      <c r="K8363" s="2">
        <v>312047</v>
      </c>
      <c r="L8363">
        <v>1300357</v>
      </c>
      <c r="M8363">
        <v>956083</v>
      </c>
      <c r="N8363">
        <v>314067</v>
      </c>
      <c r="O8363" s="9">
        <f t="shared" si="651"/>
        <v>-6.3631781271561799E-2</v>
      </c>
      <c r="P8363">
        <f t="shared" si="652"/>
        <v>7.6901958462176153E-7</v>
      </c>
      <c r="Q8363">
        <f t="shared" si="653"/>
        <v>6.0691794637934046E-2</v>
      </c>
      <c r="R8363">
        <f t="shared" si="654"/>
        <v>0.35358520775448588</v>
      </c>
      <c r="S8363">
        <v>-3.6808343514707E-2</v>
      </c>
      <c r="T8363">
        <v>3.6808343514707E-2</v>
      </c>
      <c r="U8363">
        <v>14.036946251719648</v>
      </c>
      <c r="V8363">
        <v>0.46410154287275807</v>
      </c>
      <c r="W8363">
        <v>9.4913159815909864E-2</v>
      </c>
    </row>
    <row r="8364" spans="1:23">
      <c r="A8364" s="1" t="s">
        <v>2256</v>
      </c>
      <c r="B8364" s="1" t="s">
        <v>2257</v>
      </c>
      <c r="C8364" s="1" t="s">
        <v>3642</v>
      </c>
      <c r="D8364" s="1" t="str">
        <f t="shared" si="650"/>
        <v>52922018</v>
      </c>
      <c r="E8364" s="1">
        <v>419213</v>
      </c>
      <c r="F8364" s="2">
        <v>1165394</v>
      </c>
      <c r="G8364" s="2">
        <v>204692</v>
      </c>
      <c r="H8364" s="2">
        <v>52328</v>
      </c>
      <c r="I8364" s="2">
        <v>102885</v>
      </c>
      <c r="J8364" s="2">
        <v>1230060</v>
      </c>
      <c r="K8364" s="2">
        <v>242437</v>
      </c>
      <c r="L8364">
        <v>994340</v>
      </c>
      <c r="M8364">
        <v>996330</v>
      </c>
      <c r="N8364">
        <v>253064</v>
      </c>
      <c r="O8364" s="9">
        <f t="shared" si="651"/>
        <v>-4.3381894878470287E-2</v>
      </c>
      <c r="P8364">
        <f t="shared" si="652"/>
        <v>1.0056922179536174E-6</v>
      </c>
      <c r="Q8364">
        <f t="shared" si="653"/>
        <v>0.24574793330249212</v>
      </c>
      <c r="R8364">
        <f t="shared" si="654"/>
        <v>0.20585715147736186</v>
      </c>
      <c r="S8364">
        <v>-3.6511343056262899E-2</v>
      </c>
      <c r="T8364">
        <v>3.6511343056262899E-2</v>
      </c>
      <c r="U8364">
        <v>13.968569785230972</v>
      </c>
      <c r="V8364">
        <v>0.64028217066502835</v>
      </c>
      <c r="W8364">
        <v>8.8283447486429481E-2</v>
      </c>
    </row>
    <row r="8365" spans="1:23">
      <c r="A8365" s="1" t="s">
        <v>2258</v>
      </c>
      <c r="B8365" s="1" t="s">
        <v>2259</v>
      </c>
      <c r="C8365" s="1" t="s">
        <v>3642</v>
      </c>
      <c r="D8365" s="1" t="str">
        <f t="shared" si="650"/>
        <v>52992018</v>
      </c>
      <c r="E8365" s="1">
        <v>972679</v>
      </c>
      <c r="F8365" s="2">
        <v>1412223</v>
      </c>
      <c r="G8365" s="2">
        <v>164567</v>
      </c>
      <c r="H8365" s="2">
        <v>257309</v>
      </c>
      <c r="I8365" s="2">
        <v>140788</v>
      </c>
      <c r="J8365" s="2">
        <v>1466529</v>
      </c>
      <c r="K8365" s="2">
        <v>286946</v>
      </c>
      <c r="L8365">
        <v>827624</v>
      </c>
      <c r="M8365">
        <v>1017880</v>
      </c>
      <c r="N8365">
        <v>191840</v>
      </c>
      <c r="O8365" s="9">
        <f t="shared" si="651"/>
        <v>8.2508923873920767E-2</v>
      </c>
      <c r="P8365">
        <f t="shared" si="652"/>
        <v>1.2082781552975747E-6</v>
      </c>
      <c r="Q8365">
        <f t="shared" si="653"/>
        <v>0.42717828385837048</v>
      </c>
      <c r="R8365">
        <f t="shared" si="654"/>
        <v>0.19884271118285599</v>
      </c>
      <c r="S8365">
        <v>8.1607212508528301E-2</v>
      </c>
      <c r="T8365">
        <v>8.1607212508528301E-2</v>
      </c>
      <c r="U8365">
        <v>14.160675616576709</v>
      </c>
      <c r="V8365">
        <v>0.31124262952805615</v>
      </c>
      <c r="W8365">
        <v>9.9692470665043692E-2</v>
      </c>
    </row>
    <row r="8366" spans="1:23">
      <c r="A8366" s="1" t="s">
        <v>2260</v>
      </c>
      <c r="B8366" s="1" t="s">
        <v>2261</v>
      </c>
      <c r="C8366" s="1" t="s">
        <v>3642</v>
      </c>
      <c r="D8366" s="1" t="str">
        <f t="shared" si="650"/>
        <v>53012018</v>
      </c>
      <c r="E8366" s="1">
        <v>1397707</v>
      </c>
      <c r="F8366" s="2">
        <v>1915614</v>
      </c>
      <c r="G8366" s="2">
        <v>762677</v>
      </c>
      <c r="H8366" s="2">
        <v>-30940</v>
      </c>
      <c r="I8366" s="2">
        <v>80791</v>
      </c>
      <c r="J8366" s="2">
        <v>1339025</v>
      </c>
      <c r="K8366" s="2">
        <v>190365</v>
      </c>
      <c r="L8366">
        <v>1893928</v>
      </c>
      <c r="M8366">
        <v>623701</v>
      </c>
      <c r="N8366">
        <v>88645</v>
      </c>
      <c r="O8366" s="9">
        <f t="shared" si="651"/>
        <v>-5.8326468693588582E-2</v>
      </c>
      <c r="P8366">
        <f t="shared" si="652"/>
        <v>5.280031764671096E-7</v>
      </c>
      <c r="Q8366">
        <f t="shared" si="653"/>
        <v>0.32398486109292435</v>
      </c>
      <c r="R8366">
        <f t="shared" si="654"/>
        <v>0.40269587861840578</v>
      </c>
      <c r="S8366">
        <v>-3.89205473121709E-2</v>
      </c>
      <c r="T8366">
        <v>3.89205473121709E-2</v>
      </c>
      <c r="U8366">
        <v>14.465548755839002</v>
      </c>
      <c r="V8366">
        <v>0.27036083469843092</v>
      </c>
      <c r="W8366">
        <v>4.217498932457165E-2</v>
      </c>
    </row>
    <row r="8367" spans="1:23">
      <c r="A8367" s="1" t="s">
        <v>2262</v>
      </c>
      <c r="B8367" s="1" t="s">
        <v>2263</v>
      </c>
      <c r="C8367" s="1" t="s">
        <v>3642</v>
      </c>
      <c r="D8367" s="1" t="str">
        <f t="shared" si="650"/>
        <v>53022018</v>
      </c>
      <c r="E8367" s="1">
        <v>1590223</v>
      </c>
      <c r="F8367" s="2">
        <v>1858309</v>
      </c>
      <c r="G8367" s="2">
        <v>284146</v>
      </c>
      <c r="H8367" s="2">
        <v>-51974</v>
      </c>
      <c r="I8367" s="2">
        <v>-27374</v>
      </c>
      <c r="J8367" s="2">
        <v>81812</v>
      </c>
      <c r="K8367" s="2">
        <v>7538</v>
      </c>
      <c r="L8367">
        <v>1940620</v>
      </c>
      <c r="M8367">
        <v>109514</v>
      </c>
      <c r="N8367">
        <v>11450</v>
      </c>
      <c r="O8367" s="9">
        <f t="shared" si="651"/>
        <v>-1.3237841499987354E-2</v>
      </c>
      <c r="P8367">
        <f t="shared" si="652"/>
        <v>5.1529923426533788E-7</v>
      </c>
      <c r="Q8367">
        <f t="shared" si="653"/>
        <v>-1.2258968783172388E-2</v>
      </c>
      <c r="R8367">
        <f t="shared" si="654"/>
        <v>0.1464202162195587</v>
      </c>
      <c r="S8367">
        <v>-1.7936020315232101E-3</v>
      </c>
      <c r="T8367">
        <v>1.7936020315232101E-3</v>
      </c>
      <c r="U8367">
        <v>14.435177492386213</v>
      </c>
      <c r="V8367">
        <v>0.14426341367339876</v>
      </c>
      <c r="W8367">
        <v>-1.4730596472384302E-2</v>
      </c>
    </row>
    <row r="8368" spans="1:23">
      <c r="A8368" s="1" t="s">
        <v>2264</v>
      </c>
      <c r="B8368" s="1" t="s">
        <v>2265</v>
      </c>
      <c r="C8368" s="1" t="s">
        <v>3642</v>
      </c>
      <c r="D8368" s="1" t="str">
        <f t="shared" si="650"/>
        <v>53062018</v>
      </c>
      <c r="E8368" s="1">
        <v>5071094</v>
      </c>
      <c r="F8368" s="2">
        <v>10185914</v>
      </c>
      <c r="G8368" s="2">
        <v>3174144</v>
      </c>
      <c r="H8368" s="2">
        <v>947666</v>
      </c>
      <c r="I8368" s="2">
        <v>1178212</v>
      </c>
      <c r="J8368" s="2">
        <v>5056832</v>
      </c>
      <c r="K8368" s="2">
        <v>987339</v>
      </c>
      <c r="L8368">
        <v>10071572</v>
      </c>
      <c r="M8368">
        <v>5050603</v>
      </c>
      <c r="N8368">
        <v>1038455</v>
      </c>
      <c r="O8368" s="9">
        <f t="shared" si="651"/>
        <v>-2.263380586170274E-2</v>
      </c>
      <c r="P8368">
        <f t="shared" si="652"/>
        <v>9.9289366148601238E-8</v>
      </c>
      <c r="Q8368">
        <f t="shared" si="653"/>
        <v>5.6937487017915374E-3</v>
      </c>
      <c r="R8368">
        <f t="shared" si="654"/>
        <v>0.31515874582438569</v>
      </c>
      <c r="S8368">
        <v>1.6279200417842199E-3</v>
      </c>
      <c r="T8368">
        <v>1.6279200417842199E-3</v>
      </c>
      <c r="U8368">
        <v>16.136516343430117</v>
      </c>
      <c r="V8368">
        <v>0.50214639550265194</v>
      </c>
      <c r="W8368">
        <v>0.11567071938757778</v>
      </c>
    </row>
    <row r="8369" spans="1:23">
      <c r="A8369" s="1" t="s">
        <v>2266</v>
      </c>
      <c r="B8369" s="1" t="s">
        <v>2267</v>
      </c>
      <c r="C8369" s="1" t="s">
        <v>3642</v>
      </c>
      <c r="D8369" s="1" t="str">
        <f t="shared" si="650"/>
        <v>53092018</v>
      </c>
      <c r="E8369" s="1">
        <v>1482058</v>
      </c>
      <c r="F8369" s="2">
        <v>1872519</v>
      </c>
      <c r="G8369" s="2">
        <v>380267</v>
      </c>
      <c r="H8369" s="2">
        <v>-202537</v>
      </c>
      <c r="I8369" s="2">
        <v>-30308</v>
      </c>
      <c r="J8369" s="2">
        <v>1458640</v>
      </c>
      <c r="K8369" s="2">
        <v>192248</v>
      </c>
      <c r="L8369">
        <v>2316604</v>
      </c>
      <c r="M8369">
        <v>1519795</v>
      </c>
      <c r="N8369">
        <v>307138</v>
      </c>
      <c r="O8369" s="9">
        <f t="shared" si="651"/>
        <v>-9.1977170859147486E-2</v>
      </c>
      <c r="P8369">
        <f t="shared" si="652"/>
        <v>4.3166635298911685E-7</v>
      </c>
      <c r="Q8369">
        <f t="shared" si="653"/>
        <v>2.3195591477870193E-2</v>
      </c>
      <c r="R8369">
        <f t="shared" si="654"/>
        <v>0.1641484690521125</v>
      </c>
      <c r="S8369">
        <v>-8.0692237229248898E-2</v>
      </c>
      <c r="T8369">
        <v>8.0692237229248898E-2</v>
      </c>
      <c r="U8369">
        <v>14.442795141184515</v>
      </c>
      <c r="V8369">
        <v>0.20852178268952143</v>
      </c>
      <c r="W8369">
        <v>-1.6185683563157437E-2</v>
      </c>
    </row>
    <row r="8370" spans="1:23">
      <c r="A8370" s="1" t="s">
        <v>2268</v>
      </c>
      <c r="B8370" s="1" t="s">
        <v>2269</v>
      </c>
      <c r="C8370" s="1" t="s">
        <v>3642</v>
      </c>
      <c r="D8370" s="1" t="str">
        <f t="shared" si="650"/>
        <v>53102018</v>
      </c>
      <c r="E8370" s="1">
        <v>383043</v>
      </c>
      <c r="F8370" s="2">
        <v>578492</v>
      </c>
      <c r="G8370" s="2">
        <v>25675</v>
      </c>
      <c r="H8370" s="2">
        <v>-135262</v>
      </c>
      <c r="I8370" s="2">
        <v>-91434</v>
      </c>
      <c r="J8370" s="2">
        <v>402290</v>
      </c>
      <c r="K8370" s="2">
        <v>115731</v>
      </c>
      <c r="L8370">
        <v>1002151</v>
      </c>
      <c r="M8370">
        <v>387936</v>
      </c>
      <c r="N8370">
        <v>85089</v>
      </c>
      <c r="O8370" s="9">
        <f t="shared" si="651"/>
        <v>-7.5762499740705147E-2</v>
      </c>
      <c r="P8370">
        <f t="shared" si="652"/>
        <v>9.9785361687011236E-7</v>
      </c>
      <c r="Q8370">
        <f t="shared" si="653"/>
        <v>-1.6253039711580392E-2</v>
      </c>
      <c r="R8370">
        <f t="shared" si="654"/>
        <v>2.5619891613140135E-2</v>
      </c>
      <c r="S8370">
        <v>-7.3424351358153395E-2</v>
      </c>
      <c r="T8370">
        <v>7.3424351358153395E-2</v>
      </c>
      <c r="U8370">
        <v>13.268179996652487</v>
      </c>
      <c r="V8370">
        <v>0.33785946910242493</v>
      </c>
      <c r="W8370">
        <v>-0.15805577259495376</v>
      </c>
    </row>
    <row r="8371" spans="1:23">
      <c r="A8371" s="1" t="s">
        <v>2270</v>
      </c>
      <c r="B8371" s="1" t="s">
        <v>2271</v>
      </c>
      <c r="C8371" s="1" t="s">
        <v>3642</v>
      </c>
      <c r="D8371" s="1" t="str">
        <f t="shared" si="650"/>
        <v>53122018</v>
      </c>
      <c r="E8371" s="1">
        <v>2384435</v>
      </c>
      <c r="F8371" s="2">
        <v>4435082</v>
      </c>
      <c r="G8371" s="2">
        <v>1024931</v>
      </c>
      <c r="H8371" s="2">
        <v>250159</v>
      </c>
      <c r="I8371" s="2">
        <v>465548</v>
      </c>
      <c r="J8371" s="2">
        <v>3066268</v>
      </c>
      <c r="K8371" s="2">
        <v>34961</v>
      </c>
      <c r="L8371">
        <v>4239439</v>
      </c>
      <c r="M8371">
        <v>2851786</v>
      </c>
      <c r="N8371">
        <v>23002</v>
      </c>
      <c r="O8371" s="9">
        <f t="shared" si="651"/>
        <v>-4.8564829241037707E-2</v>
      </c>
      <c r="P8371">
        <f t="shared" si="652"/>
        <v>2.3588026623333889E-7</v>
      </c>
      <c r="Q8371">
        <f t="shared" si="653"/>
        <v>4.7771179158374491E-2</v>
      </c>
      <c r="R8371">
        <f t="shared" si="654"/>
        <v>0.24176099715080226</v>
      </c>
      <c r="S8371">
        <v>-3.2077410218809298E-2</v>
      </c>
      <c r="T8371">
        <v>3.2077410218809298E-2</v>
      </c>
      <c r="U8371">
        <v>15.305056662844633</v>
      </c>
      <c r="V8371">
        <v>0.46236957963798642</v>
      </c>
      <c r="W8371">
        <v>0.10496942333873421</v>
      </c>
    </row>
    <row r="8372" spans="1:23">
      <c r="A8372" s="1" t="s">
        <v>2272</v>
      </c>
      <c r="B8372" s="1" t="s">
        <v>2273</v>
      </c>
      <c r="C8372" s="1" t="s">
        <v>3642</v>
      </c>
      <c r="D8372" s="1" t="str">
        <f t="shared" si="650"/>
        <v>53142018</v>
      </c>
      <c r="E8372" s="1">
        <v>264762</v>
      </c>
      <c r="F8372" s="2">
        <v>281255</v>
      </c>
      <c r="G8372" s="2">
        <v>44095</v>
      </c>
      <c r="H8372" s="2">
        <v>12774</v>
      </c>
      <c r="I8372" s="2">
        <v>16103</v>
      </c>
      <c r="J8372" s="2">
        <v>86980</v>
      </c>
      <c r="K8372" s="2">
        <v>6231</v>
      </c>
      <c r="L8372">
        <v>372181</v>
      </c>
      <c r="M8372">
        <v>175104</v>
      </c>
      <c r="N8372">
        <v>34767</v>
      </c>
      <c r="O8372" s="9">
        <f t="shared" si="651"/>
        <v>-1.1836234022506267E-2</v>
      </c>
      <c r="P8372">
        <f t="shared" si="652"/>
        <v>2.6868647244217195E-6</v>
      </c>
      <c r="Q8372">
        <f t="shared" si="653"/>
        <v>-0.16010489519884141</v>
      </c>
      <c r="R8372">
        <f t="shared" si="654"/>
        <v>0.11847730002337573</v>
      </c>
      <c r="S8372">
        <v>8.5097903714456899E-3</v>
      </c>
      <c r="T8372">
        <v>8.5097903714456899E-3</v>
      </c>
      <c r="U8372">
        <v>12.547017010120522</v>
      </c>
      <c r="V8372">
        <v>5.864073527581732E-2</v>
      </c>
      <c r="W8372">
        <v>5.7254093260564257E-2</v>
      </c>
    </row>
    <row r="8373" spans="1:23">
      <c r="A8373" s="1" t="s">
        <v>2274</v>
      </c>
      <c r="B8373" s="1" t="s">
        <v>2275</v>
      </c>
      <c r="C8373" s="1" t="s">
        <v>3642</v>
      </c>
      <c r="D8373" s="1" t="str">
        <f t="shared" si="650"/>
        <v>53152018</v>
      </c>
      <c r="E8373" s="1">
        <v>1337349</v>
      </c>
      <c r="F8373" s="2">
        <v>1858576</v>
      </c>
      <c r="G8373" s="2">
        <v>146237</v>
      </c>
      <c r="H8373" s="2">
        <v>210717</v>
      </c>
      <c r="I8373" s="2">
        <v>154465</v>
      </c>
      <c r="J8373" s="2">
        <v>1820415</v>
      </c>
      <c r="K8373" s="2">
        <v>252571</v>
      </c>
      <c r="L8373">
        <v>1960411</v>
      </c>
      <c r="M8373">
        <v>1819711</v>
      </c>
      <c r="N8373">
        <v>208318</v>
      </c>
      <c r="O8373" s="9">
        <f t="shared" si="651"/>
        <v>3.0266182281488623E-2</v>
      </c>
      <c r="P8373">
        <f t="shared" si="652"/>
        <v>5.1009711739017992E-7</v>
      </c>
      <c r="Q8373">
        <f t="shared" si="653"/>
        <v>-2.2214219365224944E-2</v>
      </c>
      <c r="R8373">
        <f t="shared" si="654"/>
        <v>7.4595072155787742E-2</v>
      </c>
      <c r="S8373">
        <v>3.5934660229976899E-2</v>
      </c>
      <c r="T8373">
        <v>3.5934660229976899E-2</v>
      </c>
      <c r="U8373">
        <v>14.435321161076775</v>
      </c>
      <c r="V8373">
        <v>0.28044427561746199</v>
      </c>
      <c r="W8373">
        <v>8.3109326710341686E-2</v>
      </c>
    </row>
    <row r="8374" spans="1:23">
      <c r="A8374" s="1" t="s">
        <v>2276</v>
      </c>
      <c r="B8374" s="1" t="s">
        <v>2277</v>
      </c>
      <c r="C8374" s="1" t="s">
        <v>3642</v>
      </c>
      <c r="D8374" s="1" t="str">
        <f t="shared" si="650"/>
        <v>53212018</v>
      </c>
      <c r="E8374" s="1">
        <v>506273</v>
      </c>
      <c r="F8374" s="2">
        <v>1173293</v>
      </c>
      <c r="G8374" s="2">
        <v>87523</v>
      </c>
      <c r="H8374" s="2">
        <v>64772</v>
      </c>
      <c r="I8374" s="2">
        <v>41883</v>
      </c>
      <c r="J8374" s="2">
        <v>1015205</v>
      </c>
      <c r="K8374" s="2">
        <v>344751</v>
      </c>
      <c r="L8374">
        <v>735141</v>
      </c>
      <c r="M8374">
        <v>791313</v>
      </c>
      <c r="N8374">
        <v>275718</v>
      </c>
      <c r="O8374" s="9">
        <f t="shared" si="651"/>
        <v>1.9508341053769179E-2</v>
      </c>
      <c r="P8374">
        <f t="shared" si="652"/>
        <v>1.3602832653871841E-6</v>
      </c>
      <c r="Q8374">
        <f t="shared" si="653"/>
        <v>0.21065210619459396</v>
      </c>
      <c r="R8374">
        <f t="shared" si="654"/>
        <v>0.11905607223648253</v>
      </c>
      <c r="S8374">
        <v>2.1195150437584399E-2</v>
      </c>
      <c r="T8374">
        <v>2.1195150437584399E-2</v>
      </c>
      <c r="U8374">
        <v>13.975324883315336</v>
      </c>
      <c r="V8374">
        <v>0.56850249681878273</v>
      </c>
      <c r="W8374">
        <v>3.5696965719560249E-2</v>
      </c>
    </row>
    <row r="8375" spans="1:23">
      <c r="A8375" s="1" t="s">
        <v>2278</v>
      </c>
      <c r="B8375" s="1" t="s">
        <v>2279</v>
      </c>
      <c r="C8375" s="1" t="s">
        <v>3642</v>
      </c>
      <c r="D8375" s="1" t="str">
        <f t="shared" si="650"/>
        <v>53242018</v>
      </c>
      <c r="E8375" s="1">
        <v>999698</v>
      </c>
      <c r="F8375" s="2">
        <v>2411075</v>
      </c>
      <c r="G8375" s="2">
        <v>678186</v>
      </c>
      <c r="H8375" s="2">
        <v>15187</v>
      </c>
      <c r="I8375" s="2">
        <v>148617</v>
      </c>
      <c r="J8375" s="2">
        <v>1476133</v>
      </c>
      <c r="K8375" s="2">
        <v>30218</v>
      </c>
      <c r="L8375">
        <v>3159746</v>
      </c>
      <c r="M8375">
        <v>1007132</v>
      </c>
      <c r="N8375">
        <v>30770</v>
      </c>
      <c r="O8375" s="9">
        <f t="shared" si="651"/>
        <v>-5.534046016818224E-2</v>
      </c>
      <c r="P8375">
        <f t="shared" si="652"/>
        <v>3.164811348760312E-7</v>
      </c>
      <c r="Q8375">
        <f t="shared" si="653"/>
        <v>0.14860466632444508</v>
      </c>
      <c r="R8375">
        <f t="shared" si="654"/>
        <v>0.21463307493703607</v>
      </c>
      <c r="S8375">
        <v>-4.5251066847522101E-2</v>
      </c>
      <c r="T8375">
        <v>4.5251066847522101E-2</v>
      </c>
      <c r="U8375">
        <v>14.695583264103787</v>
      </c>
      <c r="V8375">
        <v>0.58537249981854567</v>
      </c>
      <c r="W8375">
        <v>6.1639310266167584E-2</v>
      </c>
    </row>
    <row r="8376" spans="1:23">
      <c r="A8376" s="1" t="s">
        <v>2280</v>
      </c>
      <c r="B8376" s="1" t="s">
        <v>2281</v>
      </c>
      <c r="C8376" s="1" t="s">
        <v>3642</v>
      </c>
      <c r="D8376" s="1" t="str">
        <f t="shared" si="650"/>
        <v>53282018</v>
      </c>
      <c r="E8376" s="1">
        <v>1648135</v>
      </c>
      <c r="F8376" s="2">
        <v>2062230</v>
      </c>
      <c r="G8376" s="2">
        <v>216489</v>
      </c>
      <c r="H8376" s="2">
        <v>10001</v>
      </c>
      <c r="I8376" s="2">
        <v>-116919</v>
      </c>
      <c r="J8376" s="2">
        <v>827223</v>
      </c>
      <c r="K8376" s="2">
        <v>458162</v>
      </c>
      <c r="L8376">
        <v>2104283</v>
      </c>
      <c r="M8376">
        <v>873132</v>
      </c>
      <c r="N8376">
        <v>319424</v>
      </c>
      <c r="O8376" s="9">
        <f t="shared" si="651"/>
        <v>6.1545026500438846E-2</v>
      </c>
      <c r="P8376">
        <f t="shared" si="652"/>
        <v>4.7522125113399672E-7</v>
      </c>
      <c r="Q8376">
        <f t="shared" si="653"/>
        <v>-8.7748178358139084E-2</v>
      </c>
      <c r="R8376">
        <f t="shared" si="654"/>
        <v>0.10288017343674781</v>
      </c>
      <c r="S8376">
        <v>7.2327837969343403E-2</v>
      </c>
      <c r="T8376">
        <v>7.2327837969343403E-2</v>
      </c>
      <c r="U8376">
        <v>14.539298479530721</v>
      </c>
      <c r="V8376">
        <v>0.20079961982902003</v>
      </c>
      <c r="W8376">
        <v>-5.6695421946145678E-2</v>
      </c>
    </row>
    <row r="8377" spans="1:23">
      <c r="A8377" s="1" t="s">
        <v>2282</v>
      </c>
      <c r="B8377" s="1" t="s">
        <v>2283</v>
      </c>
      <c r="C8377" s="1" t="s">
        <v>3642</v>
      </c>
      <c r="D8377" s="1" t="str">
        <f t="shared" si="650"/>
        <v>53402018</v>
      </c>
      <c r="E8377" s="1">
        <v>1551327</v>
      </c>
      <c r="F8377" s="2">
        <v>1956718</v>
      </c>
      <c r="G8377" s="2">
        <v>937039</v>
      </c>
      <c r="H8377" s="2">
        <v>168003</v>
      </c>
      <c r="I8377" s="2">
        <v>166925</v>
      </c>
      <c r="J8377" s="2">
        <v>1625912</v>
      </c>
      <c r="K8377" s="2">
        <v>468633</v>
      </c>
      <c r="L8377">
        <v>2122199</v>
      </c>
      <c r="M8377">
        <v>1552055</v>
      </c>
      <c r="N8377">
        <v>469061</v>
      </c>
      <c r="O8377" s="9">
        <f t="shared" si="651"/>
        <v>5.5092251412824944E-4</v>
      </c>
      <c r="P8377">
        <f t="shared" si="652"/>
        <v>4.7120934464675555E-7</v>
      </c>
      <c r="Q8377">
        <f t="shared" si="653"/>
        <v>3.5003786167084237E-2</v>
      </c>
      <c r="R8377">
        <f t="shared" si="654"/>
        <v>0.44154153309845118</v>
      </c>
      <c r="S8377">
        <v>3.5334315717219802E-2</v>
      </c>
      <c r="T8377">
        <v>3.5334315717219802E-2</v>
      </c>
      <c r="U8377">
        <v>14.486779137885732</v>
      </c>
      <c r="V8377">
        <v>0.20717906208252798</v>
      </c>
      <c r="W8377">
        <v>8.5308664815267193E-2</v>
      </c>
    </row>
    <row r="8378" spans="1:23">
      <c r="A8378" s="1" t="s">
        <v>2284</v>
      </c>
      <c r="B8378" s="1" t="s">
        <v>2285</v>
      </c>
      <c r="C8378" s="1" t="s">
        <v>3642</v>
      </c>
      <c r="D8378" s="1" t="str">
        <f t="shared" si="650"/>
        <v>53442018</v>
      </c>
      <c r="E8378" s="1">
        <v>485272</v>
      </c>
      <c r="F8378" s="2">
        <v>526378</v>
      </c>
      <c r="G8378" s="2">
        <v>324397</v>
      </c>
      <c r="H8378" s="2">
        <v>-54534</v>
      </c>
      <c r="I8378" s="2">
        <v>-6096</v>
      </c>
      <c r="J8378" s="2">
        <v>192509</v>
      </c>
      <c r="K8378" s="2">
        <v>47142</v>
      </c>
      <c r="L8378">
        <v>594488</v>
      </c>
      <c r="M8378">
        <v>208415</v>
      </c>
      <c r="N8378">
        <v>51634</v>
      </c>
      <c r="O8378" s="9">
        <f t="shared" si="651"/>
        <v>-9.2021323079611986E-2</v>
      </c>
      <c r="P8378">
        <f t="shared" si="652"/>
        <v>1.682119740011573E-6</v>
      </c>
      <c r="Q8378">
        <f t="shared" si="653"/>
        <v>-1.9199714712492093E-2</v>
      </c>
      <c r="R8378">
        <f t="shared" si="654"/>
        <v>0.54567459730053425</v>
      </c>
      <c r="S8378">
        <v>-4.3152775642532601E-2</v>
      </c>
      <c r="T8378">
        <v>4.3152775642532601E-2</v>
      </c>
      <c r="U8378">
        <v>13.173774864806809</v>
      </c>
      <c r="V8378">
        <v>7.809216950556444E-2</v>
      </c>
      <c r="W8378">
        <v>-1.1581031122121365E-2</v>
      </c>
    </row>
    <row r="8379" spans="1:23">
      <c r="A8379" s="1" t="s">
        <v>2286</v>
      </c>
      <c r="B8379" s="1" t="s">
        <v>2287</v>
      </c>
      <c r="C8379" s="1" t="s">
        <v>3642</v>
      </c>
      <c r="D8379" s="1" t="str">
        <f t="shared" si="650"/>
        <v>53452018</v>
      </c>
      <c r="E8379" s="1">
        <v>287718</v>
      </c>
      <c r="F8379" s="2">
        <v>319467</v>
      </c>
      <c r="G8379" s="2">
        <v>14884</v>
      </c>
      <c r="H8379" s="2">
        <v>-78124</v>
      </c>
      <c r="I8379" s="2">
        <v>-77210</v>
      </c>
      <c r="J8379" s="2">
        <v>18418</v>
      </c>
      <c r="K8379" s="2">
        <v>340</v>
      </c>
      <c r="L8379">
        <v>402842</v>
      </c>
      <c r="M8379">
        <v>73301</v>
      </c>
      <c r="N8379">
        <v>11514</v>
      </c>
      <c r="O8379" s="9">
        <f t="shared" si="651"/>
        <v>-2.8610153787402143E-3</v>
      </c>
      <c r="P8379">
        <f t="shared" si="652"/>
        <v>2.4823628122191828E-6</v>
      </c>
      <c r="Q8379">
        <f t="shared" si="653"/>
        <v>-0.10850159615928825</v>
      </c>
      <c r="R8379">
        <f t="shared" si="654"/>
        <v>3.6947488097070318E-2</v>
      </c>
      <c r="S8379">
        <v>7.8016012592205097E-3</v>
      </c>
      <c r="T8379">
        <v>7.8016012592205097E-3</v>
      </c>
      <c r="U8379">
        <v>12.674409261080344</v>
      </c>
      <c r="V8379">
        <v>9.9381156739193718E-2</v>
      </c>
      <c r="W8379">
        <v>-0.24168380458701524</v>
      </c>
    </row>
    <row r="8380" spans="1:23">
      <c r="A8380" s="1" t="s">
        <v>2288</v>
      </c>
      <c r="B8380" s="1" t="s">
        <v>2289</v>
      </c>
      <c r="C8380" s="1" t="s">
        <v>3642</v>
      </c>
      <c r="D8380" s="1" t="str">
        <f t="shared" si="650"/>
        <v>53472018</v>
      </c>
      <c r="E8380" s="1">
        <v>29439123</v>
      </c>
      <c r="F8380" s="2">
        <v>37653029</v>
      </c>
      <c r="G8380" s="2">
        <v>6444050</v>
      </c>
      <c r="H8380" s="2">
        <v>6166269</v>
      </c>
      <c r="I8380" s="2">
        <v>7460214</v>
      </c>
      <c r="J8380" s="2">
        <v>28928094</v>
      </c>
      <c r="K8380" s="2">
        <v>5728104</v>
      </c>
      <c r="L8380">
        <v>34298324</v>
      </c>
      <c r="M8380">
        <v>24909613</v>
      </c>
      <c r="N8380">
        <v>4073264</v>
      </c>
      <c r="O8380" s="9">
        <f t="shared" si="651"/>
        <v>-3.4364964369798773E-2</v>
      </c>
      <c r="P8380">
        <f t="shared" si="652"/>
        <v>2.915594359654425E-8</v>
      </c>
      <c r="Q8380">
        <f t="shared" si="653"/>
        <v>6.8914183678479443E-2</v>
      </c>
      <c r="R8380">
        <f t="shared" si="654"/>
        <v>0.18788235833331099</v>
      </c>
      <c r="S8380">
        <v>-2.3893642310685199E-2</v>
      </c>
      <c r="T8380">
        <v>2.3893642310685199E-2</v>
      </c>
      <c r="U8380">
        <v>17.443923960501351</v>
      </c>
      <c r="V8380">
        <v>0.21814728371520919</v>
      </c>
      <c r="W8380">
        <v>0.19813051428080328</v>
      </c>
    </row>
    <row r="8381" spans="1:23">
      <c r="A8381" s="1" t="s">
        <v>2290</v>
      </c>
      <c r="B8381" s="1" t="s">
        <v>2291</v>
      </c>
      <c r="C8381" s="1" t="s">
        <v>3642</v>
      </c>
      <c r="D8381" s="1" t="str">
        <f t="shared" si="650"/>
        <v>53482018</v>
      </c>
      <c r="E8381" s="1">
        <v>171035</v>
      </c>
      <c r="F8381" s="2">
        <v>198380</v>
      </c>
      <c r="G8381" s="2">
        <v>9800</v>
      </c>
      <c r="H8381" s="2">
        <v>134806</v>
      </c>
      <c r="I8381" s="2">
        <v>-44414</v>
      </c>
      <c r="J8381" s="2">
        <v>88924</v>
      </c>
      <c r="K8381" s="2">
        <v>20200</v>
      </c>
      <c r="L8381">
        <v>152873</v>
      </c>
      <c r="M8381">
        <v>101599</v>
      </c>
      <c r="N8381">
        <v>12628</v>
      </c>
      <c r="O8381" s="9">
        <f t="shared" si="651"/>
        <v>0.90341768323419702</v>
      </c>
      <c r="P8381">
        <f t="shared" si="652"/>
        <v>6.5413774832704275E-6</v>
      </c>
      <c r="Q8381">
        <f t="shared" si="653"/>
        <v>-0.13244326990377633</v>
      </c>
      <c r="R8381">
        <f t="shared" si="654"/>
        <v>6.4105499336050184E-2</v>
      </c>
      <c r="S8381">
        <v>0.28784265582112201</v>
      </c>
      <c r="T8381">
        <v>0.28784265582112201</v>
      </c>
      <c r="U8381">
        <v>12.197939662299985</v>
      </c>
      <c r="V8381">
        <v>0.13784151628188326</v>
      </c>
      <c r="W8381">
        <v>-0.22388345599354773</v>
      </c>
    </row>
    <row r="8382" spans="1:23">
      <c r="A8382" s="1" t="s">
        <v>2292</v>
      </c>
      <c r="B8382" s="1" t="s">
        <v>2293</v>
      </c>
      <c r="C8382" s="1" t="s">
        <v>3642</v>
      </c>
      <c r="D8382" s="1" t="str">
        <f t="shared" si="650"/>
        <v>53512018</v>
      </c>
      <c r="E8382" s="1">
        <v>2834020</v>
      </c>
      <c r="F8382" s="2">
        <v>6957281</v>
      </c>
      <c r="G8382" s="2">
        <v>1099409</v>
      </c>
      <c r="H8382" s="2">
        <v>-689137</v>
      </c>
      <c r="I8382" s="2">
        <v>-218112</v>
      </c>
      <c r="J8382" s="2">
        <v>4840161</v>
      </c>
      <c r="K8382" s="2">
        <v>1146304</v>
      </c>
      <c r="L8382">
        <v>7543598</v>
      </c>
      <c r="M8382">
        <v>6167146</v>
      </c>
      <c r="N8382">
        <v>1762085</v>
      </c>
      <c r="O8382" s="9">
        <f t="shared" si="651"/>
        <v>-6.7702454450237093E-2</v>
      </c>
      <c r="P8382">
        <f t="shared" si="652"/>
        <v>1.3256273730387012E-7</v>
      </c>
      <c r="Q8382">
        <f t="shared" si="653"/>
        <v>-9.4279149021461645E-2</v>
      </c>
      <c r="R8382">
        <f t="shared" si="654"/>
        <v>0.14574066645651054</v>
      </c>
      <c r="S8382">
        <v>-5.37544218540617E-2</v>
      </c>
      <c r="T8382">
        <v>5.37544218540617E-2</v>
      </c>
      <c r="U8382">
        <v>15.755299295063205</v>
      </c>
      <c r="V8382">
        <v>0.59265408426079091</v>
      </c>
      <c r="W8382">
        <v>-3.1350178323974555E-2</v>
      </c>
    </row>
    <row r="8383" spans="1:23">
      <c r="A8383" s="1" t="s">
        <v>2294</v>
      </c>
      <c r="B8383" s="1" t="s">
        <v>2295</v>
      </c>
      <c r="C8383" s="1" t="s">
        <v>3642</v>
      </c>
      <c r="D8383" s="1" t="str">
        <f t="shared" si="650"/>
        <v>53532018</v>
      </c>
      <c r="E8383" s="1">
        <v>1117309</v>
      </c>
      <c r="F8383" s="2">
        <v>1714626</v>
      </c>
      <c r="G8383" s="2">
        <v>374715</v>
      </c>
      <c r="H8383" s="2">
        <v>76910</v>
      </c>
      <c r="I8383" s="2">
        <v>100611</v>
      </c>
      <c r="J8383" s="2">
        <v>1652116</v>
      </c>
      <c r="K8383" s="2">
        <v>294003</v>
      </c>
      <c r="L8383">
        <v>1619649</v>
      </c>
      <c r="M8383">
        <v>1322152</v>
      </c>
      <c r="N8383">
        <v>302861</v>
      </c>
      <c r="O8383" s="9">
        <f t="shared" si="651"/>
        <v>-1.3822839499692645E-2</v>
      </c>
      <c r="P8383">
        <f t="shared" si="652"/>
        <v>6.1741772445758311E-7</v>
      </c>
      <c r="Q8383">
        <f t="shared" si="653"/>
        <v>0.20919470823616723</v>
      </c>
      <c r="R8383">
        <f t="shared" si="654"/>
        <v>0.23135568262012324</v>
      </c>
      <c r="S8383">
        <v>-4.1355664819123696E-3</v>
      </c>
      <c r="T8383">
        <v>4.1355664819123696E-3</v>
      </c>
      <c r="U8383">
        <v>14.354705538998443</v>
      </c>
      <c r="V8383">
        <v>0.34836576606210334</v>
      </c>
      <c r="W8383">
        <v>5.8678102396674259E-2</v>
      </c>
    </row>
    <row r="8384" spans="1:23">
      <c r="A8384" s="1" t="s">
        <v>2296</v>
      </c>
      <c r="B8384" s="1" t="s">
        <v>2297</v>
      </c>
      <c r="C8384" s="1" t="s">
        <v>3642</v>
      </c>
      <c r="D8384" s="1" t="str">
        <f t="shared" si="650"/>
        <v>53552018</v>
      </c>
      <c r="E8384" s="1">
        <v>1596597</v>
      </c>
      <c r="F8384" s="2">
        <v>2461861</v>
      </c>
      <c r="G8384" s="2">
        <v>505126</v>
      </c>
      <c r="H8384" s="2">
        <v>-102020</v>
      </c>
      <c r="I8384" s="2">
        <v>284708</v>
      </c>
      <c r="J8384" s="2">
        <v>1043651</v>
      </c>
      <c r="K8384" s="2">
        <v>298298</v>
      </c>
      <c r="L8384">
        <v>2106589</v>
      </c>
      <c r="M8384">
        <v>1134598</v>
      </c>
      <c r="N8384">
        <v>332586</v>
      </c>
      <c r="O8384" s="9">
        <f t="shared" si="651"/>
        <v>-0.15708766660668494</v>
      </c>
      <c r="P8384">
        <f t="shared" si="652"/>
        <v>4.7470104514929111E-7</v>
      </c>
      <c r="Q8384">
        <f t="shared" si="653"/>
        <v>-2.6896086517113685E-2</v>
      </c>
      <c r="R8384">
        <f t="shared" si="654"/>
        <v>0.23978384013208082</v>
      </c>
      <c r="S8384">
        <v>-0.137076344737557</v>
      </c>
      <c r="T8384">
        <v>0.137076344737557</v>
      </c>
      <c r="U8384">
        <v>14.716428125968619</v>
      </c>
      <c r="V8384">
        <v>0.35146744678111397</v>
      </c>
      <c r="W8384">
        <v>0.1156474715672412</v>
      </c>
    </row>
    <row r="8385" spans="1:23">
      <c r="A8385" s="1" t="s">
        <v>2298</v>
      </c>
      <c r="B8385" s="1" t="s">
        <v>2299</v>
      </c>
      <c r="C8385" s="1" t="s">
        <v>3642</v>
      </c>
      <c r="D8385" s="1" t="str">
        <f t="shared" si="650"/>
        <v>53562018</v>
      </c>
      <c r="E8385" s="1">
        <v>4796329</v>
      </c>
      <c r="F8385" s="2">
        <v>6501968</v>
      </c>
      <c r="G8385" s="2">
        <v>686300</v>
      </c>
      <c r="H8385" s="2">
        <v>164244</v>
      </c>
      <c r="I8385" s="2">
        <v>821829</v>
      </c>
      <c r="J8385" s="2">
        <v>6923017</v>
      </c>
      <c r="K8385" s="2">
        <v>1658837</v>
      </c>
      <c r="L8385">
        <v>6936986</v>
      </c>
      <c r="M8385">
        <v>9399590</v>
      </c>
      <c r="N8385">
        <v>1916340</v>
      </c>
      <c r="O8385" s="9">
        <f t="shared" si="651"/>
        <v>-0.10113630211652841</v>
      </c>
      <c r="P8385">
        <f t="shared" si="652"/>
        <v>1.4415482458808479E-7</v>
      </c>
      <c r="Q8385">
        <f t="shared" si="653"/>
        <v>-0.31988964659868135</v>
      </c>
      <c r="R8385">
        <f t="shared" si="654"/>
        <v>9.8933456114802601E-2</v>
      </c>
      <c r="S8385">
        <v>-8.1707702248840594E-2</v>
      </c>
      <c r="T8385">
        <v>8.1707702248840594E-2</v>
      </c>
      <c r="U8385">
        <v>15.687615458271281</v>
      </c>
      <c r="V8385">
        <v>0.26232657558449995</v>
      </c>
      <c r="W8385">
        <v>0.12639696165837788</v>
      </c>
    </row>
    <row r="8386" spans="1:23">
      <c r="A8386" s="1" t="s">
        <v>2300</v>
      </c>
      <c r="B8386" s="1" t="s">
        <v>2301</v>
      </c>
      <c r="C8386" s="1" t="s">
        <v>3642</v>
      </c>
      <c r="D8386" s="1" t="str">
        <f t="shared" si="650"/>
        <v>53642018</v>
      </c>
      <c r="E8386" s="1">
        <v>263192</v>
      </c>
      <c r="F8386" s="2">
        <v>997182</v>
      </c>
      <c r="G8386" s="2">
        <v>798292</v>
      </c>
      <c r="H8386" s="2">
        <v>-39035</v>
      </c>
      <c r="I8386" s="2">
        <v>2632</v>
      </c>
      <c r="J8386" s="2">
        <v>501179</v>
      </c>
      <c r="K8386" s="2">
        <v>19024</v>
      </c>
      <c r="L8386">
        <v>1007047</v>
      </c>
      <c r="M8386">
        <v>455416</v>
      </c>
      <c r="N8386">
        <v>10773</v>
      </c>
      <c r="O8386" s="9">
        <f t="shared" si="651"/>
        <v>-4.1784749423876485E-2</v>
      </c>
      <c r="P8386">
        <f t="shared" si="652"/>
        <v>9.9300231270238638E-7</v>
      </c>
      <c r="Q8386">
        <f t="shared" si="653"/>
        <v>3.7249502754091918E-2</v>
      </c>
      <c r="R8386">
        <f t="shared" si="654"/>
        <v>0.7927058022118133</v>
      </c>
      <c r="S8386">
        <v>2.33512269922878E-2</v>
      </c>
      <c r="T8386">
        <v>2.33512269922878E-2</v>
      </c>
      <c r="U8386">
        <v>13.81268857992711</v>
      </c>
      <c r="V8386">
        <v>0.73606422899731438</v>
      </c>
      <c r="W8386">
        <v>2.639437936103941E-3</v>
      </c>
    </row>
    <row r="8387" spans="1:23">
      <c r="A8387" s="1" t="s">
        <v>2302</v>
      </c>
      <c r="B8387" s="1" t="s">
        <v>2303</v>
      </c>
      <c r="C8387" s="1" t="s">
        <v>3642</v>
      </c>
      <c r="D8387" s="1" t="str">
        <f t="shared" ref="D8387:D8450" si="655">A8387&amp;LEFT(C8387,4)</f>
        <v>53712018</v>
      </c>
      <c r="E8387" s="1">
        <v>24265653</v>
      </c>
      <c r="F8387" s="2">
        <v>48037205</v>
      </c>
      <c r="G8387" s="2">
        <v>6551312</v>
      </c>
      <c r="H8387" s="2">
        <v>2128184</v>
      </c>
      <c r="I8387" s="2">
        <v>3604401</v>
      </c>
      <c r="J8387" s="2">
        <v>55672933</v>
      </c>
      <c r="K8387" s="2">
        <v>13617431</v>
      </c>
      <c r="L8387">
        <v>52019009</v>
      </c>
      <c r="M8387">
        <v>53105303</v>
      </c>
      <c r="N8387">
        <v>16499403</v>
      </c>
      <c r="O8387" s="9">
        <f t="shared" ref="O8387:O8450" si="656">(H8387-I8387)/F8387</f>
        <v>-3.0730701338681134E-2</v>
      </c>
      <c r="P8387">
        <f t="shared" ref="P8387:P8450" si="657">1/L8387</f>
        <v>1.9223741844063198E-8</v>
      </c>
      <c r="Q8387">
        <f t="shared" ref="Q8387:Q8450" si="658">((J8387-M8387)-(K8387-N8387))/L8387</f>
        <v>0.10476174200089049</v>
      </c>
      <c r="R8387">
        <f t="shared" ref="R8387:R8450" si="659">G8387/L8387</f>
        <v>0.12594073062791333</v>
      </c>
      <c r="S8387">
        <v>-2.7132935951015999E-2</v>
      </c>
      <c r="T8387">
        <v>2.7132935951015999E-2</v>
      </c>
      <c r="U8387">
        <v>17.687486372800731</v>
      </c>
      <c r="V8387">
        <v>0.49485710086588092</v>
      </c>
      <c r="W8387">
        <v>7.5033528699265495E-2</v>
      </c>
    </row>
    <row r="8388" spans="1:23">
      <c r="A8388" s="1" t="s">
        <v>2304</v>
      </c>
      <c r="B8388" s="1" t="s">
        <v>2305</v>
      </c>
      <c r="C8388" s="1" t="s">
        <v>3642</v>
      </c>
      <c r="D8388" s="1" t="str">
        <f t="shared" si="655"/>
        <v>53812018</v>
      </c>
      <c r="E8388" s="1">
        <v>703645</v>
      </c>
      <c r="F8388" s="2">
        <v>758360</v>
      </c>
      <c r="G8388" s="2">
        <v>15015</v>
      </c>
      <c r="H8388" s="2">
        <v>-42034</v>
      </c>
      <c r="I8388" s="2">
        <v>426</v>
      </c>
      <c r="J8388" s="2">
        <v>418736</v>
      </c>
      <c r="K8388" s="2">
        <v>129878</v>
      </c>
      <c r="L8388">
        <v>811779</v>
      </c>
      <c r="M8388">
        <v>401812</v>
      </c>
      <c r="N8388">
        <v>133546</v>
      </c>
      <c r="O8388" s="9">
        <f t="shared" si="656"/>
        <v>-5.5989239938815341E-2</v>
      </c>
      <c r="P8388">
        <f t="shared" si="657"/>
        <v>1.2318623664815178E-6</v>
      </c>
      <c r="Q8388">
        <f t="shared" si="658"/>
        <v>2.5366509850587412E-2</v>
      </c>
      <c r="R8388">
        <f t="shared" si="659"/>
        <v>1.8496413432719988E-2</v>
      </c>
      <c r="S8388">
        <v>-5.5476738423720598E-2</v>
      </c>
      <c r="T8388">
        <v>5.5476738423720598E-2</v>
      </c>
      <c r="U8388">
        <v>13.538913485915975</v>
      </c>
      <c r="V8388">
        <v>7.2149111240044306E-2</v>
      </c>
      <c r="W8388">
        <v>5.617384883168944E-4</v>
      </c>
    </row>
    <row r="8389" spans="1:23">
      <c r="A8389" s="1" t="s">
        <v>2306</v>
      </c>
      <c r="B8389" s="1" t="s">
        <v>2307</v>
      </c>
      <c r="C8389" s="1" t="s">
        <v>3642</v>
      </c>
      <c r="D8389" s="1" t="str">
        <f t="shared" si="655"/>
        <v>53832018</v>
      </c>
      <c r="E8389" s="1">
        <v>686622</v>
      </c>
      <c r="F8389" s="2">
        <v>1793127</v>
      </c>
      <c r="G8389" s="2">
        <v>759219</v>
      </c>
      <c r="H8389" s="2">
        <v>-41998</v>
      </c>
      <c r="I8389" s="2">
        <v>59196</v>
      </c>
      <c r="J8389" s="2">
        <v>1306674</v>
      </c>
      <c r="K8389" s="2">
        <v>329581</v>
      </c>
      <c r="L8389">
        <v>1813985</v>
      </c>
      <c r="M8389">
        <v>1280874</v>
      </c>
      <c r="N8389">
        <v>391734</v>
      </c>
      <c r="O8389" s="9">
        <f t="shared" si="656"/>
        <v>-5.6434374140816576E-2</v>
      </c>
      <c r="P8389">
        <f t="shared" si="657"/>
        <v>5.5127247468970252E-7</v>
      </c>
      <c r="Q8389">
        <f t="shared" si="658"/>
        <v>4.8486067966383405E-2</v>
      </c>
      <c r="R8389">
        <f t="shared" si="659"/>
        <v>0.41853653696144127</v>
      </c>
      <c r="S8389">
        <v>-2.40081313560228E-2</v>
      </c>
      <c r="T8389">
        <v>2.40081313560228E-2</v>
      </c>
      <c r="U8389">
        <v>14.399471581088354</v>
      </c>
      <c r="V8389">
        <v>0.6170812217985675</v>
      </c>
      <c r="W8389">
        <v>3.3012720236770737E-2</v>
      </c>
    </row>
    <row r="8390" spans="1:23">
      <c r="A8390" s="1" t="s">
        <v>2308</v>
      </c>
      <c r="B8390" s="1" t="s">
        <v>2309</v>
      </c>
      <c r="C8390" s="1" t="s">
        <v>3642</v>
      </c>
      <c r="D8390" s="1" t="str">
        <f t="shared" si="655"/>
        <v>53862018</v>
      </c>
      <c r="E8390" s="1">
        <v>237856</v>
      </c>
      <c r="F8390" s="2">
        <v>908539</v>
      </c>
      <c r="G8390" s="2">
        <v>717</v>
      </c>
      <c r="H8390" s="2">
        <v>43679</v>
      </c>
      <c r="I8390" s="2">
        <v>215892</v>
      </c>
      <c r="J8390" s="2">
        <v>3854705</v>
      </c>
      <c r="K8390" s="2">
        <v>250667</v>
      </c>
      <c r="L8390">
        <v>1133031</v>
      </c>
      <c r="M8390">
        <v>3163265</v>
      </c>
      <c r="N8390">
        <v>308680</v>
      </c>
      <c r="O8390" s="9">
        <f t="shared" si="656"/>
        <v>-0.18954937542582101</v>
      </c>
      <c r="P8390">
        <f t="shared" si="657"/>
        <v>8.825883846073055E-7</v>
      </c>
      <c r="Q8390">
        <f t="shared" si="658"/>
        <v>0.66145851260909894</v>
      </c>
      <c r="R8390">
        <f t="shared" si="659"/>
        <v>6.3281587176343803E-4</v>
      </c>
      <c r="S8390">
        <v>-0.218156244575821</v>
      </c>
      <c r="T8390">
        <v>0.218156244575821</v>
      </c>
      <c r="U8390">
        <v>13.719593093800125</v>
      </c>
      <c r="V8390">
        <v>0.73819946089270794</v>
      </c>
      <c r="W8390">
        <v>0.23762546241823412</v>
      </c>
    </row>
    <row r="8391" spans="1:23">
      <c r="A8391" s="1" t="s">
        <v>2310</v>
      </c>
      <c r="B8391" s="1" t="s">
        <v>2311</v>
      </c>
      <c r="C8391" s="1" t="s">
        <v>3642</v>
      </c>
      <c r="D8391" s="1" t="str">
        <f t="shared" si="655"/>
        <v>53882018</v>
      </c>
      <c r="E8391" s="1">
        <v>7009778</v>
      </c>
      <c r="F8391" s="2">
        <v>23367826</v>
      </c>
      <c r="G8391" s="2">
        <v>3250139</v>
      </c>
      <c r="H8391" s="2">
        <v>848305</v>
      </c>
      <c r="I8391" s="2">
        <v>818509</v>
      </c>
      <c r="J8391" s="2">
        <v>33384941</v>
      </c>
      <c r="K8391" s="2">
        <v>6540956</v>
      </c>
      <c r="L8391">
        <v>24767446</v>
      </c>
      <c r="M8391">
        <v>38600003</v>
      </c>
      <c r="N8391">
        <v>7200318</v>
      </c>
      <c r="O8391" s="9">
        <f t="shared" si="656"/>
        <v>1.2750865228113219E-3</v>
      </c>
      <c r="P8391">
        <f t="shared" si="657"/>
        <v>4.0375580106241068E-8</v>
      </c>
      <c r="Q8391">
        <f t="shared" si="658"/>
        <v>-0.18393903029000244</v>
      </c>
      <c r="R8391">
        <f t="shared" si="659"/>
        <v>0.13122624755091825</v>
      </c>
      <c r="S8391">
        <v>1.7531330991843199E-2</v>
      </c>
      <c r="T8391">
        <v>1.7531330991843199E-2</v>
      </c>
      <c r="U8391">
        <v>16.96687067694188</v>
      </c>
      <c r="V8391">
        <v>0.70002438395424549</v>
      </c>
      <c r="W8391">
        <v>3.5027177966833543E-2</v>
      </c>
    </row>
    <row r="8392" spans="1:23">
      <c r="A8392" s="1" t="s">
        <v>2312</v>
      </c>
      <c r="B8392" s="1" t="s">
        <v>2313</v>
      </c>
      <c r="C8392" s="1" t="s">
        <v>3642</v>
      </c>
      <c r="D8392" s="1" t="str">
        <f t="shared" si="655"/>
        <v>53922018</v>
      </c>
      <c r="E8392" s="1">
        <v>6923221</v>
      </c>
      <c r="F8392" s="2">
        <v>14087045</v>
      </c>
      <c r="G8392" s="2">
        <v>3734042</v>
      </c>
      <c r="H8392" s="2">
        <v>251026</v>
      </c>
      <c r="I8392" s="2">
        <v>931627</v>
      </c>
      <c r="J8392" s="2">
        <v>12365574</v>
      </c>
      <c r="K8392" s="2">
        <v>2367286</v>
      </c>
      <c r="L8392">
        <v>14001591</v>
      </c>
      <c r="M8392">
        <v>12347133</v>
      </c>
      <c r="N8392">
        <v>3148099</v>
      </c>
      <c r="O8392" s="9">
        <f t="shared" si="656"/>
        <v>-4.83139650650651E-2</v>
      </c>
      <c r="P8392">
        <f t="shared" si="657"/>
        <v>7.142045500400633E-8</v>
      </c>
      <c r="Q8392">
        <f t="shared" si="658"/>
        <v>5.7083084343772073E-2</v>
      </c>
      <c r="R8392">
        <f t="shared" si="659"/>
        <v>0.26668697864406982</v>
      </c>
      <c r="S8392">
        <v>-3.04566329514998E-2</v>
      </c>
      <c r="T8392">
        <v>3.04566329514998E-2</v>
      </c>
      <c r="U8392">
        <v>16.460766138671925</v>
      </c>
      <c r="V8392">
        <v>0.50853986765854731</v>
      </c>
      <c r="W8392">
        <v>6.6133600055937922E-2</v>
      </c>
    </row>
    <row r="8393" spans="1:23">
      <c r="A8393" s="1" t="s">
        <v>2314</v>
      </c>
      <c r="B8393" s="1" t="s">
        <v>2315</v>
      </c>
      <c r="C8393" s="1" t="s">
        <v>3642</v>
      </c>
      <c r="D8393" s="1" t="str">
        <f t="shared" si="655"/>
        <v>53982018</v>
      </c>
      <c r="E8393" s="1">
        <v>530488</v>
      </c>
      <c r="F8393" s="2">
        <v>629717</v>
      </c>
      <c r="G8393" s="2">
        <v>11257</v>
      </c>
      <c r="H8393" s="2">
        <v>-62142</v>
      </c>
      <c r="I8393" s="2">
        <v>-582</v>
      </c>
      <c r="J8393" s="2">
        <v>531382</v>
      </c>
      <c r="K8393" s="2">
        <v>142921</v>
      </c>
      <c r="L8393">
        <v>777577</v>
      </c>
      <c r="M8393">
        <v>544249</v>
      </c>
      <c r="N8393">
        <v>131096</v>
      </c>
      <c r="O8393" s="9">
        <f t="shared" si="656"/>
        <v>-9.7758199318106392E-2</v>
      </c>
      <c r="P8393">
        <f t="shared" si="657"/>
        <v>1.2860462693726795E-6</v>
      </c>
      <c r="Q8393">
        <f t="shared" si="658"/>
        <v>-3.1755054483350205E-2</v>
      </c>
      <c r="R8393">
        <f t="shared" si="659"/>
        <v>1.4477022854328253E-2</v>
      </c>
      <c r="S8393">
        <v>-9.5048867487274993E-2</v>
      </c>
      <c r="T8393">
        <v>9.5048867487274993E-2</v>
      </c>
      <c r="U8393">
        <v>13.353025791095112</v>
      </c>
      <c r="V8393">
        <v>0.15757713385536679</v>
      </c>
      <c r="W8393">
        <v>-9.2422469140899805E-4</v>
      </c>
    </row>
    <row r="8394" spans="1:23">
      <c r="A8394" s="1" t="s">
        <v>2316</v>
      </c>
      <c r="B8394" s="1" t="s">
        <v>2317</v>
      </c>
      <c r="C8394" s="1" t="s">
        <v>3642</v>
      </c>
      <c r="D8394" s="1" t="str">
        <f t="shared" si="655"/>
        <v>54032018</v>
      </c>
      <c r="E8394" s="1">
        <v>1272141</v>
      </c>
      <c r="F8394" s="2">
        <v>2944783</v>
      </c>
      <c r="G8394" s="2">
        <v>805278</v>
      </c>
      <c r="H8394" s="2">
        <v>190853</v>
      </c>
      <c r="I8394" s="2">
        <v>121735</v>
      </c>
      <c r="J8394" s="2">
        <v>1606543</v>
      </c>
      <c r="K8394" s="2">
        <v>162326</v>
      </c>
      <c r="L8394">
        <v>2689420</v>
      </c>
      <c r="M8394">
        <v>1558147</v>
      </c>
      <c r="N8394">
        <v>254225</v>
      </c>
      <c r="O8394" s="9">
        <f t="shared" si="656"/>
        <v>2.3471338974722415E-2</v>
      </c>
      <c r="P8394">
        <f t="shared" si="657"/>
        <v>3.7182738285578306E-7</v>
      </c>
      <c r="Q8394">
        <f t="shared" si="658"/>
        <v>5.2165522677752083E-2</v>
      </c>
      <c r="R8394">
        <f t="shared" si="659"/>
        <v>0.29942441121133923</v>
      </c>
      <c r="S8394">
        <v>4.5054602559666097E-2</v>
      </c>
      <c r="T8394">
        <v>4.5054602559666097E-2</v>
      </c>
      <c r="U8394">
        <v>14.895545688142484</v>
      </c>
      <c r="V8394">
        <v>0.56800178485137953</v>
      </c>
      <c r="W8394">
        <v>4.1339209035096983E-2</v>
      </c>
    </row>
    <row r="8395" spans="1:23">
      <c r="A8395" s="1" t="s">
        <v>2318</v>
      </c>
      <c r="B8395" s="1" t="s">
        <v>2319</v>
      </c>
      <c r="C8395" s="1" t="s">
        <v>3642</v>
      </c>
      <c r="D8395" s="1" t="str">
        <f t="shared" si="655"/>
        <v>54102018</v>
      </c>
      <c r="E8395" s="1">
        <v>1114456</v>
      </c>
      <c r="F8395" s="2">
        <v>2130563</v>
      </c>
      <c r="G8395" s="2">
        <v>70074</v>
      </c>
      <c r="H8395" s="2">
        <v>134389</v>
      </c>
      <c r="I8395" s="2">
        <v>278299</v>
      </c>
      <c r="J8395" s="2">
        <v>3233770</v>
      </c>
      <c r="K8395" s="2">
        <v>832483</v>
      </c>
      <c r="L8395">
        <v>2146681</v>
      </c>
      <c r="M8395">
        <v>2824978</v>
      </c>
      <c r="N8395">
        <v>804734</v>
      </c>
      <c r="O8395" s="9">
        <f t="shared" si="656"/>
        <v>-6.7545526698811531E-2</v>
      </c>
      <c r="P8395">
        <f t="shared" si="657"/>
        <v>4.6583539892513143E-7</v>
      </c>
      <c r="Q8395">
        <f t="shared" si="658"/>
        <v>0.17750331791262886</v>
      </c>
      <c r="R8395">
        <f t="shared" si="659"/>
        <v>3.2642949744279656E-2</v>
      </c>
      <c r="S8395">
        <v>-7.4007792574873693E-2</v>
      </c>
      <c r="T8395">
        <v>7.4007792574873693E-2</v>
      </c>
      <c r="U8395">
        <v>14.571896822008256</v>
      </c>
      <c r="V8395">
        <v>0.4769194809071593</v>
      </c>
      <c r="W8395">
        <v>0.13062228152840352</v>
      </c>
    </row>
    <row r="8396" spans="1:23">
      <c r="A8396" s="1" t="s">
        <v>2320</v>
      </c>
      <c r="B8396" s="1" t="s">
        <v>2321</v>
      </c>
      <c r="C8396" s="1" t="s">
        <v>3642</v>
      </c>
      <c r="D8396" s="1" t="str">
        <f t="shared" si="655"/>
        <v>54252018</v>
      </c>
      <c r="E8396" s="1">
        <v>7294391</v>
      </c>
      <c r="F8396" s="2">
        <v>13932299</v>
      </c>
      <c r="G8396" s="2">
        <v>3378427</v>
      </c>
      <c r="H8396" s="2">
        <v>1249500</v>
      </c>
      <c r="I8396" s="2">
        <v>1472747</v>
      </c>
      <c r="J8396" s="2">
        <v>9610470</v>
      </c>
      <c r="K8396" s="2">
        <v>2179043</v>
      </c>
      <c r="L8396">
        <v>11610210</v>
      </c>
      <c r="M8396">
        <v>8994018</v>
      </c>
      <c r="N8396">
        <v>2007124</v>
      </c>
      <c r="O8396" s="9">
        <f t="shared" si="656"/>
        <v>-1.6023701472384421E-2</v>
      </c>
      <c r="P8396">
        <f t="shared" si="657"/>
        <v>8.6131086345552755E-8</v>
      </c>
      <c r="Q8396">
        <f t="shared" si="658"/>
        <v>3.8288110206447602E-2</v>
      </c>
      <c r="R8396">
        <f t="shared" si="659"/>
        <v>0.29098758764914673</v>
      </c>
      <c r="S8396">
        <v>4.7526201016711402E-3</v>
      </c>
      <c r="T8396">
        <v>4.7526201016711402E-3</v>
      </c>
      <c r="U8396">
        <v>16.449720371621602</v>
      </c>
      <c r="V8396">
        <v>0.47644024866247847</v>
      </c>
      <c r="W8396">
        <v>0.10570739258466963</v>
      </c>
    </row>
    <row r="8397" spans="1:23">
      <c r="A8397" s="1" t="s">
        <v>2322</v>
      </c>
      <c r="B8397" s="1" t="s">
        <v>2323</v>
      </c>
      <c r="C8397" s="1" t="s">
        <v>3642</v>
      </c>
      <c r="D8397" s="1" t="str">
        <f t="shared" si="655"/>
        <v>54262018</v>
      </c>
      <c r="E8397" s="1">
        <v>2300204</v>
      </c>
      <c r="F8397" s="2">
        <v>2888318</v>
      </c>
      <c r="G8397" s="2">
        <v>1184416</v>
      </c>
      <c r="H8397" s="2">
        <v>132208</v>
      </c>
      <c r="I8397" s="2">
        <v>240348</v>
      </c>
      <c r="J8397" s="2">
        <v>1827508</v>
      </c>
      <c r="K8397" s="2">
        <v>523086</v>
      </c>
      <c r="L8397">
        <v>3043164</v>
      </c>
      <c r="M8397">
        <v>1653427</v>
      </c>
      <c r="N8397">
        <v>402879</v>
      </c>
      <c r="O8397" s="9">
        <f t="shared" si="656"/>
        <v>-3.744047573708989E-2</v>
      </c>
      <c r="P8397">
        <f t="shared" si="657"/>
        <v>3.2860535942197003E-7</v>
      </c>
      <c r="Q8397">
        <f t="shared" si="658"/>
        <v>1.7703285133499214E-2</v>
      </c>
      <c r="R8397">
        <f t="shared" si="659"/>
        <v>0.38920544538513208</v>
      </c>
      <c r="S8397">
        <v>-6.7695735899300502E-3</v>
      </c>
      <c r="T8397">
        <v>6.7695735899300502E-3</v>
      </c>
      <c r="U8397">
        <v>14.876184883736428</v>
      </c>
      <c r="V8397">
        <v>0.20361816115815504</v>
      </c>
      <c r="W8397">
        <v>8.3213828948197538E-2</v>
      </c>
    </row>
    <row r="8398" spans="1:23">
      <c r="A8398" s="1" t="s">
        <v>2324</v>
      </c>
      <c r="B8398" s="1" t="s">
        <v>2325</v>
      </c>
      <c r="C8398" s="1" t="s">
        <v>3642</v>
      </c>
      <c r="D8398" s="1" t="str">
        <f t="shared" si="655"/>
        <v>54322018</v>
      </c>
      <c r="E8398" s="1">
        <v>275929</v>
      </c>
      <c r="F8398" s="2">
        <v>296735</v>
      </c>
      <c r="G8398" s="2">
        <v>40694</v>
      </c>
      <c r="H8398" s="2">
        <v>19152</v>
      </c>
      <c r="I8398" s="2">
        <v>18632</v>
      </c>
      <c r="J8398" s="2">
        <v>84959</v>
      </c>
      <c r="K8398" s="2">
        <v>13399</v>
      </c>
      <c r="L8398">
        <v>278047</v>
      </c>
      <c r="M8398">
        <v>85599</v>
      </c>
      <c r="N8398">
        <v>12150</v>
      </c>
      <c r="O8398" s="9">
        <f t="shared" si="656"/>
        <v>1.7524053448363017E-3</v>
      </c>
      <c r="P8398">
        <f t="shared" si="657"/>
        <v>3.5965142583807774E-6</v>
      </c>
      <c r="Q8398">
        <f t="shared" si="658"/>
        <v>-6.7938154340812882E-3</v>
      </c>
      <c r="R8398">
        <f t="shared" si="659"/>
        <v>0.14635655123054736</v>
      </c>
      <c r="S8398">
        <v>2.0179750061008798E-2</v>
      </c>
      <c r="T8398">
        <v>2.0179750061008798E-2</v>
      </c>
      <c r="U8398">
        <v>12.600594763595353</v>
      </c>
      <c r="V8398">
        <v>7.0116433855123256E-2</v>
      </c>
      <c r="W8398">
        <v>6.2790031509596098E-2</v>
      </c>
    </row>
    <row r="8399" spans="1:23">
      <c r="A8399" s="1" t="s">
        <v>2326</v>
      </c>
      <c r="B8399" s="1" t="s">
        <v>2327</v>
      </c>
      <c r="C8399" s="1" t="s">
        <v>3642</v>
      </c>
      <c r="D8399" s="1" t="str">
        <f t="shared" si="655"/>
        <v>54342018</v>
      </c>
      <c r="E8399" s="1">
        <v>8586568</v>
      </c>
      <c r="F8399" s="2">
        <v>17237405</v>
      </c>
      <c r="G8399" s="2">
        <v>3526931</v>
      </c>
      <c r="H8399" s="2">
        <v>1381588</v>
      </c>
      <c r="I8399" s="2">
        <v>1093754</v>
      </c>
      <c r="J8399" s="2">
        <v>28861199</v>
      </c>
      <c r="K8399" s="2">
        <v>4944748</v>
      </c>
      <c r="L8399">
        <v>14868982</v>
      </c>
      <c r="M8399">
        <v>23781012</v>
      </c>
      <c r="N8399">
        <v>3809961</v>
      </c>
      <c r="O8399" s="9">
        <f t="shared" si="656"/>
        <v>1.6698221106947363E-2</v>
      </c>
      <c r="P8399">
        <f t="shared" si="657"/>
        <v>6.7254099843553511E-8</v>
      </c>
      <c r="Q8399">
        <f t="shared" si="658"/>
        <v>0.26534432552275605</v>
      </c>
      <c r="R8399">
        <f t="shared" si="659"/>
        <v>0.23720056961532404</v>
      </c>
      <c r="S8399">
        <v>2.32388764953953E-2</v>
      </c>
      <c r="T8399">
        <v>2.32388764953953E-2</v>
      </c>
      <c r="U8399">
        <v>16.662592289828478</v>
      </c>
      <c r="V8399">
        <v>0.50186423072382413</v>
      </c>
      <c r="W8399">
        <v>6.3452358403135511E-2</v>
      </c>
    </row>
    <row r="8400" spans="1:23">
      <c r="A8400" s="1" t="s">
        <v>2328</v>
      </c>
      <c r="B8400" s="1" t="s">
        <v>2329</v>
      </c>
      <c r="C8400" s="1" t="s">
        <v>3642</v>
      </c>
      <c r="D8400" s="1" t="str">
        <f t="shared" si="655"/>
        <v>54382018</v>
      </c>
      <c r="E8400" s="1">
        <v>1746814</v>
      </c>
      <c r="F8400" s="2">
        <v>2514249</v>
      </c>
      <c r="G8400" s="2">
        <v>31653</v>
      </c>
      <c r="H8400" s="2">
        <v>160483</v>
      </c>
      <c r="I8400" s="2">
        <v>154700</v>
      </c>
      <c r="J8400" s="2">
        <v>2162117</v>
      </c>
      <c r="K8400" s="2">
        <v>561669</v>
      </c>
      <c r="L8400">
        <v>2821331</v>
      </c>
      <c r="M8400">
        <v>2354414</v>
      </c>
      <c r="N8400">
        <v>586727</v>
      </c>
      <c r="O8400" s="9">
        <f t="shared" si="656"/>
        <v>2.3000904047292053E-3</v>
      </c>
      <c r="P8400">
        <f t="shared" si="657"/>
        <v>3.5444263718081996E-7</v>
      </c>
      <c r="Q8400">
        <f t="shared" si="658"/>
        <v>-5.9276632199483155E-2</v>
      </c>
      <c r="R8400">
        <f t="shared" si="659"/>
        <v>1.1219172794684495E-2</v>
      </c>
      <c r="S8400">
        <v>3.6983692126428499E-3</v>
      </c>
      <c r="T8400">
        <v>3.6983692126428499E-3</v>
      </c>
      <c r="U8400">
        <v>14.737484708573726</v>
      </c>
      <c r="V8400">
        <v>0.30523428665975405</v>
      </c>
      <c r="W8400">
        <v>6.1529307558638779E-2</v>
      </c>
    </row>
    <row r="8401" spans="1:23">
      <c r="A8401" s="1" t="s">
        <v>2330</v>
      </c>
      <c r="B8401" s="1" t="s">
        <v>2331</v>
      </c>
      <c r="C8401" s="1" t="s">
        <v>3642</v>
      </c>
      <c r="D8401" s="1" t="str">
        <f t="shared" si="655"/>
        <v>54392018</v>
      </c>
      <c r="E8401" s="1">
        <v>1677814</v>
      </c>
      <c r="F8401" s="2">
        <v>2322564</v>
      </c>
      <c r="G8401" s="2">
        <v>853634</v>
      </c>
      <c r="H8401" s="2">
        <v>292766</v>
      </c>
      <c r="I8401" s="2">
        <v>376010</v>
      </c>
      <c r="J8401" s="2">
        <v>2295148</v>
      </c>
      <c r="K8401" s="2">
        <v>721442</v>
      </c>
      <c r="L8401">
        <v>2217688</v>
      </c>
      <c r="M8401">
        <v>2074178</v>
      </c>
      <c r="N8401">
        <v>598740</v>
      </c>
      <c r="O8401" s="9">
        <f t="shared" si="656"/>
        <v>-3.584142353020197E-2</v>
      </c>
      <c r="P8401">
        <f t="shared" si="657"/>
        <v>4.5092005728488409E-7</v>
      </c>
      <c r="Q8401">
        <f t="shared" si="658"/>
        <v>4.4311012189270992E-2</v>
      </c>
      <c r="R8401">
        <f t="shared" si="659"/>
        <v>0.38492069218032471</v>
      </c>
      <c r="S8401">
        <v>-6.3730191120703597E-3</v>
      </c>
      <c r="T8401">
        <v>6.3730191120703597E-3</v>
      </c>
      <c r="U8401">
        <v>14.658182305802836</v>
      </c>
      <c r="V8401">
        <v>0.27760268393034593</v>
      </c>
      <c r="W8401">
        <v>0.16189435468731969</v>
      </c>
    </row>
    <row r="8402" spans="1:23">
      <c r="A8402" s="1" t="s">
        <v>2332</v>
      </c>
      <c r="B8402" s="1" t="s">
        <v>2333</v>
      </c>
      <c r="C8402" s="1" t="s">
        <v>3642</v>
      </c>
      <c r="D8402" s="1" t="str">
        <f t="shared" si="655"/>
        <v>54432018</v>
      </c>
      <c r="E8402" s="1">
        <v>2860531</v>
      </c>
      <c r="F8402" s="2">
        <v>6521196</v>
      </c>
      <c r="G8402" s="2">
        <v>622497</v>
      </c>
      <c r="H8402" s="2">
        <v>406267</v>
      </c>
      <c r="I8402" s="2">
        <v>205792</v>
      </c>
      <c r="J8402" s="2">
        <v>4873153</v>
      </c>
      <c r="K8402" s="2">
        <v>1832294</v>
      </c>
      <c r="L8402">
        <v>6224706</v>
      </c>
      <c r="M8402">
        <v>4839887</v>
      </c>
      <c r="N8402">
        <v>1584574</v>
      </c>
      <c r="O8402" s="9">
        <f t="shared" si="656"/>
        <v>3.0742060198773354E-2</v>
      </c>
      <c r="P8402">
        <f t="shared" si="657"/>
        <v>1.6065015761386964E-7</v>
      </c>
      <c r="Q8402">
        <f t="shared" si="658"/>
        <v>-3.4452068900924795E-2</v>
      </c>
      <c r="R8402">
        <f t="shared" si="659"/>
        <v>0.10000424116416101</v>
      </c>
      <c r="S8402">
        <v>3.82924462784974E-2</v>
      </c>
      <c r="T8402">
        <v>3.82924462784974E-2</v>
      </c>
      <c r="U8402">
        <v>15.690568352663409</v>
      </c>
      <c r="V8402">
        <v>0.5613487157877175</v>
      </c>
      <c r="W8402">
        <v>3.1557401433724735E-2</v>
      </c>
    </row>
    <row r="8403" spans="1:23">
      <c r="A8403" s="1" t="s">
        <v>2334</v>
      </c>
      <c r="B8403" s="1" t="s">
        <v>2335</v>
      </c>
      <c r="C8403" s="1" t="s">
        <v>3642</v>
      </c>
      <c r="D8403" s="1" t="str">
        <f t="shared" si="655"/>
        <v>54502018</v>
      </c>
      <c r="E8403" s="1">
        <v>1112611</v>
      </c>
      <c r="F8403" s="2">
        <v>2677540</v>
      </c>
      <c r="G8403" s="2">
        <v>825791</v>
      </c>
      <c r="H8403" s="2">
        <v>86801</v>
      </c>
      <c r="I8403" s="2">
        <v>161792</v>
      </c>
      <c r="J8403" s="2">
        <v>2925008</v>
      </c>
      <c r="K8403" s="2">
        <v>574628</v>
      </c>
      <c r="L8403">
        <v>924784</v>
      </c>
      <c r="M8403">
        <v>697750</v>
      </c>
      <c r="N8403">
        <v>126634</v>
      </c>
      <c r="O8403" s="9">
        <f t="shared" si="656"/>
        <v>-2.8007424725681036E-2</v>
      </c>
      <c r="P8403">
        <f t="shared" si="657"/>
        <v>1.0813335870862818E-6</v>
      </c>
      <c r="Q8403">
        <f t="shared" si="658"/>
        <v>1.923977923493486</v>
      </c>
      <c r="R8403">
        <f t="shared" si="659"/>
        <v>0.89295554421356771</v>
      </c>
      <c r="S8403">
        <v>4.6970406293662201E-3</v>
      </c>
      <c r="T8403">
        <v>4.6970406293662201E-3</v>
      </c>
      <c r="U8403">
        <v>14.800409020501508</v>
      </c>
      <c r="V8403">
        <v>0.58446521807330609</v>
      </c>
      <c r="W8403">
        <v>6.0425614556645281E-2</v>
      </c>
    </row>
    <row r="8404" spans="1:23">
      <c r="A8404" s="1" t="s">
        <v>2336</v>
      </c>
      <c r="B8404" s="1" t="s">
        <v>2337</v>
      </c>
      <c r="C8404" s="1" t="s">
        <v>3642</v>
      </c>
      <c r="D8404" s="1" t="str">
        <f t="shared" si="655"/>
        <v>54522018</v>
      </c>
      <c r="E8404" s="1">
        <v>2033222</v>
      </c>
      <c r="F8404" s="2">
        <v>3583966</v>
      </c>
      <c r="G8404" s="2">
        <v>355661</v>
      </c>
      <c r="H8404" s="2">
        <v>11621</v>
      </c>
      <c r="I8404" s="2">
        <v>270249</v>
      </c>
      <c r="J8404" s="2">
        <v>5355881</v>
      </c>
      <c r="K8404" s="2">
        <v>1616147</v>
      </c>
      <c r="L8404">
        <v>3941942</v>
      </c>
      <c r="M8404">
        <v>6189755</v>
      </c>
      <c r="N8404">
        <v>2042327</v>
      </c>
      <c r="O8404" s="9">
        <f t="shared" si="656"/>
        <v>-7.2162514934572486E-2</v>
      </c>
      <c r="P8404">
        <f t="shared" si="657"/>
        <v>2.5368206838152361E-7</v>
      </c>
      <c r="Q8404">
        <f t="shared" si="658"/>
        <v>-0.10342465718673689</v>
      </c>
      <c r="R8404">
        <f t="shared" si="659"/>
        <v>9.0224818122641076E-2</v>
      </c>
      <c r="S8404">
        <v>-6.2330070569013699E-2</v>
      </c>
      <c r="T8404">
        <v>6.2330070569013699E-2</v>
      </c>
      <c r="U8404">
        <v>15.091980566424818</v>
      </c>
      <c r="V8404">
        <v>0.43268937261123569</v>
      </c>
      <c r="W8404">
        <v>7.5405012212727468E-2</v>
      </c>
    </row>
    <row r="8405" spans="1:23">
      <c r="A8405" s="1" t="s">
        <v>2338</v>
      </c>
      <c r="B8405" s="1" t="s">
        <v>2339</v>
      </c>
      <c r="C8405" s="1" t="s">
        <v>3642</v>
      </c>
      <c r="D8405" s="1" t="str">
        <f t="shared" si="655"/>
        <v>54552018</v>
      </c>
      <c r="E8405" s="1">
        <v>346125</v>
      </c>
      <c r="F8405" s="2">
        <v>1803769</v>
      </c>
      <c r="G8405" s="2">
        <v>114</v>
      </c>
      <c r="H8405" s="2">
        <v>95519</v>
      </c>
      <c r="I8405" s="2">
        <v>-857784</v>
      </c>
      <c r="J8405" s="2">
        <v>801672</v>
      </c>
      <c r="K8405" s="2">
        <v>2421</v>
      </c>
      <c r="L8405">
        <v>799030</v>
      </c>
      <c r="M8405">
        <v>83685</v>
      </c>
      <c r="N8405">
        <v>30913</v>
      </c>
      <c r="O8405" s="9">
        <f t="shared" si="656"/>
        <v>0.52850614463381951</v>
      </c>
      <c r="P8405">
        <f t="shared" si="657"/>
        <v>1.2515174649262229E-6</v>
      </c>
      <c r="Q8405">
        <f t="shared" si="658"/>
        <v>0.93423150570066205</v>
      </c>
      <c r="R8405">
        <f t="shared" si="659"/>
        <v>1.4267299100158943E-4</v>
      </c>
      <c r="S8405">
        <v>0.23598472916068899</v>
      </c>
      <c r="T8405">
        <v>0.23598472916068899</v>
      </c>
      <c r="U8405">
        <v>14.405388922625272</v>
      </c>
      <c r="V8405">
        <v>0.80811012940127036</v>
      </c>
      <c r="W8405">
        <v>-0.47555091588778831</v>
      </c>
    </row>
    <row r="8406" spans="1:23">
      <c r="A8406" s="1" t="s">
        <v>2340</v>
      </c>
      <c r="B8406" s="1" t="s">
        <v>2341</v>
      </c>
      <c r="C8406" s="1" t="s">
        <v>3642</v>
      </c>
      <c r="D8406" s="1" t="str">
        <f t="shared" si="655"/>
        <v>54572018</v>
      </c>
      <c r="E8406" s="1">
        <v>2764289</v>
      </c>
      <c r="F8406" s="2">
        <v>6096005</v>
      </c>
      <c r="G8406" s="2">
        <v>1854600</v>
      </c>
      <c r="H8406" s="2">
        <v>309594</v>
      </c>
      <c r="I8406" s="2">
        <v>263433</v>
      </c>
      <c r="J8406" s="2">
        <v>5133422</v>
      </c>
      <c r="K8406" s="2">
        <v>2483540</v>
      </c>
      <c r="L8406">
        <v>4706068</v>
      </c>
      <c r="M8406">
        <v>3022532</v>
      </c>
      <c r="N8406">
        <v>1258807</v>
      </c>
      <c r="O8406" s="9">
        <f t="shared" si="656"/>
        <v>7.5723363087792745E-3</v>
      </c>
      <c r="P8406">
        <f t="shared" si="657"/>
        <v>2.1249161720570124E-7</v>
      </c>
      <c r="Q8406">
        <f t="shared" si="658"/>
        <v>0.18830093402815259</v>
      </c>
      <c r="R8406">
        <f t="shared" si="659"/>
        <v>0.39408695326969351</v>
      </c>
      <c r="S8406">
        <v>3.1208117492408202E-2</v>
      </c>
      <c r="T8406">
        <v>3.1208117492408202E-2</v>
      </c>
      <c r="U8406">
        <v>15.623144196558256</v>
      </c>
      <c r="V8406">
        <v>0.54654089030438791</v>
      </c>
      <c r="W8406">
        <v>4.3214039358563515E-2</v>
      </c>
    </row>
    <row r="8407" spans="1:23">
      <c r="A8407" s="1" t="s">
        <v>2342</v>
      </c>
      <c r="B8407" s="1" t="s">
        <v>2343</v>
      </c>
      <c r="C8407" s="1" t="s">
        <v>3642</v>
      </c>
      <c r="D8407" s="1" t="str">
        <f t="shared" si="655"/>
        <v>54602018</v>
      </c>
      <c r="E8407" s="1">
        <v>909164</v>
      </c>
      <c r="F8407" s="2">
        <v>1212130</v>
      </c>
      <c r="G8407" s="2">
        <v>330047</v>
      </c>
      <c r="H8407" s="2">
        <v>21532</v>
      </c>
      <c r="I8407" s="2">
        <v>122589</v>
      </c>
      <c r="J8407" s="2">
        <v>863792</v>
      </c>
      <c r="K8407" s="2">
        <v>288723</v>
      </c>
      <c r="L8407">
        <v>1194592</v>
      </c>
      <c r="M8407">
        <v>841844</v>
      </c>
      <c r="N8407">
        <v>258938</v>
      </c>
      <c r="O8407" s="9">
        <f t="shared" si="656"/>
        <v>-8.3371420557200954E-2</v>
      </c>
      <c r="P8407">
        <f t="shared" si="657"/>
        <v>8.3710589054673063E-7</v>
      </c>
      <c r="Q8407">
        <f t="shared" si="658"/>
        <v>-6.5603988642147278E-3</v>
      </c>
      <c r="R8407">
        <f t="shared" si="659"/>
        <v>0.27628428785727677</v>
      </c>
      <c r="S8407">
        <v>-6.0219903070835801E-2</v>
      </c>
      <c r="T8407">
        <v>6.0219903070835801E-2</v>
      </c>
      <c r="U8407">
        <v>14.00788970058545</v>
      </c>
      <c r="V8407">
        <v>0.24994513789775025</v>
      </c>
      <c r="W8407">
        <v>0.10113519176985968</v>
      </c>
    </row>
    <row r="8408" spans="1:23">
      <c r="A8408" s="1" t="s">
        <v>2344</v>
      </c>
      <c r="B8408" s="1" t="s">
        <v>2345</v>
      </c>
      <c r="C8408" s="1" t="s">
        <v>3642</v>
      </c>
      <c r="D8408" s="1" t="str">
        <f t="shared" si="655"/>
        <v>54642018</v>
      </c>
      <c r="E8408" s="1">
        <v>1225700</v>
      </c>
      <c r="F8408" s="2">
        <v>3585427</v>
      </c>
      <c r="G8408" s="2">
        <v>396359</v>
      </c>
      <c r="H8408" s="2">
        <v>204550</v>
      </c>
      <c r="I8408" s="2">
        <v>245369</v>
      </c>
      <c r="J8408" s="2">
        <v>1828671</v>
      </c>
      <c r="K8408" s="2">
        <v>486755</v>
      </c>
      <c r="L8408">
        <v>3529413</v>
      </c>
      <c r="M8408">
        <v>1612879</v>
      </c>
      <c r="N8408">
        <v>440048</v>
      </c>
      <c r="O8408" s="9">
        <f t="shared" si="656"/>
        <v>-1.1384696997038288E-2</v>
      </c>
      <c r="P8408">
        <f t="shared" si="657"/>
        <v>2.8333323416670139E-7</v>
      </c>
      <c r="Q8408">
        <f t="shared" si="658"/>
        <v>4.7907399899076705E-2</v>
      </c>
      <c r="R8408">
        <f t="shared" si="659"/>
        <v>0.11230167736107959</v>
      </c>
      <c r="S8408">
        <v>-5.9483237934802903E-3</v>
      </c>
      <c r="T8408">
        <v>5.9483237934802903E-3</v>
      </c>
      <c r="U8408">
        <v>15.092388132315046</v>
      </c>
      <c r="V8408">
        <v>0.65814392539577571</v>
      </c>
      <c r="W8408">
        <v>6.8435084579884065E-2</v>
      </c>
    </row>
    <row r="8409" spans="1:23">
      <c r="A8409" s="1" t="s">
        <v>2346</v>
      </c>
      <c r="B8409" s="1" t="s">
        <v>2347</v>
      </c>
      <c r="C8409" s="1" t="s">
        <v>3642</v>
      </c>
      <c r="D8409" s="1" t="str">
        <f t="shared" si="655"/>
        <v>54652018</v>
      </c>
      <c r="E8409" s="1">
        <v>2507056</v>
      </c>
      <c r="F8409" s="2">
        <v>5643406</v>
      </c>
      <c r="G8409" s="2">
        <v>1299413</v>
      </c>
      <c r="H8409" s="2">
        <v>62031</v>
      </c>
      <c r="I8409" s="2">
        <v>-373515</v>
      </c>
      <c r="J8409" s="2">
        <v>3826631</v>
      </c>
      <c r="K8409" s="2">
        <v>1706703</v>
      </c>
      <c r="L8409">
        <v>2497511</v>
      </c>
      <c r="M8409">
        <v>1760911</v>
      </c>
      <c r="N8409">
        <v>619714</v>
      </c>
      <c r="O8409" s="9">
        <f t="shared" si="656"/>
        <v>7.7177860320522748E-2</v>
      </c>
      <c r="P8409">
        <f t="shared" si="657"/>
        <v>4.0039863688288059E-7</v>
      </c>
      <c r="Q8409">
        <f t="shared" si="658"/>
        <v>0.39188255827501861</v>
      </c>
      <c r="R8409">
        <f t="shared" si="659"/>
        <v>0.52028319394789457</v>
      </c>
      <c r="S8409">
        <v>0.103564819233517</v>
      </c>
      <c r="T8409">
        <v>0.103564819233517</v>
      </c>
      <c r="U8409">
        <v>15.545998341908808</v>
      </c>
      <c r="V8409">
        <v>0.55575480481113715</v>
      </c>
      <c r="W8409">
        <v>-6.6186094000679735E-2</v>
      </c>
    </row>
    <row r="8410" spans="1:23">
      <c r="A8410" s="1" t="s">
        <v>2348</v>
      </c>
      <c r="B8410" s="1" t="s">
        <v>2349</v>
      </c>
      <c r="C8410" s="1" t="s">
        <v>3642</v>
      </c>
      <c r="D8410" s="1" t="str">
        <f t="shared" si="655"/>
        <v>54682018</v>
      </c>
      <c r="E8410" s="1">
        <v>238598</v>
      </c>
      <c r="F8410" s="2">
        <v>402647</v>
      </c>
      <c r="G8410" s="2">
        <v>97491</v>
      </c>
      <c r="H8410" s="2">
        <v>-76414</v>
      </c>
      <c r="I8410" s="2">
        <v>-44170</v>
      </c>
      <c r="J8410" s="2">
        <v>137643</v>
      </c>
      <c r="K8410" s="2">
        <v>8615</v>
      </c>
      <c r="L8410">
        <v>445057</v>
      </c>
      <c r="M8410">
        <v>150544</v>
      </c>
      <c r="N8410">
        <v>12371</v>
      </c>
      <c r="O8410" s="9">
        <f t="shared" si="656"/>
        <v>-8.0080070135875842E-2</v>
      </c>
      <c r="P8410">
        <f t="shared" si="657"/>
        <v>2.2469032056568034E-6</v>
      </c>
      <c r="Q8410">
        <f t="shared" si="658"/>
        <v>-2.0547929815731468E-2</v>
      </c>
      <c r="R8410">
        <f t="shared" si="659"/>
        <v>0.21905284042268744</v>
      </c>
      <c r="S8410">
        <v>-5.7966367993652401E-2</v>
      </c>
      <c r="T8410">
        <v>5.7966367993652401E-2</v>
      </c>
      <c r="U8410">
        <v>12.905815526556422</v>
      </c>
      <c r="V8410">
        <v>0.4074263560885838</v>
      </c>
      <c r="W8410">
        <v>-0.10969906642791329</v>
      </c>
    </row>
    <row r="8411" spans="1:23">
      <c r="A8411" s="1" t="s">
        <v>2350</v>
      </c>
      <c r="B8411" s="1" t="s">
        <v>2351</v>
      </c>
      <c r="C8411" s="1" t="s">
        <v>3642</v>
      </c>
      <c r="D8411" s="1" t="str">
        <f t="shared" si="655"/>
        <v>54692018</v>
      </c>
      <c r="E8411" s="1">
        <v>27598348</v>
      </c>
      <c r="F8411" s="2">
        <v>62189716</v>
      </c>
      <c r="G8411" s="2">
        <v>13174124</v>
      </c>
      <c r="H8411" s="2">
        <v>1743976</v>
      </c>
      <c r="I8411" s="2">
        <v>658143</v>
      </c>
      <c r="J8411" s="2">
        <v>43768976</v>
      </c>
      <c r="K8411" s="2">
        <v>15437849</v>
      </c>
      <c r="L8411">
        <v>57394829</v>
      </c>
      <c r="M8411">
        <v>39629458</v>
      </c>
      <c r="N8411">
        <v>14119141</v>
      </c>
      <c r="O8411" s="9">
        <f t="shared" si="656"/>
        <v>1.7460008982835683E-2</v>
      </c>
      <c r="P8411">
        <f t="shared" si="657"/>
        <v>1.742317239066955E-8</v>
      </c>
      <c r="Q8411">
        <f t="shared" si="658"/>
        <v>4.9147458911324569E-2</v>
      </c>
      <c r="R8411">
        <f t="shared" si="659"/>
        <v>0.2295350335480571</v>
      </c>
      <c r="S8411">
        <v>3.2319675744980902E-2</v>
      </c>
      <c r="T8411">
        <v>3.2319675744980902E-2</v>
      </c>
      <c r="U8411">
        <v>17.945700206419058</v>
      </c>
      <c r="V8411">
        <v>0.55622328296208978</v>
      </c>
      <c r="W8411">
        <v>1.0582826909838276E-2</v>
      </c>
    </row>
    <row r="8412" spans="1:23">
      <c r="A8412" s="1" t="s">
        <v>2352</v>
      </c>
      <c r="B8412" s="1" t="s">
        <v>2353</v>
      </c>
      <c r="C8412" s="1" t="s">
        <v>3642</v>
      </c>
      <c r="D8412" s="1" t="str">
        <f t="shared" si="655"/>
        <v>54712018</v>
      </c>
      <c r="E8412" s="1">
        <v>2962397</v>
      </c>
      <c r="F8412" s="2">
        <v>3498263</v>
      </c>
      <c r="G8412" s="2">
        <v>397779</v>
      </c>
      <c r="H8412" s="2">
        <v>338672</v>
      </c>
      <c r="I8412" s="2">
        <v>369346</v>
      </c>
      <c r="J8412" s="2">
        <v>3157555</v>
      </c>
      <c r="K8412" s="2">
        <v>387784</v>
      </c>
      <c r="L8412">
        <v>3562097</v>
      </c>
      <c r="M8412">
        <v>3341280</v>
      </c>
      <c r="N8412">
        <v>410422</v>
      </c>
      <c r="O8412" s="9">
        <f t="shared" si="656"/>
        <v>-8.7683516076407057E-3</v>
      </c>
      <c r="P8412">
        <f t="shared" si="657"/>
        <v>2.8073351174883782E-7</v>
      </c>
      <c r="Q8412">
        <f t="shared" si="658"/>
        <v>-4.5222519207085039E-2</v>
      </c>
      <c r="R8412">
        <f t="shared" si="659"/>
        <v>0.11166989556994096</v>
      </c>
      <c r="S8412">
        <v>5.2168769296979695E-4</v>
      </c>
      <c r="T8412">
        <v>5.2168769296979695E-4</v>
      </c>
      <c r="U8412">
        <v>15.067777117554842</v>
      </c>
      <c r="V8412">
        <v>0.15318059276846824</v>
      </c>
      <c r="W8412">
        <v>0.10557982633095339</v>
      </c>
    </row>
    <row r="8413" spans="1:23">
      <c r="A8413" s="1" t="s">
        <v>2354</v>
      </c>
      <c r="B8413" s="1" t="s">
        <v>2355</v>
      </c>
      <c r="C8413" s="1" t="s">
        <v>3642</v>
      </c>
      <c r="D8413" s="1" t="str">
        <f t="shared" si="655"/>
        <v>54742018</v>
      </c>
      <c r="E8413" s="1">
        <v>962346</v>
      </c>
      <c r="F8413" s="2">
        <v>1265605</v>
      </c>
      <c r="G8413" s="2">
        <v>6911</v>
      </c>
      <c r="H8413" s="2">
        <v>255638</v>
      </c>
      <c r="I8413" s="2">
        <v>222703</v>
      </c>
      <c r="J8413" s="2">
        <v>1147378</v>
      </c>
      <c r="K8413" s="2">
        <v>33724</v>
      </c>
      <c r="L8413">
        <v>1129335</v>
      </c>
      <c r="M8413">
        <v>901439</v>
      </c>
      <c r="N8413">
        <v>10611</v>
      </c>
      <c r="O8413" s="9">
        <f t="shared" si="656"/>
        <v>2.6023127279048361E-2</v>
      </c>
      <c r="P8413">
        <f t="shared" si="657"/>
        <v>8.8547685142141173E-7</v>
      </c>
      <c r="Q8413">
        <f t="shared" si="658"/>
        <v>0.1973072648948275</v>
      </c>
      <c r="R8413">
        <f t="shared" si="659"/>
        <v>6.1195305201733764E-3</v>
      </c>
      <c r="S8413">
        <v>1.742380825177E-2</v>
      </c>
      <c r="T8413">
        <v>1.742380825177E-2</v>
      </c>
      <c r="U8413">
        <v>14.051060826683045</v>
      </c>
      <c r="V8413">
        <v>0.23961583590456739</v>
      </c>
      <c r="W8413">
        <v>0.17596564488920319</v>
      </c>
    </row>
    <row r="8414" spans="1:23">
      <c r="A8414" s="1" t="s">
        <v>2356</v>
      </c>
      <c r="B8414" s="1" t="s">
        <v>2357</v>
      </c>
      <c r="C8414" s="1" t="s">
        <v>3642</v>
      </c>
      <c r="D8414" s="1" t="str">
        <f t="shared" si="655"/>
        <v>54752018</v>
      </c>
      <c r="E8414" s="1">
        <v>1053596</v>
      </c>
      <c r="F8414" s="2">
        <v>3630049</v>
      </c>
      <c r="G8414" s="2">
        <v>1424602</v>
      </c>
      <c r="H8414" s="2">
        <v>-27573</v>
      </c>
      <c r="I8414" s="2">
        <v>203101</v>
      </c>
      <c r="J8414" s="2">
        <v>2458631</v>
      </c>
      <c r="K8414" s="2">
        <v>936219</v>
      </c>
      <c r="L8414">
        <v>3818465</v>
      </c>
      <c r="M8414">
        <v>2589686</v>
      </c>
      <c r="N8414">
        <v>976072</v>
      </c>
      <c r="O8414" s="9">
        <f t="shared" si="656"/>
        <v>-6.3545698694425334E-2</v>
      </c>
      <c r="P8414">
        <f t="shared" si="657"/>
        <v>2.6188533874213851E-7</v>
      </c>
      <c r="Q8414">
        <f t="shared" si="658"/>
        <v>-2.3884466663960519E-2</v>
      </c>
      <c r="R8414">
        <f t="shared" si="659"/>
        <v>0.37308237734272803</v>
      </c>
      <c r="S8414">
        <v>-3.26755208505288E-2</v>
      </c>
      <c r="T8414">
        <v>3.26755208505288E-2</v>
      </c>
      <c r="U8414">
        <v>15.104756704772518</v>
      </c>
      <c r="V8414">
        <v>0.70975708592363351</v>
      </c>
      <c r="W8414">
        <v>5.59499334581985E-2</v>
      </c>
    </row>
    <row r="8415" spans="1:23">
      <c r="A8415" s="1" t="s">
        <v>2358</v>
      </c>
      <c r="B8415" s="1" t="s">
        <v>2359</v>
      </c>
      <c r="C8415" s="1" t="s">
        <v>3642</v>
      </c>
      <c r="D8415" s="1" t="str">
        <f t="shared" si="655"/>
        <v>54782018</v>
      </c>
      <c r="E8415" s="1">
        <v>6749722</v>
      </c>
      <c r="F8415" s="2">
        <v>12395693</v>
      </c>
      <c r="G8415" s="2">
        <v>423285</v>
      </c>
      <c r="H8415" s="2">
        <v>472019</v>
      </c>
      <c r="I8415" s="2">
        <v>1024125</v>
      </c>
      <c r="J8415" s="2">
        <v>5552667</v>
      </c>
      <c r="K8415" s="2">
        <v>429367</v>
      </c>
      <c r="L8415">
        <v>11307386</v>
      </c>
      <c r="M8415">
        <v>15611929</v>
      </c>
      <c r="N8415">
        <v>2289850</v>
      </c>
      <c r="O8415" s="9">
        <f t="shared" si="656"/>
        <v>-4.4540147936868071E-2</v>
      </c>
      <c r="P8415">
        <f t="shared" si="657"/>
        <v>8.8437769790471472E-8</v>
      </c>
      <c r="Q8415">
        <f t="shared" si="658"/>
        <v>-0.72508172976495189</v>
      </c>
      <c r="R8415">
        <f t="shared" si="659"/>
        <v>3.7434381385759712E-2</v>
      </c>
      <c r="S8415">
        <v>-2.2623283132234599E-2</v>
      </c>
      <c r="T8415">
        <v>2.2623283132234599E-2</v>
      </c>
      <c r="U8415">
        <v>16.332859631529526</v>
      </c>
      <c r="V8415">
        <v>0.45547844723163117</v>
      </c>
      <c r="W8415">
        <v>8.261942273013699E-2</v>
      </c>
    </row>
    <row r="8416" spans="1:23">
      <c r="A8416" s="1" t="s">
        <v>2360</v>
      </c>
      <c r="B8416" s="1" t="s">
        <v>2361</v>
      </c>
      <c r="C8416" s="1" t="s">
        <v>3642</v>
      </c>
      <c r="D8416" s="1" t="str">
        <f t="shared" si="655"/>
        <v>54812018</v>
      </c>
      <c r="E8416" s="1">
        <v>1072926</v>
      </c>
      <c r="F8416" s="2">
        <v>1129568</v>
      </c>
      <c r="G8416" s="2">
        <v>288221</v>
      </c>
      <c r="H8416" s="2">
        <v>263058</v>
      </c>
      <c r="I8416" s="2">
        <v>-49324</v>
      </c>
      <c r="J8416" s="2">
        <v>84634</v>
      </c>
      <c r="K8416" s="2">
        <v>9639</v>
      </c>
      <c r="L8416">
        <v>1117359</v>
      </c>
      <c r="M8416">
        <v>9567</v>
      </c>
      <c r="N8416">
        <v>5007</v>
      </c>
      <c r="O8416" s="9">
        <f t="shared" si="656"/>
        <v>0.27654997308705631</v>
      </c>
      <c r="P8416">
        <f t="shared" si="657"/>
        <v>8.9496750820461466E-7</v>
      </c>
      <c r="Q8416">
        <f t="shared" si="658"/>
        <v>6.3037036440392033E-2</v>
      </c>
      <c r="R8416">
        <f t="shared" si="659"/>
        <v>0.25794843018224223</v>
      </c>
      <c r="S8416">
        <v>0.28887653721037398</v>
      </c>
      <c r="T8416">
        <v>0.28887653721037398</v>
      </c>
      <c r="U8416">
        <v>13.937345816707953</v>
      </c>
      <c r="V8416">
        <v>5.0144834131278508E-2</v>
      </c>
      <c r="W8416">
        <v>-4.3666251168588348E-2</v>
      </c>
    </row>
    <row r="8417" spans="1:23">
      <c r="A8417" s="1" t="s">
        <v>2362</v>
      </c>
      <c r="B8417" s="1" t="s">
        <v>2363</v>
      </c>
      <c r="C8417" s="1" t="s">
        <v>3642</v>
      </c>
      <c r="D8417" s="1" t="str">
        <f t="shared" si="655"/>
        <v>54832018</v>
      </c>
      <c r="E8417" s="1">
        <v>47913865</v>
      </c>
      <c r="F8417" s="2">
        <v>103985315</v>
      </c>
      <c r="G8417" s="2">
        <v>37438555</v>
      </c>
      <c r="H8417" s="2">
        <v>8635480</v>
      </c>
      <c r="I8417" s="2">
        <v>36089311</v>
      </c>
      <c r="J8417" s="2">
        <v>69238945</v>
      </c>
      <c r="K8417" s="2">
        <v>9881332</v>
      </c>
      <c r="L8417">
        <v>89342533</v>
      </c>
      <c r="M8417">
        <v>59371198</v>
      </c>
      <c r="N8417">
        <v>8829543</v>
      </c>
      <c r="O8417" s="9">
        <f t="shared" si="656"/>
        <v>-0.26401642385754182</v>
      </c>
      <c r="P8417">
        <f t="shared" si="657"/>
        <v>1.1192877193217703E-8</v>
      </c>
      <c r="Q8417">
        <f t="shared" si="658"/>
        <v>9.8675935234565151E-2</v>
      </c>
      <c r="R8417">
        <f t="shared" si="659"/>
        <v>0.41904514840652662</v>
      </c>
      <c r="S8417">
        <v>-0.234929534496923</v>
      </c>
      <c r="T8417">
        <v>0.234929534496923</v>
      </c>
      <c r="U8417">
        <v>18.459760245212639</v>
      </c>
      <c r="V8417">
        <v>0.53922469725653088</v>
      </c>
      <c r="W8417">
        <v>0.34706161153620585</v>
      </c>
    </row>
    <row r="8418" spans="1:23">
      <c r="A8418" s="1" t="s">
        <v>2364</v>
      </c>
      <c r="B8418" s="1" t="s">
        <v>2365</v>
      </c>
      <c r="C8418" s="1" t="s">
        <v>3642</v>
      </c>
      <c r="D8418" s="1" t="str">
        <f t="shared" si="655"/>
        <v>54842018</v>
      </c>
      <c r="E8418" s="1">
        <v>698008</v>
      </c>
      <c r="F8418" s="2">
        <v>854750</v>
      </c>
      <c r="G8418" s="2">
        <v>227384</v>
      </c>
      <c r="H8418" s="2">
        <v>-183960</v>
      </c>
      <c r="I8418" s="2">
        <v>-151639</v>
      </c>
      <c r="J8418" s="2">
        <v>424431</v>
      </c>
      <c r="K8418" s="2">
        <v>56680</v>
      </c>
      <c r="L8418">
        <v>1059081</v>
      </c>
      <c r="M8418">
        <v>568024</v>
      </c>
      <c r="N8418">
        <v>69592</v>
      </c>
      <c r="O8418" s="9">
        <f t="shared" si="656"/>
        <v>-3.7813395729745541E-2</v>
      </c>
      <c r="P8418">
        <f t="shared" si="657"/>
        <v>9.4421484286848697E-7</v>
      </c>
      <c r="Q8418">
        <f t="shared" si="658"/>
        <v>-0.12339093988089674</v>
      </c>
      <c r="R8418">
        <f t="shared" si="659"/>
        <v>0.21469934783080802</v>
      </c>
      <c r="S8418">
        <v>-1.4799624311038999E-2</v>
      </c>
      <c r="T8418">
        <v>1.4799624311038999E-2</v>
      </c>
      <c r="U8418">
        <v>13.658564307501548</v>
      </c>
      <c r="V8418">
        <v>0.18337759578824217</v>
      </c>
      <c r="W8418">
        <v>-0.1774074290728283</v>
      </c>
    </row>
    <row r="8419" spans="1:23">
      <c r="A8419" s="1" t="s">
        <v>2366</v>
      </c>
      <c r="B8419" s="1" t="s">
        <v>2367</v>
      </c>
      <c r="C8419" s="1" t="s">
        <v>3642</v>
      </c>
      <c r="D8419" s="1" t="str">
        <f t="shared" si="655"/>
        <v>54872018</v>
      </c>
      <c r="E8419" s="1">
        <v>475775</v>
      </c>
      <c r="F8419" s="2">
        <v>556201</v>
      </c>
      <c r="G8419" s="2">
        <v>100066</v>
      </c>
      <c r="H8419" s="2">
        <v>22736</v>
      </c>
      <c r="I8419" s="2">
        <v>-11327</v>
      </c>
      <c r="J8419" s="2">
        <v>366526</v>
      </c>
      <c r="K8419" s="2">
        <v>71203</v>
      </c>
      <c r="L8419">
        <v>588587</v>
      </c>
      <c r="M8419">
        <v>403402</v>
      </c>
      <c r="N8419">
        <v>76238</v>
      </c>
      <c r="O8419" s="9">
        <f t="shared" si="656"/>
        <v>6.1242248755395981E-2</v>
      </c>
      <c r="P8419">
        <f t="shared" si="657"/>
        <v>1.6989841773603562E-6</v>
      </c>
      <c r="Q8419">
        <f t="shared" si="658"/>
        <v>-5.4097355191331103E-2</v>
      </c>
      <c r="R8419">
        <f t="shared" si="659"/>
        <v>0.1700105506917414</v>
      </c>
      <c r="S8419">
        <v>7.9252644102193098E-2</v>
      </c>
      <c r="T8419">
        <v>7.9252644102193098E-2</v>
      </c>
      <c r="U8419">
        <v>13.228885018694804</v>
      </c>
      <c r="V8419">
        <v>0.14459880510822526</v>
      </c>
      <c r="W8419">
        <v>-2.0364940012693254E-2</v>
      </c>
    </row>
    <row r="8420" spans="1:23">
      <c r="A8420" s="1" t="s">
        <v>2368</v>
      </c>
      <c r="B8420" s="1" t="s">
        <v>2369</v>
      </c>
      <c r="C8420" s="1" t="s">
        <v>3642</v>
      </c>
      <c r="D8420" s="1" t="str">
        <f t="shared" si="655"/>
        <v>54882018</v>
      </c>
      <c r="E8420" s="1">
        <v>1075163</v>
      </c>
      <c r="F8420" s="2">
        <v>1514688</v>
      </c>
      <c r="G8420" s="2">
        <v>218179</v>
      </c>
      <c r="H8420" s="2">
        <v>168430</v>
      </c>
      <c r="I8420" s="2">
        <v>198010</v>
      </c>
      <c r="J8420" s="2">
        <v>1536533</v>
      </c>
      <c r="K8420" s="2">
        <v>372115</v>
      </c>
      <c r="L8420">
        <v>1515348</v>
      </c>
      <c r="M8420">
        <v>1708378</v>
      </c>
      <c r="N8420">
        <v>487917</v>
      </c>
      <c r="O8420" s="9">
        <f t="shared" si="656"/>
        <v>-1.9528774242616301E-2</v>
      </c>
      <c r="P8420">
        <f t="shared" si="657"/>
        <v>6.5991442229771645E-7</v>
      </c>
      <c r="Q8420">
        <f t="shared" si="658"/>
        <v>-3.6983583968830919E-2</v>
      </c>
      <c r="R8420">
        <f t="shared" si="659"/>
        <v>0.14397946874249348</v>
      </c>
      <c r="S8420">
        <v>-6.9141470618907797E-3</v>
      </c>
      <c r="T8420">
        <v>6.9141470618907797E-3</v>
      </c>
      <c r="U8420">
        <v>14.230720035122872</v>
      </c>
      <c r="V8420">
        <v>0.29017527041872648</v>
      </c>
      <c r="W8420">
        <v>0.13072659187898761</v>
      </c>
    </row>
    <row r="8421" spans="1:23">
      <c r="A8421" s="1" t="s">
        <v>2370</v>
      </c>
      <c r="B8421" s="1" t="s">
        <v>2371</v>
      </c>
      <c r="C8421" s="1" t="s">
        <v>3642</v>
      </c>
      <c r="D8421" s="1" t="str">
        <f t="shared" si="655"/>
        <v>54892018</v>
      </c>
      <c r="E8421" s="1">
        <v>2271805</v>
      </c>
      <c r="F8421" s="2">
        <v>3390142</v>
      </c>
      <c r="G8421" s="2">
        <v>663211</v>
      </c>
      <c r="H8421" s="2">
        <v>297247</v>
      </c>
      <c r="I8421" s="2">
        <v>367991</v>
      </c>
      <c r="J8421" s="2">
        <v>2071999</v>
      </c>
      <c r="K8421" s="2">
        <v>335756</v>
      </c>
      <c r="L8421">
        <v>3310042</v>
      </c>
      <c r="M8421">
        <v>2211974</v>
      </c>
      <c r="N8421">
        <v>421289</v>
      </c>
      <c r="O8421" s="9">
        <f t="shared" si="656"/>
        <v>-2.0867562479683743E-2</v>
      </c>
      <c r="P8421">
        <f t="shared" si="657"/>
        <v>3.0211097019312745E-7</v>
      </c>
      <c r="Q8421">
        <f t="shared" si="658"/>
        <v>-1.6447525439254245E-2</v>
      </c>
      <c r="R8421">
        <f t="shared" si="659"/>
        <v>0.20036331865275425</v>
      </c>
      <c r="S8421">
        <v>-5.09762087429821E-3</v>
      </c>
      <c r="T8421">
        <v>5.09762087429821E-3</v>
      </c>
      <c r="U8421">
        <v>15.036382366384965</v>
      </c>
      <c r="V8421">
        <v>0.32987910240927959</v>
      </c>
      <c r="W8421">
        <v>0.10854737058211721</v>
      </c>
    </row>
    <row r="8422" spans="1:23">
      <c r="A8422" s="1" t="s">
        <v>2372</v>
      </c>
      <c r="B8422" s="1" t="s">
        <v>2373</v>
      </c>
      <c r="C8422" s="1" t="s">
        <v>3642</v>
      </c>
      <c r="D8422" s="1" t="str">
        <f t="shared" si="655"/>
        <v>54902018</v>
      </c>
      <c r="E8422" s="1">
        <v>1436533</v>
      </c>
      <c r="F8422" s="2">
        <v>1767847</v>
      </c>
      <c r="G8422" s="2">
        <v>90611</v>
      </c>
      <c r="H8422" s="2">
        <v>28676</v>
      </c>
      <c r="I8422" s="2">
        <v>-52470</v>
      </c>
      <c r="J8422" s="2">
        <v>1776817</v>
      </c>
      <c r="K8422" s="2">
        <v>293723</v>
      </c>
      <c r="L8422">
        <v>1847310</v>
      </c>
      <c r="M8422">
        <v>1750265</v>
      </c>
      <c r="N8422">
        <v>296975</v>
      </c>
      <c r="O8422" s="9">
        <f t="shared" si="656"/>
        <v>4.5901031028137619E-2</v>
      </c>
      <c r="P8422">
        <f t="shared" si="657"/>
        <v>5.4132766021945425E-7</v>
      </c>
      <c r="Q8422">
        <f t="shared" si="658"/>
        <v>1.6133729585180615E-2</v>
      </c>
      <c r="R8422">
        <f t="shared" si="659"/>
        <v>4.9050240620144965E-2</v>
      </c>
      <c r="S8422">
        <v>4.7822296740212697E-2</v>
      </c>
      <c r="T8422">
        <v>4.7822296740212697E-2</v>
      </c>
      <c r="U8422">
        <v>14.385272979973518</v>
      </c>
      <c r="V8422">
        <v>0.1874110146409729</v>
      </c>
      <c r="W8422">
        <v>-2.9680170286229521E-2</v>
      </c>
    </row>
    <row r="8423" spans="1:23">
      <c r="A8423" s="1" t="s">
        <v>2374</v>
      </c>
      <c r="B8423" s="1" t="s">
        <v>2375</v>
      </c>
      <c r="C8423" s="1" t="s">
        <v>3642</v>
      </c>
      <c r="D8423" s="1" t="str">
        <f t="shared" si="655"/>
        <v>54932018</v>
      </c>
      <c r="E8423" s="1">
        <v>2043319</v>
      </c>
      <c r="F8423" s="2">
        <v>3247230</v>
      </c>
      <c r="G8423" s="2">
        <v>1039739</v>
      </c>
      <c r="H8423" s="2">
        <v>222202</v>
      </c>
      <c r="I8423" s="2">
        <v>195428</v>
      </c>
      <c r="J8423" s="2">
        <v>2394696</v>
      </c>
      <c r="K8423" s="2">
        <v>663849</v>
      </c>
      <c r="L8423">
        <v>2827929</v>
      </c>
      <c r="M8423">
        <v>2238766</v>
      </c>
      <c r="N8423">
        <v>587004</v>
      </c>
      <c r="O8423" s="9">
        <f t="shared" si="656"/>
        <v>8.2451812775812001E-3</v>
      </c>
      <c r="P8423">
        <f t="shared" si="657"/>
        <v>3.5361566715430269E-7</v>
      </c>
      <c r="Q8423">
        <f t="shared" si="658"/>
        <v>2.7965695036898029E-2</v>
      </c>
      <c r="R8423">
        <f t="shared" si="659"/>
        <v>0.36766800015134748</v>
      </c>
      <c r="S8423">
        <v>3.6691235519046801E-2</v>
      </c>
      <c r="T8423">
        <v>3.6691235519046801E-2</v>
      </c>
      <c r="U8423">
        <v>14.9933128831929</v>
      </c>
      <c r="V8423">
        <v>0.37075014704840742</v>
      </c>
      <c r="W8423">
        <v>6.0182986730228531E-2</v>
      </c>
    </row>
    <row r="8424" spans="1:23">
      <c r="A8424" s="1" t="s">
        <v>2376</v>
      </c>
      <c r="B8424" s="1" t="s">
        <v>2377</v>
      </c>
      <c r="C8424" s="1" t="s">
        <v>3642</v>
      </c>
      <c r="D8424" s="1" t="str">
        <f t="shared" si="655"/>
        <v>54982018</v>
      </c>
      <c r="E8424" s="1">
        <v>1643679</v>
      </c>
      <c r="F8424" s="2">
        <v>2983493</v>
      </c>
      <c r="G8424" s="2">
        <v>980067</v>
      </c>
      <c r="H8424" s="2">
        <v>40642</v>
      </c>
      <c r="I8424" s="2">
        <v>108374</v>
      </c>
      <c r="J8424" s="2">
        <v>1216749</v>
      </c>
      <c r="K8424" s="2">
        <v>665131</v>
      </c>
      <c r="L8424">
        <v>2953754</v>
      </c>
      <c r="M8424">
        <v>1033987</v>
      </c>
      <c r="N8424">
        <v>601805</v>
      </c>
      <c r="O8424" s="9">
        <f t="shared" si="656"/>
        <v>-2.2702248672948119E-2</v>
      </c>
      <c r="P8424">
        <f t="shared" si="657"/>
        <v>3.385522287908878E-7</v>
      </c>
      <c r="Q8424">
        <f t="shared" si="658"/>
        <v>4.0435323997868478E-2</v>
      </c>
      <c r="R8424">
        <f t="shared" si="659"/>
        <v>0.33180386721439903</v>
      </c>
      <c r="S8424">
        <v>2.0910685289981098E-3</v>
      </c>
      <c r="T8424">
        <v>2.0910685289981098E-3</v>
      </c>
      <c r="U8424">
        <v>14.908605319703881</v>
      </c>
      <c r="V8424">
        <v>0.44907563047743032</v>
      </c>
      <c r="W8424">
        <v>3.6324536373975071E-2</v>
      </c>
    </row>
    <row r="8425" spans="1:23">
      <c r="A8425" s="1" t="s">
        <v>2378</v>
      </c>
      <c r="B8425" s="1" t="s">
        <v>2379</v>
      </c>
      <c r="C8425" s="1" t="s">
        <v>3642</v>
      </c>
      <c r="D8425" s="1" t="str">
        <f t="shared" si="655"/>
        <v>55082018</v>
      </c>
      <c r="E8425" s="1">
        <v>4559432</v>
      </c>
      <c r="F8425" s="2">
        <v>8083287</v>
      </c>
      <c r="G8425" s="2">
        <v>16414</v>
      </c>
      <c r="H8425" s="2">
        <v>690825</v>
      </c>
      <c r="I8425" s="2">
        <v>-306312</v>
      </c>
      <c r="J8425" s="2">
        <v>3185537</v>
      </c>
      <c r="K8425" s="2">
        <v>31250</v>
      </c>
      <c r="L8425">
        <v>7077852</v>
      </c>
      <c r="M8425">
        <v>3010655</v>
      </c>
      <c r="N8425">
        <v>16570</v>
      </c>
      <c r="O8425" s="9">
        <f t="shared" si="656"/>
        <v>0.12335786172135173</v>
      </c>
      <c r="P8425">
        <f t="shared" si="657"/>
        <v>1.4128580252878981E-7</v>
      </c>
      <c r="Q8425">
        <f t="shared" si="658"/>
        <v>2.2634268136717185E-2</v>
      </c>
      <c r="R8425">
        <f t="shared" si="659"/>
        <v>2.3190651627075561E-3</v>
      </c>
      <c r="S8425">
        <v>0.120046049064869</v>
      </c>
      <c r="T8425">
        <v>0.120046049064869</v>
      </c>
      <c r="U8425">
        <v>15.905309154704465</v>
      </c>
      <c r="V8425">
        <v>0.43594332355142157</v>
      </c>
      <c r="W8425">
        <v>-3.7894485250863912E-2</v>
      </c>
    </row>
    <row r="8426" spans="1:23">
      <c r="A8426" s="1" t="s">
        <v>2380</v>
      </c>
      <c r="B8426" s="1" t="s">
        <v>2381</v>
      </c>
      <c r="C8426" s="1" t="s">
        <v>3642</v>
      </c>
      <c r="D8426" s="1" t="str">
        <f t="shared" si="655"/>
        <v>55112018</v>
      </c>
      <c r="E8426" s="1">
        <v>3909633</v>
      </c>
      <c r="F8426" s="2">
        <v>9062217</v>
      </c>
      <c r="G8426" s="2">
        <v>95372</v>
      </c>
      <c r="H8426" s="2">
        <v>511217</v>
      </c>
      <c r="I8426" s="2">
        <v>759665</v>
      </c>
      <c r="J8426" s="2">
        <v>5390270</v>
      </c>
      <c r="K8426" s="2">
        <v>940506</v>
      </c>
      <c r="L8426">
        <v>8349338</v>
      </c>
      <c r="M8426">
        <v>4013790</v>
      </c>
      <c r="N8426">
        <v>1134576</v>
      </c>
      <c r="O8426" s="9">
        <f t="shared" si="656"/>
        <v>-2.7415807853641113E-2</v>
      </c>
      <c r="P8426">
        <f t="shared" si="657"/>
        <v>1.197699745776252E-7</v>
      </c>
      <c r="Q8426">
        <f t="shared" si="658"/>
        <v>0.18810473357288926</v>
      </c>
      <c r="R8426">
        <f t="shared" si="659"/>
        <v>1.142270201541727E-2</v>
      </c>
      <c r="S8426">
        <v>-3.6962048589224798E-2</v>
      </c>
      <c r="T8426">
        <v>3.6962048589224798E-2</v>
      </c>
      <c r="U8426">
        <v>16.019624350071268</v>
      </c>
      <c r="V8426">
        <v>0.56857874844533074</v>
      </c>
      <c r="W8426">
        <v>8.3827721185665713E-2</v>
      </c>
    </row>
    <row r="8427" spans="1:23">
      <c r="A8427" s="1" t="s">
        <v>2382</v>
      </c>
      <c r="B8427" s="1" t="s">
        <v>2383</v>
      </c>
      <c r="C8427" s="1" t="s">
        <v>3642</v>
      </c>
      <c r="D8427" s="1" t="str">
        <f t="shared" si="655"/>
        <v>55122018</v>
      </c>
      <c r="E8427" s="1">
        <v>17111546</v>
      </c>
      <c r="F8427" s="2">
        <v>38734884</v>
      </c>
      <c r="G8427" s="2">
        <v>3933687</v>
      </c>
      <c r="H8427" s="2">
        <v>230905</v>
      </c>
      <c r="I8427" s="2">
        <v>-918527</v>
      </c>
      <c r="J8427" s="2">
        <v>5920533</v>
      </c>
      <c r="K8427" s="2">
        <v>932242</v>
      </c>
      <c r="L8427">
        <v>36112646</v>
      </c>
      <c r="M8427">
        <v>5724010</v>
      </c>
      <c r="N8427">
        <v>579294</v>
      </c>
      <c r="O8427" s="9">
        <f t="shared" si="656"/>
        <v>2.9674336962000454E-2</v>
      </c>
      <c r="P8427">
        <f t="shared" si="657"/>
        <v>2.7691130691448087E-8</v>
      </c>
      <c r="Q8427">
        <f t="shared" si="658"/>
        <v>-4.331585118409767E-3</v>
      </c>
      <c r="R8427">
        <f t="shared" si="659"/>
        <v>0.10892824081625035</v>
      </c>
      <c r="S8427">
        <v>3.6411942316612003E-2</v>
      </c>
      <c r="T8427">
        <v>3.6411942316612003E-2</v>
      </c>
      <c r="U8427">
        <v>17.472251147336028</v>
      </c>
      <c r="V8427">
        <v>0.55823938959001396</v>
      </c>
      <c r="W8427">
        <v>-2.3713172859895489E-2</v>
      </c>
    </row>
    <row r="8428" spans="1:23">
      <c r="A8428" s="1" t="s">
        <v>2384</v>
      </c>
      <c r="B8428" s="1" t="s">
        <v>2385</v>
      </c>
      <c r="C8428" s="1" t="s">
        <v>3642</v>
      </c>
      <c r="D8428" s="1" t="str">
        <f t="shared" si="655"/>
        <v>55142018</v>
      </c>
      <c r="E8428" s="1">
        <v>2176227</v>
      </c>
      <c r="F8428" s="2">
        <v>3400174</v>
      </c>
      <c r="G8428" s="2">
        <v>25547</v>
      </c>
      <c r="H8428" s="2">
        <v>21282</v>
      </c>
      <c r="I8428" s="2">
        <v>-367775</v>
      </c>
      <c r="J8428" s="2">
        <v>455869</v>
      </c>
      <c r="K8428" s="2">
        <v>0</v>
      </c>
      <c r="L8428">
        <v>2850214</v>
      </c>
      <c r="M8428">
        <v>88624</v>
      </c>
      <c r="N8428">
        <v>0</v>
      </c>
      <c r="O8428" s="9">
        <f t="shared" si="656"/>
        <v>0.11442267366317135</v>
      </c>
      <c r="P8428">
        <f t="shared" si="657"/>
        <v>3.5085084839243651E-7</v>
      </c>
      <c r="Q8428">
        <f t="shared" si="658"/>
        <v>0.12884821981788033</v>
      </c>
      <c r="R8428">
        <f t="shared" si="659"/>
        <v>8.9631866238815746E-3</v>
      </c>
      <c r="S8428">
        <v>0.10770021220498199</v>
      </c>
      <c r="T8428">
        <v>0.10770021220498199</v>
      </c>
      <c r="U8428">
        <v>15.039337164747508</v>
      </c>
      <c r="V8428">
        <v>0.35996598997580714</v>
      </c>
      <c r="W8428">
        <v>-0.1081635822166748</v>
      </c>
    </row>
    <row r="8429" spans="1:23">
      <c r="A8429" s="1" t="s">
        <v>2386</v>
      </c>
      <c r="B8429" s="1" t="s">
        <v>2387</v>
      </c>
      <c r="C8429" s="1" t="s">
        <v>3642</v>
      </c>
      <c r="D8429" s="1" t="str">
        <f t="shared" si="655"/>
        <v>55152018</v>
      </c>
      <c r="E8429" s="1">
        <v>4961265</v>
      </c>
      <c r="F8429" s="2">
        <v>9413463</v>
      </c>
      <c r="G8429" s="2">
        <v>191066</v>
      </c>
      <c r="H8429" s="2">
        <v>207708</v>
      </c>
      <c r="I8429" s="2">
        <v>196005</v>
      </c>
      <c r="J8429" s="2">
        <v>6824128</v>
      </c>
      <c r="K8429" s="2">
        <v>2720980</v>
      </c>
      <c r="L8429">
        <v>9948622</v>
      </c>
      <c r="M8429">
        <v>5733908</v>
      </c>
      <c r="N8429">
        <v>2625370</v>
      </c>
      <c r="O8429" s="9">
        <f t="shared" si="656"/>
        <v>1.2432194188259941E-3</v>
      </c>
      <c r="P8429">
        <f t="shared" si="657"/>
        <v>1.0051643333116889E-7</v>
      </c>
      <c r="Q8429">
        <f t="shared" si="658"/>
        <v>9.9974649755513872E-2</v>
      </c>
      <c r="R8429">
        <f t="shared" si="659"/>
        <v>1.9205272850853113E-2</v>
      </c>
      <c r="S8429">
        <v>-3.9671797496073601E-3</v>
      </c>
      <c r="T8429">
        <v>3.9671797496073601E-3</v>
      </c>
      <c r="U8429">
        <v>16.057651456613868</v>
      </c>
      <c r="V8429">
        <v>0.47296069469864599</v>
      </c>
      <c r="W8429">
        <v>2.0821774091001367E-2</v>
      </c>
    </row>
    <row r="8430" spans="1:23">
      <c r="A8430" s="1" t="s">
        <v>2388</v>
      </c>
      <c r="B8430" s="1" t="s">
        <v>2389</v>
      </c>
      <c r="C8430" s="1" t="s">
        <v>3642</v>
      </c>
      <c r="D8430" s="1" t="str">
        <f t="shared" si="655"/>
        <v>55162018</v>
      </c>
      <c r="E8430" s="1">
        <v>477818</v>
      </c>
      <c r="F8430" s="2">
        <v>1416346</v>
      </c>
      <c r="G8430" s="2">
        <v>186745</v>
      </c>
      <c r="H8430" s="2">
        <v>68207</v>
      </c>
      <c r="I8430" s="2">
        <v>-156427</v>
      </c>
      <c r="J8430" s="2">
        <v>1256868</v>
      </c>
      <c r="K8430" s="2">
        <v>86901</v>
      </c>
      <c r="L8430">
        <v>878805</v>
      </c>
      <c r="M8430">
        <v>795028</v>
      </c>
      <c r="N8430">
        <v>357323</v>
      </c>
      <c r="O8430" s="9">
        <f t="shared" si="656"/>
        <v>0.15860107629068038</v>
      </c>
      <c r="P8430">
        <f t="shared" si="657"/>
        <v>1.1379088648790117E-6</v>
      </c>
      <c r="Q8430">
        <f t="shared" si="658"/>
        <v>0.83324742121403494</v>
      </c>
      <c r="R8430">
        <f t="shared" si="659"/>
        <v>0.21249879097183105</v>
      </c>
      <c r="S8430">
        <v>0.142491495585781</v>
      </c>
      <c r="T8430">
        <v>0.142491495585781</v>
      </c>
      <c r="U8430">
        <v>14.163590873669619</v>
      </c>
      <c r="V8430">
        <v>0.66264034353187706</v>
      </c>
      <c r="W8430">
        <v>-0.1104440581609296</v>
      </c>
    </row>
    <row r="8431" spans="1:23">
      <c r="A8431" s="1" t="s">
        <v>2390</v>
      </c>
      <c r="B8431" s="1" t="s">
        <v>2391</v>
      </c>
      <c r="C8431" s="1" t="s">
        <v>3642</v>
      </c>
      <c r="D8431" s="1" t="str">
        <f t="shared" si="655"/>
        <v>55192018</v>
      </c>
      <c r="E8431" s="1">
        <v>3585571</v>
      </c>
      <c r="F8431" s="2">
        <v>8246446</v>
      </c>
      <c r="G8431" s="2">
        <v>51123</v>
      </c>
      <c r="H8431" s="2">
        <v>443086</v>
      </c>
      <c r="I8431" s="2">
        <v>500131</v>
      </c>
      <c r="J8431" s="2">
        <v>2577520</v>
      </c>
      <c r="K8431" s="2">
        <v>257187</v>
      </c>
      <c r="L8431">
        <v>7968434</v>
      </c>
      <c r="M8431">
        <v>1973718</v>
      </c>
      <c r="N8431">
        <v>211265</v>
      </c>
      <c r="O8431" s="9">
        <f t="shared" si="656"/>
        <v>-6.9175254406564964E-3</v>
      </c>
      <c r="P8431">
        <f t="shared" si="657"/>
        <v>1.2549517257719648E-7</v>
      </c>
      <c r="Q8431">
        <f t="shared" si="658"/>
        <v>7.0011246877366373E-2</v>
      </c>
      <c r="R8431">
        <f t="shared" si="659"/>
        <v>6.4156897076640155E-3</v>
      </c>
      <c r="S8431">
        <v>-1.1912132311435101E-2</v>
      </c>
      <c r="T8431">
        <v>1.1912132311435101E-2</v>
      </c>
      <c r="U8431">
        <v>15.92529287761632</v>
      </c>
      <c r="V8431">
        <v>0.56519802591322366</v>
      </c>
      <c r="W8431">
        <v>6.0648065845577595E-2</v>
      </c>
    </row>
    <row r="8432" spans="1:23">
      <c r="A8432" s="1" t="s">
        <v>2392</v>
      </c>
      <c r="B8432" s="1" t="s">
        <v>2393</v>
      </c>
      <c r="C8432" s="1" t="s">
        <v>3642</v>
      </c>
      <c r="D8432" s="1" t="str">
        <f t="shared" si="655"/>
        <v>55202018</v>
      </c>
      <c r="E8432" s="1">
        <v>1802013</v>
      </c>
      <c r="F8432" s="2">
        <v>2253128</v>
      </c>
      <c r="G8432" s="2">
        <v>813427</v>
      </c>
      <c r="H8432" s="2">
        <v>70258</v>
      </c>
      <c r="I8432" s="2">
        <v>71902</v>
      </c>
      <c r="J8432" s="2">
        <v>1759633</v>
      </c>
      <c r="K8432" s="2">
        <v>513085</v>
      </c>
      <c r="L8432">
        <v>2360553</v>
      </c>
      <c r="M8432">
        <v>1842438</v>
      </c>
      <c r="N8432">
        <v>505585</v>
      </c>
      <c r="O8432" s="9">
        <f t="shared" si="656"/>
        <v>-7.2965228784161395E-4</v>
      </c>
      <c r="P8432">
        <f t="shared" si="657"/>
        <v>4.2362954782205695E-7</v>
      </c>
      <c r="Q8432">
        <f t="shared" si="658"/>
        <v>-3.825586631607085E-2</v>
      </c>
      <c r="R8432">
        <f t="shared" si="659"/>
        <v>0.34459171219625234</v>
      </c>
      <c r="S8432">
        <v>2.8673374479328599E-2</v>
      </c>
      <c r="T8432">
        <v>2.8673374479328599E-2</v>
      </c>
      <c r="U8432">
        <v>14.627830030938615</v>
      </c>
      <c r="V8432">
        <v>0.20021720914213484</v>
      </c>
      <c r="W8432">
        <v>3.1912079562279642E-2</v>
      </c>
    </row>
    <row r="8433" spans="1:23">
      <c r="A8433" s="1" t="s">
        <v>2394</v>
      </c>
      <c r="B8433" s="1" t="s">
        <v>2395</v>
      </c>
      <c r="C8433" s="1" t="s">
        <v>3642</v>
      </c>
      <c r="D8433" s="1" t="str">
        <f t="shared" si="655"/>
        <v>55212018</v>
      </c>
      <c r="E8433" s="1">
        <v>3815302</v>
      </c>
      <c r="F8433" s="2">
        <v>9852474</v>
      </c>
      <c r="G8433" s="2">
        <v>647203</v>
      </c>
      <c r="H8433" s="2">
        <v>-70071</v>
      </c>
      <c r="I8433" s="2">
        <v>-770885</v>
      </c>
      <c r="J8433" s="2">
        <v>3844011</v>
      </c>
      <c r="K8433" s="2">
        <v>912160</v>
      </c>
      <c r="L8433">
        <v>8550047</v>
      </c>
      <c r="M8433">
        <v>3758935</v>
      </c>
      <c r="N8433">
        <v>1126841</v>
      </c>
      <c r="O8433" s="9">
        <f t="shared" si="656"/>
        <v>7.113076370462891E-2</v>
      </c>
      <c r="P8433">
        <f t="shared" si="657"/>
        <v>1.1695842139815138E-7</v>
      </c>
      <c r="Q8433">
        <f t="shared" si="658"/>
        <v>3.5059105523045662E-2</v>
      </c>
      <c r="R8433">
        <f t="shared" si="659"/>
        <v>7.5695841204147768E-2</v>
      </c>
      <c r="S8433">
        <v>7.3559701264706095E-2</v>
      </c>
      <c r="T8433">
        <v>7.3559701264706095E-2</v>
      </c>
      <c r="U8433">
        <v>16.103233149123682</v>
      </c>
      <c r="V8433">
        <v>0.61275695830306176</v>
      </c>
      <c r="W8433">
        <v>-7.8242784502653845E-2</v>
      </c>
    </row>
    <row r="8434" spans="1:23">
      <c r="A8434" s="1" t="s">
        <v>2396</v>
      </c>
      <c r="B8434" s="1" t="s">
        <v>2397</v>
      </c>
      <c r="C8434" s="1" t="s">
        <v>3642</v>
      </c>
      <c r="D8434" s="1" t="str">
        <f t="shared" si="655"/>
        <v>55222018</v>
      </c>
      <c r="E8434" s="1">
        <v>41033430</v>
      </c>
      <c r="F8434" s="2">
        <v>77334860</v>
      </c>
      <c r="G8434" s="2">
        <v>8172</v>
      </c>
      <c r="H8434" s="2">
        <v>2004173</v>
      </c>
      <c r="I8434" s="2">
        <v>6827834</v>
      </c>
      <c r="J8434" s="2">
        <v>24241619</v>
      </c>
      <c r="K8434" s="2">
        <v>1458635</v>
      </c>
      <c r="L8434">
        <v>86639416</v>
      </c>
      <c r="M8434">
        <v>18633880</v>
      </c>
      <c r="N8434">
        <v>677927</v>
      </c>
      <c r="O8434" s="9">
        <f t="shared" si="656"/>
        <v>-6.2373695381358417E-2</v>
      </c>
      <c r="P8434">
        <f t="shared" si="657"/>
        <v>1.1542090726927337E-8</v>
      </c>
      <c r="Q8434">
        <f t="shared" si="658"/>
        <v>5.5714029743690795E-2</v>
      </c>
      <c r="R8434">
        <f t="shared" si="659"/>
        <v>9.4321965420450201E-5</v>
      </c>
      <c r="S8434">
        <v>-6.7532097947634998E-2</v>
      </c>
      <c r="T8434">
        <v>6.7532097947634998E-2</v>
      </c>
      <c r="U8434">
        <v>18.163655382146928</v>
      </c>
      <c r="V8434">
        <v>0.4694057763859662</v>
      </c>
      <c r="W8434">
        <v>8.8289213945690212E-2</v>
      </c>
    </row>
    <row r="8435" spans="1:23">
      <c r="A8435" s="1" t="s">
        <v>2398</v>
      </c>
      <c r="B8435" s="1" t="s">
        <v>2399</v>
      </c>
      <c r="C8435" s="1" t="s">
        <v>3642</v>
      </c>
      <c r="D8435" s="1" t="str">
        <f t="shared" si="655"/>
        <v>55232018</v>
      </c>
      <c r="E8435" s="1">
        <v>1716361</v>
      </c>
      <c r="F8435" s="2">
        <v>3109713</v>
      </c>
      <c r="G8435" s="2">
        <v>2313</v>
      </c>
      <c r="H8435" s="2">
        <v>113713</v>
      </c>
      <c r="I8435" s="2">
        <v>184613</v>
      </c>
      <c r="J8435" s="2">
        <v>970314</v>
      </c>
      <c r="K8435" s="2">
        <v>5339</v>
      </c>
      <c r="L8435">
        <v>3166886</v>
      </c>
      <c r="M8435">
        <v>1520043</v>
      </c>
      <c r="N8435">
        <v>8354</v>
      </c>
      <c r="O8435" s="9">
        <f t="shared" si="656"/>
        <v>-2.2799531660960354E-2</v>
      </c>
      <c r="P8435">
        <f t="shared" si="657"/>
        <v>3.15767602622892E-7</v>
      </c>
      <c r="Q8435">
        <f t="shared" si="658"/>
        <v>-0.17263456910037178</v>
      </c>
      <c r="R8435">
        <f t="shared" si="659"/>
        <v>7.303704648667492E-4</v>
      </c>
      <c r="S8435">
        <v>-1.7623967882825501E-2</v>
      </c>
      <c r="T8435">
        <v>1.7623967882825501E-2</v>
      </c>
      <c r="U8435">
        <v>14.950040996938883</v>
      </c>
      <c r="V8435">
        <v>0.44806449984291152</v>
      </c>
      <c r="W8435">
        <v>5.9366571770449558E-2</v>
      </c>
    </row>
    <row r="8436" spans="1:23">
      <c r="A8436" s="1" t="s">
        <v>2400</v>
      </c>
      <c r="B8436" s="1" t="s">
        <v>2401</v>
      </c>
      <c r="C8436" s="1" t="s">
        <v>3642</v>
      </c>
      <c r="D8436" s="1" t="str">
        <f t="shared" si="655"/>
        <v>55252018</v>
      </c>
      <c r="E8436" s="1">
        <v>4630753</v>
      </c>
      <c r="F8436" s="2">
        <v>10214501</v>
      </c>
      <c r="G8436" s="2">
        <v>298163</v>
      </c>
      <c r="H8436" s="2">
        <v>927817</v>
      </c>
      <c r="I8436" s="2">
        <v>390271</v>
      </c>
      <c r="J8436" s="2">
        <v>4187845</v>
      </c>
      <c r="K8436" s="2">
        <v>91715</v>
      </c>
      <c r="L8436">
        <v>10618910</v>
      </c>
      <c r="M8436">
        <v>1479962</v>
      </c>
      <c r="N8436">
        <v>377901</v>
      </c>
      <c r="O8436" s="9">
        <f t="shared" si="656"/>
        <v>5.2625771929534298E-2</v>
      </c>
      <c r="P8436">
        <f t="shared" si="657"/>
        <v>9.417162401790767E-8</v>
      </c>
      <c r="Q8436">
        <f t="shared" si="658"/>
        <v>0.28195634015167281</v>
      </c>
      <c r="R8436">
        <f t="shared" si="659"/>
        <v>2.8078493932051408E-2</v>
      </c>
      <c r="S8436">
        <v>4.0513264028647203E-2</v>
      </c>
      <c r="T8436">
        <v>4.0513264028647203E-2</v>
      </c>
      <c r="U8436">
        <v>16.139318935309884</v>
      </c>
      <c r="V8436">
        <v>0.54664912167515578</v>
      </c>
      <c r="W8436">
        <v>3.820754435287637E-2</v>
      </c>
    </row>
    <row r="8437" spans="1:23">
      <c r="A8437" s="1" t="s">
        <v>2402</v>
      </c>
      <c r="B8437" s="1" t="s">
        <v>2403</v>
      </c>
      <c r="C8437" s="1" t="s">
        <v>3642</v>
      </c>
      <c r="D8437" s="1" t="str">
        <f t="shared" si="655"/>
        <v>55292018</v>
      </c>
      <c r="E8437" s="1">
        <v>699285</v>
      </c>
      <c r="F8437" s="2">
        <v>2606436</v>
      </c>
      <c r="G8437" s="2">
        <v>278872</v>
      </c>
      <c r="H8437" s="2">
        <v>-154422</v>
      </c>
      <c r="I8437" s="2">
        <v>376577</v>
      </c>
      <c r="J8437" s="2">
        <v>199011</v>
      </c>
      <c r="K8437" s="2">
        <v>31225</v>
      </c>
      <c r="L8437">
        <v>3151842</v>
      </c>
      <c r="M8437">
        <v>764555</v>
      </c>
      <c r="N8437">
        <v>445964</v>
      </c>
      <c r="O8437" s="9">
        <f t="shared" si="656"/>
        <v>-0.20372608420080141</v>
      </c>
      <c r="P8437">
        <f t="shared" si="657"/>
        <v>3.1727478725139142E-7</v>
      </c>
      <c r="Q8437">
        <f t="shared" si="658"/>
        <v>-4.784662429144608E-2</v>
      </c>
      <c r="R8437">
        <f t="shared" si="659"/>
        <v>8.8479054470370022E-2</v>
      </c>
      <c r="S8437">
        <v>-0.196241936769286</v>
      </c>
      <c r="T8437">
        <v>0.196241936769286</v>
      </c>
      <c r="U8437">
        <v>14.773494328889226</v>
      </c>
      <c r="V8437">
        <v>0.73170835577777471</v>
      </c>
      <c r="W8437">
        <v>0.14447966495244849</v>
      </c>
    </row>
    <row r="8438" spans="1:23">
      <c r="A8438" s="1" t="s">
        <v>2404</v>
      </c>
      <c r="B8438" s="1" t="s">
        <v>2405</v>
      </c>
      <c r="C8438" s="1" t="s">
        <v>3642</v>
      </c>
      <c r="D8438" s="1" t="str">
        <f t="shared" si="655"/>
        <v>55302018</v>
      </c>
      <c r="E8438" s="1">
        <v>16472993</v>
      </c>
      <c r="F8438" s="2">
        <v>63293308</v>
      </c>
      <c r="G8438" s="2">
        <v>5812305</v>
      </c>
      <c r="H8438" s="2">
        <v>2291474</v>
      </c>
      <c r="I8438" s="2">
        <v>1828070</v>
      </c>
      <c r="J8438" s="2">
        <v>4957018</v>
      </c>
      <c r="K8438" s="2">
        <v>8754741</v>
      </c>
      <c r="L8438">
        <v>53637579</v>
      </c>
      <c r="M8438">
        <v>5104378</v>
      </c>
      <c r="N8438">
        <v>1026002</v>
      </c>
      <c r="O8438" s="9">
        <f t="shared" si="656"/>
        <v>7.3215323174449978E-3</v>
      </c>
      <c r="P8438">
        <f t="shared" si="657"/>
        <v>1.8643645344246429E-8</v>
      </c>
      <c r="Q8438">
        <f t="shared" si="658"/>
        <v>-0.14683919645217394</v>
      </c>
      <c r="R8438">
        <f t="shared" si="659"/>
        <v>0.10836255305259024</v>
      </c>
      <c r="S8438">
        <v>1.9988966709574899E-2</v>
      </c>
      <c r="T8438">
        <v>1.9988966709574899E-2</v>
      </c>
      <c r="U8438">
        <v>17.963290162726409</v>
      </c>
      <c r="V8438">
        <v>0.73973562892304512</v>
      </c>
      <c r="W8438">
        <v>2.8882516300143452E-2</v>
      </c>
    </row>
    <row r="8439" spans="1:23">
      <c r="A8439" s="1" t="s">
        <v>2406</v>
      </c>
      <c r="B8439" s="1" t="s">
        <v>2407</v>
      </c>
      <c r="C8439" s="1" t="s">
        <v>3642</v>
      </c>
      <c r="D8439" s="1" t="str">
        <f t="shared" si="655"/>
        <v>55312018</v>
      </c>
      <c r="E8439" s="1">
        <v>12079426</v>
      </c>
      <c r="F8439" s="2">
        <v>37179891</v>
      </c>
      <c r="G8439" s="2">
        <v>7528539</v>
      </c>
      <c r="H8439" s="2">
        <v>-29667</v>
      </c>
      <c r="I8439" s="2">
        <v>169226</v>
      </c>
      <c r="J8439" s="2">
        <v>7313145</v>
      </c>
      <c r="K8439" s="2">
        <v>95470</v>
      </c>
      <c r="L8439">
        <v>38253932</v>
      </c>
      <c r="M8439">
        <v>4912171</v>
      </c>
      <c r="N8439">
        <v>54203</v>
      </c>
      <c r="O8439" s="9">
        <f t="shared" si="656"/>
        <v>-5.3494777593619085E-3</v>
      </c>
      <c r="P8439">
        <f t="shared" si="657"/>
        <v>2.6141103612564585E-8</v>
      </c>
      <c r="Q8439">
        <f t="shared" si="658"/>
        <v>6.1685345182293939E-2</v>
      </c>
      <c r="R8439">
        <f t="shared" si="659"/>
        <v>0.19680431805023338</v>
      </c>
      <c r="S8439">
        <v>6.1820918375737497E-3</v>
      </c>
      <c r="T8439">
        <v>6.1820918375737497E-3</v>
      </c>
      <c r="U8439">
        <v>17.431278608569574</v>
      </c>
      <c r="V8439">
        <v>0.67510862256158843</v>
      </c>
      <c r="W8439">
        <v>4.5515464259967839E-3</v>
      </c>
    </row>
    <row r="8440" spans="1:23">
      <c r="A8440" s="1" t="s">
        <v>2408</v>
      </c>
      <c r="B8440" s="1" t="s">
        <v>2409</v>
      </c>
      <c r="C8440" s="1" t="s">
        <v>3642</v>
      </c>
      <c r="D8440" s="1" t="str">
        <f t="shared" si="655"/>
        <v>55332018</v>
      </c>
      <c r="E8440" s="1">
        <v>7441052</v>
      </c>
      <c r="F8440" s="2">
        <v>14731250</v>
      </c>
      <c r="G8440" s="2">
        <v>4411560</v>
      </c>
      <c r="H8440" s="2">
        <v>234147</v>
      </c>
      <c r="I8440" s="2">
        <v>-567929</v>
      </c>
      <c r="J8440" s="2">
        <v>2265460</v>
      </c>
      <c r="K8440" s="2">
        <v>78286</v>
      </c>
      <c r="L8440">
        <v>13850167</v>
      </c>
      <c r="M8440">
        <v>4236339</v>
      </c>
      <c r="N8440">
        <v>32959</v>
      </c>
      <c r="O8440" s="9">
        <f t="shared" si="656"/>
        <v>5.4447246499787869E-2</v>
      </c>
      <c r="P8440">
        <f t="shared" si="657"/>
        <v>7.2201295478964267E-8</v>
      </c>
      <c r="Q8440">
        <f t="shared" si="658"/>
        <v>-0.14557268515246061</v>
      </c>
      <c r="R8440">
        <f t="shared" si="659"/>
        <v>0.31852034708317956</v>
      </c>
      <c r="S8440">
        <v>8.5299821032993495E-2</v>
      </c>
      <c r="T8440">
        <v>8.5299821032993495E-2</v>
      </c>
      <c r="U8440">
        <v>16.505481645666578</v>
      </c>
      <c r="V8440">
        <v>0.49487979635129403</v>
      </c>
      <c r="W8440">
        <v>-3.8552668646584638E-2</v>
      </c>
    </row>
    <row r="8441" spans="1:23">
      <c r="A8441" s="1" t="s">
        <v>2410</v>
      </c>
      <c r="B8441" s="1" t="s">
        <v>2411</v>
      </c>
      <c r="C8441" s="1" t="s">
        <v>3642</v>
      </c>
      <c r="D8441" s="1" t="str">
        <f t="shared" si="655"/>
        <v>55342018</v>
      </c>
      <c r="E8441" s="1">
        <v>16539572</v>
      </c>
      <c r="F8441" s="2">
        <v>27922835</v>
      </c>
      <c r="G8441" s="2">
        <v>85062</v>
      </c>
      <c r="H8441" s="2">
        <v>4164410</v>
      </c>
      <c r="I8441" s="2">
        <v>5803488</v>
      </c>
      <c r="J8441" s="2">
        <v>12106364</v>
      </c>
      <c r="K8441" s="2">
        <v>857961</v>
      </c>
      <c r="L8441">
        <v>30048746</v>
      </c>
      <c r="M8441">
        <v>6972979</v>
      </c>
      <c r="N8441">
        <v>2591411</v>
      </c>
      <c r="O8441" s="9">
        <f t="shared" si="656"/>
        <v>-5.8700271659378425E-2</v>
      </c>
      <c r="P8441">
        <f t="shared" si="657"/>
        <v>3.3279258974733923E-8</v>
      </c>
      <c r="Q8441">
        <f t="shared" si="658"/>
        <v>0.22852318030176699</v>
      </c>
      <c r="R8441">
        <f t="shared" si="659"/>
        <v>2.8308003269088169E-3</v>
      </c>
      <c r="S8441">
        <v>-7.0886170584925703E-2</v>
      </c>
      <c r="T8441">
        <v>7.0886170584925703E-2</v>
      </c>
      <c r="U8441">
        <v>17.144955370818209</v>
      </c>
      <c r="V8441">
        <v>0.40766859812049888</v>
      </c>
      <c r="W8441">
        <v>0.20784021393243202</v>
      </c>
    </row>
    <row r="8442" spans="1:23">
      <c r="A8442" s="1" t="s">
        <v>2412</v>
      </c>
      <c r="B8442" s="1" t="s">
        <v>2413</v>
      </c>
      <c r="C8442" s="1" t="s">
        <v>3642</v>
      </c>
      <c r="D8442" s="1" t="str">
        <f t="shared" si="655"/>
        <v>55362018</v>
      </c>
      <c r="E8442" s="1">
        <v>5381512</v>
      </c>
      <c r="F8442" s="2">
        <v>11780789</v>
      </c>
      <c r="G8442" s="2">
        <v>417228</v>
      </c>
      <c r="H8442" s="2">
        <v>1275432</v>
      </c>
      <c r="I8442" s="2">
        <v>1486705</v>
      </c>
      <c r="J8442" s="2">
        <v>14220653</v>
      </c>
      <c r="K8442" s="2">
        <v>3467303</v>
      </c>
      <c r="L8442">
        <v>11553771</v>
      </c>
      <c r="M8442">
        <v>11437682</v>
      </c>
      <c r="N8442">
        <v>2565703</v>
      </c>
      <c r="O8442" s="9">
        <f t="shared" si="656"/>
        <v>-1.7933688482155142E-2</v>
      </c>
      <c r="P8442">
        <f t="shared" si="657"/>
        <v>8.655182797027914E-8</v>
      </c>
      <c r="Q8442">
        <f t="shared" si="658"/>
        <v>0.16283609914027203</v>
      </c>
      <c r="R8442">
        <f t="shared" si="659"/>
        <v>3.6111846080383626E-2</v>
      </c>
      <c r="S8442">
        <v>-2.4359442173291401E-2</v>
      </c>
      <c r="T8442">
        <v>2.4359442173291401E-2</v>
      </c>
      <c r="U8442">
        <v>16.281980711873487</v>
      </c>
      <c r="V8442">
        <v>0.54319596081383004</v>
      </c>
      <c r="W8442">
        <v>0.1261974049446094</v>
      </c>
    </row>
    <row r="8443" spans="1:23">
      <c r="A8443" s="1" t="s">
        <v>2414</v>
      </c>
      <c r="B8443" s="1" t="s">
        <v>2415</v>
      </c>
      <c r="C8443" s="1" t="s">
        <v>3642</v>
      </c>
      <c r="D8443" s="1" t="str">
        <f t="shared" si="655"/>
        <v>55382018</v>
      </c>
      <c r="E8443" s="1">
        <v>3891378</v>
      </c>
      <c r="F8443" s="2">
        <v>7661302</v>
      </c>
      <c r="G8443" s="2">
        <v>908148</v>
      </c>
      <c r="H8443" s="2">
        <v>537442</v>
      </c>
      <c r="I8443" s="2">
        <v>518626</v>
      </c>
      <c r="J8443" s="2">
        <v>8886549</v>
      </c>
      <c r="K8443" s="2">
        <v>1621548</v>
      </c>
      <c r="L8443">
        <v>6691821</v>
      </c>
      <c r="M8443">
        <v>7593150</v>
      </c>
      <c r="N8443">
        <v>1514258</v>
      </c>
      <c r="O8443" s="9">
        <f t="shared" si="656"/>
        <v>2.4559794144650609E-3</v>
      </c>
      <c r="P8443">
        <f t="shared" si="657"/>
        <v>1.4943615497186789E-7</v>
      </c>
      <c r="Q8443">
        <f t="shared" si="658"/>
        <v>0.17724756833752725</v>
      </c>
      <c r="R8443">
        <f t="shared" si="659"/>
        <v>0.13571014526539188</v>
      </c>
      <c r="S8443">
        <v>4.1522195319918199E-3</v>
      </c>
      <c r="T8443">
        <v>4.1522195319918199E-3</v>
      </c>
      <c r="U8443">
        <v>15.851692501163189</v>
      </c>
      <c r="V8443">
        <v>0.49207354050264562</v>
      </c>
      <c r="W8443">
        <v>6.7694237872361646E-2</v>
      </c>
    </row>
    <row r="8444" spans="1:23">
      <c r="A8444" s="1" t="s">
        <v>2416</v>
      </c>
      <c r="B8444" s="1" t="s">
        <v>2417</v>
      </c>
      <c r="C8444" s="1" t="s">
        <v>3642</v>
      </c>
      <c r="D8444" s="1" t="str">
        <f t="shared" si="655"/>
        <v>55432018</v>
      </c>
      <c r="E8444" s="1">
        <v>766867</v>
      </c>
      <c r="F8444" s="2">
        <v>1107889</v>
      </c>
      <c r="G8444" s="2">
        <v>280959</v>
      </c>
      <c r="H8444" s="2">
        <v>26608</v>
      </c>
      <c r="I8444" s="2">
        <v>41740</v>
      </c>
      <c r="J8444" s="2">
        <v>1045564</v>
      </c>
      <c r="K8444" s="2">
        <v>203454</v>
      </c>
      <c r="L8444">
        <v>1082743</v>
      </c>
      <c r="M8444">
        <v>965325</v>
      </c>
      <c r="N8444">
        <v>243666</v>
      </c>
      <c r="O8444" s="9">
        <f t="shared" si="656"/>
        <v>-1.3658408017409687E-2</v>
      </c>
      <c r="P8444">
        <f t="shared" si="657"/>
        <v>9.235802032430595E-7</v>
      </c>
      <c r="Q8444">
        <f t="shared" si="658"/>
        <v>0.11124615906082977</v>
      </c>
      <c r="R8444">
        <f t="shared" si="659"/>
        <v>0.25948817032296678</v>
      </c>
      <c r="S8444">
        <v>3.2888162470697301E-3</v>
      </c>
      <c r="T8444">
        <v>3.2888162470697301E-3</v>
      </c>
      <c r="U8444">
        <v>13.917966960765549</v>
      </c>
      <c r="V8444">
        <v>0.30781242525198826</v>
      </c>
      <c r="W8444">
        <v>3.7675254470438825E-2</v>
      </c>
    </row>
    <row r="8445" spans="1:23">
      <c r="A8445" s="1" t="s">
        <v>2418</v>
      </c>
      <c r="B8445" s="1" t="s">
        <v>2419</v>
      </c>
      <c r="C8445" s="1" t="s">
        <v>3642</v>
      </c>
      <c r="D8445" s="1" t="str">
        <f t="shared" si="655"/>
        <v>55462018</v>
      </c>
      <c r="E8445" s="1">
        <v>1563444</v>
      </c>
      <c r="F8445" s="2">
        <v>3897800</v>
      </c>
      <c r="G8445" s="2">
        <v>531635</v>
      </c>
      <c r="H8445" s="2">
        <v>446315</v>
      </c>
      <c r="I8445" s="2">
        <v>17024</v>
      </c>
      <c r="J8445" s="2">
        <v>4967893</v>
      </c>
      <c r="K8445" s="2">
        <v>2981910</v>
      </c>
      <c r="L8445">
        <v>3424114</v>
      </c>
      <c r="M8445">
        <v>3056380</v>
      </c>
      <c r="N8445">
        <v>2301588</v>
      </c>
      <c r="O8445" s="9">
        <f t="shared" si="656"/>
        <v>0.11013674380419725</v>
      </c>
      <c r="P8445">
        <f t="shared" si="657"/>
        <v>2.9204635126050125E-7</v>
      </c>
      <c r="Q8445">
        <f t="shared" si="658"/>
        <v>0.35956483925476779</v>
      </c>
      <c r="R8445">
        <f t="shared" si="659"/>
        <v>0.15526206195237657</v>
      </c>
      <c r="S8445">
        <v>0.10617922399167699</v>
      </c>
      <c r="T8445">
        <v>0.10617922399167699</v>
      </c>
      <c r="U8445">
        <v>15.17592284937006</v>
      </c>
      <c r="V8445">
        <v>0.59889065626763816</v>
      </c>
      <c r="W8445">
        <v>4.3675919749602337E-3</v>
      </c>
    </row>
    <row r="8446" spans="1:23">
      <c r="A8446" s="1" t="s">
        <v>2420</v>
      </c>
      <c r="B8446" s="1" t="s">
        <v>2421</v>
      </c>
      <c r="C8446" s="1" t="s">
        <v>3642</v>
      </c>
      <c r="D8446" s="1" t="str">
        <f t="shared" si="655"/>
        <v>56012018</v>
      </c>
      <c r="E8446" s="1">
        <v>1366713</v>
      </c>
      <c r="F8446" s="2">
        <v>1841459</v>
      </c>
      <c r="G8446" s="2">
        <v>237417</v>
      </c>
      <c r="H8446" s="2">
        <v>18932</v>
      </c>
      <c r="I8446" s="2">
        <v>23463</v>
      </c>
      <c r="J8446" s="2">
        <v>80904</v>
      </c>
      <c r="K8446" s="2">
        <v>4034</v>
      </c>
      <c r="L8446">
        <v>1841100</v>
      </c>
      <c r="M8446">
        <v>79243</v>
      </c>
      <c r="N8446">
        <v>4827</v>
      </c>
      <c r="O8446" s="9">
        <f t="shared" si="656"/>
        <v>-2.460548945157074E-3</v>
      </c>
      <c r="P8446">
        <f t="shared" si="657"/>
        <v>5.4315354950844603E-7</v>
      </c>
      <c r="Q8446">
        <f t="shared" si="658"/>
        <v>1.3328988104937265E-3</v>
      </c>
      <c r="R8446">
        <f t="shared" si="659"/>
        <v>0.12895388626364673</v>
      </c>
      <c r="S8446">
        <v>6.9749124112283498E-3</v>
      </c>
      <c r="T8446">
        <v>6.9749124112283498E-3</v>
      </c>
      <c r="U8446">
        <v>14.426068750161079</v>
      </c>
      <c r="V8446">
        <v>0.25780970415306559</v>
      </c>
      <c r="W8446">
        <v>1.2741527234654696E-2</v>
      </c>
    </row>
    <row r="8447" spans="1:23">
      <c r="A8447" s="1" t="s">
        <v>2422</v>
      </c>
      <c r="B8447" s="1" t="s">
        <v>2423</v>
      </c>
      <c r="C8447" s="1" t="s">
        <v>3642</v>
      </c>
      <c r="D8447" s="1" t="str">
        <f t="shared" si="655"/>
        <v>56032018</v>
      </c>
      <c r="E8447" s="1">
        <v>1226316</v>
      </c>
      <c r="F8447" s="2">
        <v>2166392</v>
      </c>
      <c r="G8447" s="2">
        <v>1305710</v>
      </c>
      <c r="H8447" s="2">
        <v>1771</v>
      </c>
      <c r="I8447" s="2">
        <v>113470</v>
      </c>
      <c r="J8447" s="2">
        <v>1757173</v>
      </c>
      <c r="K8447" s="2">
        <v>307339</v>
      </c>
      <c r="L8447">
        <v>2201215</v>
      </c>
      <c r="M8447">
        <v>1932768</v>
      </c>
      <c r="N8447">
        <v>393261</v>
      </c>
      <c r="O8447" s="9">
        <f t="shared" si="656"/>
        <v>-5.155992082688636E-2</v>
      </c>
      <c r="P8447">
        <f t="shared" si="657"/>
        <v>4.5429456004979066E-7</v>
      </c>
      <c r="Q8447">
        <f t="shared" si="658"/>
        <v>-4.0737956083344878E-2</v>
      </c>
      <c r="R8447">
        <f t="shared" si="659"/>
        <v>0.59317695000261217</v>
      </c>
      <c r="S8447">
        <v>-5.6205544982416695E-4</v>
      </c>
      <c r="T8447">
        <v>5.6205544982416695E-4</v>
      </c>
      <c r="U8447">
        <v>14.588573668931089</v>
      </c>
      <c r="V8447">
        <v>0.43393624053264601</v>
      </c>
      <c r="W8447">
        <v>5.2377409074627304E-2</v>
      </c>
    </row>
    <row r="8448" spans="1:23">
      <c r="A8448" s="1" t="s">
        <v>2424</v>
      </c>
      <c r="B8448" s="1" t="s">
        <v>2425</v>
      </c>
      <c r="C8448" s="1" t="s">
        <v>3642</v>
      </c>
      <c r="D8448" s="1" t="str">
        <f t="shared" si="655"/>
        <v>56042018</v>
      </c>
      <c r="E8448" s="1">
        <v>2418997</v>
      </c>
      <c r="F8448" s="2">
        <v>3628649</v>
      </c>
      <c r="G8448" s="2">
        <v>3035266</v>
      </c>
      <c r="H8448" s="2">
        <v>438246</v>
      </c>
      <c r="I8448" s="2">
        <v>-205038</v>
      </c>
      <c r="J8448" s="2">
        <v>1062254</v>
      </c>
      <c r="K8448" s="2">
        <v>201786</v>
      </c>
      <c r="L8448">
        <v>3584107</v>
      </c>
      <c r="M8448">
        <v>1138504</v>
      </c>
      <c r="N8448">
        <v>235938</v>
      </c>
      <c r="O8448" s="9">
        <f t="shared" si="656"/>
        <v>0.17727920225957375</v>
      </c>
      <c r="P8448">
        <f t="shared" si="657"/>
        <v>2.7900952733833004E-7</v>
      </c>
      <c r="Q8448">
        <f t="shared" si="658"/>
        <v>-1.1745743081889018E-2</v>
      </c>
      <c r="R8448">
        <f t="shared" si="659"/>
        <v>0.84686813200610356</v>
      </c>
      <c r="S8448">
        <v>0.24280232184890799</v>
      </c>
      <c r="T8448">
        <v>0.24280232184890799</v>
      </c>
      <c r="U8448">
        <v>15.104370960657702</v>
      </c>
      <c r="V8448">
        <v>0.33336153483018061</v>
      </c>
      <c r="W8448">
        <v>-5.6505327464849868E-2</v>
      </c>
    </row>
    <row r="8449" spans="1:23">
      <c r="A8449" s="1" t="s">
        <v>2426</v>
      </c>
      <c r="B8449" s="1" t="s">
        <v>2427</v>
      </c>
      <c r="C8449" s="1" t="s">
        <v>3642</v>
      </c>
      <c r="D8449" s="1" t="str">
        <f t="shared" si="655"/>
        <v>56072018</v>
      </c>
      <c r="E8449" s="1">
        <v>4637114</v>
      </c>
      <c r="F8449" s="2">
        <v>7292607</v>
      </c>
      <c r="G8449" s="2">
        <v>1458217</v>
      </c>
      <c r="H8449" s="2">
        <v>282115</v>
      </c>
      <c r="I8449" s="2">
        <v>263306</v>
      </c>
      <c r="J8449" s="2">
        <v>1698195</v>
      </c>
      <c r="K8449" s="2">
        <v>143147</v>
      </c>
      <c r="L8449">
        <v>6933140</v>
      </c>
      <c r="M8449">
        <v>1482972</v>
      </c>
      <c r="N8449">
        <v>127188</v>
      </c>
      <c r="O8449" s="9">
        <f t="shared" si="656"/>
        <v>2.5791873879944444E-3</v>
      </c>
      <c r="P8449">
        <f t="shared" si="657"/>
        <v>1.4423479116244589E-7</v>
      </c>
      <c r="Q8449">
        <f t="shared" si="658"/>
        <v>2.8740801426193615E-2</v>
      </c>
      <c r="R8449">
        <f t="shared" si="659"/>
        <v>0.21032562446452835</v>
      </c>
      <c r="S8449">
        <v>1.6939454782569401E-2</v>
      </c>
      <c r="T8449">
        <v>1.6939454782569401E-2</v>
      </c>
      <c r="U8449">
        <v>15.802371653225217</v>
      </c>
      <c r="V8449">
        <v>0.3641349383012138</v>
      </c>
      <c r="W8449">
        <v>3.6105880928452606E-2</v>
      </c>
    </row>
    <row r="8450" spans="1:23">
      <c r="A8450" s="1" t="s">
        <v>2428</v>
      </c>
      <c r="B8450" s="1" t="s">
        <v>2429</v>
      </c>
      <c r="C8450" s="1" t="s">
        <v>3642</v>
      </c>
      <c r="D8450" s="1" t="str">
        <f t="shared" si="655"/>
        <v>56082018</v>
      </c>
      <c r="E8450" s="1">
        <v>5423788</v>
      </c>
      <c r="F8450" s="2">
        <v>26187533</v>
      </c>
      <c r="G8450" s="2">
        <v>24637123</v>
      </c>
      <c r="H8450" s="2">
        <v>-274551</v>
      </c>
      <c r="I8450" s="2">
        <v>1095722</v>
      </c>
      <c r="J8450" s="2">
        <v>4024044</v>
      </c>
      <c r="K8450" s="2">
        <v>53511</v>
      </c>
      <c r="L8450">
        <v>27758490</v>
      </c>
      <c r="M8450">
        <v>3498629</v>
      </c>
      <c r="N8450">
        <v>52109</v>
      </c>
      <c r="O8450" s="9">
        <f t="shared" si="656"/>
        <v>-5.2325394683034862E-2</v>
      </c>
      <c r="P8450">
        <f t="shared" si="657"/>
        <v>3.6025014328949452E-8</v>
      </c>
      <c r="Q8450">
        <f t="shared" si="658"/>
        <v>1.8877575833555787E-2</v>
      </c>
      <c r="R8450">
        <f t="shared" si="659"/>
        <v>0.88755270909909001</v>
      </c>
      <c r="S8450">
        <v>1.13350050861115E-2</v>
      </c>
      <c r="T8450">
        <v>1.13350050861115E-2</v>
      </c>
      <c r="U8450">
        <v>17.080794015789035</v>
      </c>
      <c r="V8450">
        <v>0.79288663808079973</v>
      </c>
      <c r="W8450">
        <v>4.1841360161722754E-2</v>
      </c>
    </row>
    <row r="8451" spans="1:23">
      <c r="A8451" s="1" t="s">
        <v>2430</v>
      </c>
      <c r="B8451" s="1" t="s">
        <v>2431</v>
      </c>
      <c r="C8451" s="1" t="s">
        <v>3642</v>
      </c>
      <c r="D8451" s="1" t="str">
        <f t="shared" ref="D8451:D8514" si="660">A8451&amp;LEFT(C8451,4)</f>
        <v>56092018</v>
      </c>
      <c r="E8451" s="1">
        <v>2089600</v>
      </c>
      <c r="F8451" s="2">
        <v>4581535</v>
      </c>
      <c r="G8451" s="2">
        <v>629148</v>
      </c>
      <c r="H8451" s="2">
        <v>269024</v>
      </c>
      <c r="I8451" s="2">
        <v>250453</v>
      </c>
      <c r="J8451" s="2">
        <v>18444415</v>
      </c>
      <c r="K8451" s="2">
        <v>2397343</v>
      </c>
      <c r="L8451">
        <v>4211812</v>
      </c>
      <c r="M8451">
        <v>17533280</v>
      </c>
      <c r="N8451">
        <v>2143038</v>
      </c>
      <c r="O8451" s="9">
        <f t="shared" ref="O8451:O8514" si="661">(H8451-I8451)/F8451</f>
        <v>4.0534449698627203E-3</v>
      </c>
      <c r="P8451">
        <f t="shared" ref="P8451:P8514" si="662">1/L8451</f>
        <v>2.3742750151241318E-7</v>
      </c>
      <c r="Q8451">
        <f t="shared" ref="Q8451:Q8514" si="663">((J8451-M8451)-(K8451-N8451))/L8451</f>
        <v>0.15594950581839837</v>
      </c>
      <c r="R8451">
        <f t="shared" ref="R8451:R8514" si="664">G8451/L8451</f>
        <v>0.14937703772153174</v>
      </c>
      <c r="S8451">
        <v>8.0220501564875896E-3</v>
      </c>
      <c r="T8451">
        <v>8.0220501564875896E-3</v>
      </c>
      <c r="U8451">
        <v>15.337544652777629</v>
      </c>
      <c r="V8451">
        <v>0.5439083189367756</v>
      </c>
      <c r="W8451">
        <v>5.4665739757526678E-2</v>
      </c>
    </row>
    <row r="8452" spans="1:23">
      <c r="A8452" s="1" t="s">
        <v>2432</v>
      </c>
      <c r="B8452" s="1" t="s">
        <v>2433</v>
      </c>
      <c r="C8452" s="1" t="s">
        <v>3642</v>
      </c>
      <c r="D8452" s="1" t="str">
        <f t="shared" si="660"/>
        <v>57012018</v>
      </c>
      <c r="E8452" s="1">
        <v>967683</v>
      </c>
      <c r="F8452" s="2">
        <v>3289877</v>
      </c>
      <c r="G8452" s="2">
        <v>2443003</v>
      </c>
      <c r="H8452" s="2">
        <v>-108148</v>
      </c>
      <c r="I8452" s="2">
        <v>-2485</v>
      </c>
      <c r="J8452" s="2">
        <v>581323</v>
      </c>
      <c r="K8452" s="2">
        <v>15027</v>
      </c>
      <c r="L8452">
        <v>3456068</v>
      </c>
      <c r="M8452">
        <v>661638</v>
      </c>
      <c r="N8452">
        <v>15206</v>
      </c>
      <c r="O8452" s="9">
        <f t="shared" si="661"/>
        <v>-3.2117614123567541E-2</v>
      </c>
      <c r="P8452">
        <f t="shared" si="662"/>
        <v>2.8934615869826635E-7</v>
      </c>
      <c r="Q8452">
        <f t="shared" si="663"/>
        <v>-2.3187043773444271E-2</v>
      </c>
      <c r="R8452">
        <f t="shared" si="664"/>
        <v>0.70687353373834083</v>
      </c>
      <c r="S8452">
        <v>2.75501916528656E-2</v>
      </c>
      <c r="T8452">
        <v>2.75501916528656E-2</v>
      </c>
      <c r="U8452">
        <v>15.006360736024442</v>
      </c>
      <c r="V8452">
        <v>0.70586043186417002</v>
      </c>
      <c r="W8452">
        <v>-7.553473883674071E-4</v>
      </c>
    </row>
    <row r="8453" spans="1:23">
      <c r="A8453" s="1" t="s">
        <v>2434</v>
      </c>
      <c r="B8453" s="1" t="s">
        <v>2435</v>
      </c>
      <c r="C8453" s="1" t="s">
        <v>3642</v>
      </c>
      <c r="D8453" s="1" t="str">
        <f t="shared" si="660"/>
        <v>57032018</v>
      </c>
      <c r="E8453" s="1">
        <v>825864</v>
      </c>
      <c r="F8453" s="2">
        <v>1454755</v>
      </c>
      <c r="G8453" s="2">
        <v>916246</v>
      </c>
      <c r="H8453" s="2">
        <v>-57031</v>
      </c>
      <c r="I8453" s="2">
        <v>23769</v>
      </c>
      <c r="J8453" s="2">
        <v>823919</v>
      </c>
      <c r="K8453" s="2">
        <v>35948</v>
      </c>
      <c r="L8453">
        <v>1432379</v>
      </c>
      <c r="M8453">
        <v>896079</v>
      </c>
      <c r="N8453">
        <v>41427</v>
      </c>
      <c r="O8453" s="9">
        <f t="shared" si="661"/>
        <v>-5.5541998480843853E-2</v>
      </c>
      <c r="P8453">
        <f t="shared" si="662"/>
        <v>6.9813924945841847E-7</v>
      </c>
      <c r="Q8453">
        <f t="shared" si="663"/>
        <v>-4.6552623293136801E-2</v>
      </c>
      <c r="R8453">
        <f t="shared" si="664"/>
        <v>0.63966729475927808</v>
      </c>
      <c r="S8453">
        <v>2.7954117927201998E-4</v>
      </c>
      <c r="T8453">
        <v>2.7954117927201998E-4</v>
      </c>
      <c r="U8453">
        <v>14.190348059529679</v>
      </c>
      <c r="V8453">
        <v>0.43230028424030165</v>
      </c>
      <c r="W8453">
        <v>1.6338833686772001E-2</v>
      </c>
    </row>
    <row r="8454" spans="1:23">
      <c r="A8454" s="1" t="s">
        <v>2436</v>
      </c>
      <c r="B8454" s="1" t="s">
        <v>2437</v>
      </c>
      <c r="C8454" s="1" t="s">
        <v>3642</v>
      </c>
      <c r="D8454" s="1" t="str">
        <f t="shared" si="660"/>
        <v>57042018</v>
      </c>
      <c r="E8454" s="1">
        <v>459144</v>
      </c>
      <c r="F8454" s="2">
        <v>567773</v>
      </c>
      <c r="G8454" s="2">
        <v>389436</v>
      </c>
      <c r="H8454" s="2">
        <v>20100</v>
      </c>
      <c r="I8454" s="2">
        <v>50251</v>
      </c>
      <c r="J8454" s="2">
        <v>327738</v>
      </c>
      <c r="K8454" s="2">
        <v>24315</v>
      </c>
      <c r="L8454">
        <v>558767</v>
      </c>
      <c r="M8454">
        <v>292741</v>
      </c>
      <c r="N8454">
        <v>11649</v>
      </c>
      <c r="O8454" s="9">
        <f t="shared" si="661"/>
        <v>-5.310396936803969E-2</v>
      </c>
      <c r="P8454">
        <f t="shared" si="662"/>
        <v>1.789654721914501E-6</v>
      </c>
      <c r="Q8454">
        <f t="shared" si="663"/>
        <v>3.9964779595072719E-2</v>
      </c>
      <c r="R8454">
        <f t="shared" si="664"/>
        <v>0.69695597628349559</v>
      </c>
      <c r="S8454">
        <v>6.5703456598781096E-3</v>
      </c>
      <c r="T8454">
        <v>6.5703456598781096E-3</v>
      </c>
      <c r="U8454">
        <v>13.249476969935465</v>
      </c>
      <c r="V8454">
        <v>0.19132470194954673</v>
      </c>
      <c r="W8454">
        <v>8.8505441435221474E-2</v>
      </c>
    </row>
    <row r="8455" spans="1:23">
      <c r="A8455" s="1" t="s">
        <v>2438</v>
      </c>
      <c r="B8455" s="1" t="s">
        <v>2439</v>
      </c>
      <c r="C8455" s="1" t="s">
        <v>3642</v>
      </c>
      <c r="D8455" s="1" t="str">
        <f t="shared" si="660"/>
        <v>57062018</v>
      </c>
      <c r="E8455" s="1">
        <v>1093535</v>
      </c>
      <c r="F8455" s="2">
        <v>1947819</v>
      </c>
      <c r="G8455" s="2">
        <v>270198</v>
      </c>
      <c r="H8455" s="2">
        <v>163476</v>
      </c>
      <c r="I8455" s="2">
        <v>160231</v>
      </c>
      <c r="J8455" s="2">
        <v>2917517</v>
      </c>
      <c r="K8455" s="2">
        <v>128202</v>
      </c>
      <c r="L8455">
        <v>1899414</v>
      </c>
      <c r="M8455">
        <v>2741443</v>
      </c>
      <c r="N8455">
        <v>120512</v>
      </c>
      <c r="O8455" s="9">
        <f t="shared" si="661"/>
        <v>1.6659658828669399E-3</v>
      </c>
      <c r="P8455">
        <f t="shared" si="662"/>
        <v>5.2647816642396027E-7</v>
      </c>
      <c r="Q8455">
        <f t="shared" si="663"/>
        <v>8.8650499575132116E-2</v>
      </c>
      <c r="R8455">
        <f t="shared" si="664"/>
        <v>0.14225334761142119</v>
      </c>
      <c r="S8455">
        <v>8.5365775217918997E-3</v>
      </c>
      <c r="T8455">
        <v>8.5365775217918997E-3</v>
      </c>
      <c r="U8455">
        <v>14.482220843056588</v>
      </c>
      <c r="V8455">
        <v>0.43858489931559347</v>
      </c>
      <c r="W8455">
        <v>8.2261750193421468E-2</v>
      </c>
    </row>
    <row r="8456" spans="1:23">
      <c r="A8456" s="1" t="s">
        <v>2440</v>
      </c>
      <c r="B8456" s="1" t="s">
        <v>2441</v>
      </c>
      <c r="C8456" s="1" t="s">
        <v>3642</v>
      </c>
      <c r="D8456" s="1" t="str">
        <f t="shared" si="660"/>
        <v>58642018</v>
      </c>
      <c r="E8456" s="1">
        <v>3575487</v>
      </c>
      <c r="F8456" s="2">
        <v>4653948</v>
      </c>
      <c r="G8456" s="2">
        <v>717281</v>
      </c>
      <c r="H8456" s="2">
        <v>444988</v>
      </c>
      <c r="I8456" s="2">
        <v>305275</v>
      </c>
      <c r="J8456" s="2">
        <v>378699</v>
      </c>
      <c r="K8456" s="2">
        <v>482519</v>
      </c>
      <c r="L8456">
        <v>5133992</v>
      </c>
      <c r="M8456">
        <v>357717</v>
      </c>
      <c r="N8456">
        <v>625788</v>
      </c>
      <c r="O8456" s="9">
        <f t="shared" si="661"/>
        <v>3.0020318233035692E-2</v>
      </c>
      <c r="P8456">
        <f t="shared" si="662"/>
        <v>1.9478020222859717E-7</v>
      </c>
      <c r="Q8456">
        <f t="shared" si="663"/>
        <v>3.1992842996249313E-2</v>
      </c>
      <c r="R8456">
        <f t="shared" si="664"/>
        <v>0.13971213823473039</v>
      </c>
      <c r="S8456">
        <v>3.8277366458564797E-2</v>
      </c>
      <c r="T8456">
        <v>3.8277366458564797E-2</v>
      </c>
      <c r="U8456">
        <v>15.353226449597596</v>
      </c>
      <c r="V8456">
        <v>0.23173035023167426</v>
      </c>
      <c r="W8456">
        <v>6.5594845494620913E-2</v>
      </c>
    </row>
    <row r="8457" spans="1:23">
      <c r="A8457" s="1" t="s">
        <v>2442</v>
      </c>
      <c r="B8457" s="1" t="s">
        <v>2443</v>
      </c>
      <c r="C8457" s="1" t="s">
        <v>3642</v>
      </c>
      <c r="D8457" s="1" t="str">
        <f t="shared" si="660"/>
        <v>58712018</v>
      </c>
      <c r="E8457" s="1">
        <v>64063099</v>
      </c>
      <c r="F8457" s="2">
        <v>400377709</v>
      </c>
      <c r="G8457" s="2">
        <v>10349301</v>
      </c>
      <c r="H8457" s="2">
        <v>13892493</v>
      </c>
      <c r="I8457" s="2">
        <v>8188867</v>
      </c>
      <c r="J8457" s="2">
        <v>50472590</v>
      </c>
      <c r="K8457" s="2">
        <v>264233577</v>
      </c>
      <c r="L8457">
        <v>327576685</v>
      </c>
      <c r="M8457">
        <v>41454699</v>
      </c>
      <c r="N8457">
        <v>217964861</v>
      </c>
      <c r="O8457" s="9">
        <f t="shared" si="661"/>
        <v>1.4245613259153746E-2</v>
      </c>
      <c r="P8457">
        <f t="shared" si="662"/>
        <v>3.0527203118866655E-9</v>
      </c>
      <c r="Q8457">
        <f t="shared" si="663"/>
        <v>-0.1137163501120356</v>
      </c>
      <c r="R8457">
        <f t="shared" si="664"/>
        <v>3.1593521376528981E-2</v>
      </c>
      <c r="S8457">
        <v>1.8873711180493399E-2</v>
      </c>
      <c r="T8457">
        <v>1.8873711180493399E-2</v>
      </c>
      <c r="U8457">
        <v>19.807918932027434</v>
      </c>
      <c r="V8457">
        <v>0.83999334238660128</v>
      </c>
      <c r="W8457">
        <v>2.0452854432013348E-2</v>
      </c>
    </row>
    <row r="8458" spans="1:23">
      <c r="A8458" s="1" t="s">
        <v>2444</v>
      </c>
      <c r="B8458" s="1" t="s">
        <v>2445</v>
      </c>
      <c r="C8458" s="1" t="s">
        <v>3642</v>
      </c>
      <c r="D8458" s="1" t="str">
        <f t="shared" si="660"/>
        <v>58762018</v>
      </c>
      <c r="E8458" s="1">
        <v>178021926</v>
      </c>
      <c r="F8458" s="2">
        <v>1892409757</v>
      </c>
      <c r="G8458" s="2">
        <v>21546669</v>
      </c>
      <c r="H8458" s="2">
        <v>18361646</v>
      </c>
      <c r="I8458" s="2">
        <v>-29338058</v>
      </c>
      <c r="J8458" s="2">
        <v>37078374</v>
      </c>
      <c r="K8458" s="2">
        <v>0</v>
      </c>
      <c r="L8458">
        <v>1733499797</v>
      </c>
      <c r="M8458">
        <v>34764450</v>
      </c>
      <c r="N8458">
        <v>0</v>
      </c>
      <c r="O8458" s="9">
        <f t="shared" si="661"/>
        <v>2.520580113453727E-2</v>
      </c>
      <c r="P8458">
        <f t="shared" si="662"/>
        <v>5.7686767643734541E-10</v>
      </c>
      <c r="Q8458">
        <f t="shared" si="663"/>
        <v>1.3348279613326082E-3</v>
      </c>
      <c r="R8458">
        <f t="shared" si="664"/>
        <v>1.2429576880994581E-2</v>
      </c>
      <c r="S8458">
        <v>2.33352929258147E-2</v>
      </c>
      <c r="T8458">
        <v>2.33352929258147E-2</v>
      </c>
      <c r="U8458">
        <v>21.361116857594681</v>
      </c>
      <c r="V8458">
        <v>0.90592844634123282</v>
      </c>
      <c r="W8458">
        <v>-1.5503015608262899E-2</v>
      </c>
    </row>
    <row r="8459" spans="1:23">
      <c r="A8459" s="1" t="s">
        <v>2446</v>
      </c>
      <c r="B8459" s="1" t="s">
        <v>2447</v>
      </c>
      <c r="C8459" s="1" t="s">
        <v>3642</v>
      </c>
      <c r="D8459" s="1" t="str">
        <f t="shared" si="660"/>
        <v>58782018</v>
      </c>
      <c r="E8459" s="1">
        <v>451961</v>
      </c>
      <c r="F8459" s="2">
        <v>647717</v>
      </c>
      <c r="G8459" s="2">
        <v>47458</v>
      </c>
      <c r="H8459" s="2">
        <v>64870</v>
      </c>
      <c r="I8459" s="2">
        <v>72476</v>
      </c>
      <c r="J8459" s="2">
        <v>720606</v>
      </c>
      <c r="K8459" s="2">
        <v>98901</v>
      </c>
      <c r="L8459">
        <v>595997</v>
      </c>
      <c r="M8459">
        <v>655617</v>
      </c>
      <c r="N8459">
        <v>90218</v>
      </c>
      <c r="O8459" s="9">
        <f t="shared" si="661"/>
        <v>-1.1742782727641857E-2</v>
      </c>
      <c r="P8459">
        <f t="shared" si="662"/>
        <v>1.6778607946013152E-6</v>
      </c>
      <c r="Q8459">
        <f t="shared" si="663"/>
        <v>9.4473629900821643E-2</v>
      </c>
      <c r="R8459">
        <f t="shared" si="664"/>
        <v>7.9627917590189209E-2</v>
      </c>
      <c r="S8459">
        <v>-7.8144060572185904E-3</v>
      </c>
      <c r="T8459">
        <v>7.8144060572185904E-3</v>
      </c>
      <c r="U8459">
        <v>13.381209151545729</v>
      </c>
      <c r="V8459">
        <v>0.30222458264952134</v>
      </c>
      <c r="W8459">
        <v>0.1118945465380714</v>
      </c>
    </row>
    <row r="8460" spans="1:23">
      <c r="A8460" s="1" t="s">
        <v>2448</v>
      </c>
      <c r="B8460" s="1" t="s">
        <v>2449</v>
      </c>
      <c r="C8460" s="1" t="s">
        <v>3642</v>
      </c>
      <c r="D8460" s="1" t="str">
        <f t="shared" si="660"/>
        <v>58802018</v>
      </c>
      <c r="E8460" s="1">
        <v>212474009</v>
      </c>
      <c r="F8460" s="2">
        <v>3508287588</v>
      </c>
      <c r="G8460" s="2">
        <v>33824507</v>
      </c>
      <c r="H8460" s="2">
        <v>16016254</v>
      </c>
      <c r="I8460" s="2">
        <v>-13670331</v>
      </c>
      <c r="J8460" s="2">
        <v>46872679</v>
      </c>
      <c r="K8460" s="2">
        <v>4017954</v>
      </c>
      <c r="L8460">
        <v>3411539555</v>
      </c>
      <c r="M8460">
        <v>46628400</v>
      </c>
      <c r="N8460">
        <v>4975635</v>
      </c>
      <c r="O8460" s="9">
        <f t="shared" si="661"/>
        <v>8.4618447762213507E-3</v>
      </c>
      <c r="P8460">
        <f t="shared" si="662"/>
        <v>2.9312279218172514E-10</v>
      </c>
      <c r="Q8460">
        <f t="shared" si="663"/>
        <v>3.5232187129074632E-4</v>
      </c>
      <c r="R8460">
        <f t="shared" si="664"/>
        <v>9.9147339360103059E-3</v>
      </c>
      <c r="S8460">
        <v>6.4099419057030904E-3</v>
      </c>
      <c r="T8460">
        <v>6.4099419057030904E-3</v>
      </c>
      <c r="U8460">
        <v>21.978393888711857</v>
      </c>
      <c r="V8460">
        <v>0.93943654741225846</v>
      </c>
      <c r="W8460">
        <v>-3.8965822091549698E-3</v>
      </c>
    </row>
    <row r="8461" spans="1:23">
      <c r="A8461" s="1" t="s">
        <v>2450</v>
      </c>
      <c r="B8461" s="1" t="s">
        <v>2451</v>
      </c>
      <c r="C8461" s="1" t="s">
        <v>3642</v>
      </c>
      <c r="D8461" s="1" t="str">
        <f t="shared" si="660"/>
        <v>59022018</v>
      </c>
      <c r="E8461" s="1">
        <v>742491</v>
      </c>
      <c r="F8461" s="2">
        <v>985707</v>
      </c>
      <c r="G8461" s="2">
        <v>7338</v>
      </c>
      <c r="H8461" s="2">
        <v>32189</v>
      </c>
      <c r="I8461" s="2">
        <v>89206</v>
      </c>
      <c r="J8461" s="2">
        <v>1631674</v>
      </c>
      <c r="K8461" s="2">
        <v>191243</v>
      </c>
      <c r="L8461">
        <v>1103939</v>
      </c>
      <c r="M8461">
        <v>1823502</v>
      </c>
      <c r="N8461">
        <v>182392</v>
      </c>
      <c r="O8461" s="9">
        <f t="shared" si="661"/>
        <v>-5.7843760874174574E-2</v>
      </c>
      <c r="P8461">
        <f t="shared" si="662"/>
        <v>9.0584715278652167E-7</v>
      </c>
      <c r="Q8461">
        <f t="shared" si="663"/>
        <v>-0.1817845007740464</v>
      </c>
      <c r="R8461">
        <f t="shared" si="664"/>
        <v>6.6471064071474961E-3</v>
      </c>
      <c r="S8461">
        <v>-5.03885020424669E-2</v>
      </c>
      <c r="T8461">
        <v>5.03885020424669E-2</v>
      </c>
      <c r="U8461">
        <v>13.801114429180512</v>
      </c>
      <c r="V8461">
        <v>0.24674269331555929</v>
      </c>
      <c r="W8461">
        <v>9.0499509489128105E-2</v>
      </c>
    </row>
    <row r="8462" spans="1:23">
      <c r="A8462" s="1" t="s">
        <v>2452</v>
      </c>
      <c r="B8462" s="1" t="s">
        <v>2453</v>
      </c>
      <c r="C8462" s="1" t="s">
        <v>3642</v>
      </c>
      <c r="D8462" s="1" t="str">
        <f t="shared" si="660"/>
        <v>59032018</v>
      </c>
      <c r="E8462" s="1">
        <v>5773481</v>
      </c>
      <c r="F8462" s="2">
        <v>32756777</v>
      </c>
      <c r="G8462" s="2">
        <v>9932136</v>
      </c>
      <c r="H8462" s="2">
        <v>1694459</v>
      </c>
      <c r="I8462" s="2">
        <v>5107229</v>
      </c>
      <c r="J8462" s="2">
        <v>71720973</v>
      </c>
      <c r="K8462" s="2">
        <v>1231641</v>
      </c>
      <c r="L8462">
        <v>28675117</v>
      </c>
      <c r="M8462">
        <v>64427868</v>
      </c>
      <c r="N8462">
        <v>841209</v>
      </c>
      <c r="O8462" s="9">
        <f t="shared" si="661"/>
        <v>-0.10418515838722472</v>
      </c>
      <c r="P8462">
        <f t="shared" si="662"/>
        <v>3.4873440969743906E-8</v>
      </c>
      <c r="Q8462">
        <f t="shared" si="663"/>
        <v>0.24071995939894508</v>
      </c>
      <c r="R8462">
        <f t="shared" si="664"/>
        <v>0.34636775849946838</v>
      </c>
      <c r="S8462">
        <v>-8.7284044587768103E-2</v>
      </c>
      <c r="T8462">
        <v>8.7284044587768103E-2</v>
      </c>
      <c r="U8462">
        <v>17.304620429935916</v>
      </c>
      <c r="V8462">
        <v>0.82374697608375813</v>
      </c>
      <c r="W8462">
        <v>0.15591366024807629</v>
      </c>
    </row>
    <row r="8463" spans="1:23">
      <c r="A8463" s="1" t="s">
        <v>2454</v>
      </c>
      <c r="B8463" s="1" t="s">
        <v>2455</v>
      </c>
      <c r="C8463" s="1" t="s">
        <v>3642</v>
      </c>
      <c r="D8463" s="1" t="str">
        <f t="shared" si="660"/>
        <v>59042018</v>
      </c>
      <c r="E8463" s="1">
        <v>4070286</v>
      </c>
      <c r="F8463" s="2">
        <v>8559299</v>
      </c>
      <c r="G8463" s="2">
        <v>2804885</v>
      </c>
      <c r="H8463" s="2">
        <v>1709140</v>
      </c>
      <c r="I8463" s="2">
        <v>2039925</v>
      </c>
      <c r="J8463" s="2">
        <v>14084032</v>
      </c>
      <c r="K8463" s="2">
        <v>819276</v>
      </c>
      <c r="L8463">
        <v>7529129</v>
      </c>
      <c r="M8463">
        <v>13262071</v>
      </c>
      <c r="N8463">
        <v>687182</v>
      </c>
      <c r="O8463" s="9">
        <f t="shared" si="661"/>
        <v>-3.8646272317394217E-2</v>
      </c>
      <c r="P8463">
        <f t="shared" si="662"/>
        <v>1.3281748791925334E-7</v>
      </c>
      <c r="Q8463">
        <f t="shared" si="663"/>
        <v>9.1626401938391541E-2</v>
      </c>
      <c r="R8463">
        <f t="shared" si="664"/>
        <v>0.37253777960239493</v>
      </c>
      <c r="S8463">
        <v>-1.29852784963918E-2</v>
      </c>
      <c r="T8463">
        <v>1.29852784963918E-2</v>
      </c>
      <c r="U8463">
        <v>15.962528852241185</v>
      </c>
      <c r="V8463">
        <v>0.5244603559240073</v>
      </c>
      <c r="W8463">
        <v>0.23832851265039345</v>
      </c>
    </row>
    <row r="8464" spans="1:23">
      <c r="A8464" s="1" t="s">
        <v>2456</v>
      </c>
      <c r="B8464" s="1" t="s">
        <v>2457</v>
      </c>
      <c r="C8464" s="1" t="s">
        <v>3642</v>
      </c>
      <c r="D8464" s="1" t="str">
        <f t="shared" si="660"/>
        <v>59052018</v>
      </c>
      <c r="E8464" s="1">
        <v>2958111</v>
      </c>
      <c r="F8464" s="2">
        <v>3907058</v>
      </c>
      <c r="G8464" s="2">
        <v>980466</v>
      </c>
      <c r="H8464" s="2">
        <v>90789</v>
      </c>
      <c r="I8464" s="2">
        <v>482245</v>
      </c>
      <c r="J8464" s="2">
        <v>1420862</v>
      </c>
      <c r="K8464" s="2">
        <v>51587</v>
      </c>
      <c r="L8464">
        <v>4179993</v>
      </c>
      <c r="M8464">
        <v>1633968</v>
      </c>
      <c r="N8464">
        <v>53124</v>
      </c>
      <c r="O8464" s="9">
        <f t="shared" si="661"/>
        <v>-0.1001920114828088</v>
      </c>
      <c r="P8464">
        <f t="shared" si="662"/>
        <v>2.3923485039329013E-7</v>
      </c>
      <c r="Q8464">
        <f t="shared" si="663"/>
        <v>-5.0614678062858E-2</v>
      </c>
      <c r="R8464">
        <f t="shared" si="664"/>
        <v>0.2345616368257076</v>
      </c>
      <c r="S8464">
        <v>-8.0180426923283199E-2</v>
      </c>
      <c r="T8464">
        <v>8.0180426923283199E-2</v>
      </c>
      <c r="U8464">
        <v>15.17829521907675</v>
      </c>
      <c r="V8464">
        <v>0.24288019271789668</v>
      </c>
      <c r="W8464">
        <v>0.12342918891913046</v>
      </c>
    </row>
    <row r="8465" spans="1:23">
      <c r="A8465" s="1" t="s">
        <v>2458</v>
      </c>
      <c r="B8465" s="1" t="s">
        <v>2459</v>
      </c>
      <c r="C8465" s="1" t="s">
        <v>3642</v>
      </c>
      <c r="D8465" s="1" t="str">
        <f t="shared" si="660"/>
        <v>59062018</v>
      </c>
      <c r="E8465" s="1">
        <v>384322</v>
      </c>
      <c r="F8465" s="2">
        <v>1196374</v>
      </c>
      <c r="G8465" s="2">
        <v>52434</v>
      </c>
      <c r="H8465" s="2">
        <v>11343</v>
      </c>
      <c r="I8465" s="2">
        <v>28594</v>
      </c>
      <c r="J8465" s="2">
        <v>1720006</v>
      </c>
      <c r="K8465" s="2">
        <v>224086</v>
      </c>
      <c r="L8465">
        <v>1066998</v>
      </c>
      <c r="M8465">
        <v>1566149</v>
      </c>
      <c r="N8465">
        <v>199323</v>
      </c>
      <c r="O8465" s="9">
        <f t="shared" si="661"/>
        <v>-1.4419403965649539E-2</v>
      </c>
      <c r="P8465">
        <f t="shared" si="662"/>
        <v>9.3720887949180789E-7</v>
      </c>
      <c r="Q8465">
        <f t="shared" si="663"/>
        <v>0.12098804308911544</v>
      </c>
      <c r="R8465">
        <f t="shared" si="664"/>
        <v>4.9141610387273452E-2</v>
      </c>
      <c r="S8465">
        <v>-1.5975720815600499E-2</v>
      </c>
      <c r="T8465">
        <v>1.5975720815600499E-2</v>
      </c>
      <c r="U8465">
        <v>13.994805873639537</v>
      </c>
      <c r="V8465">
        <v>0.67876098945647434</v>
      </c>
      <c r="W8465">
        <v>2.3900552837156273E-2</v>
      </c>
    </row>
    <row r="8466" spans="1:23">
      <c r="A8466" s="1" t="s">
        <v>2460</v>
      </c>
      <c r="B8466" s="1" t="s">
        <v>2461</v>
      </c>
      <c r="C8466" s="1" t="s">
        <v>3642</v>
      </c>
      <c r="D8466" s="1" t="str">
        <f t="shared" si="660"/>
        <v>59072018</v>
      </c>
      <c r="E8466" s="1">
        <v>9829900</v>
      </c>
      <c r="F8466" s="2">
        <v>20934675</v>
      </c>
      <c r="G8466" s="2">
        <v>6624600</v>
      </c>
      <c r="H8466" s="2">
        <v>490621</v>
      </c>
      <c r="I8466" s="2">
        <v>909729</v>
      </c>
      <c r="J8466" s="2">
        <v>6457831</v>
      </c>
      <c r="K8466" s="2">
        <v>339792</v>
      </c>
      <c r="L8466">
        <v>22007383</v>
      </c>
      <c r="M8466">
        <v>6041927</v>
      </c>
      <c r="N8466">
        <v>297263</v>
      </c>
      <c r="O8466" s="9">
        <f t="shared" si="661"/>
        <v>-2.0019799686405448E-2</v>
      </c>
      <c r="P8466">
        <f t="shared" si="662"/>
        <v>4.5439296439744787E-8</v>
      </c>
      <c r="Q8466">
        <f t="shared" si="663"/>
        <v>1.696589730818971E-2</v>
      </c>
      <c r="R8466">
        <f t="shared" si="664"/>
        <v>0.30101716319473332</v>
      </c>
      <c r="S8466">
        <v>2.4188943314655E-3</v>
      </c>
      <c r="T8466">
        <v>2.4188943314655E-3</v>
      </c>
      <c r="U8466">
        <v>16.856917433073178</v>
      </c>
      <c r="V8466">
        <v>0.5304488844464984</v>
      </c>
      <c r="W8466">
        <v>4.3455606547510288E-2</v>
      </c>
    </row>
    <row r="8467" spans="1:23">
      <c r="A8467" s="1" t="s">
        <v>2462</v>
      </c>
      <c r="B8467" s="1" t="s">
        <v>2463</v>
      </c>
      <c r="C8467" s="1" t="s">
        <v>3642</v>
      </c>
      <c r="D8467" s="1" t="str">
        <f t="shared" si="660"/>
        <v>60052018</v>
      </c>
      <c r="E8467" s="1">
        <v>35204736</v>
      </c>
      <c r="F8467" s="2">
        <v>117389907</v>
      </c>
      <c r="G8467" s="2">
        <v>5340960</v>
      </c>
      <c r="H8467" s="2">
        <v>1777510</v>
      </c>
      <c r="I8467" s="2">
        <v>10442466</v>
      </c>
      <c r="J8467" s="2">
        <v>7638645</v>
      </c>
      <c r="K8467" s="2">
        <v>4624354</v>
      </c>
      <c r="L8467">
        <v>141486318</v>
      </c>
      <c r="M8467">
        <v>9244897</v>
      </c>
      <c r="N8467">
        <v>6747866</v>
      </c>
      <c r="O8467" s="9">
        <f t="shared" si="661"/>
        <v>-7.3813466774447653E-2</v>
      </c>
      <c r="P8467">
        <f t="shared" si="662"/>
        <v>7.0678212150520452E-9</v>
      </c>
      <c r="Q8467">
        <f t="shared" si="663"/>
        <v>3.6559012016978208E-3</v>
      </c>
      <c r="R8467">
        <f t="shared" si="664"/>
        <v>3.774895039674437E-2</v>
      </c>
      <c r="S8467">
        <v>-7.3585791186238203E-2</v>
      </c>
      <c r="T8467">
        <v>7.3585791186238203E-2</v>
      </c>
      <c r="U8467">
        <v>18.581011490623368</v>
      </c>
      <c r="V8467">
        <v>0.70010423468518468</v>
      </c>
      <c r="W8467">
        <v>8.8955398865764493E-2</v>
      </c>
    </row>
    <row r="8468" spans="1:23">
      <c r="A8468" s="1" t="s">
        <v>2464</v>
      </c>
      <c r="B8468" s="1" t="s">
        <v>2465</v>
      </c>
      <c r="C8468" s="1" t="s">
        <v>3642</v>
      </c>
      <c r="D8468" s="1" t="str">
        <f t="shared" si="660"/>
        <v>60152018</v>
      </c>
      <c r="E8468" s="1">
        <v>3850870</v>
      </c>
      <c r="F8468" s="2">
        <v>11575950</v>
      </c>
      <c r="G8468" s="2">
        <v>44759</v>
      </c>
      <c r="H8468" s="2">
        <v>-440991</v>
      </c>
      <c r="I8468" s="2">
        <v>-245255</v>
      </c>
      <c r="J8468" s="2">
        <v>297721</v>
      </c>
      <c r="K8468" s="2">
        <v>1366277</v>
      </c>
      <c r="L8468">
        <v>11512723</v>
      </c>
      <c r="M8468">
        <v>912344</v>
      </c>
      <c r="N8468">
        <v>1726641</v>
      </c>
      <c r="O8468" s="9">
        <f t="shared" si="661"/>
        <v>-1.6908849813622208E-2</v>
      </c>
      <c r="P8468">
        <f t="shared" si="662"/>
        <v>8.6860423897977913E-8</v>
      </c>
      <c r="Q8468">
        <f t="shared" si="663"/>
        <v>-2.2085044519875967E-2</v>
      </c>
      <c r="R8468">
        <f t="shared" si="664"/>
        <v>3.8877857132495934E-3</v>
      </c>
      <c r="S8468">
        <v>-1.83334752439493E-2</v>
      </c>
      <c r="T8468">
        <v>1.83334752439493E-2</v>
      </c>
      <c r="U8468">
        <v>16.264440228002858</v>
      </c>
      <c r="V8468">
        <v>0.66733874973544283</v>
      </c>
      <c r="W8468">
        <v>-2.1186598076183814E-2</v>
      </c>
    </row>
    <row r="8469" spans="1:23">
      <c r="A8469" s="1" t="s">
        <v>2466</v>
      </c>
      <c r="B8469" s="1" t="s">
        <v>2467</v>
      </c>
      <c r="C8469" s="1" t="s">
        <v>3642</v>
      </c>
      <c r="D8469" s="1" t="str">
        <f t="shared" si="660"/>
        <v>60162018</v>
      </c>
      <c r="E8469" s="1">
        <v>7081662</v>
      </c>
      <c r="F8469" s="2">
        <v>20679516</v>
      </c>
      <c r="G8469" s="2">
        <v>1109573</v>
      </c>
      <c r="H8469" s="2">
        <v>-277748</v>
      </c>
      <c r="I8469" s="2">
        <v>3091017</v>
      </c>
      <c r="J8469" s="2">
        <v>1395315</v>
      </c>
      <c r="K8469" s="2">
        <v>2136275</v>
      </c>
      <c r="L8469">
        <v>34361946</v>
      </c>
      <c r="M8469">
        <v>2844022</v>
      </c>
      <c r="N8469">
        <v>3509076</v>
      </c>
      <c r="O8469" s="9">
        <f t="shared" si="661"/>
        <v>-0.16290347414320527</v>
      </c>
      <c r="P8469">
        <f t="shared" si="662"/>
        <v>2.9101960639831051E-8</v>
      </c>
      <c r="Q8469">
        <f t="shared" si="663"/>
        <v>-2.2090134243270159E-3</v>
      </c>
      <c r="R8469">
        <f t="shared" si="664"/>
        <v>3.229074977301926E-2</v>
      </c>
      <c r="S8469">
        <v>-0.162847750230561</v>
      </c>
      <c r="T8469">
        <v>0.162847750230561</v>
      </c>
      <c r="U8469">
        <v>16.844654203075301</v>
      </c>
      <c r="V8469">
        <v>0.65755184985954218</v>
      </c>
      <c r="W8469">
        <v>0.14947240544701337</v>
      </c>
    </row>
    <row r="8470" spans="1:23">
      <c r="A8470" s="1" t="s">
        <v>2468</v>
      </c>
      <c r="B8470" s="1" t="s">
        <v>2469</v>
      </c>
      <c r="C8470" s="1" t="s">
        <v>3642</v>
      </c>
      <c r="D8470" s="1" t="str">
        <f t="shared" si="660"/>
        <v>60202018</v>
      </c>
      <c r="E8470" s="1">
        <v>3850046</v>
      </c>
      <c r="F8470" s="2">
        <v>4731226</v>
      </c>
      <c r="G8470" s="2">
        <v>192832</v>
      </c>
      <c r="H8470" s="2">
        <v>2034</v>
      </c>
      <c r="I8470" s="2">
        <v>-68937</v>
      </c>
      <c r="J8470" s="2">
        <v>110777</v>
      </c>
      <c r="K8470" s="2">
        <v>148705</v>
      </c>
      <c r="L8470">
        <v>4735247</v>
      </c>
      <c r="M8470">
        <v>376650</v>
      </c>
      <c r="N8470">
        <v>169462</v>
      </c>
      <c r="O8470" s="9">
        <f t="shared" si="661"/>
        <v>1.5000551654053305E-2</v>
      </c>
      <c r="P8470">
        <f t="shared" si="662"/>
        <v>2.1118222555233127E-7</v>
      </c>
      <c r="Q8470">
        <f t="shared" si="663"/>
        <v>-5.176414239848523E-2</v>
      </c>
      <c r="R8470">
        <f t="shared" si="664"/>
        <v>4.0722690917707145E-2</v>
      </c>
      <c r="S8470">
        <v>1.82898475634484E-2</v>
      </c>
      <c r="T8470">
        <v>1.82898475634484E-2</v>
      </c>
      <c r="U8470">
        <v>15.369694923499813</v>
      </c>
      <c r="V8470">
        <v>0.18624770831070001</v>
      </c>
      <c r="W8470">
        <v>-1.4570641943546979E-2</v>
      </c>
    </row>
    <row r="8471" spans="1:23">
      <c r="A8471" s="1" t="s">
        <v>2470</v>
      </c>
      <c r="B8471" s="1" t="s">
        <v>2471</v>
      </c>
      <c r="C8471" s="1" t="s">
        <v>3642</v>
      </c>
      <c r="D8471" s="1" t="str">
        <f t="shared" si="660"/>
        <v>60212018</v>
      </c>
      <c r="E8471" s="1">
        <v>4957549</v>
      </c>
      <c r="F8471" s="2">
        <v>6951782</v>
      </c>
      <c r="G8471" s="2">
        <v>261735</v>
      </c>
      <c r="H8471" s="2">
        <v>196590</v>
      </c>
      <c r="I8471" s="2">
        <v>2565165</v>
      </c>
      <c r="J8471" s="2">
        <v>613547</v>
      </c>
      <c r="K8471" s="2">
        <v>1357335</v>
      </c>
      <c r="L8471">
        <v>9002863</v>
      </c>
      <c r="M8471">
        <v>629464</v>
      </c>
      <c r="N8471">
        <v>1749125</v>
      </c>
      <c r="O8471" s="9">
        <f t="shared" si="661"/>
        <v>-0.34071479801869509</v>
      </c>
      <c r="P8471">
        <f t="shared" si="662"/>
        <v>1.1107577667237633E-7</v>
      </c>
      <c r="Q8471">
        <f t="shared" si="663"/>
        <v>4.1750385405176109E-2</v>
      </c>
      <c r="R8471">
        <f t="shared" si="664"/>
        <v>2.9072418407344418E-2</v>
      </c>
      <c r="S8471">
        <v>-0.266542838078896</v>
      </c>
      <c r="T8471">
        <v>0.266542838078896</v>
      </c>
      <c r="U8471">
        <v>15.754508587553072</v>
      </c>
      <c r="V8471">
        <v>0.28686644661757232</v>
      </c>
      <c r="W8471">
        <v>0.36899387811643114</v>
      </c>
    </row>
    <row r="8472" spans="1:23">
      <c r="A8472" s="1" t="s">
        <v>2472</v>
      </c>
      <c r="B8472" s="1" t="s">
        <v>2473</v>
      </c>
      <c r="C8472" s="1" t="s">
        <v>3642</v>
      </c>
      <c r="D8472" s="1" t="str">
        <f t="shared" si="660"/>
        <v>60232018</v>
      </c>
      <c r="E8472" s="1">
        <v>8220550</v>
      </c>
      <c r="F8472" s="2">
        <v>73291854</v>
      </c>
      <c r="G8472" s="2">
        <v>612943</v>
      </c>
      <c r="H8472" s="2">
        <v>1000045</v>
      </c>
      <c r="I8472" s="2">
        <v>1015552</v>
      </c>
      <c r="J8472" s="2">
        <v>3638296</v>
      </c>
      <c r="K8472" s="2">
        <v>6993</v>
      </c>
      <c r="L8472">
        <v>57469670</v>
      </c>
      <c r="M8472">
        <v>2921001</v>
      </c>
      <c r="N8472">
        <v>16269</v>
      </c>
      <c r="O8472" s="9">
        <f t="shared" si="661"/>
        <v>-2.1157876562926078E-4</v>
      </c>
      <c r="P8472">
        <f t="shared" si="662"/>
        <v>1.7400482724191734E-8</v>
      </c>
      <c r="Q8472">
        <f t="shared" si="663"/>
        <v>1.2642686133398712E-2</v>
      </c>
      <c r="R8472">
        <f t="shared" si="664"/>
        <v>1.0665504082414254E-2</v>
      </c>
      <c r="S8472">
        <v>-2.67351208641328E-3</v>
      </c>
      <c r="T8472">
        <v>2.67351208641328E-3</v>
      </c>
      <c r="U8472">
        <v>18.109960028348347</v>
      </c>
      <c r="V8472">
        <v>0.88783814910726644</v>
      </c>
      <c r="W8472">
        <v>1.3856273850024315E-2</v>
      </c>
    </row>
    <row r="8473" spans="1:23">
      <c r="A8473" s="1" t="s">
        <v>2474</v>
      </c>
      <c r="B8473" s="1" t="s">
        <v>2475</v>
      </c>
      <c r="C8473" s="1" t="s">
        <v>3642</v>
      </c>
      <c r="D8473" s="1" t="str">
        <f t="shared" si="660"/>
        <v>60242018</v>
      </c>
      <c r="E8473" s="1">
        <v>5061272</v>
      </c>
      <c r="F8473" s="2">
        <v>40386018</v>
      </c>
      <c r="G8473" s="2">
        <v>48452</v>
      </c>
      <c r="H8473" s="2">
        <v>838110</v>
      </c>
      <c r="I8473" s="2">
        <v>947960</v>
      </c>
      <c r="J8473" s="2">
        <v>2849492</v>
      </c>
      <c r="K8473" s="2">
        <v>14181</v>
      </c>
      <c r="L8473">
        <v>33322181</v>
      </c>
      <c r="M8473">
        <v>2676371</v>
      </c>
      <c r="N8473">
        <v>32223</v>
      </c>
      <c r="O8473" s="9">
        <f t="shared" si="661"/>
        <v>-2.72000076858283E-3</v>
      </c>
      <c r="P8473">
        <f t="shared" si="662"/>
        <v>3.0010040459236444E-8</v>
      </c>
      <c r="Q8473">
        <f t="shared" si="663"/>
        <v>5.7368093643090168E-3</v>
      </c>
      <c r="R8473">
        <f t="shared" si="664"/>
        <v>1.4540464803309244E-3</v>
      </c>
      <c r="S8473">
        <v>-5.6571389854667203E-3</v>
      </c>
      <c r="T8473">
        <v>5.6571389854667203E-3</v>
      </c>
      <c r="U8473">
        <v>17.51399419391981</v>
      </c>
      <c r="V8473">
        <v>0.87467761738728489</v>
      </c>
      <c r="W8473">
        <v>2.3472480005332537E-2</v>
      </c>
    </row>
    <row r="8474" spans="1:23">
      <c r="A8474" s="1" t="s">
        <v>2476</v>
      </c>
      <c r="B8474" s="1" t="s">
        <v>2477</v>
      </c>
      <c r="C8474" s="1" t="s">
        <v>3642</v>
      </c>
      <c r="D8474" s="1" t="str">
        <f t="shared" si="660"/>
        <v>60262018</v>
      </c>
      <c r="E8474" s="1">
        <v>3287986</v>
      </c>
      <c r="F8474" s="2">
        <v>4827259</v>
      </c>
      <c r="G8474" s="2">
        <v>28281</v>
      </c>
      <c r="H8474" s="2">
        <v>54031</v>
      </c>
      <c r="I8474" s="2">
        <v>285751</v>
      </c>
      <c r="J8474" s="2">
        <v>362494</v>
      </c>
      <c r="K8474" s="2">
        <v>260475</v>
      </c>
      <c r="L8474">
        <v>4747996</v>
      </c>
      <c r="M8474">
        <v>971516</v>
      </c>
      <c r="N8474">
        <v>395901</v>
      </c>
      <c r="O8474" s="9">
        <f t="shared" si="661"/>
        <v>-4.8002396390995385E-2</v>
      </c>
      <c r="P8474">
        <f t="shared" si="662"/>
        <v>2.1061517322255537E-7</v>
      </c>
      <c r="Q8474">
        <f t="shared" si="663"/>
        <v>-9.9746503577509332E-2</v>
      </c>
      <c r="R8474">
        <f t="shared" si="664"/>
        <v>5.9564077139070883E-3</v>
      </c>
      <c r="S8474">
        <v>-4.5686656289525299E-2</v>
      </c>
      <c r="T8474">
        <v>4.5686656289525299E-2</v>
      </c>
      <c r="U8474">
        <v>15.389789369718605</v>
      </c>
      <c r="V8474">
        <v>0.31887101976504678</v>
      </c>
      <c r="W8474">
        <v>5.9195290743670477E-2</v>
      </c>
    </row>
    <row r="8475" spans="1:23">
      <c r="A8475" s="1" t="s">
        <v>2478</v>
      </c>
      <c r="B8475" s="1" t="s">
        <v>2479</v>
      </c>
      <c r="C8475" s="1" t="s">
        <v>3642</v>
      </c>
      <c r="D8475" s="1" t="str">
        <f t="shared" si="660"/>
        <v>61012018</v>
      </c>
      <c r="E8475" s="1">
        <v>973532</v>
      </c>
      <c r="F8475" s="2">
        <v>1617260</v>
      </c>
      <c r="G8475" s="2">
        <v>372198</v>
      </c>
      <c r="H8475" s="2">
        <v>23352</v>
      </c>
      <c r="I8475" s="2">
        <v>87281</v>
      </c>
      <c r="J8475" s="2">
        <v>479063</v>
      </c>
      <c r="K8475" s="2">
        <v>8735</v>
      </c>
      <c r="L8475">
        <v>1502302</v>
      </c>
      <c r="M8475">
        <v>94560</v>
      </c>
      <c r="N8475">
        <v>42360</v>
      </c>
      <c r="O8475" s="9">
        <f t="shared" si="661"/>
        <v>-3.9529203714925243E-2</v>
      </c>
      <c r="P8475">
        <f t="shared" si="662"/>
        <v>6.6564512328413331E-7</v>
      </c>
      <c r="Q8475">
        <f t="shared" si="663"/>
        <v>0.27832486410854806</v>
      </c>
      <c r="R8475">
        <f t="shared" si="664"/>
        <v>0.24775178359610783</v>
      </c>
      <c r="S8475">
        <v>-3.1227262667880298E-2</v>
      </c>
      <c r="T8475">
        <v>3.1227262667880298E-2</v>
      </c>
      <c r="U8475">
        <v>14.296243917223025</v>
      </c>
      <c r="V8475">
        <v>0.39803618465800178</v>
      </c>
      <c r="W8475">
        <v>5.3968440448660081E-2</v>
      </c>
    </row>
    <row r="8476" spans="1:23">
      <c r="A8476" s="1" t="s">
        <v>2480</v>
      </c>
      <c r="B8476" s="1" t="s">
        <v>2481</v>
      </c>
      <c r="C8476" s="1" t="s">
        <v>3642</v>
      </c>
      <c r="D8476" s="1" t="str">
        <f t="shared" si="660"/>
        <v>61032018</v>
      </c>
      <c r="E8476" s="1">
        <v>120737</v>
      </c>
      <c r="F8476" s="2">
        <v>777714</v>
      </c>
      <c r="G8476" s="2">
        <v>18493</v>
      </c>
      <c r="H8476" s="2">
        <v>15194</v>
      </c>
      <c r="I8476" s="2">
        <v>-151439</v>
      </c>
      <c r="J8476" s="2">
        <v>1997878</v>
      </c>
      <c r="K8476" s="2">
        <v>30448</v>
      </c>
      <c r="L8476">
        <v>628570</v>
      </c>
      <c r="M8476">
        <v>1877499</v>
      </c>
      <c r="N8476">
        <v>37824</v>
      </c>
      <c r="O8476" s="9">
        <f t="shared" si="661"/>
        <v>0.21425999789125566</v>
      </c>
      <c r="P8476">
        <f t="shared" si="662"/>
        <v>1.5909127066197878E-6</v>
      </c>
      <c r="Q8476">
        <f t="shared" si="663"/>
        <v>0.20324705283421099</v>
      </c>
      <c r="R8476">
        <f t="shared" si="664"/>
        <v>2.9420748683519734E-2</v>
      </c>
      <c r="S8476">
        <v>0.20907133354253901</v>
      </c>
      <c r="T8476">
        <v>0.20907133354253901</v>
      </c>
      <c r="U8476">
        <v>13.564114126321185</v>
      </c>
      <c r="V8476">
        <v>0.84475398411241154</v>
      </c>
      <c r="W8476">
        <v>-0.19472325302103344</v>
      </c>
    </row>
    <row r="8477" spans="1:23">
      <c r="A8477" s="1" t="s">
        <v>2482</v>
      </c>
      <c r="B8477" s="1" t="s">
        <v>2483</v>
      </c>
      <c r="C8477" s="1" t="s">
        <v>3642</v>
      </c>
      <c r="D8477" s="1" t="str">
        <f t="shared" si="660"/>
        <v>61042018</v>
      </c>
      <c r="E8477" s="1">
        <v>1455364</v>
      </c>
      <c r="F8477" s="2">
        <v>2631576</v>
      </c>
      <c r="G8477" s="2">
        <v>869534</v>
      </c>
      <c r="H8477" s="2">
        <v>245131</v>
      </c>
      <c r="I8477" s="2">
        <v>298519</v>
      </c>
      <c r="J8477" s="2">
        <v>1885534</v>
      </c>
      <c r="K8477" s="2">
        <v>233538</v>
      </c>
      <c r="L8477">
        <v>2632914</v>
      </c>
      <c r="M8477">
        <v>1787146</v>
      </c>
      <c r="N8477">
        <v>225824</v>
      </c>
      <c r="O8477" s="9">
        <f t="shared" si="661"/>
        <v>-2.0287462721958249E-2</v>
      </c>
      <c r="P8477">
        <f t="shared" si="662"/>
        <v>3.798073161523696E-7</v>
      </c>
      <c r="Q8477">
        <f t="shared" si="663"/>
        <v>3.4438648584799961E-2</v>
      </c>
      <c r="R8477">
        <f t="shared" si="664"/>
        <v>0.33025537484323453</v>
      </c>
      <c r="S8477">
        <v>4.71593261841505E-3</v>
      </c>
      <c r="T8477">
        <v>4.71593261841505E-3</v>
      </c>
      <c r="U8477">
        <v>14.783093464225352</v>
      </c>
      <c r="V8477">
        <v>0.44696106059638785</v>
      </c>
      <c r="W8477">
        <v>0.11343734704982869</v>
      </c>
    </row>
    <row r="8478" spans="1:23">
      <c r="A8478" s="1" t="s">
        <v>2484</v>
      </c>
      <c r="B8478" s="1" t="s">
        <v>2485</v>
      </c>
      <c r="C8478" s="1" t="s">
        <v>3642</v>
      </c>
      <c r="D8478" s="1" t="str">
        <f t="shared" si="660"/>
        <v>61082018</v>
      </c>
      <c r="E8478" s="1">
        <v>3944147</v>
      </c>
      <c r="F8478" s="2">
        <v>11213854</v>
      </c>
      <c r="G8478" s="2">
        <v>3112822</v>
      </c>
      <c r="H8478" s="2">
        <v>555628</v>
      </c>
      <c r="I8478" s="2">
        <v>871264</v>
      </c>
      <c r="J8478" s="2">
        <v>8933156</v>
      </c>
      <c r="K8478" s="2">
        <v>2644539</v>
      </c>
      <c r="L8478">
        <v>10685594</v>
      </c>
      <c r="M8478">
        <v>8734278</v>
      </c>
      <c r="N8478">
        <v>2734148</v>
      </c>
      <c r="O8478" s="9">
        <f t="shared" si="661"/>
        <v>-2.8146968918981823E-2</v>
      </c>
      <c r="P8478">
        <f t="shared" si="662"/>
        <v>9.3583941145433754E-8</v>
      </c>
      <c r="Q8478">
        <f t="shared" si="663"/>
        <v>2.6997750429222745E-2</v>
      </c>
      <c r="R8478">
        <f t="shared" si="664"/>
        <v>0.29131015084421136</v>
      </c>
      <c r="S8478">
        <v>-6.8569102779098999E-3</v>
      </c>
      <c r="T8478">
        <v>6.8569102779098999E-3</v>
      </c>
      <c r="U8478">
        <v>16.232660536141015</v>
      </c>
      <c r="V8478">
        <v>0.64827908406868862</v>
      </c>
      <c r="W8478">
        <v>7.7695322232659708E-2</v>
      </c>
    </row>
    <row r="8479" spans="1:23">
      <c r="A8479" s="1" t="s">
        <v>2486</v>
      </c>
      <c r="B8479" s="1" t="s">
        <v>2487</v>
      </c>
      <c r="C8479" s="1" t="s">
        <v>3642</v>
      </c>
      <c r="D8479" s="1" t="str">
        <f t="shared" si="660"/>
        <v>61092018</v>
      </c>
      <c r="E8479" s="1">
        <v>613298</v>
      </c>
      <c r="F8479" s="2">
        <v>958225</v>
      </c>
      <c r="G8479" s="2">
        <v>80982</v>
      </c>
      <c r="H8479" s="2">
        <v>1855</v>
      </c>
      <c r="I8479" s="2">
        <v>7691</v>
      </c>
      <c r="J8479" s="2">
        <v>1026786</v>
      </c>
      <c r="K8479" s="2">
        <v>323310</v>
      </c>
      <c r="L8479">
        <v>1202197</v>
      </c>
      <c r="M8479">
        <v>1236427</v>
      </c>
      <c r="N8479">
        <v>334004</v>
      </c>
      <c r="O8479" s="9">
        <f t="shared" si="661"/>
        <v>-6.0904276135563149E-3</v>
      </c>
      <c r="P8479">
        <f t="shared" si="662"/>
        <v>8.3181042707642762E-7</v>
      </c>
      <c r="Q8479">
        <f t="shared" si="663"/>
        <v>-0.16548618903557405</v>
      </c>
      <c r="R8479">
        <f t="shared" si="664"/>
        <v>6.7361672005503262E-2</v>
      </c>
      <c r="S8479">
        <v>5.73407786992974E-3</v>
      </c>
      <c r="T8479">
        <v>5.73407786992974E-3</v>
      </c>
      <c r="U8479">
        <v>13.772837893677321</v>
      </c>
      <c r="V8479">
        <v>0.35996451772809102</v>
      </c>
      <c r="W8479">
        <v>8.0262986250619634E-3</v>
      </c>
    </row>
    <row r="8480" spans="1:23">
      <c r="A8480" s="1" t="s">
        <v>2488</v>
      </c>
      <c r="B8480" s="1" t="s">
        <v>2489</v>
      </c>
      <c r="C8480" s="1" t="s">
        <v>3642</v>
      </c>
      <c r="D8480" s="1" t="str">
        <f t="shared" si="660"/>
        <v>61112018</v>
      </c>
      <c r="E8480" s="1">
        <v>486486</v>
      </c>
      <c r="F8480" s="2">
        <v>1083159</v>
      </c>
      <c r="G8480" s="2">
        <v>23423</v>
      </c>
      <c r="H8480" s="2">
        <v>85427</v>
      </c>
      <c r="I8480" s="2">
        <v>-162217</v>
      </c>
      <c r="J8480" s="2">
        <v>855738</v>
      </c>
      <c r="K8480" s="2">
        <v>118574</v>
      </c>
      <c r="L8480">
        <v>891197</v>
      </c>
      <c r="M8480">
        <v>789128</v>
      </c>
      <c r="N8480">
        <v>107789</v>
      </c>
      <c r="O8480" s="9">
        <f t="shared" si="661"/>
        <v>0.22863125358326894</v>
      </c>
      <c r="P8480">
        <f t="shared" si="662"/>
        <v>1.1220863624989762E-6</v>
      </c>
      <c r="Q8480">
        <f t="shared" si="663"/>
        <v>6.2640471186505342E-2</v>
      </c>
      <c r="R8480">
        <f t="shared" si="664"/>
        <v>2.6282628868813517E-2</v>
      </c>
      <c r="S8480">
        <v>0.227988203806928</v>
      </c>
      <c r="T8480">
        <v>0.227988203806928</v>
      </c>
      <c r="U8480">
        <v>13.895392329611379</v>
      </c>
      <c r="V8480">
        <v>0.55086372360844527</v>
      </c>
      <c r="W8480">
        <v>-0.14976286953254322</v>
      </c>
    </row>
    <row r="8481" spans="1:23">
      <c r="A8481" s="1" t="s">
        <v>2490</v>
      </c>
      <c r="B8481" s="1" t="s">
        <v>2491</v>
      </c>
      <c r="C8481" s="1" t="s">
        <v>3642</v>
      </c>
      <c r="D8481" s="1" t="str">
        <f t="shared" si="660"/>
        <v>61122018</v>
      </c>
      <c r="E8481" s="1">
        <v>2516447</v>
      </c>
      <c r="F8481" s="2">
        <v>6562207</v>
      </c>
      <c r="G8481" s="2">
        <v>865896</v>
      </c>
      <c r="H8481" s="2">
        <v>347113</v>
      </c>
      <c r="I8481" s="2">
        <v>50669</v>
      </c>
      <c r="J8481" s="2">
        <v>11186815</v>
      </c>
      <c r="K8481" s="2">
        <v>1988581</v>
      </c>
      <c r="L8481">
        <v>5822465</v>
      </c>
      <c r="M8481">
        <v>10422423</v>
      </c>
      <c r="N8481">
        <v>1799416</v>
      </c>
      <c r="O8481" s="9">
        <f t="shared" si="661"/>
        <v>4.517443597862731E-2</v>
      </c>
      <c r="P8481">
        <f t="shared" si="662"/>
        <v>1.717485635379517E-7</v>
      </c>
      <c r="Q8481">
        <f t="shared" si="663"/>
        <v>9.8794410958245343E-2</v>
      </c>
      <c r="R8481">
        <f t="shared" si="664"/>
        <v>0.14871639417325824</v>
      </c>
      <c r="S8481">
        <v>5.1338249278624702E-2</v>
      </c>
      <c r="T8481">
        <v>5.1338249278624702E-2</v>
      </c>
      <c r="U8481">
        <v>15.696837537266234</v>
      </c>
      <c r="V8481">
        <v>0.61652428824631711</v>
      </c>
      <c r="W8481">
        <v>7.7213352154237138E-3</v>
      </c>
    </row>
    <row r="8482" spans="1:23">
      <c r="A8482" s="1" t="s">
        <v>2492</v>
      </c>
      <c r="B8482" s="1" t="s">
        <v>2493</v>
      </c>
      <c r="C8482" s="1" t="s">
        <v>3642</v>
      </c>
      <c r="D8482" s="1" t="str">
        <f t="shared" si="660"/>
        <v>61132018</v>
      </c>
      <c r="E8482" s="1">
        <v>515146</v>
      </c>
      <c r="F8482" s="2">
        <v>675090</v>
      </c>
      <c r="G8482" s="2">
        <v>3129</v>
      </c>
      <c r="H8482" s="2">
        <v>-34363</v>
      </c>
      <c r="I8482" s="2">
        <v>39672</v>
      </c>
      <c r="J8482" s="2">
        <v>1377485</v>
      </c>
      <c r="K8482" s="2">
        <v>165881</v>
      </c>
      <c r="L8482">
        <v>734150</v>
      </c>
      <c r="M8482">
        <v>1282920</v>
      </c>
      <c r="N8482">
        <v>210386</v>
      </c>
      <c r="O8482" s="9">
        <f t="shared" si="661"/>
        <v>-0.10966685923358367</v>
      </c>
      <c r="P8482">
        <f t="shared" si="662"/>
        <v>1.3621194578764557E-6</v>
      </c>
      <c r="Q8482">
        <f t="shared" si="663"/>
        <v>0.1894299530068787</v>
      </c>
      <c r="R8482">
        <f t="shared" si="664"/>
        <v>4.2620717836954298E-3</v>
      </c>
      <c r="S8482">
        <v>-0.116983259386944</v>
      </c>
      <c r="T8482">
        <v>0.116983259386944</v>
      </c>
      <c r="U8482">
        <v>13.422601294299902</v>
      </c>
      <c r="V8482">
        <v>0.23692248440948616</v>
      </c>
      <c r="W8482">
        <v>5.876549793360885E-2</v>
      </c>
    </row>
    <row r="8483" spans="1:23">
      <c r="A8483" s="1" t="s">
        <v>2494</v>
      </c>
      <c r="B8483" s="1" t="s">
        <v>2495</v>
      </c>
      <c r="C8483" s="1" t="s">
        <v>3642</v>
      </c>
      <c r="D8483" s="1" t="str">
        <f t="shared" si="660"/>
        <v>61142018</v>
      </c>
      <c r="E8483" s="1">
        <v>1181559</v>
      </c>
      <c r="F8483" s="2">
        <v>2218928</v>
      </c>
      <c r="G8483" s="2">
        <v>533516</v>
      </c>
      <c r="H8483" s="2">
        <v>315374</v>
      </c>
      <c r="I8483" s="2">
        <v>184856</v>
      </c>
      <c r="J8483" s="2">
        <v>2455546</v>
      </c>
      <c r="K8483" s="2">
        <v>900475</v>
      </c>
      <c r="L8483">
        <v>1881530</v>
      </c>
      <c r="M8483">
        <v>2961113</v>
      </c>
      <c r="N8483">
        <v>736792</v>
      </c>
      <c r="O8483" s="9">
        <f t="shared" si="661"/>
        <v>5.8820295205612799E-2</v>
      </c>
      <c r="P8483">
        <f t="shared" si="662"/>
        <v>5.3148235744314463E-7</v>
      </c>
      <c r="Q8483">
        <f t="shared" si="663"/>
        <v>-0.35569456771882457</v>
      </c>
      <c r="R8483">
        <f t="shared" si="664"/>
        <v>0.28355434141363678</v>
      </c>
      <c r="S8483">
        <v>9.6572908217109704E-2</v>
      </c>
      <c r="T8483">
        <v>9.6572908217109704E-2</v>
      </c>
      <c r="U8483">
        <v>14.612534754340095</v>
      </c>
      <c r="V8483">
        <v>0.46750908546829822</v>
      </c>
      <c r="W8483">
        <v>8.3308696812154331E-2</v>
      </c>
    </row>
    <row r="8484" spans="1:23">
      <c r="A8484" s="1" t="s">
        <v>2496</v>
      </c>
      <c r="B8484" s="1" t="s">
        <v>2497</v>
      </c>
      <c r="C8484" s="1" t="s">
        <v>3642</v>
      </c>
      <c r="D8484" s="1" t="str">
        <f t="shared" si="660"/>
        <v>61152018</v>
      </c>
      <c r="E8484" s="1">
        <v>4914389</v>
      </c>
      <c r="F8484" s="2">
        <v>8234498</v>
      </c>
      <c r="G8484" s="2">
        <v>665737</v>
      </c>
      <c r="H8484" s="2">
        <v>526433</v>
      </c>
      <c r="I8484" s="2">
        <v>708147</v>
      </c>
      <c r="J8484" s="2">
        <v>7041035</v>
      </c>
      <c r="K8484" s="2">
        <v>2326367</v>
      </c>
      <c r="L8484">
        <v>8188487</v>
      </c>
      <c r="M8484">
        <v>7052868</v>
      </c>
      <c r="N8484">
        <v>2257265</v>
      </c>
      <c r="O8484" s="9">
        <f t="shared" si="661"/>
        <v>-2.2067404716110198E-2</v>
      </c>
      <c r="P8484">
        <f t="shared" si="662"/>
        <v>1.2212268273736039E-7</v>
      </c>
      <c r="Q8484">
        <f t="shared" si="663"/>
        <v>-9.883999327348264E-3</v>
      </c>
      <c r="R8484">
        <f t="shared" si="664"/>
        <v>8.1301588437522096E-2</v>
      </c>
      <c r="S8484">
        <v>-1.7254253156329901E-2</v>
      </c>
      <c r="T8484">
        <v>1.7254253156329901E-2</v>
      </c>
      <c r="U8484">
        <v>15.923842960415808</v>
      </c>
      <c r="V8484">
        <v>0.40319507030058177</v>
      </c>
      <c r="W8484">
        <v>8.5997592081508797E-2</v>
      </c>
    </row>
    <row r="8485" spans="1:23">
      <c r="A8485" s="1" t="s">
        <v>2498</v>
      </c>
      <c r="B8485" s="1" t="s">
        <v>2499</v>
      </c>
      <c r="C8485" s="1" t="s">
        <v>3642</v>
      </c>
      <c r="D8485" s="1" t="str">
        <f t="shared" si="660"/>
        <v>61162018</v>
      </c>
      <c r="E8485" s="1">
        <v>41326368</v>
      </c>
      <c r="F8485" s="2">
        <v>48623899</v>
      </c>
      <c r="G8485" s="2">
        <v>17597456</v>
      </c>
      <c r="H8485" s="2">
        <v>1021164</v>
      </c>
      <c r="I8485" s="2">
        <v>3956990</v>
      </c>
      <c r="J8485" s="2">
        <v>16866328</v>
      </c>
      <c r="K8485" s="2">
        <v>971362</v>
      </c>
      <c r="L8485">
        <v>49916929</v>
      </c>
      <c r="M8485">
        <v>23744460</v>
      </c>
      <c r="N8485">
        <v>2155082</v>
      </c>
      <c r="O8485" s="9">
        <f t="shared" si="661"/>
        <v>-6.037825144380133E-2</v>
      </c>
      <c r="P8485">
        <f t="shared" si="662"/>
        <v>2.0033283698201866E-8</v>
      </c>
      <c r="Q8485">
        <f t="shared" si="663"/>
        <v>-0.11407777109044509</v>
      </c>
      <c r="R8485">
        <f t="shared" si="664"/>
        <v>0.35253482841462463</v>
      </c>
      <c r="S8485">
        <v>-2.8046771242166101E-2</v>
      </c>
      <c r="T8485">
        <v>2.8046771242166101E-2</v>
      </c>
      <c r="U8485">
        <v>17.699625716973014</v>
      </c>
      <c r="V8485">
        <v>0.15008115659338631</v>
      </c>
      <c r="W8485">
        <v>8.1379529025428415E-2</v>
      </c>
    </row>
    <row r="8486" spans="1:23">
      <c r="A8486" s="1" t="s">
        <v>2500</v>
      </c>
      <c r="B8486" s="1" t="s">
        <v>2501</v>
      </c>
      <c r="C8486" s="1" t="s">
        <v>3642</v>
      </c>
      <c r="D8486" s="1" t="str">
        <f t="shared" si="660"/>
        <v>61172018</v>
      </c>
      <c r="E8486" s="1">
        <v>1429066</v>
      </c>
      <c r="F8486" s="2">
        <v>2868883</v>
      </c>
      <c r="G8486" s="2">
        <v>853438</v>
      </c>
      <c r="H8486" s="2">
        <v>-198559</v>
      </c>
      <c r="I8486" s="2">
        <v>-401952</v>
      </c>
      <c r="J8486" s="2">
        <v>1935693</v>
      </c>
      <c r="K8486" s="2">
        <v>385344</v>
      </c>
      <c r="L8486">
        <v>3307731</v>
      </c>
      <c r="M8486">
        <v>1923207</v>
      </c>
      <c r="N8486">
        <v>340303</v>
      </c>
      <c r="O8486" s="9">
        <f t="shared" si="661"/>
        <v>7.0896233830379282E-2</v>
      </c>
      <c r="P8486">
        <f t="shared" si="662"/>
        <v>3.0232204493049769E-7</v>
      </c>
      <c r="Q8486">
        <f t="shared" si="663"/>
        <v>-9.8420941727123522E-3</v>
      </c>
      <c r="R8486">
        <f t="shared" si="664"/>
        <v>0.25801312138139409</v>
      </c>
      <c r="S8486">
        <v>9.1361934470901796E-2</v>
      </c>
      <c r="T8486">
        <v>9.1361934470901796E-2</v>
      </c>
      <c r="U8486">
        <v>14.869433313372097</v>
      </c>
      <c r="V8486">
        <v>0.50187372576713651</v>
      </c>
      <c r="W8486">
        <v>-0.14010749131282105</v>
      </c>
    </row>
    <row r="8487" spans="1:23">
      <c r="A8487" s="1" t="s">
        <v>2502</v>
      </c>
      <c r="B8487" s="1" t="s">
        <v>2503</v>
      </c>
      <c r="C8487" s="1" t="s">
        <v>3642</v>
      </c>
      <c r="D8487" s="1" t="str">
        <f t="shared" si="660"/>
        <v>61182018</v>
      </c>
      <c r="E8487" s="1">
        <v>973954</v>
      </c>
      <c r="F8487" s="2">
        <v>2515276</v>
      </c>
      <c r="G8487" s="2">
        <v>137876</v>
      </c>
      <c r="H8487" s="2">
        <v>-29386</v>
      </c>
      <c r="I8487" s="2">
        <v>-10642</v>
      </c>
      <c r="J8487" s="2">
        <v>7458767</v>
      </c>
      <c r="K8487" s="2">
        <v>1248760</v>
      </c>
      <c r="L8487">
        <v>2300725</v>
      </c>
      <c r="M8487">
        <v>6390185</v>
      </c>
      <c r="N8487">
        <v>1150883</v>
      </c>
      <c r="O8487" s="9">
        <f t="shared" si="661"/>
        <v>-7.4520649026190364E-3</v>
      </c>
      <c r="P8487">
        <f t="shared" si="662"/>
        <v>4.3464560084321248E-7</v>
      </c>
      <c r="Q8487">
        <f t="shared" si="663"/>
        <v>0.42191265796651056</v>
      </c>
      <c r="R8487">
        <f t="shared" si="664"/>
        <v>5.992719686185876E-2</v>
      </c>
      <c r="S8487">
        <v>-2.1914653027741302E-2</v>
      </c>
      <c r="T8487">
        <v>2.1914653027741302E-2</v>
      </c>
      <c r="U8487">
        <v>14.737893097045509</v>
      </c>
      <c r="V8487">
        <v>0.61278444194593362</v>
      </c>
      <c r="W8487">
        <v>-4.2309472201062627E-3</v>
      </c>
    </row>
    <row r="8488" spans="1:23">
      <c r="A8488" s="1" t="s">
        <v>2504</v>
      </c>
      <c r="B8488" s="1" t="s">
        <v>2505</v>
      </c>
      <c r="C8488" s="1" t="s">
        <v>3642</v>
      </c>
      <c r="D8488" s="1" t="str">
        <f t="shared" si="660"/>
        <v>61202018</v>
      </c>
      <c r="E8488" s="1">
        <v>11794849</v>
      </c>
      <c r="F8488" s="2">
        <v>23603263</v>
      </c>
      <c r="G8488" s="2">
        <v>8077731</v>
      </c>
      <c r="H8488" s="2">
        <v>321898</v>
      </c>
      <c r="I8488" s="2">
        <v>1078523</v>
      </c>
      <c r="J8488" s="2">
        <v>21362170</v>
      </c>
      <c r="K8488" s="2">
        <v>5053292</v>
      </c>
      <c r="L8488">
        <v>23653872</v>
      </c>
      <c r="M8488">
        <v>27927875</v>
      </c>
      <c r="N8488">
        <v>5048042</v>
      </c>
      <c r="O8488" s="9">
        <f t="shared" si="661"/>
        <v>-3.205594921346256E-2</v>
      </c>
      <c r="P8488">
        <f t="shared" si="662"/>
        <v>4.2276376569552757E-8</v>
      </c>
      <c r="Q8488">
        <f t="shared" si="663"/>
        <v>-0.27779616800158552</v>
      </c>
      <c r="R8488">
        <f t="shared" si="664"/>
        <v>0.34149719758354996</v>
      </c>
      <c r="S8488">
        <v>6.2639901626505203E-3</v>
      </c>
      <c r="T8488">
        <v>6.2639901626505203E-3</v>
      </c>
      <c r="U8488">
        <v>16.976895523150294</v>
      </c>
      <c r="V8488">
        <v>0.50028735433740668</v>
      </c>
      <c r="W8488">
        <v>4.5693809368645345E-2</v>
      </c>
    </row>
    <row r="8489" spans="1:23">
      <c r="A8489" s="1" t="s">
        <v>2506</v>
      </c>
      <c r="B8489" s="1" t="s">
        <v>2507</v>
      </c>
      <c r="C8489" s="1" t="s">
        <v>3642</v>
      </c>
      <c r="D8489" s="1" t="str">
        <f t="shared" si="660"/>
        <v>61212018</v>
      </c>
      <c r="E8489" s="1">
        <v>22515565</v>
      </c>
      <c r="F8489" s="2">
        <v>48370058</v>
      </c>
      <c r="G8489" s="2">
        <v>6321655</v>
      </c>
      <c r="H8489" s="2">
        <v>3315770</v>
      </c>
      <c r="I8489" s="2">
        <v>1990691</v>
      </c>
      <c r="J8489" s="2">
        <v>64452906</v>
      </c>
      <c r="K8489" s="2">
        <v>12674250</v>
      </c>
      <c r="L8489">
        <v>45362668</v>
      </c>
      <c r="M8489">
        <v>58280985</v>
      </c>
      <c r="N8489">
        <v>12906604</v>
      </c>
      <c r="O8489" s="9">
        <f t="shared" si="661"/>
        <v>2.7394612592773818E-2</v>
      </c>
      <c r="P8489">
        <f t="shared" si="662"/>
        <v>2.204455875478929E-8</v>
      </c>
      <c r="Q8489">
        <f t="shared" si="663"/>
        <v>0.14117941651932819</v>
      </c>
      <c r="R8489">
        <f t="shared" si="664"/>
        <v>0.13935809507500749</v>
      </c>
      <c r="S8489">
        <v>3.0617210907979E-2</v>
      </c>
      <c r="T8489">
        <v>3.0617210907979E-2</v>
      </c>
      <c r="U8489">
        <v>17.694391543888791</v>
      </c>
      <c r="V8489">
        <v>0.53451440972016195</v>
      </c>
      <c r="W8489">
        <v>4.1155439590334998E-2</v>
      </c>
    </row>
    <row r="8490" spans="1:23">
      <c r="A8490" s="1" t="s">
        <v>2508</v>
      </c>
      <c r="B8490" s="1" t="s">
        <v>2509</v>
      </c>
      <c r="C8490" s="1" t="s">
        <v>3642</v>
      </c>
      <c r="D8490" s="1" t="str">
        <f t="shared" si="660"/>
        <v>61222018</v>
      </c>
      <c r="E8490" s="1">
        <v>1052426</v>
      </c>
      <c r="F8490" s="2">
        <v>2010520</v>
      </c>
      <c r="G8490" s="2">
        <v>143004</v>
      </c>
      <c r="H8490" s="2">
        <v>13687</v>
      </c>
      <c r="I8490" s="2">
        <v>54214</v>
      </c>
      <c r="J8490" s="2">
        <v>2006559</v>
      </c>
      <c r="K8490" s="2">
        <v>70760</v>
      </c>
      <c r="L8490">
        <v>2444637</v>
      </c>
      <c r="M8490">
        <v>2173267</v>
      </c>
      <c r="N8490">
        <v>221598</v>
      </c>
      <c r="O8490" s="9">
        <f t="shared" si="661"/>
        <v>-2.0157471698863977E-2</v>
      </c>
      <c r="P8490">
        <f t="shared" si="662"/>
        <v>4.0905868642256497E-7</v>
      </c>
      <c r="Q8490">
        <f t="shared" si="663"/>
        <v>-6.4917613535261064E-3</v>
      </c>
      <c r="R8490">
        <f t="shared" si="664"/>
        <v>5.849702839317248E-2</v>
      </c>
      <c r="S8490">
        <v>-1.6780441006576101E-2</v>
      </c>
      <c r="T8490">
        <v>1.6780441006576101E-2</v>
      </c>
      <c r="U8490">
        <v>14.513903953044172</v>
      </c>
      <c r="V8490">
        <v>0.4765403975091021</v>
      </c>
      <c r="W8490">
        <v>2.6965163241350495E-2</v>
      </c>
    </row>
    <row r="8491" spans="1:23">
      <c r="A8491" s="1" t="s">
        <v>2510</v>
      </c>
      <c r="B8491" s="1" t="s">
        <v>2511</v>
      </c>
      <c r="C8491" s="1" t="s">
        <v>3642</v>
      </c>
      <c r="D8491" s="1" t="str">
        <f t="shared" si="660"/>
        <v>61232018</v>
      </c>
      <c r="E8491" s="1">
        <v>1255448</v>
      </c>
      <c r="F8491" s="2">
        <v>2284842</v>
      </c>
      <c r="G8491" s="2">
        <v>161972</v>
      </c>
      <c r="H8491" s="2">
        <v>243977</v>
      </c>
      <c r="I8491" s="2">
        <v>116060</v>
      </c>
      <c r="J8491" s="2">
        <v>5226022</v>
      </c>
      <c r="K8491" s="2">
        <v>769384</v>
      </c>
      <c r="L8491">
        <v>2209115</v>
      </c>
      <c r="M8491">
        <v>4229213</v>
      </c>
      <c r="N8491">
        <v>720622</v>
      </c>
      <c r="O8491" s="9">
        <f t="shared" si="661"/>
        <v>5.5985052795773184E-2</v>
      </c>
      <c r="P8491">
        <f t="shared" si="662"/>
        <v>4.5266996059507993E-7</v>
      </c>
      <c r="Q8491">
        <f t="shared" si="663"/>
        <v>0.42915239813228373</v>
      </c>
      <c r="R8491">
        <f t="shared" si="664"/>
        <v>7.331985885750629E-2</v>
      </c>
      <c r="S8491">
        <v>4.2416810423831698E-2</v>
      </c>
      <c r="T8491">
        <v>4.2416810423831698E-2</v>
      </c>
      <c r="U8491">
        <v>14.64180743331139</v>
      </c>
      <c r="V8491">
        <v>0.45053180920168662</v>
      </c>
      <c r="W8491">
        <v>5.0795634884162666E-2</v>
      </c>
    </row>
    <row r="8492" spans="1:23">
      <c r="A8492" s="1" t="s">
        <v>2512</v>
      </c>
      <c r="B8492" s="1" t="s">
        <v>2513</v>
      </c>
      <c r="C8492" s="1" t="s">
        <v>3642</v>
      </c>
      <c r="D8492" s="1" t="str">
        <f t="shared" si="660"/>
        <v>61242018</v>
      </c>
      <c r="E8492" s="1">
        <v>2746801</v>
      </c>
      <c r="F8492" s="2">
        <v>3043322</v>
      </c>
      <c r="G8492" s="2">
        <v>684551</v>
      </c>
      <c r="H8492" s="2">
        <v>111950</v>
      </c>
      <c r="I8492" s="2">
        <v>205470</v>
      </c>
      <c r="J8492" s="2">
        <v>1905226</v>
      </c>
      <c r="K8492" s="2">
        <v>565553</v>
      </c>
      <c r="L8492">
        <v>3051377</v>
      </c>
      <c r="M8492">
        <v>2151112</v>
      </c>
      <c r="N8492">
        <v>602851</v>
      </c>
      <c r="O8492" s="9">
        <f t="shared" si="661"/>
        <v>-3.0729577744320186E-2</v>
      </c>
      <c r="P8492">
        <f t="shared" si="662"/>
        <v>3.2772089453384488E-7</v>
      </c>
      <c r="Q8492">
        <f t="shared" si="663"/>
        <v>-6.8358645949025632E-2</v>
      </c>
      <c r="R8492">
        <f t="shared" si="664"/>
        <v>0.22434166607403805</v>
      </c>
      <c r="S8492">
        <v>-1.06460876707724E-2</v>
      </c>
      <c r="T8492">
        <v>1.06460876707724E-2</v>
      </c>
      <c r="U8492">
        <v>14.928460239909251</v>
      </c>
      <c r="V8492">
        <v>9.7433331077027008E-2</v>
      </c>
      <c r="W8492">
        <v>6.7515037843514425E-2</v>
      </c>
    </row>
    <row r="8493" spans="1:23">
      <c r="A8493" s="1" t="s">
        <v>2514</v>
      </c>
      <c r="B8493" s="1" t="s">
        <v>2515</v>
      </c>
      <c r="C8493" s="1" t="s">
        <v>3642</v>
      </c>
      <c r="D8493" s="1" t="str">
        <f t="shared" si="660"/>
        <v>61252018</v>
      </c>
      <c r="E8493" s="1">
        <v>5070810</v>
      </c>
      <c r="F8493" s="2">
        <v>11299551</v>
      </c>
      <c r="G8493" s="2">
        <v>3910559</v>
      </c>
      <c r="H8493" s="2">
        <v>-1549271</v>
      </c>
      <c r="I8493" s="2">
        <v>-4810</v>
      </c>
      <c r="J8493" s="2">
        <v>5547666</v>
      </c>
      <c r="K8493" s="2">
        <v>920702</v>
      </c>
      <c r="L8493">
        <v>14352004</v>
      </c>
      <c r="M8493">
        <v>8762427</v>
      </c>
      <c r="N8493">
        <v>1641396</v>
      </c>
      <c r="O8493" s="9">
        <f t="shared" si="661"/>
        <v>-0.13668339564996876</v>
      </c>
      <c r="P8493">
        <f t="shared" si="662"/>
        <v>6.967668069211798E-8</v>
      </c>
      <c r="Q8493">
        <f t="shared" si="663"/>
        <v>-0.1737783099837486</v>
      </c>
      <c r="R8493">
        <f t="shared" si="664"/>
        <v>0.27247477077068821</v>
      </c>
      <c r="S8493">
        <v>-0.108616691484184</v>
      </c>
      <c r="T8493">
        <v>0.108616691484184</v>
      </c>
      <c r="U8493">
        <v>16.240273548379857</v>
      </c>
      <c r="V8493">
        <v>0.55123792086959911</v>
      </c>
      <c r="W8493">
        <v>-4.2568063102684347E-4</v>
      </c>
    </row>
    <row r="8494" spans="1:23">
      <c r="A8494" s="1" t="s">
        <v>2516</v>
      </c>
      <c r="B8494" s="1" t="s">
        <v>2517</v>
      </c>
      <c r="C8494" s="1" t="s">
        <v>3642</v>
      </c>
      <c r="D8494" s="1" t="str">
        <f t="shared" si="660"/>
        <v>61262018</v>
      </c>
      <c r="E8494" s="1">
        <v>1676645</v>
      </c>
      <c r="F8494" s="2">
        <v>3288016</v>
      </c>
      <c r="G8494" s="2">
        <v>912749</v>
      </c>
      <c r="H8494" s="2">
        <v>77629</v>
      </c>
      <c r="I8494" s="2">
        <v>152257</v>
      </c>
      <c r="J8494" s="2">
        <v>3028874</v>
      </c>
      <c r="K8494" s="2">
        <v>1111339</v>
      </c>
      <c r="L8494">
        <v>3240779</v>
      </c>
      <c r="M8494">
        <v>3046179</v>
      </c>
      <c r="N8494">
        <v>1073912</v>
      </c>
      <c r="O8494" s="9">
        <f t="shared" si="661"/>
        <v>-2.2696969844428982E-2</v>
      </c>
      <c r="P8494">
        <f t="shared" si="662"/>
        <v>3.0856778570831275E-7</v>
      </c>
      <c r="Q8494">
        <f t="shared" si="663"/>
        <v>-1.6888532047387373E-2</v>
      </c>
      <c r="R8494">
        <f t="shared" si="664"/>
        <v>0.28164493783747674</v>
      </c>
      <c r="S8494">
        <v>1.1113514610275201E-4</v>
      </c>
      <c r="T8494">
        <v>1.1113514610275201E-4</v>
      </c>
      <c r="U8494">
        <v>15.005794901326416</v>
      </c>
      <c r="V8494">
        <v>0.49007395341141891</v>
      </c>
      <c r="W8494">
        <v>4.6306648142831419E-2</v>
      </c>
    </row>
    <row r="8495" spans="1:23">
      <c r="A8495" s="1" t="s">
        <v>2518</v>
      </c>
      <c r="B8495" s="1" t="s">
        <v>2519</v>
      </c>
      <c r="C8495" s="1" t="s">
        <v>3642</v>
      </c>
      <c r="D8495" s="1" t="str">
        <f t="shared" si="660"/>
        <v>61272018</v>
      </c>
      <c r="E8495" s="1">
        <v>1450350</v>
      </c>
      <c r="F8495" s="2">
        <v>2867323</v>
      </c>
      <c r="G8495" s="2">
        <v>1531454</v>
      </c>
      <c r="H8495" s="2">
        <v>-25383</v>
      </c>
      <c r="I8495" s="2">
        <v>467657</v>
      </c>
      <c r="J8495" s="2">
        <v>1022931</v>
      </c>
      <c r="K8495" s="2">
        <v>414025</v>
      </c>
      <c r="L8495">
        <v>2960599</v>
      </c>
      <c r="M8495">
        <v>1074000</v>
      </c>
      <c r="N8495">
        <v>481327</v>
      </c>
      <c r="O8495" s="9">
        <f t="shared" si="661"/>
        <v>-0.17195132881785555</v>
      </c>
      <c r="P8495">
        <f t="shared" si="662"/>
        <v>3.3776948516161762E-7</v>
      </c>
      <c r="Q8495">
        <f t="shared" si="663"/>
        <v>5.4830120526285393E-3</v>
      </c>
      <c r="R8495">
        <f t="shared" si="664"/>
        <v>0.51727842912869992</v>
      </c>
      <c r="S8495">
        <v>-0.12970855232679099</v>
      </c>
      <c r="T8495">
        <v>0.12970855232679099</v>
      </c>
      <c r="U8495">
        <v>14.868889399838148</v>
      </c>
      <c r="V8495">
        <v>0.4941797627961691</v>
      </c>
      <c r="W8495">
        <v>0.16309882074673834</v>
      </c>
    </row>
    <row r="8496" spans="1:23">
      <c r="A8496" s="1" t="s">
        <v>2520</v>
      </c>
      <c r="B8496" s="1" t="s">
        <v>2521</v>
      </c>
      <c r="C8496" s="1" t="s">
        <v>3642</v>
      </c>
      <c r="D8496" s="1" t="str">
        <f t="shared" si="660"/>
        <v>61282018</v>
      </c>
      <c r="E8496" s="1">
        <v>3431903</v>
      </c>
      <c r="F8496" s="2">
        <v>6736263</v>
      </c>
      <c r="G8496" s="2">
        <v>1306816</v>
      </c>
      <c r="H8496" s="2">
        <v>41462</v>
      </c>
      <c r="I8496" s="2">
        <v>140095</v>
      </c>
      <c r="J8496" s="2">
        <v>6791267</v>
      </c>
      <c r="K8496" s="2">
        <v>1086960</v>
      </c>
      <c r="L8496">
        <v>5291215</v>
      </c>
      <c r="M8496">
        <v>1685921</v>
      </c>
      <c r="N8496">
        <v>259649</v>
      </c>
      <c r="O8496" s="9">
        <f t="shared" si="661"/>
        <v>-1.4642094585677548E-2</v>
      </c>
      <c r="P8496">
        <f t="shared" si="662"/>
        <v>1.889925092818946E-7</v>
      </c>
      <c r="Q8496">
        <f t="shared" si="663"/>
        <v>0.80851656944576999</v>
      </c>
      <c r="R8496">
        <f t="shared" si="664"/>
        <v>0.24697843500972838</v>
      </c>
      <c r="S8496">
        <v>-2.9831806670772999E-2</v>
      </c>
      <c r="T8496">
        <v>2.9831806670772999E-2</v>
      </c>
      <c r="U8496">
        <v>15.723015878085098</v>
      </c>
      <c r="V8496">
        <v>0.49053310418551055</v>
      </c>
      <c r="W8496">
        <v>2.0797139304091897E-2</v>
      </c>
    </row>
    <row r="8497" spans="1:23">
      <c r="A8497" s="1" t="s">
        <v>2522</v>
      </c>
      <c r="B8497" s="1" t="s">
        <v>2523</v>
      </c>
      <c r="C8497" s="1" t="s">
        <v>3642</v>
      </c>
      <c r="D8497" s="1" t="str">
        <f t="shared" si="660"/>
        <v>61292018</v>
      </c>
      <c r="E8497" s="1">
        <v>1958395</v>
      </c>
      <c r="F8497" s="2">
        <v>2433940</v>
      </c>
      <c r="G8497" s="2">
        <v>487800</v>
      </c>
      <c r="H8497" s="2">
        <v>-91283</v>
      </c>
      <c r="I8497" s="2">
        <v>42501</v>
      </c>
      <c r="J8497" s="2">
        <v>912196</v>
      </c>
      <c r="K8497" s="2">
        <v>209093</v>
      </c>
      <c r="L8497">
        <v>2353420</v>
      </c>
      <c r="M8497">
        <v>1109796</v>
      </c>
      <c r="N8497">
        <v>160746</v>
      </c>
      <c r="O8497" s="9">
        <f t="shared" si="661"/>
        <v>-5.49660221698152E-2</v>
      </c>
      <c r="P8497">
        <f t="shared" si="662"/>
        <v>4.2491353009662534E-7</v>
      </c>
      <c r="Q8497">
        <f t="shared" si="663"/>
        <v>-0.10450620798667472</v>
      </c>
      <c r="R8497">
        <f t="shared" si="664"/>
        <v>0.20727281998113384</v>
      </c>
      <c r="S8497">
        <v>-3.4608710308766499E-2</v>
      </c>
      <c r="T8497">
        <v>3.4608710308766499E-2</v>
      </c>
      <c r="U8497">
        <v>14.705021901445166</v>
      </c>
      <c r="V8497">
        <v>0.19538074069204664</v>
      </c>
      <c r="W8497">
        <v>1.7461810890983344E-2</v>
      </c>
    </row>
    <row r="8498" spans="1:23">
      <c r="A8498" s="1" t="s">
        <v>2524</v>
      </c>
      <c r="B8498" s="1" t="s">
        <v>2525</v>
      </c>
      <c r="C8498" s="1" t="s">
        <v>3642</v>
      </c>
      <c r="D8498" s="1" t="str">
        <f t="shared" si="660"/>
        <v>61302018</v>
      </c>
      <c r="E8498" s="1">
        <v>259696</v>
      </c>
      <c r="F8498" s="2">
        <v>412306</v>
      </c>
      <c r="G8498" s="2">
        <v>42990</v>
      </c>
      <c r="H8498" s="2">
        <v>-23454</v>
      </c>
      <c r="I8498" s="2">
        <v>-57357</v>
      </c>
      <c r="J8498" s="2">
        <v>53716</v>
      </c>
      <c r="K8498" s="2">
        <v>3969</v>
      </c>
      <c r="L8498">
        <v>442180</v>
      </c>
      <c r="M8498">
        <v>85769</v>
      </c>
      <c r="N8498">
        <v>7592</v>
      </c>
      <c r="O8498" s="9">
        <f t="shared" si="661"/>
        <v>8.2227762875146132E-2</v>
      </c>
      <c r="P8498">
        <f t="shared" si="662"/>
        <v>2.2615224569179974E-6</v>
      </c>
      <c r="Q8498">
        <f t="shared" si="663"/>
        <v>-6.4295083450178661E-2</v>
      </c>
      <c r="R8498">
        <f t="shared" si="664"/>
        <v>9.7222850422904697E-2</v>
      </c>
      <c r="S8498">
        <v>9.5710255695228799E-2</v>
      </c>
      <c r="T8498">
        <v>9.5710255695228799E-2</v>
      </c>
      <c r="U8498">
        <v>12.929521071099412</v>
      </c>
      <c r="V8498">
        <v>0.37013771325180811</v>
      </c>
      <c r="W8498">
        <v>-0.13911269785062549</v>
      </c>
    </row>
    <row r="8499" spans="1:23">
      <c r="A8499" s="1" t="s">
        <v>2526</v>
      </c>
      <c r="B8499" s="1" t="s">
        <v>2527</v>
      </c>
      <c r="C8499" s="1" t="s">
        <v>3642</v>
      </c>
      <c r="D8499" s="1" t="str">
        <f t="shared" si="660"/>
        <v>61332018</v>
      </c>
      <c r="E8499" s="1">
        <v>1515174</v>
      </c>
      <c r="F8499" s="2">
        <v>1889669</v>
      </c>
      <c r="G8499" s="2">
        <v>303652</v>
      </c>
      <c r="H8499" s="2">
        <v>14315</v>
      </c>
      <c r="I8499" s="2">
        <v>-31832</v>
      </c>
      <c r="J8499" s="2">
        <v>1078406</v>
      </c>
      <c r="K8499" s="2">
        <v>299843</v>
      </c>
      <c r="L8499">
        <v>1913804</v>
      </c>
      <c r="M8499">
        <v>1164082</v>
      </c>
      <c r="N8499">
        <v>247983</v>
      </c>
      <c r="O8499" s="9">
        <f t="shared" si="661"/>
        <v>2.4420678965469615E-2</v>
      </c>
      <c r="P8499">
        <f t="shared" si="662"/>
        <v>5.2251954745627033E-7</v>
      </c>
      <c r="Q8499">
        <f t="shared" si="663"/>
        <v>-7.1865248478945598E-2</v>
      </c>
      <c r="R8499">
        <f t="shared" si="664"/>
        <v>0.15866410562419139</v>
      </c>
      <c r="S8499">
        <v>3.9448515847745398E-2</v>
      </c>
      <c r="T8499">
        <v>3.9448515847745398E-2</v>
      </c>
      <c r="U8499">
        <v>14.451912239423246</v>
      </c>
      <c r="V8499">
        <v>0.19818021039663561</v>
      </c>
      <c r="W8499">
        <v>-1.6845278194223434E-2</v>
      </c>
    </row>
    <row r="8500" spans="1:23">
      <c r="A8500" s="1" t="s">
        <v>2528</v>
      </c>
      <c r="B8500" s="1" t="s">
        <v>2529</v>
      </c>
      <c r="C8500" s="1" t="s">
        <v>3642</v>
      </c>
      <c r="D8500" s="1" t="str">
        <f t="shared" si="660"/>
        <v>61342018</v>
      </c>
      <c r="E8500" s="1">
        <v>864915</v>
      </c>
      <c r="F8500" s="2">
        <v>1657211</v>
      </c>
      <c r="G8500" s="2">
        <v>307231</v>
      </c>
      <c r="H8500" s="2">
        <v>-32282</v>
      </c>
      <c r="I8500" s="2">
        <v>73797</v>
      </c>
      <c r="J8500" s="2">
        <v>1639519</v>
      </c>
      <c r="K8500" s="2">
        <v>629799</v>
      </c>
      <c r="L8500">
        <v>1750716</v>
      </c>
      <c r="M8500">
        <v>1653249</v>
      </c>
      <c r="N8500">
        <v>680054</v>
      </c>
      <c r="O8500" s="9">
        <f t="shared" si="661"/>
        <v>-6.4010557496902931E-2</v>
      </c>
      <c r="P8500">
        <f t="shared" si="662"/>
        <v>5.7119487112701318E-7</v>
      </c>
      <c r="Q8500">
        <f t="shared" si="663"/>
        <v>2.0862892667914155E-2</v>
      </c>
      <c r="R8500">
        <f t="shared" si="664"/>
        <v>0.17548877145122338</v>
      </c>
      <c r="S8500">
        <v>-5.1321651903956399E-2</v>
      </c>
      <c r="T8500">
        <v>5.1321651903956399E-2</v>
      </c>
      <c r="U8500">
        <v>14.320646626865502</v>
      </c>
      <c r="V8500">
        <v>0.47808999578207001</v>
      </c>
      <c r="W8500">
        <v>4.4530841274888953E-2</v>
      </c>
    </row>
    <row r="8501" spans="1:23">
      <c r="A8501" s="1" t="s">
        <v>2530</v>
      </c>
      <c r="B8501" s="1" t="s">
        <v>2531</v>
      </c>
      <c r="C8501" s="1" t="s">
        <v>3642</v>
      </c>
      <c r="D8501" s="1" t="str">
        <f t="shared" si="660"/>
        <v>61362018</v>
      </c>
      <c r="E8501" s="1">
        <v>2635826</v>
      </c>
      <c r="F8501" s="2">
        <v>2746571</v>
      </c>
      <c r="G8501" s="2">
        <v>148375</v>
      </c>
      <c r="H8501" s="2">
        <v>88500</v>
      </c>
      <c r="I8501" s="2">
        <v>60557</v>
      </c>
      <c r="J8501" s="2">
        <v>638436</v>
      </c>
      <c r="K8501" s="2">
        <v>197994</v>
      </c>
      <c r="L8501">
        <v>3095592</v>
      </c>
      <c r="M8501">
        <v>706203</v>
      </c>
      <c r="N8501">
        <v>103415</v>
      </c>
      <c r="O8501" s="9">
        <f t="shared" si="661"/>
        <v>1.0173776683726727E-2</v>
      </c>
      <c r="P8501">
        <f t="shared" si="662"/>
        <v>3.2303998718177329E-7</v>
      </c>
      <c r="Q8501">
        <f t="shared" si="663"/>
        <v>-5.2444249759012171E-2</v>
      </c>
      <c r="R8501">
        <f t="shared" si="664"/>
        <v>4.7931058098095614E-2</v>
      </c>
      <c r="S8501">
        <v>1.43716709196333E-2</v>
      </c>
      <c r="T8501">
        <v>1.43716709196333E-2</v>
      </c>
      <c r="U8501">
        <v>14.825863782513876</v>
      </c>
      <c r="V8501">
        <v>4.0321185944219171E-2</v>
      </c>
      <c r="W8501">
        <v>2.2048219397932913E-2</v>
      </c>
    </row>
    <row r="8502" spans="1:23">
      <c r="A8502" s="1" t="s">
        <v>2532</v>
      </c>
      <c r="B8502" s="1" t="s">
        <v>2533</v>
      </c>
      <c r="C8502" s="1" t="s">
        <v>3642</v>
      </c>
      <c r="D8502" s="1" t="str">
        <f t="shared" si="660"/>
        <v>61382018</v>
      </c>
      <c r="E8502" s="1">
        <v>2359490</v>
      </c>
      <c r="F8502" s="2">
        <v>3520289</v>
      </c>
      <c r="G8502" s="2">
        <v>363389</v>
      </c>
      <c r="H8502" s="2">
        <v>566246</v>
      </c>
      <c r="I8502" s="2">
        <v>579526</v>
      </c>
      <c r="J8502" s="2">
        <v>4846935</v>
      </c>
      <c r="K8502" s="2">
        <v>1026227</v>
      </c>
      <c r="L8502">
        <v>3509137</v>
      </c>
      <c r="M8502">
        <v>4223932</v>
      </c>
      <c r="N8502">
        <v>933447</v>
      </c>
      <c r="O8502" s="9">
        <f t="shared" si="661"/>
        <v>-3.7724175486728503E-3</v>
      </c>
      <c r="P8502">
        <f t="shared" si="662"/>
        <v>2.8497035025990723E-7</v>
      </c>
      <c r="Q8502">
        <f t="shared" si="663"/>
        <v>0.15109783402585877</v>
      </c>
      <c r="R8502">
        <f t="shared" si="664"/>
        <v>0.10355509061059742</v>
      </c>
      <c r="S8502">
        <v>-3.42981442684675E-3</v>
      </c>
      <c r="T8502">
        <v>3.42981442684675E-3</v>
      </c>
      <c r="U8502">
        <v>15.0740536464768</v>
      </c>
      <c r="V8502">
        <v>0.32974537033749218</v>
      </c>
      <c r="W8502">
        <v>0.16462455213194144</v>
      </c>
    </row>
    <row r="8503" spans="1:23">
      <c r="A8503" s="1" t="s">
        <v>2534</v>
      </c>
      <c r="B8503" s="1" t="s">
        <v>2535</v>
      </c>
      <c r="C8503" s="1" t="s">
        <v>3642</v>
      </c>
      <c r="D8503" s="1" t="str">
        <f t="shared" si="660"/>
        <v>61392018</v>
      </c>
      <c r="E8503" s="1">
        <v>11627201</v>
      </c>
      <c r="F8503" s="2">
        <v>26996608</v>
      </c>
      <c r="G8503" s="2">
        <v>885884</v>
      </c>
      <c r="H8503" s="2">
        <v>832000</v>
      </c>
      <c r="I8503" s="2">
        <v>3199104</v>
      </c>
      <c r="J8503" s="2">
        <v>22235076</v>
      </c>
      <c r="K8503" s="2">
        <v>3418778</v>
      </c>
      <c r="L8503">
        <v>27062592</v>
      </c>
      <c r="M8503">
        <v>21186782</v>
      </c>
      <c r="N8503">
        <v>5236784</v>
      </c>
      <c r="O8503" s="9">
        <f t="shared" si="661"/>
        <v>-8.768153391714989E-2</v>
      </c>
      <c r="P8503">
        <f t="shared" si="662"/>
        <v>3.6951375537125193E-8</v>
      </c>
      <c r="Q8503">
        <f t="shared" si="663"/>
        <v>0.10591372770206195</v>
      </c>
      <c r="R8503">
        <f t="shared" si="664"/>
        <v>3.2734632366330618E-2</v>
      </c>
      <c r="S8503">
        <v>-9.2121080510066206E-2</v>
      </c>
      <c r="T8503">
        <v>9.2121080510066206E-2</v>
      </c>
      <c r="U8503">
        <v>17.111221786446912</v>
      </c>
      <c r="V8503">
        <v>0.56930881835229075</v>
      </c>
      <c r="W8503">
        <v>0.11850022047214227</v>
      </c>
    </row>
    <row r="8504" spans="1:23">
      <c r="A8504" s="1" t="s">
        <v>2536</v>
      </c>
      <c r="B8504" s="1" t="s">
        <v>2537</v>
      </c>
      <c r="C8504" s="1" t="s">
        <v>3642</v>
      </c>
      <c r="D8504" s="1" t="str">
        <f t="shared" si="660"/>
        <v>61402018</v>
      </c>
      <c r="E8504" s="1">
        <v>407576</v>
      </c>
      <c r="F8504" s="2">
        <v>1035884</v>
      </c>
      <c r="G8504" s="2">
        <v>5865</v>
      </c>
      <c r="H8504" s="2">
        <v>2439</v>
      </c>
      <c r="I8504" s="2">
        <v>91754</v>
      </c>
      <c r="J8504" s="2">
        <v>1681970</v>
      </c>
      <c r="K8504" s="2">
        <v>439850</v>
      </c>
      <c r="L8504">
        <v>922852</v>
      </c>
      <c r="M8504">
        <v>1869759</v>
      </c>
      <c r="N8504">
        <v>482402</v>
      </c>
      <c r="O8504" s="9">
        <f t="shared" si="661"/>
        <v>-8.6221044055125859E-2</v>
      </c>
      <c r="P8504">
        <f t="shared" si="662"/>
        <v>1.0835973698924637E-6</v>
      </c>
      <c r="Q8504">
        <f t="shared" si="663"/>
        <v>-0.15737843121107176</v>
      </c>
      <c r="R8504">
        <f t="shared" si="664"/>
        <v>6.3552985744193E-3</v>
      </c>
      <c r="S8504">
        <v>-7.9413556456346401E-2</v>
      </c>
      <c r="T8504">
        <v>7.9413556456346401E-2</v>
      </c>
      <c r="U8504">
        <v>13.850765726420587</v>
      </c>
      <c r="V8504">
        <v>0.60654281753555417</v>
      </c>
      <c r="W8504">
        <v>8.8575554791849281E-2</v>
      </c>
    </row>
    <row r="8505" spans="1:23">
      <c r="A8505" s="1" t="s">
        <v>2538</v>
      </c>
      <c r="B8505" s="1" t="s">
        <v>2539</v>
      </c>
      <c r="C8505" s="1" t="s">
        <v>3642</v>
      </c>
      <c r="D8505" s="1" t="str">
        <f t="shared" si="660"/>
        <v>61412018</v>
      </c>
      <c r="E8505" s="1">
        <v>1621802</v>
      </c>
      <c r="F8505" s="2">
        <v>4419200</v>
      </c>
      <c r="G8505" s="2">
        <v>1984422</v>
      </c>
      <c r="H8505" s="2">
        <v>-88029</v>
      </c>
      <c r="I8505" s="2">
        <v>430795</v>
      </c>
      <c r="J8505" s="2">
        <v>3998712</v>
      </c>
      <c r="K8505" s="2">
        <v>1382798</v>
      </c>
      <c r="L8505">
        <v>4545486</v>
      </c>
      <c r="M8505">
        <v>3853356</v>
      </c>
      <c r="N8505">
        <v>1478116</v>
      </c>
      <c r="O8505" s="9">
        <f t="shared" si="661"/>
        <v>-0.11740224475018103</v>
      </c>
      <c r="P8505">
        <f t="shared" si="662"/>
        <v>2.1999847761053493E-7</v>
      </c>
      <c r="Q8505">
        <f t="shared" si="663"/>
        <v>5.2947913600437886E-2</v>
      </c>
      <c r="R8505">
        <f t="shared" si="664"/>
        <v>0.43656981893685298</v>
      </c>
      <c r="S8505">
        <v>-8.4386549256980997E-2</v>
      </c>
      <c r="T8505">
        <v>8.4386549256980997E-2</v>
      </c>
      <c r="U8505">
        <v>15.301469242197109</v>
      </c>
      <c r="V8505">
        <v>0.63301004706734254</v>
      </c>
      <c r="W8505">
        <v>9.7482576031860974E-2</v>
      </c>
    </row>
    <row r="8506" spans="1:23">
      <c r="A8506" s="1" t="s">
        <v>2540</v>
      </c>
      <c r="B8506" s="1" t="s">
        <v>2541</v>
      </c>
      <c r="C8506" s="1" t="s">
        <v>3642</v>
      </c>
      <c r="D8506" s="1" t="str">
        <f t="shared" si="660"/>
        <v>61422018</v>
      </c>
      <c r="E8506" s="1">
        <v>2668511</v>
      </c>
      <c r="F8506" s="2">
        <v>4548171</v>
      </c>
      <c r="G8506" s="2">
        <v>1689572</v>
      </c>
      <c r="H8506" s="2">
        <v>-220698</v>
      </c>
      <c r="I8506" s="2">
        <v>-698163</v>
      </c>
      <c r="J8506" s="2">
        <v>3202178</v>
      </c>
      <c r="K8506" s="2">
        <v>877573</v>
      </c>
      <c r="L8506">
        <v>4419541</v>
      </c>
      <c r="M8506">
        <v>3339858</v>
      </c>
      <c r="N8506">
        <v>515868</v>
      </c>
      <c r="O8506" s="9">
        <f t="shared" si="661"/>
        <v>0.10497956211408938</v>
      </c>
      <c r="P8506">
        <f t="shared" si="662"/>
        <v>2.2626784093642303E-7</v>
      </c>
      <c r="Q8506">
        <f t="shared" si="663"/>
        <v>-0.11299476574603562</v>
      </c>
      <c r="R8506">
        <f t="shared" si="664"/>
        <v>0.38229580854663414</v>
      </c>
      <c r="S8506">
        <v>0.140314111628973</v>
      </c>
      <c r="T8506">
        <v>0.140314111628973</v>
      </c>
      <c r="U8506">
        <v>15.330235732090332</v>
      </c>
      <c r="V8506">
        <v>0.41327821667215237</v>
      </c>
      <c r="W8506">
        <v>-0.15350412286609277</v>
      </c>
    </row>
    <row r="8507" spans="1:23">
      <c r="A8507" s="1" t="s">
        <v>2542</v>
      </c>
      <c r="B8507" s="1" t="s">
        <v>2543</v>
      </c>
      <c r="C8507" s="1" t="s">
        <v>3642</v>
      </c>
      <c r="D8507" s="1" t="str">
        <f t="shared" si="660"/>
        <v>61432018</v>
      </c>
      <c r="E8507" s="1">
        <v>2426856</v>
      </c>
      <c r="F8507" s="2">
        <v>8093038</v>
      </c>
      <c r="G8507" s="2">
        <v>463544</v>
      </c>
      <c r="H8507" s="2">
        <v>348861</v>
      </c>
      <c r="I8507" s="2">
        <v>60825</v>
      </c>
      <c r="J8507" s="2">
        <v>6261326</v>
      </c>
      <c r="K8507" s="2">
        <v>1442847</v>
      </c>
      <c r="L8507">
        <v>11035625</v>
      </c>
      <c r="M8507">
        <v>7087828</v>
      </c>
      <c r="N8507">
        <v>1047794</v>
      </c>
      <c r="O8507" s="9">
        <f t="shared" si="661"/>
        <v>3.5590590332085427E-2</v>
      </c>
      <c r="P8507">
        <f t="shared" si="662"/>
        <v>9.0615619867474661E-8</v>
      </c>
      <c r="Q8507">
        <f t="shared" si="663"/>
        <v>-0.110691963527213</v>
      </c>
      <c r="R8507">
        <f t="shared" si="664"/>
        <v>4.2004326895848675E-2</v>
      </c>
      <c r="S8507">
        <v>4.1188373661616998E-2</v>
      </c>
      <c r="T8507">
        <v>4.1188373661616998E-2</v>
      </c>
      <c r="U8507">
        <v>15.906514743882607</v>
      </c>
      <c r="V8507">
        <v>0.70013040838310658</v>
      </c>
      <c r="W8507">
        <v>7.5157190661899768E-3</v>
      </c>
    </row>
    <row r="8508" spans="1:23">
      <c r="A8508" s="1" t="s">
        <v>2544</v>
      </c>
      <c r="B8508" s="1" t="s">
        <v>2545</v>
      </c>
      <c r="C8508" s="1" t="s">
        <v>3642</v>
      </c>
      <c r="D8508" s="1" t="str">
        <f t="shared" si="660"/>
        <v>61442018</v>
      </c>
      <c r="E8508" s="1">
        <v>482643</v>
      </c>
      <c r="F8508" s="2">
        <v>606273</v>
      </c>
      <c r="G8508" s="2">
        <v>93080</v>
      </c>
      <c r="H8508" s="2">
        <v>-34637</v>
      </c>
      <c r="I8508" s="2">
        <v>54437</v>
      </c>
      <c r="J8508" s="2">
        <v>533122</v>
      </c>
      <c r="K8508" s="2">
        <v>77471</v>
      </c>
      <c r="L8508">
        <v>653472</v>
      </c>
      <c r="M8508">
        <v>608346</v>
      </c>
      <c r="N8508">
        <v>128405</v>
      </c>
      <c r="O8508" s="9">
        <f t="shared" si="661"/>
        <v>-0.14692061167163967</v>
      </c>
      <c r="P8508">
        <f t="shared" si="662"/>
        <v>1.5302874491944566E-6</v>
      </c>
      <c r="Q8508">
        <f t="shared" si="663"/>
        <v>-3.7170682140933352E-2</v>
      </c>
      <c r="R8508">
        <f t="shared" si="664"/>
        <v>0.14243915577102004</v>
      </c>
      <c r="S8508">
        <v>-0.13239321937024201</v>
      </c>
      <c r="T8508">
        <v>0.13239321937024201</v>
      </c>
      <c r="U8508">
        <v>13.315085658658527</v>
      </c>
      <c r="V8508">
        <v>0.20391803692395999</v>
      </c>
      <c r="W8508">
        <v>8.9789583240553347E-2</v>
      </c>
    </row>
    <row r="8509" spans="1:23">
      <c r="A8509" s="1" t="s">
        <v>2546</v>
      </c>
      <c r="B8509" s="1" t="s">
        <v>2547</v>
      </c>
      <c r="C8509" s="1" t="s">
        <v>3642</v>
      </c>
      <c r="D8509" s="1" t="str">
        <f t="shared" si="660"/>
        <v>61462018</v>
      </c>
      <c r="E8509" s="1">
        <v>3730249</v>
      </c>
      <c r="F8509" s="2">
        <v>4753979</v>
      </c>
      <c r="G8509" s="2">
        <v>1951002</v>
      </c>
      <c r="H8509" s="2">
        <v>715340</v>
      </c>
      <c r="I8509" s="2">
        <v>949684</v>
      </c>
      <c r="J8509" s="2">
        <v>2996644</v>
      </c>
      <c r="K8509" s="2">
        <v>1131140</v>
      </c>
      <c r="L8509">
        <v>4632133</v>
      </c>
      <c r="M8509">
        <v>3029513</v>
      </c>
      <c r="N8509">
        <v>1011648</v>
      </c>
      <c r="O8509" s="9">
        <f t="shared" si="661"/>
        <v>-4.9294285902398809E-2</v>
      </c>
      <c r="P8509">
        <f t="shared" si="662"/>
        <v>2.1588326587341081E-7</v>
      </c>
      <c r="Q8509">
        <f t="shared" si="663"/>
        <v>-3.2892190271738744E-2</v>
      </c>
      <c r="R8509">
        <f t="shared" si="664"/>
        <v>0.42118868348555621</v>
      </c>
      <c r="S8509">
        <v>-1.39989026973823E-2</v>
      </c>
      <c r="T8509">
        <v>1.39989026973823E-2</v>
      </c>
      <c r="U8509">
        <v>15.374492509559747</v>
      </c>
      <c r="V8509">
        <v>0.21534171690703724</v>
      </c>
      <c r="W8509">
        <v>0.19976613274900878</v>
      </c>
    </row>
    <row r="8510" spans="1:23">
      <c r="A8510" s="1" t="s">
        <v>2548</v>
      </c>
      <c r="B8510" s="1" t="s">
        <v>2549</v>
      </c>
      <c r="C8510" s="1" t="s">
        <v>3642</v>
      </c>
      <c r="D8510" s="1" t="str">
        <f t="shared" si="660"/>
        <v>61472018</v>
      </c>
      <c r="E8510" s="1">
        <v>27872670</v>
      </c>
      <c r="F8510" s="2">
        <v>39609101</v>
      </c>
      <c r="G8510" s="2">
        <v>16187525</v>
      </c>
      <c r="H8510" s="2">
        <v>2686958</v>
      </c>
      <c r="I8510" s="2">
        <v>6126090</v>
      </c>
      <c r="J8510" s="2">
        <v>18725270</v>
      </c>
      <c r="K8510" s="2">
        <v>5663871</v>
      </c>
      <c r="L8510">
        <v>35400464</v>
      </c>
      <c r="M8510">
        <v>18427557</v>
      </c>
      <c r="N8510">
        <v>4519967</v>
      </c>
      <c r="O8510" s="9">
        <f t="shared" si="661"/>
        <v>-8.6826812857984326E-2</v>
      </c>
      <c r="P8510">
        <f t="shared" si="662"/>
        <v>2.8248217311501907E-8</v>
      </c>
      <c r="Q8510">
        <f t="shared" si="663"/>
        <v>-2.3903387255037108E-2</v>
      </c>
      <c r="R8510">
        <f t="shared" si="664"/>
        <v>0.45726872393536988</v>
      </c>
      <c r="S8510">
        <v>-4.92477008212686E-2</v>
      </c>
      <c r="T8510">
        <v>4.92477008212686E-2</v>
      </c>
      <c r="U8510">
        <v>17.494569473051719</v>
      </c>
      <c r="V8510">
        <v>0.29630642210233449</v>
      </c>
      <c r="W8510">
        <v>0.15466369711344874</v>
      </c>
    </row>
    <row r="8511" spans="1:23">
      <c r="A8511" s="1" t="s">
        <v>2550</v>
      </c>
      <c r="B8511" s="1" t="s">
        <v>2551</v>
      </c>
      <c r="C8511" s="1" t="s">
        <v>3642</v>
      </c>
      <c r="D8511" s="1" t="str">
        <f t="shared" si="660"/>
        <v>61482018</v>
      </c>
      <c r="E8511" s="1">
        <v>508372</v>
      </c>
      <c r="F8511" s="2">
        <v>1548596</v>
      </c>
      <c r="G8511" s="2">
        <v>1790</v>
      </c>
      <c r="H8511" s="2">
        <v>50333</v>
      </c>
      <c r="I8511" s="2">
        <v>-158262</v>
      </c>
      <c r="J8511" s="2">
        <v>702723</v>
      </c>
      <c r="K8511" s="2">
        <v>521656</v>
      </c>
      <c r="L8511">
        <v>1379334</v>
      </c>
      <c r="M8511">
        <v>485556</v>
      </c>
      <c r="N8511">
        <v>218610</v>
      </c>
      <c r="O8511" s="9">
        <f t="shared" si="661"/>
        <v>0.1346994309684385</v>
      </c>
      <c r="P8511">
        <f t="shared" si="662"/>
        <v>7.2498756646323517E-7</v>
      </c>
      <c r="Q8511">
        <f t="shared" si="663"/>
        <v>-6.2261207220296169E-2</v>
      </c>
      <c r="R8511">
        <f t="shared" si="664"/>
        <v>1.297727743969191E-3</v>
      </c>
      <c r="S8511">
        <v>0.136237194114981</v>
      </c>
      <c r="T8511">
        <v>0.136237194114981</v>
      </c>
      <c r="U8511">
        <v>14.25285927195325</v>
      </c>
      <c r="V8511">
        <v>0.67172070701461195</v>
      </c>
      <c r="W8511">
        <v>-0.10219708690969111</v>
      </c>
    </row>
    <row r="8512" spans="1:23">
      <c r="A8512" s="1" t="s">
        <v>2552</v>
      </c>
      <c r="B8512" s="1" t="s">
        <v>2553</v>
      </c>
      <c r="C8512" s="1" t="s">
        <v>3642</v>
      </c>
      <c r="D8512" s="1" t="str">
        <f t="shared" si="660"/>
        <v>61502018</v>
      </c>
      <c r="E8512" s="1">
        <v>527137</v>
      </c>
      <c r="F8512" s="2">
        <v>1549550</v>
      </c>
      <c r="G8512" s="2">
        <v>139260</v>
      </c>
      <c r="H8512" s="2">
        <v>134639</v>
      </c>
      <c r="I8512" s="2">
        <v>-98971</v>
      </c>
      <c r="J8512" s="2">
        <v>5071041</v>
      </c>
      <c r="K8512" s="2">
        <v>241666</v>
      </c>
      <c r="L8512">
        <v>1805373</v>
      </c>
      <c r="M8512">
        <v>4542647</v>
      </c>
      <c r="N8512">
        <v>600117</v>
      </c>
      <c r="O8512" s="9">
        <f t="shared" si="661"/>
        <v>0.15075989803491335</v>
      </c>
      <c r="P8512">
        <f t="shared" si="662"/>
        <v>5.5390215761507456E-7</v>
      </c>
      <c r="Q8512">
        <f t="shared" si="663"/>
        <v>0.4912253589701408</v>
      </c>
      <c r="R8512">
        <f t="shared" si="664"/>
        <v>7.7136414469475278E-2</v>
      </c>
      <c r="S8512">
        <v>0.135139831156218</v>
      </c>
      <c r="T8512">
        <v>0.135139831156218</v>
      </c>
      <c r="U8512">
        <v>14.253475124163025</v>
      </c>
      <c r="V8512">
        <v>0.65981284889161373</v>
      </c>
      <c r="W8512">
        <v>-6.3870801200348493E-2</v>
      </c>
    </row>
    <row r="8513" spans="1:23">
      <c r="A8513" s="1" t="s">
        <v>2554</v>
      </c>
      <c r="B8513" s="1" t="s">
        <v>2555</v>
      </c>
      <c r="C8513" s="1" t="s">
        <v>3642</v>
      </c>
      <c r="D8513" s="1" t="str">
        <f t="shared" si="660"/>
        <v>61512018</v>
      </c>
      <c r="E8513" s="1">
        <v>922290</v>
      </c>
      <c r="F8513" s="2">
        <v>1741038</v>
      </c>
      <c r="G8513" s="2">
        <v>597727</v>
      </c>
      <c r="H8513" s="2">
        <v>80583</v>
      </c>
      <c r="I8513" s="2">
        <v>-63348</v>
      </c>
      <c r="J8513" s="2">
        <v>1916280</v>
      </c>
      <c r="K8513" s="2">
        <v>523500</v>
      </c>
      <c r="L8513">
        <v>1890313</v>
      </c>
      <c r="M8513">
        <v>1934609</v>
      </c>
      <c r="N8513">
        <v>650027</v>
      </c>
      <c r="O8513" s="9">
        <f t="shared" si="661"/>
        <v>8.266964879571842E-2</v>
      </c>
      <c r="P8513">
        <f t="shared" si="662"/>
        <v>5.2901292008254717E-7</v>
      </c>
      <c r="Q8513">
        <f t="shared" si="663"/>
        <v>5.7238139927091439E-2</v>
      </c>
      <c r="R8513">
        <f t="shared" si="664"/>
        <v>0.31620530568218069</v>
      </c>
      <c r="S8513">
        <v>0.105854475237141</v>
      </c>
      <c r="T8513">
        <v>0.105854475237141</v>
      </c>
      <c r="U8513">
        <v>14.369992045048605</v>
      </c>
      <c r="V8513">
        <v>0.47026429061284131</v>
      </c>
      <c r="W8513">
        <v>-3.638519090335765E-2</v>
      </c>
    </row>
    <row r="8514" spans="1:23">
      <c r="A8514" s="1" t="s">
        <v>2556</v>
      </c>
      <c r="B8514" s="1" t="s">
        <v>2557</v>
      </c>
      <c r="C8514" s="1" t="s">
        <v>3642</v>
      </c>
      <c r="D8514" s="1" t="str">
        <f t="shared" si="660"/>
        <v>61522018</v>
      </c>
      <c r="E8514" s="1">
        <v>1388803</v>
      </c>
      <c r="F8514" s="2">
        <v>4763829</v>
      </c>
      <c r="G8514" s="2">
        <v>810329</v>
      </c>
      <c r="H8514" s="2">
        <v>-600081</v>
      </c>
      <c r="I8514" s="2">
        <v>363419</v>
      </c>
      <c r="J8514" s="2">
        <v>6342483</v>
      </c>
      <c r="K8514" s="2">
        <v>1484619</v>
      </c>
      <c r="L8514">
        <v>5960879</v>
      </c>
      <c r="M8514">
        <v>8158197</v>
      </c>
      <c r="N8514">
        <v>2346367</v>
      </c>
      <c r="O8514" s="9">
        <f t="shared" si="661"/>
        <v>-0.20225327147552946</v>
      </c>
      <c r="P8514">
        <f t="shared" si="662"/>
        <v>1.6776049304137862E-7</v>
      </c>
      <c r="Q8514">
        <f t="shared" si="663"/>
        <v>-0.1600378065047118</v>
      </c>
      <c r="R8514">
        <f t="shared" si="664"/>
        <v>0.13594119256572731</v>
      </c>
      <c r="S8514">
        <v>-0.18629963482138401</v>
      </c>
      <c r="T8514">
        <v>0.18629963482138401</v>
      </c>
      <c r="U8514">
        <v>15.376562314606566</v>
      </c>
      <c r="V8514">
        <v>0.70846917469119908</v>
      </c>
      <c r="W8514">
        <v>7.6287163120254742E-2</v>
      </c>
    </row>
    <row r="8515" spans="1:23">
      <c r="A8515" s="1" t="s">
        <v>2558</v>
      </c>
      <c r="B8515" s="1" t="s">
        <v>2559</v>
      </c>
      <c r="C8515" s="1" t="s">
        <v>3642</v>
      </c>
      <c r="D8515" s="1" t="str">
        <f t="shared" ref="D8515:D8578" si="665">A8515&amp;LEFT(C8515,4)</f>
        <v>61532018</v>
      </c>
      <c r="E8515" s="1">
        <v>10939144</v>
      </c>
      <c r="F8515" s="2">
        <v>25809360</v>
      </c>
      <c r="G8515" s="2">
        <v>10891942</v>
      </c>
      <c r="H8515" s="2">
        <v>800887</v>
      </c>
      <c r="I8515" s="2">
        <v>222203</v>
      </c>
      <c r="J8515" s="2">
        <v>15520376</v>
      </c>
      <c r="K8515" s="2">
        <v>5452219</v>
      </c>
      <c r="L8515">
        <v>16777610</v>
      </c>
      <c r="M8515">
        <v>12932865</v>
      </c>
      <c r="N8515">
        <v>4375912</v>
      </c>
      <c r="O8515" s="9">
        <f t="shared" ref="O8515:O8578" si="666">(H8515-I8515)/F8515</f>
        <v>2.2421478099418194E-2</v>
      </c>
      <c r="P8515">
        <f t="shared" ref="P8515:P8578" si="667">1/L8515</f>
        <v>5.9603245039072905E-8</v>
      </c>
      <c r="Q8515">
        <f t="shared" ref="Q8515:Q8578" si="668">((J8515-M8515)-(K8515-N8515))/L8515</f>
        <v>9.0072662316027133E-2</v>
      </c>
      <c r="R8515">
        <f t="shared" ref="R8515:R8578" si="669">G8515/L8515</f>
        <v>0.6491950879773698</v>
      </c>
      <c r="S8515">
        <v>7.1817165350006304E-2</v>
      </c>
      <c r="T8515">
        <v>7.1817165350006304E-2</v>
      </c>
      <c r="U8515">
        <v>17.066247774796889</v>
      </c>
      <c r="V8515">
        <v>0.57615593722587466</v>
      </c>
      <c r="W8515">
        <v>8.6093959710740603E-3</v>
      </c>
    </row>
    <row r="8516" spans="1:23">
      <c r="A8516" s="1" t="s">
        <v>2560</v>
      </c>
      <c r="B8516" s="1" t="s">
        <v>2561</v>
      </c>
      <c r="C8516" s="1" t="s">
        <v>3642</v>
      </c>
      <c r="D8516" s="1" t="str">
        <f t="shared" si="665"/>
        <v>61542018</v>
      </c>
      <c r="E8516" s="1">
        <v>1256946</v>
      </c>
      <c r="F8516" s="2">
        <v>1709784</v>
      </c>
      <c r="G8516" s="2">
        <v>306341</v>
      </c>
      <c r="H8516" s="2">
        <v>58304</v>
      </c>
      <c r="I8516" s="2">
        <v>-42630</v>
      </c>
      <c r="J8516" s="2">
        <v>4092545</v>
      </c>
      <c r="K8516" s="2">
        <v>55129</v>
      </c>
      <c r="L8516">
        <v>1772727</v>
      </c>
      <c r="M8516">
        <v>4428647</v>
      </c>
      <c r="N8516">
        <v>32710</v>
      </c>
      <c r="O8516" s="9">
        <f t="shared" si="666"/>
        <v>5.9033187817876413E-2</v>
      </c>
      <c r="P8516">
        <f t="shared" si="667"/>
        <v>5.641026508875873E-7</v>
      </c>
      <c r="Q8516">
        <f t="shared" si="668"/>
        <v>-0.20224264649886869</v>
      </c>
      <c r="R8516">
        <f t="shared" si="669"/>
        <v>0.17280777017555438</v>
      </c>
      <c r="S8516">
        <v>8.0859769699453299E-2</v>
      </c>
      <c r="T8516">
        <v>8.0859769699453299E-2</v>
      </c>
      <c r="U8516">
        <v>14.351877604710857</v>
      </c>
      <c r="V8516">
        <v>0.26485099872264567</v>
      </c>
      <c r="W8516">
        <v>-2.4932973989696943E-2</v>
      </c>
    </row>
    <row r="8517" spans="1:23">
      <c r="A8517" s="1" t="s">
        <v>2562</v>
      </c>
      <c r="B8517" s="1" t="s">
        <v>2563</v>
      </c>
      <c r="C8517" s="1" t="s">
        <v>3642</v>
      </c>
      <c r="D8517" s="1" t="str">
        <f t="shared" si="665"/>
        <v>61552018</v>
      </c>
      <c r="E8517" s="1">
        <v>1399132</v>
      </c>
      <c r="F8517" s="2">
        <v>2303340</v>
      </c>
      <c r="G8517" s="2">
        <v>347756</v>
      </c>
      <c r="H8517" s="2">
        <v>127497</v>
      </c>
      <c r="I8517" s="2">
        <v>167512</v>
      </c>
      <c r="J8517" s="2">
        <v>722186</v>
      </c>
      <c r="K8517" s="2">
        <v>202420</v>
      </c>
      <c r="L8517">
        <v>2168583</v>
      </c>
      <c r="M8517">
        <v>698467</v>
      </c>
      <c r="N8517">
        <v>216911</v>
      </c>
      <c r="O8517" s="9">
        <f t="shared" si="666"/>
        <v>-1.7372598053261783E-2</v>
      </c>
      <c r="P8517">
        <f t="shared" si="667"/>
        <v>4.6113060925037223E-7</v>
      </c>
      <c r="Q8517">
        <f t="shared" si="668"/>
        <v>1.7619800579456724E-2</v>
      </c>
      <c r="R8517">
        <f t="shared" si="669"/>
        <v>0.16036093615047245</v>
      </c>
      <c r="S8517">
        <v>-6.1060968120965698E-3</v>
      </c>
      <c r="T8517">
        <v>6.1060968120965698E-3</v>
      </c>
      <c r="U8517">
        <v>14.649870801427561</v>
      </c>
      <c r="V8517">
        <v>0.39256384207281597</v>
      </c>
      <c r="W8517">
        <v>7.2725693992202634E-2</v>
      </c>
    </row>
    <row r="8518" spans="1:23">
      <c r="A8518" s="1" t="s">
        <v>2564</v>
      </c>
      <c r="B8518" s="1" t="s">
        <v>2565</v>
      </c>
      <c r="C8518" s="1" t="s">
        <v>3642</v>
      </c>
      <c r="D8518" s="1" t="str">
        <f t="shared" si="665"/>
        <v>61562018</v>
      </c>
      <c r="E8518" s="1">
        <v>1922603</v>
      </c>
      <c r="F8518" s="2">
        <v>3876322</v>
      </c>
      <c r="G8518" s="2">
        <v>610924</v>
      </c>
      <c r="H8518" s="2">
        <v>176317</v>
      </c>
      <c r="I8518" s="2">
        <v>355475</v>
      </c>
      <c r="J8518" s="2">
        <v>4695999</v>
      </c>
      <c r="K8518" s="2">
        <v>1570012</v>
      </c>
      <c r="L8518">
        <v>3850940</v>
      </c>
      <c r="M8518">
        <v>4566371</v>
      </c>
      <c r="N8518">
        <v>1540943</v>
      </c>
      <c r="O8518" s="9">
        <f t="shared" si="666"/>
        <v>-4.6218554598921352E-2</v>
      </c>
      <c r="P8518">
        <f t="shared" si="667"/>
        <v>2.5967685811775827E-7</v>
      </c>
      <c r="Q8518">
        <f t="shared" si="668"/>
        <v>2.6112845175463653E-2</v>
      </c>
      <c r="R8518">
        <f t="shared" si="669"/>
        <v>0.15864282486873335</v>
      </c>
      <c r="S8518">
        <v>-3.5931884547549503E-2</v>
      </c>
      <c r="T8518">
        <v>3.5931884547549503E-2</v>
      </c>
      <c r="U8518">
        <v>15.170397323877626</v>
      </c>
      <c r="V8518">
        <v>0.50401359845750693</v>
      </c>
      <c r="W8518">
        <v>9.1704197948467639E-2</v>
      </c>
    </row>
    <row r="8519" spans="1:23">
      <c r="A8519" s="1" t="s">
        <v>2566</v>
      </c>
      <c r="B8519" s="1" t="s">
        <v>2567</v>
      </c>
      <c r="C8519" s="1" t="s">
        <v>3642</v>
      </c>
      <c r="D8519" s="1" t="str">
        <f t="shared" si="665"/>
        <v>61582018</v>
      </c>
      <c r="E8519" s="1">
        <v>2295831</v>
      </c>
      <c r="F8519" s="2">
        <v>3288022</v>
      </c>
      <c r="G8519" s="2">
        <v>628261</v>
      </c>
      <c r="H8519" s="2">
        <v>386272</v>
      </c>
      <c r="I8519" s="2">
        <v>192727</v>
      </c>
      <c r="J8519" s="2">
        <v>1730814</v>
      </c>
      <c r="K8519" s="2">
        <v>670864</v>
      </c>
      <c r="L8519">
        <v>3564198</v>
      </c>
      <c r="M8519">
        <v>1643243</v>
      </c>
      <c r="N8519">
        <v>572760</v>
      </c>
      <c r="O8519" s="9">
        <f t="shared" si="666"/>
        <v>5.8863657238303148E-2</v>
      </c>
      <c r="P8519">
        <f t="shared" si="667"/>
        <v>2.80568026804347E-7</v>
      </c>
      <c r="Q8519">
        <f t="shared" si="668"/>
        <v>-2.955223026330187E-3</v>
      </c>
      <c r="R8519">
        <f t="shared" si="669"/>
        <v>0.17626994908812585</v>
      </c>
      <c r="S8519">
        <v>7.1939390603713196E-2</v>
      </c>
      <c r="T8519">
        <v>7.1939390603713196E-2</v>
      </c>
      <c r="U8519">
        <v>15.00579672613339</v>
      </c>
      <c r="V8519">
        <v>0.30175923397106225</v>
      </c>
      <c r="W8519">
        <v>5.8614875447913668E-2</v>
      </c>
    </row>
    <row r="8520" spans="1:23">
      <c r="A8520" s="1" t="s">
        <v>2568</v>
      </c>
      <c r="B8520" s="1" t="s">
        <v>2569</v>
      </c>
      <c r="C8520" s="1" t="s">
        <v>3642</v>
      </c>
      <c r="D8520" s="1" t="str">
        <f t="shared" si="665"/>
        <v>61602018</v>
      </c>
      <c r="E8520" s="1">
        <v>877551</v>
      </c>
      <c r="F8520" s="2">
        <v>1342423</v>
      </c>
      <c r="G8520" s="2">
        <v>129872</v>
      </c>
      <c r="H8520" s="2">
        <v>56036</v>
      </c>
      <c r="I8520" s="2">
        <v>11416</v>
      </c>
      <c r="J8520" s="2">
        <v>1568120</v>
      </c>
      <c r="K8520" s="2">
        <v>342705</v>
      </c>
      <c r="L8520">
        <v>1176997</v>
      </c>
      <c r="M8520">
        <v>1242223</v>
      </c>
      <c r="N8520">
        <v>261545</v>
      </c>
      <c r="O8520" s="9">
        <f t="shared" si="666"/>
        <v>3.3238405480239833E-2</v>
      </c>
      <c r="P8520">
        <f t="shared" si="667"/>
        <v>8.4961983760366423E-7</v>
      </c>
      <c r="Q8520">
        <f t="shared" si="668"/>
        <v>0.20793341019560799</v>
      </c>
      <c r="R8520">
        <f t="shared" si="669"/>
        <v>0.11034182754926308</v>
      </c>
      <c r="S8520">
        <v>3.3095289262048799E-2</v>
      </c>
      <c r="T8520">
        <v>3.3095289262048799E-2</v>
      </c>
      <c r="U8520">
        <v>14.109986748040555</v>
      </c>
      <c r="V8520">
        <v>0.34629323246100518</v>
      </c>
      <c r="W8520">
        <v>8.5040259292339295E-3</v>
      </c>
    </row>
    <row r="8521" spans="1:23">
      <c r="A8521" s="1" t="s">
        <v>2570</v>
      </c>
      <c r="B8521" s="1" t="s">
        <v>2571</v>
      </c>
      <c r="C8521" s="1" t="s">
        <v>3642</v>
      </c>
      <c r="D8521" s="1" t="str">
        <f t="shared" si="665"/>
        <v>61612018</v>
      </c>
      <c r="E8521" s="1">
        <v>1257658</v>
      </c>
      <c r="F8521" s="2">
        <v>1662939</v>
      </c>
      <c r="G8521" s="2">
        <v>425011</v>
      </c>
      <c r="H8521" s="2">
        <v>184381</v>
      </c>
      <c r="I8521" s="2">
        <v>155480</v>
      </c>
      <c r="J8521" s="2">
        <v>1482432</v>
      </c>
      <c r="K8521" s="2">
        <v>89928</v>
      </c>
      <c r="L8521">
        <v>1843247</v>
      </c>
      <c r="M8521">
        <v>1325697</v>
      </c>
      <c r="N8521">
        <v>61935</v>
      </c>
      <c r="O8521" s="9">
        <f t="shared" si="666"/>
        <v>1.7379470924670116E-2</v>
      </c>
      <c r="P8521">
        <f t="shared" si="667"/>
        <v>5.42520888410506E-7</v>
      </c>
      <c r="Q8521">
        <f t="shared" si="668"/>
        <v>6.9845224215745363E-2</v>
      </c>
      <c r="R8521">
        <f t="shared" si="669"/>
        <v>0.23057734530423757</v>
      </c>
      <c r="S8521">
        <v>3.2688368461893803E-2</v>
      </c>
      <c r="T8521">
        <v>3.2688368461893803E-2</v>
      </c>
      <c r="U8521">
        <v>14.324097076804778</v>
      </c>
      <c r="V8521">
        <v>0.24371369003914153</v>
      </c>
      <c r="W8521">
        <v>9.3497115648860235E-2</v>
      </c>
    </row>
    <row r="8522" spans="1:23">
      <c r="A8522" s="1" t="s">
        <v>2572</v>
      </c>
      <c r="B8522" s="1" t="s">
        <v>2573</v>
      </c>
      <c r="C8522" s="1" t="s">
        <v>3642</v>
      </c>
      <c r="D8522" s="1" t="str">
        <f t="shared" si="665"/>
        <v>61632018</v>
      </c>
      <c r="E8522" s="1">
        <v>1497086</v>
      </c>
      <c r="F8522" s="2">
        <v>3543240</v>
      </c>
      <c r="G8522" s="2">
        <v>216584</v>
      </c>
      <c r="H8522" s="2">
        <v>103668</v>
      </c>
      <c r="I8522" s="2">
        <v>-242401</v>
      </c>
      <c r="J8522" s="2">
        <v>4342956</v>
      </c>
      <c r="K8522" s="2">
        <v>1647696</v>
      </c>
      <c r="L8522">
        <v>3775398</v>
      </c>
      <c r="M8522">
        <v>3915385</v>
      </c>
      <c r="N8522">
        <v>1109440</v>
      </c>
      <c r="O8522" s="9">
        <f t="shared" si="666"/>
        <v>9.7670211444892241E-2</v>
      </c>
      <c r="P8522">
        <f t="shared" si="667"/>
        <v>2.648727365962476E-7</v>
      </c>
      <c r="Q8522">
        <f t="shared" si="668"/>
        <v>-2.9317438850155666E-2</v>
      </c>
      <c r="R8522">
        <f t="shared" si="669"/>
        <v>5.7367196782961691E-2</v>
      </c>
      <c r="S8522">
        <v>0.101575807283911</v>
      </c>
      <c r="T8522">
        <v>0.101575807283911</v>
      </c>
      <c r="U8522">
        <v>15.080552120757478</v>
      </c>
      <c r="V8522">
        <v>0.57748106253033948</v>
      </c>
      <c r="W8522">
        <v>-6.8412244160711663E-2</v>
      </c>
    </row>
    <row r="8523" spans="1:23">
      <c r="A8523" s="1" t="s">
        <v>2574</v>
      </c>
      <c r="B8523" s="1" t="s">
        <v>2575</v>
      </c>
      <c r="C8523" s="1" t="s">
        <v>3642</v>
      </c>
      <c r="D8523" s="1" t="str">
        <f t="shared" si="665"/>
        <v>61642018</v>
      </c>
      <c r="E8523" s="1">
        <v>1230193</v>
      </c>
      <c r="F8523" s="2">
        <v>2090475</v>
      </c>
      <c r="G8523" s="2">
        <v>636310</v>
      </c>
      <c r="H8523" s="2">
        <v>21484</v>
      </c>
      <c r="I8523" s="2">
        <v>111599</v>
      </c>
      <c r="J8523" s="2">
        <v>1140217</v>
      </c>
      <c r="K8523" s="2">
        <v>338441</v>
      </c>
      <c r="L8523">
        <v>2020291</v>
      </c>
      <c r="M8523">
        <v>1239886</v>
      </c>
      <c r="N8523">
        <v>274160</v>
      </c>
      <c r="O8523" s="9">
        <f t="shared" si="666"/>
        <v>-4.3107427737715115E-2</v>
      </c>
      <c r="P8523">
        <f t="shared" si="667"/>
        <v>4.9497819868523888E-7</v>
      </c>
      <c r="Q8523">
        <f t="shared" si="668"/>
        <v>-8.1151675674444923E-2</v>
      </c>
      <c r="R8523">
        <f t="shared" si="669"/>
        <v>0.31495957760540438</v>
      </c>
      <c r="S8523">
        <v>-1.4288649659530601E-2</v>
      </c>
      <c r="T8523">
        <v>1.4288649659530601E-2</v>
      </c>
      <c r="U8523">
        <v>14.552901870845732</v>
      </c>
      <c r="V8523">
        <v>0.41152465348784367</v>
      </c>
      <c r="W8523">
        <v>5.3384517872732275E-2</v>
      </c>
    </row>
    <row r="8524" spans="1:23">
      <c r="A8524" s="1" t="s">
        <v>2576</v>
      </c>
      <c r="B8524" s="1" t="s">
        <v>2577</v>
      </c>
      <c r="C8524" s="1" t="s">
        <v>3642</v>
      </c>
      <c r="D8524" s="1" t="str">
        <f t="shared" si="665"/>
        <v>61652018</v>
      </c>
      <c r="E8524" s="1">
        <v>429385</v>
      </c>
      <c r="F8524" s="2">
        <v>451363</v>
      </c>
      <c r="G8524" s="2">
        <v>7410</v>
      </c>
      <c r="H8524" s="2">
        <v>-4567</v>
      </c>
      <c r="I8524" s="2">
        <v>2559</v>
      </c>
      <c r="J8524" s="2">
        <v>7102</v>
      </c>
      <c r="K8524" s="2">
        <v>1115</v>
      </c>
      <c r="L8524">
        <v>451826</v>
      </c>
      <c r="M8524">
        <v>25356</v>
      </c>
      <c r="N8524">
        <v>8190</v>
      </c>
      <c r="O8524" s="9">
        <f t="shared" si="666"/>
        <v>-1.578773625662715E-2</v>
      </c>
      <c r="P8524">
        <f t="shared" si="667"/>
        <v>2.2132413805314437E-6</v>
      </c>
      <c r="Q8524">
        <f t="shared" si="668"/>
        <v>-2.4741825392961006E-2</v>
      </c>
      <c r="R8524">
        <f t="shared" si="669"/>
        <v>1.6400118629737996E-2</v>
      </c>
      <c r="S8524">
        <v>-1.10555154424623E-2</v>
      </c>
      <c r="T8524">
        <v>1.10555154424623E-2</v>
      </c>
      <c r="U8524">
        <v>13.020027172792963</v>
      </c>
      <c r="V8524">
        <v>4.8692515779981967E-2</v>
      </c>
      <c r="W8524">
        <v>5.6694943980787086E-3</v>
      </c>
    </row>
    <row r="8525" spans="1:23">
      <c r="A8525" s="1" t="s">
        <v>2578</v>
      </c>
      <c r="B8525" s="1" t="s">
        <v>2579</v>
      </c>
      <c r="C8525" s="1" t="s">
        <v>3642</v>
      </c>
      <c r="D8525" s="1" t="str">
        <f t="shared" si="665"/>
        <v>61662018</v>
      </c>
      <c r="E8525" s="1">
        <v>4568486</v>
      </c>
      <c r="F8525" s="2">
        <v>8279272</v>
      </c>
      <c r="G8525" s="2">
        <v>837172</v>
      </c>
      <c r="H8525" s="2">
        <v>244609</v>
      </c>
      <c r="I8525" s="2">
        <v>161602</v>
      </c>
      <c r="J8525" s="2">
        <v>10477108</v>
      </c>
      <c r="K8525" s="2">
        <v>2028552</v>
      </c>
      <c r="L8525">
        <v>7799669</v>
      </c>
      <c r="M8525">
        <v>10667894</v>
      </c>
      <c r="N8525">
        <v>1794094</v>
      </c>
      <c r="O8525" s="9">
        <f t="shared" si="666"/>
        <v>1.0025881502624869E-2</v>
      </c>
      <c r="P8525">
        <f t="shared" si="667"/>
        <v>1.2821056893568175E-7</v>
      </c>
      <c r="Q8525">
        <f t="shared" si="668"/>
        <v>-5.4520775176485056E-2</v>
      </c>
      <c r="R8525">
        <f t="shared" si="669"/>
        <v>0.10733429841702256</v>
      </c>
      <c r="S8525">
        <v>1.8981377565770001E-2</v>
      </c>
      <c r="T8525">
        <v>1.8981377565770001E-2</v>
      </c>
      <c r="U8525">
        <v>15.929265599790702</v>
      </c>
      <c r="V8525">
        <v>0.44820196751598451</v>
      </c>
      <c r="W8525">
        <v>1.951886590994957E-2</v>
      </c>
    </row>
    <row r="8526" spans="1:23">
      <c r="A8526" s="1" t="s">
        <v>2580</v>
      </c>
      <c r="B8526" s="1" t="s">
        <v>2581</v>
      </c>
      <c r="C8526" s="1" t="s">
        <v>3642</v>
      </c>
      <c r="D8526" s="1" t="str">
        <f t="shared" si="665"/>
        <v>61672018</v>
      </c>
      <c r="E8526" s="1">
        <v>1303385</v>
      </c>
      <c r="F8526" s="2">
        <v>1919671</v>
      </c>
      <c r="G8526" s="2">
        <v>674680</v>
      </c>
      <c r="H8526" s="2">
        <v>183317</v>
      </c>
      <c r="I8526" s="2">
        <v>202505</v>
      </c>
      <c r="J8526" s="2">
        <v>2009168</v>
      </c>
      <c r="K8526" s="2">
        <v>347683</v>
      </c>
      <c r="L8526">
        <v>1981967</v>
      </c>
      <c r="M8526">
        <v>2133827</v>
      </c>
      <c r="N8526">
        <v>334967</v>
      </c>
      <c r="O8526" s="9">
        <f t="shared" si="666"/>
        <v>-9.9954627641924056E-3</v>
      </c>
      <c r="P8526">
        <f t="shared" si="667"/>
        <v>5.0454926847924308E-7</v>
      </c>
      <c r="Q8526">
        <f t="shared" si="668"/>
        <v>-6.9312455757336022E-2</v>
      </c>
      <c r="R8526">
        <f t="shared" si="669"/>
        <v>0.34040930045757573</v>
      </c>
      <c r="S8526">
        <v>2.0539461132995498E-2</v>
      </c>
      <c r="T8526">
        <v>2.0539461132995498E-2</v>
      </c>
      <c r="U8526">
        <v>14.467664375154495</v>
      </c>
      <c r="V8526">
        <v>0.32103730274614767</v>
      </c>
      <c r="W8526">
        <v>0.10548943022007416</v>
      </c>
    </row>
    <row r="8527" spans="1:23">
      <c r="A8527" s="1" t="s">
        <v>2582</v>
      </c>
      <c r="B8527" s="1" t="s">
        <v>2583</v>
      </c>
      <c r="C8527" s="1" t="s">
        <v>3642</v>
      </c>
      <c r="D8527" s="1" t="str">
        <f t="shared" si="665"/>
        <v>61682018</v>
      </c>
      <c r="E8527" s="1">
        <v>2823947</v>
      </c>
      <c r="F8527" s="2">
        <v>3849572</v>
      </c>
      <c r="G8527" s="2">
        <v>466116</v>
      </c>
      <c r="H8527" s="2">
        <v>233685</v>
      </c>
      <c r="I8527" s="2">
        <v>139415</v>
      </c>
      <c r="J8527" s="2">
        <v>2923669</v>
      </c>
      <c r="K8527" s="2">
        <v>860063</v>
      </c>
      <c r="L8527">
        <v>3931926</v>
      </c>
      <c r="M8527">
        <v>3013603</v>
      </c>
      <c r="N8527">
        <v>917498</v>
      </c>
      <c r="O8527" s="9">
        <f t="shared" si="666"/>
        <v>2.4488436636592326E-2</v>
      </c>
      <c r="P8527">
        <f t="shared" si="667"/>
        <v>2.5432828593417067E-7</v>
      </c>
      <c r="Q8527">
        <f t="shared" si="668"/>
        <v>-8.2654149645746133E-3</v>
      </c>
      <c r="R8527">
        <f t="shared" si="669"/>
        <v>0.1185464833264919</v>
      </c>
      <c r="S8527">
        <v>3.2755801726609503E-2</v>
      </c>
      <c r="T8527">
        <v>3.2755801726609503E-2</v>
      </c>
      <c r="U8527">
        <v>15.163472531253086</v>
      </c>
      <c r="V8527">
        <v>0.26642572213222665</v>
      </c>
      <c r="W8527">
        <v>3.6215714370324802E-2</v>
      </c>
    </row>
    <row r="8528" spans="1:23">
      <c r="A8528" s="1" t="s">
        <v>2584</v>
      </c>
      <c r="B8528" s="1" t="s">
        <v>2585</v>
      </c>
      <c r="C8528" s="1" t="s">
        <v>3642</v>
      </c>
      <c r="D8528" s="1" t="str">
        <f t="shared" si="665"/>
        <v>61692018</v>
      </c>
      <c r="E8528" s="1">
        <v>249327</v>
      </c>
      <c r="F8528" s="2">
        <v>537091</v>
      </c>
      <c r="G8528" s="2">
        <v>6871</v>
      </c>
      <c r="H8528" s="2">
        <v>-100684</v>
      </c>
      <c r="I8528" s="2">
        <v>-43823</v>
      </c>
      <c r="J8528" s="2">
        <v>742511</v>
      </c>
      <c r="K8528" s="2">
        <v>181018</v>
      </c>
      <c r="L8528">
        <v>500261</v>
      </c>
      <c r="M8528">
        <v>503337</v>
      </c>
      <c r="N8528">
        <v>105229</v>
      </c>
      <c r="O8528" s="9">
        <f t="shared" si="666"/>
        <v>-0.1058684654928122</v>
      </c>
      <c r="P8528">
        <f t="shared" si="667"/>
        <v>1.9989565446836752E-6</v>
      </c>
      <c r="Q8528">
        <f t="shared" si="668"/>
        <v>0.32659951505314228</v>
      </c>
      <c r="R8528">
        <f t="shared" si="669"/>
        <v>1.3734830418521532E-2</v>
      </c>
      <c r="S8528">
        <v>-0.116641857110863</v>
      </c>
      <c r="T8528">
        <v>0.116641857110863</v>
      </c>
      <c r="U8528">
        <v>13.19392281909704</v>
      </c>
      <c r="V8528">
        <v>0.53578257688175746</v>
      </c>
      <c r="W8528">
        <v>-8.1593249561061343E-2</v>
      </c>
    </row>
    <row r="8529" spans="1:23">
      <c r="A8529" s="1" t="s">
        <v>2586</v>
      </c>
      <c r="B8529" s="1" t="s">
        <v>2587</v>
      </c>
      <c r="C8529" s="1" t="s">
        <v>3642</v>
      </c>
      <c r="D8529" s="1" t="str">
        <f t="shared" si="665"/>
        <v>61702018</v>
      </c>
      <c r="E8529" s="1">
        <v>1415695</v>
      </c>
      <c r="F8529" s="2">
        <v>2516135</v>
      </c>
      <c r="G8529" s="2">
        <v>562608</v>
      </c>
      <c r="H8529" s="2">
        <v>-14444</v>
      </c>
      <c r="I8529" s="2">
        <v>158426</v>
      </c>
      <c r="J8529" s="2">
        <v>3160868</v>
      </c>
      <c r="K8529" s="2">
        <v>393040</v>
      </c>
      <c r="L8529">
        <v>2777333</v>
      </c>
      <c r="M8529">
        <v>3069536</v>
      </c>
      <c r="N8529">
        <v>346534</v>
      </c>
      <c r="O8529" s="9">
        <f t="shared" si="666"/>
        <v>-6.8704580636571561E-2</v>
      </c>
      <c r="P8529">
        <f t="shared" si="667"/>
        <v>3.6005765243130729E-7</v>
      </c>
      <c r="Q8529">
        <f t="shared" si="668"/>
        <v>1.6139944327885781E-2</v>
      </c>
      <c r="R8529">
        <f t="shared" si="669"/>
        <v>0.20257131571907294</v>
      </c>
      <c r="S8529">
        <v>-5.3973003986446499E-2</v>
      </c>
      <c r="T8529">
        <v>5.3973003986446499E-2</v>
      </c>
      <c r="U8529">
        <v>14.738234551960778</v>
      </c>
      <c r="V8529">
        <v>0.43735332166199348</v>
      </c>
      <c r="W8529">
        <v>6.2964030149415665E-2</v>
      </c>
    </row>
    <row r="8530" spans="1:23">
      <c r="A8530" s="1" t="s">
        <v>2588</v>
      </c>
      <c r="B8530" s="1" t="s">
        <v>2589</v>
      </c>
      <c r="C8530" s="1" t="s">
        <v>3642</v>
      </c>
      <c r="D8530" s="1" t="str">
        <f t="shared" si="665"/>
        <v>61712018</v>
      </c>
      <c r="E8530" s="1">
        <v>1076926</v>
      </c>
      <c r="F8530" s="2">
        <v>1566301</v>
      </c>
      <c r="G8530" s="2">
        <v>195</v>
      </c>
      <c r="H8530" s="2">
        <v>23701</v>
      </c>
      <c r="I8530" s="2">
        <v>-301237</v>
      </c>
      <c r="J8530" s="2">
        <v>285152</v>
      </c>
      <c r="K8530" s="2">
        <v>172</v>
      </c>
      <c r="L8530">
        <v>1499621</v>
      </c>
      <c r="M8530">
        <v>553794</v>
      </c>
      <c r="N8530">
        <v>2883</v>
      </c>
      <c r="O8530" s="9">
        <f t="shared" si="666"/>
        <v>0.20745565507523778</v>
      </c>
      <c r="P8530">
        <f t="shared" si="667"/>
        <v>6.6683515368216365E-7</v>
      </c>
      <c r="Q8530">
        <f t="shared" si="668"/>
        <v>-0.17733213925385147</v>
      </c>
      <c r="R8530">
        <f t="shared" si="669"/>
        <v>1.3003285496802192E-4</v>
      </c>
      <c r="S8530">
        <v>0.213638897649846</v>
      </c>
      <c r="T8530">
        <v>0.213638897649846</v>
      </c>
      <c r="U8530">
        <v>14.264227346513845</v>
      </c>
      <c r="V8530">
        <v>0.31243994608954473</v>
      </c>
      <c r="W8530">
        <v>-0.19232382536945325</v>
      </c>
    </row>
    <row r="8531" spans="1:23">
      <c r="A8531" s="1" t="s">
        <v>2590</v>
      </c>
      <c r="B8531" s="1" t="s">
        <v>2591</v>
      </c>
      <c r="C8531" s="1" t="s">
        <v>3642</v>
      </c>
      <c r="D8531" s="1" t="str">
        <f t="shared" si="665"/>
        <v>61732018</v>
      </c>
      <c r="E8531" s="1">
        <v>4362839</v>
      </c>
      <c r="F8531" s="2">
        <v>6487577</v>
      </c>
      <c r="G8531" s="2">
        <v>1347328</v>
      </c>
      <c r="H8531" s="2">
        <v>1479837</v>
      </c>
      <c r="I8531" s="2">
        <v>1470224</v>
      </c>
      <c r="J8531" s="2">
        <v>5750648</v>
      </c>
      <c r="K8531" s="2">
        <v>1174021</v>
      </c>
      <c r="L8531">
        <v>4428834</v>
      </c>
      <c r="M8531">
        <v>3162697</v>
      </c>
      <c r="N8531">
        <v>748134</v>
      </c>
      <c r="O8531" s="9">
        <f t="shared" si="666"/>
        <v>1.4817550527723986E-3</v>
      </c>
      <c r="P8531">
        <f t="shared" si="667"/>
        <v>2.2579306426928624E-7</v>
      </c>
      <c r="Q8531">
        <f t="shared" si="668"/>
        <v>0.48817905570631004</v>
      </c>
      <c r="R8531">
        <f t="shared" si="669"/>
        <v>0.3042173176958089</v>
      </c>
      <c r="S8531">
        <v>4.7874630237109798E-3</v>
      </c>
      <c r="T8531">
        <v>4.7874630237109798E-3</v>
      </c>
      <c r="U8531">
        <v>15.685399675364652</v>
      </c>
      <c r="V8531">
        <v>0.32750871396208475</v>
      </c>
      <c r="W8531">
        <v>0.22662143354907388</v>
      </c>
    </row>
    <row r="8532" spans="1:23">
      <c r="A8532" s="1" t="s">
        <v>2592</v>
      </c>
      <c r="B8532" s="1" t="s">
        <v>2593</v>
      </c>
      <c r="C8532" s="1" t="s">
        <v>3642</v>
      </c>
      <c r="D8532" s="1" t="str">
        <f t="shared" si="665"/>
        <v>61742018</v>
      </c>
      <c r="E8532" s="1">
        <v>593935</v>
      </c>
      <c r="F8532" s="2">
        <v>660978</v>
      </c>
      <c r="G8532" s="2">
        <v>162721</v>
      </c>
      <c r="H8532" s="2">
        <v>53144</v>
      </c>
      <c r="I8532" s="2">
        <v>115252</v>
      </c>
      <c r="J8532" s="2">
        <v>553324</v>
      </c>
      <c r="K8532" s="2">
        <v>122133</v>
      </c>
      <c r="L8532">
        <v>773718</v>
      </c>
      <c r="M8532">
        <v>557697</v>
      </c>
      <c r="N8532">
        <v>143790</v>
      </c>
      <c r="O8532" s="9">
        <f t="shared" si="666"/>
        <v>-9.3963793046062047E-2</v>
      </c>
      <c r="P8532">
        <f t="shared" si="667"/>
        <v>1.2924605605659944E-6</v>
      </c>
      <c r="Q8532">
        <f t="shared" si="668"/>
        <v>2.2338888328822647E-2</v>
      </c>
      <c r="R8532">
        <f t="shared" si="669"/>
        <v>0.21031047487585916</v>
      </c>
      <c r="S8532">
        <v>-7.6650830681428306E-2</v>
      </c>
      <c r="T8532">
        <v>7.6650830681428306E-2</v>
      </c>
      <c r="U8532">
        <v>13.401475835375246</v>
      </c>
      <c r="V8532">
        <v>0.1014300022088481</v>
      </c>
      <c r="W8532">
        <v>0.17436586391680206</v>
      </c>
    </row>
    <row r="8533" spans="1:23">
      <c r="A8533" s="1" t="s">
        <v>2594</v>
      </c>
      <c r="B8533" s="1" t="s">
        <v>2595</v>
      </c>
      <c r="C8533" s="1" t="s">
        <v>3642</v>
      </c>
      <c r="D8533" s="1" t="str">
        <f t="shared" si="665"/>
        <v>61752018</v>
      </c>
      <c r="E8533" s="1">
        <v>2594200</v>
      </c>
      <c r="F8533" s="2">
        <v>4793308</v>
      </c>
      <c r="G8533" s="2">
        <v>2097381</v>
      </c>
      <c r="H8533" s="2">
        <v>368920</v>
      </c>
      <c r="I8533" s="2">
        <v>-20202</v>
      </c>
      <c r="J8533" s="2">
        <v>3536196</v>
      </c>
      <c r="K8533" s="2">
        <v>1132984</v>
      </c>
      <c r="L8533">
        <v>3895757</v>
      </c>
      <c r="M8533">
        <v>2838297</v>
      </c>
      <c r="N8533">
        <v>921959</v>
      </c>
      <c r="O8533" s="9">
        <f t="shared" si="666"/>
        <v>8.1180262148812465E-2</v>
      </c>
      <c r="P8533">
        <f t="shared" si="667"/>
        <v>2.5668952144602448E-7</v>
      </c>
      <c r="Q8533">
        <f t="shared" si="668"/>
        <v>0.12497545406451173</v>
      </c>
      <c r="R8533">
        <f t="shared" si="669"/>
        <v>0.53837572517998422</v>
      </c>
      <c r="S8533">
        <v>0.120021278179937</v>
      </c>
      <c r="T8533">
        <v>0.120021278179937</v>
      </c>
      <c r="U8533">
        <v>15.38273133645688</v>
      </c>
      <c r="V8533">
        <v>0.45878712571777153</v>
      </c>
      <c r="W8533">
        <v>-4.214625890929604E-3</v>
      </c>
    </row>
    <row r="8534" spans="1:23">
      <c r="A8534" s="1" t="s">
        <v>2596</v>
      </c>
      <c r="B8534" s="1" t="s">
        <v>2597</v>
      </c>
      <c r="C8534" s="1" t="s">
        <v>3642</v>
      </c>
      <c r="D8534" s="1" t="str">
        <f t="shared" si="665"/>
        <v>61762018</v>
      </c>
      <c r="E8534" s="1">
        <v>25790485</v>
      </c>
      <c r="F8534" s="2">
        <v>60051050</v>
      </c>
      <c r="G8534" s="2">
        <v>4202071</v>
      </c>
      <c r="H8534" s="2">
        <v>5037526</v>
      </c>
      <c r="I8534" s="2">
        <v>7880751</v>
      </c>
      <c r="J8534" s="2">
        <v>53952289</v>
      </c>
      <c r="K8534" s="2">
        <v>16589447</v>
      </c>
      <c r="L8534">
        <v>51390206</v>
      </c>
      <c r="M8534">
        <v>54400498</v>
      </c>
      <c r="N8534">
        <v>13495351</v>
      </c>
      <c r="O8534" s="9">
        <f t="shared" si="666"/>
        <v>-4.7346799098433749E-2</v>
      </c>
      <c r="P8534">
        <f t="shared" si="667"/>
        <v>1.9458960721037001E-8</v>
      </c>
      <c r="Q8534">
        <f t="shared" si="668"/>
        <v>-6.8929573856932977E-2</v>
      </c>
      <c r="R8534">
        <f t="shared" si="669"/>
        <v>8.1767934536008668E-2</v>
      </c>
      <c r="S8534">
        <v>-4.0249137417325997E-2</v>
      </c>
      <c r="T8534">
        <v>4.0249137417325997E-2</v>
      </c>
      <c r="U8534">
        <v>17.910705591766206</v>
      </c>
      <c r="V8534">
        <v>0.57052399583354496</v>
      </c>
      <c r="W8534">
        <v>0.13123419157533464</v>
      </c>
    </row>
    <row r="8535" spans="1:23">
      <c r="A8535" s="1" t="s">
        <v>2598</v>
      </c>
      <c r="B8535" s="1" t="s">
        <v>2599</v>
      </c>
      <c r="C8535" s="1" t="s">
        <v>3642</v>
      </c>
      <c r="D8535" s="1" t="str">
        <f t="shared" si="665"/>
        <v>61772018</v>
      </c>
      <c r="E8535" s="1">
        <v>3806334</v>
      </c>
      <c r="F8535" s="2">
        <v>18772228</v>
      </c>
      <c r="G8535" s="2">
        <v>417551</v>
      </c>
      <c r="H8535" s="2">
        <v>45492</v>
      </c>
      <c r="I8535" s="2">
        <v>-3667620</v>
      </c>
      <c r="J8535" s="2">
        <v>1457868</v>
      </c>
      <c r="K8535" s="2">
        <v>96177</v>
      </c>
      <c r="L8535">
        <v>14708185</v>
      </c>
      <c r="M8535">
        <v>5617170</v>
      </c>
      <c r="N8535">
        <v>57021</v>
      </c>
      <c r="O8535" s="9">
        <f t="shared" si="666"/>
        <v>0.19779815160992079</v>
      </c>
      <c r="P8535">
        <f t="shared" si="667"/>
        <v>6.7989354226915151E-8</v>
      </c>
      <c r="Q8535">
        <f t="shared" si="668"/>
        <v>-0.2854504481688257</v>
      </c>
      <c r="R8535">
        <f t="shared" si="669"/>
        <v>2.8389022846802649E-2</v>
      </c>
      <c r="S8535">
        <v>0.20952655228914199</v>
      </c>
      <c r="T8535">
        <v>0.20952655228914199</v>
      </c>
      <c r="U8535">
        <v>16.747889101571673</v>
      </c>
      <c r="V8535">
        <v>0.79723589549413099</v>
      </c>
      <c r="W8535">
        <v>-0.19537478449547918</v>
      </c>
    </row>
    <row r="8536" spans="1:23">
      <c r="A8536" s="1" t="s">
        <v>2600</v>
      </c>
      <c r="B8536" s="1" t="s">
        <v>2601</v>
      </c>
      <c r="C8536" s="1" t="s">
        <v>3642</v>
      </c>
      <c r="D8536" s="1" t="str">
        <f t="shared" si="665"/>
        <v>61792018</v>
      </c>
      <c r="E8536" s="1">
        <v>1357247</v>
      </c>
      <c r="F8536" s="2">
        <v>2703060</v>
      </c>
      <c r="G8536" s="2">
        <v>8193</v>
      </c>
      <c r="H8536" s="2">
        <v>82425</v>
      </c>
      <c r="I8536" s="2">
        <v>-620279</v>
      </c>
      <c r="J8536" s="2">
        <v>1956318</v>
      </c>
      <c r="K8536" s="2">
        <v>402723</v>
      </c>
      <c r="L8536">
        <v>2234366</v>
      </c>
      <c r="M8536">
        <v>2235424</v>
      </c>
      <c r="N8536">
        <v>79724</v>
      </c>
      <c r="O8536" s="9">
        <f t="shared" si="666"/>
        <v>0.25996611247993018</v>
      </c>
      <c r="P8536">
        <f t="shared" si="667"/>
        <v>4.4755425028844872E-7</v>
      </c>
      <c r="Q8536">
        <f t="shared" si="668"/>
        <v>-0.26947465186992642</v>
      </c>
      <c r="R8536">
        <f t="shared" si="669"/>
        <v>3.6668119726132602E-3</v>
      </c>
      <c r="S8536">
        <v>0.26978319706887499</v>
      </c>
      <c r="T8536">
        <v>0.26978319706887499</v>
      </c>
      <c r="U8536">
        <v>14.80989502257049</v>
      </c>
      <c r="V8536">
        <v>0.49788498960437433</v>
      </c>
      <c r="W8536">
        <v>-0.22947289368345505</v>
      </c>
    </row>
    <row r="8537" spans="1:23">
      <c r="A8537" s="1" t="s">
        <v>2602</v>
      </c>
      <c r="B8537" s="1" t="s">
        <v>2603</v>
      </c>
      <c r="C8537" s="1" t="s">
        <v>3642</v>
      </c>
      <c r="D8537" s="1" t="str">
        <f t="shared" si="665"/>
        <v>61802018</v>
      </c>
      <c r="E8537" s="1">
        <v>5158730</v>
      </c>
      <c r="F8537" s="2">
        <v>9823412</v>
      </c>
      <c r="G8537" s="2">
        <v>2896310</v>
      </c>
      <c r="H8537" s="2">
        <v>1693985</v>
      </c>
      <c r="I8537" s="2">
        <v>2901464</v>
      </c>
      <c r="J8537" s="2">
        <v>14334948</v>
      </c>
      <c r="K8537" s="2">
        <v>974211</v>
      </c>
      <c r="L8537">
        <v>8531538</v>
      </c>
      <c r="M8537">
        <v>8474988</v>
      </c>
      <c r="N8537">
        <v>2249994</v>
      </c>
      <c r="O8537" s="9">
        <f t="shared" si="666"/>
        <v>-0.1229184930857018</v>
      </c>
      <c r="P8537">
        <f t="shared" si="667"/>
        <v>1.1721216033967146E-7</v>
      </c>
      <c r="Q8537">
        <f t="shared" si="668"/>
        <v>0.83639585265868832</v>
      </c>
      <c r="R8537">
        <f t="shared" si="669"/>
        <v>0.33948275211339385</v>
      </c>
      <c r="S8537">
        <v>-0.130480434527877</v>
      </c>
      <c r="T8537">
        <v>0.130480434527877</v>
      </c>
      <c r="U8537">
        <v>16.100279074157577</v>
      </c>
      <c r="V8537">
        <v>0.47485354375852301</v>
      </c>
      <c r="W8537">
        <v>0.2953621409750502</v>
      </c>
    </row>
    <row r="8538" spans="1:23">
      <c r="A8538" s="1" t="s">
        <v>2604</v>
      </c>
      <c r="B8538" s="1" t="s">
        <v>2605</v>
      </c>
      <c r="C8538" s="1" t="s">
        <v>3642</v>
      </c>
      <c r="D8538" s="1" t="str">
        <f t="shared" si="665"/>
        <v>61822018</v>
      </c>
      <c r="E8538" s="1">
        <v>12837854</v>
      </c>
      <c r="F8538" s="2">
        <v>19484103</v>
      </c>
      <c r="G8538" s="2">
        <v>8345116</v>
      </c>
      <c r="H8538" s="2">
        <v>2274235</v>
      </c>
      <c r="I8538" s="2">
        <v>2521141</v>
      </c>
      <c r="J8538" s="2">
        <v>9205258</v>
      </c>
      <c r="K8538" s="2">
        <v>2124295</v>
      </c>
      <c r="L8538">
        <v>16008604</v>
      </c>
      <c r="M8538">
        <v>6376511</v>
      </c>
      <c r="N8538">
        <v>1717315</v>
      </c>
      <c r="O8538" s="9">
        <f t="shared" si="666"/>
        <v>-1.2672176902370101E-2</v>
      </c>
      <c r="P8538">
        <f t="shared" si="667"/>
        <v>6.2466408688727634E-8</v>
      </c>
      <c r="Q8538">
        <f t="shared" si="668"/>
        <v>0.15127908717087385</v>
      </c>
      <c r="R8538">
        <f t="shared" si="669"/>
        <v>0.52128942661083999</v>
      </c>
      <c r="S8538">
        <v>2.31369528315024E-2</v>
      </c>
      <c r="T8538">
        <v>2.31369528315024E-2</v>
      </c>
      <c r="U8538">
        <v>16.785109460283429</v>
      </c>
      <c r="V8538">
        <v>0.3411113665330141</v>
      </c>
      <c r="W8538">
        <v>0.12939476864806146</v>
      </c>
    </row>
    <row r="8539" spans="1:23">
      <c r="A8539" s="1" t="s">
        <v>2606</v>
      </c>
      <c r="B8539" s="1" t="s">
        <v>2607</v>
      </c>
      <c r="C8539" s="1" t="s">
        <v>3642</v>
      </c>
      <c r="D8539" s="1" t="str">
        <f t="shared" si="665"/>
        <v>61832018</v>
      </c>
      <c r="E8539" s="1">
        <v>2158708</v>
      </c>
      <c r="F8539" s="2">
        <v>2909570</v>
      </c>
      <c r="G8539" s="2">
        <v>731653</v>
      </c>
      <c r="H8539" s="2">
        <v>280051</v>
      </c>
      <c r="I8539" s="2">
        <v>288056</v>
      </c>
      <c r="J8539" s="2">
        <v>1583601</v>
      </c>
      <c r="K8539" s="2">
        <v>511327</v>
      </c>
      <c r="L8539">
        <v>2691651</v>
      </c>
      <c r="M8539">
        <v>1404434</v>
      </c>
      <c r="N8539">
        <v>360238</v>
      </c>
      <c r="O8539" s="9">
        <f t="shared" si="666"/>
        <v>-2.7512656509381113E-3</v>
      </c>
      <c r="P8539">
        <f t="shared" si="667"/>
        <v>3.7151919026649441E-7</v>
      </c>
      <c r="Q8539">
        <f t="shared" si="668"/>
        <v>1.043151582430263E-2</v>
      </c>
      <c r="R8539">
        <f t="shared" si="669"/>
        <v>0.27182313011605147</v>
      </c>
      <c r="S8539">
        <v>1.82125418148197E-2</v>
      </c>
      <c r="T8539">
        <v>1.82125418148197E-2</v>
      </c>
      <c r="U8539">
        <v>14.883515861906133</v>
      </c>
      <c r="V8539">
        <v>0.25806631220420889</v>
      </c>
      <c r="W8539">
        <v>9.9002945452420804E-2</v>
      </c>
    </row>
    <row r="8540" spans="1:23">
      <c r="A8540" s="1" t="s">
        <v>2608</v>
      </c>
      <c r="B8540" s="1" t="s">
        <v>2609</v>
      </c>
      <c r="C8540" s="1" t="s">
        <v>3642</v>
      </c>
      <c r="D8540" s="1" t="str">
        <f t="shared" si="665"/>
        <v>61842018</v>
      </c>
      <c r="E8540" s="1">
        <v>4095788</v>
      </c>
      <c r="F8540" s="2">
        <v>10573553</v>
      </c>
      <c r="G8540" s="2">
        <v>2543159</v>
      </c>
      <c r="H8540" s="2">
        <v>355355</v>
      </c>
      <c r="I8540" s="2">
        <v>1254411</v>
      </c>
      <c r="J8540" s="2">
        <v>1974216</v>
      </c>
      <c r="K8540" s="2">
        <v>211994</v>
      </c>
      <c r="L8540">
        <v>9084462</v>
      </c>
      <c r="M8540">
        <v>1873164</v>
      </c>
      <c r="N8540">
        <v>182110</v>
      </c>
      <c r="O8540" s="9">
        <f t="shared" si="666"/>
        <v>-8.5028750506097622E-2</v>
      </c>
      <c r="P8540">
        <f t="shared" si="667"/>
        <v>1.1007806516225177E-7</v>
      </c>
      <c r="Q8540">
        <f t="shared" si="668"/>
        <v>7.8340357414671338E-3</v>
      </c>
      <c r="R8540">
        <f t="shared" si="669"/>
        <v>0.27994602211996705</v>
      </c>
      <c r="S8540">
        <v>-6.3871295942181605E-2</v>
      </c>
      <c r="T8540">
        <v>6.3871295942181605E-2</v>
      </c>
      <c r="U8540">
        <v>16.173866441382941</v>
      </c>
      <c r="V8540">
        <v>0.61263843856459599</v>
      </c>
      <c r="W8540">
        <v>0.1186366588411672</v>
      </c>
    </row>
    <row r="8541" spans="1:23">
      <c r="A8541" s="1" t="s">
        <v>2610</v>
      </c>
      <c r="B8541" s="1" t="s">
        <v>2611</v>
      </c>
      <c r="C8541" s="1" t="s">
        <v>3642</v>
      </c>
      <c r="D8541" s="1" t="str">
        <f t="shared" si="665"/>
        <v>61852018</v>
      </c>
      <c r="E8541" s="1">
        <v>2251781</v>
      </c>
      <c r="F8541" s="2">
        <v>2892106</v>
      </c>
      <c r="G8541" s="2">
        <v>700725</v>
      </c>
      <c r="H8541" s="2">
        <v>107192</v>
      </c>
      <c r="I8541" s="2">
        <v>145262</v>
      </c>
      <c r="J8541" s="2">
        <v>1181376</v>
      </c>
      <c r="K8541" s="2">
        <v>376087</v>
      </c>
      <c r="L8541">
        <v>2884554</v>
      </c>
      <c r="M8541">
        <v>1299746</v>
      </c>
      <c r="N8541">
        <v>408649</v>
      </c>
      <c r="O8541" s="9">
        <f t="shared" si="666"/>
        <v>-1.3163417938346657E-2</v>
      </c>
      <c r="P8541">
        <f t="shared" si="667"/>
        <v>3.4667404389032064E-7</v>
      </c>
      <c r="Q8541">
        <f t="shared" si="668"/>
        <v>-2.9747406358140636E-2</v>
      </c>
      <c r="R8541">
        <f t="shared" si="669"/>
        <v>0.24292316940504494</v>
      </c>
      <c r="S8541">
        <v>6.9446362266963498E-3</v>
      </c>
      <c r="T8541">
        <v>6.9446362266963498E-3</v>
      </c>
      <c r="U8541">
        <v>14.877495514424501</v>
      </c>
      <c r="V8541">
        <v>0.22140440218996121</v>
      </c>
      <c r="W8541">
        <v>5.0227066366170532E-2</v>
      </c>
    </row>
    <row r="8542" spans="1:23">
      <c r="A8542" s="1" t="s">
        <v>2612</v>
      </c>
      <c r="B8542" s="1" t="s">
        <v>2613</v>
      </c>
      <c r="C8542" s="1" t="s">
        <v>3642</v>
      </c>
      <c r="D8542" s="1" t="str">
        <f t="shared" si="665"/>
        <v>61862018</v>
      </c>
      <c r="E8542" s="1">
        <v>1467947</v>
      </c>
      <c r="F8542" s="2">
        <v>5860794</v>
      </c>
      <c r="G8542" s="2">
        <v>11167</v>
      </c>
      <c r="H8542" s="2">
        <v>-33907</v>
      </c>
      <c r="I8542" s="2">
        <v>173902</v>
      </c>
      <c r="J8542" s="2">
        <v>1341725</v>
      </c>
      <c r="K8542" s="2">
        <v>71861</v>
      </c>
      <c r="L8542">
        <v>4740853</v>
      </c>
      <c r="M8542">
        <v>1129875</v>
      </c>
      <c r="N8542">
        <v>72799</v>
      </c>
      <c r="O8542" s="9">
        <f t="shared" si="666"/>
        <v>-3.545748238207997E-2</v>
      </c>
      <c r="P8542">
        <f t="shared" si="667"/>
        <v>2.1093250518419365E-7</v>
      </c>
      <c r="Q8542">
        <f t="shared" si="668"/>
        <v>4.4883905913134195E-2</v>
      </c>
      <c r="R8542">
        <f t="shared" si="669"/>
        <v>2.3554832853918905E-3</v>
      </c>
      <c r="S8542">
        <v>-3.9543332720185703E-2</v>
      </c>
      <c r="T8542">
        <v>3.9543332720185703E-2</v>
      </c>
      <c r="U8542">
        <v>15.583795647255139</v>
      </c>
      <c r="V8542">
        <v>0.74953103623843453</v>
      </c>
      <c r="W8542">
        <v>2.9672088798889707E-2</v>
      </c>
    </row>
    <row r="8543" spans="1:23">
      <c r="A8543" s="1" t="s">
        <v>2614</v>
      </c>
      <c r="B8543" s="1" t="s">
        <v>2615</v>
      </c>
      <c r="C8543" s="1" t="s">
        <v>3642</v>
      </c>
      <c r="D8543" s="1" t="str">
        <f t="shared" si="665"/>
        <v>61872018</v>
      </c>
      <c r="E8543" s="1">
        <v>1869148</v>
      </c>
      <c r="F8543" s="2">
        <v>2519806</v>
      </c>
      <c r="G8543" s="2">
        <v>403255</v>
      </c>
      <c r="H8543" s="2">
        <v>314416</v>
      </c>
      <c r="I8543" s="2">
        <v>330292</v>
      </c>
      <c r="J8543" s="2">
        <v>1925869</v>
      </c>
      <c r="K8543" s="2">
        <v>729076</v>
      </c>
      <c r="L8543">
        <v>2535336</v>
      </c>
      <c r="M8543">
        <v>1866853</v>
      </c>
      <c r="N8543">
        <v>649680</v>
      </c>
      <c r="O8543" s="9">
        <f t="shared" si="666"/>
        <v>-6.3004850373401759E-3</v>
      </c>
      <c r="P8543">
        <f t="shared" si="667"/>
        <v>3.9442503873253878E-7</v>
      </c>
      <c r="Q8543">
        <f t="shared" si="668"/>
        <v>-8.0383822893691417E-3</v>
      </c>
      <c r="R8543">
        <f t="shared" si="669"/>
        <v>0.15905386899408994</v>
      </c>
      <c r="S8543">
        <v>5.7742562542379E-3</v>
      </c>
      <c r="T8543">
        <v>5.7742562542379E-3</v>
      </c>
      <c r="U8543">
        <v>14.739692472397191</v>
      </c>
      <c r="V8543">
        <v>0.25821749769625124</v>
      </c>
      <c r="W8543">
        <v>0.13107834492020418</v>
      </c>
    </row>
    <row r="8544" spans="1:23">
      <c r="A8544" s="1" t="s">
        <v>2616</v>
      </c>
      <c r="B8544" s="1" t="s">
        <v>2617</v>
      </c>
      <c r="C8544" s="1" t="s">
        <v>3642</v>
      </c>
      <c r="D8544" s="1" t="str">
        <f t="shared" si="665"/>
        <v>61882018</v>
      </c>
      <c r="E8544" s="1">
        <v>8019216</v>
      </c>
      <c r="F8544" s="2">
        <v>15877261</v>
      </c>
      <c r="G8544" s="2">
        <v>1191786</v>
      </c>
      <c r="H8544" s="2">
        <v>368560</v>
      </c>
      <c r="I8544" s="2">
        <v>169233</v>
      </c>
      <c r="J8544" s="2">
        <v>7090384</v>
      </c>
      <c r="K8544" s="2">
        <v>2108631</v>
      </c>
      <c r="L8544">
        <v>20732276</v>
      </c>
      <c r="M8544">
        <v>7506267</v>
      </c>
      <c r="N8544">
        <v>1610331</v>
      </c>
      <c r="O8544" s="9">
        <f t="shared" si="666"/>
        <v>1.255424345546754E-2</v>
      </c>
      <c r="P8544">
        <f t="shared" si="667"/>
        <v>4.823397103144874E-8</v>
      </c>
      <c r="Q8544">
        <f t="shared" si="668"/>
        <v>-4.4094676339442904E-2</v>
      </c>
      <c r="R8544">
        <f t="shared" si="669"/>
        <v>5.7484571399686171E-2</v>
      </c>
      <c r="S8544">
        <v>1.6580475940960099E-2</v>
      </c>
      <c r="T8544">
        <v>1.6580475940960099E-2</v>
      </c>
      <c r="U8544">
        <v>16.580398517798375</v>
      </c>
      <c r="V8544">
        <v>0.49492447091472513</v>
      </c>
      <c r="W8544">
        <v>1.0658828370963984E-2</v>
      </c>
    </row>
    <row r="8545" spans="1:23">
      <c r="A8545" s="1" t="s">
        <v>2618</v>
      </c>
      <c r="B8545" s="1" t="s">
        <v>2619</v>
      </c>
      <c r="C8545" s="1" t="s">
        <v>3642</v>
      </c>
      <c r="D8545" s="1" t="str">
        <f t="shared" si="665"/>
        <v>61892018</v>
      </c>
      <c r="E8545" s="1">
        <v>4041266</v>
      </c>
      <c r="F8545" s="2">
        <v>8787545</v>
      </c>
      <c r="G8545" s="2">
        <v>410916</v>
      </c>
      <c r="H8545" s="2">
        <v>585743</v>
      </c>
      <c r="I8545" s="2">
        <v>159449</v>
      </c>
      <c r="J8545" s="2">
        <v>19712236</v>
      </c>
      <c r="K8545" s="2">
        <v>3523409</v>
      </c>
      <c r="L8545">
        <v>8289467</v>
      </c>
      <c r="M8545">
        <v>18484111</v>
      </c>
      <c r="N8545">
        <v>3261219</v>
      </c>
      <c r="O8545" s="9">
        <f t="shared" si="666"/>
        <v>4.8511159829053505E-2</v>
      </c>
      <c r="P8545">
        <f t="shared" si="667"/>
        <v>1.206350179088716E-7</v>
      </c>
      <c r="Q8545">
        <f t="shared" si="668"/>
        <v>0.11652558602380587</v>
      </c>
      <c r="R8545">
        <f t="shared" si="669"/>
        <v>4.9570859019041874E-2</v>
      </c>
      <c r="S8545">
        <v>4.5269637214411997E-2</v>
      </c>
      <c r="T8545">
        <v>4.5269637214411997E-2</v>
      </c>
      <c r="U8545">
        <v>15.988845935998329</v>
      </c>
      <c r="V8545">
        <v>0.54011433227368966</v>
      </c>
      <c r="W8545">
        <v>1.8144885744539572E-2</v>
      </c>
    </row>
    <row r="8546" spans="1:23">
      <c r="A8546" s="1" t="s">
        <v>2620</v>
      </c>
      <c r="B8546" s="1" t="s">
        <v>2621</v>
      </c>
      <c r="C8546" s="1" t="s">
        <v>3642</v>
      </c>
      <c r="D8546" s="1" t="str">
        <f t="shared" si="665"/>
        <v>61902018</v>
      </c>
      <c r="E8546" s="1">
        <v>2056026</v>
      </c>
      <c r="F8546" s="2">
        <v>4156817</v>
      </c>
      <c r="G8546" s="2">
        <v>765977</v>
      </c>
      <c r="H8546" s="2">
        <v>231854</v>
      </c>
      <c r="I8546" s="2">
        <v>400524</v>
      </c>
      <c r="J8546" s="2">
        <v>5019133</v>
      </c>
      <c r="K8546" s="2">
        <v>1105495</v>
      </c>
      <c r="L8546">
        <v>4068940</v>
      </c>
      <c r="M8546">
        <v>4345250</v>
      </c>
      <c r="N8546">
        <v>1147999</v>
      </c>
      <c r="O8546" s="9">
        <f t="shared" si="666"/>
        <v>-4.0576720120226603E-2</v>
      </c>
      <c r="P8546">
        <f t="shared" si="667"/>
        <v>2.4576425309785843E-7</v>
      </c>
      <c r="Q8546">
        <f t="shared" si="668"/>
        <v>0.1760623159840155</v>
      </c>
      <c r="R8546">
        <f t="shared" si="669"/>
        <v>0.18824976529513829</v>
      </c>
      <c r="S8546">
        <v>-3.4083727448397598E-2</v>
      </c>
      <c r="T8546">
        <v>3.4083727448397598E-2</v>
      </c>
      <c r="U8546">
        <v>15.240260195134427</v>
      </c>
      <c r="V8546">
        <v>0.50538452859483596</v>
      </c>
      <c r="W8546">
        <v>9.6353532041463449E-2</v>
      </c>
    </row>
    <row r="8547" spans="1:23">
      <c r="A8547" s="1" t="s">
        <v>2622</v>
      </c>
      <c r="B8547" s="1" t="s">
        <v>2623</v>
      </c>
      <c r="C8547" s="1" t="s">
        <v>3642</v>
      </c>
      <c r="D8547" s="1" t="str">
        <f t="shared" si="665"/>
        <v>61912018</v>
      </c>
      <c r="E8547" s="1">
        <v>13187237</v>
      </c>
      <c r="F8547" s="2">
        <v>29288606</v>
      </c>
      <c r="G8547" s="2">
        <v>7400920</v>
      </c>
      <c r="H8547" s="2">
        <v>396463</v>
      </c>
      <c r="I8547" s="2">
        <v>684501</v>
      </c>
      <c r="J8547" s="2">
        <v>22297733</v>
      </c>
      <c r="K8547" s="2">
        <v>7620966</v>
      </c>
      <c r="L8547">
        <v>26053015</v>
      </c>
      <c r="M8547">
        <v>20642738</v>
      </c>
      <c r="N8547">
        <v>6846539</v>
      </c>
      <c r="O8547" s="9">
        <f t="shared" si="666"/>
        <v>-9.834472832199662E-3</v>
      </c>
      <c r="P8547">
        <f t="shared" si="667"/>
        <v>3.8383273490611354E-8</v>
      </c>
      <c r="Q8547">
        <f t="shared" si="668"/>
        <v>3.379908237108066E-2</v>
      </c>
      <c r="R8547">
        <f t="shared" si="669"/>
        <v>0.2840715364421354</v>
      </c>
      <c r="S8547">
        <v>1.0423974807900201E-2</v>
      </c>
      <c r="T8547">
        <v>1.0423974807900201E-2</v>
      </c>
      <c r="U8547">
        <v>17.192709124636167</v>
      </c>
      <c r="V8547">
        <v>0.54974856092502322</v>
      </c>
      <c r="W8547">
        <v>2.3370897201457796E-2</v>
      </c>
    </row>
    <row r="8548" spans="1:23">
      <c r="A8548" s="1" t="s">
        <v>2624</v>
      </c>
      <c r="B8548" s="1" t="s">
        <v>2625</v>
      </c>
      <c r="C8548" s="1" t="s">
        <v>3642</v>
      </c>
      <c r="D8548" s="1" t="str">
        <f t="shared" si="665"/>
        <v>61922018</v>
      </c>
      <c r="E8548" s="1">
        <v>4518133</v>
      </c>
      <c r="F8548" s="2">
        <v>7441655</v>
      </c>
      <c r="G8548" s="2">
        <v>1071646</v>
      </c>
      <c r="H8548" s="2">
        <v>742209</v>
      </c>
      <c r="I8548" s="2">
        <v>603145</v>
      </c>
      <c r="J8548" s="2">
        <v>5726944</v>
      </c>
      <c r="K8548" s="2">
        <v>1238393</v>
      </c>
      <c r="L8548">
        <v>6685955</v>
      </c>
      <c r="M8548">
        <v>4631928</v>
      </c>
      <c r="N8548">
        <v>1208985</v>
      </c>
      <c r="O8548" s="9">
        <f t="shared" si="666"/>
        <v>1.8687240943042912E-2</v>
      </c>
      <c r="P8548">
        <f t="shared" si="667"/>
        <v>1.495672645119508E-7</v>
      </c>
      <c r="Q8548">
        <f t="shared" si="668"/>
        <v>0.15938007360205086</v>
      </c>
      <c r="R8548">
        <f t="shared" si="669"/>
        <v>0.16028316074517401</v>
      </c>
      <c r="S8548">
        <v>2.3253856912541102E-2</v>
      </c>
      <c r="T8548">
        <v>2.3253856912541102E-2</v>
      </c>
      <c r="U8548">
        <v>15.822603828308338</v>
      </c>
      <c r="V8548">
        <v>0.39285911534463774</v>
      </c>
      <c r="W8548">
        <v>8.1049847110622575E-2</v>
      </c>
    </row>
    <row r="8549" spans="1:23">
      <c r="A8549" s="1" t="s">
        <v>2626</v>
      </c>
      <c r="B8549" s="1" t="s">
        <v>2627</v>
      </c>
      <c r="C8549" s="1" t="s">
        <v>3642</v>
      </c>
      <c r="D8549" s="1" t="str">
        <f t="shared" si="665"/>
        <v>61942018</v>
      </c>
      <c r="E8549" s="1">
        <v>1946557</v>
      </c>
      <c r="F8549" s="2">
        <v>2200366</v>
      </c>
      <c r="G8549" s="2">
        <v>440944</v>
      </c>
      <c r="H8549" s="2">
        <v>62798</v>
      </c>
      <c r="I8549" s="2">
        <v>87145</v>
      </c>
      <c r="J8549" s="2">
        <v>1265296</v>
      </c>
      <c r="K8549" s="2">
        <v>421145</v>
      </c>
      <c r="L8549">
        <v>2170458</v>
      </c>
      <c r="M8549">
        <v>883048</v>
      </c>
      <c r="N8549">
        <v>359865</v>
      </c>
      <c r="O8549" s="9">
        <f t="shared" si="666"/>
        <v>-1.1064977371946304E-2</v>
      </c>
      <c r="P8549">
        <f t="shared" si="667"/>
        <v>4.6073225098112931E-7</v>
      </c>
      <c r="Q8549">
        <f t="shared" si="668"/>
        <v>0.14788030913291111</v>
      </c>
      <c r="R8549">
        <f t="shared" si="669"/>
        <v>0.20315712167662309</v>
      </c>
      <c r="S8549">
        <v>-1.5901395787250401E-3</v>
      </c>
      <c r="T8549">
        <v>1.5901395787250401E-3</v>
      </c>
      <c r="U8549">
        <v>14.604134268128012</v>
      </c>
      <c r="V8549">
        <v>0.11534853747058443</v>
      </c>
      <c r="W8549">
        <v>3.9604774842003559E-2</v>
      </c>
    </row>
    <row r="8550" spans="1:23">
      <c r="A8550" s="1" t="s">
        <v>2628</v>
      </c>
      <c r="B8550" s="1" t="s">
        <v>2629</v>
      </c>
      <c r="C8550" s="1" t="s">
        <v>3642</v>
      </c>
      <c r="D8550" s="1" t="str">
        <f t="shared" si="665"/>
        <v>61952018</v>
      </c>
      <c r="E8550" s="1">
        <v>1042740</v>
      </c>
      <c r="F8550" s="2">
        <v>1547187</v>
      </c>
      <c r="G8550" s="2">
        <v>761985</v>
      </c>
      <c r="H8550" s="2">
        <v>167570</v>
      </c>
      <c r="I8550" s="2">
        <v>171858</v>
      </c>
      <c r="J8550" s="2">
        <v>1703688</v>
      </c>
      <c r="K8550" s="2">
        <v>79249</v>
      </c>
      <c r="L8550">
        <v>1584222</v>
      </c>
      <c r="M8550">
        <v>1805336</v>
      </c>
      <c r="N8550">
        <v>92644</v>
      </c>
      <c r="O8550" s="9">
        <f t="shared" si="666"/>
        <v>-2.7714814046395169E-3</v>
      </c>
      <c r="P8550">
        <f t="shared" si="667"/>
        <v>6.3122466422003988E-7</v>
      </c>
      <c r="Q8550">
        <f t="shared" si="668"/>
        <v>-5.5707470291411182E-2</v>
      </c>
      <c r="R8550">
        <f t="shared" si="669"/>
        <v>0.48098372576570708</v>
      </c>
      <c r="S8550">
        <v>3.9604686207569302E-2</v>
      </c>
      <c r="T8550">
        <v>3.9604686207569302E-2</v>
      </c>
      <c r="U8550">
        <v>14.251949001370789</v>
      </c>
      <c r="V8550">
        <v>0.32604138995480186</v>
      </c>
      <c r="W8550">
        <v>0.11107771717316653</v>
      </c>
    </row>
    <row r="8551" spans="1:23">
      <c r="A8551" s="1" t="s">
        <v>2630</v>
      </c>
      <c r="B8551" s="1" t="s">
        <v>2631</v>
      </c>
      <c r="C8551" s="1" t="s">
        <v>3642</v>
      </c>
      <c r="D8551" s="1" t="str">
        <f t="shared" si="665"/>
        <v>61962018</v>
      </c>
      <c r="E8551" s="1">
        <v>5737303</v>
      </c>
      <c r="F8551" s="2">
        <v>18228206</v>
      </c>
      <c r="G8551" s="2">
        <v>2231933</v>
      </c>
      <c r="H8551" s="2">
        <v>782164</v>
      </c>
      <c r="I8551" s="2">
        <v>97169</v>
      </c>
      <c r="J8551" s="2">
        <v>24415723</v>
      </c>
      <c r="K8551" s="2">
        <v>4356661</v>
      </c>
      <c r="L8551">
        <v>16071143</v>
      </c>
      <c r="M8551">
        <v>20211994</v>
      </c>
      <c r="N8551">
        <v>4066222</v>
      </c>
      <c r="O8551" s="9">
        <f t="shared" si="666"/>
        <v>3.757884895529489E-2</v>
      </c>
      <c r="P8551">
        <f t="shared" si="667"/>
        <v>6.2223327861621299E-8</v>
      </c>
      <c r="Q8551">
        <f t="shared" si="668"/>
        <v>0.24349792668760398</v>
      </c>
      <c r="R8551">
        <f t="shared" si="669"/>
        <v>0.13887829882417199</v>
      </c>
      <c r="S8551">
        <v>3.65541269599199E-2</v>
      </c>
      <c r="T8551">
        <v>3.65541269599199E-2</v>
      </c>
      <c r="U8551">
        <v>16.718480732596763</v>
      </c>
      <c r="V8551">
        <v>0.68525136264095321</v>
      </c>
      <c r="W8551">
        <v>5.3306946388470703E-3</v>
      </c>
    </row>
    <row r="8552" spans="1:23">
      <c r="A8552" s="1" t="s">
        <v>2632</v>
      </c>
      <c r="B8552" s="1" t="s">
        <v>2633</v>
      </c>
      <c r="C8552" s="1" t="s">
        <v>3642</v>
      </c>
      <c r="D8552" s="1" t="str">
        <f t="shared" si="665"/>
        <v>61972018</v>
      </c>
      <c r="E8552" s="1">
        <v>2948602</v>
      </c>
      <c r="F8552" s="2">
        <v>4403002</v>
      </c>
      <c r="G8552" s="2">
        <v>390655</v>
      </c>
      <c r="H8552" s="2">
        <v>277604</v>
      </c>
      <c r="I8552" s="2">
        <v>450945</v>
      </c>
      <c r="J8552" s="2">
        <v>3486163</v>
      </c>
      <c r="K8552" s="2">
        <v>1076369</v>
      </c>
      <c r="L8552">
        <v>4492699</v>
      </c>
      <c r="M8552">
        <v>4135171</v>
      </c>
      <c r="N8552">
        <v>1171376</v>
      </c>
      <c r="O8552" s="9">
        <f t="shared" si="666"/>
        <v>-3.9368821544936844E-2</v>
      </c>
      <c r="P8552">
        <f t="shared" si="667"/>
        <v>2.2258335134403617E-7</v>
      </c>
      <c r="Q8552">
        <f t="shared" si="668"/>
        <v>-0.12331139922794739</v>
      </c>
      <c r="R8552">
        <f t="shared" si="669"/>
        <v>8.6953299119304453E-2</v>
      </c>
      <c r="S8552">
        <v>-2.90576259799534E-2</v>
      </c>
      <c r="T8552">
        <v>2.90576259799534E-2</v>
      </c>
      <c r="U8552">
        <v>15.297797138973536</v>
      </c>
      <c r="V8552">
        <v>0.33032008615939762</v>
      </c>
      <c r="W8552">
        <v>0.10241762324886521</v>
      </c>
    </row>
    <row r="8553" spans="1:23">
      <c r="A8553" s="1" t="s">
        <v>2634</v>
      </c>
      <c r="B8553" s="1" t="s">
        <v>2635</v>
      </c>
      <c r="C8553" s="1" t="s">
        <v>3642</v>
      </c>
      <c r="D8553" s="1" t="str">
        <f t="shared" si="665"/>
        <v>61982018</v>
      </c>
      <c r="E8553" s="1">
        <v>101256</v>
      </c>
      <c r="F8553" s="2">
        <v>109208</v>
      </c>
      <c r="G8553" s="2">
        <v>299</v>
      </c>
      <c r="H8553" s="2">
        <v>15724</v>
      </c>
      <c r="I8553" s="2">
        <v>6306</v>
      </c>
      <c r="J8553" s="2">
        <v>92191</v>
      </c>
      <c r="K8553" s="2">
        <v>2487</v>
      </c>
      <c r="L8553">
        <v>120968</v>
      </c>
      <c r="M8553">
        <v>51270</v>
      </c>
      <c r="N8553">
        <v>3479</v>
      </c>
      <c r="O8553" s="9">
        <f t="shared" si="666"/>
        <v>8.6239103362391031E-2</v>
      </c>
      <c r="P8553">
        <f t="shared" si="667"/>
        <v>8.2666490311487342E-6</v>
      </c>
      <c r="Q8553">
        <f t="shared" si="668"/>
        <v>0.34648006084253685</v>
      </c>
      <c r="R8553">
        <f t="shared" si="669"/>
        <v>2.4717280603134715E-3</v>
      </c>
      <c r="S8553">
        <v>7.8518098114814402E-2</v>
      </c>
      <c r="T8553">
        <v>7.8518098114814402E-2</v>
      </c>
      <c r="U8553">
        <v>11.601009599682813</v>
      </c>
      <c r="V8553">
        <v>7.2815178375210607E-2</v>
      </c>
      <c r="W8553">
        <v>5.7743022489194933E-2</v>
      </c>
    </row>
    <row r="8554" spans="1:23">
      <c r="A8554" s="1" t="s">
        <v>2636</v>
      </c>
      <c r="B8554" s="1" t="s">
        <v>2637</v>
      </c>
      <c r="C8554" s="1" t="s">
        <v>3642</v>
      </c>
      <c r="D8554" s="1" t="str">
        <f t="shared" si="665"/>
        <v>61992018</v>
      </c>
      <c r="E8554" s="1">
        <v>735652</v>
      </c>
      <c r="F8554" s="2">
        <v>796421</v>
      </c>
      <c r="G8554" s="2">
        <v>7059</v>
      </c>
      <c r="H8554" s="2">
        <v>12984</v>
      </c>
      <c r="I8554" s="2">
        <v>97088</v>
      </c>
      <c r="J8554" s="2">
        <v>88059</v>
      </c>
      <c r="K8554" s="2">
        <v>25843</v>
      </c>
      <c r="L8554">
        <v>785741</v>
      </c>
      <c r="M8554">
        <v>111893</v>
      </c>
      <c r="N8554">
        <v>37181</v>
      </c>
      <c r="O8554" s="9">
        <f t="shared" si="666"/>
        <v>-0.10560243891107844</v>
      </c>
      <c r="P8554">
        <f t="shared" si="667"/>
        <v>1.2726840014712226E-6</v>
      </c>
      <c r="Q8554">
        <f t="shared" si="668"/>
        <v>-1.5903459282384399E-2</v>
      </c>
      <c r="R8554">
        <f t="shared" si="669"/>
        <v>8.9838763663853613E-3</v>
      </c>
      <c r="S8554">
        <v>-0.104076069765464</v>
      </c>
      <c r="T8554">
        <v>0.104076069765464</v>
      </c>
      <c r="U8554">
        <v>13.587883219483496</v>
      </c>
      <c r="V8554">
        <v>7.6302608796101554E-2</v>
      </c>
      <c r="W8554">
        <v>0.12190537416768267</v>
      </c>
    </row>
    <row r="8555" spans="1:23">
      <c r="A8555" s="1" t="s">
        <v>2638</v>
      </c>
      <c r="B8555" s="1" t="s">
        <v>2639</v>
      </c>
      <c r="C8555" s="1" t="s">
        <v>3642</v>
      </c>
      <c r="D8555" s="1" t="str">
        <f t="shared" si="665"/>
        <v>62012018</v>
      </c>
      <c r="E8555" s="1">
        <v>2443068</v>
      </c>
      <c r="F8555" s="2">
        <v>3312358</v>
      </c>
      <c r="G8555" s="2">
        <v>541738</v>
      </c>
      <c r="H8555" s="2">
        <v>263412</v>
      </c>
      <c r="I8555" s="2">
        <v>162060</v>
      </c>
      <c r="J8555" s="2">
        <v>3260777</v>
      </c>
      <c r="K8555" s="2">
        <v>534834</v>
      </c>
      <c r="L8555">
        <v>3285852</v>
      </c>
      <c r="M8555">
        <v>3049510</v>
      </c>
      <c r="N8555">
        <v>622279</v>
      </c>
      <c r="O8555" s="9">
        <f t="shared" si="666"/>
        <v>3.0598141867515527E-2</v>
      </c>
      <c r="P8555">
        <f t="shared" si="667"/>
        <v>3.0433507047791562E-7</v>
      </c>
      <c r="Q8555">
        <f t="shared" si="668"/>
        <v>9.0908537572599132E-2</v>
      </c>
      <c r="R8555">
        <f t="shared" si="669"/>
        <v>0.16486987241056505</v>
      </c>
      <c r="S8555">
        <v>3.8800884069261E-2</v>
      </c>
      <c r="T8555">
        <v>3.8800884069261E-2</v>
      </c>
      <c r="U8555">
        <v>15.013170880433231</v>
      </c>
      <c r="V8555">
        <v>0.2624384200017027</v>
      </c>
      <c r="W8555">
        <v>4.8925870935448403E-2</v>
      </c>
    </row>
    <row r="8556" spans="1:23">
      <c r="A8556" s="1" t="s">
        <v>2640</v>
      </c>
      <c r="B8556" s="1" t="s">
        <v>2641</v>
      </c>
      <c r="C8556" s="1" t="s">
        <v>3642</v>
      </c>
      <c r="D8556" s="1" t="str">
        <f t="shared" si="665"/>
        <v>62022018</v>
      </c>
      <c r="E8556" s="1">
        <v>4224099</v>
      </c>
      <c r="F8556" s="2">
        <v>5555500</v>
      </c>
      <c r="G8556" s="2">
        <v>398515</v>
      </c>
      <c r="H8556" s="2">
        <v>1070366</v>
      </c>
      <c r="I8556" s="2">
        <v>1230452</v>
      </c>
      <c r="J8556" s="2">
        <v>4862807</v>
      </c>
      <c r="K8556" s="2">
        <v>847393</v>
      </c>
      <c r="L8556">
        <v>5364270</v>
      </c>
      <c r="M8556">
        <v>4614917</v>
      </c>
      <c r="N8556">
        <v>870571</v>
      </c>
      <c r="O8556" s="9">
        <f t="shared" si="666"/>
        <v>-2.8815768157681578E-2</v>
      </c>
      <c r="P8556">
        <f t="shared" si="667"/>
        <v>1.8641865528767194E-7</v>
      </c>
      <c r="Q8556">
        <f t="shared" si="668"/>
        <v>5.0532132051518658E-2</v>
      </c>
      <c r="R8556">
        <f t="shared" si="669"/>
        <v>7.4290630411966582E-2</v>
      </c>
      <c r="S8556">
        <v>-2.7001065690860901E-2</v>
      </c>
      <c r="T8556">
        <v>2.7001065690860901E-2</v>
      </c>
      <c r="U8556">
        <v>15.530298986006201</v>
      </c>
      <c r="V8556">
        <v>0.23965457654576547</v>
      </c>
      <c r="W8556">
        <v>0.22148357483574835</v>
      </c>
    </row>
    <row r="8557" spans="1:23">
      <c r="A8557" s="1" t="s">
        <v>2642</v>
      </c>
      <c r="B8557" s="1" t="s">
        <v>2643</v>
      </c>
      <c r="C8557" s="1" t="s">
        <v>3642</v>
      </c>
      <c r="D8557" s="1" t="str">
        <f t="shared" si="665"/>
        <v>62032018</v>
      </c>
      <c r="E8557" s="1">
        <v>1641566</v>
      </c>
      <c r="F8557" s="2">
        <v>2292935</v>
      </c>
      <c r="G8557" s="2">
        <v>211818</v>
      </c>
      <c r="H8557" s="2">
        <v>300568</v>
      </c>
      <c r="I8557" s="2">
        <v>-38316</v>
      </c>
      <c r="J8557" s="2">
        <v>2265865</v>
      </c>
      <c r="K8557" s="2">
        <v>351217</v>
      </c>
      <c r="L8557">
        <v>2258772</v>
      </c>
      <c r="M8557">
        <v>1734896</v>
      </c>
      <c r="N8557">
        <v>321583</v>
      </c>
      <c r="O8557" s="9">
        <f t="shared" si="666"/>
        <v>0.14779485681015817</v>
      </c>
      <c r="P8557">
        <f t="shared" si="667"/>
        <v>4.4271843284758268E-7</v>
      </c>
      <c r="Q8557">
        <f t="shared" si="668"/>
        <v>0.22195024553164286</v>
      </c>
      <c r="R8557">
        <f t="shared" si="669"/>
        <v>9.3775733008909262E-2</v>
      </c>
      <c r="S8557">
        <v>0.144675601465764</v>
      </c>
      <c r="T8557">
        <v>0.144675601465764</v>
      </c>
      <c r="U8557">
        <v>14.645343214294773</v>
      </c>
      <c r="V8557">
        <v>0.28407652201218092</v>
      </c>
      <c r="W8557">
        <v>-1.6710460610527555E-2</v>
      </c>
    </row>
    <row r="8558" spans="1:23">
      <c r="A8558" s="1" t="s">
        <v>2644</v>
      </c>
      <c r="B8558" s="1" t="s">
        <v>2645</v>
      </c>
      <c r="C8558" s="1" t="s">
        <v>3642</v>
      </c>
      <c r="D8558" s="1" t="str">
        <f t="shared" si="665"/>
        <v>62042018</v>
      </c>
      <c r="E8558" s="1">
        <v>901279</v>
      </c>
      <c r="F8558" s="2">
        <v>1095868</v>
      </c>
      <c r="G8558" s="2">
        <v>225545</v>
      </c>
      <c r="H8558" s="2">
        <v>45524</v>
      </c>
      <c r="I8558" s="2">
        <v>75056</v>
      </c>
      <c r="J8558" s="2">
        <v>602553</v>
      </c>
      <c r="K8558" s="2">
        <v>84374</v>
      </c>
      <c r="L8558">
        <v>1096201</v>
      </c>
      <c r="M8558">
        <v>617574</v>
      </c>
      <c r="N8558">
        <v>95078</v>
      </c>
      <c r="O8558" s="9">
        <f t="shared" si="666"/>
        <v>-2.6948501096847429E-2</v>
      </c>
      <c r="P8558">
        <f t="shared" si="667"/>
        <v>9.1224145936739701E-7</v>
      </c>
      <c r="Q8558">
        <f t="shared" si="668"/>
        <v>-3.9381463800890531E-3</v>
      </c>
      <c r="R8558">
        <f t="shared" si="669"/>
        <v>0.20575149995301956</v>
      </c>
      <c r="S8558">
        <v>-9.8123754205754199E-3</v>
      </c>
      <c r="T8558">
        <v>9.8123754205754199E-3</v>
      </c>
      <c r="U8558">
        <v>13.907057301280661</v>
      </c>
      <c r="V8558">
        <v>0.17756609372661672</v>
      </c>
      <c r="W8558">
        <v>6.8490000620512692E-2</v>
      </c>
    </row>
    <row r="8559" spans="1:23">
      <c r="A8559" s="1" t="s">
        <v>2646</v>
      </c>
      <c r="B8559" s="1" t="s">
        <v>2647</v>
      </c>
      <c r="C8559" s="1" t="s">
        <v>3642</v>
      </c>
      <c r="D8559" s="1" t="str">
        <f t="shared" si="665"/>
        <v>62052018</v>
      </c>
      <c r="E8559" s="1">
        <v>1684749</v>
      </c>
      <c r="F8559" s="2">
        <v>2229503</v>
      </c>
      <c r="G8559" s="2">
        <v>347160</v>
      </c>
      <c r="H8559" s="2">
        <v>141120</v>
      </c>
      <c r="I8559" s="2">
        <v>147525</v>
      </c>
      <c r="J8559" s="2">
        <v>1508724</v>
      </c>
      <c r="K8559" s="2">
        <v>375772</v>
      </c>
      <c r="L8559">
        <v>2320290</v>
      </c>
      <c r="M8559">
        <v>1755808</v>
      </c>
      <c r="N8559">
        <v>417588</v>
      </c>
      <c r="O8559" s="9">
        <f t="shared" si="666"/>
        <v>-2.872837578599356E-3</v>
      </c>
      <c r="P8559">
        <f t="shared" si="667"/>
        <v>4.3098061018234788E-7</v>
      </c>
      <c r="Q8559">
        <f t="shared" si="668"/>
        <v>-8.8466527890910182E-2</v>
      </c>
      <c r="R8559">
        <f t="shared" si="669"/>
        <v>0.14961922863090391</v>
      </c>
      <c r="S8559">
        <v>1.1862487142038599E-2</v>
      </c>
      <c r="T8559">
        <v>1.1862487142038599E-2</v>
      </c>
      <c r="U8559">
        <v>14.617289248641946</v>
      </c>
      <c r="V8559">
        <v>0.24433876070137606</v>
      </c>
      <c r="W8559">
        <v>6.6169455703804836E-2</v>
      </c>
    </row>
    <row r="8560" spans="1:23">
      <c r="A8560" s="1" t="s">
        <v>2648</v>
      </c>
      <c r="B8560" s="1" t="s">
        <v>2649</v>
      </c>
      <c r="C8560" s="1" t="s">
        <v>3642</v>
      </c>
      <c r="D8560" s="1" t="str">
        <f t="shared" si="665"/>
        <v>62062018</v>
      </c>
      <c r="E8560" s="1">
        <v>4683783</v>
      </c>
      <c r="F8560" s="2">
        <v>5806721</v>
      </c>
      <c r="G8560" s="2">
        <v>1167147</v>
      </c>
      <c r="H8560" s="2">
        <v>792493</v>
      </c>
      <c r="I8560" s="2">
        <v>1342759</v>
      </c>
      <c r="J8560" s="2">
        <v>6569769</v>
      </c>
      <c r="K8560" s="2">
        <v>811631</v>
      </c>
      <c r="L8560">
        <v>6050863</v>
      </c>
      <c r="M8560">
        <v>6565317</v>
      </c>
      <c r="N8560">
        <v>1391562</v>
      </c>
      <c r="O8560" s="9">
        <f t="shared" si="666"/>
        <v>-9.4763636827049205E-2</v>
      </c>
      <c r="P8560">
        <f t="shared" si="667"/>
        <v>1.652656819366097E-7</v>
      </c>
      <c r="Q8560">
        <f t="shared" si="668"/>
        <v>9.6578455007161793E-2</v>
      </c>
      <c r="R8560">
        <f t="shared" si="669"/>
        <v>0.19288934487526821</v>
      </c>
      <c r="S8560">
        <v>-8.4708613936644306E-2</v>
      </c>
      <c r="T8560">
        <v>8.4708613936644306E-2</v>
      </c>
      <c r="U8560">
        <v>15.574526597737593</v>
      </c>
      <c r="V8560">
        <v>0.1933859057461173</v>
      </c>
      <c r="W8560">
        <v>0.23124221053499902</v>
      </c>
    </row>
    <row r="8561" spans="1:23">
      <c r="A8561" s="1" t="s">
        <v>2650</v>
      </c>
      <c r="B8561" s="1" t="s">
        <v>2651</v>
      </c>
      <c r="C8561" s="1" t="s">
        <v>3642</v>
      </c>
      <c r="D8561" s="1" t="str">
        <f t="shared" si="665"/>
        <v>62072018</v>
      </c>
      <c r="E8561" s="1">
        <v>1709812</v>
      </c>
      <c r="F8561" s="2">
        <v>3694922</v>
      </c>
      <c r="G8561" s="2">
        <v>298916</v>
      </c>
      <c r="H8561" s="2">
        <v>335810</v>
      </c>
      <c r="I8561" s="2">
        <v>416233</v>
      </c>
      <c r="J8561" s="2">
        <v>2211070</v>
      </c>
      <c r="K8561" s="2">
        <v>825591</v>
      </c>
      <c r="L8561">
        <v>3645908</v>
      </c>
      <c r="M8561">
        <v>2287415</v>
      </c>
      <c r="N8561">
        <v>811055</v>
      </c>
      <c r="O8561" s="9">
        <f t="shared" si="666"/>
        <v>-2.1765818060570697E-2</v>
      </c>
      <c r="P8561">
        <f t="shared" si="667"/>
        <v>2.7428009702932711E-7</v>
      </c>
      <c r="Q8561">
        <f t="shared" si="668"/>
        <v>-2.4926849498122277E-2</v>
      </c>
      <c r="R8561">
        <f t="shared" si="669"/>
        <v>8.1986709483618345E-2</v>
      </c>
      <c r="S8561">
        <v>-1.5906502641535199E-2</v>
      </c>
      <c r="T8561">
        <v>1.5906502641535199E-2</v>
      </c>
      <c r="U8561">
        <v>15.122470002534051</v>
      </c>
      <c r="V8561">
        <v>0.53725356042698602</v>
      </c>
      <c r="W8561">
        <v>0.11265000993255067</v>
      </c>
    </row>
    <row r="8562" spans="1:23">
      <c r="A8562" s="1" t="s">
        <v>2652</v>
      </c>
      <c r="B8562" s="1" t="s">
        <v>2653</v>
      </c>
      <c r="C8562" s="1" t="s">
        <v>3642</v>
      </c>
      <c r="D8562" s="1" t="str">
        <f t="shared" si="665"/>
        <v>62082018</v>
      </c>
      <c r="E8562" s="1">
        <v>1988056</v>
      </c>
      <c r="F8562" s="2">
        <v>2960272</v>
      </c>
      <c r="G8562" s="2">
        <v>900078</v>
      </c>
      <c r="H8562" s="2">
        <v>213339</v>
      </c>
      <c r="I8562" s="2">
        <v>181560</v>
      </c>
      <c r="J8562" s="2">
        <v>2238188</v>
      </c>
      <c r="K8562" s="2">
        <v>471562</v>
      </c>
      <c r="L8562">
        <v>2371988</v>
      </c>
      <c r="M8562">
        <v>1690999</v>
      </c>
      <c r="N8562">
        <v>383831</v>
      </c>
      <c r="O8562" s="9">
        <f t="shared" si="666"/>
        <v>1.0735162174286687E-2</v>
      </c>
      <c r="P8562">
        <f t="shared" si="667"/>
        <v>4.2158729302171849E-7</v>
      </c>
      <c r="Q8562">
        <f t="shared" si="668"/>
        <v>0.19370165447717275</v>
      </c>
      <c r="R8562">
        <f t="shared" si="669"/>
        <v>0.37946144752840233</v>
      </c>
      <c r="S8562">
        <v>3.3381996859502598E-2</v>
      </c>
      <c r="T8562">
        <v>3.3381996859502598E-2</v>
      </c>
      <c r="U8562">
        <v>14.900791713970333</v>
      </c>
      <c r="V8562">
        <v>0.32842117210850896</v>
      </c>
      <c r="W8562">
        <v>6.1332201905770822E-2</v>
      </c>
    </row>
    <row r="8563" spans="1:23">
      <c r="A8563" s="1" t="s">
        <v>2654</v>
      </c>
      <c r="B8563" s="1" t="s">
        <v>2655</v>
      </c>
      <c r="C8563" s="1" t="s">
        <v>3642</v>
      </c>
      <c r="D8563" s="1" t="str">
        <f t="shared" si="665"/>
        <v>62092018</v>
      </c>
      <c r="E8563" s="1">
        <v>3471917</v>
      </c>
      <c r="F8563" s="2">
        <v>4717262</v>
      </c>
      <c r="G8563" s="2">
        <v>1759398</v>
      </c>
      <c r="H8563" s="2">
        <v>-141481</v>
      </c>
      <c r="I8563" s="2">
        <v>-10423</v>
      </c>
      <c r="J8563" s="2">
        <v>3518289</v>
      </c>
      <c r="K8563" s="2">
        <v>682739</v>
      </c>
      <c r="L8563">
        <v>5073290</v>
      </c>
      <c r="M8563">
        <v>3655354</v>
      </c>
      <c r="N8563">
        <v>730668</v>
      </c>
      <c r="O8563" s="9">
        <f t="shared" si="666"/>
        <v>-2.7782641710381997E-2</v>
      </c>
      <c r="P8563">
        <f t="shared" si="667"/>
        <v>1.9711075061744942E-7</v>
      </c>
      <c r="Q8563">
        <f t="shared" si="668"/>
        <v>-1.7569663867036973E-2</v>
      </c>
      <c r="R8563">
        <f t="shared" si="669"/>
        <v>0.3467962604148393</v>
      </c>
      <c r="S8563">
        <v>4.1163498327728302E-4</v>
      </c>
      <c r="T8563">
        <v>4.1163498327728302E-4</v>
      </c>
      <c r="U8563">
        <v>15.366739104501725</v>
      </c>
      <c r="V8563">
        <v>0.26399742053759151</v>
      </c>
      <c r="W8563">
        <v>-2.2095444348861691E-3</v>
      </c>
    </row>
    <row r="8564" spans="1:23">
      <c r="A8564" s="1" t="s">
        <v>2656</v>
      </c>
      <c r="B8564" s="1" t="s">
        <v>2657</v>
      </c>
      <c r="C8564" s="1" t="s">
        <v>3642</v>
      </c>
      <c r="D8564" s="1" t="str">
        <f t="shared" si="665"/>
        <v>62102018</v>
      </c>
      <c r="E8564" s="1">
        <v>808612</v>
      </c>
      <c r="F8564" s="2">
        <v>1010294</v>
      </c>
      <c r="G8564" s="2">
        <v>294267</v>
      </c>
      <c r="H8564" s="2">
        <v>89899</v>
      </c>
      <c r="I8564" s="2">
        <v>118188</v>
      </c>
      <c r="J8564" s="2">
        <v>735675</v>
      </c>
      <c r="K8564" s="2">
        <v>171625</v>
      </c>
      <c r="L8564">
        <v>1091631</v>
      </c>
      <c r="M8564">
        <v>846107</v>
      </c>
      <c r="N8564">
        <v>196554</v>
      </c>
      <c r="O8564" s="9">
        <f t="shared" si="666"/>
        <v>-2.8000760174761011E-2</v>
      </c>
      <c r="P8564">
        <f t="shared" si="667"/>
        <v>9.1606046365484302E-7</v>
      </c>
      <c r="Q8564">
        <f t="shared" si="668"/>
        <v>-7.8325917823880042E-2</v>
      </c>
      <c r="R8564">
        <f t="shared" si="669"/>
        <v>0.26956636445831972</v>
      </c>
      <c r="S8564">
        <v>-2.22384524389245E-3</v>
      </c>
      <c r="T8564">
        <v>2.22384524389245E-3</v>
      </c>
      <c r="U8564">
        <v>13.825751935568139</v>
      </c>
      <c r="V8564">
        <v>0.19962703925787939</v>
      </c>
      <c r="W8564">
        <v>0.11698376908107937</v>
      </c>
    </row>
    <row r="8565" spans="1:23">
      <c r="A8565" s="1" t="s">
        <v>2658</v>
      </c>
      <c r="B8565" s="1" t="s">
        <v>2659</v>
      </c>
      <c r="C8565" s="1" t="s">
        <v>3642</v>
      </c>
      <c r="D8565" s="1" t="str">
        <f t="shared" si="665"/>
        <v>62122018</v>
      </c>
      <c r="E8565" s="1">
        <v>2425204</v>
      </c>
      <c r="F8565" s="2">
        <v>3188608</v>
      </c>
      <c r="G8565" s="2">
        <v>0</v>
      </c>
      <c r="H8565" s="2">
        <v>766763</v>
      </c>
      <c r="I8565" s="2">
        <v>1252631</v>
      </c>
      <c r="J8565" s="2">
        <v>3785785</v>
      </c>
      <c r="K8565" s="2">
        <v>16530</v>
      </c>
      <c r="L8565">
        <v>3736593</v>
      </c>
      <c r="M8565">
        <v>1611904</v>
      </c>
      <c r="N8565">
        <v>187078</v>
      </c>
      <c r="O8565" s="9">
        <f t="shared" si="666"/>
        <v>-0.15237620930512624</v>
      </c>
      <c r="P8565">
        <f t="shared" si="667"/>
        <v>2.6762347411130941E-7</v>
      </c>
      <c r="Q8565">
        <f t="shared" si="668"/>
        <v>0.62742423378730305</v>
      </c>
      <c r="R8565">
        <f t="shared" si="669"/>
        <v>0</v>
      </c>
      <c r="S8565">
        <v>-0.18100083044693999</v>
      </c>
      <c r="T8565">
        <v>0.18100083044693999</v>
      </c>
      <c r="U8565">
        <v>14.975095015890346</v>
      </c>
      <c r="V8565">
        <v>0.23941607121352013</v>
      </c>
      <c r="W8565">
        <v>0.39284571825699488</v>
      </c>
    </row>
    <row r="8566" spans="1:23">
      <c r="A8566" s="1" t="s">
        <v>2660</v>
      </c>
      <c r="B8566" s="1" t="s">
        <v>2661</v>
      </c>
      <c r="C8566" s="1" t="s">
        <v>3642</v>
      </c>
      <c r="D8566" s="1" t="str">
        <f t="shared" si="665"/>
        <v>62132018</v>
      </c>
      <c r="E8566" s="1">
        <v>7991972</v>
      </c>
      <c r="F8566" s="2">
        <v>18695304</v>
      </c>
      <c r="G8566" s="2">
        <v>2392737</v>
      </c>
      <c r="H8566" s="2">
        <v>1774557</v>
      </c>
      <c r="I8566" s="2">
        <v>955514</v>
      </c>
      <c r="J8566" s="2">
        <v>22401722</v>
      </c>
      <c r="K8566" s="2">
        <v>8806881</v>
      </c>
      <c r="L8566">
        <v>18039742</v>
      </c>
      <c r="M8566">
        <v>21214333</v>
      </c>
      <c r="N8566">
        <v>8283189</v>
      </c>
      <c r="O8566" s="9">
        <f t="shared" si="666"/>
        <v>4.3810092630748344E-2</v>
      </c>
      <c r="P8566">
        <f t="shared" si="667"/>
        <v>5.5433165285845E-8</v>
      </c>
      <c r="Q8566">
        <f t="shared" si="668"/>
        <v>3.6790825500719465E-2</v>
      </c>
      <c r="R8566">
        <f t="shared" si="669"/>
        <v>0.1326369856065569</v>
      </c>
      <c r="S8566">
        <v>5.0929148498705099E-2</v>
      </c>
      <c r="T8566">
        <v>5.0929148498705099E-2</v>
      </c>
      <c r="U8566">
        <v>16.743782927293502</v>
      </c>
      <c r="V8566">
        <v>0.57251446673453399</v>
      </c>
      <c r="W8566">
        <v>5.1109840203721744E-2</v>
      </c>
    </row>
    <row r="8567" spans="1:23">
      <c r="A8567" s="1" t="s">
        <v>2662</v>
      </c>
      <c r="B8567" s="1" t="s">
        <v>2663</v>
      </c>
      <c r="C8567" s="1" t="s">
        <v>3642</v>
      </c>
      <c r="D8567" s="1" t="str">
        <f t="shared" si="665"/>
        <v>62142018</v>
      </c>
      <c r="E8567" s="1">
        <v>13194951</v>
      </c>
      <c r="F8567" s="2">
        <v>19979463</v>
      </c>
      <c r="G8567" s="2">
        <v>1913330</v>
      </c>
      <c r="H8567" s="2">
        <v>1050172</v>
      </c>
      <c r="I8567" s="2">
        <v>555955</v>
      </c>
      <c r="J8567" s="2">
        <v>19515989</v>
      </c>
      <c r="K8567" s="2">
        <v>3703444</v>
      </c>
      <c r="L8567">
        <v>19364170</v>
      </c>
      <c r="M8567">
        <v>16874279</v>
      </c>
      <c r="N8567">
        <v>3282035</v>
      </c>
      <c r="O8567" s="9">
        <f t="shared" si="666"/>
        <v>2.4736250418742486E-2</v>
      </c>
      <c r="P8567">
        <f t="shared" si="667"/>
        <v>5.164176930898665E-8</v>
      </c>
      <c r="Q8567">
        <f t="shared" si="668"/>
        <v>0.11466027203851237</v>
      </c>
      <c r="R8567">
        <f t="shared" si="669"/>
        <v>9.8807746471963429E-2</v>
      </c>
      <c r="S8567">
        <v>2.56583493526297E-2</v>
      </c>
      <c r="T8567">
        <v>2.56583493526297E-2</v>
      </c>
      <c r="U8567">
        <v>16.810215453946615</v>
      </c>
      <c r="V8567">
        <v>0.3395742918615981</v>
      </c>
      <c r="W8567">
        <v>2.7826323460245151E-2</v>
      </c>
    </row>
    <row r="8568" spans="1:23">
      <c r="A8568" s="1" t="s">
        <v>2664</v>
      </c>
      <c r="B8568" s="1" t="s">
        <v>2665</v>
      </c>
      <c r="C8568" s="1" t="s">
        <v>3642</v>
      </c>
      <c r="D8568" s="1" t="str">
        <f t="shared" si="665"/>
        <v>62152018</v>
      </c>
      <c r="E8568" s="1">
        <v>1166844</v>
      </c>
      <c r="F8568" s="2">
        <v>2082895</v>
      </c>
      <c r="G8568" s="2">
        <v>527570</v>
      </c>
      <c r="H8568" s="2">
        <v>48571</v>
      </c>
      <c r="I8568" s="2">
        <v>55168</v>
      </c>
      <c r="J8568" s="2">
        <v>1486906</v>
      </c>
      <c r="K8568" s="2">
        <v>523454</v>
      </c>
      <c r="L8568">
        <v>2089651</v>
      </c>
      <c r="M8568">
        <v>1616022</v>
      </c>
      <c r="N8568">
        <v>487529</v>
      </c>
      <c r="O8568" s="9">
        <f t="shared" si="666"/>
        <v>-3.1672263844312845E-3</v>
      </c>
      <c r="P8568">
        <f t="shared" si="667"/>
        <v>4.7854881030373011E-7</v>
      </c>
      <c r="Q8568">
        <f t="shared" si="668"/>
        <v>-7.8980174201337933E-2</v>
      </c>
      <c r="R8568">
        <f t="shared" si="669"/>
        <v>0.25246799585193891</v>
      </c>
      <c r="S8568">
        <v>2.0137797895147101E-2</v>
      </c>
      <c r="T8568">
        <v>2.0137797895147101E-2</v>
      </c>
      <c r="U8568">
        <v>14.54926931090729</v>
      </c>
      <c r="V8568">
        <v>0.43979701329159654</v>
      </c>
      <c r="W8568">
        <v>2.6486212699151902E-2</v>
      </c>
    </row>
    <row r="8569" spans="1:23">
      <c r="A8569" s="1" t="s">
        <v>2666</v>
      </c>
      <c r="B8569" s="1" t="s">
        <v>2667</v>
      </c>
      <c r="C8569" s="1" t="s">
        <v>3642</v>
      </c>
      <c r="D8569" s="1" t="str">
        <f t="shared" si="665"/>
        <v>62162018</v>
      </c>
      <c r="E8569" s="1">
        <v>1484178</v>
      </c>
      <c r="F8569" s="2">
        <v>1694571</v>
      </c>
      <c r="G8569" s="2">
        <v>227932</v>
      </c>
      <c r="H8569" s="2">
        <v>187734</v>
      </c>
      <c r="I8569" s="2">
        <v>180754</v>
      </c>
      <c r="J8569" s="2">
        <v>986143</v>
      </c>
      <c r="K8569" s="2">
        <v>154908</v>
      </c>
      <c r="L8569">
        <v>1647674</v>
      </c>
      <c r="M8569">
        <v>981496</v>
      </c>
      <c r="N8569">
        <v>137586</v>
      </c>
      <c r="O8569" s="9">
        <f t="shared" si="666"/>
        <v>4.1190366175273864E-3</v>
      </c>
      <c r="P8569">
        <f t="shared" si="667"/>
        <v>6.0691617395188607E-7</v>
      </c>
      <c r="Q8569">
        <f t="shared" si="668"/>
        <v>-7.6926625048401561E-3</v>
      </c>
      <c r="R8569">
        <f t="shared" si="669"/>
        <v>0.13833561736120131</v>
      </c>
      <c r="S8569">
        <v>1.48928865593133E-2</v>
      </c>
      <c r="T8569">
        <v>1.48928865593133E-2</v>
      </c>
      <c r="U8569">
        <v>14.342940169417016</v>
      </c>
      <c r="V8569">
        <v>0.12415708754605148</v>
      </c>
      <c r="W8569">
        <v>0.10666652503790044</v>
      </c>
    </row>
    <row r="8570" spans="1:23">
      <c r="A8570" s="1" t="s">
        <v>2668</v>
      </c>
      <c r="B8570" s="1" t="s">
        <v>2669</v>
      </c>
      <c r="C8570" s="1" t="s">
        <v>3642</v>
      </c>
      <c r="D8570" s="1" t="str">
        <f t="shared" si="665"/>
        <v>62172018</v>
      </c>
      <c r="E8570" s="1">
        <v>1478498</v>
      </c>
      <c r="F8570" s="2">
        <v>2090295</v>
      </c>
      <c r="G8570" s="2">
        <v>354102</v>
      </c>
      <c r="H8570" s="2">
        <v>52979</v>
      </c>
      <c r="I8570" s="2">
        <v>163240</v>
      </c>
      <c r="J8570" s="2">
        <v>1773756</v>
      </c>
      <c r="K8570" s="2">
        <v>617699</v>
      </c>
      <c r="L8570">
        <v>2080545</v>
      </c>
      <c r="M8570">
        <v>1892314</v>
      </c>
      <c r="N8570">
        <v>693210</v>
      </c>
      <c r="O8570" s="9">
        <f t="shared" si="666"/>
        <v>-5.2749013895167909E-2</v>
      </c>
      <c r="P8570">
        <f t="shared" si="667"/>
        <v>4.8064329298332894E-7</v>
      </c>
      <c r="Q8570">
        <f t="shared" si="668"/>
        <v>-2.0690251833053359E-2</v>
      </c>
      <c r="R8570">
        <f t="shared" si="669"/>
        <v>0.17019675133198273</v>
      </c>
      <c r="S8570">
        <v>-3.8979592798455802E-2</v>
      </c>
      <c r="T8570">
        <v>3.8979592798455802E-2</v>
      </c>
      <c r="U8570">
        <v>14.552815762305865</v>
      </c>
      <c r="V8570">
        <v>0.29268452538995693</v>
      </c>
      <c r="W8570">
        <v>7.8094240286658109E-2</v>
      </c>
    </row>
    <row r="8571" spans="1:23">
      <c r="A8571" s="1" t="s">
        <v>2670</v>
      </c>
      <c r="B8571" s="1" t="s">
        <v>2671</v>
      </c>
      <c r="C8571" s="1" t="s">
        <v>3642</v>
      </c>
      <c r="D8571" s="1" t="str">
        <f t="shared" si="665"/>
        <v>62182018</v>
      </c>
      <c r="E8571" s="1">
        <v>1070177</v>
      </c>
      <c r="F8571" s="2">
        <v>1867849</v>
      </c>
      <c r="G8571" s="2">
        <v>301650</v>
      </c>
      <c r="H8571" s="2">
        <v>109271</v>
      </c>
      <c r="I8571" s="2">
        <v>85085</v>
      </c>
      <c r="J8571" s="2">
        <v>1270669</v>
      </c>
      <c r="K8571" s="2">
        <v>233707</v>
      </c>
      <c r="L8571">
        <v>1460678</v>
      </c>
      <c r="M8571">
        <v>1267907</v>
      </c>
      <c r="N8571">
        <v>151569</v>
      </c>
      <c r="O8571" s="9">
        <f t="shared" si="666"/>
        <v>1.2948584173560068E-2</v>
      </c>
      <c r="P8571">
        <f t="shared" si="667"/>
        <v>6.8461358355503402E-7</v>
      </c>
      <c r="Q8571">
        <f t="shared" si="668"/>
        <v>-5.4341887808264384E-2</v>
      </c>
      <c r="R8571">
        <f t="shared" si="669"/>
        <v>0.20651368747937601</v>
      </c>
      <c r="S8571">
        <v>3.17432360360786E-2</v>
      </c>
      <c r="T8571">
        <v>3.17432360360786E-2</v>
      </c>
      <c r="U8571">
        <v>14.440298059385817</v>
      </c>
      <c r="V8571">
        <v>0.42705379289225198</v>
      </c>
      <c r="W8571">
        <v>4.5552397436837776E-2</v>
      </c>
    </row>
    <row r="8572" spans="1:23">
      <c r="A8572" s="1" t="s">
        <v>2672</v>
      </c>
      <c r="B8572" s="1" t="s">
        <v>2673</v>
      </c>
      <c r="C8572" s="1" t="s">
        <v>3642</v>
      </c>
      <c r="D8572" s="1" t="str">
        <f t="shared" si="665"/>
        <v>62192018</v>
      </c>
      <c r="E8572" s="1">
        <v>1835897</v>
      </c>
      <c r="F8572" s="2">
        <v>8281667</v>
      </c>
      <c r="G8572" s="2">
        <v>15779</v>
      </c>
      <c r="H8572" s="2">
        <v>109400</v>
      </c>
      <c r="I8572" s="2">
        <v>-104603</v>
      </c>
      <c r="J8572" s="2">
        <v>2380741</v>
      </c>
      <c r="K8572" s="2">
        <v>476500</v>
      </c>
      <c r="L8572">
        <v>7576224</v>
      </c>
      <c r="M8572">
        <v>1718835</v>
      </c>
      <c r="N8572">
        <v>487395</v>
      </c>
      <c r="O8572" s="9">
        <f t="shared" si="666"/>
        <v>2.5840570503498871E-2</v>
      </c>
      <c r="P8572">
        <f t="shared" si="667"/>
        <v>1.3199187352433086E-7</v>
      </c>
      <c r="Q8572">
        <f t="shared" si="668"/>
        <v>8.8804264499043328E-2</v>
      </c>
      <c r="R8572">
        <f t="shared" si="669"/>
        <v>2.0826997723404164E-3</v>
      </c>
      <c r="S8572">
        <v>1.9700030255747202E-2</v>
      </c>
      <c r="T8572">
        <v>1.9700030255747202E-2</v>
      </c>
      <c r="U8572">
        <v>15.929554834599994</v>
      </c>
      <c r="V8572">
        <v>0.77831794009587685</v>
      </c>
      <c r="W8572">
        <v>-1.2630669646582023E-2</v>
      </c>
    </row>
    <row r="8573" spans="1:23">
      <c r="A8573" s="1" t="s">
        <v>2674</v>
      </c>
      <c r="B8573" s="1" t="s">
        <v>2675</v>
      </c>
      <c r="C8573" s="1" t="s">
        <v>3642</v>
      </c>
      <c r="D8573" s="1" t="str">
        <f t="shared" si="665"/>
        <v>62202018</v>
      </c>
      <c r="E8573" s="1">
        <v>2561954</v>
      </c>
      <c r="F8573" s="2">
        <v>8049497</v>
      </c>
      <c r="G8573" s="2">
        <v>1251500</v>
      </c>
      <c r="H8573" s="2">
        <v>353720</v>
      </c>
      <c r="I8573" s="2">
        <v>761842</v>
      </c>
      <c r="J8573" s="2">
        <v>11792427</v>
      </c>
      <c r="K8573" s="2">
        <v>2275605</v>
      </c>
      <c r="L8573">
        <v>7967147</v>
      </c>
      <c r="M8573">
        <v>11817773</v>
      </c>
      <c r="N8573">
        <v>2408262</v>
      </c>
      <c r="O8573" s="9">
        <f t="shared" si="666"/>
        <v>-5.070155315294856E-2</v>
      </c>
      <c r="P8573">
        <f t="shared" si="667"/>
        <v>1.2551544486376367E-7</v>
      </c>
      <c r="Q8573">
        <f t="shared" si="668"/>
        <v>1.3469187903775342E-2</v>
      </c>
      <c r="R8573">
        <f t="shared" si="669"/>
        <v>0.15708257924700023</v>
      </c>
      <c r="S8573">
        <v>-4.0327808057332597E-2</v>
      </c>
      <c r="T8573">
        <v>4.0327808057332597E-2</v>
      </c>
      <c r="U8573">
        <v>15.901120162970461</v>
      </c>
      <c r="V8573">
        <v>0.68172495747249795</v>
      </c>
      <c r="W8573">
        <v>9.4644671586311541E-2</v>
      </c>
    </row>
    <row r="8574" spans="1:23">
      <c r="A8574" s="1" t="s">
        <v>2676</v>
      </c>
      <c r="B8574" s="1" t="s">
        <v>2677</v>
      </c>
      <c r="C8574" s="1" t="s">
        <v>3642</v>
      </c>
      <c r="D8574" s="1" t="str">
        <f t="shared" si="665"/>
        <v>62212018</v>
      </c>
      <c r="E8574" s="1">
        <v>869797</v>
      </c>
      <c r="F8574" s="2">
        <v>2507898</v>
      </c>
      <c r="G8574" s="2">
        <v>335129</v>
      </c>
      <c r="H8574" s="2">
        <v>129406</v>
      </c>
      <c r="I8574" s="2">
        <v>85967</v>
      </c>
      <c r="J8574" s="2">
        <v>2949547</v>
      </c>
      <c r="K8574" s="2">
        <v>544419</v>
      </c>
      <c r="L8574">
        <v>1899326</v>
      </c>
      <c r="M8574">
        <v>2210069</v>
      </c>
      <c r="N8574">
        <v>447219</v>
      </c>
      <c r="O8574" s="9">
        <f t="shared" si="666"/>
        <v>1.7320879876294808E-2</v>
      </c>
      <c r="P8574">
        <f t="shared" si="667"/>
        <v>5.2650255932894093E-7</v>
      </c>
      <c r="Q8574">
        <f t="shared" si="668"/>
        <v>0.33816101080067351</v>
      </c>
      <c r="R8574">
        <f t="shared" si="669"/>
        <v>0.17644627620534864</v>
      </c>
      <c r="S8574">
        <v>1.6635229161407701E-2</v>
      </c>
      <c r="T8574">
        <v>1.6635229161407701E-2</v>
      </c>
      <c r="U8574">
        <v>14.734955510051448</v>
      </c>
      <c r="V8574">
        <v>0.65317688358936443</v>
      </c>
      <c r="W8574">
        <v>3.4278507339612699E-2</v>
      </c>
    </row>
    <row r="8575" spans="1:23">
      <c r="A8575" s="1" t="s">
        <v>2678</v>
      </c>
      <c r="B8575" s="1" t="s">
        <v>2679</v>
      </c>
      <c r="C8575" s="1" t="s">
        <v>3642</v>
      </c>
      <c r="D8575" s="1" t="str">
        <f t="shared" si="665"/>
        <v>62222018</v>
      </c>
      <c r="E8575" s="1">
        <v>186784</v>
      </c>
      <c r="F8575" s="2">
        <v>398392</v>
      </c>
      <c r="G8575" s="2">
        <v>50041</v>
      </c>
      <c r="H8575" s="2">
        <v>52280</v>
      </c>
      <c r="I8575" s="2">
        <v>10670</v>
      </c>
      <c r="J8575" s="2">
        <v>402115</v>
      </c>
      <c r="K8575" s="2">
        <v>149363</v>
      </c>
      <c r="L8575">
        <v>237612</v>
      </c>
      <c r="M8575">
        <v>48244</v>
      </c>
      <c r="N8575">
        <v>2433</v>
      </c>
      <c r="O8575" s="9">
        <f t="shared" si="666"/>
        <v>0.10444486837085082</v>
      </c>
      <c r="P8575">
        <f t="shared" si="667"/>
        <v>4.2085416561453127E-6</v>
      </c>
      <c r="Q8575">
        <f t="shared" si="668"/>
        <v>0.87091981886436709</v>
      </c>
      <c r="R8575">
        <f t="shared" si="669"/>
        <v>0.2105996330151676</v>
      </c>
      <c r="S8575">
        <v>9.5037316632401003E-2</v>
      </c>
      <c r="T8575">
        <v>9.5037316632401003E-2</v>
      </c>
      <c r="U8575">
        <v>12.895191724169683</v>
      </c>
      <c r="V8575">
        <v>0.5311552440812064</v>
      </c>
      <c r="W8575">
        <v>2.6782666318600774E-2</v>
      </c>
    </row>
    <row r="8576" spans="1:23">
      <c r="A8576" s="1" t="s">
        <v>2680</v>
      </c>
      <c r="B8576" s="1" t="s">
        <v>2681</v>
      </c>
      <c r="C8576" s="1" t="s">
        <v>3642</v>
      </c>
      <c r="D8576" s="1" t="str">
        <f t="shared" si="665"/>
        <v>62232018</v>
      </c>
      <c r="E8576" s="1">
        <v>4116931</v>
      </c>
      <c r="F8576" s="2">
        <v>8190198</v>
      </c>
      <c r="G8576" s="2">
        <v>3030643</v>
      </c>
      <c r="H8576" s="2">
        <v>337628</v>
      </c>
      <c r="I8576" s="2">
        <v>806427</v>
      </c>
      <c r="J8576" s="2">
        <v>5386356</v>
      </c>
      <c r="K8576" s="2">
        <v>1046182</v>
      </c>
      <c r="L8576">
        <v>7707679</v>
      </c>
      <c r="M8576">
        <v>4448454</v>
      </c>
      <c r="N8576">
        <v>955375</v>
      </c>
      <c r="O8576" s="9">
        <f t="shared" si="666"/>
        <v>-5.7239031339657478E-2</v>
      </c>
      <c r="P8576">
        <f t="shared" si="667"/>
        <v>1.2974074296555423E-7</v>
      </c>
      <c r="Q8576">
        <f t="shared" si="668"/>
        <v>0.10990273466240616</v>
      </c>
      <c r="R8576">
        <f t="shared" si="669"/>
        <v>0.39319787448335614</v>
      </c>
      <c r="S8576">
        <v>-3.0571185844166099E-2</v>
      </c>
      <c r="T8576">
        <v>3.0571185844166099E-2</v>
      </c>
      <c r="U8576">
        <v>15.918448631361198</v>
      </c>
      <c r="V8576">
        <v>0.49733437457800167</v>
      </c>
      <c r="W8576">
        <v>9.8462454753841119E-2</v>
      </c>
    </row>
    <row r="8577" spans="1:23">
      <c r="A8577" s="1" t="s">
        <v>2682</v>
      </c>
      <c r="B8577" s="1" t="s">
        <v>2683</v>
      </c>
      <c r="C8577" s="1" t="s">
        <v>3642</v>
      </c>
      <c r="D8577" s="1" t="str">
        <f t="shared" si="665"/>
        <v>62242018</v>
      </c>
      <c r="E8577" s="1">
        <v>2125299</v>
      </c>
      <c r="F8577" s="2">
        <v>2637576</v>
      </c>
      <c r="G8577" s="2">
        <v>825775</v>
      </c>
      <c r="H8577" s="2">
        <v>350035</v>
      </c>
      <c r="I8577" s="2">
        <v>444584</v>
      </c>
      <c r="J8577" s="2">
        <v>1668641</v>
      </c>
      <c r="K8577" s="2">
        <v>402749</v>
      </c>
      <c r="L8577">
        <v>2420458</v>
      </c>
      <c r="M8577">
        <v>1530374</v>
      </c>
      <c r="N8577">
        <v>453299</v>
      </c>
      <c r="O8577" s="9">
        <f t="shared" si="666"/>
        <v>-3.5846929150098426E-2</v>
      </c>
      <c r="P8577">
        <f t="shared" si="667"/>
        <v>4.1314495025321654E-7</v>
      </c>
      <c r="Q8577">
        <f t="shared" si="668"/>
        <v>7.8008790071961584E-2</v>
      </c>
      <c r="R8577">
        <f t="shared" si="669"/>
        <v>0.34116477129534989</v>
      </c>
      <c r="S8577">
        <v>-1.16603510074006E-2</v>
      </c>
      <c r="T8577">
        <v>1.16603510074006E-2</v>
      </c>
      <c r="U8577">
        <v>14.785370871517188</v>
      </c>
      <c r="V8577">
        <v>0.19422264988762408</v>
      </c>
      <c r="W8577">
        <v>0.16855779700755541</v>
      </c>
    </row>
    <row r="8578" spans="1:23">
      <c r="A8578" s="1" t="s">
        <v>2684</v>
      </c>
      <c r="B8578" s="1" t="s">
        <v>2685</v>
      </c>
      <c r="C8578" s="1" t="s">
        <v>3642</v>
      </c>
      <c r="D8578" s="1" t="str">
        <f t="shared" si="665"/>
        <v>62252018</v>
      </c>
      <c r="E8578" s="1">
        <v>7142</v>
      </c>
      <c r="F8578" s="2">
        <v>20097</v>
      </c>
      <c r="G8578" s="2">
        <v>293</v>
      </c>
      <c r="H8578" s="2">
        <v>-18414</v>
      </c>
      <c r="I8578" s="2">
        <v>-15544</v>
      </c>
      <c r="J8578" s="2">
        <v>7917</v>
      </c>
      <c r="K8578" s="2">
        <v>334</v>
      </c>
      <c r="L8578">
        <v>18577</v>
      </c>
      <c r="M8578">
        <v>2146</v>
      </c>
      <c r="N8578">
        <v>115</v>
      </c>
      <c r="O8578" s="9">
        <f t="shared" si="666"/>
        <v>-0.14280738418669453</v>
      </c>
      <c r="P8578">
        <f t="shared" si="667"/>
        <v>5.3830004844700438E-5</v>
      </c>
      <c r="Q8578">
        <f t="shared" si="668"/>
        <v>0.29886418689777683</v>
      </c>
      <c r="R8578">
        <f t="shared" si="669"/>
        <v>1.5772191419497227E-2</v>
      </c>
      <c r="S8578">
        <v>-0.14738204676238201</v>
      </c>
      <c r="T8578">
        <v>0.14738204676238201</v>
      </c>
      <c r="U8578">
        <v>9.9083258291763769</v>
      </c>
      <c r="V8578">
        <v>0.64462357565805839</v>
      </c>
      <c r="W8578">
        <v>-0.7734487734487735</v>
      </c>
    </row>
    <row r="8579" spans="1:23">
      <c r="A8579" s="1" t="s">
        <v>2686</v>
      </c>
      <c r="B8579" s="1" t="s">
        <v>2687</v>
      </c>
      <c r="C8579" s="1" t="s">
        <v>3642</v>
      </c>
      <c r="D8579" s="1" t="str">
        <f t="shared" ref="D8579:D8642" si="670">A8579&amp;LEFT(C8579,4)</f>
        <v>62262018</v>
      </c>
      <c r="E8579" s="1">
        <v>1266415</v>
      </c>
      <c r="F8579" s="2">
        <v>2449020</v>
      </c>
      <c r="G8579" s="2">
        <v>521393</v>
      </c>
      <c r="H8579" s="2">
        <v>30308</v>
      </c>
      <c r="I8579" s="2">
        <v>126407</v>
      </c>
      <c r="J8579" s="2">
        <v>1440373</v>
      </c>
      <c r="K8579" s="2">
        <v>299561</v>
      </c>
      <c r="L8579">
        <v>2613144</v>
      </c>
      <c r="M8579">
        <v>1077537</v>
      </c>
      <c r="N8579">
        <v>331962</v>
      </c>
      <c r="O8579" s="9">
        <f t="shared" ref="O8579:O8642" si="671">(H8579-I8579)/F8579</f>
        <v>-3.9239777543670529E-2</v>
      </c>
      <c r="P8579">
        <f t="shared" ref="P8579:P8642" si="672">1/L8579</f>
        <v>3.8268078605694902E-7</v>
      </c>
      <c r="Q8579">
        <f t="shared" ref="Q8579:Q8642" si="673">((J8579-M8579)-(K8579-N8579))/L8579</f>
        <v>0.15124960583879035</v>
      </c>
      <c r="R8579">
        <f t="shared" ref="R8579:R8642" si="674">G8579/L8579</f>
        <v>0.19952708308459083</v>
      </c>
      <c r="S8579">
        <v>-3.04072364275664E-2</v>
      </c>
      <c r="T8579">
        <v>3.04072364275664E-2</v>
      </c>
      <c r="U8579">
        <v>14.71119850249957</v>
      </c>
      <c r="V8579">
        <v>0.48288907399694569</v>
      </c>
      <c r="W8579">
        <v>5.1615340013556443E-2</v>
      </c>
    </row>
    <row r="8580" spans="1:23">
      <c r="A8580" s="1" t="s">
        <v>2688</v>
      </c>
      <c r="B8580" s="1" t="s">
        <v>2689</v>
      </c>
      <c r="C8580" s="1" t="s">
        <v>3642</v>
      </c>
      <c r="D8580" s="1" t="str">
        <f t="shared" si="670"/>
        <v>62272018</v>
      </c>
      <c r="E8580" s="1">
        <v>1624946</v>
      </c>
      <c r="F8580" s="2">
        <v>5215234</v>
      </c>
      <c r="G8580" s="2">
        <v>5491</v>
      </c>
      <c r="H8580" s="2">
        <v>207497</v>
      </c>
      <c r="I8580" s="2">
        <v>-1166614</v>
      </c>
      <c r="J8580" s="2">
        <v>8557980</v>
      </c>
      <c r="K8580" s="2">
        <v>2795406</v>
      </c>
      <c r="L8580">
        <v>3326094</v>
      </c>
      <c r="M8580">
        <v>6234358</v>
      </c>
      <c r="N8580">
        <v>1669820</v>
      </c>
      <c r="O8580" s="9">
        <f t="shared" si="671"/>
        <v>0.26348021967950047</v>
      </c>
      <c r="P8580">
        <f t="shared" si="672"/>
        <v>3.006529580943894E-7</v>
      </c>
      <c r="Q8580">
        <f t="shared" si="673"/>
        <v>0.36019306730356987</v>
      </c>
      <c r="R8580">
        <f t="shared" si="674"/>
        <v>1.6508853928962923E-3</v>
      </c>
      <c r="S8580">
        <v>0.24627758622896101</v>
      </c>
      <c r="T8580">
        <v>0.24627758622896101</v>
      </c>
      <c r="U8580">
        <v>15.467094515976033</v>
      </c>
      <c r="V8580">
        <v>0.68842318484654763</v>
      </c>
      <c r="W8580">
        <v>-0.22369351020491124</v>
      </c>
    </row>
    <row r="8581" spans="1:23">
      <c r="A8581" s="1" t="s">
        <v>2690</v>
      </c>
      <c r="B8581" s="1" t="s">
        <v>2691</v>
      </c>
      <c r="C8581" s="1" t="s">
        <v>3642</v>
      </c>
      <c r="D8581" s="1" t="str">
        <f t="shared" si="670"/>
        <v>62282018</v>
      </c>
      <c r="E8581" s="1">
        <v>199098</v>
      </c>
      <c r="F8581" s="2">
        <v>421505</v>
      </c>
      <c r="G8581" s="2">
        <v>258969</v>
      </c>
      <c r="H8581" s="2">
        <v>-29055</v>
      </c>
      <c r="I8581" s="2">
        <v>-33156</v>
      </c>
      <c r="J8581" s="2">
        <v>75976</v>
      </c>
      <c r="K8581" s="2">
        <v>5685</v>
      </c>
      <c r="L8581">
        <v>417784</v>
      </c>
      <c r="M8581">
        <v>115569</v>
      </c>
      <c r="N8581">
        <v>7571</v>
      </c>
      <c r="O8581" s="9">
        <f t="shared" si="671"/>
        <v>9.7294219522900093E-3</v>
      </c>
      <c r="P8581">
        <f t="shared" si="672"/>
        <v>2.393581372192329E-6</v>
      </c>
      <c r="Q8581">
        <f t="shared" si="673"/>
        <v>-9.0254772801256156E-2</v>
      </c>
      <c r="R8581">
        <f t="shared" si="674"/>
        <v>0.61986337437527528</v>
      </c>
      <c r="S8581">
        <v>6.9641420771852106E-2</v>
      </c>
      <c r="T8581">
        <v>6.9641420771852106E-2</v>
      </c>
      <c r="U8581">
        <v>12.951586918749893</v>
      </c>
      <c r="V8581">
        <v>0.52764973131991322</v>
      </c>
      <c r="W8581">
        <v>-7.8660988600372475E-2</v>
      </c>
    </row>
    <row r="8582" spans="1:23">
      <c r="A8582" s="1" t="s">
        <v>2692</v>
      </c>
      <c r="B8582" s="1" t="s">
        <v>2693</v>
      </c>
      <c r="C8582" s="1" t="s">
        <v>3642</v>
      </c>
      <c r="D8582" s="1" t="str">
        <f t="shared" si="670"/>
        <v>62292018</v>
      </c>
      <c r="E8582" s="1">
        <v>500792</v>
      </c>
      <c r="F8582" s="2">
        <v>852634</v>
      </c>
      <c r="G8582" s="2">
        <v>25418</v>
      </c>
      <c r="H8582" s="2">
        <v>27635</v>
      </c>
      <c r="I8582" s="2">
        <v>-19695</v>
      </c>
      <c r="J8582" s="2">
        <v>1596433</v>
      </c>
      <c r="K8582" s="2">
        <v>146827</v>
      </c>
      <c r="L8582">
        <v>809330</v>
      </c>
      <c r="M8582">
        <v>1741784</v>
      </c>
      <c r="N8582">
        <v>136178</v>
      </c>
      <c r="O8582" s="9">
        <f t="shared" si="671"/>
        <v>5.5510336205218183E-2</v>
      </c>
      <c r="P8582">
        <f t="shared" si="672"/>
        <v>1.2355899324132307E-6</v>
      </c>
      <c r="Q8582">
        <f t="shared" si="673"/>
        <v>-0.192752029456464</v>
      </c>
      <c r="R8582">
        <f t="shared" si="674"/>
        <v>3.1406224902079498E-2</v>
      </c>
      <c r="S8582">
        <v>6.6338016090757901E-2</v>
      </c>
      <c r="T8582">
        <v>6.6338016090757901E-2</v>
      </c>
      <c r="U8582">
        <v>13.656085660538313</v>
      </c>
      <c r="V8582">
        <v>0.4126530258000502</v>
      </c>
      <c r="W8582">
        <v>-2.3099008484296895E-2</v>
      </c>
    </row>
    <row r="8583" spans="1:23">
      <c r="A8583" s="1" t="s">
        <v>2694</v>
      </c>
      <c r="B8583" s="1" t="s">
        <v>2695</v>
      </c>
      <c r="C8583" s="1" t="s">
        <v>3642</v>
      </c>
      <c r="D8583" s="1" t="str">
        <f t="shared" si="670"/>
        <v>62302018</v>
      </c>
      <c r="E8583" s="1">
        <v>3838296</v>
      </c>
      <c r="F8583" s="2">
        <v>6899486</v>
      </c>
      <c r="G8583" s="2">
        <v>1329492</v>
      </c>
      <c r="H8583" s="2">
        <v>595610</v>
      </c>
      <c r="I8583" s="2">
        <v>334557</v>
      </c>
      <c r="J8583" s="2">
        <v>7662175</v>
      </c>
      <c r="K8583" s="2">
        <v>2496708</v>
      </c>
      <c r="L8583">
        <v>6489416</v>
      </c>
      <c r="M8583">
        <v>7067221</v>
      </c>
      <c r="N8583">
        <v>2091185</v>
      </c>
      <c r="O8583" s="9">
        <f t="shared" si="671"/>
        <v>3.7836586667470591E-2</v>
      </c>
      <c r="P8583">
        <f t="shared" si="672"/>
        <v>1.5409707129270184E-7</v>
      </c>
      <c r="Q8583">
        <f t="shared" si="673"/>
        <v>2.9190762312047803E-2</v>
      </c>
      <c r="R8583">
        <f t="shared" si="674"/>
        <v>0.20487082350707675</v>
      </c>
      <c r="S8583">
        <v>5.1733893718717699E-2</v>
      </c>
      <c r="T8583">
        <v>5.1733893718717699E-2</v>
      </c>
      <c r="U8583">
        <v>15.746957474039142</v>
      </c>
      <c r="V8583">
        <v>0.44368377586388319</v>
      </c>
      <c r="W8583">
        <v>4.8490133902728404E-2</v>
      </c>
    </row>
    <row r="8584" spans="1:23">
      <c r="A8584" s="1" t="s">
        <v>2696</v>
      </c>
      <c r="B8584" s="1" t="s">
        <v>2697</v>
      </c>
      <c r="C8584" s="1" t="s">
        <v>3642</v>
      </c>
      <c r="D8584" s="1" t="str">
        <f t="shared" si="670"/>
        <v>62312018</v>
      </c>
      <c r="E8584" s="1">
        <v>669278</v>
      </c>
      <c r="F8584" s="2">
        <v>939062</v>
      </c>
      <c r="G8584" s="2">
        <v>7292</v>
      </c>
      <c r="H8584" s="2">
        <v>66323</v>
      </c>
      <c r="I8584" s="2">
        <v>142543</v>
      </c>
      <c r="J8584" s="2">
        <v>849218</v>
      </c>
      <c r="K8584" s="2">
        <v>90809</v>
      </c>
      <c r="L8584">
        <v>849466</v>
      </c>
      <c r="M8584">
        <v>786648</v>
      </c>
      <c r="N8584">
        <v>66235</v>
      </c>
      <c r="O8584" s="9">
        <f t="shared" si="671"/>
        <v>-8.1166099788938323E-2</v>
      </c>
      <c r="P8584">
        <f t="shared" si="672"/>
        <v>1.1772101532021294E-6</v>
      </c>
      <c r="Q8584">
        <f t="shared" si="673"/>
        <v>4.4729276981068107E-2</v>
      </c>
      <c r="R8584">
        <f t="shared" si="674"/>
        <v>8.5842164371499278E-3</v>
      </c>
      <c r="S8584">
        <v>-8.2442676108930205E-2</v>
      </c>
      <c r="T8584">
        <v>8.2442676108930205E-2</v>
      </c>
      <c r="U8584">
        <v>13.7526367836997</v>
      </c>
      <c r="V8584">
        <v>0.28729093499683728</v>
      </c>
      <c r="W8584">
        <v>0.15179295935731613</v>
      </c>
    </row>
    <row r="8585" spans="1:23">
      <c r="A8585" s="1" t="s">
        <v>2698</v>
      </c>
      <c r="B8585" s="1" t="s">
        <v>2699</v>
      </c>
      <c r="C8585" s="1" t="s">
        <v>3642</v>
      </c>
      <c r="D8585" s="1" t="str">
        <f t="shared" si="670"/>
        <v>62332018</v>
      </c>
      <c r="E8585" s="1">
        <v>854057</v>
      </c>
      <c r="F8585" s="2">
        <v>941277</v>
      </c>
      <c r="G8585" s="2">
        <v>103141</v>
      </c>
      <c r="H8585" s="2">
        <v>-28448</v>
      </c>
      <c r="I8585" s="2">
        <v>35765</v>
      </c>
      <c r="J8585" s="2">
        <v>356122</v>
      </c>
      <c r="K8585" s="2">
        <v>58260</v>
      </c>
      <c r="L8585">
        <v>1005456</v>
      </c>
      <c r="M8585">
        <v>421810</v>
      </c>
      <c r="N8585">
        <v>74716</v>
      </c>
      <c r="O8585" s="9">
        <f t="shared" si="671"/>
        <v>-6.8219025855300833E-2</v>
      </c>
      <c r="P8585">
        <f t="shared" si="672"/>
        <v>9.945736064034627E-7</v>
      </c>
      <c r="Q8585">
        <f t="shared" si="673"/>
        <v>-4.8964847790455276E-2</v>
      </c>
      <c r="R8585">
        <f t="shared" si="674"/>
        <v>0.10258131633805954</v>
      </c>
      <c r="S8585">
        <v>-5.7883221942070101E-2</v>
      </c>
      <c r="T8585">
        <v>5.7883221942070101E-2</v>
      </c>
      <c r="U8585">
        <v>13.75499274294379</v>
      </c>
      <c r="V8585">
        <v>9.2661352609274425E-2</v>
      </c>
      <c r="W8585">
        <v>3.7996254025116943E-2</v>
      </c>
    </row>
    <row r="8586" spans="1:23">
      <c r="A8586" s="1" t="s">
        <v>2700</v>
      </c>
      <c r="B8586" s="1" t="s">
        <v>2701</v>
      </c>
      <c r="C8586" s="1" t="s">
        <v>3642</v>
      </c>
      <c r="D8586" s="1" t="str">
        <f t="shared" si="670"/>
        <v>62342018</v>
      </c>
      <c r="E8586" s="1">
        <v>2310454</v>
      </c>
      <c r="F8586" s="2">
        <v>3284125</v>
      </c>
      <c r="G8586" s="2">
        <v>794230</v>
      </c>
      <c r="H8586" s="2">
        <v>85582</v>
      </c>
      <c r="I8586" s="2">
        <v>-133550</v>
      </c>
      <c r="J8586" s="2">
        <v>915683</v>
      </c>
      <c r="K8586" s="2">
        <v>285456</v>
      </c>
      <c r="L8586">
        <v>2815774</v>
      </c>
      <c r="M8586">
        <v>818575</v>
      </c>
      <c r="N8586">
        <v>335879</v>
      </c>
      <c r="O8586" s="9">
        <f t="shared" si="671"/>
        <v>6.6724622235755343E-2</v>
      </c>
      <c r="P8586">
        <f t="shared" si="672"/>
        <v>3.5514213853810713E-7</v>
      </c>
      <c r="Q8586">
        <f t="shared" si="673"/>
        <v>5.2394474840665478E-2</v>
      </c>
      <c r="R8586">
        <f t="shared" si="674"/>
        <v>0.2820645406911208</v>
      </c>
      <c r="S8586">
        <v>8.67593350182604E-2</v>
      </c>
      <c r="T8586">
        <v>8.67593350182604E-2</v>
      </c>
      <c r="U8586">
        <v>15.004610812167458</v>
      </c>
      <c r="V8586">
        <v>0.2964780573212043</v>
      </c>
      <c r="W8586">
        <v>-4.0665321813268374E-2</v>
      </c>
    </row>
    <row r="8587" spans="1:23">
      <c r="A8587" s="1" t="s">
        <v>2702</v>
      </c>
      <c r="B8587" s="1" t="s">
        <v>2703</v>
      </c>
      <c r="C8587" s="1" t="s">
        <v>3642</v>
      </c>
      <c r="D8587" s="1" t="str">
        <f t="shared" si="670"/>
        <v>62352018</v>
      </c>
      <c r="E8587" s="1">
        <v>2328322</v>
      </c>
      <c r="F8587" s="2">
        <v>4667844</v>
      </c>
      <c r="G8587" s="2">
        <v>1184988</v>
      </c>
      <c r="H8587" s="2">
        <v>168263</v>
      </c>
      <c r="I8587" s="2">
        <v>230290</v>
      </c>
      <c r="J8587" s="2">
        <v>3816875</v>
      </c>
      <c r="K8587" s="2">
        <v>1410007</v>
      </c>
      <c r="L8587">
        <v>3977035</v>
      </c>
      <c r="M8587">
        <v>3107680</v>
      </c>
      <c r="N8587">
        <v>1228016</v>
      </c>
      <c r="O8587" s="9">
        <f t="shared" si="671"/>
        <v>-1.3288147590193674E-2</v>
      </c>
      <c r="P8587">
        <f t="shared" si="672"/>
        <v>2.5144360057178273E-7</v>
      </c>
      <c r="Q8587">
        <f t="shared" si="673"/>
        <v>0.13256207199584616</v>
      </c>
      <c r="R8587">
        <f t="shared" si="674"/>
        <v>0.2979576493543557</v>
      </c>
      <c r="S8587">
        <v>4.5017990346665803E-3</v>
      </c>
      <c r="T8587">
        <v>4.5017990346665803E-3</v>
      </c>
      <c r="U8587">
        <v>15.356207852807019</v>
      </c>
      <c r="V8587">
        <v>0.50119969733350134</v>
      </c>
      <c r="W8587">
        <v>4.9335410523573625E-2</v>
      </c>
    </row>
    <row r="8588" spans="1:23">
      <c r="A8588" s="1" t="s">
        <v>2704</v>
      </c>
      <c r="B8588" s="1" t="s">
        <v>2705</v>
      </c>
      <c r="C8588" s="1" t="s">
        <v>3642</v>
      </c>
      <c r="D8588" s="1" t="str">
        <f t="shared" si="670"/>
        <v>62362018</v>
      </c>
      <c r="E8588" s="1">
        <v>89692</v>
      </c>
      <c r="F8588" s="2">
        <v>184366</v>
      </c>
      <c r="G8588" s="2">
        <v>50490</v>
      </c>
      <c r="H8588" s="2">
        <v>-65387</v>
      </c>
      <c r="I8588" s="2">
        <v>-39038</v>
      </c>
      <c r="J8588" s="2">
        <v>97361</v>
      </c>
      <c r="K8588" s="2">
        <v>3166</v>
      </c>
      <c r="L8588">
        <v>287968</v>
      </c>
      <c r="M8588">
        <v>171193</v>
      </c>
      <c r="N8588">
        <v>9576</v>
      </c>
      <c r="O8588" s="9">
        <f t="shared" si="671"/>
        <v>-0.14291680678650076</v>
      </c>
      <c r="P8588">
        <f t="shared" si="672"/>
        <v>3.4726080675630628E-6</v>
      </c>
      <c r="Q8588">
        <f t="shared" si="673"/>
        <v>-0.23413018113123679</v>
      </c>
      <c r="R8588">
        <f t="shared" si="674"/>
        <v>0.17533198133125902</v>
      </c>
      <c r="S8588">
        <v>-0.112730852837184</v>
      </c>
      <c r="T8588">
        <v>0.112730852837184</v>
      </c>
      <c r="U8588">
        <v>12.124678191325479</v>
      </c>
      <c r="V8588">
        <v>0.51351116800277707</v>
      </c>
      <c r="W8588">
        <v>-0.21174186129763622</v>
      </c>
    </row>
    <row r="8589" spans="1:23">
      <c r="A8589" s="1" t="s">
        <v>2706</v>
      </c>
      <c r="B8589" s="1" t="s">
        <v>2707</v>
      </c>
      <c r="C8589" s="1" t="s">
        <v>3642</v>
      </c>
      <c r="D8589" s="1" t="str">
        <f t="shared" si="670"/>
        <v>62372018</v>
      </c>
      <c r="E8589" s="1">
        <v>1523488</v>
      </c>
      <c r="F8589" s="2">
        <v>1675348</v>
      </c>
      <c r="G8589" s="2">
        <v>261807</v>
      </c>
      <c r="H8589" s="2">
        <v>-25684</v>
      </c>
      <c r="I8589" s="2">
        <v>-9055</v>
      </c>
      <c r="J8589" s="2">
        <v>482529</v>
      </c>
      <c r="K8589" s="2">
        <v>73539</v>
      </c>
      <c r="L8589">
        <v>1700126</v>
      </c>
      <c r="M8589">
        <v>367776</v>
      </c>
      <c r="N8589">
        <v>63966</v>
      </c>
      <c r="O8589" s="9">
        <f t="shared" si="671"/>
        <v>-9.9256990189500929E-3</v>
      </c>
      <c r="P8589">
        <f t="shared" si="672"/>
        <v>5.8819169873291749E-7</v>
      </c>
      <c r="Q8589">
        <f t="shared" si="673"/>
        <v>6.1866002872728254E-2</v>
      </c>
      <c r="R8589">
        <f t="shared" si="674"/>
        <v>0.15399270407016891</v>
      </c>
      <c r="S8589">
        <v>-7.7963953580160203E-4</v>
      </c>
      <c r="T8589">
        <v>7.7963953580160203E-4</v>
      </c>
      <c r="U8589">
        <v>14.331531462855965</v>
      </c>
      <c r="V8589">
        <v>9.0643854291765052E-2</v>
      </c>
      <c r="W8589">
        <v>-5.4048472317393161E-3</v>
      </c>
    </row>
    <row r="8590" spans="1:23">
      <c r="A8590" s="1" t="s">
        <v>2708</v>
      </c>
      <c r="B8590" s="1" t="s">
        <v>2709</v>
      </c>
      <c r="C8590" s="1" t="s">
        <v>3642</v>
      </c>
      <c r="D8590" s="1" t="str">
        <f t="shared" si="670"/>
        <v>62392018</v>
      </c>
      <c r="E8590" s="1">
        <v>53077367</v>
      </c>
      <c r="F8590" s="2">
        <v>103595501</v>
      </c>
      <c r="G8590" s="2">
        <v>61980853</v>
      </c>
      <c r="H8590" s="2">
        <v>7512562</v>
      </c>
      <c r="I8590" s="2">
        <v>20207098</v>
      </c>
      <c r="J8590" s="2">
        <v>68039379</v>
      </c>
      <c r="K8590" s="2">
        <v>11846133</v>
      </c>
      <c r="L8590">
        <v>99658428</v>
      </c>
      <c r="M8590">
        <v>59632083</v>
      </c>
      <c r="N8590">
        <v>12412484</v>
      </c>
      <c r="O8590" s="9">
        <f t="shared" si="671"/>
        <v>-0.12253945275094523</v>
      </c>
      <c r="P8590">
        <f t="shared" si="672"/>
        <v>1.0034274271314012E-8</v>
      </c>
      <c r="Q8590">
        <f t="shared" si="673"/>
        <v>9.0044035211954171E-2</v>
      </c>
      <c r="R8590">
        <f t="shared" si="674"/>
        <v>0.62193287857199597</v>
      </c>
      <c r="S8590">
        <v>-7.5606803658324104E-2</v>
      </c>
      <c r="T8590">
        <v>7.5606803658324104E-2</v>
      </c>
      <c r="U8590">
        <v>18.456004460205765</v>
      </c>
      <c r="V8590">
        <v>0.4876479529743285</v>
      </c>
      <c r="W8590">
        <v>0.19505767919400283</v>
      </c>
    </row>
    <row r="8591" spans="1:23">
      <c r="A8591" s="1" t="s">
        <v>2710</v>
      </c>
      <c r="B8591" s="1" t="s">
        <v>2711</v>
      </c>
      <c r="C8591" s="1" t="s">
        <v>3642</v>
      </c>
      <c r="D8591" s="1" t="str">
        <f t="shared" si="670"/>
        <v>62402018</v>
      </c>
      <c r="E8591" s="1">
        <v>372193</v>
      </c>
      <c r="F8591" s="2">
        <v>902807</v>
      </c>
      <c r="G8591" s="2">
        <v>3305</v>
      </c>
      <c r="H8591" s="2">
        <v>29824</v>
      </c>
      <c r="I8591" s="2">
        <v>166116</v>
      </c>
      <c r="J8591" s="2">
        <v>38678</v>
      </c>
      <c r="K8591" s="2">
        <v>15720</v>
      </c>
      <c r="L8591">
        <v>842567</v>
      </c>
      <c r="M8591">
        <v>177627</v>
      </c>
      <c r="N8591">
        <v>46269</v>
      </c>
      <c r="O8591" s="9">
        <f t="shared" si="671"/>
        <v>-0.15096471338835432</v>
      </c>
      <c r="P8591">
        <f t="shared" si="672"/>
        <v>1.1868492357284346E-6</v>
      </c>
      <c r="Q8591">
        <f t="shared" si="673"/>
        <v>-0.12865445715296231</v>
      </c>
      <c r="R8591">
        <f t="shared" si="674"/>
        <v>3.9225367240824762E-3</v>
      </c>
      <c r="S8591">
        <v>-0.14531455737173599</v>
      </c>
      <c r="T8591">
        <v>0.14531455737173599</v>
      </c>
      <c r="U8591">
        <v>13.713264077550752</v>
      </c>
      <c r="V8591">
        <v>0.58773802152619548</v>
      </c>
      <c r="W8591">
        <v>0.18399945946365059</v>
      </c>
    </row>
    <row r="8592" spans="1:23">
      <c r="A8592" s="1" t="s">
        <v>2712</v>
      </c>
      <c r="B8592" s="1" t="s">
        <v>2713</v>
      </c>
      <c r="C8592" s="1" t="s">
        <v>3642</v>
      </c>
      <c r="D8592" s="1" t="str">
        <f t="shared" si="670"/>
        <v>62412018</v>
      </c>
      <c r="E8592" s="1">
        <v>155595</v>
      </c>
      <c r="F8592" s="2">
        <v>205938</v>
      </c>
      <c r="G8592" s="2">
        <v>4040</v>
      </c>
      <c r="H8592" s="2">
        <v>-29486</v>
      </c>
      <c r="I8592" s="2">
        <v>3134</v>
      </c>
      <c r="J8592" s="2">
        <v>136509</v>
      </c>
      <c r="K8592" s="2">
        <v>11793</v>
      </c>
      <c r="L8592">
        <v>221859</v>
      </c>
      <c r="M8592">
        <v>126254</v>
      </c>
      <c r="N8592">
        <v>22102</v>
      </c>
      <c r="O8592" s="9">
        <f t="shared" si="671"/>
        <v>-0.15839718750303489</v>
      </c>
      <c r="P8592">
        <f t="shared" si="672"/>
        <v>4.5073672918385104E-6</v>
      </c>
      <c r="Q8592">
        <f t="shared" si="673"/>
        <v>9.2689500989367124E-2</v>
      </c>
      <c r="R8592">
        <f t="shared" si="674"/>
        <v>1.8209763859027582E-2</v>
      </c>
      <c r="S8592">
        <v>-0.15408568252531199</v>
      </c>
      <c r="T8592">
        <v>0.15408568252531199</v>
      </c>
      <c r="U8592">
        <v>12.235330431597109</v>
      </c>
      <c r="V8592">
        <v>0.24445706960347288</v>
      </c>
      <c r="W8592">
        <v>1.5218172459672328E-2</v>
      </c>
    </row>
    <row r="8593" spans="1:23">
      <c r="A8593" s="1" t="s">
        <v>2714</v>
      </c>
      <c r="B8593" s="1" t="s">
        <v>2715</v>
      </c>
      <c r="C8593" s="1" t="s">
        <v>3642</v>
      </c>
      <c r="D8593" s="1" t="str">
        <f t="shared" si="670"/>
        <v>62422018</v>
      </c>
      <c r="E8593" s="1">
        <v>466919</v>
      </c>
      <c r="F8593" s="2">
        <v>609850</v>
      </c>
      <c r="G8593" s="2">
        <v>401427</v>
      </c>
      <c r="H8593" s="2">
        <v>76738</v>
      </c>
      <c r="I8593" s="2">
        <v>105527</v>
      </c>
      <c r="J8593" s="2">
        <v>495567</v>
      </c>
      <c r="K8593" s="2">
        <v>4664</v>
      </c>
      <c r="L8593">
        <v>596061</v>
      </c>
      <c r="M8593">
        <v>495942</v>
      </c>
      <c r="N8593">
        <v>4685</v>
      </c>
      <c r="O8593" s="9">
        <f t="shared" si="671"/>
        <v>-4.7206690169713864E-2</v>
      </c>
      <c r="P8593">
        <f t="shared" si="672"/>
        <v>1.6776806400687178E-6</v>
      </c>
      <c r="Q8593">
        <f t="shared" si="673"/>
        <v>-5.9389894658432615E-4</v>
      </c>
      <c r="R8593">
        <f t="shared" si="674"/>
        <v>0.67346630630086513</v>
      </c>
      <c r="S8593">
        <v>1.1885713392828999E-2</v>
      </c>
      <c r="T8593">
        <v>1.1885713392828999E-2</v>
      </c>
      <c r="U8593">
        <v>13.320968304271384</v>
      </c>
      <c r="V8593">
        <v>0.23437074690497664</v>
      </c>
      <c r="W8593">
        <v>0.1730376322046405</v>
      </c>
    </row>
    <row r="8594" spans="1:23">
      <c r="A8594" s="1" t="s">
        <v>2716</v>
      </c>
      <c r="B8594" s="1" t="s">
        <v>2717</v>
      </c>
      <c r="C8594" s="1" t="s">
        <v>3642</v>
      </c>
      <c r="D8594" s="1" t="str">
        <f t="shared" si="670"/>
        <v>62432018</v>
      </c>
      <c r="E8594" s="1">
        <v>566595</v>
      </c>
      <c r="F8594" s="2">
        <v>953924</v>
      </c>
      <c r="G8594" s="2">
        <v>11980</v>
      </c>
      <c r="H8594" s="2">
        <v>-60138</v>
      </c>
      <c r="I8594" s="2">
        <v>4606</v>
      </c>
      <c r="J8594" s="2">
        <v>516391</v>
      </c>
      <c r="K8594" s="2">
        <v>170876</v>
      </c>
      <c r="L8594">
        <v>879070</v>
      </c>
      <c r="M8594">
        <v>496929</v>
      </c>
      <c r="N8594">
        <v>166909</v>
      </c>
      <c r="O8594" s="9">
        <f t="shared" si="671"/>
        <v>-6.787123502501248E-2</v>
      </c>
      <c r="P8594">
        <f t="shared" si="672"/>
        <v>1.1375658366227946E-6</v>
      </c>
      <c r="Q8594">
        <f t="shared" si="673"/>
        <v>1.7626582638470202E-2</v>
      </c>
      <c r="R8594">
        <f t="shared" si="674"/>
        <v>1.3628038722741079E-2</v>
      </c>
      <c r="S8594">
        <v>-6.7661116178019204E-2</v>
      </c>
      <c r="T8594">
        <v>6.7661116178019204E-2</v>
      </c>
      <c r="U8594">
        <v>13.768339282686803</v>
      </c>
      <c r="V8594">
        <v>0.40603758790008426</v>
      </c>
      <c r="W8594">
        <v>4.8284769017238266E-3</v>
      </c>
    </row>
    <row r="8595" spans="1:23">
      <c r="A8595" s="1" t="s">
        <v>2718</v>
      </c>
      <c r="B8595" s="1" t="s">
        <v>2719</v>
      </c>
      <c r="C8595" s="1" t="s">
        <v>3642</v>
      </c>
      <c r="D8595" s="1" t="str">
        <f t="shared" si="670"/>
        <v>62442018</v>
      </c>
      <c r="E8595" s="1">
        <v>4532740</v>
      </c>
      <c r="F8595" s="2">
        <v>15751587</v>
      </c>
      <c r="G8595" s="2">
        <v>4536778</v>
      </c>
      <c r="H8595" s="2">
        <v>-6876006</v>
      </c>
      <c r="I8595" s="2">
        <v>1823959</v>
      </c>
      <c r="J8595" s="2">
        <v>14187115</v>
      </c>
      <c r="K8595" s="2">
        <v>2743654</v>
      </c>
      <c r="L8595">
        <v>30435847</v>
      </c>
      <c r="M8595">
        <v>23188614</v>
      </c>
      <c r="N8595">
        <v>7771720</v>
      </c>
      <c r="O8595" s="9">
        <f t="shared" si="671"/>
        <v>-0.5523230770334443</v>
      </c>
      <c r="P8595">
        <f t="shared" si="672"/>
        <v>3.2855993789165781E-8</v>
      </c>
      <c r="Q8595">
        <f t="shared" si="673"/>
        <v>-0.13055108996966636</v>
      </c>
      <c r="R8595">
        <f t="shared" si="674"/>
        <v>0.14906034979082397</v>
      </c>
      <c r="S8595">
        <v>-0.24913569495719001</v>
      </c>
      <c r="T8595">
        <v>0.24913569495719001</v>
      </c>
      <c r="U8595">
        <v>16.572451680064539</v>
      </c>
      <c r="V8595">
        <v>0.71223597977778363</v>
      </c>
      <c r="W8595">
        <v>0.11579525288467758</v>
      </c>
    </row>
    <row r="8596" spans="1:23">
      <c r="A8596" s="1" t="s">
        <v>2720</v>
      </c>
      <c r="B8596" s="1" t="s">
        <v>2721</v>
      </c>
      <c r="C8596" s="1" t="s">
        <v>3642</v>
      </c>
      <c r="D8596" s="1" t="str">
        <f t="shared" si="670"/>
        <v>62452018</v>
      </c>
      <c r="E8596" s="1">
        <v>3214701</v>
      </c>
      <c r="F8596" s="2">
        <v>6001160</v>
      </c>
      <c r="G8596" s="2">
        <v>1073310</v>
      </c>
      <c r="H8596" s="2">
        <v>477039</v>
      </c>
      <c r="I8596" s="2">
        <v>581385</v>
      </c>
      <c r="J8596" s="2">
        <v>7460780</v>
      </c>
      <c r="K8596" s="2">
        <v>1413950</v>
      </c>
      <c r="L8596">
        <v>5181080</v>
      </c>
      <c r="M8596">
        <v>6434499</v>
      </c>
      <c r="N8596">
        <v>1103204</v>
      </c>
      <c r="O8596" s="9">
        <f t="shared" si="671"/>
        <v>-1.7387638389911284E-2</v>
      </c>
      <c r="P8596">
        <f t="shared" si="672"/>
        <v>1.9300995159310413E-7</v>
      </c>
      <c r="Q8596">
        <f t="shared" si="673"/>
        <v>0.13810537571317177</v>
      </c>
      <c r="R8596">
        <f t="shared" si="674"/>
        <v>0.2071595111443946</v>
      </c>
      <c r="S8596">
        <v>-7.7910253704684398E-3</v>
      </c>
      <c r="T8596">
        <v>7.7910253704684398E-3</v>
      </c>
      <c r="U8596">
        <v>15.607463341839182</v>
      </c>
      <c r="V8596">
        <v>0.4643200647874744</v>
      </c>
      <c r="W8596">
        <v>9.6878770104446468E-2</v>
      </c>
    </row>
    <row r="8597" spans="1:23">
      <c r="A8597" s="1" t="s">
        <v>2722</v>
      </c>
      <c r="B8597" s="1" t="s">
        <v>2723</v>
      </c>
      <c r="C8597" s="1" t="s">
        <v>3642</v>
      </c>
      <c r="D8597" s="1" t="str">
        <f t="shared" si="670"/>
        <v>62462018</v>
      </c>
      <c r="E8597" s="1">
        <v>383660</v>
      </c>
      <c r="F8597" s="2">
        <v>893661</v>
      </c>
      <c r="G8597" s="2">
        <v>115814</v>
      </c>
      <c r="H8597" s="2">
        <v>19456</v>
      </c>
      <c r="I8597" s="2">
        <v>112476</v>
      </c>
      <c r="J8597" s="2">
        <v>1045602</v>
      </c>
      <c r="K8597" s="2">
        <v>411109</v>
      </c>
      <c r="L8597">
        <v>951139</v>
      </c>
      <c r="M8597">
        <v>1028630</v>
      </c>
      <c r="N8597">
        <v>547409</v>
      </c>
      <c r="O8597" s="9">
        <f t="shared" si="671"/>
        <v>-0.10408868687343412</v>
      </c>
      <c r="P8597">
        <f t="shared" si="672"/>
        <v>1.0513710404052405E-6</v>
      </c>
      <c r="Q8597">
        <f t="shared" si="673"/>
        <v>0.16114574210499202</v>
      </c>
      <c r="R8597">
        <f t="shared" si="674"/>
        <v>0.12176348567349252</v>
      </c>
      <c r="S8597">
        <v>-0.100813604942012</v>
      </c>
      <c r="T8597">
        <v>0.100813604942012</v>
      </c>
      <c r="U8597">
        <v>13.703081787612314</v>
      </c>
      <c r="V8597">
        <v>0.57068731879314416</v>
      </c>
      <c r="W8597">
        <v>0.12585980589955251</v>
      </c>
    </row>
    <row r="8598" spans="1:23">
      <c r="A8598" s="1" t="s">
        <v>2724</v>
      </c>
      <c r="B8598" s="1" t="s">
        <v>2725</v>
      </c>
      <c r="C8598" s="1" t="s">
        <v>3642</v>
      </c>
      <c r="D8598" s="1" t="str">
        <f t="shared" si="670"/>
        <v>62482018</v>
      </c>
      <c r="E8598" s="1">
        <v>322498</v>
      </c>
      <c r="F8598" s="2">
        <v>973869</v>
      </c>
      <c r="G8598" s="2">
        <v>23679</v>
      </c>
      <c r="H8598" s="2">
        <v>278</v>
      </c>
      <c r="I8598" s="2">
        <v>-103145</v>
      </c>
      <c r="J8598" s="2">
        <v>2432772</v>
      </c>
      <c r="K8598" s="2">
        <v>548462</v>
      </c>
      <c r="L8598">
        <v>693078</v>
      </c>
      <c r="M8598">
        <v>1660395</v>
      </c>
      <c r="N8598">
        <v>365019</v>
      </c>
      <c r="O8598" s="9">
        <f t="shared" si="671"/>
        <v>0.10619806154626546</v>
      </c>
      <c r="P8598">
        <f t="shared" si="672"/>
        <v>1.4428390455331145E-6</v>
      </c>
      <c r="Q8598">
        <f t="shared" si="673"/>
        <v>0.84973697044199936</v>
      </c>
      <c r="R8598">
        <f t="shared" si="674"/>
        <v>3.4164985759178618E-2</v>
      </c>
      <c r="S8598">
        <v>7.5426945986165797E-2</v>
      </c>
      <c r="T8598">
        <v>7.5426945986165797E-2</v>
      </c>
      <c r="U8598">
        <v>13.789032076659232</v>
      </c>
      <c r="V8598">
        <v>0.66884868498740591</v>
      </c>
      <c r="W8598">
        <v>-0.10591260220830523</v>
      </c>
    </row>
    <row r="8599" spans="1:23">
      <c r="A8599" s="1" t="s">
        <v>2726</v>
      </c>
      <c r="B8599" s="1" t="s">
        <v>2727</v>
      </c>
      <c r="C8599" s="1" t="s">
        <v>3642</v>
      </c>
      <c r="D8599" s="1" t="str">
        <f t="shared" si="670"/>
        <v>62572018</v>
      </c>
      <c r="E8599" s="1">
        <v>11889872</v>
      </c>
      <c r="F8599" s="2">
        <v>19470749</v>
      </c>
      <c r="G8599" s="2">
        <v>9078438</v>
      </c>
      <c r="H8599" s="2">
        <v>1347253</v>
      </c>
      <c r="I8599" s="2">
        <v>4076110</v>
      </c>
      <c r="J8599" s="2">
        <v>9541489</v>
      </c>
      <c r="K8599" s="2">
        <v>2414903</v>
      </c>
      <c r="L8599">
        <v>18660029</v>
      </c>
      <c r="M8599">
        <v>6831740</v>
      </c>
      <c r="N8599">
        <v>2658130</v>
      </c>
      <c r="O8599" s="9">
        <f t="shared" si="671"/>
        <v>-0.14015161923149438</v>
      </c>
      <c r="P8599">
        <f t="shared" si="672"/>
        <v>5.359048477363031E-8</v>
      </c>
      <c r="Q8599">
        <f t="shared" si="673"/>
        <v>0.15825141536489573</v>
      </c>
      <c r="R8599">
        <f t="shared" si="674"/>
        <v>0.4865178934073468</v>
      </c>
      <c r="S8599">
        <v>-0.10765345439519899</v>
      </c>
      <c r="T8599">
        <v>0.10765345439519899</v>
      </c>
      <c r="U8599">
        <v>16.784423846048618</v>
      </c>
      <c r="V8599">
        <v>0.38934696348866704</v>
      </c>
      <c r="W8599">
        <v>0.20934531075306861</v>
      </c>
    </row>
    <row r="8600" spans="1:23">
      <c r="A8600" s="1" t="s">
        <v>2728</v>
      </c>
      <c r="B8600" s="1" t="s">
        <v>2729</v>
      </c>
      <c r="C8600" s="1" t="s">
        <v>3642</v>
      </c>
      <c r="D8600" s="1" t="str">
        <f t="shared" si="670"/>
        <v>62592018</v>
      </c>
      <c r="E8600" s="1">
        <v>116924</v>
      </c>
      <c r="F8600" s="2">
        <v>216104</v>
      </c>
      <c r="G8600" s="2">
        <v>7000</v>
      </c>
      <c r="H8600" s="2">
        <v>-20508</v>
      </c>
      <c r="I8600" s="2">
        <v>14410</v>
      </c>
      <c r="J8600" s="2">
        <v>245875</v>
      </c>
      <c r="K8600" s="2">
        <v>76427</v>
      </c>
      <c r="L8600">
        <v>267452</v>
      </c>
      <c r="M8600">
        <v>286954</v>
      </c>
      <c r="N8600">
        <v>91157</v>
      </c>
      <c r="O8600" s="9">
        <f t="shared" si="671"/>
        <v>-0.16157960981749528</v>
      </c>
      <c r="P8600">
        <f t="shared" si="672"/>
        <v>3.7389886783422821E-6</v>
      </c>
      <c r="Q8600">
        <f t="shared" si="673"/>
        <v>-9.8518612685640786E-2</v>
      </c>
      <c r="R8600">
        <f t="shared" si="674"/>
        <v>2.6172920748395972E-2</v>
      </c>
      <c r="S8600">
        <v>-0.149318552685065</v>
      </c>
      <c r="T8600">
        <v>0.149318552685065</v>
      </c>
      <c r="U8600">
        <v>12.283515052272769</v>
      </c>
      <c r="V8600">
        <v>0.45894569281457076</v>
      </c>
      <c r="W8600">
        <v>6.6680857364972423E-2</v>
      </c>
    </row>
    <row r="8601" spans="1:23">
      <c r="A8601" s="1" t="s">
        <v>2730</v>
      </c>
      <c r="B8601" s="1" t="s">
        <v>2731</v>
      </c>
      <c r="C8601" s="1" t="s">
        <v>3642</v>
      </c>
      <c r="D8601" s="1" t="str">
        <f t="shared" si="670"/>
        <v>62612018</v>
      </c>
      <c r="E8601" s="1">
        <v>5974539</v>
      </c>
      <c r="F8601" s="2">
        <v>7659910</v>
      </c>
      <c r="G8601" s="2">
        <v>2095955</v>
      </c>
      <c r="H8601" s="2">
        <v>439322</v>
      </c>
      <c r="I8601" s="2">
        <v>791509</v>
      </c>
      <c r="J8601" s="2">
        <v>3490642</v>
      </c>
      <c r="K8601" s="2">
        <v>1156226</v>
      </c>
      <c r="L8601">
        <v>7803353</v>
      </c>
      <c r="M8601">
        <v>3670383</v>
      </c>
      <c r="N8601">
        <v>1153797</v>
      </c>
      <c r="O8601" s="9">
        <f t="shared" si="671"/>
        <v>-4.5977955354566828E-2</v>
      </c>
      <c r="P8601">
        <f t="shared" si="672"/>
        <v>1.2815004011737005E-7</v>
      </c>
      <c r="Q8601">
        <f t="shared" si="673"/>
        <v>-2.3345092808181304E-2</v>
      </c>
      <c r="R8601">
        <f t="shared" si="674"/>
        <v>0.26859671733420237</v>
      </c>
      <c r="S8601">
        <v>-2.4445022827506699E-2</v>
      </c>
      <c r="T8601">
        <v>2.4445022827506699E-2</v>
      </c>
      <c r="U8601">
        <v>15.851510792300491</v>
      </c>
      <c r="V8601">
        <v>0.2200249089088514</v>
      </c>
      <c r="W8601">
        <v>0.10333137073412089</v>
      </c>
    </row>
    <row r="8602" spans="1:23">
      <c r="A8602" s="1" t="s">
        <v>2732</v>
      </c>
      <c r="B8602" s="1" t="s">
        <v>2733</v>
      </c>
      <c r="C8602" s="1" t="s">
        <v>3642</v>
      </c>
      <c r="D8602" s="1" t="str">
        <f t="shared" si="670"/>
        <v>62632018</v>
      </c>
      <c r="E8602" s="1">
        <v>1301192</v>
      </c>
      <c r="F8602" s="2">
        <v>1587799</v>
      </c>
      <c r="G8602" s="2">
        <v>8923</v>
      </c>
      <c r="H8602" s="2">
        <v>301040</v>
      </c>
      <c r="I8602" s="2">
        <v>288224</v>
      </c>
      <c r="J8602" s="2">
        <v>1367538</v>
      </c>
      <c r="K8602" s="2">
        <v>99955</v>
      </c>
      <c r="L8602">
        <v>1534165</v>
      </c>
      <c r="M8602">
        <v>1361090</v>
      </c>
      <c r="N8602">
        <v>82786</v>
      </c>
      <c r="O8602" s="9">
        <f t="shared" si="671"/>
        <v>8.0715506181827795E-3</v>
      </c>
      <c r="P8602">
        <f t="shared" si="672"/>
        <v>6.5182037134206551E-7</v>
      </c>
      <c r="Q8602">
        <f t="shared" si="673"/>
        <v>-6.988166201158285E-3</v>
      </c>
      <c r="R8602">
        <f t="shared" si="674"/>
        <v>5.8161931734852512E-3</v>
      </c>
      <c r="S8602">
        <v>7.4996977207222003E-3</v>
      </c>
      <c r="T8602">
        <v>7.4996977207222003E-3</v>
      </c>
      <c r="U8602">
        <v>14.27785933847071</v>
      </c>
      <c r="V8602">
        <v>0.18050584488338889</v>
      </c>
      <c r="W8602">
        <v>0.18152423575024296</v>
      </c>
    </row>
    <row r="8603" spans="1:23">
      <c r="A8603" s="1" t="s">
        <v>2734</v>
      </c>
      <c r="B8603" s="1" t="s">
        <v>2735</v>
      </c>
      <c r="C8603" s="1" t="s">
        <v>3642</v>
      </c>
      <c r="D8603" s="1" t="str">
        <f t="shared" si="670"/>
        <v>62642018</v>
      </c>
      <c r="E8603" s="1">
        <v>1093619</v>
      </c>
      <c r="F8603" s="2">
        <v>2487405</v>
      </c>
      <c r="G8603" s="2">
        <v>990348</v>
      </c>
      <c r="H8603" s="2">
        <v>3764</v>
      </c>
      <c r="I8603" s="2">
        <v>136563</v>
      </c>
      <c r="J8603" s="2">
        <v>340646</v>
      </c>
      <c r="K8603" s="2">
        <v>158070</v>
      </c>
      <c r="L8603">
        <v>2628907</v>
      </c>
      <c r="M8603">
        <v>427606</v>
      </c>
      <c r="N8603">
        <v>218810</v>
      </c>
      <c r="O8603" s="9">
        <f t="shared" si="671"/>
        <v>-5.3388571623840912E-2</v>
      </c>
      <c r="P8603">
        <f t="shared" si="672"/>
        <v>3.8038622134598144E-7</v>
      </c>
      <c r="Q8603">
        <f t="shared" si="673"/>
        <v>-9.9737267236916331E-3</v>
      </c>
      <c r="R8603">
        <f t="shared" si="674"/>
        <v>0.37671473353755003</v>
      </c>
      <c r="S8603">
        <v>-2.2511810633293002E-2</v>
      </c>
      <c r="T8603">
        <v>2.2511810633293002E-2</v>
      </c>
      <c r="U8603">
        <v>14.726750556330819</v>
      </c>
      <c r="V8603">
        <v>0.56033737971902442</v>
      </c>
      <c r="W8603">
        <v>5.4901795244441498E-2</v>
      </c>
    </row>
    <row r="8604" spans="1:23">
      <c r="A8604" s="1" t="s">
        <v>2736</v>
      </c>
      <c r="B8604" s="1" t="s">
        <v>2737</v>
      </c>
      <c r="C8604" s="1" t="s">
        <v>3642</v>
      </c>
      <c r="D8604" s="1" t="str">
        <f t="shared" si="670"/>
        <v>62652018</v>
      </c>
      <c r="E8604" s="1">
        <v>1300743</v>
      </c>
      <c r="F8604" s="2">
        <v>1501564</v>
      </c>
      <c r="G8604" s="2">
        <v>123610</v>
      </c>
      <c r="H8604" s="2">
        <v>-155678</v>
      </c>
      <c r="I8604" s="2">
        <v>203052</v>
      </c>
      <c r="J8604" s="2">
        <v>1863886</v>
      </c>
      <c r="K8604" s="2">
        <v>446834</v>
      </c>
      <c r="L8604">
        <v>2034429</v>
      </c>
      <c r="M8604">
        <v>4235768</v>
      </c>
      <c r="N8604">
        <v>819297</v>
      </c>
      <c r="O8604" s="9">
        <f t="shared" si="671"/>
        <v>-0.23890423585008697</v>
      </c>
      <c r="P8604">
        <f t="shared" si="672"/>
        <v>4.9153841200651387E-7</v>
      </c>
      <c r="Q8604">
        <f t="shared" si="673"/>
        <v>-0.982791240195652</v>
      </c>
      <c r="R8604">
        <f t="shared" si="674"/>
        <v>6.0759063108125178E-2</v>
      </c>
      <c r="S8604">
        <v>-0.214029044135502</v>
      </c>
      <c r="T8604">
        <v>0.214029044135502</v>
      </c>
      <c r="U8604">
        <v>14.222017789539768</v>
      </c>
      <c r="V8604">
        <v>0.13374121915549386</v>
      </c>
      <c r="W8604">
        <v>0.13522700331121418</v>
      </c>
    </row>
    <row r="8605" spans="1:23">
      <c r="A8605" s="1" t="s">
        <v>2738</v>
      </c>
      <c r="B8605" s="1" t="s">
        <v>2739</v>
      </c>
      <c r="C8605" s="1" t="s">
        <v>3642</v>
      </c>
      <c r="D8605" s="1" t="str">
        <f t="shared" si="670"/>
        <v>62662018</v>
      </c>
      <c r="E8605" s="1">
        <v>1565203</v>
      </c>
      <c r="F8605" s="2">
        <v>2602543</v>
      </c>
      <c r="G8605" s="2">
        <v>491255</v>
      </c>
      <c r="H8605" s="2">
        <v>259873</v>
      </c>
      <c r="I8605" s="2">
        <v>137773</v>
      </c>
      <c r="J8605" s="2">
        <v>3163915</v>
      </c>
      <c r="K8605" s="2">
        <v>412917</v>
      </c>
      <c r="L8605">
        <v>2152537</v>
      </c>
      <c r="M8605">
        <v>2361881</v>
      </c>
      <c r="N8605">
        <v>355080</v>
      </c>
      <c r="O8605" s="9">
        <f t="shared" si="671"/>
        <v>4.6915651345626183E-2</v>
      </c>
      <c r="P8605">
        <f t="shared" si="672"/>
        <v>4.6456808872507183E-7</v>
      </c>
      <c r="Q8605">
        <f t="shared" si="673"/>
        <v>0.34573017792493232</v>
      </c>
      <c r="R8605">
        <f t="shared" si="674"/>
        <v>0.22822139642663516</v>
      </c>
      <c r="S8605">
        <v>5.02329442180008E-2</v>
      </c>
      <c r="T8605">
        <v>5.02329442180008E-2</v>
      </c>
      <c r="U8605">
        <v>14.771999601909213</v>
      </c>
      <c r="V8605">
        <v>0.3985870742577548</v>
      </c>
      <c r="W8605">
        <v>5.2937838106805538E-2</v>
      </c>
    </row>
    <row r="8606" spans="1:23">
      <c r="A8606" s="1" t="s">
        <v>2740</v>
      </c>
      <c r="B8606" s="1" t="s">
        <v>2741</v>
      </c>
      <c r="C8606" s="1" t="s">
        <v>3642</v>
      </c>
      <c r="D8606" s="1" t="str">
        <f t="shared" si="670"/>
        <v>62692018</v>
      </c>
      <c r="E8606" s="1">
        <v>19201677</v>
      </c>
      <c r="F8606" s="2">
        <v>27624702</v>
      </c>
      <c r="G8606" s="2">
        <v>5630571</v>
      </c>
      <c r="H8606" s="2">
        <v>2644712</v>
      </c>
      <c r="I8606" s="2">
        <v>3106927</v>
      </c>
      <c r="J8606" s="2">
        <v>26770491</v>
      </c>
      <c r="K8606" s="2">
        <v>6818722</v>
      </c>
      <c r="L8606">
        <v>30726233</v>
      </c>
      <c r="M8606">
        <v>25846403</v>
      </c>
      <c r="N8606">
        <v>8113608</v>
      </c>
      <c r="O8606" s="9">
        <f t="shared" si="671"/>
        <v>-1.6731945198902056E-2</v>
      </c>
      <c r="P8606">
        <f t="shared" si="672"/>
        <v>3.2545479948680986E-8</v>
      </c>
      <c r="Q8606">
        <f t="shared" si="673"/>
        <v>7.2217573823644438E-2</v>
      </c>
      <c r="R8606">
        <f t="shared" si="674"/>
        <v>0.18324963558012464</v>
      </c>
      <c r="S8606">
        <v>-6.7941241046147304E-3</v>
      </c>
      <c r="T8606">
        <v>6.7941241046147304E-3</v>
      </c>
      <c r="U8606">
        <v>17.13422093041369</v>
      </c>
      <c r="V8606">
        <v>0.30490917150889085</v>
      </c>
      <c r="W8606">
        <v>0.11246915894332543</v>
      </c>
    </row>
    <row r="8607" spans="1:23">
      <c r="A8607" s="1" t="s">
        <v>2742</v>
      </c>
      <c r="B8607" s="1" t="s">
        <v>2743</v>
      </c>
      <c r="C8607" s="1" t="s">
        <v>3642</v>
      </c>
      <c r="D8607" s="1" t="str">
        <f t="shared" si="670"/>
        <v>62702018</v>
      </c>
      <c r="E8607" s="1">
        <v>1220755</v>
      </c>
      <c r="F8607" s="2">
        <v>1614024</v>
      </c>
      <c r="G8607" s="2">
        <v>79452</v>
      </c>
      <c r="H8607" s="2">
        <v>70450</v>
      </c>
      <c r="I8607" s="2">
        <v>-44783</v>
      </c>
      <c r="J8607" s="2">
        <v>3075781</v>
      </c>
      <c r="K8607" s="2">
        <v>472571</v>
      </c>
      <c r="L8607">
        <v>1749823</v>
      </c>
      <c r="M8607">
        <v>2703463</v>
      </c>
      <c r="N8607">
        <v>415316</v>
      </c>
      <c r="O8607" s="9">
        <f t="shared" si="671"/>
        <v>7.1394849147224576E-2</v>
      </c>
      <c r="P8607">
        <f t="shared" si="672"/>
        <v>5.714863731931744E-7</v>
      </c>
      <c r="Q8607">
        <f t="shared" si="673"/>
        <v>0.18005421119736109</v>
      </c>
      <c r="R8607">
        <f t="shared" si="674"/>
        <v>4.5405735322944091E-2</v>
      </c>
      <c r="S8607">
        <v>6.6170291878708196E-2</v>
      </c>
      <c r="T8607">
        <v>6.6170291878708196E-2</v>
      </c>
      <c r="U8607">
        <v>14.29424099758995</v>
      </c>
      <c r="V8607">
        <v>0.24365746729912319</v>
      </c>
      <c r="W8607">
        <v>-2.7746179734626002E-2</v>
      </c>
    </row>
    <row r="8608" spans="1:23">
      <c r="A8608" s="1" t="s">
        <v>2744</v>
      </c>
      <c r="B8608" s="1" t="s">
        <v>2745</v>
      </c>
      <c r="C8608" s="1" t="s">
        <v>3642</v>
      </c>
      <c r="D8608" s="1" t="str">
        <f t="shared" si="670"/>
        <v>62712018</v>
      </c>
      <c r="E8608" s="1">
        <v>10448685</v>
      </c>
      <c r="F8608" s="2">
        <v>12463341</v>
      </c>
      <c r="G8608" s="2">
        <v>4197116</v>
      </c>
      <c r="H8608" s="2">
        <v>1013603</v>
      </c>
      <c r="I8608" s="2">
        <v>1531934</v>
      </c>
      <c r="J8608" s="2">
        <v>7413512</v>
      </c>
      <c r="K8608" s="2">
        <v>1267822</v>
      </c>
      <c r="L8608">
        <v>12964187</v>
      </c>
      <c r="M8608">
        <v>7745602</v>
      </c>
      <c r="N8608">
        <v>1329596</v>
      </c>
      <c r="O8608" s="9">
        <f t="shared" si="671"/>
        <v>-4.1588447271080846E-2</v>
      </c>
      <c r="P8608">
        <f t="shared" si="672"/>
        <v>7.7135573561226782E-8</v>
      </c>
      <c r="Q8608">
        <f t="shared" si="673"/>
        <v>-2.0850979702776579E-2</v>
      </c>
      <c r="R8608">
        <f t="shared" si="674"/>
        <v>0.32374694996300191</v>
      </c>
      <c r="S8608">
        <v>-1.55269392297344E-2</v>
      </c>
      <c r="T8608">
        <v>1.55269392297344E-2</v>
      </c>
      <c r="U8608">
        <v>16.338302173422736</v>
      </c>
      <c r="V8608">
        <v>0.16164654405267415</v>
      </c>
      <c r="W8608">
        <v>0.12291519585318254</v>
      </c>
    </row>
    <row r="8609" spans="1:23">
      <c r="A8609" s="1" t="s">
        <v>2746</v>
      </c>
      <c r="B8609" s="1" t="s">
        <v>2747</v>
      </c>
      <c r="C8609" s="1" t="s">
        <v>3642</v>
      </c>
      <c r="D8609" s="1" t="str">
        <f t="shared" si="670"/>
        <v>62742018</v>
      </c>
      <c r="E8609" s="1">
        <v>8198900</v>
      </c>
      <c r="F8609" s="2">
        <v>15613891</v>
      </c>
      <c r="G8609" s="2">
        <v>2464831</v>
      </c>
      <c r="H8609" s="2">
        <v>1836480</v>
      </c>
      <c r="I8609" s="2">
        <v>2549062</v>
      </c>
      <c r="J8609" s="2">
        <v>17787226</v>
      </c>
      <c r="K8609" s="2">
        <v>6120545</v>
      </c>
      <c r="L8609">
        <v>12549045</v>
      </c>
      <c r="M8609">
        <v>16103211</v>
      </c>
      <c r="N8609">
        <v>5861730</v>
      </c>
      <c r="O8609" s="9">
        <f t="shared" si="671"/>
        <v>-4.5637695306057921E-2</v>
      </c>
      <c r="P8609">
        <f t="shared" si="672"/>
        <v>7.9687338757650483E-8</v>
      </c>
      <c r="Q8609">
        <f t="shared" si="673"/>
        <v>0.11357039519740347</v>
      </c>
      <c r="R8609">
        <f t="shared" si="674"/>
        <v>0.1964158228773584</v>
      </c>
      <c r="S8609">
        <v>-3.6199408349975599E-2</v>
      </c>
      <c r="T8609">
        <v>3.6199408349975599E-2</v>
      </c>
      <c r="U8609">
        <v>16.563671524723443</v>
      </c>
      <c r="V8609">
        <v>0.47489706441526969</v>
      </c>
      <c r="W8609">
        <v>0.16325603912567341</v>
      </c>
    </row>
    <row r="8610" spans="1:23">
      <c r="A8610" s="1" t="s">
        <v>2748</v>
      </c>
      <c r="B8610" s="1" t="s">
        <v>2749</v>
      </c>
      <c r="C8610" s="1" t="s">
        <v>3642</v>
      </c>
      <c r="D8610" s="1" t="str">
        <f t="shared" si="670"/>
        <v>62752018</v>
      </c>
      <c r="E8610" s="1">
        <v>868722</v>
      </c>
      <c r="F8610" s="2">
        <v>2314730</v>
      </c>
      <c r="G8610" s="2">
        <v>595747</v>
      </c>
      <c r="H8610" s="2">
        <v>83174</v>
      </c>
      <c r="I8610" s="2">
        <v>-117433</v>
      </c>
      <c r="J8610" s="2">
        <v>2569289</v>
      </c>
      <c r="K8610" s="2">
        <v>678072</v>
      </c>
      <c r="L8610">
        <v>1935983</v>
      </c>
      <c r="M8610">
        <v>2419842</v>
      </c>
      <c r="N8610">
        <v>559594</v>
      </c>
      <c r="O8610" s="9">
        <f t="shared" si="671"/>
        <v>8.6665399420234754E-2</v>
      </c>
      <c r="P8610">
        <f t="shared" si="672"/>
        <v>5.1653346129588946E-7</v>
      </c>
      <c r="Q8610">
        <f t="shared" si="673"/>
        <v>1.5996524762872402E-2</v>
      </c>
      <c r="R8610">
        <f t="shared" si="674"/>
        <v>0.30772325996664229</v>
      </c>
      <c r="S8610">
        <v>0.110831066586026</v>
      </c>
      <c r="T8610">
        <v>0.110831066586026</v>
      </c>
      <c r="U8610">
        <v>14.65480360803104</v>
      </c>
      <c r="V8610">
        <v>0.62469834494735887</v>
      </c>
      <c r="W8610">
        <v>-5.0732914854000249E-2</v>
      </c>
    </row>
    <row r="8611" spans="1:23">
      <c r="A8611" s="1" t="s">
        <v>2750</v>
      </c>
      <c r="B8611" s="1" t="s">
        <v>2751</v>
      </c>
      <c r="C8611" s="1" t="s">
        <v>3642</v>
      </c>
      <c r="D8611" s="1" t="str">
        <f t="shared" si="670"/>
        <v>62762018</v>
      </c>
      <c r="E8611" s="1">
        <v>328987</v>
      </c>
      <c r="F8611" s="2">
        <v>583211</v>
      </c>
      <c r="G8611" s="2">
        <v>15211</v>
      </c>
      <c r="H8611" s="2">
        <v>1409</v>
      </c>
      <c r="I8611" s="2">
        <v>-71311</v>
      </c>
      <c r="J8611" s="2">
        <v>1055144</v>
      </c>
      <c r="K8611" s="2">
        <v>158936</v>
      </c>
      <c r="L8611">
        <v>561746</v>
      </c>
      <c r="M8611">
        <v>764517</v>
      </c>
      <c r="N8611">
        <v>125552</v>
      </c>
      <c r="O8611" s="9">
        <f t="shared" si="671"/>
        <v>0.12468900620873064</v>
      </c>
      <c r="P8611">
        <f t="shared" si="672"/>
        <v>1.7801639887066397E-6</v>
      </c>
      <c r="Q8611">
        <f t="shared" si="673"/>
        <v>0.4579347249468621</v>
      </c>
      <c r="R8611">
        <f t="shared" si="674"/>
        <v>2.7078074432216697E-2</v>
      </c>
      <c r="S8611">
        <v>0.109026198997246</v>
      </c>
      <c r="T8611">
        <v>0.109026198997246</v>
      </c>
      <c r="U8611">
        <v>13.276304320952757</v>
      </c>
      <c r="V8611">
        <v>0.43590398672178682</v>
      </c>
      <c r="W8611">
        <v>-0.12227307098117147</v>
      </c>
    </row>
    <row r="8612" spans="1:23">
      <c r="A8612" s="1" t="s">
        <v>2752</v>
      </c>
      <c r="B8612" s="1" t="s">
        <v>2753</v>
      </c>
      <c r="C8612" s="1" t="s">
        <v>3642</v>
      </c>
      <c r="D8612" s="1" t="str">
        <f t="shared" si="670"/>
        <v>62772018</v>
      </c>
      <c r="E8612" s="1">
        <v>4586419</v>
      </c>
      <c r="F8612" s="2">
        <v>7045064</v>
      </c>
      <c r="G8612" s="2">
        <v>1994459</v>
      </c>
      <c r="H8612" s="2">
        <v>1587751</v>
      </c>
      <c r="I8612" s="2">
        <v>145826</v>
      </c>
      <c r="J8612" s="2">
        <v>5173010</v>
      </c>
      <c r="K8612" s="2">
        <v>729042</v>
      </c>
      <c r="L8612">
        <v>5952247</v>
      </c>
      <c r="M8612">
        <v>4947321</v>
      </c>
      <c r="N8612">
        <v>712678</v>
      </c>
      <c r="O8612" s="9">
        <f t="shared" si="671"/>
        <v>0.20467166799336386</v>
      </c>
      <c r="P8612">
        <f t="shared" si="672"/>
        <v>1.6800378075708215E-7</v>
      </c>
      <c r="Q8612">
        <f t="shared" si="673"/>
        <v>3.5167391406976223E-2</v>
      </c>
      <c r="R8612">
        <f t="shared" si="674"/>
        <v>0.33507665256498931</v>
      </c>
      <c r="S8612">
        <v>0.22956462708348199</v>
      </c>
      <c r="T8612">
        <v>0.22956462708348199</v>
      </c>
      <c r="U8612">
        <v>15.767837787730716</v>
      </c>
      <c r="V8612">
        <v>0.34898831295216054</v>
      </c>
      <c r="W8612">
        <v>2.069903126501051E-2</v>
      </c>
    </row>
    <row r="8613" spans="1:23">
      <c r="A8613" s="1" t="s">
        <v>2754</v>
      </c>
      <c r="B8613" s="1" t="s">
        <v>2755</v>
      </c>
      <c r="C8613" s="1" t="s">
        <v>3642</v>
      </c>
      <c r="D8613" s="1" t="str">
        <f t="shared" si="670"/>
        <v>62782018</v>
      </c>
      <c r="E8613" s="1">
        <v>11600843</v>
      </c>
      <c r="F8613" s="2">
        <v>29687036</v>
      </c>
      <c r="G8613" s="2">
        <v>6529981</v>
      </c>
      <c r="H8613" s="2">
        <v>755675</v>
      </c>
      <c r="I8613" s="2">
        <v>237740</v>
      </c>
      <c r="J8613" s="2">
        <v>30634088</v>
      </c>
      <c r="K8613" s="2">
        <v>12256965</v>
      </c>
      <c r="L8613">
        <v>26179125</v>
      </c>
      <c r="M8613">
        <v>26330034</v>
      </c>
      <c r="N8613">
        <v>9112922</v>
      </c>
      <c r="O8613" s="9">
        <f t="shared" si="671"/>
        <v>1.7446504258626559E-2</v>
      </c>
      <c r="P8613">
        <f t="shared" si="672"/>
        <v>3.8198373704239543E-8</v>
      </c>
      <c r="Q8613">
        <f t="shared" si="673"/>
        <v>4.4310533679028617E-2</v>
      </c>
      <c r="R8613">
        <f t="shared" si="674"/>
        <v>0.24943465451958383</v>
      </c>
      <c r="S8613">
        <v>3.4276593230108503E-2</v>
      </c>
      <c r="T8613">
        <v>3.4276593230108503E-2</v>
      </c>
      <c r="U8613">
        <v>17.206221010163308</v>
      </c>
      <c r="V8613">
        <v>0.60922865455480302</v>
      </c>
      <c r="W8613">
        <v>8.0082093746239938E-3</v>
      </c>
    </row>
    <row r="8614" spans="1:23">
      <c r="A8614" s="1" t="s">
        <v>2756</v>
      </c>
      <c r="B8614" s="1" t="s">
        <v>2757</v>
      </c>
      <c r="C8614" s="1" t="s">
        <v>3642</v>
      </c>
      <c r="D8614" s="1" t="str">
        <f t="shared" si="670"/>
        <v>62792018</v>
      </c>
      <c r="E8614" s="1">
        <v>4304040</v>
      </c>
      <c r="F8614" s="2">
        <v>6779390</v>
      </c>
      <c r="G8614" s="2">
        <v>2854475</v>
      </c>
      <c r="H8614" s="2">
        <v>581895</v>
      </c>
      <c r="I8614" s="2">
        <v>954189</v>
      </c>
      <c r="J8614" s="2">
        <v>4079781</v>
      </c>
      <c r="K8614" s="2">
        <v>1600201</v>
      </c>
      <c r="L8614">
        <v>6974841</v>
      </c>
      <c r="M8614">
        <v>4076623</v>
      </c>
      <c r="N8614">
        <v>2015591</v>
      </c>
      <c r="O8614" s="9">
        <f t="shared" si="671"/>
        <v>-5.4915560249520975E-2</v>
      </c>
      <c r="P8614">
        <f t="shared" si="672"/>
        <v>1.4337244390230543E-7</v>
      </c>
      <c r="Q8614">
        <f t="shared" si="673"/>
        <v>6.0008249650422139E-2</v>
      </c>
      <c r="R8614">
        <f t="shared" si="674"/>
        <v>0.40925305680803331</v>
      </c>
      <c r="S8614">
        <v>-2.47376548424077E-2</v>
      </c>
      <c r="T8614">
        <v>2.47376548424077E-2</v>
      </c>
      <c r="U8614">
        <v>15.729397685367514</v>
      </c>
      <c r="V8614">
        <v>0.36512872102062283</v>
      </c>
      <c r="W8614">
        <v>0.14074850392144425</v>
      </c>
    </row>
    <row r="8615" spans="1:23">
      <c r="A8615" s="1" t="s">
        <v>2758</v>
      </c>
      <c r="B8615" s="1" t="s">
        <v>2759</v>
      </c>
      <c r="C8615" s="1" t="s">
        <v>3642</v>
      </c>
      <c r="D8615" s="1" t="str">
        <f t="shared" si="670"/>
        <v>62812018</v>
      </c>
      <c r="E8615" s="1">
        <v>2399926</v>
      </c>
      <c r="F8615" s="2">
        <v>4509123</v>
      </c>
      <c r="G8615" s="2">
        <v>299852</v>
      </c>
      <c r="H8615" s="2">
        <v>405437</v>
      </c>
      <c r="I8615" s="2">
        <v>97308</v>
      </c>
      <c r="J8615" s="2">
        <v>16343295</v>
      </c>
      <c r="K8615" s="2">
        <v>160201</v>
      </c>
      <c r="L8615">
        <v>4809251</v>
      </c>
      <c r="M8615">
        <v>16372659</v>
      </c>
      <c r="N8615">
        <v>112832</v>
      </c>
      <c r="O8615" s="9">
        <f t="shared" si="671"/>
        <v>6.8334574151115421E-2</v>
      </c>
      <c r="P8615">
        <f t="shared" si="672"/>
        <v>2.079325865919662E-7</v>
      </c>
      <c r="Q8615">
        <f t="shared" si="673"/>
        <v>-1.5955291166961341E-2</v>
      </c>
      <c r="R8615">
        <f t="shared" si="674"/>
        <v>6.2349001954774247E-2</v>
      </c>
      <c r="S8615">
        <v>7.1969386127524099E-2</v>
      </c>
      <c r="T8615">
        <v>7.1969386127524099E-2</v>
      </c>
      <c r="U8615">
        <v>15.321613235806945</v>
      </c>
      <c r="V8615">
        <v>0.4677621346767431</v>
      </c>
      <c r="W8615">
        <v>2.1580249640562033E-2</v>
      </c>
    </row>
    <row r="8616" spans="1:23">
      <c r="A8616" s="1" t="s">
        <v>2760</v>
      </c>
      <c r="B8616" s="1" t="s">
        <v>2761</v>
      </c>
      <c r="C8616" s="1" t="s">
        <v>3642</v>
      </c>
      <c r="D8616" s="1" t="str">
        <f t="shared" si="670"/>
        <v>62822018</v>
      </c>
      <c r="E8616" s="1">
        <v>8659915</v>
      </c>
      <c r="F8616" s="2">
        <v>19472929</v>
      </c>
      <c r="G8616" s="2">
        <v>3272161</v>
      </c>
      <c r="H8616" s="2">
        <v>1048665</v>
      </c>
      <c r="I8616" s="2">
        <v>-411301</v>
      </c>
      <c r="J8616" s="2">
        <v>18732663</v>
      </c>
      <c r="K8616" s="2">
        <v>5437890</v>
      </c>
      <c r="L8616">
        <v>15296269</v>
      </c>
      <c r="M8616">
        <v>17801690</v>
      </c>
      <c r="N8616">
        <v>4843596</v>
      </c>
      <c r="O8616" s="9">
        <f t="shared" si="671"/>
        <v>7.4974134605020129E-2</v>
      </c>
      <c r="P8616">
        <f t="shared" si="672"/>
        <v>6.5375419326111482E-8</v>
      </c>
      <c r="Q8616">
        <f t="shared" si="673"/>
        <v>2.2010530803295889E-2</v>
      </c>
      <c r="R8616">
        <f t="shared" si="674"/>
        <v>0.21391889747754828</v>
      </c>
      <c r="S8616">
        <v>8.9738381228760905E-2</v>
      </c>
      <c r="T8616">
        <v>8.9738381228760905E-2</v>
      </c>
      <c r="U8616">
        <v>16.784535802603017</v>
      </c>
      <c r="V8616">
        <v>0.55528441561102593</v>
      </c>
      <c r="W8616">
        <v>-2.1121681283796597E-2</v>
      </c>
    </row>
    <row r="8617" spans="1:23">
      <c r="A8617" s="1" t="s">
        <v>2762</v>
      </c>
      <c r="B8617" s="1" t="s">
        <v>2763</v>
      </c>
      <c r="C8617" s="1" t="s">
        <v>3642</v>
      </c>
      <c r="D8617" s="1" t="str">
        <f t="shared" si="670"/>
        <v>62832018</v>
      </c>
      <c r="E8617" s="1">
        <v>1989875</v>
      </c>
      <c r="F8617" s="2">
        <v>2382136</v>
      </c>
      <c r="G8617" s="2">
        <v>185744</v>
      </c>
      <c r="H8617" s="2">
        <v>26264</v>
      </c>
      <c r="I8617" s="2">
        <v>-100635</v>
      </c>
      <c r="J8617" s="2">
        <v>1100299</v>
      </c>
      <c r="K8617" s="2">
        <v>273051</v>
      </c>
      <c r="L8617">
        <v>1539945</v>
      </c>
      <c r="M8617">
        <v>691300</v>
      </c>
      <c r="N8617">
        <v>162648</v>
      </c>
      <c r="O8617" s="9">
        <f t="shared" si="671"/>
        <v>5.3271097871825955E-2</v>
      </c>
      <c r="P8617">
        <f t="shared" si="672"/>
        <v>6.49373841273552E-7</v>
      </c>
      <c r="Q8617">
        <f t="shared" si="673"/>
        <v>0.19390043150891753</v>
      </c>
      <c r="R8617">
        <f t="shared" si="674"/>
        <v>0.12061729477351464</v>
      </c>
      <c r="S8617">
        <v>5.41309047659774E-2</v>
      </c>
      <c r="T8617">
        <v>5.41309047659774E-2</v>
      </c>
      <c r="U8617">
        <v>14.683508122145785</v>
      </c>
      <c r="V8617">
        <v>0.16466776036296837</v>
      </c>
      <c r="W8617">
        <v>-4.2245698818203496E-2</v>
      </c>
    </row>
    <row r="8618" spans="1:23">
      <c r="A8618" s="1" t="s">
        <v>2764</v>
      </c>
      <c r="B8618" s="1" t="s">
        <v>2765</v>
      </c>
      <c r="C8618" s="1" t="s">
        <v>3642</v>
      </c>
      <c r="D8618" s="1" t="str">
        <f t="shared" si="670"/>
        <v>62842018</v>
      </c>
      <c r="E8618" s="1">
        <v>4742778</v>
      </c>
      <c r="F8618" s="2">
        <v>6844948</v>
      </c>
      <c r="G8618" s="2">
        <v>1787495</v>
      </c>
      <c r="H8618" s="2">
        <v>264913</v>
      </c>
      <c r="I8618" s="2">
        <v>170376</v>
      </c>
      <c r="J8618" s="2">
        <v>3998276</v>
      </c>
      <c r="K8618" s="2">
        <v>1502177</v>
      </c>
      <c r="L8618">
        <v>5953712</v>
      </c>
      <c r="M8618">
        <v>3757860</v>
      </c>
      <c r="N8618">
        <v>1396196</v>
      </c>
      <c r="O8618" s="9">
        <f t="shared" si="671"/>
        <v>1.3811207915677373E-2</v>
      </c>
      <c r="P8618">
        <f t="shared" si="672"/>
        <v>1.679624409108133E-7</v>
      </c>
      <c r="Q8618">
        <f t="shared" si="673"/>
        <v>2.2580030743845184E-2</v>
      </c>
      <c r="R8618">
        <f t="shared" si="674"/>
        <v>0.30023202331587417</v>
      </c>
      <c r="S8618">
        <v>3.6231865726287102E-2</v>
      </c>
      <c r="T8618">
        <v>3.6231865726287102E-2</v>
      </c>
      <c r="U8618">
        <v>15.739021419889855</v>
      </c>
      <c r="V8618">
        <v>0.30711263255761767</v>
      </c>
      <c r="W8618">
        <v>2.489076615337326E-2</v>
      </c>
    </row>
    <row r="8619" spans="1:23">
      <c r="A8619" s="1" t="s">
        <v>2766</v>
      </c>
      <c r="B8619" s="1" t="s">
        <v>2767</v>
      </c>
      <c r="C8619" s="1" t="s">
        <v>3642</v>
      </c>
      <c r="D8619" s="1" t="str">
        <f t="shared" si="670"/>
        <v>62852018</v>
      </c>
      <c r="E8619" s="1">
        <v>15849211</v>
      </c>
      <c r="F8619" s="2">
        <v>33164152</v>
      </c>
      <c r="G8619" s="2">
        <v>6353679</v>
      </c>
      <c r="H8619" s="2">
        <v>1929345</v>
      </c>
      <c r="I8619" s="2">
        <v>799026</v>
      </c>
      <c r="J8619" s="2">
        <v>56049676</v>
      </c>
      <c r="K8619" s="2">
        <v>12830323</v>
      </c>
      <c r="L8619">
        <v>29932342</v>
      </c>
      <c r="M8619">
        <v>56889794</v>
      </c>
      <c r="N8619">
        <v>10082574</v>
      </c>
      <c r="O8619" s="9">
        <f t="shared" si="671"/>
        <v>3.4082553957658863E-2</v>
      </c>
      <c r="P8619">
        <f t="shared" si="672"/>
        <v>3.3408678813037751E-8</v>
      </c>
      <c r="Q8619">
        <f t="shared" si="673"/>
        <v>-0.11986589622689732</v>
      </c>
      <c r="R8619">
        <f t="shared" si="674"/>
        <v>0.21226802099214287</v>
      </c>
      <c r="S8619">
        <v>5.4601750725602E-2</v>
      </c>
      <c r="T8619">
        <v>5.4601750725602E-2</v>
      </c>
      <c r="U8619">
        <v>17.316980091490823</v>
      </c>
      <c r="V8619">
        <v>0.52209810761933551</v>
      </c>
      <c r="W8619">
        <v>2.4093062895140512E-2</v>
      </c>
    </row>
    <row r="8620" spans="1:23">
      <c r="A8620" s="1" t="s">
        <v>2768</v>
      </c>
      <c r="B8620" s="1" t="s">
        <v>2769</v>
      </c>
      <c r="C8620" s="1" t="s">
        <v>3642</v>
      </c>
      <c r="D8620" s="1" t="str">
        <f t="shared" si="670"/>
        <v>62872018</v>
      </c>
      <c r="E8620" s="1">
        <v>230328</v>
      </c>
      <c r="F8620" s="2">
        <v>1564890</v>
      </c>
      <c r="G8620" s="2">
        <v>427114</v>
      </c>
      <c r="H8620" s="2">
        <v>-24208</v>
      </c>
      <c r="I8620" s="2">
        <v>-99948</v>
      </c>
      <c r="J8620" s="2">
        <v>1468291</v>
      </c>
      <c r="K8620" s="2">
        <v>418418</v>
      </c>
      <c r="L8620">
        <v>1712982</v>
      </c>
      <c r="M8620">
        <v>1294123</v>
      </c>
      <c r="N8620">
        <v>373298</v>
      </c>
      <c r="O8620" s="9">
        <f t="shared" si="671"/>
        <v>4.839956802075545E-2</v>
      </c>
      <c r="P8620">
        <f t="shared" si="672"/>
        <v>5.8377729596691621E-7</v>
      </c>
      <c r="Q8620">
        <f t="shared" si="673"/>
        <v>7.5335292489938602E-2</v>
      </c>
      <c r="R8620">
        <f t="shared" si="674"/>
        <v>0.24933945598961343</v>
      </c>
      <c r="S8620">
        <v>6.5189952662256301E-2</v>
      </c>
      <c r="T8620">
        <v>6.5189952662256301E-2</v>
      </c>
      <c r="U8620">
        <v>14.263326091946169</v>
      </c>
      <c r="V8620">
        <v>0.85281521384889669</v>
      </c>
      <c r="W8620">
        <v>-6.3869025937925344E-2</v>
      </c>
    </row>
    <row r="8621" spans="1:23">
      <c r="A8621" s="1" t="s">
        <v>2770</v>
      </c>
      <c r="B8621" s="1" t="s">
        <v>2771</v>
      </c>
      <c r="C8621" s="1" t="s">
        <v>3642</v>
      </c>
      <c r="D8621" s="1" t="str">
        <f t="shared" si="670"/>
        <v>62882018</v>
      </c>
      <c r="E8621" s="1">
        <v>2249862</v>
      </c>
      <c r="F8621" s="2">
        <v>4249647</v>
      </c>
      <c r="G8621" s="2">
        <v>1149676</v>
      </c>
      <c r="H8621" s="2">
        <v>148413</v>
      </c>
      <c r="I8621" s="2">
        <v>30241</v>
      </c>
      <c r="J8621" s="2">
        <v>3387837</v>
      </c>
      <c r="K8621" s="2">
        <v>673308</v>
      </c>
      <c r="L8621">
        <v>3724009</v>
      </c>
      <c r="M8621">
        <v>2635786</v>
      </c>
      <c r="N8621">
        <v>726343</v>
      </c>
      <c r="O8621" s="9">
        <f t="shared" si="671"/>
        <v>2.780748612767131E-2</v>
      </c>
      <c r="P8621">
        <f t="shared" si="672"/>
        <v>2.6852781505093034E-7</v>
      </c>
      <c r="Q8621">
        <f t="shared" si="673"/>
        <v>0.21618798450809329</v>
      </c>
      <c r="R8621">
        <f t="shared" si="674"/>
        <v>0.30871998429649339</v>
      </c>
      <c r="S8621">
        <v>4.3052100993622701E-2</v>
      </c>
      <c r="T8621">
        <v>4.3052100993622701E-2</v>
      </c>
      <c r="U8621">
        <v>15.262346478627496</v>
      </c>
      <c r="V8621">
        <v>0.47057673260861432</v>
      </c>
      <c r="W8621">
        <v>7.1161204683589012E-3</v>
      </c>
    </row>
    <row r="8622" spans="1:23">
      <c r="A8622" s="1" t="s">
        <v>2772</v>
      </c>
      <c r="B8622" s="1" t="s">
        <v>2773</v>
      </c>
      <c r="C8622" s="1" t="s">
        <v>3642</v>
      </c>
      <c r="D8622" s="1" t="str">
        <f t="shared" si="670"/>
        <v>62902018</v>
      </c>
      <c r="E8622" s="1">
        <v>3725893</v>
      </c>
      <c r="F8622" s="2">
        <v>6155264</v>
      </c>
      <c r="G8622" s="2">
        <v>948161</v>
      </c>
      <c r="H8622" s="2">
        <v>160435</v>
      </c>
      <c r="I8622" s="2">
        <v>426281</v>
      </c>
      <c r="J8622" s="2">
        <v>7259167</v>
      </c>
      <c r="K8622" s="2">
        <v>2220893</v>
      </c>
      <c r="L8622">
        <v>6091276</v>
      </c>
      <c r="M8622">
        <v>6307551</v>
      </c>
      <c r="N8622">
        <v>2133108</v>
      </c>
      <c r="O8622" s="9">
        <f t="shared" si="671"/>
        <v>-4.3190024018466146E-2</v>
      </c>
      <c r="P8622">
        <f t="shared" si="672"/>
        <v>1.6416921512011605E-7</v>
      </c>
      <c r="Q8622">
        <f t="shared" si="673"/>
        <v>0.14181445726642497</v>
      </c>
      <c r="R8622">
        <f t="shared" si="674"/>
        <v>0.15565884717750436</v>
      </c>
      <c r="S8622">
        <v>-3.8252644793251397E-2</v>
      </c>
      <c r="T8622">
        <v>3.8252644793251397E-2</v>
      </c>
      <c r="U8622">
        <v>15.632818208638614</v>
      </c>
      <c r="V8622">
        <v>0.39468185280111462</v>
      </c>
      <c r="W8622">
        <v>6.9254706215687911E-2</v>
      </c>
    </row>
    <row r="8623" spans="1:23">
      <c r="A8623" s="1" t="s">
        <v>2774</v>
      </c>
      <c r="B8623" s="1" t="s">
        <v>2775</v>
      </c>
      <c r="C8623" s="1" t="s">
        <v>3642</v>
      </c>
      <c r="D8623" s="1" t="str">
        <f t="shared" si="670"/>
        <v>62912018</v>
      </c>
      <c r="E8623" s="1">
        <v>59690</v>
      </c>
      <c r="F8623" s="2">
        <v>146532</v>
      </c>
      <c r="G8623" s="2">
        <v>6521</v>
      </c>
      <c r="H8623" s="2">
        <v>-46152</v>
      </c>
      <c r="I8623" s="2">
        <v>-26402</v>
      </c>
      <c r="J8623" s="2">
        <v>143940</v>
      </c>
      <c r="K8623" s="2">
        <v>20777</v>
      </c>
      <c r="L8623">
        <v>173776</v>
      </c>
      <c r="M8623">
        <v>193678</v>
      </c>
      <c r="N8623">
        <v>21679</v>
      </c>
      <c r="O8623" s="9">
        <f t="shared" si="671"/>
        <v>-0.13478284606775312</v>
      </c>
      <c r="P8623">
        <f t="shared" si="672"/>
        <v>5.7545345732437164E-6</v>
      </c>
      <c r="Q8623">
        <f t="shared" si="673"/>
        <v>-0.2810284504189301</v>
      </c>
      <c r="R8623">
        <f t="shared" si="674"/>
        <v>3.7525319952122271E-2</v>
      </c>
      <c r="S8623">
        <v>-0.113074365753217</v>
      </c>
      <c r="T8623">
        <v>0.113074365753217</v>
      </c>
      <c r="U8623">
        <v>11.894999113621022</v>
      </c>
      <c r="V8623">
        <v>0.59264870471978814</v>
      </c>
      <c r="W8623">
        <v>-0.18017907351295281</v>
      </c>
    </row>
    <row r="8624" spans="1:23">
      <c r="A8624" s="1" t="s">
        <v>2776</v>
      </c>
      <c r="B8624" s="1" t="s">
        <v>2777</v>
      </c>
      <c r="C8624" s="1" t="s">
        <v>3642</v>
      </c>
      <c r="D8624" s="1" t="str">
        <f t="shared" si="670"/>
        <v>62922018</v>
      </c>
      <c r="E8624" s="1">
        <v>905331</v>
      </c>
      <c r="F8624" s="2">
        <v>1578578</v>
      </c>
      <c r="G8624" s="2">
        <v>151758</v>
      </c>
      <c r="H8624" s="2">
        <v>89995</v>
      </c>
      <c r="I8624" s="2">
        <v>187810</v>
      </c>
      <c r="J8624" s="2">
        <v>1328676</v>
      </c>
      <c r="K8624" s="2">
        <v>248740</v>
      </c>
      <c r="L8624">
        <v>1623650</v>
      </c>
      <c r="M8624">
        <v>1402644</v>
      </c>
      <c r="N8624">
        <v>298115</v>
      </c>
      <c r="O8624" s="9">
        <f t="shared" si="671"/>
        <v>-6.1963995444000865E-2</v>
      </c>
      <c r="P8624">
        <f t="shared" si="672"/>
        <v>6.1589628306593174E-7</v>
      </c>
      <c r="Q8624">
        <f t="shared" si="673"/>
        <v>-1.5146737289440458E-2</v>
      </c>
      <c r="R8624">
        <f t="shared" si="674"/>
        <v>9.3467188125519657E-2</v>
      </c>
      <c r="S8624">
        <v>-5.4718559685574299E-2</v>
      </c>
      <c r="T8624">
        <v>5.4718559685574299E-2</v>
      </c>
      <c r="U8624">
        <v>14.272034999759985</v>
      </c>
      <c r="V8624">
        <v>0.42648953678563872</v>
      </c>
      <c r="W8624">
        <v>0.11897416535641571</v>
      </c>
    </row>
    <row r="8625" spans="1:23">
      <c r="A8625" s="1" t="s">
        <v>2778</v>
      </c>
      <c r="B8625" s="1" t="s">
        <v>2779</v>
      </c>
      <c r="C8625" s="1" t="s">
        <v>3642</v>
      </c>
      <c r="D8625" s="1" t="str">
        <f t="shared" si="670"/>
        <v>62942018</v>
      </c>
      <c r="E8625" s="1">
        <v>546971</v>
      </c>
      <c r="F8625" s="2">
        <v>1140101</v>
      </c>
      <c r="G8625" s="2">
        <v>27388</v>
      </c>
      <c r="H8625" s="2">
        <v>201835</v>
      </c>
      <c r="I8625" s="2">
        <v>299527</v>
      </c>
      <c r="J8625" s="2">
        <v>815435</v>
      </c>
      <c r="K8625" s="2">
        <v>12431</v>
      </c>
      <c r="L8625">
        <v>1035049</v>
      </c>
      <c r="M8625">
        <v>783112</v>
      </c>
      <c r="N8625">
        <v>7982</v>
      </c>
      <c r="O8625" s="9">
        <f t="shared" si="671"/>
        <v>-8.568714526169173E-2</v>
      </c>
      <c r="P8625">
        <f t="shared" si="672"/>
        <v>9.6613783502037101E-7</v>
      </c>
      <c r="Q8625">
        <f t="shared" si="673"/>
        <v>2.693012601335782E-2</v>
      </c>
      <c r="R8625">
        <f t="shared" si="674"/>
        <v>2.6460583025537922E-2</v>
      </c>
      <c r="S8625">
        <v>-8.5174041675154202E-2</v>
      </c>
      <c r="T8625">
        <v>8.5174041675154202E-2</v>
      </c>
      <c r="U8625">
        <v>13.946627412937469</v>
      </c>
      <c r="V8625">
        <v>0.52024338194598552</v>
      </c>
      <c r="W8625">
        <v>0.26271970641197578</v>
      </c>
    </row>
    <row r="8626" spans="1:23">
      <c r="A8626" s="1" t="s">
        <v>2780</v>
      </c>
      <c r="B8626" s="1" t="s">
        <v>2781</v>
      </c>
      <c r="C8626" s="1" t="s">
        <v>3642</v>
      </c>
      <c r="D8626" s="1" t="str">
        <f t="shared" si="670"/>
        <v>64042018</v>
      </c>
      <c r="E8626" s="1">
        <v>247155</v>
      </c>
      <c r="F8626" s="2">
        <v>319003</v>
      </c>
      <c r="G8626" s="2">
        <v>213</v>
      </c>
      <c r="H8626" s="2">
        <v>-233879</v>
      </c>
      <c r="I8626" s="2">
        <v>-150362</v>
      </c>
      <c r="J8626" s="2">
        <v>210214</v>
      </c>
      <c r="K8626" s="2">
        <v>19996</v>
      </c>
      <c r="L8626">
        <v>768550</v>
      </c>
      <c r="M8626">
        <v>310336</v>
      </c>
      <c r="N8626">
        <v>86002</v>
      </c>
      <c r="O8626" s="9">
        <f t="shared" si="671"/>
        <v>-0.26180631530111004</v>
      </c>
      <c r="P8626">
        <f t="shared" si="672"/>
        <v>1.3011515190943986E-6</v>
      </c>
      <c r="Q8626">
        <f t="shared" si="673"/>
        <v>-4.4390085225424501E-2</v>
      </c>
      <c r="R8626">
        <f t="shared" si="674"/>
        <v>2.7714527356710686E-4</v>
      </c>
      <c r="S8626">
        <v>-0.25974441819979499</v>
      </c>
      <c r="T8626">
        <v>0.25974441819979499</v>
      </c>
      <c r="U8626">
        <v>12.672955786111475</v>
      </c>
      <c r="V8626">
        <v>0.22522672200574917</v>
      </c>
      <c r="W8626">
        <v>-0.47134979921818915</v>
      </c>
    </row>
    <row r="8627" spans="1:23">
      <c r="A8627" s="1" t="s">
        <v>2782</v>
      </c>
      <c r="B8627" s="1" t="s">
        <v>2783</v>
      </c>
      <c r="C8627" s="1" t="s">
        <v>3642</v>
      </c>
      <c r="D8627" s="1" t="str">
        <f t="shared" si="670"/>
        <v>64052018</v>
      </c>
      <c r="E8627" s="1">
        <v>1874282</v>
      </c>
      <c r="F8627" s="2">
        <v>2675133</v>
      </c>
      <c r="G8627" s="2">
        <v>1686109</v>
      </c>
      <c r="H8627" s="2">
        <v>5604</v>
      </c>
      <c r="I8627" s="2">
        <v>169617</v>
      </c>
      <c r="J8627" s="2">
        <v>779945</v>
      </c>
      <c r="K8627" s="2">
        <v>237211</v>
      </c>
      <c r="L8627">
        <v>2840624</v>
      </c>
      <c r="M8627">
        <v>859694</v>
      </c>
      <c r="N8627">
        <v>294701</v>
      </c>
      <c r="O8627" s="9">
        <f t="shared" si="671"/>
        <v>-6.1310222706684118E-2</v>
      </c>
      <c r="P8627">
        <f t="shared" si="672"/>
        <v>3.5203532744918021E-7</v>
      </c>
      <c r="Q8627">
        <f t="shared" si="673"/>
        <v>-7.8359543536913011E-3</v>
      </c>
      <c r="R8627">
        <f t="shared" si="674"/>
        <v>0.59356993393000979</v>
      </c>
      <c r="S8627">
        <v>-1.19014657280818E-2</v>
      </c>
      <c r="T8627">
        <v>1.19014657280818E-2</v>
      </c>
      <c r="U8627">
        <v>14.799509656702433</v>
      </c>
      <c r="V8627">
        <v>0.2993686669036642</v>
      </c>
      <c r="W8627">
        <v>6.3405071822597234E-2</v>
      </c>
    </row>
    <row r="8628" spans="1:23">
      <c r="A8628" s="1" t="s">
        <v>2784</v>
      </c>
      <c r="B8628" s="1" t="s">
        <v>2785</v>
      </c>
      <c r="C8628" s="1" t="s">
        <v>3642</v>
      </c>
      <c r="D8628" s="1" t="str">
        <f t="shared" si="670"/>
        <v>64092018</v>
      </c>
      <c r="E8628" s="1">
        <v>4450005</v>
      </c>
      <c r="F8628" s="2">
        <v>8285771</v>
      </c>
      <c r="G8628" s="2">
        <v>1964461</v>
      </c>
      <c r="H8628" s="2">
        <v>1813632</v>
      </c>
      <c r="I8628" s="2">
        <v>1864753</v>
      </c>
      <c r="J8628" s="2">
        <v>11407894</v>
      </c>
      <c r="K8628" s="2">
        <v>2198286</v>
      </c>
      <c r="L8628">
        <v>7237174</v>
      </c>
      <c r="M8628">
        <v>9862230</v>
      </c>
      <c r="N8628">
        <v>1791008</v>
      </c>
      <c r="O8628" s="9">
        <f t="shared" si="671"/>
        <v>-6.1697336313060068E-3</v>
      </c>
      <c r="P8628">
        <f t="shared" si="672"/>
        <v>1.3817548120302207E-7</v>
      </c>
      <c r="Q8628">
        <f t="shared" si="673"/>
        <v>0.15729703334478348</v>
      </c>
      <c r="R8628">
        <f t="shared" si="674"/>
        <v>0.27144034397956995</v>
      </c>
      <c r="S8628">
        <v>8.0315507775084397E-3</v>
      </c>
      <c r="T8628">
        <v>8.0315507775084397E-3</v>
      </c>
      <c r="U8628">
        <v>15.93005026425954</v>
      </c>
      <c r="V8628">
        <v>0.46293410715792171</v>
      </c>
      <c r="W8628">
        <v>0.22505485609003675</v>
      </c>
    </row>
    <row r="8629" spans="1:23">
      <c r="A8629" s="1" t="s">
        <v>2786</v>
      </c>
      <c r="B8629" s="1" t="s">
        <v>2787</v>
      </c>
      <c r="C8629" s="1" t="s">
        <v>3642</v>
      </c>
      <c r="D8629" s="1" t="str">
        <f t="shared" si="670"/>
        <v>64112018</v>
      </c>
      <c r="E8629" s="1">
        <v>2356742</v>
      </c>
      <c r="F8629" s="2">
        <v>3198751</v>
      </c>
      <c r="G8629" s="2">
        <v>512794</v>
      </c>
      <c r="H8629" s="2">
        <v>544297</v>
      </c>
      <c r="I8629" s="2">
        <v>464076</v>
      </c>
      <c r="J8629" s="2">
        <v>2905379</v>
      </c>
      <c r="K8629" s="2">
        <v>601562</v>
      </c>
      <c r="L8629">
        <v>2906424</v>
      </c>
      <c r="M8629">
        <v>2736655</v>
      </c>
      <c r="N8629">
        <v>583582</v>
      </c>
      <c r="O8629" s="9">
        <f t="shared" si="671"/>
        <v>2.5078851089065702E-2</v>
      </c>
      <c r="P8629">
        <f t="shared" si="672"/>
        <v>3.4406542197559613E-7</v>
      </c>
      <c r="Q8629">
        <f t="shared" si="673"/>
        <v>5.1865797970289264E-2</v>
      </c>
      <c r="R8629">
        <f t="shared" si="674"/>
        <v>0.17643468399655385</v>
      </c>
      <c r="S8629">
        <v>3.6014003821951697E-2</v>
      </c>
      <c r="T8629">
        <v>3.6014003821951697E-2</v>
      </c>
      <c r="U8629">
        <v>14.978270979078205</v>
      </c>
      <c r="V8629">
        <v>0.26323055467587192</v>
      </c>
      <c r="W8629">
        <v>0.14508037668452467</v>
      </c>
    </row>
    <row r="8630" spans="1:23">
      <c r="A8630" s="1" t="s">
        <v>2788</v>
      </c>
      <c r="B8630" s="1" t="s">
        <v>2789</v>
      </c>
      <c r="C8630" s="1" t="s">
        <v>3642</v>
      </c>
      <c r="D8630" s="1" t="str">
        <f t="shared" si="670"/>
        <v>64122018</v>
      </c>
      <c r="E8630" s="1">
        <v>7339844</v>
      </c>
      <c r="F8630" s="2">
        <v>21875718</v>
      </c>
      <c r="G8630" s="2">
        <v>2499500</v>
      </c>
      <c r="H8630" s="2">
        <v>1023400</v>
      </c>
      <c r="I8630" s="2">
        <v>579849</v>
      </c>
      <c r="J8630" s="2">
        <v>31292361</v>
      </c>
      <c r="K8630" s="2">
        <v>7990518</v>
      </c>
      <c r="L8630">
        <v>20409651</v>
      </c>
      <c r="M8630">
        <v>27874928</v>
      </c>
      <c r="N8630">
        <v>7585442</v>
      </c>
      <c r="O8630" s="9">
        <f t="shared" si="671"/>
        <v>2.0275951628193414E-2</v>
      </c>
      <c r="P8630">
        <f t="shared" si="672"/>
        <v>4.8996428209379962E-8</v>
      </c>
      <c r="Q8630">
        <f t="shared" si="673"/>
        <v>0.14759473349152319</v>
      </c>
      <c r="R8630">
        <f t="shared" si="674"/>
        <v>0.12246657230934523</v>
      </c>
      <c r="S8630">
        <v>2.1844921457919698E-2</v>
      </c>
      <c r="T8630">
        <v>2.1844921457919698E-2</v>
      </c>
      <c r="U8630">
        <v>16.900887812526438</v>
      </c>
      <c r="V8630">
        <v>0.66447528716543158</v>
      </c>
      <c r="W8630">
        <v>2.6506512837658633E-2</v>
      </c>
    </row>
    <row r="8631" spans="1:23">
      <c r="A8631" s="1" t="s">
        <v>2790</v>
      </c>
      <c r="B8631" s="1" t="s">
        <v>2791</v>
      </c>
      <c r="C8631" s="1" t="s">
        <v>3642</v>
      </c>
      <c r="D8631" s="1" t="str">
        <f t="shared" si="670"/>
        <v>64142018</v>
      </c>
      <c r="E8631" s="1">
        <v>25881404</v>
      </c>
      <c r="F8631" s="2">
        <v>75030577</v>
      </c>
      <c r="G8631" s="2">
        <v>4686418</v>
      </c>
      <c r="H8631" s="2">
        <v>2826045</v>
      </c>
      <c r="I8631" s="2">
        <v>3517294</v>
      </c>
      <c r="J8631" s="2">
        <v>68962459</v>
      </c>
      <c r="K8631" s="2">
        <v>16596327</v>
      </c>
      <c r="L8631">
        <v>50526631</v>
      </c>
      <c r="M8631">
        <v>34904064</v>
      </c>
      <c r="N8631">
        <v>11035127</v>
      </c>
      <c r="O8631" s="9">
        <f t="shared" si="671"/>
        <v>-9.2128972965248562E-3</v>
      </c>
      <c r="P8631">
        <f t="shared" si="672"/>
        <v>1.9791543196299789E-8</v>
      </c>
      <c r="Q8631">
        <f t="shared" si="673"/>
        <v>0.56400346581587835</v>
      </c>
      <c r="R8631">
        <f t="shared" si="674"/>
        <v>9.2751444282916859E-2</v>
      </c>
      <c r="S8631">
        <v>-2.7797356101738401E-2</v>
      </c>
      <c r="T8631">
        <v>2.7797356101738401E-2</v>
      </c>
      <c r="U8631">
        <v>18.133406281749572</v>
      </c>
      <c r="V8631">
        <v>0.65505524501031098</v>
      </c>
      <c r="W8631">
        <v>4.6878141427594243E-2</v>
      </c>
    </row>
    <row r="8632" spans="1:23">
      <c r="A8632" s="1" t="s">
        <v>2792</v>
      </c>
      <c r="B8632" s="1" t="s">
        <v>2793</v>
      </c>
      <c r="C8632" s="1" t="s">
        <v>3642</v>
      </c>
      <c r="D8632" s="1" t="str">
        <f t="shared" si="670"/>
        <v>64152018</v>
      </c>
      <c r="E8632" s="1">
        <v>12937461</v>
      </c>
      <c r="F8632" s="2">
        <v>13877445</v>
      </c>
      <c r="G8632" s="2">
        <v>1176605</v>
      </c>
      <c r="H8632" s="2">
        <v>1829851</v>
      </c>
      <c r="I8632" s="2">
        <v>2478185</v>
      </c>
      <c r="J8632" s="2">
        <v>9414159</v>
      </c>
      <c r="K8632" s="2">
        <v>581860</v>
      </c>
      <c r="L8632">
        <v>12091458</v>
      </c>
      <c r="M8632">
        <v>8599237</v>
      </c>
      <c r="N8632">
        <v>583440</v>
      </c>
      <c r="O8632" s="9">
        <f t="shared" si="671"/>
        <v>-4.6718542210039384E-2</v>
      </c>
      <c r="P8632">
        <f t="shared" si="672"/>
        <v>8.2703012324899114E-8</v>
      </c>
      <c r="Q8632">
        <f t="shared" si="673"/>
        <v>6.7527174969304771E-2</v>
      </c>
      <c r="R8632">
        <f t="shared" si="674"/>
        <v>9.730877781653792E-2</v>
      </c>
      <c r="S8632">
        <v>-4.3874565691736402E-2</v>
      </c>
      <c r="T8632">
        <v>4.3874565691736402E-2</v>
      </c>
      <c r="U8632">
        <v>16.445775418288736</v>
      </c>
      <c r="V8632">
        <v>6.7734658649340709E-2</v>
      </c>
      <c r="W8632">
        <v>0.17857645985986614</v>
      </c>
    </row>
    <row r="8633" spans="1:23">
      <c r="A8633" s="1" t="s">
        <v>2794</v>
      </c>
      <c r="B8633" s="1" t="s">
        <v>2795</v>
      </c>
      <c r="C8633" s="1" t="s">
        <v>3642</v>
      </c>
      <c r="D8633" s="1" t="str">
        <f t="shared" si="670"/>
        <v>64162018</v>
      </c>
      <c r="E8633" s="1">
        <v>2486035</v>
      </c>
      <c r="F8633" s="2">
        <v>3813251</v>
      </c>
      <c r="G8633" s="2">
        <v>37166</v>
      </c>
      <c r="H8633" s="2">
        <v>362688</v>
      </c>
      <c r="I8633" s="2">
        <v>-5947</v>
      </c>
      <c r="J8633" s="2">
        <v>4247762</v>
      </c>
      <c r="K8633" s="2">
        <v>1113627</v>
      </c>
      <c r="L8633">
        <v>2607452</v>
      </c>
      <c r="M8633">
        <v>4036345</v>
      </c>
      <c r="N8633">
        <v>872770</v>
      </c>
      <c r="O8633" s="9">
        <f t="shared" si="671"/>
        <v>9.6672104721142141E-2</v>
      </c>
      <c r="P8633">
        <f t="shared" si="672"/>
        <v>3.8351616827462212E-7</v>
      </c>
      <c r="Q8633">
        <f t="shared" si="673"/>
        <v>-1.1290715994004875E-2</v>
      </c>
      <c r="R8633">
        <f t="shared" si="674"/>
        <v>1.4253761910094606E-2</v>
      </c>
      <c r="S8633">
        <v>9.6380688411294504E-2</v>
      </c>
      <c r="T8633">
        <v>9.6380688411294504E-2</v>
      </c>
      <c r="U8633">
        <v>15.153992664105639</v>
      </c>
      <c r="V8633">
        <v>0.34805366864127224</v>
      </c>
      <c r="W8633">
        <v>-1.5595616443816575E-3</v>
      </c>
    </row>
    <row r="8634" spans="1:23">
      <c r="A8634" s="1" t="s">
        <v>2796</v>
      </c>
      <c r="B8634" s="1" t="s">
        <v>2797</v>
      </c>
      <c r="C8634" s="1" t="s">
        <v>3642</v>
      </c>
      <c r="D8634" s="1" t="str">
        <f t="shared" si="670"/>
        <v>64172018</v>
      </c>
      <c r="E8634" s="1">
        <v>723600</v>
      </c>
      <c r="F8634" s="2">
        <v>1185532</v>
      </c>
      <c r="G8634" s="2">
        <v>472155</v>
      </c>
      <c r="H8634" s="2">
        <v>42883</v>
      </c>
      <c r="I8634" s="2">
        <v>85227</v>
      </c>
      <c r="J8634" s="2">
        <v>872627</v>
      </c>
      <c r="K8634" s="2">
        <v>132668</v>
      </c>
      <c r="L8634">
        <v>1086407</v>
      </c>
      <c r="M8634">
        <v>889974</v>
      </c>
      <c r="N8634">
        <v>145018</v>
      </c>
      <c r="O8634" s="9">
        <f t="shared" si="671"/>
        <v>-3.5717298225606729E-2</v>
      </c>
      <c r="P8634">
        <f t="shared" si="672"/>
        <v>9.2046535046257984E-7</v>
      </c>
      <c r="Q8634">
        <f t="shared" si="673"/>
        <v>-4.5995653562615115E-3</v>
      </c>
      <c r="R8634">
        <f t="shared" si="674"/>
        <v>0.43460231754765938</v>
      </c>
      <c r="S8634">
        <v>1.18363531911371E-3</v>
      </c>
      <c r="T8634">
        <v>1.18363531911371E-3</v>
      </c>
      <c r="U8634">
        <v>13.985702176953327</v>
      </c>
      <c r="V8634">
        <v>0.38964110627127735</v>
      </c>
      <c r="W8634">
        <v>7.1889244659781429E-2</v>
      </c>
    </row>
    <row r="8635" spans="1:23">
      <c r="A8635" s="1" t="s">
        <v>2798</v>
      </c>
      <c r="B8635" s="1" t="s">
        <v>2799</v>
      </c>
      <c r="C8635" s="1" t="s">
        <v>3642</v>
      </c>
      <c r="D8635" s="1" t="str">
        <f t="shared" si="670"/>
        <v>64182018</v>
      </c>
      <c r="E8635" s="1">
        <v>424677</v>
      </c>
      <c r="F8635" s="2">
        <v>681702</v>
      </c>
      <c r="G8635" s="2">
        <v>89579</v>
      </c>
      <c r="H8635" s="2">
        <v>47126</v>
      </c>
      <c r="I8635" s="2">
        <v>9047</v>
      </c>
      <c r="J8635" s="2">
        <v>869599</v>
      </c>
      <c r="K8635" s="2">
        <v>238466</v>
      </c>
      <c r="L8635">
        <v>740653</v>
      </c>
      <c r="M8635">
        <v>976266</v>
      </c>
      <c r="N8635">
        <v>222122</v>
      </c>
      <c r="O8635" s="9">
        <f t="shared" si="671"/>
        <v>5.5858718325602685E-2</v>
      </c>
      <c r="P8635">
        <f t="shared" si="672"/>
        <v>1.3501599264432872E-6</v>
      </c>
      <c r="Q8635">
        <f t="shared" si="673"/>
        <v>-0.1660845227117152</v>
      </c>
      <c r="R8635">
        <f t="shared" si="674"/>
        <v>0.12094597605086323</v>
      </c>
      <c r="S8635">
        <v>7.3538579297818596E-2</v>
      </c>
      <c r="T8635">
        <v>7.3538579297818596E-2</v>
      </c>
      <c r="U8635">
        <v>13.432347891188439</v>
      </c>
      <c r="V8635">
        <v>0.37703424663562674</v>
      </c>
      <c r="W8635">
        <v>1.3271194744917867E-2</v>
      </c>
    </row>
    <row r="8636" spans="1:23">
      <c r="A8636" s="1" t="s">
        <v>2800</v>
      </c>
      <c r="B8636" s="1" t="s">
        <v>2801</v>
      </c>
      <c r="C8636" s="1" t="s">
        <v>3642</v>
      </c>
      <c r="D8636" s="1" t="str">
        <f t="shared" si="670"/>
        <v>64192018</v>
      </c>
      <c r="E8636" s="1">
        <v>316364</v>
      </c>
      <c r="F8636" s="2">
        <v>387415</v>
      </c>
      <c r="G8636" s="2">
        <v>43466</v>
      </c>
      <c r="H8636" s="2">
        <v>-110590</v>
      </c>
      <c r="I8636" s="2">
        <v>7604</v>
      </c>
      <c r="J8636" s="2">
        <v>225139</v>
      </c>
      <c r="K8636" s="2">
        <v>13971</v>
      </c>
      <c r="L8636">
        <v>509721</v>
      </c>
      <c r="M8636">
        <v>263077</v>
      </c>
      <c r="N8636">
        <v>22594</v>
      </c>
      <c r="O8636" s="9">
        <f t="shared" si="671"/>
        <v>-0.30508369577842881</v>
      </c>
      <c r="P8636">
        <f t="shared" si="672"/>
        <v>1.96185756521705E-6</v>
      </c>
      <c r="Q8636">
        <f t="shared" si="673"/>
        <v>-5.7511854524337824E-2</v>
      </c>
      <c r="R8636">
        <f t="shared" si="674"/>
        <v>8.5274100929724303E-2</v>
      </c>
      <c r="S8636">
        <v>-0.25319628290972801</v>
      </c>
      <c r="T8636">
        <v>0.25319628290972801</v>
      </c>
      <c r="U8636">
        <v>12.867251748875038</v>
      </c>
      <c r="V8636">
        <v>0.18339764851644877</v>
      </c>
      <c r="W8636">
        <v>1.9627531200392345E-2</v>
      </c>
    </row>
    <row r="8637" spans="1:23">
      <c r="A8637" s="1" t="s">
        <v>2802</v>
      </c>
      <c r="B8637" s="1" t="s">
        <v>2803</v>
      </c>
      <c r="C8637" s="1" t="s">
        <v>3642</v>
      </c>
      <c r="D8637" s="1" t="str">
        <f t="shared" si="670"/>
        <v>64252018</v>
      </c>
      <c r="E8637" s="1">
        <v>1153287</v>
      </c>
      <c r="F8637" s="2">
        <v>2437688</v>
      </c>
      <c r="G8637" s="2">
        <v>499321</v>
      </c>
      <c r="H8637" s="2">
        <v>164413</v>
      </c>
      <c r="I8637" s="2">
        <v>226308</v>
      </c>
      <c r="J8637" s="2">
        <v>1953244</v>
      </c>
      <c r="K8637" s="2">
        <v>755081</v>
      </c>
      <c r="L8637">
        <v>2322622</v>
      </c>
      <c r="M8637">
        <v>1763597</v>
      </c>
      <c r="N8637">
        <v>806873</v>
      </c>
      <c r="O8637" s="9">
        <f t="shared" si="671"/>
        <v>-2.5390862161195363E-2</v>
      </c>
      <c r="P8637">
        <f t="shared" si="672"/>
        <v>4.3054788941119132E-7</v>
      </c>
      <c r="Q8637">
        <f t="shared" si="673"/>
        <v>0.10395105187154861</v>
      </c>
      <c r="R8637">
        <f t="shared" si="674"/>
        <v>0.21498160268868546</v>
      </c>
      <c r="S8637">
        <v>-1.31228067891962E-2</v>
      </c>
      <c r="T8637">
        <v>1.31228067891962E-2</v>
      </c>
      <c r="U8637">
        <v>14.70656060708504</v>
      </c>
      <c r="V8637">
        <v>0.52689310527023969</v>
      </c>
      <c r="W8637">
        <v>9.2837147329764919E-2</v>
      </c>
    </row>
    <row r="8638" spans="1:23">
      <c r="A8638" s="1" t="s">
        <v>2804</v>
      </c>
      <c r="B8638" s="1" t="s">
        <v>2805</v>
      </c>
      <c r="C8638" s="1" t="s">
        <v>3642</v>
      </c>
      <c r="D8638" s="1" t="str">
        <f t="shared" si="670"/>
        <v>64262018</v>
      </c>
      <c r="E8638" s="1">
        <v>725817</v>
      </c>
      <c r="F8638" s="2">
        <v>956877</v>
      </c>
      <c r="G8638" s="2">
        <v>263790</v>
      </c>
      <c r="H8638" s="2">
        <v>11042</v>
      </c>
      <c r="I8638" s="2">
        <v>80133</v>
      </c>
      <c r="J8638" s="2">
        <v>459909</v>
      </c>
      <c r="K8638" s="2">
        <v>117412</v>
      </c>
      <c r="L8638">
        <v>1052817</v>
      </c>
      <c r="M8638">
        <v>551889</v>
      </c>
      <c r="N8638">
        <v>92500</v>
      </c>
      <c r="O8638" s="9">
        <f t="shared" si="671"/>
        <v>-7.2204682524504196E-2</v>
      </c>
      <c r="P8638">
        <f t="shared" si="672"/>
        <v>9.4983268697218988E-7</v>
      </c>
      <c r="Q8638">
        <f t="shared" si="673"/>
        <v>-0.11102784244555322</v>
      </c>
      <c r="R8638">
        <f t="shared" si="674"/>
        <v>0.25055636449639396</v>
      </c>
      <c r="S8638">
        <v>-4.6606151050498999E-2</v>
      </c>
      <c r="T8638">
        <v>4.6606151050498999E-2</v>
      </c>
      <c r="U8638">
        <v>13.771430135529066</v>
      </c>
      <c r="V8638">
        <v>0.24147304198972283</v>
      </c>
      <c r="W8638">
        <v>8.3744305694462298E-2</v>
      </c>
    </row>
    <row r="8639" spans="1:23">
      <c r="A8639" s="1" t="s">
        <v>2806</v>
      </c>
      <c r="B8639" s="1" t="s">
        <v>2807</v>
      </c>
      <c r="C8639" s="1" t="s">
        <v>3642</v>
      </c>
      <c r="D8639" s="1" t="str">
        <f t="shared" si="670"/>
        <v>64312018</v>
      </c>
      <c r="E8639" s="1">
        <v>398688</v>
      </c>
      <c r="F8639" s="2">
        <v>446662</v>
      </c>
      <c r="G8639" s="2">
        <v>7697</v>
      </c>
      <c r="H8639" s="2">
        <v>-18877</v>
      </c>
      <c r="I8639" s="2">
        <v>-22324</v>
      </c>
      <c r="J8639" s="2">
        <v>100091</v>
      </c>
      <c r="K8639" s="2">
        <v>49065</v>
      </c>
      <c r="L8639">
        <v>475196</v>
      </c>
      <c r="M8639">
        <v>106562</v>
      </c>
      <c r="N8639">
        <v>45903</v>
      </c>
      <c r="O8639" s="9">
        <f t="shared" si="671"/>
        <v>7.7172448070352978E-3</v>
      </c>
      <c r="P8639">
        <f t="shared" si="672"/>
        <v>2.1043948181382E-6</v>
      </c>
      <c r="Q8639">
        <f t="shared" si="673"/>
        <v>-2.027163528312528E-2</v>
      </c>
      <c r="R8639">
        <f t="shared" si="674"/>
        <v>1.6197526915209724E-2</v>
      </c>
      <c r="S8639">
        <v>1.19915141224995E-2</v>
      </c>
      <c r="T8639">
        <v>1.19915141224995E-2</v>
      </c>
      <c r="U8639">
        <v>13.009557435443211</v>
      </c>
      <c r="V8639">
        <v>0.10740559975999749</v>
      </c>
      <c r="W8639">
        <v>-4.9979626652815773E-2</v>
      </c>
    </row>
    <row r="8640" spans="1:23">
      <c r="A8640" s="1" t="s">
        <v>2808</v>
      </c>
      <c r="B8640" s="1" t="s">
        <v>2809</v>
      </c>
      <c r="C8640" s="1" t="s">
        <v>3642</v>
      </c>
      <c r="D8640" s="1" t="str">
        <f t="shared" si="670"/>
        <v>64322018</v>
      </c>
      <c r="E8640" s="1">
        <v>498223</v>
      </c>
      <c r="F8640" s="2">
        <v>909099</v>
      </c>
      <c r="G8640" s="2">
        <v>135022</v>
      </c>
      <c r="H8640" s="2">
        <v>62429</v>
      </c>
      <c r="I8640" s="2">
        <v>-2327</v>
      </c>
      <c r="J8640" s="2">
        <v>940921</v>
      </c>
      <c r="K8640" s="2">
        <v>307293</v>
      </c>
      <c r="L8640">
        <v>844225</v>
      </c>
      <c r="M8640">
        <v>846125</v>
      </c>
      <c r="N8640">
        <v>293971</v>
      </c>
      <c r="O8640" s="9">
        <f t="shared" si="671"/>
        <v>7.1230966044402211E-2</v>
      </c>
      <c r="P8640">
        <f t="shared" si="672"/>
        <v>1.1845183452278718E-6</v>
      </c>
      <c r="Q8640">
        <f t="shared" si="673"/>
        <v>9.6507447659095622E-2</v>
      </c>
      <c r="R8640">
        <f t="shared" si="674"/>
        <v>0.15993603600935768</v>
      </c>
      <c r="S8640">
        <v>8.08199518134185E-2</v>
      </c>
      <c r="T8640">
        <v>8.08199518134185E-2</v>
      </c>
      <c r="U8640">
        <v>13.720209278120345</v>
      </c>
      <c r="V8640">
        <v>0.45195957755975974</v>
      </c>
      <c r="W8640">
        <v>-2.5596772188727522E-3</v>
      </c>
    </row>
    <row r="8641" spans="1:23">
      <c r="A8641" s="1" t="s">
        <v>2810</v>
      </c>
      <c r="B8641" s="1" t="s">
        <v>2811</v>
      </c>
      <c r="C8641" s="1" t="s">
        <v>3642</v>
      </c>
      <c r="D8641" s="1" t="str">
        <f t="shared" si="670"/>
        <v>64352018</v>
      </c>
      <c r="E8641" s="1">
        <v>868626</v>
      </c>
      <c r="F8641" s="2">
        <v>1429547</v>
      </c>
      <c r="G8641" s="2">
        <v>28125</v>
      </c>
      <c r="H8641" s="2">
        <v>322355</v>
      </c>
      <c r="I8641" s="2">
        <v>231702</v>
      </c>
      <c r="J8641" s="2">
        <v>2512849</v>
      </c>
      <c r="K8641" s="2">
        <v>519768</v>
      </c>
      <c r="L8641">
        <v>1098680</v>
      </c>
      <c r="M8641">
        <v>1918748</v>
      </c>
      <c r="N8641">
        <v>428323</v>
      </c>
      <c r="O8641" s="9">
        <f t="shared" si="671"/>
        <v>6.3413794719585997E-2</v>
      </c>
      <c r="P8641">
        <f t="shared" si="672"/>
        <v>9.1018312884552373E-7</v>
      </c>
      <c r="Q8641">
        <f t="shared" si="673"/>
        <v>0.45750901081297557</v>
      </c>
      <c r="R8641">
        <f t="shared" si="674"/>
        <v>2.5598900498780355E-2</v>
      </c>
      <c r="S8641">
        <v>4.5600878865122797E-2</v>
      </c>
      <c r="T8641">
        <v>4.5600878865122797E-2</v>
      </c>
      <c r="U8641">
        <v>14.172868168832904</v>
      </c>
      <c r="V8641">
        <v>0.3923767459202111</v>
      </c>
      <c r="W8641">
        <v>0.16208071507967209</v>
      </c>
    </row>
    <row r="8642" spans="1:23">
      <c r="A8642" s="1" t="s">
        <v>2812</v>
      </c>
      <c r="B8642" s="1" t="s">
        <v>2813</v>
      </c>
      <c r="C8642" s="1" t="s">
        <v>3642</v>
      </c>
      <c r="D8642" s="1" t="str">
        <f t="shared" si="670"/>
        <v>64382018</v>
      </c>
      <c r="E8642" s="1">
        <v>1771253</v>
      </c>
      <c r="F8642" s="2">
        <v>3836559</v>
      </c>
      <c r="G8642" s="2">
        <v>337147</v>
      </c>
      <c r="H8642" s="2">
        <v>232408</v>
      </c>
      <c r="I8642" s="2">
        <v>-103518</v>
      </c>
      <c r="J8642" s="2">
        <v>3753387</v>
      </c>
      <c r="K8642" s="2">
        <v>1630784</v>
      </c>
      <c r="L8642">
        <v>3537524</v>
      </c>
      <c r="M8642">
        <v>3281439</v>
      </c>
      <c r="N8642">
        <v>1515923</v>
      </c>
      <c r="O8642" s="9">
        <f t="shared" si="671"/>
        <v>8.7559190409948084E-2</v>
      </c>
      <c r="P8642">
        <f t="shared" si="672"/>
        <v>2.826835945141291E-7</v>
      </c>
      <c r="Q8642">
        <f t="shared" si="673"/>
        <v>0.10094263671426681</v>
      </c>
      <c r="R8642">
        <f t="shared" si="674"/>
        <v>9.5305925839655081E-2</v>
      </c>
      <c r="S8642">
        <v>8.9295348308435496E-2</v>
      </c>
      <c r="T8642">
        <v>8.9295348308435496E-2</v>
      </c>
      <c r="U8642">
        <v>15.160086429081895</v>
      </c>
      <c r="V8642">
        <v>0.53832249158686207</v>
      </c>
      <c r="W8642">
        <v>-2.6981990893402134E-2</v>
      </c>
    </row>
    <row r="8643" spans="1:23">
      <c r="A8643" s="1" t="s">
        <v>2814</v>
      </c>
      <c r="B8643" s="1" t="s">
        <v>2815</v>
      </c>
      <c r="C8643" s="1" t="s">
        <v>3642</v>
      </c>
      <c r="D8643" s="1" t="str">
        <f t="shared" ref="D8643:D8706" si="675">A8643&amp;LEFT(C8643,4)</f>
        <v>64412018</v>
      </c>
      <c r="E8643" s="1">
        <v>747193</v>
      </c>
      <c r="F8643" s="2">
        <v>883555</v>
      </c>
      <c r="G8643" s="2">
        <v>15059</v>
      </c>
      <c r="H8643" s="2">
        <v>60990</v>
      </c>
      <c r="I8643" s="2">
        <v>-14417</v>
      </c>
      <c r="J8643" s="2">
        <v>1071150</v>
      </c>
      <c r="K8643" s="2">
        <v>176224</v>
      </c>
      <c r="L8643">
        <v>1039331</v>
      </c>
      <c r="M8643">
        <v>1409023</v>
      </c>
      <c r="N8643">
        <v>207350</v>
      </c>
      <c r="O8643" s="9">
        <f t="shared" ref="O8643:O8706" si="676">(H8643-I8643)/F8643</f>
        <v>8.5344998330607602E-2</v>
      </c>
      <c r="P8643">
        <f t="shared" ref="P8643:P8706" si="677">1/L8643</f>
        <v>9.6215738778117844E-7</v>
      </c>
      <c r="Q8643">
        <f t="shared" ref="Q8643:Q8706" si="678">((J8643-M8643)-(K8643-N8643))/L8643</f>
        <v>-0.29513889222971318</v>
      </c>
      <c r="R8643">
        <f t="shared" ref="R8643:R8706" si="679">G8643/L8643</f>
        <v>1.4489128102596767E-2</v>
      </c>
      <c r="S8643">
        <v>9.8368487020853101E-2</v>
      </c>
      <c r="T8643">
        <v>9.8368487020853101E-2</v>
      </c>
      <c r="U8643">
        <v>13.691708821209494</v>
      </c>
      <c r="V8643">
        <v>0.154333346537567</v>
      </c>
      <c r="W8643">
        <v>-1.6317037422684495E-2</v>
      </c>
    </row>
    <row r="8644" spans="1:23">
      <c r="A8644" s="1" t="s">
        <v>2816</v>
      </c>
      <c r="B8644" s="1" t="s">
        <v>2817</v>
      </c>
      <c r="C8644" s="1" t="s">
        <v>3642</v>
      </c>
      <c r="D8644" s="1" t="str">
        <f t="shared" si="675"/>
        <v>64422018</v>
      </c>
      <c r="E8644" s="1">
        <v>2118367</v>
      </c>
      <c r="F8644" s="2">
        <v>3243282</v>
      </c>
      <c r="G8644" s="2">
        <v>395581</v>
      </c>
      <c r="H8644" s="2">
        <v>154395</v>
      </c>
      <c r="I8644" s="2">
        <v>145885</v>
      </c>
      <c r="J8644" s="2">
        <v>2805106</v>
      </c>
      <c r="K8644" s="2">
        <v>649552</v>
      </c>
      <c r="L8644">
        <v>3020009</v>
      </c>
      <c r="M8644">
        <v>2899950</v>
      </c>
      <c r="N8644">
        <v>538346</v>
      </c>
      <c r="O8644" s="9">
        <f t="shared" si="676"/>
        <v>2.6238853112371973E-3</v>
      </c>
      <c r="P8644">
        <f t="shared" si="677"/>
        <v>3.3112484101868571E-7</v>
      </c>
      <c r="Q8644">
        <f t="shared" si="678"/>
        <v>-6.8228273491900193E-2</v>
      </c>
      <c r="R8644">
        <f t="shared" si="679"/>
        <v>0.1309866957350127</v>
      </c>
      <c r="S8644">
        <v>1.4661300244059599E-2</v>
      </c>
      <c r="T8644">
        <v>1.4661300244059599E-2</v>
      </c>
      <c r="U8644">
        <v>14.992096338030695</v>
      </c>
      <c r="V8644">
        <v>0.34684464687313654</v>
      </c>
      <c r="W8644">
        <v>4.49806708143171E-2</v>
      </c>
    </row>
    <row r="8645" spans="1:23">
      <c r="A8645" s="1" t="s">
        <v>2818</v>
      </c>
      <c r="B8645" s="1" t="s">
        <v>2819</v>
      </c>
      <c r="C8645" s="1" t="s">
        <v>3642</v>
      </c>
      <c r="D8645" s="1" t="str">
        <f t="shared" si="675"/>
        <v>64432018</v>
      </c>
      <c r="E8645" s="1">
        <v>2964118</v>
      </c>
      <c r="F8645" s="2">
        <v>8300215</v>
      </c>
      <c r="G8645" s="2">
        <v>6663797</v>
      </c>
      <c r="H8645" s="2">
        <v>-1211326</v>
      </c>
      <c r="I8645" s="2">
        <v>-110597</v>
      </c>
      <c r="J8645" s="2">
        <v>3830638</v>
      </c>
      <c r="K8645" s="2">
        <v>321239</v>
      </c>
      <c r="L8645">
        <v>10270199</v>
      </c>
      <c r="M8645">
        <v>6635957</v>
      </c>
      <c r="N8645">
        <v>353479</v>
      </c>
      <c r="O8645" s="9">
        <f t="shared" si="676"/>
        <v>-0.13261451661191909</v>
      </c>
      <c r="P8645">
        <f t="shared" si="677"/>
        <v>9.7369096742916088E-8</v>
      </c>
      <c r="Q8645">
        <f t="shared" si="678"/>
        <v>-0.27001219742674898</v>
      </c>
      <c r="R8645">
        <f t="shared" si="679"/>
        <v>0.64884789476815397</v>
      </c>
      <c r="S8645">
        <v>-6.8001065971535296E-2</v>
      </c>
      <c r="T8645">
        <v>6.8001065971535296E-2</v>
      </c>
      <c r="U8645">
        <v>15.931791976045792</v>
      </c>
      <c r="V8645">
        <v>0.64288659992542363</v>
      </c>
      <c r="W8645">
        <v>-1.332459460387472E-2</v>
      </c>
    </row>
    <row r="8646" spans="1:23">
      <c r="A8646" s="1" t="s">
        <v>2820</v>
      </c>
      <c r="B8646" s="1" t="s">
        <v>2821</v>
      </c>
      <c r="C8646" s="1" t="s">
        <v>3642</v>
      </c>
      <c r="D8646" s="1" t="str">
        <f t="shared" si="675"/>
        <v>64462018</v>
      </c>
      <c r="E8646" s="1">
        <v>2471959</v>
      </c>
      <c r="F8646" s="2">
        <v>2805043</v>
      </c>
      <c r="G8646" s="2">
        <v>308492</v>
      </c>
      <c r="H8646" s="2">
        <v>-1039760</v>
      </c>
      <c r="I8646" s="2">
        <v>-826843</v>
      </c>
      <c r="J8646" s="2">
        <v>26236</v>
      </c>
      <c r="K8646" s="2">
        <v>23372</v>
      </c>
      <c r="L8646">
        <v>3669176</v>
      </c>
      <c r="M8646">
        <v>4035</v>
      </c>
      <c r="N8646">
        <v>485</v>
      </c>
      <c r="O8646" s="9">
        <f t="shared" si="676"/>
        <v>-7.5905075251965839E-2</v>
      </c>
      <c r="P8646">
        <f t="shared" si="677"/>
        <v>2.7254075574461403E-7</v>
      </c>
      <c r="Q8646">
        <f t="shared" si="678"/>
        <v>-1.8696295844080523E-4</v>
      </c>
      <c r="R8646">
        <f t="shared" si="679"/>
        <v>8.4076642821167474E-2</v>
      </c>
      <c r="S8646">
        <v>-7.0909872374048805E-2</v>
      </c>
      <c r="T8646">
        <v>7.0909872374048805E-2</v>
      </c>
      <c r="U8646">
        <v>14.846929426589705</v>
      </c>
      <c r="V8646">
        <v>0.11874470373537946</v>
      </c>
      <c r="W8646">
        <v>-0.29477016929865246</v>
      </c>
    </row>
    <row r="8647" spans="1:23">
      <c r="A8647" s="1" t="s">
        <v>2822</v>
      </c>
      <c r="B8647" s="1" t="s">
        <v>2823</v>
      </c>
      <c r="C8647" s="1" t="s">
        <v>3642</v>
      </c>
      <c r="D8647" s="1" t="str">
        <f t="shared" si="675"/>
        <v>64492018</v>
      </c>
      <c r="E8647" s="1">
        <v>1946913</v>
      </c>
      <c r="F8647" s="2">
        <v>3740649</v>
      </c>
      <c r="G8647" s="2">
        <v>1279218</v>
      </c>
      <c r="H8647" s="2">
        <v>182343</v>
      </c>
      <c r="I8647" s="2">
        <v>136322</v>
      </c>
      <c r="J8647" s="2">
        <v>2042820</v>
      </c>
      <c r="K8647" s="2">
        <v>577122</v>
      </c>
      <c r="L8647">
        <v>2921204</v>
      </c>
      <c r="M8647">
        <v>1941720</v>
      </c>
      <c r="N8647">
        <v>860986</v>
      </c>
      <c r="O8647" s="9">
        <f t="shared" si="676"/>
        <v>1.2302945291044415E-2</v>
      </c>
      <c r="P8647">
        <f t="shared" si="677"/>
        <v>3.4232460314308756E-7</v>
      </c>
      <c r="Q8647">
        <f t="shared" si="678"/>
        <v>0.13178264852437557</v>
      </c>
      <c r="R8647">
        <f t="shared" si="679"/>
        <v>0.43790779418349418</v>
      </c>
      <c r="S8647">
        <v>4.2396662777687201E-2</v>
      </c>
      <c r="T8647">
        <v>4.2396662777687201E-2</v>
      </c>
      <c r="U8647">
        <v>15.134769683747992</v>
      </c>
      <c r="V8647">
        <v>0.47952534439879285</v>
      </c>
      <c r="W8647">
        <v>3.6443408617060837E-2</v>
      </c>
    </row>
    <row r="8648" spans="1:23">
      <c r="A8648" s="1" t="s">
        <v>2824</v>
      </c>
      <c r="B8648" s="1" t="s">
        <v>2825</v>
      </c>
      <c r="C8648" s="1" t="s">
        <v>3642</v>
      </c>
      <c r="D8648" s="1" t="str">
        <f t="shared" si="675"/>
        <v>64512018</v>
      </c>
      <c r="E8648" s="1">
        <v>5646093</v>
      </c>
      <c r="F8648" s="2">
        <v>10736027</v>
      </c>
      <c r="G8648" s="2">
        <v>2487643</v>
      </c>
      <c r="H8648" s="2">
        <v>290618</v>
      </c>
      <c r="I8648" s="2">
        <v>-149737</v>
      </c>
      <c r="J8648" s="2">
        <v>4465710</v>
      </c>
      <c r="K8648" s="2">
        <v>1313694</v>
      </c>
      <c r="L8648">
        <v>8785932</v>
      </c>
      <c r="M8648">
        <v>3148644</v>
      </c>
      <c r="N8648">
        <v>597486</v>
      </c>
      <c r="O8648" s="9">
        <f t="shared" si="676"/>
        <v>4.1016569723604457E-2</v>
      </c>
      <c r="P8648">
        <f t="shared" si="677"/>
        <v>1.1381831773794743E-7</v>
      </c>
      <c r="Q8648">
        <f t="shared" si="678"/>
        <v>6.838864675938762E-2</v>
      </c>
      <c r="R8648">
        <f t="shared" si="679"/>
        <v>0.28313934139258079</v>
      </c>
      <c r="S8648">
        <v>5.9914940403272998E-2</v>
      </c>
      <c r="T8648">
        <v>5.9914940403272998E-2</v>
      </c>
      <c r="U8648">
        <v>16.189115653093566</v>
      </c>
      <c r="V8648">
        <v>0.4740984723678508</v>
      </c>
      <c r="W8648">
        <v>-1.3947151958541088E-2</v>
      </c>
    </row>
    <row r="8649" spans="1:23">
      <c r="A8649" s="1" t="s">
        <v>2826</v>
      </c>
      <c r="B8649" s="1" t="s">
        <v>2827</v>
      </c>
      <c r="C8649" s="1" t="s">
        <v>3642</v>
      </c>
      <c r="D8649" s="1" t="str">
        <f t="shared" si="675"/>
        <v>64562018</v>
      </c>
      <c r="E8649" s="1">
        <v>24688627</v>
      </c>
      <c r="F8649" s="2">
        <v>91486359</v>
      </c>
      <c r="G8649" s="2">
        <v>22696668</v>
      </c>
      <c r="H8649" s="2">
        <v>3980158</v>
      </c>
      <c r="I8649" s="2">
        <v>5152339</v>
      </c>
      <c r="J8649" s="2">
        <v>128443831</v>
      </c>
      <c r="K8649" s="2">
        <v>44667136</v>
      </c>
      <c r="L8649">
        <v>68678775</v>
      </c>
      <c r="M8649">
        <v>130816160</v>
      </c>
      <c r="N8649">
        <v>21915268</v>
      </c>
      <c r="O8649" s="9">
        <f t="shared" si="676"/>
        <v>-1.2812631443776224E-2</v>
      </c>
      <c r="P8649">
        <f t="shared" si="677"/>
        <v>1.4560539264132186E-8</v>
      </c>
      <c r="Q8649">
        <f t="shared" si="678"/>
        <v>-0.36582185689829211</v>
      </c>
      <c r="R8649">
        <f t="shared" si="679"/>
        <v>0.33047572557897253</v>
      </c>
      <c r="S8649">
        <v>2.8203814428996499E-2</v>
      </c>
      <c r="T8649">
        <v>2.8203814428996499E-2</v>
      </c>
      <c r="U8649">
        <v>18.331700437164717</v>
      </c>
      <c r="V8649">
        <v>0.73013870843848971</v>
      </c>
      <c r="W8649">
        <v>5.6318111861900638E-2</v>
      </c>
    </row>
    <row r="8650" spans="1:23">
      <c r="A8650" s="1" t="s">
        <v>2828</v>
      </c>
      <c r="B8650" s="1" t="s">
        <v>2829</v>
      </c>
      <c r="C8650" s="1" t="s">
        <v>3642</v>
      </c>
      <c r="D8650" s="1" t="str">
        <f t="shared" si="675"/>
        <v>64572018</v>
      </c>
      <c r="E8650" s="1">
        <v>487819</v>
      </c>
      <c r="F8650" s="2">
        <v>595240</v>
      </c>
      <c r="G8650" s="2">
        <v>39487</v>
      </c>
      <c r="H8650" s="2">
        <v>44094</v>
      </c>
      <c r="I8650" s="2">
        <v>56304</v>
      </c>
      <c r="J8650" s="2">
        <v>594893</v>
      </c>
      <c r="K8650" s="2">
        <v>127763</v>
      </c>
      <c r="L8650">
        <v>601529</v>
      </c>
      <c r="M8650">
        <v>613901</v>
      </c>
      <c r="N8650">
        <v>109760</v>
      </c>
      <c r="O8650" s="9">
        <f t="shared" si="676"/>
        <v>-2.0512734359250051E-2</v>
      </c>
      <c r="P8650">
        <f t="shared" si="677"/>
        <v>1.6624302402710427E-6</v>
      </c>
      <c r="Q8650">
        <f t="shared" si="678"/>
        <v>-6.1528205622671556E-2</v>
      </c>
      <c r="R8650">
        <f t="shared" si="679"/>
        <v>6.5644382897582662E-2</v>
      </c>
      <c r="S8650">
        <v>-1.12711976866063E-2</v>
      </c>
      <c r="T8650">
        <v>1.12711976866063E-2</v>
      </c>
      <c r="U8650">
        <v>13.296719964543987</v>
      </c>
      <c r="V8650">
        <v>0.18046670250655197</v>
      </c>
      <c r="W8650">
        <v>9.4590417310664601E-2</v>
      </c>
    </row>
    <row r="8651" spans="1:23">
      <c r="A8651" s="1" t="s">
        <v>2830</v>
      </c>
      <c r="B8651" s="1" t="s">
        <v>2831</v>
      </c>
      <c r="C8651" s="1" t="s">
        <v>3642</v>
      </c>
      <c r="D8651" s="1" t="str">
        <f t="shared" si="675"/>
        <v>64612018</v>
      </c>
      <c r="E8651" s="1">
        <v>1488087</v>
      </c>
      <c r="F8651" s="2">
        <v>2512406</v>
      </c>
      <c r="G8651" s="2">
        <v>1827679</v>
      </c>
      <c r="H8651" s="2">
        <v>-222075</v>
      </c>
      <c r="I8651" s="2">
        <v>-232429</v>
      </c>
      <c r="J8651" s="2">
        <v>17234</v>
      </c>
      <c r="K8651" s="2">
        <v>4008</v>
      </c>
      <c r="L8651">
        <v>2242709</v>
      </c>
      <c r="M8651">
        <v>16608</v>
      </c>
      <c r="N8651">
        <v>3710</v>
      </c>
      <c r="O8651" s="9">
        <f t="shared" si="676"/>
        <v>4.121149209164442E-3</v>
      </c>
      <c r="P8651">
        <f t="shared" si="677"/>
        <v>4.4588932402732588E-7</v>
      </c>
      <c r="Q8651">
        <f t="shared" si="678"/>
        <v>1.4625169828096288E-4</v>
      </c>
      <c r="R8651">
        <f t="shared" si="679"/>
        <v>0.81494255384893899</v>
      </c>
      <c r="S8651">
        <v>6.9532654109281694E-2</v>
      </c>
      <c r="T8651">
        <v>6.9532654109281694E-2</v>
      </c>
      <c r="U8651">
        <v>14.736751417714263</v>
      </c>
      <c r="V8651">
        <v>0.40770440764749011</v>
      </c>
      <c r="W8651">
        <v>-9.2512515891141803E-2</v>
      </c>
    </row>
    <row r="8652" spans="1:23">
      <c r="A8652" s="1" t="s">
        <v>2832</v>
      </c>
      <c r="B8652" s="1" t="s">
        <v>2833</v>
      </c>
      <c r="C8652" s="1" t="s">
        <v>3642</v>
      </c>
      <c r="D8652" s="1" t="str">
        <f t="shared" si="675"/>
        <v>64622018</v>
      </c>
      <c r="E8652" s="1">
        <v>2392124</v>
      </c>
      <c r="F8652" s="2">
        <v>4308536</v>
      </c>
      <c r="G8652" s="2">
        <v>39437</v>
      </c>
      <c r="H8652" s="2">
        <v>670791</v>
      </c>
      <c r="I8652" s="2">
        <v>905187</v>
      </c>
      <c r="J8652" s="2">
        <v>5909333</v>
      </c>
      <c r="K8652" s="2">
        <v>614327</v>
      </c>
      <c r="L8652">
        <v>3627668</v>
      </c>
      <c r="M8652">
        <v>4731908</v>
      </c>
      <c r="N8652">
        <v>729289</v>
      </c>
      <c r="O8652" s="9">
        <f t="shared" si="676"/>
        <v>-5.4402701985082638E-2</v>
      </c>
      <c r="P8652">
        <f t="shared" si="677"/>
        <v>2.7565918380623584E-7</v>
      </c>
      <c r="Q8652">
        <f t="shared" si="678"/>
        <v>0.35625834558178976</v>
      </c>
      <c r="R8652">
        <f t="shared" si="679"/>
        <v>1.0871171231766523E-2</v>
      </c>
      <c r="S8652">
        <v>-7.07008435268833E-2</v>
      </c>
      <c r="T8652">
        <v>7.07008435268833E-2</v>
      </c>
      <c r="U8652">
        <v>15.276108729203237</v>
      </c>
      <c r="V8652">
        <v>0.44479424101365289</v>
      </c>
      <c r="W8652">
        <v>0.21009154849814415</v>
      </c>
    </row>
    <row r="8653" spans="1:23">
      <c r="A8653" s="1" t="s">
        <v>2834</v>
      </c>
      <c r="B8653" s="1" t="s">
        <v>2835</v>
      </c>
      <c r="C8653" s="1" t="s">
        <v>3642</v>
      </c>
      <c r="D8653" s="1" t="str">
        <f t="shared" si="675"/>
        <v>64642018</v>
      </c>
      <c r="E8653" s="1">
        <v>6484482</v>
      </c>
      <c r="F8653" s="2">
        <v>8910408</v>
      </c>
      <c r="G8653" s="2">
        <v>1475872</v>
      </c>
      <c r="H8653" s="2">
        <v>637106</v>
      </c>
      <c r="I8653" s="2">
        <v>929918</v>
      </c>
      <c r="J8653" s="2">
        <v>2931656</v>
      </c>
      <c r="K8653" s="2">
        <v>179758</v>
      </c>
      <c r="L8653">
        <v>9170648</v>
      </c>
      <c r="M8653">
        <v>2943179</v>
      </c>
      <c r="N8653">
        <v>216114</v>
      </c>
      <c r="O8653" s="9">
        <f t="shared" si="676"/>
        <v>-3.2861794880773135E-2</v>
      </c>
      <c r="P8653">
        <f t="shared" si="677"/>
        <v>1.0904354850387889E-7</v>
      </c>
      <c r="Q8653">
        <f t="shared" si="678"/>
        <v>2.7078784399968245E-3</v>
      </c>
      <c r="R8653">
        <f t="shared" si="679"/>
        <v>0.16093432001751676</v>
      </c>
      <c r="S8653">
        <v>-2.1742831796030801E-2</v>
      </c>
      <c r="T8653">
        <v>2.1742831796030801E-2</v>
      </c>
      <c r="U8653">
        <v>16.002730589644397</v>
      </c>
      <c r="V8653">
        <v>0.27225756665688033</v>
      </c>
      <c r="W8653">
        <v>0.10436312231718234</v>
      </c>
    </row>
    <row r="8654" spans="1:23">
      <c r="A8654" s="1" t="s">
        <v>2836</v>
      </c>
      <c r="B8654" s="1" t="s">
        <v>2837</v>
      </c>
      <c r="C8654" s="1" t="s">
        <v>3642</v>
      </c>
      <c r="D8654" s="1" t="str">
        <f t="shared" si="675"/>
        <v>64652018</v>
      </c>
      <c r="E8654" s="1">
        <v>371943</v>
      </c>
      <c r="F8654" s="2">
        <v>702938</v>
      </c>
      <c r="G8654" s="2">
        <v>218310</v>
      </c>
      <c r="H8654" s="2">
        <v>925</v>
      </c>
      <c r="I8654" s="2">
        <v>-76066</v>
      </c>
      <c r="J8654" s="2">
        <v>197836</v>
      </c>
      <c r="K8654" s="2">
        <v>5263</v>
      </c>
      <c r="L8654">
        <v>590902</v>
      </c>
      <c r="M8654">
        <v>244646</v>
      </c>
      <c r="N8654">
        <v>7671</v>
      </c>
      <c r="O8654" s="9">
        <f t="shared" si="676"/>
        <v>0.10952744054240915</v>
      </c>
      <c r="P8654">
        <f t="shared" si="677"/>
        <v>1.6923280002436952E-6</v>
      </c>
      <c r="Q8654">
        <f t="shared" si="678"/>
        <v>-7.5142747866820556E-2</v>
      </c>
      <c r="R8654">
        <f t="shared" si="679"/>
        <v>0.36945212573320113</v>
      </c>
      <c r="S8654">
        <v>0.145590226752146</v>
      </c>
      <c r="T8654">
        <v>0.145590226752146</v>
      </c>
      <c r="U8654">
        <v>13.463023973446916</v>
      </c>
      <c r="V8654">
        <v>0.47087367591451879</v>
      </c>
      <c r="W8654">
        <v>-0.10821153501446784</v>
      </c>
    </row>
    <row r="8655" spans="1:23">
      <c r="A8655" s="1" t="s">
        <v>2838</v>
      </c>
      <c r="B8655" s="1" t="s">
        <v>2839</v>
      </c>
      <c r="C8655" s="1" t="s">
        <v>3642</v>
      </c>
      <c r="D8655" s="1" t="str">
        <f t="shared" si="675"/>
        <v>64692018</v>
      </c>
      <c r="E8655" s="1">
        <v>1075653</v>
      </c>
      <c r="F8655" s="2">
        <v>2305788</v>
      </c>
      <c r="G8655" s="2">
        <v>385621</v>
      </c>
      <c r="H8655" s="2">
        <v>105979</v>
      </c>
      <c r="I8655" s="2">
        <v>131331</v>
      </c>
      <c r="J8655" s="2">
        <v>4900729</v>
      </c>
      <c r="K8655" s="2">
        <v>349966</v>
      </c>
      <c r="L8655">
        <v>1537115</v>
      </c>
      <c r="M8655">
        <v>3623734</v>
      </c>
      <c r="N8655">
        <v>276086</v>
      </c>
      <c r="O8655" s="9">
        <f t="shared" si="676"/>
        <v>-1.0994939690899597E-2</v>
      </c>
      <c r="P8655">
        <f t="shared" si="677"/>
        <v>6.5056941087686996E-7</v>
      </c>
      <c r="Q8655">
        <f t="shared" si="678"/>
        <v>0.78270981676712548</v>
      </c>
      <c r="R8655">
        <f t="shared" si="679"/>
        <v>0.2508732267917495</v>
      </c>
      <c r="S8655">
        <v>-2.3679124234312999E-2</v>
      </c>
      <c r="T8655">
        <v>2.3679124234312999E-2</v>
      </c>
      <c r="U8655">
        <v>14.650933041499949</v>
      </c>
      <c r="V8655">
        <v>0.53349874316285795</v>
      </c>
      <c r="W8655">
        <v>5.6957100999744992E-2</v>
      </c>
    </row>
    <row r="8656" spans="1:23">
      <c r="A8656" s="1" t="s">
        <v>2840</v>
      </c>
      <c r="B8656" s="1" t="s">
        <v>2841</v>
      </c>
      <c r="C8656" s="1" t="s">
        <v>3642</v>
      </c>
      <c r="D8656" s="1" t="str">
        <f t="shared" si="675"/>
        <v>64702018</v>
      </c>
      <c r="E8656" s="1">
        <v>636733</v>
      </c>
      <c r="F8656" s="2">
        <v>1212551</v>
      </c>
      <c r="G8656" s="2">
        <v>59126</v>
      </c>
      <c r="H8656" s="2">
        <v>107722</v>
      </c>
      <c r="I8656" s="2">
        <v>-75049</v>
      </c>
      <c r="J8656" s="2">
        <v>1693266</v>
      </c>
      <c r="K8656" s="2">
        <v>641853</v>
      </c>
      <c r="L8656">
        <v>1142692</v>
      </c>
      <c r="M8656">
        <v>1594120</v>
      </c>
      <c r="N8656">
        <v>343563</v>
      </c>
      <c r="O8656" s="9">
        <f t="shared" si="676"/>
        <v>0.1507326289780801</v>
      </c>
      <c r="P8656">
        <f t="shared" si="677"/>
        <v>8.7512645577285915E-7</v>
      </c>
      <c r="Q8656">
        <f t="shared" si="678"/>
        <v>-0.17427618290843028</v>
      </c>
      <c r="R8656">
        <f t="shared" si="679"/>
        <v>5.1742726824026072E-2</v>
      </c>
      <c r="S8656">
        <v>0.16167875854265901</v>
      </c>
      <c r="T8656">
        <v>0.16167875854265901</v>
      </c>
      <c r="U8656">
        <v>14.008236962764871</v>
      </c>
      <c r="V8656">
        <v>0.47488146890316368</v>
      </c>
      <c r="W8656">
        <v>-6.1893479119641152E-2</v>
      </c>
    </row>
    <row r="8657" spans="1:23">
      <c r="A8657" s="1" t="s">
        <v>2842</v>
      </c>
      <c r="B8657" s="1" t="s">
        <v>2843</v>
      </c>
      <c r="C8657" s="1" t="s">
        <v>3642</v>
      </c>
      <c r="D8657" s="1" t="str">
        <f t="shared" si="675"/>
        <v>64722018</v>
      </c>
      <c r="E8657" s="1">
        <v>1320880</v>
      </c>
      <c r="F8657" s="2">
        <v>2231986</v>
      </c>
      <c r="G8657" s="2">
        <v>1149952</v>
      </c>
      <c r="H8657" s="2">
        <v>444651</v>
      </c>
      <c r="I8657" s="2">
        <v>167200</v>
      </c>
      <c r="J8657" s="2">
        <v>1372428</v>
      </c>
      <c r="K8657" s="2">
        <v>220037</v>
      </c>
      <c r="L8657">
        <v>906152</v>
      </c>
      <c r="M8657">
        <v>357823</v>
      </c>
      <c r="N8657">
        <v>129033</v>
      </c>
      <c r="O8657" s="9">
        <f t="shared" si="676"/>
        <v>0.12430678328627509</v>
      </c>
      <c r="P8657">
        <f t="shared" si="677"/>
        <v>1.1035676133805366E-6</v>
      </c>
      <c r="Q8657">
        <f t="shared" si="678"/>
        <v>1.0192561512858769</v>
      </c>
      <c r="R8657">
        <f t="shared" si="679"/>
        <v>1.2690497841421748</v>
      </c>
      <c r="S8657">
        <v>0.157063840141317</v>
      </c>
      <c r="T8657">
        <v>0.157063840141317</v>
      </c>
      <c r="U8657">
        <v>14.618402330062233</v>
      </c>
      <c r="V8657">
        <v>0.40820417332366782</v>
      </c>
      <c r="W8657">
        <v>7.4910864136244579E-2</v>
      </c>
    </row>
    <row r="8658" spans="1:23">
      <c r="A8658" s="1" t="s">
        <v>2844</v>
      </c>
      <c r="B8658" s="1" t="s">
        <v>2845</v>
      </c>
      <c r="C8658" s="1" t="s">
        <v>3642</v>
      </c>
      <c r="D8658" s="1" t="str">
        <f t="shared" si="675"/>
        <v>64772018</v>
      </c>
      <c r="E8658" s="1">
        <v>1761590</v>
      </c>
      <c r="F8658" s="2">
        <v>4082415</v>
      </c>
      <c r="G8658" s="2">
        <v>457905</v>
      </c>
      <c r="H8658" s="2">
        <v>225953</v>
      </c>
      <c r="I8658" s="2">
        <v>232891</v>
      </c>
      <c r="J8658" s="2">
        <v>1795198</v>
      </c>
      <c r="K8658" s="2">
        <v>430427</v>
      </c>
      <c r="L8658">
        <v>4146774</v>
      </c>
      <c r="M8658">
        <v>1272930</v>
      </c>
      <c r="N8658">
        <v>427717</v>
      </c>
      <c r="O8658" s="9">
        <f t="shared" si="676"/>
        <v>-1.6994842513561213E-3</v>
      </c>
      <c r="P8658">
        <f t="shared" si="677"/>
        <v>2.4115131425054754E-7</v>
      </c>
      <c r="Q8658">
        <f t="shared" si="678"/>
        <v>0.12529209452938597</v>
      </c>
      <c r="R8658">
        <f t="shared" si="679"/>
        <v>0.11042439255189697</v>
      </c>
      <c r="S8658">
        <v>2.1510322003807101E-4</v>
      </c>
      <c r="T8658">
        <v>2.1510322003807101E-4</v>
      </c>
      <c r="U8658">
        <v>15.222199283034378</v>
      </c>
      <c r="V8658">
        <v>0.56849315907373454</v>
      </c>
      <c r="W8658">
        <v>5.7047360447186286E-2</v>
      </c>
    </row>
    <row r="8659" spans="1:23">
      <c r="A8659" s="1" t="s">
        <v>2846</v>
      </c>
      <c r="B8659" s="1" t="s">
        <v>2847</v>
      </c>
      <c r="C8659" s="1" t="s">
        <v>3642</v>
      </c>
      <c r="D8659" s="1" t="str">
        <f t="shared" si="675"/>
        <v>64822018</v>
      </c>
      <c r="E8659" s="1">
        <v>309133</v>
      </c>
      <c r="F8659" s="2">
        <v>398800</v>
      </c>
      <c r="G8659" s="2">
        <v>70320</v>
      </c>
      <c r="H8659" s="2">
        <v>-27223</v>
      </c>
      <c r="I8659" s="2">
        <v>27096</v>
      </c>
      <c r="J8659" s="2">
        <v>227067</v>
      </c>
      <c r="K8659" s="2">
        <v>60577</v>
      </c>
      <c r="L8659">
        <v>423540</v>
      </c>
      <c r="M8659">
        <v>343956</v>
      </c>
      <c r="N8659">
        <v>43919</v>
      </c>
      <c r="O8659" s="9">
        <f t="shared" si="676"/>
        <v>-0.13620611835506519</v>
      </c>
      <c r="P8659">
        <f t="shared" si="677"/>
        <v>2.361052084808991E-6</v>
      </c>
      <c r="Q8659">
        <f t="shared" si="678"/>
        <v>-0.3153114227699863</v>
      </c>
      <c r="R8659">
        <f t="shared" si="679"/>
        <v>0.16602918260376823</v>
      </c>
      <c r="S8659">
        <v>-0.10600352140526</v>
      </c>
      <c r="T8659">
        <v>0.10600352140526</v>
      </c>
      <c r="U8659">
        <v>12.896215317069821</v>
      </c>
      <c r="V8659">
        <v>0.2248420260782347</v>
      </c>
      <c r="W8659">
        <v>6.794383149448345E-2</v>
      </c>
    </row>
    <row r="8660" spans="1:23">
      <c r="A8660" s="1" t="s">
        <v>2848</v>
      </c>
      <c r="B8660" s="1" t="s">
        <v>2849</v>
      </c>
      <c r="C8660" s="1" t="s">
        <v>3642</v>
      </c>
      <c r="D8660" s="1" t="str">
        <f t="shared" si="675"/>
        <v>64852018</v>
      </c>
      <c r="E8660" s="1">
        <v>904382</v>
      </c>
      <c r="F8660" s="2">
        <v>1326209</v>
      </c>
      <c r="G8660" s="2">
        <v>91024</v>
      </c>
      <c r="H8660" s="2">
        <v>69003</v>
      </c>
      <c r="I8660" s="2">
        <v>52918</v>
      </c>
      <c r="J8660" s="2">
        <v>1127799</v>
      </c>
      <c r="K8660" s="2">
        <v>284754</v>
      </c>
      <c r="L8660">
        <v>1063489</v>
      </c>
      <c r="M8660">
        <v>715375</v>
      </c>
      <c r="N8660">
        <v>195128</v>
      </c>
      <c r="O8660" s="9">
        <f t="shared" si="676"/>
        <v>1.2128555906346587E-2</v>
      </c>
      <c r="P8660">
        <f t="shared" si="677"/>
        <v>9.4030121609156277E-7</v>
      </c>
      <c r="Q8660">
        <f t="shared" si="678"/>
        <v>0.30352735195192426</v>
      </c>
      <c r="R8660">
        <f t="shared" si="679"/>
        <v>8.558997789351841E-2</v>
      </c>
      <c r="S8660">
        <v>6.0402647125997596E-3</v>
      </c>
      <c r="T8660">
        <v>6.0402647125997596E-3</v>
      </c>
      <c r="U8660">
        <v>14.097835054200619</v>
      </c>
      <c r="V8660">
        <v>0.31806977633238803</v>
      </c>
      <c r="W8660">
        <v>3.9901704784087576E-2</v>
      </c>
    </row>
    <row r="8661" spans="1:23">
      <c r="A8661" s="1" t="s">
        <v>2850</v>
      </c>
      <c r="B8661" s="1" t="s">
        <v>2851</v>
      </c>
      <c r="C8661" s="1" t="s">
        <v>3642</v>
      </c>
      <c r="D8661" s="1" t="str">
        <f t="shared" si="675"/>
        <v>64862018</v>
      </c>
      <c r="E8661" s="1">
        <v>1002248</v>
      </c>
      <c r="F8661" s="2">
        <v>2263045</v>
      </c>
      <c r="G8661" s="2">
        <v>251080</v>
      </c>
      <c r="H8661" s="2">
        <v>198234</v>
      </c>
      <c r="I8661" s="2">
        <v>19419</v>
      </c>
      <c r="J8661" s="2">
        <v>1727270</v>
      </c>
      <c r="K8661" s="2">
        <v>571849</v>
      </c>
      <c r="L8661">
        <v>1880831</v>
      </c>
      <c r="M8661">
        <v>1795556</v>
      </c>
      <c r="N8661">
        <v>241897</v>
      </c>
      <c r="O8661" s="9">
        <f t="shared" si="676"/>
        <v>7.9015220642983233E-2</v>
      </c>
      <c r="P8661">
        <f t="shared" si="677"/>
        <v>5.3167987979781281E-7</v>
      </c>
      <c r="Q8661">
        <f t="shared" si="678"/>
        <v>-0.21173513197092136</v>
      </c>
      <c r="R8661">
        <f t="shared" si="679"/>
        <v>0.13349418421963483</v>
      </c>
      <c r="S8661">
        <v>9.7786811536870494E-2</v>
      </c>
      <c r="T8661">
        <v>9.7786811536870494E-2</v>
      </c>
      <c r="U8661">
        <v>14.632221809526232</v>
      </c>
      <c r="V8661">
        <v>0.55712414026234569</v>
      </c>
      <c r="W8661">
        <v>8.5809164201330508E-3</v>
      </c>
    </row>
    <row r="8662" spans="1:23">
      <c r="A8662" s="1" t="s">
        <v>2852</v>
      </c>
      <c r="B8662" s="1" t="s">
        <v>2853</v>
      </c>
      <c r="C8662" s="1" t="s">
        <v>3642</v>
      </c>
      <c r="D8662" s="1" t="str">
        <f t="shared" si="675"/>
        <v>64882018</v>
      </c>
      <c r="E8662" s="1">
        <v>43156113</v>
      </c>
      <c r="F8662" s="2">
        <v>89822121</v>
      </c>
      <c r="G8662" s="2">
        <v>30887035</v>
      </c>
      <c r="H8662" s="2">
        <v>13633771</v>
      </c>
      <c r="I8662" s="2">
        <v>36178722</v>
      </c>
      <c r="J8662" s="2">
        <v>59063510</v>
      </c>
      <c r="K8662" s="2">
        <v>9226323</v>
      </c>
      <c r="L8662">
        <v>70232337</v>
      </c>
      <c r="M8662">
        <v>46212601</v>
      </c>
      <c r="N8662">
        <v>7869432</v>
      </c>
      <c r="O8662" s="9">
        <f t="shared" si="676"/>
        <v>-0.25099553149051113</v>
      </c>
      <c r="P8662">
        <f t="shared" si="677"/>
        <v>1.4238455428302207E-8</v>
      </c>
      <c r="Q8662">
        <f t="shared" si="678"/>
        <v>0.1636570629851033</v>
      </c>
      <c r="R8662">
        <f t="shared" si="679"/>
        <v>0.43978367115991029</v>
      </c>
      <c r="S8662">
        <v>-0.22285009373912201</v>
      </c>
      <c r="T8662">
        <v>0.22285009373912201</v>
      </c>
      <c r="U8662">
        <v>18.313341839239516</v>
      </c>
      <c r="V8662">
        <v>0.51953803228494233</v>
      </c>
      <c r="W8662">
        <v>0.40278187151692846</v>
      </c>
    </row>
    <row r="8663" spans="1:23">
      <c r="A8663" s="1" t="s">
        <v>2854</v>
      </c>
      <c r="B8663" s="1" t="s">
        <v>2855</v>
      </c>
      <c r="C8663" s="1" t="s">
        <v>3642</v>
      </c>
      <c r="D8663" s="1" t="str">
        <f t="shared" si="675"/>
        <v>64912018</v>
      </c>
      <c r="E8663" s="1">
        <v>2007842</v>
      </c>
      <c r="F8663" s="2">
        <v>4147404</v>
      </c>
      <c r="G8663" s="2">
        <v>2059794</v>
      </c>
      <c r="H8663" s="2">
        <v>541156</v>
      </c>
      <c r="I8663" s="2">
        <v>1111172</v>
      </c>
      <c r="J8663" s="2">
        <v>3132671</v>
      </c>
      <c r="K8663" s="2">
        <v>192424</v>
      </c>
      <c r="L8663">
        <v>2909488</v>
      </c>
      <c r="M8663">
        <v>2182174</v>
      </c>
      <c r="N8663">
        <v>115486</v>
      </c>
      <c r="O8663" s="9">
        <f t="shared" si="676"/>
        <v>-0.1374392270441944</v>
      </c>
      <c r="P8663">
        <f t="shared" si="677"/>
        <v>3.4370308452896181E-7</v>
      </c>
      <c r="Q8663">
        <f t="shared" si="678"/>
        <v>0.30024492281803533</v>
      </c>
      <c r="R8663">
        <f t="shared" si="679"/>
        <v>0.70795755129424831</v>
      </c>
      <c r="S8663">
        <v>-9.1158495574057002E-2</v>
      </c>
      <c r="T8663">
        <v>9.1158495574057002E-2</v>
      </c>
      <c r="U8663">
        <v>15.237993154305073</v>
      </c>
      <c r="V8663">
        <v>0.51587981301074115</v>
      </c>
      <c r="W8663">
        <v>0.26791988434210895</v>
      </c>
    </row>
    <row r="8664" spans="1:23">
      <c r="A8664" s="1" t="s">
        <v>2856</v>
      </c>
      <c r="B8664" s="1" t="s">
        <v>2857</v>
      </c>
      <c r="C8664" s="1" t="s">
        <v>3642</v>
      </c>
      <c r="D8664" s="1" t="str">
        <f t="shared" si="675"/>
        <v>64922018</v>
      </c>
      <c r="E8664" s="1">
        <v>1209335</v>
      </c>
      <c r="F8664" s="2">
        <v>1245887</v>
      </c>
      <c r="G8664" s="2">
        <v>3674</v>
      </c>
      <c r="H8664" s="2">
        <v>-375850</v>
      </c>
      <c r="I8664" s="2">
        <v>-374340</v>
      </c>
      <c r="J8664" s="2">
        <v>733</v>
      </c>
      <c r="K8664" s="2">
        <v>145</v>
      </c>
      <c r="L8664">
        <v>1625896</v>
      </c>
      <c r="M8664">
        <v>0</v>
      </c>
      <c r="N8664">
        <v>0</v>
      </c>
      <c r="O8664" s="9">
        <f t="shared" si="676"/>
        <v>-1.2119879250686459E-3</v>
      </c>
      <c r="P8664">
        <f t="shared" si="677"/>
        <v>6.1504548876434896E-7</v>
      </c>
      <c r="Q8664">
        <f t="shared" si="678"/>
        <v>3.6164674739343721E-4</v>
      </c>
      <c r="R8664">
        <f t="shared" si="679"/>
        <v>2.2596771257202184E-3</v>
      </c>
      <c r="S8664">
        <v>-2.4826345081278298E-3</v>
      </c>
      <c r="T8664">
        <v>2.4826345081278298E-3</v>
      </c>
      <c r="U8664">
        <v>14.035358284008263</v>
      </c>
      <c r="V8664">
        <v>2.9338134196761022E-2</v>
      </c>
      <c r="W8664">
        <v>-0.30046063567562709</v>
      </c>
    </row>
    <row r="8665" spans="1:23">
      <c r="A8665" s="1" t="s">
        <v>2858</v>
      </c>
      <c r="B8665" s="1" t="s">
        <v>2859</v>
      </c>
      <c r="C8665" s="1" t="s">
        <v>3642</v>
      </c>
      <c r="D8665" s="1" t="str">
        <f t="shared" si="675"/>
        <v>64942018</v>
      </c>
      <c r="E8665" s="1">
        <v>644262</v>
      </c>
      <c r="F8665" s="2">
        <v>836796</v>
      </c>
      <c r="G8665" s="2">
        <v>64732</v>
      </c>
      <c r="H8665" s="2">
        <v>76968</v>
      </c>
      <c r="I8665" s="2">
        <v>-91316</v>
      </c>
      <c r="J8665" s="2">
        <v>970184</v>
      </c>
      <c r="K8665" s="2">
        <v>140084</v>
      </c>
      <c r="L8665">
        <v>673254</v>
      </c>
      <c r="M8665">
        <v>1007710</v>
      </c>
      <c r="N8665">
        <v>151899</v>
      </c>
      <c r="O8665" s="9">
        <f t="shared" si="676"/>
        <v>0.20110516780672949</v>
      </c>
      <c r="P8665">
        <f t="shared" si="677"/>
        <v>1.4853235183155244E-6</v>
      </c>
      <c r="Q8665">
        <f t="shared" si="678"/>
        <v>-3.8189152979410446E-2</v>
      </c>
      <c r="R8665">
        <f t="shared" si="679"/>
        <v>9.6147961987600519E-2</v>
      </c>
      <c r="S8665">
        <v>0.211597254157946</v>
      </c>
      <c r="T8665">
        <v>0.211597254157946</v>
      </c>
      <c r="U8665">
        <v>13.637335592166648</v>
      </c>
      <c r="V8665">
        <v>0.23008475183915794</v>
      </c>
      <c r="W8665">
        <v>-0.10912576063939119</v>
      </c>
    </row>
    <row r="8666" spans="1:23">
      <c r="A8666" s="1" t="s">
        <v>2860</v>
      </c>
      <c r="B8666" s="1" t="s">
        <v>2861</v>
      </c>
      <c r="C8666" s="1" t="s">
        <v>3642</v>
      </c>
      <c r="D8666" s="1" t="str">
        <f t="shared" si="675"/>
        <v>64962018</v>
      </c>
      <c r="E8666" s="1">
        <v>1373242</v>
      </c>
      <c r="F8666" s="2">
        <v>1644124</v>
      </c>
      <c r="G8666" s="2">
        <v>135300</v>
      </c>
      <c r="H8666" s="2">
        <v>221827</v>
      </c>
      <c r="I8666" s="2">
        <v>126920</v>
      </c>
      <c r="J8666" s="2">
        <v>1689124</v>
      </c>
      <c r="K8666" s="2">
        <v>327552</v>
      </c>
      <c r="L8666">
        <v>1679184</v>
      </c>
      <c r="M8666">
        <v>1715539</v>
      </c>
      <c r="N8666">
        <v>345205</v>
      </c>
      <c r="O8666" s="9">
        <f t="shared" si="676"/>
        <v>5.7724964783678119E-2</v>
      </c>
      <c r="P8666">
        <f t="shared" si="677"/>
        <v>5.9552735138019419E-7</v>
      </c>
      <c r="Q8666">
        <f t="shared" si="678"/>
        <v>-5.2180106527932616E-3</v>
      </c>
      <c r="R8666">
        <f t="shared" si="679"/>
        <v>8.0574850641740275E-2</v>
      </c>
      <c r="S8666">
        <v>6.33859183493794E-2</v>
      </c>
      <c r="T8666">
        <v>6.33859183493794E-2</v>
      </c>
      <c r="U8666">
        <v>14.312718277544635</v>
      </c>
      <c r="V8666">
        <v>0.1647576460169671</v>
      </c>
      <c r="W8666">
        <v>7.719612389333165E-2</v>
      </c>
    </row>
    <row r="8667" spans="1:23">
      <c r="A8667" s="1" t="s">
        <v>2862</v>
      </c>
      <c r="B8667" s="1" t="s">
        <v>2863</v>
      </c>
      <c r="C8667" s="1" t="s">
        <v>3642</v>
      </c>
      <c r="D8667" s="1" t="str">
        <f t="shared" si="675"/>
        <v>64992018</v>
      </c>
      <c r="E8667" s="1">
        <v>1798483</v>
      </c>
      <c r="F8667" s="2">
        <v>1947373</v>
      </c>
      <c r="G8667" s="2">
        <v>187681</v>
      </c>
      <c r="H8667" s="2">
        <v>215748</v>
      </c>
      <c r="I8667" s="2">
        <v>322050</v>
      </c>
      <c r="J8667" s="2">
        <v>673529</v>
      </c>
      <c r="K8667" s="2">
        <v>46295</v>
      </c>
      <c r="L8667">
        <v>1638236</v>
      </c>
      <c r="M8667">
        <v>164767</v>
      </c>
      <c r="N8667">
        <v>36602</v>
      </c>
      <c r="O8667" s="9">
        <f t="shared" si="676"/>
        <v>-5.4587385159391655E-2</v>
      </c>
      <c r="P8667">
        <f t="shared" si="677"/>
        <v>6.1041266337694935E-7</v>
      </c>
      <c r="Q8667">
        <f t="shared" si="678"/>
        <v>0.30463803749887075</v>
      </c>
      <c r="R8667">
        <f t="shared" si="679"/>
        <v>0.11456285907524923</v>
      </c>
      <c r="S8667">
        <v>-5.9002152625567898E-2</v>
      </c>
      <c r="T8667">
        <v>5.9002152625567898E-2</v>
      </c>
      <c r="U8667">
        <v>14.481991842790645</v>
      </c>
      <c r="V8667">
        <v>7.6456847250115922E-2</v>
      </c>
      <c r="W8667">
        <v>0.16537663816844539</v>
      </c>
    </row>
    <row r="8668" spans="1:23">
      <c r="A8668" s="1" t="s">
        <v>2864</v>
      </c>
      <c r="B8668" s="1" t="s">
        <v>2865</v>
      </c>
      <c r="C8668" s="1" t="s">
        <v>3642</v>
      </c>
      <c r="D8668" s="1" t="str">
        <f t="shared" si="675"/>
        <v>65042018</v>
      </c>
      <c r="E8668" s="1">
        <v>3066003</v>
      </c>
      <c r="F8668" s="2">
        <v>8119490</v>
      </c>
      <c r="G8668" s="2">
        <v>2392496</v>
      </c>
      <c r="H8668" s="2">
        <v>592766</v>
      </c>
      <c r="I8668" s="2">
        <v>930429</v>
      </c>
      <c r="J8668" s="2">
        <v>6786338</v>
      </c>
      <c r="K8668" s="2">
        <v>1438325</v>
      </c>
      <c r="L8668">
        <v>6753838</v>
      </c>
      <c r="M8668">
        <v>6433820</v>
      </c>
      <c r="N8668">
        <v>1390808</v>
      </c>
      <c r="O8668" s="9">
        <f t="shared" si="676"/>
        <v>-4.1586725274617001E-2</v>
      </c>
      <c r="P8668">
        <f t="shared" si="677"/>
        <v>1.4806396007721831E-7</v>
      </c>
      <c r="Q8668">
        <f t="shared" si="678"/>
        <v>4.5159655887511661E-2</v>
      </c>
      <c r="R8668">
        <f t="shared" si="679"/>
        <v>0.3542424322289045</v>
      </c>
      <c r="S8668">
        <v>-1.5511207491592601E-2</v>
      </c>
      <c r="T8668">
        <v>1.5511207491592601E-2</v>
      </c>
      <c r="U8668">
        <v>15.90977790228359</v>
      </c>
      <c r="V8668">
        <v>0.62238970674266492</v>
      </c>
      <c r="W8668">
        <v>0.11459204950064597</v>
      </c>
    </row>
    <row r="8669" spans="1:23">
      <c r="A8669" s="1" t="s">
        <v>2866</v>
      </c>
      <c r="B8669" s="1" t="s">
        <v>2867</v>
      </c>
      <c r="C8669" s="1" t="s">
        <v>3642</v>
      </c>
      <c r="D8669" s="1" t="str">
        <f t="shared" si="675"/>
        <v>65052018</v>
      </c>
      <c r="E8669" s="1">
        <v>340656180</v>
      </c>
      <c r="F8669" s="2">
        <v>405769455</v>
      </c>
      <c r="G8669" s="2">
        <v>107366691</v>
      </c>
      <c r="H8669" s="2">
        <v>60070831</v>
      </c>
      <c r="I8669" s="2">
        <v>76949885</v>
      </c>
      <c r="J8669" s="2">
        <v>767550218</v>
      </c>
      <c r="K8669" s="2">
        <v>54091220</v>
      </c>
      <c r="L8669">
        <v>431540726</v>
      </c>
      <c r="M8669">
        <v>624107892</v>
      </c>
      <c r="N8669">
        <v>56515225</v>
      </c>
      <c r="O8669" s="9">
        <f t="shared" si="676"/>
        <v>-4.1597645638457435E-2</v>
      </c>
      <c r="P8669">
        <f t="shared" si="677"/>
        <v>2.3172783928625083E-9</v>
      </c>
      <c r="Q8669">
        <f t="shared" si="678"/>
        <v>0.33801289707243065</v>
      </c>
      <c r="R8669">
        <f t="shared" si="679"/>
        <v>0.24879851316744553</v>
      </c>
      <c r="S8669">
        <v>-3.7271879411387002E-2</v>
      </c>
      <c r="T8669">
        <v>3.7271879411387002E-2</v>
      </c>
      <c r="U8669">
        <v>19.821295711453487</v>
      </c>
      <c r="V8669">
        <v>0.16046864592111795</v>
      </c>
      <c r="W8669">
        <v>0.18963942221821503</v>
      </c>
    </row>
    <row r="8670" spans="1:23">
      <c r="A8670" s="1" t="s">
        <v>2868</v>
      </c>
      <c r="B8670" s="1" t="s">
        <v>2869</v>
      </c>
      <c r="C8670" s="1" t="s">
        <v>3642</v>
      </c>
      <c r="D8670" s="1" t="str">
        <f t="shared" si="675"/>
        <v>65062018</v>
      </c>
      <c r="E8670" s="1">
        <v>1256924</v>
      </c>
      <c r="F8670" s="2">
        <v>1991610</v>
      </c>
      <c r="G8670" s="2">
        <v>1018072</v>
      </c>
      <c r="H8670" s="2">
        <v>101377</v>
      </c>
      <c r="I8670" s="2">
        <v>311265</v>
      </c>
      <c r="J8670" s="2">
        <v>2177211</v>
      </c>
      <c r="K8670" s="2">
        <v>439634</v>
      </c>
      <c r="L8670">
        <v>2087875</v>
      </c>
      <c r="M8670">
        <v>2151773</v>
      </c>
      <c r="N8670">
        <v>518302</v>
      </c>
      <c r="O8670" s="9">
        <f t="shared" si="676"/>
        <v>-0.1053860946671286</v>
      </c>
      <c r="P8670">
        <f t="shared" si="677"/>
        <v>4.7895587618990597E-7</v>
      </c>
      <c r="Q8670">
        <f t="shared" si="678"/>
        <v>4.9862180446626353E-2</v>
      </c>
      <c r="R8670">
        <f t="shared" si="679"/>
        <v>0.48761156678440998</v>
      </c>
      <c r="S8670">
        <v>-6.7242510935338798E-2</v>
      </c>
      <c r="T8670">
        <v>6.7242510935338798E-2</v>
      </c>
      <c r="U8670">
        <v>14.504453914826131</v>
      </c>
      <c r="V8670">
        <v>0.36889049562916432</v>
      </c>
      <c r="W8670">
        <v>0.15628812869989606</v>
      </c>
    </row>
    <row r="8671" spans="1:23">
      <c r="A8671" s="1" t="s">
        <v>2870</v>
      </c>
      <c r="B8671" s="1" t="s">
        <v>2871</v>
      </c>
      <c r="C8671" s="1" t="s">
        <v>3642</v>
      </c>
      <c r="D8671" s="1" t="str">
        <f t="shared" si="675"/>
        <v>65082018</v>
      </c>
      <c r="E8671" s="1">
        <v>2129409</v>
      </c>
      <c r="F8671" s="2">
        <v>2937889</v>
      </c>
      <c r="G8671" s="2">
        <v>673465</v>
      </c>
      <c r="H8671" s="2">
        <v>182324</v>
      </c>
      <c r="I8671" s="2">
        <v>241682</v>
      </c>
      <c r="J8671" s="2">
        <v>2168932</v>
      </c>
      <c r="K8671" s="2">
        <v>565525</v>
      </c>
      <c r="L8671">
        <v>2952568</v>
      </c>
      <c r="M8671">
        <v>2072751</v>
      </c>
      <c r="N8671">
        <v>472257</v>
      </c>
      <c r="O8671" s="9">
        <f t="shared" si="676"/>
        <v>-2.0204303157811611E-2</v>
      </c>
      <c r="P8671">
        <f t="shared" si="677"/>
        <v>3.3868821988181135E-7</v>
      </c>
      <c r="Q8671">
        <f t="shared" si="678"/>
        <v>9.8659878451571648E-4</v>
      </c>
      <c r="R8671">
        <f t="shared" si="679"/>
        <v>0.22809466200270409</v>
      </c>
      <c r="S8671">
        <v>-2.6851765978313001E-3</v>
      </c>
      <c r="T8671">
        <v>2.6851765978313001E-3</v>
      </c>
      <c r="U8671">
        <v>14.893201854198979</v>
      </c>
      <c r="V8671">
        <v>0.27519079175557687</v>
      </c>
      <c r="W8671">
        <v>8.2263829572866778E-2</v>
      </c>
    </row>
    <row r="8672" spans="1:23">
      <c r="A8672" s="1" t="s">
        <v>2872</v>
      </c>
      <c r="B8672" s="1" t="s">
        <v>2873</v>
      </c>
      <c r="C8672" s="1" t="s">
        <v>3642</v>
      </c>
      <c r="D8672" s="1" t="str">
        <f t="shared" si="675"/>
        <v>65092018</v>
      </c>
      <c r="E8672" s="1">
        <v>2724403</v>
      </c>
      <c r="F8672" s="2">
        <v>5215728</v>
      </c>
      <c r="G8672" s="2">
        <v>2276005</v>
      </c>
      <c r="H8672" s="2">
        <v>169014</v>
      </c>
      <c r="I8672" s="2">
        <v>294665</v>
      </c>
      <c r="J8672" s="2">
        <v>3459556</v>
      </c>
      <c r="K8672" s="2">
        <v>838270</v>
      </c>
      <c r="L8672">
        <v>4997598</v>
      </c>
      <c r="M8672">
        <v>3185747</v>
      </c>
      <c r="N8672">
        <v>838436</v>
      </c>
      <c r="O8672" s="9">
        <f t="shared" si="676"/>
        <v>-2.4090788476699706E-2</v>
      </c>
      <c r="P8672">
        <f t="shared" si="677"/>
        <v>2.0009612617901639E-7</v>
      </c>
      <c r="Q8672">
        <f t="shared" si="678"/>
        <v>5.4821336169896019E-2</v>
      </c>
      <c r="R8672">
        <f t="shared" si="679"/>
        <v>0.45541978366407221</v>
      </c>
      <c r="S8672">
        <v>1.04220637095406E-2</v>
      </c>
      <c r="T8672">
        <v>1.04220637095406E-2</v>
      </c>
      <c r="U8672">
        <v>15.467189233989648</v>
      </c>
      <c r="V8672">
        <v>0.47765623514109634</v>
      </c>
      <c r="W8672">
        <v>5.6495469088878869E-2</v>
      </c>
    </row>
    <row r="8673" spans="1:23">
      <c r="A8673" s="1" t="s">
        <v>2874</v>
      </c>
      <c r="B8673" s="1" t="s">
        <v>2875</v>
      </c>
      <c r="C8673" s="1" t="s">
        <v>3642</v>
      </c>
      <c r="D8673" s="1" t="str">
        <f t="shared" si="675"/>
        <v>65102018</v>
      </c>
      <c r="E8673" s="1">
        <v>6151060</v>
      </c>
      <c r="F8673" s="2">
        <v>7195930</v>
      </c>
      <c r="G8673" s="2">
        <v>2700704</v>
      </c>
      <c r="H8673" s="2">
        <v>716024</v>
      </c>
      <c r="I8673" s="2">
        <v>861558</v>
      </c>
      <c r="J8673" s="2">
        <v>3279030</v>
      </c>
      <c r="K8673" s="2">
        <v>538865</v>
      </c>
      <c r="L8673">
        <v>6662739</v>
      </c>
      <c r="M8673">
        <v>3109675</v>
      </c>
      <c r="N8673">
        <v>451168</v>
      </c>
      <c r="O8673" s="9">
        <f t="shared" si="676"/>
        <v>-2.0224488009194085E-2</v>
      </c>
      <c r="P8673">
        <f t="shared" si="677"/>
        <v>1.5008842459535036E-7</v>
      </c>
      <c r="Q8673">
        <f t="shared" si="678"/>
        <v>1.2255920575607119E-2</v>
      </c>
      <c r="R8673">
        <f t="shared" si="679"/>
        <v>0.40534440865836108</v>
      </c>
      <c r="S8673">
        <v>1.1651459851884E-2</v>
      </c>
      <c r="T8673">
        <v>1.1651459851884E-2</v>
      </c>
      <c r="U8673">
        <v>15.789026146378788</v>
      </c>
      <c r="V8673">
        <v>0.14520291331349805</v>
      </c>
      <c r="W8673">
        <v>0.11972851320121235</v>
      </c>
    </row>
    <row r="8674" spans="1:23">
      <c r="A8674" s="1" t="s">
        <v>2876</v>
      </c>
      <c r="B8674" s="1" t="s">
        <v>2877</v>
      </c>
      <c r="C8674" s="1" t="s">
        <v>3642</v>
      </c>
      <c r="D8674" s="1" t="str">
        <f t="shared" si="675"/>
        <v>65122018</v>
      </c>
      <c r="E8674" s="1">
        <v>467933</v>
      </c>
      <c r="F8674" s="2">
        <v>559876</v>
      </c>
      <c r="G8674" s="2">
        <v>94578</v>
      </c>
      <c r="H8674" s="2">
        <v>13112</v>
      </c>
      <c r="I8674" s="2">
        <v>14465</v>
      </c>
      <c r="J8674" s="2">
        <v>388175</v>
      </c>
      <c r="K8674" s="2">
        <v>67507</v>
      </c>
      <c r="L8674">
        <v>564293</v>
      </c>
      <c r="M8674">
        <v>421764</v>
      </c>
      <c r="N8674">
        <v>80581</v>
      </c>
      <c r="O8674" s="9">
        <f t="shared" si="676"/>
        <v>-2.4166065343040246E-3</v>
      </c>
      <c r="P8674">
        <f t="shared" si="677"/>
        <v>1.7721290180810324E-6</v>
      </c>
      <c r="Q8674">
        <f t="shared" si="678"/>
        <v>-3.6355226805932381E-2</v>
      </c>
      <c r="R8674">
        <f t="shared" si="679"/>
        <v>0.16760441827206787</v>
      </c>
      <c r="S8674">
        <v>1.48024811240284E-2</v>
      </c>
      <c r="T8674">
        <v>1.48024811240284E-2</v>
      </c>
      <c r="U8674">
        <v>13.235470609620977</v>
      </c>
      <c r="V8674">
        <v>0.16422029163600513</v>
      </c>
      <c r="W8674">
        <v>2.5836077988697498E-2</v>
      </c>
    </row>
    <row r="8675" spans="1:23">
      <c r="A8675" s="1" t="s">
        <v>2878</v>
      </c>
      <c r="B8675" s="1" t="s">
        <v>2879</v>
      </c>
      <c r="C8675" s="1" t="s">
        <v>3642</v>
      </c>
      <c r="D8675" s="1" t="str">
        <f t="shared" si="675"/>
        <v>65142018</v>
      </c>
      <c r="E8675" s="1">
        <v>556053</v>
      </c>
      <c r="F8675" s="2">
        <v>747624</v>
      </c>
      <c r="G8675" s="2">
        <v>112239</v>
      </c>
      <c r="H8675" s="2">
        <v>67209</v>
      </c>
      <c r="I8675" s="2">
        <v>69123</v>
      </c>
      <c r="J8675" s="2">
        <v>532752</v>
      </c>
      <c r="K8675" s="2">
        <v>146630</v>
      </c>
      <c r="L8675">
        <v>676886</v>
      </c>
      <c r="M8675">
        <v>449999</v>
      </c>
      <c r="N8675">
        <v>106180</v>
      </c>
      <c r="O8675" s="9">
        <f t="shared" si="676"/>
        <v>-2.5601104298417386E-3</v>
      </c>
      <c r="P8675">
        <f t="shared" si="677"/>
        <v>1.4773536459610628E-6</v>
      </c>
      <c r="Q8675">
        <f t="shared" si="678"/>
        <v>6.2496491285090841E-2</v>
      </c>
      <c r="R8675">
        <f t="shared" si="679"/>
        <v>0.16581669586902373</v>
      </c>
      <c r="S8675">
        <v>9.6699277031775197E-3</v>
      </c>
      <c r="T8675">
        <v>9.6699277031775197E-3</v>
      </c>
      <c r="U8675">
        <v>13.524655456776996</v>
      </c>
      <c r="V8675">
        <v>0.2562397675837052</v>
      </c>
      <c r="W8675">
        <v>9.2456903470193572E-2</v>
      </c>
    </row>
    <row r="8676" spans="1:23">
      <c r="A8676" s="1" t="s">
        <v>2880</v>
      </c>
      <c r="B8676" s="1" t="s">
        <v>2881</v>
      </c>
      <c r="C8676" s="1" t="s">
        <v>3642</v>
      </c>
      <c r="D8676" s="1" t="str">
        <f t="shared" si="675"/>
        <v>65152018</v>
      </c>
      <c r="E8676" s="1">
        <v>995724</v>
      </c>
      <c r="F8676" s="2">
        <v>1497209</v>
      </c>
      <c r="G8676" s="2">
        <v>400394</v>
      </c>
      <c r="H8676" s="2">
        <v>245352</v>
      </c>
      <c r="I8676" s="2">
        <v>184532</v>
      </c>
      <c r="J8676" s="2">
        <v>1686168</v>
      </c>
      <c r="K8676" s="2">
        <v>470541</v>
      </c>
      <c r="L8676">
        <v>1197377</v>
      </c>
      <c r="M8676">
        <v>1241832</v>
      </c>
      <c r="N8676">
        <v>313079</v>
      </c>
      <c r="O8676" s="9">
        <f t="shared" si="676"/>
        <v>4.0622251135279043E-2</v>
      </c>
      <c r="P8676">
        <f t="shared" si="677"/>
        <v>8.3515885138932851E-7</v>
      </c>
      <c r="Q8676">
        <f t="shared" si="678"/>
        <v>0.23958536033346223</v>
      </c>
      <c r="R8676">
        <f t="shared" si="679"/>
        <v>0.33439259314317882</v>
      </c>
      <c r="S8676">
        <v>5.8414048912396203E-2</v>
      </c>
      <c r="T8676">
        <v>5.8414048912396203E-2</v>
      </c>
      <c r="U8676">
        <v>14.21911326621529</v>
      </c>
      <c r="V8676">
        <v>0.33494655722748129</v>
      </c>
      <c r="W8676">
        <v>0.1232506617312613</v>
      </c>
    </row>
    <row r="8677" spans="1:23">
      <c r="A8677" s="1" t="s">
        <v>2882</v>
      </c>
      <c r="B8677" s="1" t="s">
        <v>2883</v>
      </c>
      <c r="C8677" s="1" t="s">
        <v>3642</v>
      </c>
      <c r="D8677" s="1" t="str">
        <f t="shared" si="675"/>
        <v>65162018</v>
      </c>
      <c r="E8677" s="1">
        <v>399512</v>
      </c>
      <c r="F8677" s="2">
        <v>492153</v>
      </c>
      <c r="G8677" s="2">
        <v>15242</v>
      </c>
      <c r="H8677" s="2">
        <v>39078</v>
      </c>
      <c r="I8677" s="2">
        <v>22978</v>
      </c>
      <c r="J8677" s="2">
        <v>331954</v>
      </c>
      <c r="K8677" s="2">
        <v>64786</v>
      </c>
      <c r="L8677">
        <v>437497</v>
      </c>
      <c r="M8677">
        <v>290519</v>
      </c>
      <c r="N8677">
        <v>153093</v>
      </c>
      <c r="O8677" s="9">
        <f t="shared" si="676"/>
        <v>3.271340416496496E-2</v>
      </c>
      <c r="P8677">
        <f t="shared" si="677"/>
        <v>2.2857299592911493E-6</v>
      </c>
      <c r="Q8677">
        <f t="shared" si="678"/>
        <v>0.29655517637835233</v>
      </c>
      <c r="R8677">
        <f t="shared" si="679"/>
        <v>3.4839096039515696E-2</v>
      </c>
      <c r="S8677">
        <v>2.5699571234753801E-2</v>
      </c>
      <c r="T8677">
        <v>2.5699571234753801E-2</v>
      </c>
      <c r="U8677">
        <v>13.106544922741309</v>
      </c>
      <c r="V8677">
        <v>0.1882361785867403</v>
      </c>
      <c r="W8677">
        <v>4.668873297531459E-2</v>
      </c>
    </row>
    <row r="8678" spans="1:23">
      <c r="A8678" s="1" t="s">
        <v>2884</v>
      </c>
      <c r="B8678" s="1" t="s">
        <v>2885</v>
      </c>
      <c r="C8678" s="1" t="s">
        <v>3642</v>
      </c>
      <c r="D8678" s="1" t="str">
        <f t="shared" si="675"/>
        <v>65172018</v>
      </c>
      <c r="E8678" s="1">
        <v>187166</v>
      </c>
      <c r="F8678" s="2">
        <v>441117</v>
      </c>
      <c r="G8678" s="2">
        <v>86419</v>
      </c>
      <c r="H8678" s="2">
        <v>28399</v>
      </c>
      <c r="I8678" s="2">
        <v>-1849</v>
      </c>
      <c r="J8678" s="2">
        <v>476533</v>
      </c>
      <c r="K8678" s="2">
        <v>100248</v>
      </c>
      <c r="L8678">
        <v>452966</v>
      </c>
      <c r="M8678">
        <v>552363</v>
      </c>
      <c r="N8678">
        <v>98779</v>
      </c>
      <c r="O8678" s="9">
        <f t="shared" si="676"/>
        <v>6.8571376754919894E-2</v>
      </c>
      <c r="P8678">
        <f t="shared" si="677"/>
        <v>2.2076712159411522E-6</v>
      </c>
      <c r="Q8678">
        <f t="shared" si="678"/>
        <v>-0.17065077732103515</v>
      </c>
      <c r="R8678">
        <f t="shared" si="679"/>
        <v>0.19078473881041844</v>
      </c>
      <c r="S8678">
        <v>9.4470934795064604E-2</v>
      </c>
      <c r="T8678">
        <v>9.4470934795064604E-2</v>
      </c>
      <c r="U8678">
        <v>12.997065425363987</v>
      </c>
      <c r="V8678">
        <v>0.57569987100927866</v>
      </c>
      <c r="W8678">
        <v>-4.1916316986196408E-3</v>
      </c>
    </row>
    <row r="8679" spans="1:23">
      <c r="A8679" s="1" t="s">
        <v>2886</v>
      </c>
      <c r="B8679" s="1" t="s">
        <v>2887</v>
      </c>
      <c r="C8679" s="1" t="s">
        <v>3642</v>
      </c>
      <c r="D8679" s="1" t="str">
        <f t="shared" si="675"/>
        <v>65232018</v>
      </c>
      <c r="E8679" s="1">
        <v>1710772</v>
      </c>
      <c r="F8679" s="2">
        <v>1912163</v>
      </c>
      <c r="G8679" s="2">
        <v>19301</v>
      </c>
      <c r="H8679" s="2">
        <v>24839</v>
      </c>
      <c r="I8679" s="2">
        <v>120671</v>
      </c>
      <c r="J8679" s="2">
        <v>962998</v>
      </c>
      <c r="K8679" s="2">
        <v>169055</v>
      </c>
      <c r="L8679">
        <v>2041192</v>
      </c>
      <c r="M8679">
        <v>936922</v>
      </c>
      <c r="N8679">
        <v>151046</v>
      </c>
      <c r="O8679" s="9">
        <f t="shared" si="676"/>
        <v>-5.0117066379801303E-2</v>
      </c>
      <c r="P8679">
        <f t="shared" si="677"/>
        <v>4.8990981740081281E-7</v>
      </c>
      <c r="Q8679">
        <f t="shared" si="678"/>
        <v>3.9521024969723572E-3</v>
      </c>
      <c r="R8679">
        <f t="shared" si="679"/>
        <v>9.4557493856530887E-3</v>
      </c>
      <c r="S8679">
        <v>-5.1216160326559998E-2</v>
      </c>
      <c r="T8679">
        <v>5.1216160326559998E-2</v>
      </c>
      <c r="U8679">
        <v>14.463745620005845</v>
      </c>
      <c r="V8679">
        <v>0.10532104219148682</v>
      </c>
      <c r="W8679">
        <v>6.3107067755207066E-2</v>
      </c>
    </row>
    <row r="8680" spans="1:23">
      <c r="A8680" s="1" t="s">
        <v>2888</v>
      </c>
      <c r="B8680" s="1" t="s">
        <v>2889</v>
      </c>
      <c r="C8680" s="1" t="s">
        <v>3642</v>
      </c>
      <c r="D8680" s="1" t="str">
        <f t="shared" si="675"/>
        <v>65252018</v>
      </c>
      <c r="E8680" s="1">
        <v>3500344</v>
      </c>
      <c r="F8680" s="2">
        <v>4654590</v>
      </c>
      <c r="G8680" s="2">
        <v>1228169</v>
      </c>
      <c r="H8680" s="2">
        <v>774363</v>
      </c>
      <c r="I8680" s="2">
        <v>955937</v>
      </c>
      <c r="J8680" s="2">
        <v>3412024</v>
      </c>
      <c r="K8680" s="2">
        <v>714240</v>
      </c>
      <c r="L8680">
        <v>3977791</v>
      </c>
      <c r="M8680">
        <v>3094368</v>
      </c>
      <c r="N8680">
        <v>674036</v>
      </c>
      <c r="O8680" s="9">
        <f t="shared" si="676"/>
        <v>-3.9009665727808465E-2</v>
      </c>
      <c r="P8680">
        <f t="shared" si="677"/>
        <v>2.5139581239939455E-7</v>
      </c>
      <c r="Q8680">
        <f t="shared" si="678"/>
        <v>6.975027094183682E-2</v>
      </c>
      <c r="R8680">
        <f t="shared" si="679"/>
        <v>0.30875654351875198</v>
      </c>
      <c r="S8680">
        <v>-1.7644418154903401E-2</v>
      </c>
      <c r="T8680">
        <v>1.7644418154903401E-2</v>
      </c>
      <c r="U8680">
        <v>15.35336438747807</v>
      </c>
      <c r="V8680">
        <v>0.24798016581481935</v>
      </c>
      <c r="W8680">
        <v>0.20537512433963034</v>
      </c>
    </row>
    <row r="8681" spans="1:23">
      <c r="A8681" s="1" t="s">
        <v>2892</v>
      </c>
      <c r="B8681" s="1" t="s">
        <v>2893</v>
      </c>
      <c r="C8681" s="1" t="s">
        <v>3642</v>
      </c>
      <c r="D8681" s="1" t="str">
        <f t="shared" si="675"/>
        <v>65272018</v>
      </c>
      <c r="E8681" s="1">
        <v>461902</v>
      </c>
      <c r="F8681" s="2">
        <v>631486</v>
      </c>
      <c r="G8681" s="2">
        <v>34154</v>
      </c>
      <c r="H8681" s="2">
        <v>69886</v>
      </c>
      <c r="I8681" s="2">
        <v>101329</v>
      </c>
      <c r="J8681" s="2">
        <v>606308</v>
      </c>
      <c r="K8681" s="2">
        <v>48971</v>
      </c>
      <c r="L8681">
        <v>537042</v>
      </c>
      <c r="M8681">
        <v>493764</v>
      </c>
      <c r="N8681">
        <v>44900</v>
      </c>
      <c r="O8681" s="9">
        <f t="shared" si="676"/>
        <v>-4.9792077734106537E-2</v>
      </c>
      <c r="P8681">
        <f t="shared" si="677"/>
        <v>1.862051757590654E-6</v>
      </c>
      <c r="Q8681">
        <f t="shared" si="678"/>
        <v>0.20198234030113102</v>
      </c>
      <c r="R8681">
        <f t="shared" si="679"/>
        <v>6.3596515728751191E-2</v>
      </c>
      <c r="S8681">
        <v>-5.1348817360417298E-2</v>
      </c>
      <c r="T8681">
        <v>5.1348817360417298E-2</v>
      </c>
      <c r="U8681">
        <v>13.355831051089091</v>
      </c>
      <c r="V8681">
        <v>0.26854752124354303</v>
      </c>
      <c r="W8681">
        <v>0.16046119787295363</v>
      </c>
    </row>
    <row r="8682" spans="1:23">
      <c r="A8682" s="1" t="s">
        <v>2894</v>
      </c>
      <c r="B8682" s="1" t="s">
        <v>2895</v>
      </c>
      <c r="C8682" s="1" t="s">
        <v>3642</v>
      </c>
      <c r="D8682" s="1" t="str">
        <f t="shared" si="675"/>
        <v>65302018</v>
      </c>
      <c r="E8682" s="1">
        <v>462662</v>
      </c>
      <c r="F8682" s="2">
        <v>524936</v>
      </c>
      <c r="G8682" s="2">
        <v>2946</v>
      </c>
      <c r="H8682" s="2">
        <v>23247</v>
      </c>
      <c r="I8682" s="2">
        <v>15636</v>
      </c>
      <c r="J8682" s="2">
        <v>283005</v>
      </c>
      <c r="K8682" s="2">
        <v>54369</v>
      </c>
      <c r="L8682">
        <v>491615</v>
      </c>
      <c r="M8682">
        <v>356338</v>
      </c>
      <c r="N8682">
        <v>66307</v>
      </c>
      <c r="O8682" s="9">
        <f t="shared" si="676"/>
        <v>1.4498910343356142E-2</v>
      </c>
      <c r="P8682">
        <f t="shared" si="677"/>
        <v>2.0341120592333431E-6</v>
      </c>
      <c r="Q8682">
        <f t="shared" si="678"/>
        <v>-0.1248843098766311</v>
      </c>
      <c r="R8682">
        <f t="shared" si="679"/>
        <v>5.9924941265014292E-3</v>
      </c>
      <c r="S8682">
        <v>2.2130727907831101E-2</v>
      </c>
      <c r="T8682">
        <v>2.2130727907831101E-2</v>
      </c>
      <c r="U8682">
        <v>13.171031629380867</v>
      </c>
      <c r="V8682">
        <v>0.11863160461465778</v>
      </c>
      <c r="W8682">
        <v>2.9786488257616168E-2</v>
      </c>
    </row>
    <row r="8683" spans="1:23">
      <c r="A8683" s="1" t="s">
        <v>2896</v>
      </c>
      <c r="B8683" s="1" t="s">
        <v>2897</v>
      </c>
      <c r="C8683" s="1" t="s">
        <v>3642</v>
      </c>
      <c r="D8683" s="1" t="str">
        <f t="shared" si="675"/>
        <v>65312018</v>
      </c>
      <c r="E8683" s="1">
        <v>2638471</v>
      </c>
      <c r="F8683" s="2">
        <v>3866949</v>
      </c>
      <c r="G8683" s="2">
        <v>42788</v>
      </c>
      <c r="H8683" s="2">
        <v>115471</v>
      </c>
      <c r="I8683" s="2">
        <v>-763333</v>
      </c>
      <c r="J8683" s="2">
        <v>4723851</v>
      </c>
      <c r="K8683" s="2">
        <v>763573</v>
      </c>
      <c r="L8683">
        <v>3243753</v>
      </c>
      <c r="M8683">
        <v>4236815</v>
      </c>
      <c r="N8683">
        <v>598575</v>
      </c>
      <c r="O8683" s="9">
        <f t="shared" si="676"/>
        <v>0.22726030263135097</v>
      </c>
      <c r="P8683">
        <f t="shared" si="677"/>
        <v>3.0828487865753036E-7</v>
      </c>
      <c r="Q8683">
        <f t="shared" si="678"/>
        <v>9.927944575311376E-2</v>
      </c>
      <c r="R8683">
        <f t="shared" si="679"/>
        <v>1.3190893387998408E-2</v>
      </c>
      <c r="S8683">
        <v>0.222048208171232</v>
      </c>
      <c r="T8683">
        <v>0.222048208171232</v>
      </c>
      <c r="U8683">
        <v>15.167976381984234</v>
      </c>
      <c r="V8683">
        <v>0.31768663098478928</v>
      </c>
      <c r="W8683">
        <v>-0.19739929334470147</v>
      </c>
    </row>
    <row r="8684" spans="1:23">
      <c r="A8684" s="1" t="s">
        <v>2898</v>
      </c>
      <c r="B8684" s="1" t="s">
        <v>2899</v>
      </c>
      <c r="C8684" s="1" t="s">
        <v>3642</v>
      </c>
      <c r="D8684" s="1" t="str">
        <f t="shared" si="675"/>
        <v>65322018</v>
      </c>
      <c r="E8684" s="1">
        <v>548553</v>
      </c>
      <c r="F8684" s="2">
        <v>685844</v>
      </c>
      <c r="G8684" s="2">
        <v>118533</v>
      </c>
      <c r="H8684" s="2">
        <v>109354</v>
      </c>
      <c r="I8684" s="2">
        <v>105413</v>
      </c>
      <c r="J8684" s="2">
        <v>470900</v>
      </c>
      <c r="K8684" s="2">
        <v>87469</v>
      </c>
      <c r="L8684">
        <v>597267</v>
      </c>
      <c r="M8684">
        <v>365130</v>
      </c>
      <c r="N8684">
        <v>68672</v>
      </c>
      <c r="O8684" s="9">
        <f t="shared" si="676"/>
        <v>5.7462046762820698E-3</v>
      </c>
      <c r="P8684">
        <f t="shared" si="677"/>
        <v>1.6742930716078403E-6</v>
      </c>
      <c r="Q8684">
        <f t="shared" si="678"/>
        <v>0.1456182913169487</v>
      </c>
      <c r="R8684">
        <f t="shared" si="679"/>
        <v>0.19845898065689213</v>
      </c>
      <c r="S8684">
        <v>1.7739255940219599E-2</v>
      </c>
      <c r="T8684">
        <v>1.7739255940219599E-2</v>
      </c>
      <c r="U8684">
        <v>13.438405475599716</v>
      </c>
      <c r="V8684">
        <v>0.20017817462863274</v>
      </c>
      <c r="W8684">
        <v>0.15369821708726766</v>
      </c>
    </row>
    <row r="8685" spans="1:23">
      <c r="A8685" s="1" t="s">
        <v>2900</v>
      </c>
      <c r="B8685" s="1" t="s">
        <v>2901</v>
      </c>
      <c r="C8685" s="1" t="s">
        <v>3642</v>
      </c>
      <c r="D8685" s="1" t="str">
        <f t="shared" si="675"/>
        <v>65332018</v>
      </c>
      <c r="E8685" s="1">
        <v>1189002</v>
      </c>
      <c r="F8685" s="2">
        <v>1237107</v>
      </c>
      <c r="G8685" s="2">
        <v>23154</v>
      </c>
      <c r="H8685" s="2">
        <v>41567</v>
      </c>
      <c r="I8685" s="2">
        <v>-7857</v>
      </c>
      <c r="J8685" s="2">
        <v>304756</v>
      </c>
      <c r="K8685" s="2">
        <v>56138</v>
      </c>
      <c r="L8685">
        <v>1184443</v>
      </c>
      <c r="M8685">
        <v>289377</v>
      </c>
      <c r="N8685">
        <v>45458</v>
      </c>
      <c r="O8685" s="9">
        <f t="shared" si="676"/>
        <v>3.9951273414506584E-2</v>
      </c>
      <c r="P8685">
        <f t="shared" si="677"/>
        <v>8.4427870315414077E-7</v>
      </c>
      <c r="Q8685">
        <f t="shared" si="678"/>
        <v>3.9672656261213078E-3</v>
      </c>
      <c r="R8685">
        <f t="shared" si="679"/>
        <v>1.9548429092830975E-2</v>
      </c>
      <c r="S8685">
        <v>4.0551211871715599E-2</v>
      </c>
      <c r="T8685">
        <v>4.0551211871715599E-2</v>
      </c>
      <c r="U8685">
        <v>14.028286147229547</v>
      </c>
      <c r="V8685">
        <v>3.8885076230269489E-2</v>
      </c>
      <c r="W8685">
        <v>-6.3511078669832117E-3</v>
      </c>
    </row>
    <row r="8686" spans="1:23">
      <c r="A8686" s="1" t="s">
        <v>2902</v>
      </c>
      <c r="B8686" s="1" t="s">
        <v>2903</v>
      </c>
      <c r="C8686" s="1" t="s">
        <v>3642</v>
      </c>
      <c r="D8686" s="1" t="str">
        <f t="shared" si="675"/>
        <v>65352018</v>
      </c>
      <c r="E8686" s="1">
        <v>1273142</v>
      </c>
      <c r="F8686" s="2">
        <v>1394533</v>
      </c>
      <c r="G8686" s="2">
        <v>58673</v>
      </c>
      <c r="H8686" s="2">
        <v>-50378</v>
      </c>
      <c r="I8686" s="2">
        <v>-81891</v>
      </c>
      <c r="J8686" s="2">
        <v>60615</v>
      </c>
      <c r="K8686" s="2">
        <v>28024</v>
      </c>
      <c r="L8686">
        <v>808815</v>
      </c>
      <c r="M8686">
        <v>35259</v>
      </c>
      <c r="N8686">
        <v>600</v>
      </c>
      <c r="O8686" s="9">
        <f t="shared" si="676"/>
        <v>2.2597529065285653E-2</v>
      </c>
      <c r="P8686">
        <f t="shared" si="677"/>
        <v>1.2363766745176585E-6</v>
      </c>
      <c r="Q8686">
        <f t="shared" si="678"/>
        <v>-2.556826962902518E-3</v>
      </c>
      <c r="R8686">
        <f t="shared" si="679"/>
        <v>7.2541928623974586E-2</v>
      </c>
      <c r="S8686">
        <v>2.8968698439447101E-2</v>
      </c>
      <c r="T8686">
        <v>2.8968698439447101E-2</v>
      </c>
      <c r="U8686">
        <v>14.148070150165523</v>
      </c>
      <c r="V8686">
        <v>8.7047778718753882E-2</v>
      </c>
      <c r="W8686">
        <v>-5.8722884291730636E-2</v>
      </c>
    </row>
    <row r="8687" spans="1:23">
      <c r="A8687" s="1" t="s">
        <v>2904</v>
      </c>
      <c r="B8687" s="1" t="s">
        <v>2905</v>
      </c>
      <c r="C8687" s="1" t="s">
        <v>3642</v>
      </c>
      <c r="D8687" s="1" t="str">
        <f t="shared" si="675"/>
        <v>65382018</v>
      </c>
      <c r="E8687" s="1">
        <v>1194124</v>
      </c>
      <c r="F8687" s="2">
        <v>1631572</v>
      </c>
      <c r="G8687" s="2">
        <v>405474</v>
      </c>
      <c r="H8687" s="2">
        <v>2042</v>
      </c>
      <c r="I8687" s="2">
        <v>16048</v>
      </c>
      <c r="J8687" s="2">
        <v>881847</v>
      </c>
      <c r="K8687" s="2">
        <v>511876</v>
      </c>
      <c r="L8687">
        <v>1691623</v>
      </c>
      <c r="M8687">
        <v>897756</v>
      </c>
      <c r="N8687">
        <v>414106</v>
      </c>
      <c r="O8687" s="9">
        <f t="shared" si="676"/>
        <v>-8.5843591334001813E-3</v>
      </c>
      <c r="P8687">
        <f t="shared" si="677"/>
        <v>5.911482641226798E-7</v>
      </c>
      <c r="Q8687">
        <f t="shared" si="678"/>
        <v>-6.7201143517202119E-2</v>
      </c>
      <c r="R8687">
        <f t="shared" si="679"/>
        <v>0.23969525124687949</v>
      </c>
      <c r="S8687">
        <v>1.3393592399575899E-2</v>
      </c>
      <c r="T8687">
        <v>1.3393592399575899E-2</v>
      </c>
      <c r="U8687">
        <v>14.305054525209398</v>
      </c>
      <c r="V8687">
        <v>0.26811443197112966</v>
      </c>
      <c r="W8687">
        <v>9.8359128496934237E-3</v>
      </c>
    </row>
    <row r="8688" spans="1:23">
      <c r="A8688" s="1" t="s">
        <v>2906</v>
      </c>
      <c r="B8688" s="1" t="s">
        <v>2907</v>
      </c>
      <c r="C8688" s="1" t="s">
        <v>3642</v>
      </c>
      <c r="D8688" s="1" t="str">
        <f t="shared" si="675"/>
        <v>65412018</v>
      </c>
      <c r="E8688" s="1">
        <v>4214853</v>
      </c>
      <c r="F8688" s="2">
        <v>4478769</v>
      </c>
      <c r="G8688" s="2">
        <v>735550</v>
      </c>
      <c r="H8688" s="2">
        <v>-1893862</v>
      </c>
      <c r="I8688" s="2">
        <v>-1605885</v>
      </c>
      <c r="J8688" s="2">
        <v>0</v>
      </c>
      <c r="K8688" s="2">
        <v>0</v>
      </c>
      <c r="L8688">
        <v>3973003</v>
      </c>
      <c r="M8688">
        <v>0</v>
      </c>
      <c r="N8688">
        <v>0</v>
      </c>
      <c r="O8688" s="9">
        <f t="shared" si="676"/>
        <v>-6.4298248023061694E-2</v>
      </c>
      <c r="P8688">
        <f t="shared" si="677"/>
        <v>2.5169877797726307E-7</v>
      </c>
      <c r="Q8688">
        <f t="shared" si="678"/>
        <v>0</v>
      </c>
      <c r="R8688">
        <f t="shared" si="679"/>
        <v>0.18513703614117583</v>
      </c>
      <c r="S8688">
        <v>-5.0648778622660803E-2</v>
      </c>
      <c r="T8688">
        <v>5.0648778622660803E-2</v>
      </c>
      <c r="U8688">
        <v>15.314858789847396</v>
      </c>
      <c r="V8688">
        <v>5.8926012928999016E-2</v>
      </c>
      <c r="W8688">
        <v>-0.35855499580353439</v>
      </c>
    </row>
    <row r="8689" spans="1:23">
      <c r="A8689" s="1" t="s">
        <v>2908</v>
      </c>
      <c r="B8689" s="1" t="s">
        <v>2909</v>
      </c>
      <c r="C8689" s="1" t="s">
        <v>3642</v>
      </c>
      <c r="D8689" s="1" t="str">
        <f t="shared" si="675"/>
        <v>65422018</v>
      </c>
      <c r="E8689" s="1">
        <v>1399207</v>
      </c>
      <c r="F8689" s="2">
        <v>1800792</v>
      </c>
      <c r="G8689" s="2">
        <v>2034</v>
      </c>
      <c r="H8689" s="2">
        <v>254763</v>
      </c>
      <c r="I8689" s="2">
        <v>577810</v>
      </c>
      <c r="J8689" s="2">
        <v>2354631</v>
      </c>
      <c r="K8689" s="2">
        <v>145538</v>
      </c>
      <c r="L8689">
        <v>1264152</v>
      </c>
      <c r="M8689">
        <v>2175813</v>
      </c>
      <c r="N8689">
        <v>191863</v>
      </c>
      <c r="O8689" s="9">
        <f t="shared" si="676"/>
        <v>-0.17939162324132937</v>
      </c>
      <c r="P8689">
        <f t="shared" si="677"/>
        <v>7.9104411494820242E-7</v>
      </c>
      <c r="Q8689">
        <f t="shared" si="678"/>
        <v>0.17809804517178315</v>
      </c>
      <c r="R8689">
        <f t="shared" si="679"/>
        <v>1.6089837298046438E-3</v>
      </c>
      <c r="S8689">
        <v>-0.187786441068165</v>
      </c>
      <c r="T8689">
        <v>0.187786441068165</v>
      </c>
      <c r="U8689">
        <v>14.403737126094779</v>
      </c>
      <c r="V8689">
        <v>0.2230046557292569</v>
      </c>
      <c r="W8689">
        <v>0.32086437523045414</v>
      </c>
    </row>
    <row r="8690" spans="1:23">
      <c r="A8690" s="1" t="s">
        <v>2910</v>
      </c>
      <c r="B8690" s="1" t="s">
        <v>2911</v>
      </c>
      <c r="C8690" s="1" t="s">
        <v>3642</v>
      </c>
      <c r="D8690" s="1" t="str">
        <f t="shared" si="675"/>
        <v>65462018</v>
      </c>
      <c r="E8690" s="1">
        <v>1068405</v>
      </c>
      <c r="F8690" s="2">
        <v>1702424</v>
      </c>
      <c r="G8690" s="2">
        <v>16169</v>
      </c>
      <c r="H8690" s="2">
        <v>7374</v>
      </c>
      <c r="I8690" s="2">
        <v>273300</v>
      </c>
      <c r="J8690" s="2">
        <v>2046782</v>
      </c>
      <c r="K8690" s="2">
        <v>264710</v>
      </c>
      <c r="L8690">
        <v>1742805</v>
      </c>
      <c r="M8690">
        <v>2295491</v>
      </c>
      <c r="N8690">
        <v>379634</v>
      </c>
      <c r="O8690" s="9">
        <f t="shared" si="676"/>
        <v>-0.15620432982617727</v>
      </c>
      <c r="P8690">
        <f t="shared" si="677"/>
        <v>5.7378765840125542E-7</v>
      </c>
      <c r="Q8690">
        <f t="shared" si="678"/>
        <v>-7.6764181879211954E-2</v>
      </c>
      <c r="R8690">
        <f t="shared" si="679"/>
        <v>9.2775726486899E-3</v>
      </c>
      <c r="S8690">
        <v>-0.15371822054751599</v>
      </c>
      <c r="T8690">
        <v>0.15371822054751599</v>
      </c>
      <c r="U8690">
        <v>14.347563675774451</v>
      </c>
      <c r="V8690">
        <v>0.37242132394750072</v>
      </c>
      <c r="W8690">
        <v>0.16053580071709517</v>
      </c>
    </row>
    <row r="8691" spans="1:23">
      <c r="A8691" s="1" t="s">
        <v>2912</v>
      </c>
      <c r="B8691" s="1" t="s">
        <v>2913</v>
      </c>
      <c r="C8691" s="1" t="s">
        <v>3642</v>
      </c>
      <c r="D8691" s="1" t="str">
        <f t="shared" si="675"/>
        <v>65472018</v>
      </c>
      <c r="E8691" s="1">
        <v>1612067</v>
      </c>
      <c r="F8691" s="2">
        <v>2183162</v>
      </c>
      <c r="G8691" s="2">
        <v>1322070</v>
      </c>
      <c r="H8691" s="2">
        <v>-476340</v>
      </c>
      <c r="I8691" s="2">
        <v>-356331</v>
      </c>
      <c r="J8691" s="2">
        <v>0</v>
      </c>
      <c r="K8691" s="2">
        <v>0</v>
      </c>
      <c r="L8691">
        <v>2136492</v>
      </c>
      <c r="M8691">
        <v>0</v>
      </c>
      <c r="N8691">
        <v>0</v>
      </c>
      <c r="O8691" s="9">
        <f t="shared" si="676"/>
        <v>-5.4970267895831829E-2</v>
      </c>
      <c r="P8691">
        <f t="shared" si="677"/>
        <v>4.6805698312935409E-7</v>
      </c>
      <c r="Q8691">
        <f t="shared" si="678"/>
        <v>0</v>
      </c>
      <c r="R8691">
        <f t="shared" si="679"/>
        <v>0.61880409568582517</v>
      </c>
      <c r="S8691">
        <v>-3.4454247127936799E-3</v>
      </c>
      <c r="T8691">
        <v>3.4454247127936799E-3</v>
      </c>
      <c r="U8691">
        <v>14.596284842581692</v>
      </c>
      <c r="V8691">
        <v>0.26159075689298367</v>
      </c>
      <c r="W8691">
        <v>-0.1632178464080998</v>
      </c>
    </row>
    <row r="8692" spans="1:23">
      <c r="A8692" s="1" t="s">
        <v>2914</v>
      </c>
      <c r="B8692" s="1" t="s">
        <v>2915</v>
      </c>
      <c r="C8692" s="1" t="s">
        <v>3642</v>
      </c>
      <c r="D8692" s="1" t="str">
        <f t="shared" si="675"/>
        <v>65482018</v>
      </c>
      <c r="E8692" s="1">
        <v>5171363</v>
      </c>
      <c r="F8692" s="2">
        <v>9788179</v>
      </c>
      <c r="G8692" s="2">
        <v>2441270</v>
      </c>
      <c r="H8692" s="2">
        <v>851909</v>
      </c>
      <c r="I8692" s="2">
        <v>1454944</v>
      </c>
      <c r="J8692" s="2">
        <v>9784851</v>
      </c>
      <c r="K8692" s="2">
        <v>1926613</v>
      </c>
      <c r="L8692">
        <v>9099936</v>
      </c>
      <c r="M8692">
        <v>7505222</v>
      </c>
      <c r="N8692">
        <v>1824566</v>
      </c>
      <c r="O8692" s="9">
        <f t="shared" si="676"/>
        <v>-6.1608497351754603E-2</v>
      </c>
      <c r="P8692">
        <f t="shared" si="677"/>
        <v>1.0989088274906548E-7</v>
      </c>
      <c r="Q8692">
        <f t="shared" si="678"/>
        <v>0.23929640823847553</v>
      </c>
      <c r="R8692">
        <f t="shared" si="679"/>
        <v>0.2682733153288111</v>
      </c>
      <c r="S8692">
        <v>-5.1197593193076298E-2</v>
      </c>
      <c r="T8692">
        <v>5.1197593193076298E-2</v>
      </c>
      <c r="U8692">
        <v>16.096685991076704</v>
      </c>
      <c r="V8692">
        <v>0.4716726165306131</v>
      </c>
      <c r="W8692">
        <v>0.14864297026035181</v>
      </c>
    </row>
    <row r="8693" spans="1:23" ht="29">
      <c r="A8693" s="1" t="s">
        <v>2916</v>
      </c>
      <c r="B8693" s="1" t="s">
        <v>2917</v>
      </c>
      <c r="C8693" s="1" t="s">
        <v>3642</v>
      </c>
      <c r="D8693" s="1" t="str">
        <f t="shared" si="675"/>
        <v>65502018</v>
      </c>
      <c r="E8693" s="1">
        <v>640549</v>
      </c>
      <c r="F8693" s="2">
        <v>1975720</v>
      </c>
      <c r="G8693" s="2">
        <v>1476175</v>
      </c>
      <c r="H8693" s="2">
        <v>-1032271</v>
      </c>
      <c r="I8693" s="2">
        <v>-778421</v>
      </c>
      <c r="J8693" s="2">
        <v>0</v>
      </c>
      <c r="K8693" s="2">
        <v>0</v>
      </c>
      <c r="L8693">
        <v>2221837</v>
      </c>
      <c r="M8693">
        <v>0</v>
      </c>
      <c r="N8693">
        <v>0</v>
      </c>
      <c r="O8693" s="9">
        <f t="shared" si="676"/>
        <v>-0.12848480553924646</v>
      </c>
      <c r="P8693">
        <f t="shared" si="677"/>
        <v>4.5007802102494468E-7</v>
      </c>
      <c r="Q8693">
        <f t="shared" si="678"/>
        <v>0</v>
      </c>
      <c r="R8693">
        <f t="shared" si="679"/>
        <v>0.66439392268649766</v>
      </c>
      <c r="S8693">
        <v>-7.3069192023777804E-2</v>
      </c>
      <c r="T8693">
        <v>7.3069192023777804E-2</v>
      </c>
      <c r="U8693">
        <v>14.496443446844641</v>
      </c>
      <c r="V8693">
        <v>0.67578958556880531</v>
      </c>
      <c r="W8693">
        <v>-0.39399358208653046</v>
      </c>
    </row>
    <row r="8694" spans="1:23">
      <c r="A8694" s="1" t="s">
        <v>2918</v>
      </c>
      <c r="B8694" s="1" t="s">
        <v>2919</v>
      </c>
      <c r="C8694" s="1" t="s">
        <v>3642</v>
      </c>
      <c r="D8694" s="1" t="str">
        <f t="shared" si="675"/>
        <v>65522018</v>
      </c>
      <c r="E8694" s="1">
        <v>1884668</v>
      </c>
      <c r="F8694" s="2">
        <v>2806287</v>
      </c>
      <c r="G8694" s="2">
        <v>1307608</v>
      </c>
      <c r="H8694" s="2">
        <v>219544</v>
      </c>
      <c r="I8694" s="2">
        <v>287577</v>
      </c>
      <c r="J8694" s="2">
        <v>1931008</v>
      </c>
      <c r="K8694" s="2">
        <v>422820</v>
      </c>
      <c r="L8694">
        <v>2005256</v>
      </c>
      <c r="M8694">
        <v>1322928</v>
      </c>
      <c r="N8694">
        <v>162285</v>
      </c>
      <c r="O8694" s="9">
        <f t="shared" si="676"/>
        <v>-2.4243065659357008E-2</v>
      </c>
      <c r="P8694">
        <f t="shared" si="677"/>
        <v>4.9868944414079797E-7</v>
      </c>
      <c r="Q8694">
        <f t="shared" si="678"/>
        <v>0.17331702286391362</v>
      </c>
      <c r="R8694">
        <f t="shared" si="679"/>
        <v>0.65209030667406054</v>
      </c>
      <c r="S8694">
        <v>2.2931701512981999E-2</v>
      </c>
      <c r="T8694">
        <v>2.2931701512981999E-2</v>
      </c>
      <c r="U8694">
        <v>14.847372815241016</v>
      </c>
      <c r="V8694">
        <v>0.32841224008805942</v>
      </c>
      <c r="W8694">
        <v>0.10247597626329738</v>
      </c>
    </row>
    <row r="8695" spans="1:23">
      <c r="A8695" s="1" t="s">
        <v>2920</v>
      </c>
      <c r="B8695" s="1" t="s">
        <v>2921</v>
      </c>
      <c r="C8695" s="1" t="s">
        <v>3642</v>
      </c>
      <c r="D8695" s="1" t="str">
        <f t="shared" si="675"/>
        <v>65562018</v>
      </c>
      <c r="E8695" s="1">
        <v>846119</v>
      </c>
      <c r="F8695" s="2">
        <v>1856764</v>
      </c>
      <c r="G8695" s="2">
        <v>896675</v>
      </c>
      <c r="H8695" s="2">
        <v>29500</v>
      </c>
      <c r="I8695" s="2">
        <v>-61807</v>
      </c>
      <c r="J8695" s="2">
        <v>1140341</v>
      </c>
      <c r="K8695" s="2">
        <v>334568</v>
      </c>
      <c r="L8695">
        <v>1885089</v>
      </c>
      <c r="M8695">
        <v>1187504</v>
      </c>
      <c r="N8695">
        <v>216722</v>
      </c>
      <c r="O8695" s="9">
        <f t="shared" si="676"/>
        <v>4.9175339461557853E-2</v>
      </c>
      <c r="P8695">
        <f t="shared" si="677"/>
        <v>5.3047893229444344E-7</v>
      </c>
      <c r="Q8695">
        <f t="shared" si="678"/>
        <v>-8.7533798138973815E-2</v>
      </c>
      <c r="R8695">
        <f t="shared" si="679"/>
        <v>0.47566719661512002</v>
      </c>
      <c r="S8695">
        <v>9.2199565924693194E-2</v>
      </c>
      <c r="T8695">
        <v>9.2199565924693194E-2</v>
      </c>
      <c r="U8695">
        <v>14.434345745559668</v>
      </c>
      <c r="V8695">
        <v>0.54430449965639149</v>
      </c>
      <c r="W8695">
        <v>-3.3287482954214964E-2</v>
      </c>
    </row>
    <row r="8696" spans="1:23">
      <c r="A8696" s="1" t="s">
        <v>2922</v>
      </c>
      <c r="B8696" s="1" t="s">
        <v>2923</v>
      </c>
      <c r="C8696" s="1" t="s">
        <v>3642</v>
      </c>
      <c r="D8696" s="1" t="str">
        <f t="shared" si="675"/>
        <v>65582018</v>
      </c>
      <c r="E8696" s="1">
        <v>1329708</v>
      </c>
      <c r="F8696" s="2">
        <v>1844839</v>
      </c>
      <c r="G8696" s="2">
        <v>323656</v>
      </c>
      <c r="H8696" s="2">
        <v>164992</v>
      </c>
      <c r="I8696" s="2">
        <v>140490</v>
      </c>
      <c r="J8696" s="2">
        <v>1734292</v>
      </c>
      <c r="K8696" s="2">
        <v>471000</v>
      </c>
      <c r="L8696">
        <v>1399769</v>
      </c>
      <c r="M8696">
        <v>1516109</v>
      </c>
      <c r="N8696">
        <v>322471</v>
      </c>
      <c r="O8696" s="9">
        <f t="shared" si="676"/>
        <v>1.3281375773170449E-2</v>
      </c>
      <c r="P8696">
        <f t="shared" si="677"/>
        <v>7.1440359087820915E-7</v>
      </c>
      <c r="Q8696">
        <f t="shared" si="678"/>
        <v>4.9761067719030785E-2</v>
      </c>
      <c r="R8696">
        <f t="shared" si="679"/>
        <v>0.23122100860927766</v>
      </c>
      <c r="S8696">
        <v>2.9889156519934301E-2</v>
      </c>
      <c r="T8696">
        <v>2.9889156519934301E-2</v>
      </c>
      <c r="U8696">
        <v>14.42790256877651</v>
      </c>
      <c r="V8696">
        <v>0.27922816028932607</v>
      </c>
      <c r="W8696">
        <v>7.6152986791801339E-2</v>
      </c>
    </row>
    <row r="8697" spans="1:23">
      <c r="A8697" s="1" t="s">
        <v>2924</v>
      </c>
      <c r="B8697" s="1" t="s">
        <v>2925</v>
      </c>
      <c r="C8697" s="1" t="s">
        <v>3642</v>
      </c>
      <c r="D8697" s="1" t="str">
        <f t="shared" si="675"/>
        <v>65602018</v>
      </c>
      <c r="E8697" s="1">
        <v>344851</v>
      </c>
      <c r="F8697" s="2">
        <v>431827</v>
      </c>
      <c r="G8697" s="2">
        <v>4006</v>
      </c>
      <c r="H8697" s="2">
        <v>61604</v>
      </c>
      <c r="I8697" s="2">
        <v>18885</v>
      </c>
      <c r="J8697" s="2">
        <v>424661</v>
      </c>
      <c r="K8697" s="2">
        <v>58692</v>
      </c>
      <c r="L8697">
        <v>360730</v>
      </c>
      <c r="M8697">
        <v>165553</v>
      </c>
      <c r="N8697">
        <v>21673</v>
      </c>
      <c r="O8697" s="9">
        <f t="shared" si="676"/>
        <v>9.8926190349376025E-2</v>
      </c>
      <c r="P8697">
        <f t="shared" si="677"/>
        <v>2.7721564605106312E-6</v>
      </c>
      <c r="Q8697">
        <f t="shared" si="678"/>
        <v>0.61566545615834556</v>
      </c>
      <c r="R8697">
        <f t="shared" si="679"/>
        <v>1.1105258780805588E-2</v>
      </c>
      <c r="S8697">
        <v>7.7568753144749203E-2</v>
      </c>
      <c r="T8697">
        <v>7.7568753144749203E-2</v>
      </c>
      <c r="U8697">
        <v>12.975780324056577</v>
      </c>
      <c r="V8697">
        <v>0.2014139921774229</v>
      </c>
      <c r="W8697">
        <v>4.3732791140896704E-2</v>
      </c>
    </row>
    <row r="8698" spans="1:23">
      <c r="A8698" s="1" t="s">
        <v>2926</v>
      </c>
      <c r="B8698" s="1" t="s">
        <v>2927</v>
      </c>
      <c r="C8698" s="1" t="s">
        <v>3642</v>
      </c>
      <c r="D8698" s="1" t="str">
        <f t="shared" si="675"/>
        <v>65612018</v>
      </c>
      <c r="E8698" s="1">
        <v>2849358</v>
      </c>
      <c r="F8698" s="2">
        <v>3325618</v>
      </c>
      <c r="G8698" s="2">
        <v>333647</v>
      </c>
      <c r="H8698" s="2">
        <v>486752</v>
      </c>
      <c r="I8698" s="2">
        <v>625695</v>
      </c>
      <c r="J8698" s="2">
        <v>2272362</v>
      </c>
      <c r="K8698" s="2">
        <v>209419</v>
      </c>
      <c r="L8698">
        <v>1601629</v>
      </c>
      <c r="M8698">
        <v>2126329</v>
      </c>
      <c r="N8698">
        <v>194156</v>
      </c>
      <c r="O8698" s="9">
        <f t="shared" si="676"/>
        <v>-4.1779603069264121E-2</v>
      </c>
      <c r="P8698">
        <f t="shared" si="677"/>
        <v>6.243643190776391E-7</v>
      </c>
      <c r="Q8698">
        <f t="shared" si="678"/>
        <v>8.1648122005782864E-2</v>
      </c>
      <c r="R8698">
        <f t="shared" si="679"/>
        <v>0.20831728196729704</v>
      </c>
      <c r="S8698">
        <v>-2.86968772657086E-2</v>
      </c>
      <c r="T8698">
        <v>2.86968772657086E-2</v>
      </c>
      <c r="U8698">
        <v>15.017166079463049</v>
      </c>
      <c r="V8698">
        <v>0.143209472645385</v>
      </c>
      <c r="W8698">
        <v>0.18814397805159824</v>
      </c>
    </row>
    <row r="8699" spans="1:23">
      <c r="A8699" s="1" t="s">
        <v>2928</v>
      </c>
      <c r="B8699" s="1" t="s">
        <v>2929</v>
      </c>
      <c r="C8699" s="1" t="s">
        <v>3642</v>
      </c>
      <c r="D8699" s="1" t="str">
        <f t="shared" si="675"/>
        <v>65682018</v>
      </c>
      <c r="E8699" s="1">
        <v>1282399</v>
      </c>
      <c r="F8699" s="2">
        <v>1535624</v>
      </c>
      <c r="G8699" s="2">
        <v>212723</v>
      </c>
      <c r="H8699" s="2">
        <v>218694</v>
      </c>
      <c r="I8699" s="2">
        <v>361821</v>
      </c>
      <c r="J8699" s="2">
        <v>1118302</v>
      </c>
      <c r="K8699" s="2">
        <v>82511</v>
      </c>
      <c r="L8699">
        <v>1437432</v>
      </c>
      <c r="M8699">
        <v>1110761</v>
      </c>
      <c r="N8699">
        <v>97590</v>
      </c>
      <c r="O8699" s="9">
        <f t="shared" si="676"/>
        <v>-9.3204456299198241E-2</v>
      </c>
      <c r="P8699">
        <f t="shared" si="677"/>
        <v>6.9568508284217961E-7</v>
      </c>
      <c r="Q8699">
        <f t="shared" si="678"/>
        <v>1.5736396573890105E-2</v>
      </c>
      <c r="R8699">
        <f t="shared" si="679"/>
        <v>0.14798821787743699</v>
      </c>
      <c r="S8699">
        <v>-8.2373068080376297E-2</v>
      </c>
      <c r="T8699">
        <v>8.2373068080376297E-2</v>
      </c>
      <c r="U8699">
        <v>14.244447371056717</v>
      </c>
      <c r="V8699">
        <v>0.16490039228352774</v>
      </c>
      <c r="W8699">
        <v>0.2356182242528119</v>
      </c>
    </row>
    <row r="8700" spans="1:23">
      <c r="A8700" s="1" t="s">
        <v>2930</v>
      </c>
      <c r="B8700" s="1" t="s">
        <v>2931</v>
      </c>
      <c r="C8700" s="1" t="s">
        <v>3642</v>
      </c>
      <c r="D8700" s="1" t="str">
        <f t="shared" si="675"/>
        <v>65692018</v>
      </c>
      <c r="E8700" s="1">
        <v>923921</v>
      </c>
      <c r="F8700" s="2">
        <v>1205202</v>
      </c>
      <c r="G8700" s="2">
        <v>27157</v>
      </c>
      <c r="H8700" s="2">
        <v>191395</v>
      </c>
      <c r="I8700" s="2">
        <v>170088</v>
      </c>
      <c r="J8700" s="2">
        <v>1424672</v>
      </c>
      <c r="K8700" s="2">
        <v>249366</v>
      </c>
      <c r="L8700">
        <v>1127956</v>
      </c>
      <c r="M8700">
        <v>1296343</v>
      </c>
      <c r="N8700">
        <v>198967</v>
      </c>
      <c r="O8700" s="9">
        <f t="shared" si="676"/>
        <v>1.7679194027225311E-2</v>
      </c>
      <c r="P8700">
        <f t="shared" si="677"/>
        <v>8.86559404799478E-7</v>
      </c>
      <c r="Q8700">
        <f t="shared" si="678"/>
        <v>6.9089574416023314E-2</v>
      </c>
      <c r="R8700">
        <f t="shared" si="679"/>
        <v>2.4076293756139424E-2</v>
      </c>
      <c r="S8700">
        <v>1.6031481847291602E-2</v>
      </c>
      <c r="T8700">
        <v>1.6031481847291602E-2</v>
      </c>
      <c r="U8700">
        <v>14.002157745712513</v>
      </c>
      <c r="V8700">
        <v>0.23338909162115562</v>
      </c>
      <c r="W8700">
        <v>0.14112820921306138</v>
      </c>
    </row>
    <row r="8701" spans="1:23">
      <c r="A8701" s="1" t="s">
        <v>2932</v>
      </c>
      <c r="B8701" s="1" t="s">
        <v>2933</v>
      </c>
      <c r="C8701" s="1" t="s">
        <v>3642</v>
      </c>
      <c r="D8701" s="1" t="str">
        <f t="shared" si="675"/>
        <v>65702018</v>
      </c>
      <c r="E8701" s="1">
        <v>457595</v>
      </c>
      <c r="F8701" s="2">
        <v>708891</v>
      </c>
      <c r="G8701" s="2">
        <v>191286</v>
      </c>
      <c r="H8701" s="2">
        <v>53955</v>
      </c>
      <c r="I8701" s="2">
        <v>72962</v>
      </c>
      <c r="J8701" s="2">
        <v>632562</v>
      </c>
      <c r="K8701" s="2">
        <v>87274</v>
      </c>
      <c r="L8701">
        <v>653232</v>
      </c>
      <c r="M8701">
        <v>567824</v>
      </c>
      <c r="N8701">
        <v>61737</v>
      </c>
      <c r="O8701" s="9">
        <f t="shared" si="676"/>
        <v>-2.6812302596591012E-2</v>
      </c>
      <c r="P8701">
        <f t="shared" si="677"/>
        <v>1.5308496828079458E-6</v>
      </c>
      <c r="Q8701">
        <f t="shared" si="678"/>
        <v>6.0010838415754282E-2</v>
      </c>
      <c r="R8701">
        <f t="shared" si="679"/>
        <v>0.2928301124256007</v>
      </c>
      <c r="S8701">
        <v>-3.4140682981676999E-3</v>
      </c>
      <c r="T8701">
        <v>3.4140682981676999E-3</v>
      </c>
      <c r="U8701">
        <v>13.471457056036746</v>
      </c>
      <c r="V8701">
        <v>0.35449173427226471</v>
      </c>
      <c r="W8701">
        <v>0.10292414489674717</v>
      </c>
    </row>
    <row r="8702" spans="1:23">
      <c r="A8702" s="1" t="s">
        <v>2934</v>
      </c>
      <c r="B8702" s="1" t="s">
        <v>2935</v>
      </c>
      <c r="C8702" s="1" t="s">
        <v>3642</v>
      </c>
      <c r="D8702" s="1" t="str">
        <f t="shared" si="675"/>
        <v>65732018</v>
      </c>
      <c r="E8702" s="1">
        <v>1575384</v>
      </c>
      <c r="F8702" s="2">
        <v>3508317</v>
      </c>
      <c r="G8702" s="2">
        <v>1372006</v>
      </c>
      <c r="H8702" s="2">
        <v>22931</v>
      </c>
      <c r="I8702" s="2">
        <v>79693</v>
      </c>
      <c r="J8702" s="2">
        <v>2063177</v>
      </c>
      <c r="K8702" s="2">
        <v>704871</v>
      </c>
      <c r="L8702">
        <v>2722837</v>
      </c>
      <c r="M8702">
        <v>2091462</v>
      </c>
      <c r="N8702">
        <v>972902</v>
      </c>
      <c r="O8702" s="9">
        <f t="shared" si="676"/>
        <v>-1.6179267722956619E-2</v>
      </c>
      <c r="P8702">
        <f t="shared" si="677"/>
        <v>3.6726399707364048E-7</v>
      </c>
      <c r="Q8702">
        <f t="shared" si="678"/>
        <v>8.8050074242417009E-2</v>
      </c>
      <c r="R8702">
        <f t="shared" si="679"/>
        <v>0.5038884075690172</v>
      </c>
      <c r="S8702">
        <v>2.15009050742292E-2</v>
      </c>
      <c r="T8702">
        <v>2.15009050742292E-2</v>
      </c>
      <c r="U8702">
        <v>15.070646993271824</v>
      </c>
      <c r="V8702">
        <v>0.55095733937383651</v>
      </c>
      <c r="W8702">
        <v>2.2715450171692009E-2</v>
      </c>
    </row>
    <row r="8703" spans="1:23">
      <c r="A8703" s="1" t="s">
        <v>2936</v>
      </c>
      <c r="B8703" s="1" t="s">
        <v>2937</v>
      </c>
      <c r="C8703" s="1" t="s">
        <v>3642</v>
      </c>
      <c r="D8703" s="1" t="str">
        <f t="shared" si="675"/>
        <v>65742018</v>
      </c>
      <c r="E8703" s="1">
        <v>625890</v>
      </c>
      <c r="F8703" s="2">
        <v>808783</v>
      </c>
      <c r="G8703" s="2">
        <v>26027</v>
      </c>
      <c r="H8703" s="2">
        <v>108774</v>
      </c>
      <c r="I8703" s="2">
        <v>82802</v>
      </c>
      <c r="J8703" s="2">
        <v>990815</v>
      </c>
      <c r="K8703" s="2">
        <v>204355</v>
      </c>
      <c r="L8703">
        <v>838011</v>
      </c>
      <c r="M8703">
        <v>1005225</v>
      </c>
      <c r="N8703">
        <v>187658</v>
      </c>
      <c r="O8703" s="9">
        <f t="shared" si="676"/>
        <v>3.2112445489086691E-2</v>
      </c>
      <c r="P8703">
        <f t="shared" si="677"/>
        <v>1.1933017585688016E-6</v>
      </c>
      <c r="Q8703">
        <f t="shared" si="678"/>
        <v>-3.7120037803799709E-2</v>
      </c>
      <c r="R8703">
        <f t="shared" si="679"/>
        <v>3.1058064870270199E-2</v>
      </c>
      <c r="S8703">
        <v>3.62416499459733E-2</v>
      </c>
      <c r="T8703">
        <v>3.62416499459733E-2</v>
      </c>
      <c r="U8703">
        <v>13.603285927674227</v>
      </c>
      <c r="V8703">
        <v>0.2261335858938677</v>
      </c>
      <c r="W8703">
        <v>0.10237851191234237</v>
      </c>
    </row>
    <row r="8704" spans="1:23">
      <c r="A8704" s="1" t="s">
        <v>2938</v>
      </c>
      <c r="B8704" s="1" t="s">
        <v>2939</v>
      </c>
      <c r="C8704" s="1" t="s">
        <v>3642</v>
      </c>
      <c r="D8704" s="1" t="str">
        <f t="shared" si="675"/>
        <v>65762018</v>
      </c>
      <c r="E8704" s="1">
        <v>498621</v>
      </c>
      <c r="F8704" s="2">
        <v>624612</v>
      </c>
      <c r="G8704" s="2">
        <v>32224</v>
      </c>
      <c r="H8704" s="2">
        <v>-551515</v>
      </c>
      <c r="I8704" s="2">
        <v>-462431</v>
      </c>
      <c r="J8704" s="2">
        <v>26036</v>
      </c>
      <c r="K8704" s="2">
        <v>0</v>
      </c>
      <c r="L8704">
        <v>703096</v>
      </c>
      <c r="M8704">
        <v>23725</v>
      </c>
      <c r="N8704">
        <v>0</v>
      </c>
      <c r="O8704" s="9">
        <f t="shared" si="676"/>
        <v>-0.1426229403213515</v>
      </c>
      <c r="P8704">
        <f t="shared" si="677"/>
        <v>1.4222808834071024E-6</v>
      </c>
      <c r="Q8704">
        <f t="shared" si="678"/>
        <v>3.2868911215538136E-3</v>
      </c>
      <c r="R8704">
        <f t="shared" si="679"/>
        <v>4.5831579186910464E-2</v>
      </c>
      <c r="S8704">
        <v>-0.138377582330691</v>
      </c>
      <c r="T8704">
        <v>0.138377582330691</v>
      </c>
      <c r="U8704">
        <v>13.344885935942431</v>
      </c>
      <c r="V8704">
        <v>0.20171082207834623</v>
      </c>
      <c r="W8704">
        <v>-0.74034920878881605</v>
      </c>
    </row>
    <row r="8705" spans="1:23">
      <c r="A8705" s="1" t="s">
        <v>2940</v>
      </c>
      <c r="B8705" s="1" t="s">
        <v>2941</v>
      </c>
      <c r="C8705" s="1" t="s">
        <v>3642</v>
      </c>
      <c r="D8705" s="1" t="str">
        <f t="shared" si="675"/>
        <v>65772018</v>
      </c>
      <c r="E8705" s="1">
        <v>1036064</v>
      </c>
      <c r="F8705" s="2">
        <v>1422913</v>
      </c>
      <c r="G8705" s="2">
        <v>61001</v>
      </c>
      <c r="H8705" s="2">
        <v>186286</v>
      </c>
      <c r="I8705" s="2">
        <v>104957</v>
      </c>
      <c r="J8705" s="2">
        <v>1891754</v>
      </c>
      <c r="K8705" s="2">
        <v>248254</v>
      </c>
      <c r="L8705">
        <v>1470826</v>
      </c>
      <c r="M8705">
        <v>1837023</v>
      </c>
      <c r="N8705">
        <v>372989</v>
      </c>
      <c r="O8705" s="9">
        <f t="shared" si="676"/>
        <v>5.715669194110954E-2</v>
      </c>
      <c r="P8705">
        <f t="shared" si="677"/>
        <v>6.7989007537261375E-7</v>
      </c>
      <c r="Q8705">
        <f t="shared" si="678"/>
        <v>0.1220171522668215</v>
      </c>
      <c r="R8705">
        <f t="shared" si="679"/>
        <v>4.1473974487804814E-2</v>
      </c>
      <c r="S8705">
        <v>5.4298898598456102E-2</v>
      </c>
      <c r="T8705">
        <v>5.4298898598456102E-2</v>
      </c>
      <c r="U8705">
        <v>14.168216736763043</v>
      </c>
      <c r="V8705">
        <v>0.27187115445568349</v>
      </c>
      <c r="W8705">
        <v>7.3762064159931071E-2</v>
      </c>
    </row>
    <row r="8706" spans="1:23">
      <c r="A8706" s="1" t="s">
        <v>2942</v>
      </c>
      <c r="B8706" s="1" t="s">
        <v>2943</v>
      </c>
      <c r="C8706" s="1" t="s">
        <v>3642</v>
      </c>
      <c r="D8706" s="1" t="str">
        <f t="shared" si="675"/>
        <v>65782018</v>
      </c>
      <c r="E8706" s="1">
        <v>710525</v>
      </c>
      <c r="F8706" s="2">
        <v>841913</v>
      </c>
      <c r="G8706" s="2">
        <v>401666</v>
      </c>
      <c r="H8706" s="2">
        <v>25139</v>
      </c>
      <c r="I8706" s="2">
        <v>22073</v>
      </c>
      <c r="J8706" s="2">
        <v>622850</v>
      </c>
      <c r="K8706" s="2">
        <v>53735</v>
      </c>
      <c r="L8706">
        <v>851056</v>
      </c>
      <c r="M8706">
        <v>562385</v>
      </c>
      <c r="N8706">
        <v>41023</v>
      </c>
      <c r="O8706" s="9">
        <f t="shared" si="676"/>
        <v>3.641706447103204E-3</v>
      </c>
      <c r="P8706">
        <f t="shared" si="677"/>
        <v>1.1750108100994529E-6</v>
      </c>
      <c r="Q8706">
        <f t="shared" si="678"/>
        <v>5.6110291214679177E-2</v>
      </c>
      <c r="R8706">
        <f t="shared" si="679"/>
        <v>0.47196189204940686</v>
      </c>
      <c r="S8706">
        <v>4.1816386242462103E-2</v>
      </c>
      <c r="T8706">
        <v>4.1816386242462103E-2</v>
      </c>
      <c r="U8706">
        <v>13.643431962470348</v>
      </c>
      <c r="V8706">
        <v>0.15605888019308409</v>
      </c>
      <c r="W8706">
        <v>2.6217673322540453E-2</v>
      </c>
    </row>
    <row r="8707" spans="1:23">
      <c r="A8707" s="1" t="s">
        <v>2944</v>
      </c>
      <c r="B8707" s="1" t="s">
        <v>2945</v>
      </c>
      <c r="C8707" s="1" t="s">
        <v>3642</v>
      </c>
      <c r="D8707" s="1" t="str">
        <f t="shared" ref="D8707:D8770" si="680">A8707&amp;LEFT(C8707,4)</f>
        <v>65792018</v>
      </c>
      <c r="E8707" s="1">
        <v>8368399</v>
      </c>
      <c r="F8707" s="2">
        <v>9735201</v>
      </c>
      <c r="G8707" s="2">
        <v>618722</v>
      </c>
      <c r="H8707" s="2">
        <v>828626</v>
      </c>
      <c r="I8707" s="2">
        <v>309080</v>
      </c>
      <c r="J8707" s="2">
        <v>5800255</v>
      </c>
      <c r="K8707" s="2">
        <v>844024</v>
      </c>
      <c r="L8707">
        <v>5816026</v>
      </c>
      <c r="M8707">
        <v>5411540</v>
      </c>
      <c r="N8707">
        <v>731668</v>
      </c>
      <c r="O8707" s="9">
        <f t="shared" ref="O8707:O8770" si="681">(H8707-I8707)/F8707</f>
        <v>5.3367773300212293E-2</v>
      </c>
      <c r="P8707">
        <f t="shared" ref="P8707:P8770" si="682">1/L8707</f>
        <v>1.719387086646449E-7</v>
      </c>
      <c r="Q8707">
        <f t="shared" ref="Q8707:Q8770" si="683">((J8707-M8707)-(K8707-N8707))/L8707</f>
        <v>4.75168095878526E-2</v>
      </c>
      <c r="R8707">
        <f t="shared" ref="R8707:R8770" si="684">G8707/L8707</f>
        <v>0.10638226170240642</v>
      </c>
      <c r="S8707">
        <v>5.8048315877356801E-2</v>
      </c>
      <c r="T8707">
        <v>5.8048315877356801E-2</v>
      </c>
      <c r="U8707">
        <v>16.091258843724749</v>
      </c>
      <c r="V8707">
        <v>0.14039792296019363</v>
      </c>
      <c r="W8707">
        <v>3.1748702466441112E-2</v>
      </c>
    </row>
    <row r="8708" spans="1:23">
      <c r="A8708" s="1" t="s">
        <v>2946</v>
      </c>
      <c r="B8708" s="1" t="s">
        <v>2947</v>
      </c>
      <c r="C8708" s="1" t="s">
        <v>3642</v>
      </c>
      <c r="D8708" s="1" t="str">
        <f t="shared" si="680"/>
        <v>65812018</v>
      </c>
      <c r="E8708" s="1">
        <v>3592833</v>
      </c>
      <c r="F8708" s="2">
        <v>4588297</v>
      </c>
      <c r="G8708" s="2">
        <v>2501463</v>
      </c>
      <c r="H8708" s="2">
        <v>785481</v>
      </c>
      <c r="I8708" s="2">
        <v>972860</v>
      </c>
      <c r="J8708" s="2">
        <v>2147371</v>
      </c>
      <c r="K8708" s="2">
        <v>239081</v>
      </c>
      <c r="L8708">
        <v>3194995</v>
      </c>
      <c r="M8708">
        <v>1906571</v>
      </c>
      <c r="N8708">
        <v>118747</v>
      </c>
      <c r="O8708" s="9">
        <f t="shared" si="681"/>
        <v>-4.0838463595534467E-2</v>
      </c>
      <c r="P8708">
        <f t="shared" si="682"/>
        <v>3.1298953519489075E-7</v>
      </c>
      <c r="Q8708">
        <f t="shared" si="683"/>
        <v>3.7704597346787709E-2</v>
      </c>
      <c r="R8708">
        <f t="shared" si="684"/>
        <v>0.78293174167721702</v>
      </c>
      <c r="S8708">
        <v>2.2680892139218301E-2</v>
      </c>
      <c r="T8708">
        <v>2.2680892139218301E-2</v>
      </c>
      <c r="U8708">
        <v>15.339019489225166</v>
      </c>
      <c r="V8708">
        <v>0.21695718476811768</v>
      </c>
      <c r="W8708">
        <v>0.21203073820199519</v>
      </c>
    </row>
    <row r="8709" spans="1:23">
      <c r="A8709" s="1" t="s">
        <v>2948</v>
      </c>
      <c r="B8709" s="1" t="s">
        <v>2949</v>
      </c>
      <c r="C8709" s="1" t="s">
        <v>3642</v>
      </c>
      <c r="D8709" s="1" t="str">
        <f t="shared" si="680"/>
        <v>65822018</v>
      </c>
      <c r="E8709" s="1">
        <v>3282671</v>
      </c>
      <c r="F8709" s="2">
        <v>3724307</v>
      </c>
      <c r="G8709" s="2">
        <v>1679731</v>
      </c>
      <c r="H8709" s="2">
        <v>426961</v>
      </c>
      <c r="I8709" s="2">
        <v>460925</v>
      </c>
      <c r="J8709" s="2">
        <v>3690565</v>
      </c>
      <c r="K8709" s="2">
        <v>380929</v>
      </c>
      <c r="L8709">
        <v>3527751</v>
      </c>
      <c r="M8709">
        <v>2973412</v>
      </c>
      <c r="N8709">
        <v>375036</v>
      </c>
      <c r="O8709" s="9">
        <f t="shared" si="681"/>
        <v>-9.1195489523285805E-3</v>
      </c>
      <c r="P8709">
        <f t="shared" si="682"/>
        <v>2.8346671859776951E-7</v>
      </c>
      <c r="Q8709">
        <f t="shared" si="683"/>
        <v>0.20161853826984955</v>
      </c>
      <c r="R8709">
        <f t="shared" si="684"/>
        <v>0.47614783469694999</v>
      </c>
      <c r="S8709">
        <v>2.11947835973967E-2</v>
      </c>
      <c r="T8709">
        <v>2.11947835973967E-2</v>
      </c>
      <c r="U8709">
        <v>15.130391352219704</v>
      </c>
      <c r="V8709">
        <v>0.1185820610384697</v>
      </c>
      <c r="W8709">
        <v>0.12376127961524117</v>
      </c>
    </row>
    <row r="8710" spans="1:23">
      <c r="A8710" s="1" t="s">
        <v>2950</v>
      </c>
      <c r="B8710" s="1" t="s">
        <v>2951</v>
      </c>
      <c r="C8710" s="1" t="s">
        <v>3642</v>
      </c>
      <c r="D8710" s="1" t="str">
        <f t="shared" si="680"/>
        <v>65842018</v>
      </c>
      <c r="E8710" s="1">
        <v>1203571</v>
      </c>
      <c r="F8710" s="2">
        <v>3548225</v>
      </c>
      <c r="G8710" s="2">
        <v>2742106</v>
      </c>
      <c r="H8710" s="2">
        <v>43817</v>
      </c>
      <c r="I8710" s="2">
        <v>156246</v>
      </c>
      <c r="J8710" s="2">
        <v>1902344</v>
      </c>
      <c r="K8710" s="2">
        <v>361462</v>
      </c>
      <c r="L8710">
        <v>3609768</v>
      </c>
      <c r="M8710">
        <v>2199011</v>
      </c>
      <c r="N8710">
        <v>425138</v>
      </c>
      <c r="O8710" s="9">
        <f t="shared" si="681"/>
        <v>-3.1685983836988917E-2</v>
      </c>
      <c r="P8710">
        <f t="shared" si="682"/>
        <v>2.7702611358957143E-7</v>
      </c>
      <c r="Q8710">
        <f t="shared" si="683"/>
        <v>-6.4544591231347828E-2</v>
      </c>
      <c r="R8710">
        <f t="shared" si="684"/>
        <v>0.75963496823064525</v>
      </c>
      <c r="S8710">
        <v>3.4238846944946298E-2</v>
      </c>
      <c r="T8710">
        <v>3.4238846944946298E-2</v>
      </c>
      <c r="U8710">
        <v>15.081958036409917</v>
      </c>
      <c r="V8710">
        <v>0.66079631364978264</v>
      </c>
      <c r="W8710">
        <v>4.403497523409592E-2</v>
      </c>
    </row>
    <row r="8711" spans="1:23">
      <c r="A8711" s="1" t="s">
        <v>2952</v>
      </c>
      <c r="B8711" s="1" t="s">
        <v>2953</v>
      </c>
      <c r="C8711" s="1" t="s">
        <v>3642</v>
      </c>
      <c r="D8711" s="1" t="str">
        <f t="shared" si="680"/>
        <v>65852018</v>
      </c>
      <c r="E8711" s="1">
        <v>2322982</v>
      </c>
      <c r="F8711" s="2">
        <v>3543783</v>
      </c>
      <c r="G8711" s="2">
        <v>1774065</v>
      </c>
      <c r="H8711" s="2">
        <v>79467</v>
      </c>
      <c r="I8711" s="2">
        <v>301216</v>
      </c>
      <c r="J8711" s="2">
        <v>2276995</v>
      </c>
      <c r="K8711" s="2">
        <v>328171</v>
      </c>
      <c r="L8711">
        <v>3914151</v>
      </c>
      <c r="M8711">
        <v>2296174</v>
      </c>
      <c r="N8711">
        <v>329608</v>
      </c>
      <c r="O8711" s="9">
        <f t="shared" si="681"/>
        <v>-6.2574091020810241E-2</v>
      </c>
      <c r="P8711">
        <f t="shared" si="682"/>
        <v>2.5548324528103285E-7</v>
      </c>
      <c r="Q8711">
        <f t="shared" si="683"/>
        <v>-4.5327837377760844E-3</v>
      </c>
      <c r="R8711">
        <f t="shared" si="684"/>
        <v>0.45324388353949552</v>
      </c>
      <c r="S8711">
        <v>-2.5618965368419799E-2</v>
      </c>
      <c r="T8711">
        <v>2.5618965368419799E-2</v>
      </c>
      <c r="U8711">
        <v>15.080705358584153</v>
      </c>
      <c r="V8711">
        <v>0.34449090138984245</v>
      </c>
      <c r="W8711">
        <v>8.4998432466096258E-2</v>
      </c>
    </row>
    <row r="8712" spans="1:23">
      <c r="A8712" s="1" t="s">
        <v>2954</v>
      </c>
      <c r="B8712" s="1" t="s">
        <v>2955</v>
      </c>
      <c r="C8712" s="1" t="s">
        <v>3642</v>
      </c>
      <c r="D8712" s="1" t="str">
        <f t="shared" si="680"/>
        <v>65882018</v>
      </c>
      <c r="E8712" s="1">
        <v>472938</v>
      </c>
      <c r="F8712" s="2">
        <v>679128</v>
      </c>
      <c r="G8712" s="2">
        <v>302915</v>
      </c>
      <c r="H8712" s="2">
        <v>37121</v>
      </c>
      <c r="I8712" s="2">
        <v>23598</v>
      </c>
      <c r="J8712" s="2">
        <v>245486</v>
      </c>
      <c r="K8712" s="2">
        <v>58771</v>
      </c>
      <c r="L8712">
        <v>744717</v>
      </c>
      <c r="M8712">
        <v>452040</v>
      </c>
      <c r="N8712">
        <v>102769</v>
      </c>
      <c r="O8712" s="9">
        <f t="shared" si="681"/>
        <v>1.9912299301457163E-2</v>
      </c>
      <c r="P8712">
        <f t="shared" si="682"/>
        <v>1.3427919598988608E-6</v>
      </c>
      <c r="Q8712">
        <f t="shared" si="683"/>
        <v>-0.21827888983331922</v>
      </c>
      <c r="R8712">
        <f t="shared" si="684"/>
        <v>0.40675182653276343</v>
      </c>
      <c r="S8712">
        <v>6.4388761847307505E-2</v>
      </c>
      <c r="T8712">
        <v>6.4388761847307505E-2</v>
      </c>
      <c r="U8712">
        <v>13.42856490129299</v>
      </c>
      <c r="V8712">
        <v>0.30360992331342546</v>
      </c>
      <c r="W8712">
        <v>3.4747499734954237E-2</v>
      </c>
    </row>
    <row r="8713" spans="1:23">
      <c r="A8713" s="1" t="s">
        <v>2956</v>
      </c>
      <c r="B8713" s="1" t="s">
        <v>2957</v>
      </c>
      <c r="C8713" s="1" t="s">
        <v>3642</v>
      </c>
      <c r="D8713" s="1" t="str">
        <f t="shared" si="680"/>
        <v>65892018</v>
      </c>
      <c r="E8713" s="1">
        <v>2087705</v>
      </c>
      <c r="F8713" s="2">
        <v>2975278</v>
      </c>
      <c r="G8713" s="2">
        <v>1628384</v>
      </c>
      <c r="H8713" s="2">
        <v>-367788</v>
      </c>
      <c r="I8713" s="2">
        <v>-465605</v>
      </c>
      <c r="J8713" s="2">
        <v>282209</v>
      </c>
      <c r="K8713" s="2">
        <v>5879</v>
      </c>
      <c r="L8713">
        <v>1695371</v>
      </c>
      <c r="M8713">
        <v>297866</v>
      </c>
      <c r="N8713">
        <v>136327</v>
      </c>
      <c r="O8713" s="9">
        <f t="shared" si="681"/>
        <v>3.287659170000249E-2</v>
      </c>
      <c r="P8713">
        <f t="shared" si="682"/>
        <v>5.8984139754661374E-7</v>
      </c>
      <c r="Q8713">
        <f t="shared" si="683"/>
        <v>6.7708483865773328E-2</v>
      </c>
      <c r="R8713">
        <f t="shared" si="684"/>
        <v>0.96048829430254501</v>
      </c>
      <c r="S8713">
        <v>9.5786429870979295E-2</v>
      </c>
      <c r="T8713">
        <v>9.5786429870979295E-2</v>
      </c>
      <c r="U8713">
        <v>14.905848037974271</v>
      </c>
      <c r="V8713">
        <v>0.29831598929579017</v>
      </c>
      <c r="W8713">
        <v>-0.15649125896806954</v>
      </c>
    </row>
    <row r="8714" spans="1:23">
      <c r="A8714" s="1" t="s">
        <v>2958</v>
      </c>
      <c r="B8714" s="1" t="s">
        <v>2959</v>
      </c>
      <c r="C8714" s="1" t="s">
        <v>3642</v>
      </c>
      <c r="D8714" s="1" t="str">
        <f t="shared" si="680"/>
        <v>65902018</v>
      </c>
      <c r="E8714" s="1">
        <v>268826</v>
      </c>
      <c r="F8714" s="2">
        <v>450033</v>
      </c>
      <c r="G8714" s="2">
        <v>18554</v>
      </c>
      <c r="H8714" s="2">
        <v>27659</v>
      </c>
      <c r="I8714" s="2">
        <v>30065</v>
      </c>
      <c r="J8714" s="2">
        <v>347425</v>
      </c>
      <c r="K8714" s="2">
        <v>46228</v>
      </c>
      <c r="L8714">
        <v>367688</v>
      </c>
      <c r="M8714">
        <v>289024</v>
      </c>
      <c r="N8714">
        <v>102262</v>
      </c>
      <c r="O8714" s="9">
        <f t="shared" si="681"/>
        <v>-5.3462746065288547E-3</v>
      </c>
      <c r="P8714">
        <f t="shared" si="682"/>
        <v>2.7196971345270992E-6</v>
      </c>
      <c r="Q8714">
        <f t="shared" si="683"/>
        <v>0.31122854158960855</v>
      </c>
      <c r="R8714">
        <f t="shared" si="684"/>
        <v>5.0461260634015799E-2</v>
      </c>
      <c r="S8714">
        <v>-1.0625609922645199E-2</v>
      </c>
      <c r="T8714">
        <v>1.0625609922645199E-2</v>
      </c>
      <c r="U8714">
        <v>13.017076192391078</v>
      </c>
      <c r="V8714">
        <v>0.4026526943579693</v>
      </c>
      <c r="W8714">
        <v>6.6806211988898592E-2</v>
      </c>
    </row>
    <row r="8715" spans="1:23">
      <c r="A8715" s="1" t="s">
        <v>2960</v>
      </c>
      <c r="B8715" s="1" t="s">
        <v>2961</v>
      </c>
      <c r="C8715" s="1" t="s">
        <v>3642</v>
      </c>
      <c r="D8715" s="1" t="str">
        <f t="shared" si="680"/>
        <v>65912018</v>
      </c>
      <c r="E8715" s="1">
        <v>885898</v>
      </c>
      <c r="F8715" s="2">
        <v>1386460</v>
      </c>
      <c r="G8715" s="2">
        <v>212937</v>
      </c>
      <c r="H8715" s="2">
        <v>73777</v>
      </c>
      <c r="I8715" s="2">
        <v>115022</v>
      </c>
      <c r="J8715" s="2">
        <v>1217595</v>
      </c>
      <c r="K8715" s="2">
        <v>373392</v>
      </c>
      <c r="L8715">
        <v>1455163</v>
      </c>
      <c r="M8715">
        <v>1291947</v>
      </c>
      <c r="N8715">
        <v>623371</v>
      </c>
      <c r="O8715" s="9">
        <f t="shared" si="681"/>
        <v>-2.9748424043968092E-2</v>
      </c>
      <c r="P8715">
        <f t="shared" si="682"/>
        <v>6.8720823715281383E-7</v>
      </c>
      <c r="Q8715">
        <f t="shared" si="683"/>
        <v>0.12069232106643724</v>
      </c>
      <c r="R8715">
        <f t="shared" si="684"/>
        <v>0.14633206039460872</v>
      </c>
      <c r="S8715">
        <v>-2.3503631469051701E-2</v>
      </c>
      <c r="T8715">
        <v>2.3503631469051701E-2</v>
      </c>
      <c r="U8715">
        <v>14.142264294000462</v>
      </c>
      <c r="V8715">
        <v>0.3610360197914112</v>
      </c>
      <c r="W8715">
        <v>8.2960922060499404E-2</v>
      </c>
    </row>
    <row r="8716" spans="1:23">
      <c r="A8716" s="1" t="s">
        <v>2962</v>
      </c>
      <c r="B8716" s="1" t="s">
        <v>2963</v>
      </c>
      <c r="C8716" s="1" t="s">
        <v>3642</v>
      </c>
      <c r="D8716" s="1" t="str">
        <f t="shared" si="680"/>
        <v>65922018</v>
      </c>
      <c r="E8716" s="1">
        <v>11857248</v>
      </c>
      <c r="F8716" s="2">
        <v>122263803</v>
      </c>
      <c r="G8716" s="2">
        <v>1752642</v>
      </c>
      <c r="H8716" s="2">
        <v>1838089</v>
      </c>
      <c r="I8716" s="2">
        <v>-10097253</v>
      </c>
      <c r="J8716" s="2">
        <v>11083472</v>
      </c>
      <c r="K8716" s="2">
        <v>112114777</v>
      </c>
      <c r="L8716">
        <v>109533613</v>
      </c>
      <c r="M8716">
        <v>9925673</v>
      </c>
      <c r="N8716">
        <v>99734863</v>
      </c>
      <c r="O8716" s="9">
        <f t="shared" si="681"/>
        <v>9.7619587376976985E-2</v>
      </c>
      <c r="P8716">
        <f t="shared" si="682"/>
        <v>9.1296175905381674E-9</v>
      </c>
      <c r="Q8716">
        <f t="shared" si="683"/>
        <v>-0.10245361850704222</v>
      </c>
      <c r="R8716">
        <f t="shared" si="684"/>
        <v>1.6000951233115995E-2</v>
      </c>
      <c r="S8716">
        <v>0.10044040586593</v>
      </c>
      <c r="T8716">
        <v>0.10044040586593</v>
      </c>
      <c r="U8716">
        <v>18.621691587921092</v>
      </c>
      <c r="V8716">
        <v>0.90301914623087587</v>
      </c>
      <c r="W8716">
        <v>-8.2585791969844086E-2</v>
      </c>
    </row>
    <row r="8717" spans="1:23">
      <c r="A8717" s="1" t="s">
        <v>2964</v>
      </c>
      <c r="B8717" s="1" t="s">
        <v>2965</v>
      </c>
      <c r="C8717" s="1" t="s">
        <v>3642</v>
      </c>
      <c r="D8717" s="1" t="str">
        <f t="shared" si="680"/>
        <v>65932018</v>
      </c>
      <c r="E8717" s="1">
        <v>511155</v>
      </c>
      <c r="F8717" s="2">
        <v>805154</v>
      </c>
      <c r="G8717" s="2">
        <v>514671</v>
      </c>
      <c r="H8717" s="2">
        <v>54001</v>
      </c>
      <c r="I8717" s="2">
        <v>51103</v>
      </c>
      <c r="J8717" s="2">
        <v>755916</v>
      </c>
      <c r="K8717" s="2">
        <v>97113</v>
      </c>
      <c r="L8717">
        <v>854039</v>
      </c>
      <c r="M8717">
        <v>784421</v>
      </c>
      <c r="N8717">
        <v>57892</v>
      </c>
      <c r="O8717" s="9">
        <f t="shared" si="681"/>
        <v>3.5993114360730991E-3</v>
      </c>
      <c r="P8717">
        <f t="shared" si="682"/>
        <v>1.1709067150329201E-6</v>
      </c>
      <c r="Q8717">
        <f t="shared" si="683"/>
        <v>-7.9300828182319538E-2</v>
      </c>
      <c r="R8717">
        <f t="shared" si="684"/>
        <v>0.60263172993270797</v>
      </c>
      <c r="S8717">
        <v>5.8710878052693101E-2</v>
      </c>
      <c r="T8717">
        <v>5.8710878052693101E-2</v>
      </c>
      <c r="U8717">
        <v>13.598788842452183</v>
      </c>
      <c r="V8717">
        <v>0.36514629499449797</v>
      </c>
      <c r="W8717">
        <v>6.3469845520235879E-2</v>
      </c>
    </row>
    <row r="8718" spans="1:23">
      <c r="A8718" s="1" t="s">
        <v>2966</v>
      </c>
      <c r="B8718" s="1" t="s">
        <v>2967</v>
      </c>
      <c r="C8718" s="1" t="s">
        <v>3642</v>
      </c>
      <c r="D8718" s="1" t="str">
        <f t="shared" si="680"/>
        <v>65962018</v>
      </c>
      <c r="E8718" s="1">
        <v>536213</v>
      </c>
      <c r="F8718" s="2">
        <v>1180328</v>
      </c>
      <c r="G8718" s="2">
        <v>320424</v>
      </c>
      <c r="H8718" s="2">
        <v>31394</v>
      </c>
      <c r="I8718" s="2">
        <v>343542</v>
      </c>
      <c r="J8718" s="2">
        <v>1157957</v>
      </c>
      <c r="K8718" s="2">
        <v>53597</v>
      </c>
      <c r="L8718">
        <v>724606</v>
      </c>
      <c r="M8718">
        <v>871777</v>
      </c>
      <c r="N8718">
        <v>33938</v>
      </c>
      <c r="O8718" s="9">
        <f t="shared" si="681"/>
        <v>-0.264458692837923</v>
      </c>
      <c r="P8718">
        <f t="shared" si="682"/>
        <v>1.3800603362379003E-6</v>
      </c>
      <c r="Q8718">
        <f t="shared" si="683"/>
        <v>0.36781506087446142</v>
      </c>
      <c r="R8718">
        <f t="shared" si="684"/>
        <v>0.44220445317869295</v>
      </c>
      <c r="S8718">
        <v>-0.241497020910972</v>
      </c>
      <c r="T8718">
        <v>0.241497020910972</v>
      </c>
      <c r="U8718">
        <v>13.981302923918124</v>
      </c>
      <c r="V8718">
        <v>0.545708481032391</v>
      </c>
      <c r="W8718">
        <v>0.29105638432706843</v>
      </c>
    </row>
    <row r="8719" spans="1:23">
      <c r="A8719" s="1" t="s">
        <v>2968</v>
      </c>
      <c r="B8719" s="1" t="s">
        <v>2969</v>
      </c>
      <c r="C8719" s="1" t="s">
        <v>3642</v>
      </c>
      <c r="D8719" s="1" t="str">
        <f t="shared" si="680"/>
        <v>65982018</v>
      </c>
      <c r="E8719" s="1">
        <v>432726</v>
      </c>
      <c r="F8719" s="2">
        <v>514072</v>
      </c>
      <c r="G8719" s="2">
        <v>45961</v>
      </c>
      <c r="H8719" s="2">
        <v>-268305</v>
      </c>
      <c r="I8719" s="2">
        <v>-286715</v>
      </c>
      <c r="J8719" s="2">
        <v>36904</v>
      </c>
      <c r="K8719" s="2">
        <v>5676</v>
      </c>
      <c r="L8719">
        <v>336829</v>
      </c>
      <c r="M8719">
        <v>26756</v>
      </c>
      <c r="N8719">
        <v>6243</v>
      </c>
      <c r="O8719" s="9">
        <f t="shared" si="681"/>
        <v>3.5812104141054173E-2</v>
      </c>
      <c r="P8719">
        <f t="shared" si="682"/>
        <v>2.9688655074236482E-6</v>
      </c>
      <c r="Q8719">
        <f t="shared" si="683"/>
        <v>3.1811393912044392E-2</v>
      </c>
      <c r="R8719">
        <f t="shared" si="684"/>
        <v>0.1364520275866983</v>
      </c>
      <c r="S8719">
        <v>5.0287519677894597E-2</v>
      </c>
      <c r="T8719">
        <v>5.0287519677894597E-2</v>
      </c>
      <c r="U8719">
        <v>13.150118612448331</v>
      </c>
      <c r="V8719">
        <v>0.15823853467996701</v>
      </c>
      <c r="W8719">
        <v>-0.55773315800121381</v>
      </c>
    </row>
    <row r="8720" spans="1:23">
      <c r="A8720" s="1" t="s">
        <v>2970</v>
      </c>
      <c r="B8720" s="1" t="s">
        <v>2971</v>
      </c>
      <c r="C8720" s="1" t="s">
        <v>3642</v>
      </c>
      <c r="D8720" s="1" t="str">
        <f t="shared" si="680"/>
        <v>66032018</v>
      </c>
      <c r="E8720" s="1">
        <v>2244081</v>
      </c>
      <c r="F8720" s="2">
        <v>5276243</v>
      </c>
      <c r="G8720" s="2">
        <v>1334573</v>
      </c>
      <c r="H8720" s="2">
        <v>120105</v>
      </c>
      <c r="I8720" s="2">
        <v>-190356</v>
      </c>
      <c r="J8720" s="2">
        <v>3466788</v>
      </c>
      <c r="K8720" s="2">
        <v>751439</v>
      </c>
      <c r="L8720">
        <v>4745148</v>
      </c>
      <c r="M8720">
        <v>3388833</v>
      </c>
      <c r="N8720">
        <v>1108926</v>
      </c>
      <c r="O8720" s="9">
        <f t="shared" si="681"/>
        <v>5.8841300523876552E-2</v>
      </c>
      <c r="P8720">
        <f t="shared" si="682"/>
        <v>2.1074158277044257E-7</v>
      </c>
      <c r="Q8720">
        <f t="shared" si="683"/>
        <v>9.1765736284727048E-2</v>
      </c>
      <c r="R8720">
        <f t="shared" si="684"/>
        <v>0.28125002634269786</v>
      </c>
      <c r="S8720">
        <v>7.6815356906844504E-2</v>
      </c>
      <c r="T8720">
        <v>7.6815356906844504E-2</v>
      </c>
      <c r="U8720">
        <v>15.478724849378132</v>
      </c>
      <c r="V8720">
        <v>0.57468202279538683</v>
      </c>
      <c r="W8720">
        <v>-3.6077944097722567E-2</v>
      </c>
    </row>
    <row r="8721" spans="1:23">
      <c r="A8721" s="1" t="s">
        <v>2972</v>
      </c>
      <c r="B8721" s="1" t="s">
        <v>2973</v>
      </c>
      <c r="C8721" s="1" t="s">
        <v>3642</v>
      </c>
      <c r="D8721" s="1" t="str">
        <f t="shared" si="680"/>
        <v>66052018</v>
      </c>
      <c r="E8721" s="1">
        <v>13194110</v>
      </c>
      <c r="F8721" s="2">
        <v>32245602</v>
      </c>
      <c r="G8721" s="2">
        <v>15023650</v>
      </c>
      <c r="H8721" s="2">
        <v>939311</v>
      </c>
      <c r="I8721" s="2">
        <v>3835469</v>
      </c>
      <c r="J8721" s="2">
        <v>16203425</v>
      </c>
      <c r="K8721" s="2">
        <v>3207132</v>
      </c>
      <c r="L8721">
        <v>30246849</v>
      </c>
      <c r="M8721">
        <v>16112554</v>
      </c>
      <c r="N8721">
        <v>3352487</v>
      </c>
      <c r="O8721" s="9">
        <f t="shared" si="681"/>
        <v>-8.9815597178182618E-2</v>
      </c>
      <c r="P8721">
        <f t="shared" si="682"/>
        <v>3.3061295079034512E-8</v>
      </c>
      <c r="Q8721">
        <f t="shared" si="683"/>
        <v>7.8099374913400072E-3</v>
      </c>
      <c r="R8721">
        <f t="shared" si="684"/>
        <v>0.4967013258141369</v>
      </c>
      <c r="S8721">
        <v>-5.0163006854649202E-2</v>
      </c>
      <c r="T8721">
        <v>5.0163006854649202E-2</v>
      </c>
      <c r="U8721">
        <v>17.288892219813512</v>
      </c>
      <c r="V8721">
        <v>0.59082450995952873</v>
      </c>
      <c r="W8721">
        <v>0.11894549216355148</v>
      </c>
    </row>
    <row r="8722" spans="1:23">
      <c r="A8722" s="1" t="s">
        <v>2974</v>
      </c>
      <c r="B8722" s="1" t="s">
        <v>2975</v>
      </c>
      <c r="C8722" s="1" t="s">
        <v>3642</v>
      </c>
      <c r="D8722" s="1" t="str">
        <f t="shared" si="680"/>
        <v>66062018</v>
      </c>
      <c r="E8722" s="1">
        <v>1211682</v>
      </c>
      <c r="F8722" s="2">
        <v>2228250</v>
      </c>
      <c r="G8722" s="2">
        <v>740730</v>
      </c>
      <c r="H8722" s="2">
        <v>135970</v>
      </c>
      <c r="I8722" s="2">
        <v>111163</v>
      </c>
      <c r="J8722" s="2">
        <v>1178013</v>
      </c>
      <c r="K8722" s="2">
        <v>87336</v>
      </c>
      <c r="L8722">
        <v>2207429</v>
      </c>
      <c r="M8722">
        <v>1124380</v>
      </c>
      <c r="N8722">
        <v>95507</v>
      </c>
      <c r="O8722" s="9">
        <f t="shared" si="681"/>
        <v>1.1132951868057893E-2</v>
      </c>
      <c r="P8722">
        <f t="shared" si="682"/>
        <v>4.5301570288330903E-7</v>
      </c>
      <c r="Q8722">
        <f t="shared" si="683"/>
        <v>2.7998182501000033E-2</v>
      </c>
      <c r="R8722">
        <f t="shared" si="684"/>
        <v>0.33556232159675353</v>
      </c>
      <c r="S8722">
        <v>3.7035066377745E-2</v>
      </c>
      <c r="T8722">
        <v>3.7035066377745E-2</v>
      </c>
      <c r="U8722">
        <v>14.616727081992964</v>
      </c>
      <c r="V8722">
        <v>0.45621810838101651</v>
      </c>
      <c r="W8722">
        <v>4.9888028722091325E-2</v>
      </c>
    </row>
    <row r="8723" spans="1:23">
      <c r="A8723" s="1" t="s">
        <v>2976</v>
      </c>
      <c r="B8723" s="1" t="s">
        <v>2977</v>
      </c>
      <c r="C8723" s="1" t="s">
        <v>3642</v>
      </c>
      <c r="D8723" s="1" t="str">
        <f t="shared" si="680"/>
        <v>66092018</v>
      </c>
      <c r="E8723" s="1">
        <v>2171337</v>
      </c>
      <c r="F8723" s="2">
        <v>4023557</v>
      </c>
      <c r="G8723" s="2">
        <v>725622</v>
      </c>
      <c r="H8723" s="2">
        <v>290912</v>
      </c>
      <c r="I8723" s="2">
        <v>431694</v>
      </c>
      <c r="J8723" s="2">
        <v>3302009</v>
      </c>
      <c r="K8723" s="2">
        <v>1003959</v>
      </c>
      <c r="L8723">
        <v>3827843</v>
      </c>
      <c r="M8723">
        <v>2872487</v>
      </c>
      <c r="N8723">
        <v>1104837</v>
      </c>
      <c r="O8723" s="9">
        <f t="shared" si="681"/>
        <v>-3.4989438449610631E-2</v>
      </c>
      <c r="P8723">
        <f t="shared" si="682"/>
        <v>2.6124373439558521E-7</v>
      </c>
      <c r="Q8723">
        <f t="shared" si="683"/>
        <v>0.13856367672341838</v>
      </c>
      <c r="R8723">
        <f t="shared" si="684"/>
        <v>0.18956420103959332</v>
      </c>
      <c r="S8723">
        <v>-2.6767333770793302E-2</v>
      </c>
      <c r="T8723">
        <v>2.6767333770793302E-2</v>
      </c>
      <c r="U8723">
        <v>15.207676895238201</v>
      </c>
      <c r="V8723">
        <v>0.4603439195716626</v>
      </c>
      <c r="W8723">
        <v>0.10729163275181637</v>
      </c>
    </row>
    <row r="8724" spans="1:23">
      <c r="A8724" s="1" t="s">
        <v>2978</v>
      </c>
      <c r="B8724" s="1" t="s">
        <v>2979</v>
      </c>
      <c r="C8724" s="1" t="s">
        <v>3642</v>
      </c>
      <c r="D8724" s="1" t="str">
        <f t="shared" si="680"/>
        <v>66122018</v>
      </c>
      <c r="E8724" s="1">
        <v>571417</v>
      </c>
      <c r="F8724" s="2">
        <v>617380</v>
      </c>
      <c r="G8724" s="2">
        <v>51664</v>
      </c>
      <c r="H8724" s="2">
        <v>71469</v>
      </c>
      <c r="I8724" s="2">
        <v>63221</v>
      </c>
      <c r="J8724" s="2">
        <v>329284</v>
      </c>
      <c r="K8724" s="2">
        <v>59504</v>
      </c>
      <c r="L8724">
        <v>401475</v>
      </c>
      <c r="M8724">
        <v>266050</v>
      </c>
      <c r="N8724">
        <v>37307</v>
      </c>
      <c r="O8724" s="9">
        <f t="shared" si="681"/>
        <v>1.3359681233600052E-2</v>
      </c>
      <c r="P8724">
        <f t="shared" si="682"/>
        <v>2.4908151192477739E-6</v>
      </c>
      <c r="Q8724">
        <f t="shared" si="683"/>
        <v>0.1022155800485709</v>
      </c>
      <c r="R8724">
        <f t="shared" si="684"/>
        <v>0.12868547232081698</v>
      </c>
      <c r="S8724">
        <v>2.3082331275681399E-2</v>
      </c>
      <c r="T8724">
        <v>2.3082331275681399E-2</v>
      </c>
      <c r="U8724">
        <v>13.333239996615557</v>
      </c>
      <c r="V8724">
        <v>7.4448475817162851E-2</v>
      </c>
      <c r="W8724">
        <v>0.10240208623538177</v>
      </c>
    </row>
    <row r="8725" spans="1:23">
      <c r="A8725" s="1" t="s">
        <v>2980</v>
      </c>
      <c r="B8725" s="1" t="s">
        <v>2981</v>
      </c>
      <c r="C8725" s="1" t="s">
        <v>3642</v>
      </c>
      <c r="D8725" s="1" t="str">
        <f t="shared" si="680"/>
        <v>66132018</v>
      </c>
      <c r="E8725" s="1">
        <v>2305811</v>
      </c>
      <c r="F8725" s="2">
        <v>4391722</v>
      </c>
      <c r="G8725" s="2">
        <v>144648</v>
      </c>
      <c r="H8725" s="2">
        <v>559863</v>
      </c>
      <c r="I8725" s="2">
        <v>-7785</v>
      </c>
      <c r="J8725" s="2">
        <v>4866703</v>
      </c>
      <c r="K8725" s="2">
        <v>1605596</v>
      </c>
      <c r="L8725">
        <v>5392570</v>
      </c>
      <c r="M8725">
        <v>3342542</v>
      </c>
      <c r="N8725">
        <v>647737</v>
      </c>
      <c r="O8725" s="9">
        <f t="shared" si="681"/>
        <v>0.12925408302255925</v>
      </c>
      <c r="P8725">
        <f t="shared" si="682"/>
        <v>1.8544033735306171E-7</v>
      </c>
      <c r="Q8725">
        <f t="shared" si="683"/>
        <v>0.10501523392371355</v>
      </c>
      <c r="R8725">
        <f t="shared" si="684"/>
        <v>2.6823573917445671E-2</v>
      </c>
      <c r="S8725">
        <v>0.12468370675882701</v>
      </c>
      <c r="T8725">
        <v>0.12468370675882701</v>
      </c>
      <c r="U8725">
        <v>15.29523196326471</v>
      </c>
      <c r="V8725">
        <v>0.47496426230986388</v>
      </c>
      <c r="W8725">
        <v>-1.7726531870642084E-3</v>
      </c>
    </row>
    <row r="8726" spans="1:23">
      <c r="A8726" s="1" t="s">
        <v>2982</v>
      </c>
      <c r="B8726" s="1" t="s">
        <v>2983</v>
      </c>
      <c r="C8726" s="1" t="s">
        <v>3642</v>
      </c>
      <c r="D8726" s="1" t="str">
        <f t="shared" si="680"/>
        <v>66152018</v>
      </c>
      <c r="E8726" s="1">
        <v>495426</v>
      </c>
      <c r="F8726" s="2">
        <v>586438</v>
      </c>
      <c r="G8726" s="2">
        <v>84887</v>
      </c>
      <c r="H8726" s="2">
        <v>47160</v>
      </c>
      <c r="I8726" s="2">
        <v>54177</v>
      </c>
      <c r="J8726" s="2">
        <v>459396</v>
      </c>
      <c r="K8726" s="2">
        <v>73552</v>
      </c>
      <c r="L8726">
        <v>390229</v>
      </c>
      <c r="M8726">
        <v>423942</v>
      </c>
      <c r="N8726">
        <v>73265</v>
      </c>
      <c r="O8726" s="9">
        <f t="shared" si="681"/>
        <v>-1.1965459264235947E-2</v>
      </c>
      <c r="P8726">
        <f t="shared" si="682"/>
        <v>2.5625978592057483E-6</v>
      </c>
      <c r="Q8726">
        <f t="shared" si="683"/>
        <v>9.011887891468856E-2</v>
      </c>
      <c r="R8726">
        <f t="shared" si="684"/>
        <v>0.21753124447439837</v>
      </c>
      <c r="S8726">
        <v>6.0807879429071402E-3</v>
      </c>
      <c r="T8726">
        <v>6.0807879429071402E-3</v>
      </c>
      <c r="U8726">
        <v>13.281822229637818</v>
      </c>
      <c r="V8726">
        <v>0.15519458152438961</v>
      </c>
      <c r="W8726">
        <v>9.2383167530071378E-2</v>
      </c>
    </row>
    <row r="8727" spans="1:23">
      <c r="A8727" s="1" t="s">
        <v>2984</v>
      </c>
      <c r="B8727" s="1" t="s">
        <v>2985</v>
      </c>
      <c r="C8727" s="1" t="s">
        <v>3642</v>
      </c>
      <c r="D8727" s="1" t="str">
        <f t="shared" si="680"/>
        <v>66162018</v>
      </c>
      <c r="E8727" s="1">
        <v>324385</v>
      </c>
      <c r="F8727" s="2">
        <v>619564</v>
      </c>
      <c r="G8727" s="2">
        <v>121014</v>
      </c>
      <c r="H8727" s="2">
        <v>37189</v>
      </c>
      <c r="I8727" s="2">
        <v>-26514</v>
      </c>
      <c r="J8727" s="2">
        <v>1082868</v>
      </c>
      <c r="K8727" s="2">
        <v>164874</v>
      </c>
      <c r="L8727">
        <v>412691</v>
      </c>
      <c r="M8727">
        <v>875674</v>
      </c>
      <c r="N8727">
        <v>85164</v>
      </c>
      <c r="O8727" s="9">
        <f t="shared" si="681"/>
        <v>0.10281907922345392</v>
      </c>
      <c r="P8727">
        <f t="shared" si="682"/>
        <v>2.4231204460480115E-6</v>
      </c>
      <c r="Q8727">
        <f t="shared" si="683"/>
        <v>0.30890908694398472</v>
      </c>
      <c r="R8727">
        <f t="shared" si="684"/>
        <v>0.29323149765805406</v>
      </c>
      <c r="S8727">
        <v>0.11785886120099601</v>
      </c>
      <c r="T8727">
        <v>0.11785886120099601</v>
      </c>
      <c r="U8727">
        <v>13.336771283835573</v>
      </c>
      <c r="V8727">
        <v>0.47643019930144426</v>
      </c>
      <c r="W8727">
        <v>-4.2794610403445003E-2</v>
      </c>
    </row>
    <row r="8728" spans="1:23">
      <c r="A8728" s="1" t="s">
        <v>2986</v>
      </c>
      <c r="B8728" s="1" t="s">
        <v>2987</v>
      </c>
      <c r="C8728" s="1" t="s">
        <v>3642</v>
      </c>
      <c r="D8728" s="1" t="str">
        <f t="shared" si="680"/>
        <v>66242018</v>
      </c>
      <c r="E8728" s="1">
        <v>220979</v>
      </c>
      <c r="F8728" s="2">
        <v>556004</v>
      </c>
      <c r="G8728" s="2">
        <v>299396</v>
      </c>
      <c r="H8728" s="2">
        <v>49589</v>
      </c>
      <c r="I8728" s="2">
        <v>46770</v>
      </c>
      <c r="J8728" s="2">
        <v>382999</v>
      </c>
      <c r="K8728" s="2">
        <v>71317</v>
      </c>
      <c r="L8728">
        <v>489518</v>
      </c>
      <c r="M8728">
        <v>331702</v>
      </c>
      <c r="N8728">
        <v>106163</v>
      </c>
      <c r="O8728" s="9">
        <f t="shared" si="681"/>
        <v>5.0701074092992134E-3</v>
      </c>
      <c r="P8728">
        <f t="shared" si="682"/>
        <v>2.0428258000727247E-6</v>
      </c>
      <c r="Q8728">
        <f t="shared" si="683"/>
        <v>0.17597514289566471</v>
      </c>
      <c r="R8728">
        <f t="shared" si="684"/>
        <v>0.61161387323857341</v>
      </c>
      <c r="S8728">
        <v>5.2247998858725497E-2</v>
      </c>
      <c r="T8728">
        <v>5.2247998858725497E-2</v>
      </c>
      <c r="U8728">
        <v>13.228530767451446</v>
      </c>
      <c r="V8728">
        <v>0.60255861468622529</v>
      </c>
      <c r="W8728">
        <v>8.4118099869785107E-2</v>
      </c>
    </row>
    <row r="8729" spans="1:23">
      <c r="A8729" s="1" t="s">
        <v>2988</v>
      </c>
      <c r="B8729" s="1" t="s">
        <v>2989</v>
      </c>
      <c r="C8729" s="1" t="s">
        <v>3642</v>
      </c>
      <c r="D8729" s="1" t="str">
        <f t="shared" si="680"/>
        <v>66252018</v>
      </c>
      <c r="E8729" s="1">
        <v>668935</v>
      </c>
      <c r="F8729" s="2">
        <v>1058730</v>
      </c>
      <c r="G8729" s="2">
        <v>244936</v>
      </c>
      <c r="H8729" s="2">
        <v>89038</v>
      </c>
      <c r="I8729" s="2">
        <v>196113</v>
      </c>
      <c r="J8729" s="2">
        <v>1423593</v>
      </c>
      <c r="K8729" s="2">
        <v>327227</v>
      </c>
      <c r="L8729">
        <v>739961</v>
      </c>
      <c r="M8729">
        <v>1110545</v>
      </c>
      <c r="N8729">
        <v>249207</v>
      </c>
      <c r="O8729" s="9">
        <f t="shared" si="681"/>
        <v>-0.10113532250904385</v>
      </c>
      <c r="P8729">
        <f t="shared" si="682"/>
        <v>1.3514225749735458E-6</v>
      </c>
      <c r="Q8729">
        <f t="shared" si="683"/>
        <v>0.31762214495088253</v>
      </c>
      <c r="R8729">
        <f t="shared" si="684"/>
        <v>0.33101203982372046</v>
      </c>
      <c r="S8729">
        <v>-8.57161318063005E-2</v>
      </c>
      <c r="T8729">
        <v>8.57161318063005E-2</v>
      </c>
      <c r="U8729">
        <v>13.872580634569271</v>
      </c>
      <c r="V8729">
        <v>0.36817224410378474</v>
      </c>
      <c r="W8729">
        <v>0.18523419568728572</v>
      </c>
    </row>
    <row r="8730" spans="1:23">
      <c r="A8730" s="1" t="s">
        <v>2990</v>
      </c>
      <c r="B8730" s="1" t="s">
        <v>2991</v>
      </c>
      <c r="C8730" s="1" t="s">
        <v>3642</v>
      </c>
      <c r="D8730" s="1" t="str">
        <f t="shared" si="680"/>
        <v>66292018</v>
      </c>
      <c r="E8730" s="1">
        <v>457750</v>
      </c>
      <c r="F8730" s="2">
        <v>1009458</v>
      </c>
      <c r="G8730" s="2">
        <v>409462</v>
      </c>
      <c r="H8730" s="2">
        <v>73926</v>
      </c>
      <c r="I8730" s="2">
        <v>85081</v>
      </c>
      <c r="J8730" s="2">
        <v>894377</v>
      </c>
      <c r="K8730" s="2">
        <v>129592</v>
      </c>
      <c r="L8730">
        <v>943856</v>
      </c>
      <c r="M8730">
        <v>937646</v>
      </c>
      <c r="N8730">
        <v>178947</v>
      </c>
      <c r="O8730" s="9">
        <f t="shared" si="681"/>
        <v>-1.1050484517434109E-2</v>
      </c>
      <c r="P8730">
        <f t="shared" si="682"/>
        <v>1.0594836500483124E-6</v>
      </c>
      <c r="Q8730">
        <f t="shared" si="683"/>
        <v>6.4480174941940298E-3</v>
      </c>
      <c r="R8730">
        <f t="shared" si="684"/>
        <v>0.4338182943160821</v>
      </c>
      <c r="S8730">
        <v>2.5648765931790499E-2</v>
      </c>
      <c r="T8730">
        <v>2.5648765931790499E-2</v>
      </c>
      <c r="U8730">
        <v>13.824924111114699</v>
      </c>
      <c r="V8730">
        <v>0.54653883569202488</v>
      </c>
      <c r="W8730">
        <v>8.4283843409037329E-2</v>
      </c>
    </row>
    <row r="8731" spans="1:23">
      <c r="A8731" s="1" t="s">
        <v>2992</v>
      </c>
      <c r="B8731" s="1" t="s">
        <v>2993</v>
      </c>
      <c r="C8731" s="1" t="s">
        <v>3642</v>
      </c>
      <c r="D8731" s="1" t="str">
        <f t="shared" si="680"/>
        <v>66402018</v>
      </c>
      <c r="E8731" s="1">
        <v>916482</v>
      </c>
      <c r="F8731" s="2">
        <v>1599851</v>
      </c>
      <c r="G8731" s="2">
        <v>196599</v>
      </c>
      <c r="H8731" s="2">
        <v>87486</v>
      </c>
      <c r="I8731" s="2">
        <v>81889</v>
      </c>
      <c r="J8731" s="2">
        <v>922261</v>
      </c>
      <c r="K8731" s="2">
        <v>358128</v>
      </c>
      <c r="L8731">
        <v>1479628</v>
      </c>
      <c r="M8731">
        <v>976727</v>
      </c>
      <c r="N8731">
        <v>322715</v>
      </c>
      <c r="O8731" s="9">
        <f t="shared" si="681"/>
        <v>3.4984507932301193E-3</v>
      </c>
      <c r="P8731">
        <f t="shared" si="682"/>
        <v>6.7584555036806547E-7</v>
      </c>
      <c r="Q8731">
        <f t="shared" si="683"/>
        <v>-6.0744322221531359E-2</v>
      </c>
      <c r="R8731">
        <f t="shared" si="684"/>
        <v>0.1328705593568113</v>
      </c>
      <c r="S8731">
        <v>1.61959766081924E-2</v>
      </c>
      <c r="T8731">
        <v>1.61959766081924E-2</v>
      </c>
      <c r="U8731">
        <v>14.285421057873608</v>
      </c>
      <c r="V8731">
        <v>0.42714540291564651</v>
      </c>
      <c r="W8731">
        <v>5.1185391639596435E-2</v>
      </c>
    </row>
    <row r="8732" spans="1:23">
      <c r="A8732" s="1" t="s">
        <v>2994</v>
      </c>
      <c r="B8732" s="1" t="s">
        <v>2995</v>
      </c>
      <c r="C8732" s="1" t="s">
        <v>3642</v>
      </c>
      <c r="D8732" s="1" t="str">
        <f t="shared" si="680"/>
        <v>66412018</v>
      </c>
      <c r="E8732" s="1">
        <v>1172021</v>
      </c>
      <c r="F8732" s="2">
        <v>1711304</v>
      </c>
      <c r="G8732" s="2">
        <v>134688</v>
      </c>
      <c r="H8732" s="2">
        <v>213672</v>
      </c>
      <c r="I8732" s="2">
        <v>108399</v>
      </c>
      <c r="J8732" s="2">
        <v>1867639</v>
      </c>
      <c r="K8732" s="2">
        <v>388847</v>
      </c>
      <c r="L8732">
        <v>1394508</v>
      </c>
      <c r="M8732">
        <v>1622684</v>
      </c>
      <c r="N8732">
        <v>376048</v>
      </c>
      <c r="O8732" s="9">
        <f t="shared" si="681"/>
        <v>6.1516247259399852E-2</v>
      </c>
      <c r="P8732">
        <f t="shared" si="682"/>
        <v>7.1709879039776036E-7</v>
      </c>
      <c r="Q8732">
        <f t="shared" si="683"/>
        <v>0.16647878678358247</v>
      </c>
      <c r="R8732">
        <f t="shared" si="684"/>
        <v>9.6584601881093551E-2</v>
      </c>
      <c r="S8732">
        <v>6.1623159439231599E-2</v>
      </c>
      <c r="T8732">
        <v>6.1623159439231599E-2</v>
      </c>
      <c r="U8732">
        <v>14.352766210967124</v>
      </c>
      <c r="V8732">
        <v>0.31512986588005404</v>
      </c>
      <c r="W8732">
        <v>6.3342924459943994E-2</v>
      </c>
    </row>
    <row r="8733" spans="1:23">
      <c r="A8733" s="1" t="s">
        <v>2996</v>
      </c>
      <c r="B8733" s="1" t="s">
        <v>2997</v>
      </c>
      <c r="C8733" s="1" t="s">
        <v>3642</v>
      </c>
      <c r="D8733" s="1" t="str">
        <f t="shared" si="680"/>
        <v>66422018</v>
      </c>
      <c r="E8733" s="1">
        <v>420426</v>
      </c>
      <c r="F8733" s="2">
        <v>535902</v>
      </c>
      <c r="G8733" s="2">
        <v>33973</v>
      </c>
      <c r="H8733" s="2">
        <v>74052</v>
      </c>
      <c r="I8733" s="2">
        <v>128956</v>
      </c>
      <c r="J8733" s="2">
        <v>423356</v>
      </c>
      <c r="K8733" s="2">
        <v>111419</v>
      </c>
      <c r="L8733">
        <v>510036</v>
      </c>
      <c r="M8733">
        <v>403688</v>
      </c>
      <c r="N8733">
        <v>116978</v>
      </c>
      <c r="O8733" s="9">
        <f t="shared" si="681"/>
        <v>-0.10245156763736653</v>
      </c>
      <c r="P8733">
        <f t="shared" si="682"/>
        <v>1.9606459151903005E-6</v>
      </c>
      <c r="Q8733">
        <f t="shared" si="683"/>
        <v>4.9461214502505707E-2</v>
      </c>
      <c r="R8733">
        <f t="shared" si="684"/>
        <v>6.6609023676760068E-2</v>
      </c>
      <c r="S8733">
        <v>-9.7096785465838401E-2</v>
      </c>
      <c r="T8733">
        <v>9.7096785465838401E-2</v>
      </c>
      <c r="U8733">
        <v>13.191706587515537</v>
      </c>
      <c r="V8733">
        <v>0.21547969591455154</v>
      </c>
      <c r="W8733">
        <v>0.24063354867121228</v>
      </c>
    </row>
    <row r="8734" spans="1:23">
      <c r="A8734" s="1" t="s">
        <v>2998</v>
      </c>
      <c r="B8734" s="1" t="s">
        <v>2999</v>
      </c>
      <c r="C8734" s="1" t="s">
        <v>3642</v>
      </c>
      <c r="D8734" s="1" t="str">
        <f t="shared" si="680"/>
        <v>66432018</v>
      </c>
      <c r="E8734" s="1">
        <v>745114</v>
      </c>
      <c r="F8734" s="2">
        <v>958240</v>
      </c>
      <c r="G8734" s="2">
        <v>153449</v>
      </c>
      <c r="H8734" s="2">
        <v>279907</v>
      </c>
      <c r="I8734" s="2">
        <v>259258</v>
      </c>
      <c r="J8734" s="2">
        <v>763550</v>
      </c>
      <c r="K8734" s="2">
        <v>230096</v>
      </c>
      <c r="L8734">
        <v>790640</v>
      </c>
      <c r="M8734">
        <v>633516</v>
      </c>
      <c r="N8734">
        <v>186923</v>
      </c>
      <c r="O8734" s="9">
        <f t="shared" si="681"/>
        <v>2.1548881282350978E-2</v>
      </c>
      <c r="P8734">
        <f t="shared" si="682"/>
        <v>1.2647981382171405E-6</v>
      </c>
      <c r="Q8734">
        <f t="shared" si="683"/>
        <v>0.10986163108367905</v>
      </c>
      <c r="R8734">
        <f t="shared" si="684"/>
        <v>0.19408200951128199</v>
      </c>
      <c r="S8734">
        <v>3.3707440167496897E-2</v>
      </c>
      <c r="T8734">
        <v>3.3707440167496897E-2</v>
      </c>
      <c r="U8734">
        <v>13.77285354749829</v>
      </c>
      <c r="V8734">
        <v>0.2224140090165303</v>
      </c>
      <c r="W8734">
        <v>0.27055643680080149</v>
      </c>
    </row>
    <row r="8735" spans="1:23">
      <c r="A8735" s="1" t="s">
        <v>3000</v>
      </c>
      <c r="B8735" s="1" t="s">
        <v>3001</v>
      </c>
      <c r="C8735" s="1" t="s">
        <v>3642</v>
      </c>
      <c r="D8735" s="1" t="str">
        <f t="shared" si="680"/>
        <v>66492018</v>
      </c>
      <c r="E8735" s="1">
        <v>462324</v>
      </c>
      <c r="F8735" s="2">
        <v>471622</v>
      </c>
      <c r="G8735" s="2">
        <v>5609</v>
      </c>
      <c r="H8735" s="2">
        <v>-60541</v>
      </c>
      <c r="I8735" s="2">
        <v>-60739</v>
      </c>
      <c r="J8735" s="2">
        <v>1004</v>
      </c>
      <c r="K8735" s="2">
        <v>158</v>
      </c>
      <c r="L8735">
        <v>532303</v>
      </c>
      <c r="M8735">
        <v>1879</v>
      </c>
      <c r="N8735">
        <v>341</v>
      </c>
      <c r="O8735" s="9">
        <f t="shared" si="681"/>
        <v>4.1982774340467577E-4</v>
      </c>
      <c r="P8735">
        <f t="shared" si="682"/>
        <v>1.8786292769343775E-6</v>
      </c>
      <c r="Q8735">
        <f t="shared" si="683"/>
        <v>-1.3000114596385893E-3</v>
      </c>
      <c r="R8735">
        <f t="shared" si="684"/>
        <v>1.0537231614324924E-2</v>
      </c>
      <c r="S8735">
        <v>2.8906157315541098E-3</v>
      </c>
      <c r="T8735">
        <v>2.8906157315541098E-3</v>
      </c>
      <c r="U8735">
        <v>13.063933096260428</v>
      </c>
      <c r="V8735">
        <v>1.9714941202912502E-2</v>
      </c>
      <c r="W8735">
        <v>-0.1287874611447303</v>
      </c>
    </row>
    <row r="8736" spans="1:23">
      <c r="A8736" s="1" t="s">
        <v>3002</v>
      </c>
      <c r="B8736" s="1" t="s">
        <v>3003</v>
      </c>
      <c r="C8736" s="1" t="s">
        <v>3642</v>
      </c>
      <c r="D8736" s="1" t="str">
        <f t="shared" si="680"/>
        <v>66512018</v>
      </c>
      <c r="E8736" s="1">
        <v>382788</v>
      </c>
      <c r="F8736" s="2">
        <v>895972</v>
      </c>
      <c r="G8736" s="2">
        <v>29314</v>
      </c>
      <c r="H8736" s="2">
        <v>71797</v>
      </c>
      <c r="I8736" s="2">
        <v>-17992</v>
      </c>
      <c r="J8736" s="2">
        <v>985354</v>
      </c>
      <c r="K8736" s="2">
        <v>342548</v>
      </c>
      <c r="L8736">
        <v>728965</v>
      </c>
      <c r="M8736">
        <v>760637</v>
      </c>
      <c r="N8736">
        <v>259989</v>
      </c>
      <c r="O8736" s="9">
        <f t="shared" si="681"/>
        <v>0.10021406918966218</v>
      </c>
      <c r="P8736">
        <f t="shared" si="682"/>
        <v>1.3718079743197548E-6</v>
      </c>
      <c r="Q8736">
        <f t="shared" si="683"/>
        <v>0.1950134780133477</v>
      </c>
      <c r="R8736">
        <f t="shared" si="684"/>
        <v>4.0213178959209291E-2</v>
      </c>
      <c r="S8736">
        <v>9.5782982031313899E-2</v>
      </c>
      <c r="T8736">
        <v>9.5782982031313899E-2</v>
      </c>
      <c r="U8736">
        <v>13.705664441468777</v>
      </c>
      <c r="V8736">
        <v>0.57276789899684366</v>
      </c>
      <c r="W8736">
        <v>-2.0080984673628195E-2</v>
      </c>
    </row>
    <row r="8737" spans="1:23">
      <c r="A8737" s="1" t="s">
        <v>3004</v>
      </c>
      <c r="B8737" s="1" t="s">
        <v>3005</v>
      </c>
      <c r="C8737" s="1" t="s">
        <v>3642</v>
      </c>
      <c r="D8737" s="1" t="str">
        <f t="shared" si="680"/>
        <v>66542018</v>
      </c>
      <c r="E8737" s="1">
        <v>901894</v>
      </c>
      <c r="F8737" s="2">
        <v>1467448</v>
      </c>
      <c r="G8737" s="2">
        <v>145501</v>
      </c>
      <c r="H8737" s="2">
        <v>256810</v>
      </c>
      <c r="I8737" s="2">
        <v>197847</v>
      </c>
      <c r="J8737" s="2">
        <v>1217871</v>
      </c>
      <c r="K8737" s="2">
        <v>546446</v>
      </c>
      <c r="L8737">
        <v>993681</v>
      </c>
      <c r="M8737">
        <v>670052</v>
      </c>
      <c r="N8737">
        <v>261074</v>
      </c>
      <c r="O8737" s="9">
        <f t="shared" si="681"/>
        <v>4.0180640131711652E-2</v>
      </c>
      <c r="P8737">
        <f t="shared" si="682"/>
        <v>1.0063591836816846E-6</v>
      </c>
      <c r="Q8737">
        <f t="shared" si="683"/>
        <v>0.26411594867970706</v>
      </c>
      <c r="R8737">
        <f t="shared" si="684"/>
        <v>0.14642626758486879</v>
      </c>
      <c r="S8737">
        <v>4.1154688128165001E-2</v>
      </c>
      <c r="T8737">
        <v>4.1154688128165001E-2</v>
      </c>
      <c r="U8737">
        <v>14.199035395644309</v>
      </c>
      <c r="V8737">
        <v>0.3853996870757942</v>
      </c>
      <c r="W8737">
        <v>0.13482385747229203</v>
      </c>
    </row>
    <row r="8738" spans="1:23">
      <c r="A8738" s="1" t="s">
        <v>3006</v>
      </c>
      <c r="B8738" s="1" t="s">
        <v>3007</v>
      </c>
      <c r="C8738" s="1" t="s">
        <v>3642</v>
      </c>
      <c r="D8738" s="1" t="str">
        <f t="shared" si="680"/>
        <v>66552018</v>
      </c>
      <c r="E8738" s="1">
        <v>2064487</v>
      </c>
      <c r="F8738" s="2">
        <v>5548125</v>
      </c>
      <c r="G8738" s="2">
        <v>3269027</v>
      </c>
      <c r="H8738" s="2">
        <v>214680</v>
      </c>
      <c r="I8738" s="2">
        <v>-330616</v>
      </c>
      <c r="J8738" s="2">
        <v>2545815</v>
      </c>
      <c r="K8738" s="2">
        <v>141114</v>
      </c>
      <c r="L8738">
        <v>4358069</v>
      </c>
      <c r="M8738">
        <v>1864587</v>
      </c>
      <c r="N8738">
        <v>153246</v>
      </c>
      <c r="O8738" s="9">
        <f t="shared" si="681"/>
        <v>9.8284735834178211E-2</v>
      </c>
      <c r="P8738">
        <f t="shared" si="682"/>
        <v>2.2945942342812837E-7</v>
      </c>
      <c r="Q8738">
        <f t="shared" si="683"/>
        <v>0.15909798582812709</v>
      </c>
      <c r="R8738">
        <f t="shared" si="684"/>
        <v>0.75010905059098421</v>
      </c>
      <c r="S8738">
        <v>0.15386428968499699</v>
      </c>
      <c r="T8738">
        <v>0.15386428968499699</v>
      </c>
      <c r="U8738">
        <v>15.52897059080472</v>
      </c>
      <c r="V8738">
        <v>0.62789464909316206</v>
      </c>
      <c r="W8738">
        <v>-5.9590582403965302E-2</v>
      </c>
    </row>
    <row r="8739" spans="1:23">
      <c r="A8739" s="1" t="s">
        <v>3008</v>
      </c>
      <c r="B8739" s="1" t="s">
        <v>3009</v>
      </c>
      <c r="C8739" s="1" t="s">
        <v>3642</v>
      </c>
      <c r="D8739" s="1" t="str">
        <f t="shared" si="680"/>
        <v>66572018</v>
      </c>
      <c r="E8739" s="1">
        <v>452470</v>
      </c>
      <c r="F8739" s="2">
        <v>499471</v>
      </c>
      <c r="G8739" s="2">
        <v>66181</v>
      </c>
      <c r="H8739" s="2">
        <v>-104707</v>
      </c>
      <c r="I8739" s="2">
        <v>-85041</v>
      </c>
      <c r="J8739" s="2">
        <v>4650</v>
      </c>
      <c r="K8739" s="2">
        <v>981</v>
      </c>
      <c r="L8739">
        <v>304277</v>
      </c>
      <c r="M8739">
        <v>5193</v>
      </c>
      <c r="N8739">
        <v>1583</v>
      </c>
      <c r="O8739" s="9">
        <f t="shared" si="681"/>
        <v>-3.937365732945456E-2</v>
      </c>
      <c r="P8739">
        <f t="shared" si="682"/>
        <v>3.2864790963497075E-6</v>
      </c>
      <c r="Q8739">
        <f t="shared" si="683"/>
        <v>1.9390226668463277E-4</v>
      </c>
      <c r="R8739">
        <f t="shared" si="684"/>
        <v>0.21750247307552001</v>
      </c>
      <c r="S8739">
        <v>-1.58292503345661E-2</v>
      </c>
      <c r="T8739">
        <v>1.58292503345661E-2</v>
      </c>
      <c r="U8739">
        <v>13.121304817327253</v>
      </c>
      <c r="V8739">
        <v>9.4101559449897995E-2</v>
      </c>
      <c r="W8739">
        <v>-0.1702621373413071</v>
      </c>
    </row>
    <row r="8740" spans="1:23">
      <c r="A8740" s="1" t="s">
        <v>3010</v>
      </c>
      <c r="B8740" s="1" t="s">
        <v>3011</v>
      </c>
      <c r="C8740" s="1" t="s">
        <v>3642</v>
      </c>
      <c r="D8740" s="1" t="str">
        <f t="shared" si="680"/>
        <v>66582018</v>
      </c>
      <c r="E8740" s="1">
        <v>709845</v>
      </c>
      <c r="F8740" s="2">
        <v>1238418</v>
      </c>
      <c r="G8740" s="2">
        <v>17057</v>
      </c>
      <c r="H8740" s="2">
        <v>60818</v>
      </c>
      <c r="I8740" s="2">
        <v>61579</v>
      </c>
      <c r="J8740" s="2">
        <v>923863</v>
      </c>
      <c r="K8740" s="2">
        <v>349284</v>
      </c>
      <c r="L8740">
        <v>979077</v>
      </c>
      <c r="M8740">
        <v>920020</v>
      </c>
      <c r="N8740">
        <v>362032</v>
      </c>
      <c r="O8740" s="9">
        <f t="shared" si="681"/>
        <v>-6.1449365238554351E-4</v>
      </c>
      <c r="P8740">
        <f t="shared" si="682"/>
        <v>1.0213701271707945E-6</v>
      </c>
      <c r="Q8740">
        <f t="shared" si="683"/>
        <v>1.6945551779890652E-2</v>
      </c>
      <c r="R8740">
        <f t="shared" si="684"/>
        <v>1.7421510259152242E-2</v>
      </c>
      <c r="S8740">
        <v>-3.2638068274146398E-4</v>
      </c>
      <c r="T8740">
        <v>3.2638068274146398E-4</v>
      </c>
      <c r="U8740">
        <v>14.029345316595689</v>
      </c>
      <c r="V8740">
        <v>0.4268130792672587</v>
      </c>
      <c r="W8740">
        <v>4.9723921971418374E-2</v>
      </c>
    </row>
    <row r="8741" spans="1:23">
      <c r="A8741" s="1" t="s">
        <v>3012</v>
      </c>
      <c r="B8741" s="1" t="s">
        <v>3013</v>
      </c>
      <c r="C8741" s="1" t="s">
        <v>3642</v>
      </c>
      <c r="D8741" s="1" t="str">
        <f t="shared" si="680"/>
        <v>66612018</v>
      </c>
      <c r="E8741" s="1">
        <v>246551</v>
      </c>
      <c r="F8741" s="2">
        <v>362339</v>
      </c>
      <c r="G8741" s="2">
        <v>24111</v>
      </c>
      <c r="H8741" s="2">
        <v>28362</v>
      </c>
      <c r="I8741" s="2">
        <v>48811</v>
      </c>
      <c r="J8741" s="2">
        <v>384429</v>
      </c>
      <c r="K8741" s="2">
        <v>110127</v>
      </c>
      <c r="L8741">
        <v>311999</v>
      </c>
      <c r="M8741">
        <v>325776</v>
      </c>
      <c r="N8741">
        <v>59608</v>
      </c>
      <c r="O8741" s="9">
        <f t="shared" si="681"/>
        <v>-5.6436099895401819E-2</v>
      </c>
      <c r="P8741">
        <f t="shared" si="682"/>
        <v>3.2051384780079423E-6</v>
      </c>
      <c r="Q8741">
        <f t="shared" si="683"/>
        <v>2.6070596380116603E-2</v>
      </c>
      <c r="R8741">
        <f t="shared" si="684"/>
        <v>7.7279093843249491E-2</v>
      </c>
      <c r="S8741">
        <v>-4.6258071524073199E-2</v>
      </c>
      <c r="T8741">
        <v>4.6258071524073199E-2</v>
      </c>
      <c r="U8741">
        <v>12.800335516687369</v>
      </c>
      <c r="V8741">
        <v>0.31955709984296476</v>
      </c>
      <c r="W8741">
        <v>0.1347108646874888</v>
      </c>
    </row>
    <row r="8742" spans="1:23">
      <c r="A8742" s="1" t="s">
        <v>3014</v>
      </c>
      <c r="B8742" s="1" t="s">
        <v>3015</v>
      </c>
      <c r="C8742" s="1" t="s">
        <v>3642</v>
      </c>
      <c r="D8742" s="1" t="str">
        <f t="shared" si="680"/>
        <v>66622018</v>
      </c>
      <c r="E8742" s="1">
        <v>338588</v>
      </c>
      <c r="F8742" s="2">
        <v>391828</v>
      </c>
      <c r="G8742" s="2">
        <v>98667</v>
      </c>
      <c r="H8742" s="2">
        <v>53127</v>
      </c>
      <c r="I8742" s="2">
        <v>76201</v>
      </c>
      <c r="J8742" s="2">
        <v>293704</v>
      </c>
      <c r="K8742" s="2">
        <v>44358</v>
      </c>
      <c r="L8742">
        <v>384808</v>
      </c>
      <c r="M8742">
        <v>326343</v>
      </c>
      <c r="N8742">
        <v>91610</v>
      </c>
      <c r="O8742" s="9">
        <f t="shared" si="681"/>
        <v>-5.8888083546862396E-2</v>
      </c>
      <c r="P8742">
        <f t="shared" si="682"/>
        <v>2.5986985717552648E-6</v>
      </c>
      <c r="Q8742">
        <f t="shared" si="683"/>
        <v>3.7974782229059686E-2</v>
      </c>
      <c r="R8742">
        <f t="shared" si="684"/>
        <v>0.25640579197937674</v>
      </c>
      <c r="S8742">
        <v>-3.5201549602491403E-2</v>
      </c>
      <c r="T8742">
        <v>3.5201549602491403E-2</v>
      </c>
      <c r="U8742">
        <v>12.878578246972253</v>
      </c>
      <c r="V8742">
        <v>0.13587594556795329</v>
      </c>
      <c r="W8742">
        <v>0.19447563726941414</v>
      </c>
    </row>
    <row r="8743" spans="1:23">
      <c r="A8743" s="1" t="s">
        <v>3016</v>
      </c>
      <c r="B8743" s="1" t="s">
        <v>3017</v>
      </c>
      <c r="C8743" s="1" t="s">
        <v>3642</v>
      </c>
      <c r="D8743" s="1" t="str">
        <f t="shared" si="680"/>
        <v>66642018</v>
      </c>
      <c r="E8743" s="1">
        <v>1754280</v>
      </c>
      <c r="F8743" s="2">
        <v>3596664</v>
      </c>
      <c r="G8743" s="2">
        <v>578700</v>
      </c>
      <c r="H8743" s="2">
        <v>262640</v>
      </c>
      <c r="I8743" s="2">
        <v>325544</v>
      </c>
      <c r="J8743" s="2">
        <v>1644002</v>
      </c>
      <c r="K8743" s="2">
        <v>481586</v>
      </c>
      <c r="L8743">
        <v>2812354</v>
      </c>
      <c r="M8743">
        <v>1453952</v>
      </c>
      <c r="N8743">
        <v>246591</v>
      </c>
      <c r="O8743" s="9">
        <f t="shared" si="681"/>
        <v>-1.7489540307351479E-2</v>
      </c>
      <c r="P8743">
        <f t="shared" si="682"/>
        <v>3.5557401379769402E-7</v>
      </c>
      <c r="Q8743">
        <f t="shared" si="683"/>
        <v>-1.598127405013736E-2</v>
      </c>
      <c r="R8743">
        <f t="shared" si="684"/>
        <v>0.20577068178472555</v>
      </c>
      <c r="S8743">
        <v>-1.1449452882302401E-3</v>
      </c>
      <c r="T8743">
        <v>1.1449452882302401E-3</v>
      </c>
      <c r="U8743">
        <v>15.095517307138685</v>
      </c>
      <c r="V8743">
        <v>0.51224801649528562</v>
      </c>
      <c r="W8743">
        <v>9.0512764050242112E-2</v>
      </c>
    </row>
    <row r="8744" spans="1:23">
      <c r="A8744" s="1" t="s">
        <v>3018</v>
      </c>
      <c r="B8744" s="1" t="s">
        <v>3019</v>
      </c>
      <c r="C8744" s="1" t="s">
        <v>3642</v>
      </c>
      <c r="D8744" s="1" t="str">
        <f t="shared" si="680"/>
        <v>66662018</v>
      </c>
      <c r="E8744" s="1">
        <v>1697403</v>
      </c>
      <c r="F8744" s="2">
        <v>2121106</v>
      </c>
      <c r="G8744" s="2">
        <v>197647</v>
      </c>
      <c r="H8744" s="2">
        <v>431247</v>
      </c>
      <c r="I8744" s="2">
        <v>505960</v>
      </c>
      <c r="J8744" s="2">
        <v>1358184</v>
      </c>
      <c r="K8744" s="2">
        <v>1530</v>
      </c>
      <c r="L8744">
        <v>1266916</v>
      </c>
      <c r="M8744">
        <v>868559</v>
      </c>
      <c r="N8744">
        <v>427</v>
      </c>
      <c r="O8744" s="9">
        <f t="shared" si="681"/>
        <v>-3.5223605043783759E-2</v>
      </c>
      <c r="P8744">
        <f t="shared" si="682"/>
        <v>7.8931831313204666E-7</v>
      </c>
      <c r="Q8744">
        <f t="shared" si="683"/>
        <v>0.38559936096789371</v>
      </c>
      <c r="R8744">
        <f t="shared" si="684"/>
        <v>0.15600639663560961</v>
      </c>
      <c r="S8744">
        <v>-3.9049265911676102E-2</v>
      </c>
      <c r="T8744">
        <v>3.9049265911676102E-2</v>
      </c>
      <c r="U8744">
        <v>14.567448208724253</v>
      </c>
      <c r="V8744">
        <v>0.19975569349198014</v>
      </c>
      <c r="W8744">
        <v>0.23853593361199299</v>
      </c>
    </row>
    <row r="8745" spans="1:23">
      <c r="A8745" s="1" t="s">
        <v>3020</v>
      </c>
      <c r="B8745" s="1" t="s">
        <v>3021</v>
      </c>
      <c r="C8745" s="1" t="s">
        <v>3642</v>
      </c>
      <c r="D8745" s="1" t="str">
        <f t="shared" si="680"/>
        <v>66672018</v>
      </c>
      <c r="E8745" s="1">
        <v>805195</v>
      </c>
      <c r="F8745" s="2">
        <v>1632759</v>
      </c>
      <c r="G8745" s="2">
        <v>479657</v>
      </c>
      <c r="H8745" s="2">
        <v>103119</v>
      </c>
      <c r="I8745" s="2">
        <v>172604</v>
      </c>
      <c r="J8745" s="2">
        <v>1004049</v>
      </c>
      <c r="K8745" s="2">
        <v>142050</v>
      </c>
      <c r="L8745">
        <v>1484406</v>
      </c>
      <c r="M8745">
        <v>929232</v>
      </c>
      <c r="N8745">
        <v>178139</v>
      </c>
      <c r="O8745" s="9">
        <f t="shared" si="681"/>
        <v>-4.2556801095568912E-2</v>
      </c>
      <c r="P8745">
        <f t="shared" si="682"/>
        <v>6.7367014145725634E-7</v>
      </c>
      <c r="Q8745">
        <f t="shared" si="683"/>
        <v>7.4714060708458471E-2</v>
      </c>
      <c r="R8745">
        <f t="shared" si="684"/>
        <v>0.3231305990409632</v>
      </c>
      <c r="S8745">
        <v>-1.91749231690569E-2</v>
      </c>
      <c r="T8745">
        <v>1.91749231690569E-2</v>
      </c>
      <c r="U8745">
        <v>14.305781779922427</v>
      </c>
      <c r="V8745">
        <v>0.50685006176661707</v>
      </c>
      <c r="W8745">
        <v>0.10571309054183747</v>
      </c>
    </row>
    <row r="8746" spans="1:23">
      <c r="A8746" s="1" t="s">
        <v>3022</v>
      </c>
      <c r="B8746" s="1" t="s">
        <v>3023</v>
      </c>
      <c r="C8746" s="1" t="s">
        <v>3642</v>
      </c>
      <c r="D8746" s="1" t="str">
        <f t="shared" si="680"/>
        <v>66682018</v>
      </c>
      <c r="E8746" s="1">
        <v>1781201</v>
      </c>
      <c r="F8746" s="2">
        <v>2594903</v>
      </c>
      <c r="G8746" s="2">
        <v>1403884</v>
      </c>
      <c r="H8746" s="2">
        <v>140079</v>
      </c>
      <c r="I8746" s="2">
        <v>102418</v>
      </c>
      <c r="J8746" s="2">
        <v>1195833</v>
      </c>
      <c r="K8746" s="2">
        <v>431335</v>
      </c>
      <c r="L8746">
        <v>1822692</v>
      </c>
      <c r="M8746">
        <v>1004137</v>
      </c>
      <c r="N8746">
        <v>333093</v>
      </c>
      <c r="O8746" s="9">
        <f t="shared" si="681"/>
        <v>1.4513451947914816E-2</v>
      </c>
      <c r="P8746">
        <f t="shared" si="682"/>
        <v>5.4863904598253577E-7</v>
      </c>
      <c r="Q8746">
        <f t="shared" si="683"/>
        <v>5.1272513403251896E-2</v>
      </c>
      <c r="R8746">
        <f t="shared" si="684"/>
        <v>0.77022557843014616</v>
      </c>
      <c r="S8746">
        <v>7.7114023120445199E-2</v>
      </c>
      <c r="T8746">
        <v>7.7114023120445199E-2</v>
      </c>
      <c r="U8746">
        <v>14.769059694307384</v>
      </c>
      <c r="V8746">
        <v>0.31357703929588121</v>
      </c>
      <c r="W8746">
        <v>3.9468912710802675E-2</v>
      </c>
    </row>
    <row r="8747" spans="1:23">
      <c r="A8747" s="1" t="s">
        <v>3024</v>
      </c>
      <c r="B8747" s="1" t="s">
        <v>3025</v>
      </c>
      <c r="C8747" s="1" t="s">
        <v>3642</v>
      </c>
      <c r="D8747" s="1" t="str">
        <f t="shared" si="680"/>
        <v>66692018</v>
      </c>
      <c r="E8747" s="1">
        <v>10776787</v>
      </c>
      <c r="F8747" s="2">
        <v>28204042</v>
      </c>
      <c r="G8747" s="2">
        <v>125543</v>
      </c>
      <c r="H8747" s="2">
        <v>5577577</v>
      </c>
      <c r="I8747" s="2">
        <v>-10161564</v>
      </c>
      <c r="J8747" s="2">
        <v>181064815</v>
      </c>
      <c r="K8747" s="2">
        <v>9487030</v>
      </c>
      <c r="L8747">
        <v>25872934</v>
      </c>
      <c r="M8747">
        <v>85674525</v>
      </c>
      <c r="N8747">
        <v>8809381</v>
      </c>
      <c r="O8747" s="9">
        <f t="shared" si="681"/>
        <v>0.55804558084263245</v>
      </c>
      <c r="P8747">
        <f t="shared" si="682"/>
        <v>3.8650429054547889E-8</v>
      </c>
      <c r="Q8747">
        <f t="shared" si="683"/>
        <v>3.6606842115393641</v>
      </c>
      <c r="R8747">
        <f t="shared" si="684"/>
        <v>4.8522908147951059E-3</v>
      </c>
      <c r="S8747">
        <v>0.23352164242980999</v>
      </c>
      <c r="T8747">
        <v>0.23352164242980999</v>
      </c>
      <c r="U8747">
        <v>17.154975858970435</v>
      </c>
      <c r="V8747">
        <v>0.6178992004053887</v>
      </c>
      <c r="W8747">
        <v>-0.36028750772672941</v>
      </c>
    </row>
    <row r="8748" spans="1:23">
      <c r="A8748" s="1" t="s">
        <v>3026</v>
      </c>
      <c r="B8748" s="1" t="s">
        <v>3027</v>
      </c>
      <c r="C8748" s="1" t="s">
        <v>3642</v>
      </c>
      <c r="D8748" s="1" t="str">
        <f t="shared" si="680"/>
        <v>66702018</v>
      </c>
      <c r="E8748" s="1">
        <v>5982247</v>
      </c>
      <c r="F8748" s="2">
        <v>10441929</v>
      </c>
      <c r="G8748" s="2">
        <v>2332385</v>
      </c>
      <c r="H8748" s="2">
        <v>2102252</v>
      </c>
      <c r="I8748" s="2">
        <v>2087376</v>
      </c>
      <c r="J8748" s="2">
        <v>16007920</v>
      </c>
      <c r="K8748" s="2">
        <v>2826672</v>
      </c>
      <c r="L8748">
        <v>9170291</v>
      </c>
      <c r="M8748">
        <v>14448588</v>
      </c>
      <c r="N8748">
        <v>2573743</v>
      </c>
      <c r="O8748" s="9">
        <f t="shared" si="681"/>
        <v>1.4246409834811173E-3</v>
      </c>
      <c r="P8748">
        <f t="shared" si="682"/>
        <v>1.0904779357601629E-7</v>
      </c>
      <c r="Q8748">
        <f t="shared" si="683"/>
        <v>0.14246036467108841</v>
      </c>
      <c r="R8748">
        <f t="shared" si="684"/>
        <v>0.25434143801979675</v>
      </c>
      <c r="S8748">
        <v>1.47046875061032E-2</v>
      </c>
      <c r="T8748">
        <v>1.47046875061032E-2</v>
      </c>
      <c r="U8748">
        <v>16.161339893465815</v>
      </c>
      <c r="V8748">
        <v>0.42709369121356794</v>
      </c>
      <c r="W8748">
        <v>0.19990329373049751</v>
      </c>
    </row>
    <row r="8749" spans="1:23">
      <c r="A8749" s="1" t="s">
        <v>3028</v>
      </c>
      <c r="B8749" s="1" t="s">
        <v>3029</v>
      </c>
      <c r="C8749" s="1" t="s">
        <v>3642</v>
      </c>
      <c r="D8749" s="1" t="str">
        <f t="shared" si="680"/>
        <v>66712018</v>
      </c>
      <c r="E8749" s="1">
        <v>1640458</v>
      </c>
      <c r="F8749" s="2">
        <v>2245838</v>
      </c>
      <c r="G8749" s="2">
        <v>887277</v>
      </c>
      <c r="H8749" s="2">
        <v>175676</v>
      </c>
      <c r="I8749" s="2">
        <v>227659</v>
      </c>
      <c r="J8749" s="2">
        <v>1900240</v>
      </c>
      <c r="K8749" s="2">
        <v>257629</v>
      </c>
      <c r="L8749">
        <v>2104760</v>
      </c>
      <c r="M8749">
        <v>2030666</v>
      </c>
      <c r="N8749">
        <v>241168</v>
      </c>
      <c r="O8749" s="9">
        <f t="shared" si="681"/>
        <v>-2.3146371198634986E-2</v>
      </c>
      <c r="P8749">
        <f t="shared" si="682"/>
        <v>4.751135521389612E-7</v>
      </c>
      <c r="Q8749">
        <f t="shared" si="683"/>
        <v>-6.97880043330356E-2</v>
      </c>
      <c r="R8749">
        <f t="shared" si="684"/>
        <v>0.42155732720120109</v>
      </c>
      <c r="S8749">
        <v>1.4331580362596699E-2</v>
      </c>
      <c r="T8749">
        <v>1.4331580362596699E-2</v>
      </c>
      <c r="U8749">
        <v>14.624589283451199</v>
      </c>
      <c r="V8749">
        <v>0.2695563972111969</v>
      </c>
      <c r="W8749">
        <v>0.10136928843487375</v>
      </c>
    </row>
    <row r="8750" spans="1:23">
      <c r="A8750" s="1" t="s">
        <v>3030</v>
      </c>
      <c r="B8750" s="1" t="s">
        <v>3031</v>
      </c>
      <c r="C8750" s="1" t="s">
        <v>3642</v>
      </c>
      <c r="D8750" s="1" t="str">
        <f t="shared" si="680"/>
        <v>66722018</v>
      </c>
      <c r="E8750" s="1">
        <v>1758608</v>
      </c>
      <c r="F8750" s="2">
        <v>4260742</v>
      </c>
      <c r="G8750" s="2">
        <v>1040106</v>
      </c>
      <c r="H8750" s="2">
        <v>405264</v>
      </c>
      <c r="I8750" s="2">
        <v>619982</v>
      </c>
      <c r="J8750" s="2">
        <v>5413656</v>
      </c>
      <c r="K8750" s="2">
        <v>1656304</v>
      </c>
      <c r="L8750">
        <v>4310653</v>
      </c>
      <c r="M8750">
        <v>4962230</v>
      </c>
      <c r="N8750">
        <v>1519663</v>
      </c>
      <c r="O8750" s="9">
        <f t="shared" si="681"/>
        <v>-5.0394508749884409E-2</v>
      </c>
      <c r="P8750">
        <f t="shared" si="682"/>
        <v>2.3198341411382451E-7</v>
      </c>
      <c r="Q8750">
        <f t="shared" si="683"/>
        <v>7.3024899011820257E-2</v>
      </c>
      <c r="R8750">
        <f t="shared" si="684"/>
        <v>0.24128734092027357</v>
      </c>
      <c r="S8750">
        <v>-3.5020320870694198E-2</v>
      </c>
      <c r="T8750">
        <v>3.5020320870694198E-2</v>
      </c>
      <c r="U8750">
        <v>15.264953881482013</v>
      </c>
      <c r="V8750">
        <v>0.58725311225134025</v>
      </c>
      <c r="W8750">
        <v>0.14551033599312044</v>
      </c>
    </row>
    <row r="8751" spans="1:23">
      <c r="A8751" s="1" t="s">
        <v>3032</v>
      </c>
      <c r="B8751" s="1" t="s">
        <v>3033</v>
      </c>
      <c r="C8751" s="1" t="s">
        <v>3642</v>
      </c>
      <c r="D8751" s="1" t="str">
        <f t="shared" si="680"/>
        <v>66742018</v>
      </c>
      <c r="E8751" s="1">
        <v>1814672</v>
      </c>
      <c r="F8751" s="2">
        <v>3149993</v>
      </c>
      <c r="G8751" s="2">
        <v>121699</v>
      </c>
      <c r="H8751" s="2">
        <v>184370</v>
      </c>
      <c r="I8751" s="2">
        <v>-64513</v>
      </c>
      <c r="J8751" s="2">
        <v>5316086</v>
      </c>
      <c r="K8751" s="2">
        <v>168310</v>
      </c>
      <c r="L8751">
        <v>4432423</v>
      </c>
      <c r="M8751">
        <v>6817502</v>
      </c>
      <c r="N8751">
        <v>295648</v>
      </c>
      <c r="O8751" s="9">
        <f t="shared" si="681"/>
        <v>7.9010651769702345E-2</v>
      </c>
      <c r="P8751">
        <f t="shared" si="682"/>
        <v>2.25610236207149E-7</v>
      </c>
      <c r="Q8751">
        <f t="shared" si="683"/>
        <v>-0.3100060621470469</v>
      </c>
      <c r="R8751">
        <f t="shared" si="684"/>
        <v>2.7456540136173827E-2</v>
      </c>
      <c r="S8751">
        <v>9.2059278009132994E-2</v>
      </c>
      <c r="T8751">
        <v>9.2059278009132994E-2</v>
      </c>
      <c r="U8751">
        <v>14.962910788577124</v>
      </c>
      <c r="V8751">
        <v>0.42391237059891879</v>
      </c>
      <c r="W8751">
        <v>-2.0480362972235176E-2</v>
      </c>
    </row>
    <row r="8752" spans="1:23">
      <c r="A8752" s="1" t="s">
        <v>3034</v>
      </c>
      <c r="B8752" s="1" t="s">
        <v>3035</v>
      </c>
      <c r="C8752" s="1" t="s">
        <v>3642</v>
      </c>
      <c r="D8752" s="1" t="str">
        <f t="shared" si="680"/>
        <v>66792018</v>
      </c>
      <c r="E8752" s="1">
        <v>668818</v>
      </c>
      <c r="F8752" s="2">
        <v>898052</v>
      </c>
      <c r="G8752" s="2">
        <v>42066</v>
      </c>
      <c r="H8752" s="2">
        <v>109181</v>
      </c>
      <c r="I8752" s="2">
        <v>-111313</v>
      </c>
      <c r="J8752" s="2">
        <v>1103171</v>
      </c>
      <c r="K8752" s="2">
        <v>251729</v>
      </c>
      <c r="L8752">
        <v>700304</v>
      </c>
      <c r="M8752">
        <v>686346</v>
      </c>
      <c r="N8752">
        <v>189712</v>
      </c>
      <c r="O8752" s="9">
        <f t="shared" si="681"/>
        <v>0.24552475803182888</v>
      </c>
      <c r="P8752">
        <f t="shared" si="682"/>
        <v>1.4279512897256048E-6</v>
      </c>
      <c r="Q8752">
        <f t="shared" si="683"/>
        <v>0.50664854120496239</v>
      </c>
      <c r="R8752">
        <f t="shared" si="684"/>
        <v>6.0068198953597295E-2</v>
      </c>
      <c r="S8752">
        <v>0.229829883315599</v>
      </c>
      <c r="T8752">
        <v>0.229829883315599</v>
      </c>
      <c r="U8752">
        <v>13.70798325206662</v>
      </c>
      <c r="V8752">
        <v>0.25525693389692355</v>
      </c>
      <c r="W8752">
        <v>-0.12394939268550151</v>
      </c>
    </row>
    <row r="8753" spans="1:23">
      <c r="A8753" s="1" t="s">
        <v>3036</v>
      </c>
      <c r="B8753" s="1" t="s">
        <v>3037</v>
      </c>
      <c r="C8753" s="1" t="s">
        <v>3642</v>
      </c>
      <c r="D8753" s="1" t="str">
        <f t="shared" si="680"/>
        <v>66802018</v>
      </c>
      <c r="E8753" s="1">
        <v>259777</v>
      </c>
      <c r="F8753" s="2">
        <v>413011</v>
      </c>
      <c r="G8753" s="2">
        <v>94685</v>
      </c>
      <c r="H8753" s="2">
        <v>53093</v>
      </c>
      <c r="I8753" s="2">
        <v>62763</v>
      </c>
      <c r="J8753" s="2">
        <v>339550</v>
      </c>
      <c r="K8753" s="2">
        <v>24297</v>
      </c>
      <c r="L8753">
        <v>292938</v>
      </c>
      <c r="M8753">
        <v>317481</v>
      </c>
      <c r="N8753">
        <v>22544</v>
      </c>
      <c r="O8753" s="9">
        <f t="shared" si="681"/>
        <v>-2.3413419981550127E-2</v>
      </c>
      <c r="P8753">
        <f t="shared" si="682"/>
        <v>3.4136916344072809E-6</v>
      </c>
      <c r="Q8753">
        <f t="shared" si="683"/>
        <v>6.935255924461832E-2</v>
      </c>
      <c r="R8753">
        <f t="shared" si="684"/>
        <v>0.3232253924038534</v>
      </c>
      <c r="S8753">
        <v>6.6110429825936897E-3</v>
      </c>
      <c r="T8753">
        <v>6.6110429825936897E-3</v>
      </c>
      <c r="U8753">
        <v>12.931229505971048</v>
      </c>
      <c r="V8753">
        <v>0.37101675258043976</v>
      </c>
      <c r="W8753">
        <v>0.15196447552244371</v>
      </c>
    </row>
    <row r="8754" spans="1:23">
      <c r="A8754" s="1" t="s">
        <v>3038</v>
      </c>
      <c r="B8754" s="1" t="s">
        <v>3039</v>
      </c>
      <c r="C8754" s="1" t="s">
        <v>3642</v>
      </c>
      <c r="D8754" s="1" t="str">
        <f t="shared" si="680"/>
        <v>66832018</v>
      </c>
      <c r="E8754" s="1">
        <v>966750</v>
      </c>
      <c r="F8754" s="2">
        <v>1129054</v>
      </c>
      <c r="G8754" s="2">
        <v>315881</v>
      </c>
      <c r="H8754" s="2">
        <v>146296</v>
      </c>
      <c r="I8754" s="2">
        <v>136103</v>
      </c>
      <c r="J8754" s="2">
        <v>647822</v>
      </c>
      <c r="K8754" s="2">
        <v>134644</v>
      </c>
      <c r="L8754">
        <v>982623</v>
      </c>
      <c r="M8754">
        <v>554249</v>
      </c>
      <c r="N8754">
        <v>100751</v>
      </c>
      <c r="O8754" s="9">
        <f t="shared" si="681"/>
        <v>9.0279118624972763E-3</v>
      </c>
      <c r="P8754">
        <f t="shared" si="682"/>
        <v>1.0176843000825343E-6</v>
      </c>
      <c r="Q8754">
        <f t="shared" si="683"/>
        <v>6.0735399028925642E-2</v>
      </c>
      <c r="R8754">
        <f t="shared" si="684"/>
        <v>0.32146713439437097</v>
      </c>
      <c r="S8754">
        <v>3.3669627717043897E-2</v>
      </c>
      <c r="T8754">
        <v>3.3669627717043897E-2</v>
      </c>
      <c r="U8754">
        <v>13.936890671925982</v>
      </c>
      <c r="V8754">
        <v>0.14375220317185891</v>
      </c>
      <c r="W8754">
        <v>0.12054605005606464</v>
      </c>
    </row>
    <row r="8755" spans="1:23">
      <c r="A8755" s="1" t="s">
        <v>3040</v>
      </c>
      <c r="B8755" s="1" t="s">
        <v>3041</v>
      </c>
      <c r="C8755" s="1" t="s">
        <v>3642</v>
      </c>
      <c r="D8755" s="1" t="str">
        <f t="shared" si="680"/>
        <v>66842018</v>
      </c>
      <c r="E8755" s="1">
        <v>334831</v>
      </c>
      <c r="F8755" s="2">
        <v>409149</v>
      </c>
      <c r="G8755" s="2">
        <v>21731</v>
      </c>
      <c r="H8755" s="2">
        <v>32998</v>
      </c>
      <c r="I8755" s="2">
        <v>45712</v>
      </c>
      <c r="J8755" s="2">
        <v>298339</v>
      </c>
      <c r="K8755" s="2">
        <v>26599</v>
      </c>
      <c r="L8755">
        <v>418606</v>
      </c>
      <c r="M8755">
        <v>341512</v>
      </c>
      <c r="N8755">
        <v>22434</v>
      </c>
      <c r="O8755" s="9">
        <f t="shared" si="681"/>
        <v>-3.107425412258126E-2</v>
      </c>
      <c r="P8755">
        <f t="shared" si="682"/>
        <v>2.3888811913828277E-6</v>
      </c>
      <c r="Q8755">
        <f t="shared" si="683"/>
        <v>-0.1130848578376803</v>
      </c>
      <c r="R8755">
        <f t="shared" si="684"/>
        <v>5.1912777169940229E-2</v>
      </c>
      <c r="S8755">
        <v>-1.9136603359436E-2</v>
      </c>
      <c r="T8755">
        <v>1.9136603359436E-2</v>
      </c>
      <c r="U8755">
        <v>12.921834671861133</v>
      </c>
      <c r="V8755">
        <v>0.18164042928126428</v>
      </c>
      <c r="W8755">
        <v>0.11172457955414776</v>
      </c>
    </row>
    <row r="8756" spans="1:23">
      <c r="A8756" s="1" t="s">
        <v>3042</v>
      </c>
      <c r="B8756" s="1" t="s">
        <v>3043</v>
      </c>
      <c r="C8756" s="1" t="s">
        <v>3642</v>
      </c>
      <c r="D8756" s="1" t="str">
        <f t="shared" si="680"/>
        <v>66892018</v>
      </c>
      <c r="E8756" s="1">
        <v>787214</v>
      </c>
      <c r="F8756" s="2">
        <v>1891315</v>
      </c>
      <c r="G8756" s="2">
        <v>9354</v>
      </c>
      <c r="H8756" s="2">
        <v>90983</v>
      </c>
      <c r="I8756" s="2">
        <v>-180889</v>
      </c>
      <c r="J8756" s="2">
        <v>4169883</v>
      </c>
      <c r="K8756" s="2">
        <v>888346</v>
      </c>
      <c r="L8756">
        <v>1146866</v>
      </c>
      <c r="M8756">
        <v>2348501</v>
      </c>
      <c r="N8756">
        <v>504334</v>
      </c>
      <c r="O8756" s="9">
        <f t="shared" si="681"/>
        <v>0.14374760418016036</v>
      </c>
      <c r="P8756">
        <f t="shared" si="682"/>
        <v>8.7194144738792496E-7</v>
      </c>
      <c r="Q8756">
        <f t="shared" si="683"/>
        <v>1.2533024782319817</v>
      </c>
      <c r="R8756">
        <f t="shared" si="684"/>
        <v>8.1561402988666511E-3</v>
      </c>
      <c r="S8756">
        <v>0.109406727839523</v>
      </c>
      <c r="T8756">
        <v>0.109406727839523</v>
      </c>
      <c r="U8756">
        <v>14.45278291229781</v>
      </c>
      <c r="V8756">
        <v>0.58377425230593527</v>
      </c>
      <c r="W8756">
        <v>-9.564192109722601E-2</v>
      </c>
    </row>
    <row r="8757" spans="1:23">
      <c r="A8757" s="1" t="s">
        <v>3044</v>
      </c>
      <c r="B8757" s="1" t="s">
        <v>3045</v>
      </c>
      <c r="C8757" s="1" t="s">
        <v>3642</v>
      </c>
      <c r="D8757" s="1" t="str">
        <f t="shared" si="680"/>
        <v>66902018</v>
      </c>
      <c r="E8757" s="1">
        <v>215125</v>
      </c>
      <c r="F8757" s="2">
        <v>552708</v>
      </c>
      <c r="G8757" s="2">
        <v>4009</v>
      </c>
      <c r="H8757" s="2">
        <v>57988</v>
      </c>
      <c r="I8757" s="2">
        <v>168152</v>
      </c>
      <c r="J8757" s="2">
        <v>509893</v>
      </c>
      <c r="K8757" s="2">
        <v>75734</v>
      </c>
      <c r="L8757">
        <v>354142</v>
      </c>
      <c r="M8757">
        <v>1214338</v>
      </c>
      <c r="N8757">
        <v>122538</v>
      </c>
      <c r="O8757" s="9">
        <f t="shared" si="681"/>
        <v>-0.19931681828379541</v>
      </c>
      <c r="P8757">
        <f t="shared" si="682"/>
        <v>2.8237260759808214E-6</v>
      </c>
      <c r="Q8757">
        <f t="shared" si="683"/>
        <v>-1.8569980403341033</v>
      </c>
      <c r="R8757">
        <f t="shared" si="684"/>
        <v>1.1320317838607112E-2</v>
      </c>
      <c r="S8757">
        <v>-0.17326158406196801</v>
      </c>
      <c r="T8757">
        <v>0.17326158406196801</v>
      </c>
      <c r="U8757">
        <v>13.222585112115009</v>
      </c>
      <c r="V8757">
        <v>0.61078001403996318</v>
      </c>
      <c r="W8757">
        <v>0.30423297654457687</v>
      </c>
    </row>
    <row r="8758" spans="1:23">
      <c r="A8758" s="1" t="s">
        <v>3046</v>
      </c>
      <c r="B8758" s="1" t="s">
        <v>3047</v>
      </c>
      <c r="C8758" s="1" t="s">
        <v>3642</v>
      </c>
      <c r="D8758" s="1" t="str">
        <f t="shared" si="680"/>
        <v>66912018</v>
      </c>
      <c r="E8758" s="1">
        <v>1787342</v>
      </c>
      <c r="F8758" s="2">
        <v>5532574</v>
      </c>
      <c r="G8758" s="2">
        <v>374992</v>
      </c>
      <c r="H8758" s="2">
        <v>542164</v>
      </c>
      <c r="I8758" s="2">
        <v>542441</v>
      </c>
      <c r="J8758" s="2">
        <v>5974228</v>
      </c>
      <c r="K8758" s="2">
        <v>865120</v>
      </c>
      <c r="L8758">
        <v>3448260</v>
      </c>
      <c r="M8758">
        <v>5417814</v>
      </c>
      <c r="N8758">
        <v>591213</v>
      </c>
      <c r="O8758" s="9">
        <f t="shared" si="681"/>
        <v>-5.0067111619293297E-5</v>
      </c>
      <c r="P8758">
        <f t="shared" si="682"/>
        <v>2.9000133400613643E-7</v>
      </c>
      <c r="Q8758">
        <f t="shared" si="683"/>
        <v>8.1927406866071584E-2</v>
      </c>
      <c r="R8758">
        <f t="shared" si="684"/>
        <v>0.10874818024162911</v>
      </c>
      <c r="S8758">
        <v>3.6602173293041099E-3</v>
      </c>
      <c r="T8758">
        <v>3.6602173293041099E-3</v>
      </c>
      <c r="U8758">
        <v>15.526163726326249</v>
      </c>
      <c r="V8758">
        <v>0.67694205265035767</v>
      </c>
      <c r="W8758">
        <v>9.8044960627729522E-2</v>
      </c>
    </row>
    <row r="8759" spans="1:23">
      <c r="A8759" s="1" t="s">
        <v>3048</v>
      </c>
      <c r="B8759" s="1" t="s">
        <v>3049</v>
      </c>
      <c r="C8759" s="1" t="s">
        <v>3642</v>
      </c>
      <c r="D8759" s="1" t="str">
        <f t="shared" si="680"/>
        <v>66932018</v>
      </c>
      <c r="E8759" s="1">
        <v>372567</v>
      </c>
      <c r="F8759" s="2">
        <v>597937</v>
      </c>
      <c r="G8759" s="2">
        <v>16800</v>
      </c>
      <c r="H8759" s="2">
        <v>34233</v>
      </c>
      <c r="I8759" s="2">
        <v>11187</v>
      </c>
      <c r="J8759" s="2">
        <v>743364</v>
      </c>
      <c r="K8759" s="2">
        <v>68047</v>
      </c>
      <c r="L8759">
        <v>387056</v>
      </c>
      <c r="M8759">
        <v>620681</v>
      </c>
      <c r="N8759">
        <v>102506</v>
      </c>
      <c r="O8759" s="9">
        <f t="shared" si="681"/>
        <v>3.8542522038274935E-2</v>
      </c>
      <c r="P8759">
        <f t="shared" si="682"/>
        <v>2.5836054731098343E-6</v>
      </c>
      <c r="Q8759">
        <f t="shared" si="683"/>
        <v>0.40599293125542557</v>
      </c>
      <c r="R8759">
        <f t="shared" si="684"/>
        <v>4.3404571948245214E-2</v>
      </c>
      <c r="S8759">
        <v>2.83408249467474E-2</v>
      </c>
      <c r="T8759">
        <v>2.83408249467474E-2</v>
      </c>
      <c r="U8759">
        <v>13.301240676212377</v>
      </c>
      <c r="V8759">
        <v>0.37691261788449287</v>
      </c>
      <c r="W8759">
        <v>1.8709328909232912E-2</v>
      </c>
    </row>
    <row r="8760" spans="1:23">
      <c r="A8760" s="1" t="s">
        <v>3050</v>
      </c>
      <c r="B8760" s="1" t="s">
        <v>3051</v>
      </c>
      <c r="C8760" s="1" t="s">
        <v>3642</v>
      </c>
      <c r="D8760" s="1" t="str">
        <f t="shared" si="680"/>
        <v>66952018</v>
      </c>
      <c r="E8760" s="1">
        <v>601243</v>
      </c>
      <c r="F8760" s="2">
        <v>803102</v>
      </c>
      <c r="G8760" s="2">
        <v>30044</v>
      </c>
      <c r="H8760" s="2">
        <v>-103184</v>
      </c>
      <c r="I8760" s="2">
        <v>-158944</v>
      </c>
      <c r="J8760" s="2">
        <v>816027</v>
      </c>
      <c r="K8760" s="2">
        <v>119569</v>
      </c>
      <c r="L8760">
        <v>788056</v>
      </c>
      <c r="M8760">
        <v>887375</v>
      </c>
      <c r="N8760">
        <v>201554</v>
      </c>
      <c r="O8760" s="9">
        <f t="shared" si="681"/>
        <v>6.943078214224345E-2</v>
      </c>
      <c r="P8760">
        <f t="shared" si="682"/>
        <v>1.2689453541372693E-6</v>
      </c>
      <c r="Q8760">
        <f t="shared" si="683"/>
        <v>1.3497771731958135E-2</v>
      </c>
      <c r="R8760">
        <f t="shared" si="684"/>
        <v>3.8124194219700126E-2</v>
      </c>
      <c r="S8760">
        <v>7.2227598426379505E-2</v>
      </c>
      <c r="T8760">
        <v>7.2227598426379505E-2</v>
      </c>
      <c r="U8760">
        <v>13.596237008523346</v>
      </c>
      <c r="V8760">
        <v>0.25134914369532141</v>
      </c>
      <c r="W8760">
        <v>-0.19791259391708649</v>
      </c>
    </row>
    <row r="8761" spans="1:23">
      <c r="A8761" s="1" t="s">
        <v>3052</v>
      </c>
      <c r="B8761" s="1" t="s">
        <v>3053</v>
      </c>
      <c r="C8761" s="1" t="s">
        <v>3642</v>
      </c>
      <c r="D8761" s="1" t="str">
        <f t="shared" si="680"/>
        <v>66972018</v>
      </c>
      <c r="E8761" s="1">
        <v>276861</v>
      </c>
      <c r="F8761" s="2">
        <v>942237</v>
      </c>
      <c r="G8761" s="2">
        <v>25405</v>
      </c>
      <c r="H8761" s="2">
        <v>45033</v>
      </c>
      <c r="I8761" s="2">
        <v>111635</v>
      </c>
      <c r="J8761" s="2">
        <v>1217463</v>
      </c>
      <c r="K8761" s="2">
        <v>391338</v>
      </c>
      <c r="L8761">
        <v>888963</v>
      </c>
      <c r="M8761">
        <v>1124667</v>
      </c>
      <c r="N8761">
        <v>348976</v>
      </c>
      <c r="O8761" s="9">
        <f t="shared" si="681"/>
        <v>-7.0684976285159684E-2</v>
      </c>
      <c r="P8761">
        <f t="shared" si="682"/>
        <v>1.1249062109446625E-6</v>
      </c>
      <c r="Q8761">
        <f t="shared" si="683"/>
        <v>5.673351984278311E-2</v>
      </c>
      <c r="R8761">
        <f t="shared" si="684"/>
        <v>2.8578242289049149E-2</v>
      </c>
      <c r="S8761">
        <v>-7.0875410759688798E-2</v>
      </c>
      <c r="T8761">
        <v>7.0875410759688798E-2</v>
      </c>
      <c r="U8761">
        <v>13.756012114271138</v>
      </c>
      <c r="V8761">
        <v>0.70616628300523121</v>
      </c>
      <c r="W8761">
        <v>0.1184786842376175</v>
      </c>
    </row>
    <row r="8762" spans="1:23">
      <c r="A8762" s="1" t="s">
        <v>3054</v>
      </c>
      <c r="B8762" s="1" t="s">
        <v>3055</v>
      </c>
      <c r="C8762" s="1" t="s">
        <v>3642</v>
      </c>
      <c r="D8762" s="1" t="str">
        <f t="shared" si="680"/>
        <v>66982018</v>
      </c>
      <c r="E8762" s="1">
        <v>888732</v>
      </c>
      <c r="F8762" s="2">
        <v>1101363</v>
      </c>
      <c r="G8762" s="2">
        <v>376342</v>
      </c>
      <c r="H8762" s="2">
        <v>132661</v>
      </c>
      <c r="I8762" s="2">
        <v>90346</v>
      </c>
      <c r="J8762" s="2">
        <v>635944</v>
      </c>
      <c r="K8762" s="2">
        <v>206172</v>
      </c>
      <c r="L8762">
        <v>751848</v>
      </c>
      <c r="M8762">
        <v>411619</v>
      </c>
      <c r="N8762">
        <v>122594</v>
      </c>
      <c r="O8762" s="9">
        <f t="shared" si="681"/>
        <v>3.842057523268895E-2</v>
      </c>
      <c r="P8762">
        <f t="shared" si="682"/>
        <v>1.3300560751641289E-6</v>
      </c>
      <c r="Q8762">
        <f t="shared" si="683"/>
        <v>0.18720140241112565</v>
      </c>
      <c r="R8762">
        <f t="shared" si="684"/>
        <v>0.50055596343941866</v>
      </c>
      <c r="S8762">
        <v>7.3894628161415093E-2</v>
      </c>
      <c r="T8762">
        <v>7.3894628161415093E-2</v>
      </c>
      <c r="U8762">
        <v>13.912059061638105</v>
      </c>
      <c r="V8762">
        <v>0.19306168810828037</v>
      </c>
      <c r="W8762">
        <v>8.2031083303143473E-2</v>
      </c>
    </row>
    <row r="8763" spans="1:23">
      <c r="A8763" s="1" t="s">
        <v>3056</v>
      </c>
      <c r="B8763" s="1" t="s">
        <v>3057</v>
      </c>
      <c r="C8763" s="1" t="s">
        <v>3642</v>
      </c>
      <c r="D8763" s="1" t="str">
        <f t="shared" si="680"/>
        <v>67032018</v>
      </c>
      <c r="E8763" s="1">
        <v>615719</v>
      </c>
      <c r="F8763" s="2">
        <v>789581</v>
      </c>
      <c r="G8763" s="2">
        <v>12566</v>
      </c>
      <c r="H8763" s="2">
        <v>187830</v>
      </c>
      <c r="I8763" s="2">
        <v>105913</v>
      </c>
      <c r="J8763" s="2">
        <v>1043577</v>
      </c>
      <c r="K8763" s="2">
        <v>145030</v>
      </c>
      <c r="L8763">
        <v>464012</v>
      </c>
      <c r="M8763">
        <v>885605</v>
      </c>
      <c r="N8763">
        <v>127446</v>
      </c>
      <c r="O8763" s="9">
        <f t="shared" si="681"/>
        <v>0.10374743059926721</v>
      </c>
      <c r="P8763">
        <f t="shared" si="682"/>
        <v>2.1551166780169479E-6</v>
      </c>
      <c r="Q8763">
        <f t="shared" si="683"/>
        <v>0.30255252019344325</v>
      </c>
      <c r="R8763">
        <f t="shared" si="684"/>
        <v>2.7081196175960966E-2</v>
      </c>
      <c r="S8763">
        <v>9.5514514502916301E-2</v>
      </c>
      <c r="T8763">
        <v>9.5514514502916301E-2</v>
      </c>
      <c r="U8763">
        <v>13.579257703995278</v>
      </c>
      <c r="V8763">
        <v>0.2201952681232198</v>
      </c>
      <c r="W8763">
        <v>0.13413823280955342</v>
      </c>
    </row>
    <row r="8764" spans="1:23">
      <c r="A8764" s="1" t="s">
        <v>3058</v>
      </c>
      <c r="B8764" s="1" t="s">
        <v>3059</v>
      </c>
      <c r="C8764" s="1" t="s">
        <v>3642</v>
      </c>
      <c r="D8764" s="1" t="str">
        <f t="shared" si="680"/>
        <v>67062018</v>
      </c>
      <c r="E8764" s="1">
        <v>1811946</v>
      </c>
      <c r="F8764" s="2">
        <v>5039508</v>
      </c>
      <c r="G8764" s="2">
        <v>311502</v>
      </c>
      <c r="H8764" s="2">
        <v>296517</v>
      </c>
      <c r="I8764" s="2">
        <v>1168156</v>
      </c>
      <c r="J8764" s="2">
        <v>3147612</v>
      </c>
      <c r="K8764" s="2">
        <v>800583</v>
      </c>
      <c r="L8764">
        <v>2243836</v>
      </c>
      <c r="M8764">
        <v>3388569</v>
      </c>
      <c r="N8764">
        <v>673449</v>
      </c>
      <c r="O8764" s="9">
        <f t="shared" si="681"/>
        <v>-0.17296113033256422</v>
      </c>
      <c r="P8764">
        <f t="shared" si="682"/>
        <v>4.4566536948333122E-7</v>
      </c>
      <c r="Q8764">
        <f t="shared" si="683"/>
        <v>-0.16404541151848887</v>
      </c>
      <c r="R8764">
        <f t="shared" si="684"/>
        <v>0.13882565392479665</v>
      </c>
      <c r="S8764">
        <v>-0.15594192576422999</v>
      </c>
      <c r="T8764">
        <v>0.15594192576422999</v>
      </c>
      <c r="U8764">
        <v>15.432819016234882</v>
      </c>
      <c r="V8764">
        <v>0.64045180600963425</v>
      </c>
      <c r="W8764">
        <v>0.23179961218436404</v>
      </c>
    </row>
    <row r="8765" spans="1:23">
      <c r="A8765" s="1" t="s">
        <v>3060</v>
      </c>
      <c r="B8765" s="1" t="s">
        <v>3061</v>
      </c>
      <c r="C8765" s="1" t="s">
        <v>3642</v>
      </c>
      <c r="D8765" s="1" t="str">
        <f t="shared" si="680"/>
        <v>67082018</v>
      </c>
      <c r="E8765" s="1">
        <v>264544</v>
      </c>
      <c r="F8765" s="2">
        <v>374127</v>
      </c>
      <c r="G8765" s="2">
        <v>1461</v>
      </c>
      <c r="H8765" s="2">
        <v>13627</v>
      </c>
      <c r="I8765" s="2">
        <v>27938</v>
      </c>
      <c r="J8765" s="2">
        <v>206024</v>
      </c>
      <c r="K8765" s="2">
        <v>19077</v>
      </c>
      <c r="L8765">
        <v>422517</v>
      </c>
      <c r="M8765">
        <v>281707</v>
      </c>
      <c r="N8765">
        <v>17180</v>
      </c>
      <c r="O8765" s="9">
        <f t="shared" si="681"/>
        <v>-3.8251716663058266E-2</v>
      </c>
      <c r="P8765">
        <f t="shared" si="682"/>
        <v>2.366768674396533E-6</v>
      </c>
      <c r="Q8765">
        <f t="shared" si="683"/>
        <v>-0.18361391375968306</v>
      </c>
      <c r="R8765">
        <f t="shared" si="684"/>
        <v>3.4578490332933349E-3</v>
      </c>
      <c r="S8765">
        <v>-2.7570601343231301E-2</v>
      </c>
      <c r="T8765">
        <v>2.7570601343231301E-2</v>
      </c>
      <c r="U8765">
        <v>12.832350590947595</v>
      </c>
      <c r="V8765">
        <v>0.2929032120108947</v>
      </c>
      <c r="W8765">
        <v>7.4675177145728591E-2</v>
      </c>
    </row>
    <row r="8766" spans="1:23">
      <c r="A8766" s="1" t="s">
        <v>3062</v>
      </c>
      <c r="B8766" s="1" t="s">
        <v>3063</v>
      </c>
      <c r="C8766" s="1" t="s">
        <v>3642</v>
      </c>
      <c r="D8766" s="1" t="str">
        <f t="shared" si="680"/>
        <v>67122018</v>
      </c>
      <c r="E8766" s="1">
        <v>931328</v>
      </c>
      <c r="F8766" s="2">
        <v>945470</v>
      </c>
      <c r="G8766" s="2">
        <v>72292</v>
      </c>
      <c r="H8766" s="2">
        <v>-68771</v>
      </c>
      <c r="I8766" s="2">
        <v>-72291</v>
      </c>
      <c r="J8766" s="2">
        <v>0</v>
      </c>
      <c r="K8766" s="2">
        <v>0</v>
      </c>
      <c r="L8766">
        <v>356660</v>
      </c>
      <c r="M8766">
        <v>0</v>
      </c>
      <c r="N8766">
        <v>0</v>
      </c>
      <c r="O8766" s="9">
        <f t="shared" si="681"/>
        <v>3.7230160660835353E-3</v>
      </c>
      <c r="P8766">
        <f t="shared" si="682"/>
        <v>2.8037907250602815E-6</v>
      </c>
      <c r="Q8766">
        <f t="shared" si="683"/>
        <v>0</v>
      </c>
      <c r="R8766">
        <f t="shared" si="684"/>
        <v>0.20269163909605786</v>
      </c>
      <c r="S8766">
        <v>2.48461119235555E-2</v>
      </c>
      <c r="T8766">
        <v>2.48461119235555E-2</v>
      </c>
      <c r="U8766">
        <v>13.75943743733348</v>
      </c>
      <c r="V8766">
        <v>1.4957640115498112E-2</v>
      </c>
      <c r="W8766">
        <v>-7.6460384782171834E-2</v>
      </c>
    </row>
    <row r="8767" spans="1:23">
      <c r="A8767" s="1" t="s">
        <v>3064</v>
      </c>
      <c r="B8767" s="1" t="s">
        <v>3065</v>
      </c>
      <c r="C8767" s="1" t="s">
        <v>3642</v>
      </c>
      <c r="D8767" s="1" t="str">
        <f t="shared" si="680"/>
        <v>67152018</v>
      </c>
      <c r="E8767" s="1">
        <v>881054</v>
      </c>
      <c r="F8767" s="2">
        <v>1549546</v>
      </c>
      <c r="G8767" s="2">
        <v>91294</v>
      </c>
      <c r="H8767" s="2">
        <v>250336</v>
      </c>
      <c r="I8767" s="2">
        <v>38464</v>
      </c>
      <c r="J8767" s="2">
        <v>2122938</v>
      </c>
      <c r="K8767" s="2">
        <v>689472</v>
      </c>
      <c r="L8767">
        <v>1006456</v>
      </c>
      <c r="M8767">
        <v>997067</v>
      </c>
      <c r="N8767">
        <v>515138</v>
      </c>
      <c r="O8767" s="9">
        <f t="shared" si="681"/>
        <v>0.13673166204810958</v>
      </c>
      <c r="P8767">
        <f t="shared" si="682"/>
        <v>9.9358541257640669E-7</v>
      </c>
      <c r="Q8767">
        <f t="shared" si="683"/>
        <v>0.94543328272671634</v>
      </c>
      <c r="R8767">
        <f t="shared" si="684"/>
        <v>9.070838665575047E-2</v>
      </c>
      <c r="S8767">
        <v>0.109785509004289</v>
      </c>
      <c r="T8767">
        <v>0.109785509004289</v>
      </c>
      <c r="U8767">
        <v>14.253472542765095</v>
      </c>
      <c r="V8767">
        <v>0.43141152311709363</v>
      </c>
      <c r="W8767">
        <v>2.4822754535844694E-2</v>
      </c>
    </row>
    <row r="8768" spans="1:23">
      <c r="A8768" s="1" t="s">
        <v>3066</v>
      </c>
      <c r="B8768" s="1" t="s">
        <v>3067</v>
      </c>
      <c r="C8768" s="1" t="s">
        <v>3642</v>
      </c>
      <c r="D8768" s="1" t="str">
        <f t="shared" si="680"/>
        <v>67162018</v>
      </c>
      <c r="E8768" s="1">
        <v>387814</v>
      </c>
      <c r="F8768" s="2">
        <v>460373</v>
      </c>
      <c r="G8768" s="2">
        <v>12517</v>
      </c>
      <c r="H8768" s="2">
        <v>77489</v>
      </c>
      <c r="I8768" s="2">
        <v>101811</v>
      </c>
      <c r="J8768" s="2">
        <v>466756</v>
      </c>
      <c r="K8768" s="2">
        <v>85419</v>
      </c>
      <c r="L8768">
        <v>422800</v>
      </c>
      <c r="M8768">
        <v>476186</v>
      </c>
      <c r="N8768">
        <v>86996</v>
      </c>
      <c r="O8768" s="9">
        <f t="shared" si="681"/>
        <v>-5.2831073933527817E-2</v>
      </c>
      <c r="P8768">
        <f t="shared" si="682"/>
        <v>2.3651844843897824E-6</v>
      </c>
      <c r="Q8768">
        <f t="shared" si="683"/>
        <v>-1.8573793755912962E-2</v>
      </c>
      <c r="R8768">
        <f t="shared" si="684"/>
        <v>2.9605014191106907E-2</v>
      </c>
      <c r="S8768">
        <v>-4.6842854746771703E-2</v>
      </c>
      <c r="T8768">
        <v>4.6842854746771703E-2</v>
      </c>
      <c r="U8768">
        <v>13.039792309453379</v>
      </c>
      <c r="V8768">
        <v>0.15760915605389542</v>
      </c>
      <c r="W8768">
        <v>0.22114893792642054</v>
      </c>
    </row>
    <row r="8769" spans="1:23">
      <c r="A8769" s="1" t="s">
        <v>3068</v>
      </c>
      <c r="B8769" s="1" t="s">
        <v>3069</v>
      </c>
      <c r="C8769" s="1" t="s">
        <v>3642</v>
      </c>
      <c r="D8769" s="1" t="str">
        <f t="shared" si="680"/>
        <v>67192018</v>
      </c>
      <c r="E8769" s="1">
        <v>1303468</v>
      </c>
      <c r="F8769" s="2">
        <v>2265582</v>
      </c>
      <c r="G8769" s="2">
        <v>82665</v>
      </c>
      <c r="H8769" s="2">
        <v>494167</v>
      </c>
      <c r="I8769" s="2">
        <v>272823</v>
      </c>
      <c r="J8769" s="2">
        <v>3568958</v>
      </c>
      <c r="K8769" s="2">
        <v>525513</v>
      </c>
      <c r="L8769">
        <v>1508294</v>
      </c>
      <c r="M8769">
        <v>2662299</v>
      </c>
      <c r="N8769">
        <v>514591</v>
      </c>
      <c r="O8769" s="9">
        <f t="shared" si="681"/>
        <v>9.769851631942697E-2</v>
      </c>
      <c r="P8769">
        <f t="shared" si="682"/>
        <v>6.6300071471477044E-7</v>
      </c>
      <c r="Q8769">
        <f t="shared" si="683"/>
        <v>0.5938742711964643</v>
      </c>
      <c r="R8769">
        <f t="shared" si="684"/>
        <v>5.4806954081896501E-2</v>
      </c>
      <c r="S8769">
        <v>7.6091106892178795E-2</v>
      </c>
      <c r="T8769">
        <v>7.6091106892178795E-2</v>
      </c>
      <c r="U8769">
        <v>14.633342237534723</v>
      </c>
      <c r="V8769">
        <v>0.42466527364712464</v>
      </c>
      <c r="W8769">
        <v>0.12042071308829254</v>
      </c>
    </row>
    <row r="8770" spans="1:23">
      <c r="A8770" s="1" t="s">
        <v>3070</v>
      </c>
      <c r="B8770" s="1" t="s">
        <v>3071</v>
      </c>
      <c r="C8770" s="1" t="s">
        <v>3642</v>
      </c>
      <c r="D8770" s="1" t="str">
        <f t="shared" si="680"/>
        <v>67212018</v>
      </c>
      <c r="E8770" s="1">
        <v>276903</v>
      </c>
      <c r="F8770" s="2">
        <v>601026</v>
      </c>
      <c r="G8770" s="2">
        <v>24728</v>
      </c>
      <c r="H8770" s="2">
        <v>65288</v>
      </c>
      <c r="I8770" s="2">
        <v>78415</v>
      </c>
      <c r="J8770" s="2">
        <v>1773139</v>
      </c>
      <c r="K8770" s="2">
        <v>219788</v>
      </c>
      <c r="L8770">
        <v>572308</v>
      </c>
      <c r="M8770">
        <v>1593227</v>
      </c>
      <c r="N8770">
        <v>227013</v>
      </c>
      <c r="O8770" s="9">
        <f t="shared" si="681"/>
        <v>-2.1840985248558299E-2</v>
      </c>
      <c r="P8770">
        <f t="shared" si="682"/>
        <v>1.747310888542533E-6</v>
      </c>
      <c r="Q8770">
        <f t="shared" si="683"/>
        <v>0.32698651774918402</v>
      </c>
      <c r="R8770">
        <f t="shared" si="684"/>
        <v>4.320750365187976E-2</v>
      </c>
      <c r="S8770">
        <v>-3.0673556314594501E-2</v>
      </c>
      <c r="T8770">
        <v>3.0673556314594501E-2</v>
      </c>
      <c r="U8770">
        <v>13.306393473812886</v>
      </c>
      <c r="V8770">
        <v>0.5392828263669126</v>
      </c>
      <c r="W8770">
        <v>0.13046856541979882</v>
      </c>
    </row>
    <row r="8771" spans="1:23">
      <c r="A8771" s="1" t="s">
        <v>3072</v>
      </c>
      <c r="B8771" s="1" t="s">
        <v>3073</v>
      </c>
      <c r="C8771" s="1" t="s">
        <v>3642</v>
      </c>
      <c r="D8771" s="1" t="str">
        <f t="shared" ref="D8771:D8834" si="685">A8771&amp;LEFT(C8771,4)</f>
        <v>67272018</v>
      </c>
      <c r="E8771" s="1">
        <v>402823</v>
      </c>
      <c r="F8771" s="2">
        <v>1450102</v>
      </c>
      <c r="G8771" s="2">
        <v>177560</v>
      </c>
      <c r="H8771" s="2">
        <v>90482</v>
      </c>
      <c r="I8771" s="2">
        <v>224274</v>
      </c>
      <c r="J8771" s="2">
        <v>626836</v>
      </c>
      <c r="K8771" s="2">
        <v>147653</v>
      </c>
      <c r="L8771">
        <v>837363</v>
      </c>
      <c r="M8771">
        <v>684998</v>
      </c>
      <c r="N8771">
        <v>117017</v>
      </c>
      <c r="O8771" s="9">
        <f t="shared" ref="O8771:O8834" si="686">(H8771-I8771)/F8771</f>
        <v>-9.2263854542645962E-2</v>
      </c>
      <c r="P8771">
        <f t="shared" ref="P8771:P8834" si="687">1/L8771</f>
        <v>1.1942252046006333E-6</v>
      </c>
      <c r="Q8771">
        <f t="shared" ref="Q8771:Q8834" si="688">((J8771-M8771)-(K8771-N8771))/L8771</f>
        <v>-0.10604480971812702</v>
      </c>
      <c r="R8771">
        <f t="shared" ref="R8771:R8834" si="689">G8771/L8771</f>
        <v>0.21204662732888843</v>
      </c>
      <c r="S8771">
        <v>-6.9632534860569098E-2</v>
      </c>
      <c r="T8771">
        <v>6.9632534860569098E-2</v>
      </c>
      <c r="U8771">
        <v>14.187144456750262</v>
      </c>
      <c r="V8771">
        <v>0.72221057553192813</v>
      </c>
      <c r="W8771">
        <v>0.15466084454748699</v>
      </c>
    </row>
    <row r="8772" spans="1:23">
      <c r="A8772" s="1" t="s">
        <v>3074</v>
      </c>
      <c r="B8772" s="1" t="s">
        <v>3075</v>
      </c>
      <c r="C8772" s="1" t="s">
        <v>3642</v>
      </c>
      <c r="D8772" s="1" t="str">
        <f t="shared" si="685"/>
        <v>67282018</v>
      </c>
      <c r="E8772" s="1">
        <v>363735</v>
      </c>
      <c r="F8772" s="2">
        <v>743301</v>
      </c>
      <c r="G8772" s="2">
        <v>305396</v>
      </c>
      <c r="H8772" s="2">
        <v>42378</v>
      </c>
      <c r="I8772" s="2">
        <v>-84688</v>
      </c>
      <c r="J8772" s="2">
        <v>891916</v>
      </c>
      <c r="K8772" s="2">
        <v>64769</v>
      </c>
      <c r="L8772">
        <v>601902</v>
      </c>
      <c r="M8772">
        <v>651850</v>
      </c>
      <c r="N8772">
        <v>45779</v>
      </c>
      <c r="O8772" s="9">
        <f t="shared" si="686"/>
        <v>0.17094824304016812</v>
      </c>
      <c r="P8772">
        <f t="shared" si="687"/>
        <v>1.6614000285760804E-6</v>
      </c>
      <c r="Q8772">
        <f t="shared" si="688"/>
        <v>0.36729567271748559</v>
      </c>
      <c r="R8772">
        <f t="shared" si="689"/>
        <v>0.50738492312702066</v>
      </c>
      <c r="S8772">
        <v>0.20020645438950899</v>
      </c>
      <c r="T8772">
        <v>0.20020645438950899</v>
      </c>
      <c r="U8772">
        <v>13.518856356064289</v>
      </c>
      <c r="V8772">
        <v>0.51064911792127277</v>
      </c>
      <c r="W8772">
        <v>-0.11393500076012275</v>
      </c>
    </row>
    <row r="8773" spans="1:23">
      <c r="A8773" s="1" t="s">
        <v>3076</v>
      </c>
      <c r="B8773" s="1" t="s">
        <v>3077</v>
      </c>
      <c r="C8773" s="1" t="s">
        <v>3642</v>
      </c>
      <c r="D8773" s="1" t="str">
        <f t="shared" si="685"/>
        <v>67322018</v>
      </c>
      <c r="E8773" s="1">
        <v>581647</v>
      </c>
      <c r="F8773" s="2">
        <v>1270100</v>
      </c>
      <c r="G8773" s="2">
        <v>51238</v>
      </c>
      <c r="H8773" s="2">
        <v>326275</v>
      </c>
      <c r="I8773" s="2">
        <v>428412</v>
      </c>
      <c r="J8773" s="2">
        <v>1935513</v>
      </c>
      <c r="K8773" s="2">
        <v>284387</v>
      </c>
      <c r="L8773">
        <v>498230</v>
      </c>
      <c r="M8773">
        <v>1053451</v>
      </c>
      <c r="N8773">
        <v>130367</v>
      </c>
      <c r="O8773" s="9">
        <f t="shared" si="686"/>
        <v>-8.0416502637587595E-2</v>
      </c>
      <c r="P8773">
        <f t="shared" si="687"/>
        <v>2.0071051522389258E-6</v>
      </c>
      <c r="Q8773">
        <f t="shared" si="688"/>
        <v>1.461256849246332</v>
      </c>
      <c r="R8773">
        <f t="shared" si="689"/>
        <v>0.10284005379041808</v>
      </c>
      <c r="S8773">
        <v>-0.103941722812117</v>
      </c>
      <c r="T8773">
        <v>0.103941722812117</v>
      </c>
      <c r="U8773">
        <v>14.054606195492411</v>
      </c>
      <c r="V8773">
        <v>0.54204629556727812</v>
      </c>
      <c r="W8773">
        <v>0.33730572395874342</v>
      </c>
    </row>
    <row r="8774" spans="1:23">
      <c r="A8774" s="1" t="s">
        <v>3078</v>
      </c>
      <c r="B8774" s="1" t="s">
        <v>3079</v>
      </c>
      <c r="C8774" s="1" t="s">
        <v>3642</v>
      </c>
      <c r="D8774" s="1" t="str">
        <f t="shared" si="685"/>
        <v>67332018</v>
      </c>
      <c r="E8774" s="1">
        <v>632165</v>
      </c>
      <c r="F8774" s="2">
        <v>649169</v>
      </c>
      <c r="G8774" s="2">
        <v>13373</v>
      </c>
      <c r="H8774" s="2">
        <v>-167456</v>
      </c>
      <c r="I8774" s="2">
        <v>-144708</v>
      </c>
      <c r="J8774" s="2">
        <v>0</v>
      </c>
      <c r="K8774" s="2">
        <v>0</v>
      </c>
      <c r="L8774">
        <v>437464</v>
      </c>
      <c r="M8774">
        <v>0</v>
      </c>
      <c r="N8774">
        <v>0</v>
      </c>
      <c r="O8774" s="9">
        <f t="shared" si="686"/>
        <v>-3.5041722571472145E-2</v>
      </c>
      <c r="P8774">
        <f t="shared" si="687"/>
        <v>2.2859023828246437E-6</v>
      </c>
      <c r="Q8774">
        <f t="shared" si="688"/>
        <v>0</v>
      </c>
      <c r="R8774">
        <f t="shared" si="689"/>
        <v>3.0569372565513963E-2</v>
      </c>
      <c r="S8774">
        <v>-2.9938586372433199E-2</v>
      </c>
      <c r="T8774">
        <v>2.9938586372433199E-2</v>
      </c>
      <c r="U8774">
        <v>13.383448362404204</v>
      </c>
      <c r="V8774">
        <v>2.6193487366155808E-2</v>
      </c>
      <c r="W8774">
        <v>-0.22291267759242972</v>
      </c>
    </row>
    <row r="8775" spans="1:23">
      <c r="A8775" s="1" t="s">
        <v>3080</v>
      </c>
      <c r="B8775" s="1" t="s">
        <v>3081</v>
      </c>
      <c r="C8775" s="1" t="s">
        <v>3642</v>
      </c>
      <c r="D8775" s="1" t="str">
        <f t="shared" si="685"/>
        <v>67352018</v>
      </c>
      <c r="E8775" s="1">
        <v>394877</v>
      </c>
      <c r="F8775" s="2">
        <v>443578</v>
      </c>
      <c r="G8775" s="2">
        <v>4492</v>
      </c>
      <c r="H8775" s="2">
        <v>40548</v>
      </c>
      <c r="I8775" s="2">
        <v>52980</v>
      </c>
      <c r="J8775" s="2">
        <v>172565</v>
      </c>
      <c r="K8775" s="2">
        <v>19015</v>
      </c>
      <c r="L8775">
        <v>422440</v>
      </c>
      <c r="M8775">
        <v>220240</v>
      </c>
      <c r="N8775">
        <v>41941</v>
      </c>
      <c r="O8775" s="9">
        <f t="shared" si="686"/>
        <v>-2.8026637930645793E-2</v>
      </c>
      <c r="P8775">
        <f t="shared" si="687"/>
        <v>2.3672000757504025E-6</v>
      </c>
      <c r="Q8775">
        <f t="shared" si="688"/>
        <v>-5.8585834674746706E-2</v>
      </c>
      <c r="R8775">
        <f t="shared" si="689"/>
        <v>1.0633462740270808E-2</v>
      </c>
      <c r="S8775">
        <v>-2.1993779425544899E-2</v>
      </c>
      <c r="T8775">
        <v>2.1993779425544899E-2</v>
      </c>
      <c r="U8775">
        <v>13.002628938999479</v>
      </c>
      <c r="V8775">
        <v>0.10979128811618249</v>
      </c>
      <c r="W8775">
        <v>0.11943784407702816</v>
      </c>
    </row>
    <row r="8776" spans="1:23">
      <c r="A8776" s="1" t="s">
        <v>3082</v>
      </c>
      <c r="B8776" s="1" t="s">
        <v>3083</v>
      </c>
      <c r="C8776" s="1" t="s">
        <v>3642</v>
      </c>
      <c r="D8776" s="1" t="str">
        <f t="shared" si="685"/>
        <v>67412018</v>
      </c>
      <c r="E8776" s="1">
        <v>562802</v>
      </c>
      <c r="F8776" s="2">
        <v>1591581</v>
      </c>
      <c r="G8776" s="2">
        <v>18970</v>
      </c>
      <c r="H8776" s="2">
        <v>73828</v>
      </c>
      <c r="I8776" s="2">
        <v>202889</v>
      </c>
      <c r="J8776" s="2">
        <v>531445</v>
      </c>
      <c r="K8776" s="2">
        <v>15463</v>
      </c>
      <c r="L8776">
        <v>1049522</v>
      </c>
      <c r="M8776">
        <v>428840</v>
      </c>
      <c r="N8776">
        <v>6729</v>
      </c>
      <c r="O8776" s="9">
        <f t="shared" si="686"/>
        <v>-8.1089809441052638E-2</v>
      </c>
      <c r="P8776">
        <f t="shared" si="687"/>
        <v>9.5281470993461785E-7</v>
      </c>
      <c r="Q8776">
        <f t="shared" si="688"/>
        <v>8.9441669636272508E-2</v>
      </c>
      <c r="R8776">
        <f t="shared" si="689"/>
        <v>1.80748950474597E-2</v>
      </c>
      <c r="S8776">
        <v>-8.3957669104961802E-2</v>
      </c>
      <c r="T8776">
        <v>8.3957669104961802E-2</v>
      </c>
      <c r="U8776">
        <v>14.280238419790875</v>
      </c>
      <c r="V8776">
        <v>0.64638808832224059</v>
      </c>
      <c r="W8776">
        <v>0.12747638982873005</v>
      </c>
    </row>
    <row r="8777" spans="1:23">
      <c r="A8777" s="1" t="s">
        <v>3084</v>
      </c>
      <c r="B8777" s="1" t="s">
        <v>3085</v>
      </c>
      <c r="C8777" s="1" t="s">
        <v>3642</v>
      </c>
      <c r="D8777" s="1" t="str">
        <f t="shared" si="685"/>
        <v>67422018</v>
      </c>
      <c r="E8777" s="1">
        <v>533460</v>
      </c>
      <c r="F8777" s="2">
        <v>802875</v>
      </c>
      <c r="G8777" s="2">
        <v>198165</v>
      </c>
      <c r="H8777" s="2">
        <v>9187</v>
      </c>
      <c r="I8777" s="2">
        <v>69238</v>
      </c>
      <c r="J8777" s="2">
        <v>479642</v>
      </c>
      <c r="K8777" s="2">
        <v>90025</v>
      </c>
      <c r="L8777">
        <v>779374</v>
      </c>
      <c r="M8777">
        <v>517832</v>
      </c>
      <c r="N8777">
        <v>89425</v>
      </c>
      <c r="O8777" s="9">
        <f t="shared" si="686"/>
        <v>-7.4794955628211118E-2</v>
      </c>
      <c r="P8777">
        <f t="shared" si="687"/>
        <v>1.2830810368321242E-6</v>
      </c>
      <c r="Q8777">
        <f t="shared" si="688"/>
        <v>-4.9770713418718096E-2</v>
      </c>
      <c r="R8777">
        <f t="shared" si="689"/>
        <v>0.25426175366383791</v>
      </c>
      <c r="S8777">
        <v>-5.0682522527286E-2</v>
      </c>
      <c r="T8777">
        <v>5.0682522527286E-2</v>
      </c>
      <c r="U8777">
        <v>13.595954314560094</v>
      </c>
      <c r="V8777">
        <v>0.33556282111163011</v>
      </c>
      <c r="W8777">
        <v>8.6237583683636931E-2</v>
      </c>
    </row>
    <row r="8778" spans="1:23">
      <c r="A8778" s="1" t="s">
        <v>3086</v>
      </c>
      <c r="B8778" s="1" t="s">
        <v>3087</v>
      </c>
      <c r="C8778" s="1" t="s">
        <v>3642</v>
      </c>
      <c r="D8778" s="1" t="str">
        <f t="shared" si="685"/>
        <v>67432018</v>
      </c>
      <c r="E8778" s="1">
        <v>1383295</v>
      </c>
      <c r="F8778" s="2">
        <v>2794908</v>
      </c>
      <c r="G8778" s="2">
        <v>822201</v>
      </c>
      <c r="H8778" s="2">
        <v>323352</v>
      </c>
      <c r="I8778" s="2">
        <v>678903</v>
      </c>
      <c r="J8778" s="2">
        <v>3681305</v>
      </c>
      <c r="K8778" s="2">
        <v>588894</v>
      </c>
      <c r="L8778">
        <v>2402832</v>
      </c>
      <c r="M8778">
        <v>2734010</v>
      </c>
      <c r="N8778">
        <v>607090</v>
      </c>
      <c r="O8778" s="9">
        <f t="shared" si="686"/>
        <v>-0.12721384746832454</v>
      </c>
      <c r="P8778">
        <f t="shared" si="687"/>
        <v>4.1617557948287688E-7</v>
      </c>
      <c r="Q8778">
        <f t="shared" si="688"/>
        <v>0.40181377641050225</v>
      </c>
      <c r="R8778">
        <f t="shared" si="689"/>
        <v>0.34217997762640084</v>
      </c>
      <c r="S8778">
        <v>-0.116552343671183</v>
      </c>
      <c r="T8778">
        <v>0.116552343671183</v>
      </c>
      <c r="U8778">
        <v>14.843309748108307</v>
      </c>
      <c r="V8778">
        <v>0.50506599859458701</v>
      </c>
      <c r="W8778">
        <v>0.24290710105663585</v>
      </c>
    </row>
    <row r="8779" spans="1:23">
      <c r="A8779" s="1" t="s">
        <v>3088</v>
      </c>
      <c r="B8779" s="1" t="s">
        <v>3089</v>
      </c>
      <c r="C8779" s="1" t="s">
        <v>3642</v>
      </c>
      <c r="D8779" s="1" t="str">
        <f t="shared" si="685"/>
        <v>67472018</v>
      </c>
      <c r="E8779" s="1">
        <v>442810</v>
      </c>
      <c r="F8779" s="2">
        <v>621756</v>
      </c>
      <c r="G8779" s="2">
        <v>291894</v>
      </c>
      <c r="H8779" s="2">
        <v>71134</v>
      </c>
      <c r="I8779" s="2">
        <v>142381</v>
      </c>
      <c r="J8779" s="2">
        <v>402703</v>
      </c>
      <c r="K8779" s="2">
        <v>52621</v>
      </c>
      <c r="L8779">
        <v>669008</v>
      </c>
      <c r="M8779">
        <v>347275</v>
      </c>
      <c r="N8779">
        <v>54102</v>
      </c>
      <c r="O8779" s="9">
        <f t="shared" si="686"/>
        <v>-0.1145899677687067</v>
      </c>
      <c r="P8779">
        <f t="shared" si="687"/>
        <v>1.4947504364671275E-6</v>
      </c>
      <c r="Q8779">
        <f t="shared" si="688"/>
        <v>8.5064752588907749E-2</v>
      </c>
      <c r="R8779">
        <f t="shared" si="689"/>
        <v>0.43630868390213567</v>
      </c>
      <c r="S8779">
        <v>-7.9978835141103405E-2</v>
      </c>
      <c r="T8779">
        <v>7.9978835141103405E-2</v>
      </c>
      <c r="U8779">
        <v>13.34030301180003</v>
      </c>
      <c r="V8779">
        <v>0.28780743571433165</v>
      </c>
      <c r="W8779">
        <v>0.2289981922168825</v>
      </c>
    </row>
    <row r="8780" spans="1:23">
      <c r="A8780" s="1" t="s">
        <v>3090</v>
      </c>
      <c r="B8780" s="1" t="s">
        <v>3091</v>
      </c>
      <c r="C8780" s="1" t="s">
        <v>3642</v>
      </c>
      <c r="D8780" s="1" t="str">
        <f t="shared" si="685"/>
        <v>67512018</v>
      </c>
      <c r="E8780" s="1">
        <v>98660</v>
      </c>
      <c r="F8780" s="2">
        <v>535199</v>
      </c>
      <c r="G8780" s="2">
        <v>759</v>
      </c>
      <c r="H8780" s="2">
        <v>24441</v>
      </c>
      <c r="I8780" s="2">
        <v>79652</v>
      </c>
      <c r="J8780" s="2">
        <v>888808</v>
      </c>
      <c r="K8780" s="2">
        <v>326372</v>
      </c>
      <c r="L8780">
        <v>93718</v>
      </c>
      <c r="M8780">
        <v>16645</v>
      </c>
      <c r="N8780">
        <v>13336</v>
      </c>
      <c r="O8780" s="9">
        <f t="shared" si="686"/>
        <v>-0.10315975926711372</v>
      </c>
      <c r="P8780">
        <f t="shared" si="687"/>
        <v>1.0670308798736635E-5</v>
      </c>
      <c r="Q8780">
        <f t="shared" si="688"/>
        <v>5.9660577477112184</v>
      </c>
      <c r="R8780">
        <f t="shared" si="689"/>
        <v>8.0987643782411065E-3</v>
      </c>
      <c r="S8780">
        <v>-0.130011636273623</v>
      </c>
      <c r="T8780">
        <v>0.130011636273623</v>
      </c>
      <c r="U8780">
        <v>13.190393919334021</v>
      </c>
      <c r="V8780">
        <v>0.81565735361986846</v>
      </c>
      <c r="W8780">
        <v>0.14882688495307353</v>
      </c>
    </row>
    <row r="8781" spans="1:23">
      <c r="A8781" s="1" t="s">
        <v>3092</v>
      </c>
      <c r="B8781" s="1" t="s">
        <v>3093</v>
      </c>
      <c r="C8781" s="1" t="s">
        <v>3642</v>
      </c>
      <c r="D8781" s="1" t="str">
        <f t="shared" si="685"/>
        <v>67522018</v>
      </c>
      <c r="E8781" s="1">
        <v>411223</v>
      </c>
      <c r="F8781" s="2">
        <v>836849</v>
      </c>
      <c r="G8781" s="2">
        <v>226046</v>
      </c>
      <c r="H8781" s="2">
        <v>72892</v>
      </c>
      <c r="I8781" s="2">
        <v>99423</v>
      </c>
      <c r="J8781" s="2">
        <v>882490</v>
      </c>
      <c r="K8781" s="2">
        <v>134171</v>
      </c>
      <c r="L8781">
        <v>710754</v>
      </c>
      <c r="M8781">
        <v>817904</v>
      </c>
      <c r="N8781">
        <v>181961</v>
      </c>
      <c r="O8781" s="9">
        <f t="shared" si="686"/>
        <v>-3.1703449487302963E-2</v>
      </c>
      <c r="P8781">
        <f t="shared" si="687"/>
        <v>1.4069565559954639E-6</v>
      </c>
      <c r="Q8781">
        <f t="shared" si="688"/>
        <v>0.15810814993654626</v>
      </c>
      <c r="R8781">
        <f t="shared" si="689"/>
        <v>0.31803690165655063</v>
      </c>
      <c r="S8781">
        <v>-1.054103446995E-2</v>
      </c>
      <c r="T8781">
        <v>1.054103446995E-2</v>
      </c>
      <c r="U8781">
        <v>13.63739892698379</v>
      </c>
      <c r="V8781">
        <v>0.5086054951371155</v>
      </c>
      <c r="W8781">
        <v>0.11880637964555135</v>
      </c>
    </row>
    <row r="8782" spans="1:23">
      <c r="A8782" s="1" t="s">
        <v>3094</v>
      </c>
      <c r="B8782" s="1" t="s">
        <v>3095</v>
      </c>
      <c r="C8782" s="1" t="s">
        <v>3642</v>
      </c>
      <c r="D8782" s="1" t="str">
        <f t="shared" si="685"/>
        <v>67532018</v>
      </c>
      <c r="E8782" s="1">
        <v>605276</v>
      </c>
      <c r="F8782" s="2">
        <v>1476354</v>
      </c>
      <c r="G8782" s="2">
        <v>614433</v>
      </c>
      <c r="H8782" s="2">
        <v>88997</v>
      </c>
      <c r="I8782" s="2">
        <v>-9585</v>
      </c>
      <c r="J8782" s="2">
        <v>975114</v>
      </c>
      <c r="K8782" s="2">
        <v>215681</v>
      </c>
      <c r="L8782">
        <v>1191751</v>
      </c>
      <c r="M8782">
        <v>776424</v>
      </c>
      <c r="N8782">
        <v>87130</v>
      </c>
      <c r="O8782" s="9">
        <f t="shared" si="686"/>
        <v>6.6773958007361384E-2</v>
      </c>
      <c r="P8782">
        <f t="shared" si="687"/>
        <v>8.3910145659621848E-7</v>
      </c>
      <c r="Q8782">
        <f t="shared" si="688"/>
        <v>5.8853737064202168E-2</v>
      </c>
      <c r="R8782">
        <f t="shared" si="689"/>
        <v>0.51557162528078437</v>
      </c>
      <c r="S8782">
        <v>0.10779073667597699</v>
      </c>
      <c r="T8782">
        <v>0.10779073667597699</v>
      </c>
      <c r="U8782">
        <v>14.205086092784537</v>
      </c>
      <c r="V8782">
        <v>0.59001973781355965</v>
      </c>
      <c r="W8782">
        <v>-6.4923453318106632E-3</v>
      </c>
    </row>
    <row r="8783" spans="1:23">
      <c r="A8783" s="1" t="s">
        <v>3096</v>
      </c>
      <c r="B8783" s="1" t="s">
        <v>3097</v>
      </c>
      <c r="C8783" s="1" t="s">
        <v>3642</v>
      </c>
      <c r="D8783" s="1" t="str">
        <f t="shared" si="685"/>
        <v>67542018</v>
      </c>
      <c r="E8783" s="1">
        <v>1268220</v>
      </c>
      <c r="F8783" s="2">
        <v>4121147</v>
      </c>
      <c r="G8783" s="2">
        <v>1017311</v>
      </c>
      <c r="H8783" s="2">
        <v>189988</v>
      </c>
      <c r="I8783" s="2">
        <v>456081</v>
      </c>
      <c r="J8783" s="2">
        <v>3847815</v>
      </c>
      <c r="K8783" s="2">
        <v>526679</v>
      </c>
      <c r="L8783">
        <v>4203209</v>
      </c>
      <c r="M8783">
        <v>3474300</v>
      </c>
      <c r="N8783">
        <v>479083</v>
      </c>
      <c r="O8783" s="9">
        <f t="shared" si="686"/>
        <v>-6.4567704088206515E-2</v>
      </c>
      <c r="P8783">
        <f t="shared" si="687"/>
        <v>2.3791346088191188E-7</v>
      </c>
      <c r="Q8783">
        <f t="shared" si="688"/>
        <v>7.7540517257171843E-2</v>
      </c>
      <c r="R8783">
        <f t="shared" si="689"/>
        <v>0.24203198080323868</v>
      </c>
      <c r="S8783">
        <v>-4.9312145432718502E-2</v>
      </c>
      <c r="T8783">
        <v>4.9312145432718502E-2</v>
      </c>
      <c r="U8783">
        <v>15.231642080638412</v>
      </c>
      <c r="V8783">
        <v>0.69226528439776591</v>
      </c>
      <c r="W8783">
        <v>0.11066846195974082</v>
      </c>
    </row>
    <row r="8784" spans="1:23">
      <c r="A8784" s="1" t="s">
        <v>3098</v>
      </c>
      <c r="B8784" s="1" t="s">
        <v>3099</v>
      </c>
      <c r="C8784" s="1" t="s">
        <v>3642</v>
      </c>
      <c r="D8784" s="1" t="str">
        <f t="shared" si="685"/>
        <v>67562018</v>
      </c>
      <c r="E8784" s="1">
        <v>716976</v>
      </c>
      <c r="F8784" s="2">
        <v>1013480</v>
      </c>
      <c r="G8784" s="2">
        <v>15303</v>
      </c>
      <c r="H8784" s="2">
        <v>123912</v>
      </c>
      <c r="I8784" s="2">
        <v>118702</v>
      </c>
      <c r="J8784" s="2">
        <v>1201510</v>
      </c>
      <c r="K8784" s="2">
        <v>160079</v>
      </c>
      <c r="L8784">
        <v>916646</v>
      </c>
      <c r="M8784">
        <v>1186018</v>
      </c>
      <c r="N8784">
        <v>102666</v>
      </c>
      <c r="O8784" s="9">
        <f t="shared" si="686"/>
        <v>5.1407033192564233E-3</v>
      </c>
      <c r="P8784">
        <f t="shared" si="687"/>
        <v>1.090933686504932E-6</v>
      </c>
      <c r="Q8784">
        <f t="shared" si="688"/>
        <v>-4.5733031071973261E-2</v>
      </c>
      <c r="R8784">
        <f t="shared" si="689"/>
        <v>1.6694558204584976E-2</v>
      </c>
      <c r="S8784">
        <v>8.1624431831531404E-3</v>
      </c>
      <c r="T8784">
        <v>8.1624431831531404E-3</v>
      </c>
      <c r="U8784">
        <v>13.828900511083035</v>
      </c>
      <c r="V8784">
        <v>0.29256028732683426</v>
      </c>
      <c r="W8784">
        <v>0.11712317953980345</v>
      </c>
    </row>
    <row r="8785" spans="1:23">
      <c r="A8785" s="1" t="s">
        <v>3100</v>
      </c>
      <c r="B8785" s="1" t="s">
        <v>3101</v>
      </c>
      <c r="C8785" s="1" t="s">
        <v>3642</v>
      </c>
      <c r="D8785" s="1" t="str">
        <f t="shared" si="685"/>
        <v>67612018</v>
      </c>
      <c r="E8785" s="1">
        <v>386055</v>
      </c>
      <c r="F8785" s="2">
        <v>854245</v>
      </c>
      <c r="G8785" s="2">
        <v>68975</v>
      </c>
      <c r="H8785" s="2">
        <v>72025</v>
      </c>
      <c r="I8785" s="2">
        <v>-22190</v>
      </c>
      <c r="J8785" s="2">
        <v>1331521</v>
      </c>
      <c r="K8785" s="2">
        <v>377922</v>
      </c>
      <c r="L8785">
        <v>757651</v>
      </c>
      <c r="M8785">
        <v>1142080</v>
      </c>
      <c r="N8785">
        <v>307798</v>
      </c>
      <c r="O8785" s="9">
        <f t="shared" si="686"/>
        <v>0.11029037337063723</v>
      </c>
      <c r="P8785">
        <f t="shared" si="687"/>
        <v>1.3198689106197972E-6</v>
      </c>
      <c r="Q8785">
        <f t="shared" si="688"/>
        <v>0.15748279880842234</v>
      </c>
      <c r="R8785">
        <f t="shared" si="689"/>
        <v>9.1037958110000511E-2</v>
      </c>
      <c r="S8785">
        <v>0.111704798138879</v>
      </c>
      <c r="T8785">
        <v>0.111704798138879</v>
      </c>
      <c r="U8785">
        <v>13.657973316872905</v>
      </c>
      <c r="V8785">
        <v>0.54807461559622828</v>
      </c>
      <c r="W8785">
        <v>-2.5976154381939606E-2</v>
      </c>
    </row>
    <row r="8786" spans="1:23">
      <c r="A8786" s="1" t="s">
        <v>3102</v>
      </c>
      <c r="B8786" s="1" t="s">
        <v>3103</v>
      </c>
      <c r="C8786" s="1" t="s">
        <v>3642</v>
      </c>
      <c r="D8786" s="1" t="str">
        <f t="shared" si="685"/>
        <v>67622018</v>
      </c>
      <c r="E8786" s="1">
        <v>231856</v>
      </c>
      <c r="F8786" s="2">
        <v>272845</v>
      </c>
      <c r="G8786" s="2">
        <v>180633</v>
      </c>
      <c r="H8786" s="2">
        <v>2205</v>
      </c>
      <c r="I8786" s="2">
        <v>29576</v>
      </c>
      <c r="J8786" s="2">
        <v>161840</v>
      </c>
      <c r="K8786" s="2">
        <v>40034</v>
      </c>
      <c r="L8786">
        <v>295694</v>
      </c>
      <c r="M8786">
        <v>185055</v>
      </c>
      <c r="N8786">
        <v>46269</v>
      </c>
      <c r="O8786" s="9">
        <f t="shared" si="686"/>
        <v>-0.10031702981546299</v>
      </c>
      <c r="P8786">
        <f t="shared" si="687"/>
        <v>3.3818745054008536E-6</v>
      </c>
      <c r="Q8786">
        <f t="shared" si="688"/>
        <v>-5.7424229101706491E-2</v>
      </c>
      <c r="R8786">
        <f t="shared" si="689"/>
        <v>0.61087813753407239</v>
      </c>
      <c r="S8786">
        <v>-4.02478249157854E-2</v>
      </c>
      <c r="T8786">
        <v>4.02478249157854E-2</v>
      </c>
      <c r="U8786">
        <v>12.516659147359427</v>
      </c>
      <c r="V8786">
        <v>0.1502281515145962</v>
      </c>
      <c r="W8786">
        <v>0.10839854129634041</v>
      </c>
    </row>
    <row r="8787" spans="1:23">
      <c r="A8787" s="1" t="s">
        <v>3104</v>
      </c>
      <c r="B8787" s="1" t="s">
        <v>3105</v>
      </c>
      <c r="C8787" s="1" t="s">
        <v>3642</v>
      </c>
      <c r="D8787" s="1" t="str">
        <f t="shared" si="685"/>
        <v>67632018</v>
      </c>
      <c r="E8787" s="1">
        <v>109880</v>
      </c>
      <c r="F8787" s="2">
        <v>1793798</v>
      </c>
      <c r="G8787" s="2">
        <v>4478</v>
      </c>
      <c r="H8787" s="2">
        <v>71172</v>
      </c>
      <c r="I8787" s="2">
        <v>-336245</v>
      </c>
      <c r="J8787" s="2">
        <v>566903</v>
      </c>
      <c r="K8787" s="2">
        <v>2372</v>
      </c>
      <c r="L8787">
        <v>1212110</v>
      </c>
      <c r="M8787">
        <v>385506</v>
      </c>
      <c r="N8787">
        <v>1168</v>
      </c>
      <c r="O8787" s="9">
        <f t="shared" si="686"/>
        <v>0.22712535079200669</v>
      </c>
      <c r="P8787">
        <f t="shared" si="687"/>
        <v>8.2500763132058967E-7</v>
      </c>
      <c r="Q8787">
        <f t="shared" si="688"/>
        <v>0.14866060011055102</v>
      </c>
      <c r="R8787">
        <f t="shared" si="689"/>
        <v>3.6943841730536007E-3</v>
      </c>
      <c r="S8787">
        <v>0.22023160965844099</v>
      </c>
      <c r="T8787">
        <v>0.22023160965844099</v>
      </c>
      <c r="U8787">
        <v>14.399845717713919</v>
      </c>
      <c r="V8787">
        <v>0.93874449631452372</v>
      </c>
      <c r="W8787">
        <v>-0.18744864248928808</v>
      </c>
    </row>
    <row r="8788" spans="1:23">
      <c r="A8788" s="1" t="s">
        <v>3106</v>
      </c>
      <c r="B8788" s="1" t="s">
        <v>3107</v>
      </c>
      <c r="C8788" s="1" t="s">
        <v>3642</v>
      </c>
      <c r="D8788" s="1" t="str">
        <f t="shared" si="685"/>
        <v>67672018</v>
      </c>
      <c r="E8788" s="1">
        <v>178182</v>
      </c>
      <c r="F8788" s="2">
        <v>199133</v>
      </c>
      <c r="G8788" s="2">
        <v>43155</v>
      </c>
      <c r="H8788" s="2">
        <v>-24830</v>
      </c>
      <c r="I8788" s="2">
        <v>-11760</v>
      </c>
      <c r="J8788" s="2">
        <v>59829</v>
      </c>
      <c r="K8788" s="2">
        <v>18309</v>
      </c>
      <c r="L8788">
        <v>215753</v>
      </c>
      <c r="M8788">
        <v>58112</v>
      </c>
      <c r="N8788">
        <v>27986</v>
      </c>
      <c r="O8788" s="9">
        <f t="shared" si="686"/>
        <v>-6.5634525668774132E-2</v>
      </c>
      <c r="P8788">
        <f t="shared" si="687"/>
        <v>4.6349297576395231E-6</v>
      </c>
      <c r="Q8788">
        <f t="shared" si="688"/>
        <v>5.2810389658544725E-2</v>
      </c>
      <c r="R8788">
        <f t="shared" si="689"/>
        <v>0.20002039369093361</v>
      </c>
      <c r="S8788">
        <v>-4.3971343013808901E-2</v>
      </c>
      <c r="T8788">
        <v>4.3971343013808901E-2</v>
      </c>
      <c r="U8788">
        <v>12.201728222174314</v>
      </c>
      <c r="V8788">
        <v>0.10521109007547719</v>
      </c>
      <c r="W8788">
        <v>-5.9056007793786065E-2</v>
      </c>
    </row>
    <row r="8789" spans="1:23">
      <c r="A8789" s="1" t="s">
        <v>3108</v>
      </c>
      <c r="B8789" s="1" t="s">
        <v>3109</v>
      </c>
      <c r="C8789" s="1" t="s">
        <v>3642</v>
      </c>
      <c r="D8789" s="1" t="str">
        <f t="shared" si="685"/>
        <v>67682018</v>
      </c>
      <c r="E8789" s="1">
        <v>10958341</v>
      </c>
      <c r="F8789" s="2">
        <v>15889424</v>
      </c>
      <c r="G8789" s="2">
        <v>3995819</v>
      </c>
      <c r="H8789" s="2">
        <v>1409226</v>
      </c>
      <c r="I8789" s="2">
        <v>2396528</v>
      </c>
      <c r="J8789" s="2">
        <v>17318360</v>
      </c>
      <c r="K8789" s="2">
        <v>3625921</v>
      </c>
      <c r="L8789">
        <v>13423258</v>
      </c>
      <c r="M8789">
        <v>16017946</v>
      </c>
      <c r="N8789">
        <v>2993010</v>
      </c>
      <c r="O8789" s="9">
        <f t="shared" si="686"/>
        <v>-6.2135795482580108E-2</v>
      </c>
      <c r="P8789">
        <f t="shared" si="687"/>
        <v>7.4497562365261845E-8</v>
      </c>
      <c r="Q8789">
        <f t="shared" si="688"/>
        <v>4.9727346371499379E-2</v>
      </c>
      <c r="R8789">
        <f t="shared" si="689"/>
        <v>0.29767877515279823</v>
      </c>
      <c r="S8789">
        <v>-4.1299352585116099E-2</v>
      </c>
      <c r="T8789">
        <v>4.1299352585116099E-2</v>
      </c>
      <c r="U8789">
        <v>16.581164288642537</v>
      </c>
      <c r="V8789">
        <v>0.31033742947510246</v>
      </c>
      <c r="W8789">
        <v>0.15082535402164357</v>
      </c>
    </row>
    <row r="8790" spans="1:23">
      <c r="A8790" s="1" t="s">
        <v>3110</v>
      </c>
      <c r="B8790" s="1" t="s">
        <v>3111</v>
      </c>
      <c r="C8790" s="1" t="s">
        <v>3642</v>
      </c>
      <c r="D8790" s="1" t="str">
        <f t="shared" si="685"/>
        <v>67702018</v>
      </c>
      <c r="E8790" s="1">
        <v>29960807</v>
      </c>
      <c r="F8790" s="2">
        <v>67748601</v>
      </c>
      <c r="G8790" s="2">
        <v>40688694</v>
      </c>
      <c r="H8790" s="2">
        <v>6914744</v>
      </c>
      <c r="I8790" s="2">
        <v>12968232</v>
      </c>
      <c r="J8790" s="2">
        <v>49913779</v>
      </c>
      <c r="K8790" s="2">
        <v>6380859</v>
      </c>
      <c r="L8790">
        <v>7117547</v>
      </c>
      <c r="M8790">
        <v>6236632</v>
      </c>
      <c r="N8790">
        <v>1123169</v>
      </c>
      <c r="O8790" s="9">
        <f t="shared" si="686"/>
        <v>-8.9352221457679987E-2</v>
      </c>
      <c r="P8790">
        <f t="shared" si="687"/>
        <v>1.4049784286636955E-7</v>
      </c>
      <c r="Q8790">
        <f t="shared" si="688"/>
        <v>5.3978508325972419</v>
      </c>
      <c r="R8790">
        <f t="shared" si="689"/>
        <v>5.7166737360497937</v>
      </c>
      <c r="S8790">
        <v>-5.8842536432308599E-2</v>
      </c>
      <c r="T8790">
        <v>5.8842536432308599E-2</v>
      </c>
      <c r="U8790">
        <v>18.031314368064386</v>
      </c>
      <c r="V8790">
        <v>0.55776493451134146</v>
      </c>
      <c r="W8790">
        <v>0.19141697110468747</v>
      </c>
    </row>
    <row r="8791" spans="1:23">
      <c r="A8791" s="1" t="s">
        <v>3112</v>
      </c>
      <c r="B8791" s="1" t="s">
        <v>3113</v>
      </c>
      <c r="C8791" s="1" t="s">
        <v>3642</v>
      </c>
      <c r="D8791" s="1" t="str">
        <f t="shared" si="685"/>
        <v>67762018</v>
      </c>
      <c r="E8791" s="1">
        <v>1334456</v>
      </c>
      <c r="F8791" s="2">
        <v>3893608</v>
      </c>
      <c r="G8791" s="2">
        <v>6263</v>
      </c>
      <c r="H8791" s="2">
        <v>85203</v>
      </c>
      <c r="I8791" s="2">
        <v>-395473</v>
      </c>
      <c r="J8791" s="2">
        <v>12412726</v>
      </c>
      <c r="K8791" s="2">
        <v>2149667</v>
      </c>
      <c r="L8791">
        <v>3495697</v>
      </c>
      <c r="M8791">
        <v>10457611</v>
      </c>
      <c r="N8791">
        <v>2096077</v>
      </c>
      <c r="O8791" s="9">
        <f t="shared" si="686"/>
        <v>0.12345259204316408</v>
      </c>
      <c r="P8791">
        <f t="shared" si="687"/>
        <v>2.8606598340760084E-7</v>
      </c>
      <c r="Q8791">
        <f t="shared" si="688"/>
        <v>0.5439616190991382</v>
      </c>
      <c r="R8791">
        <f t="shared" si="689"/>
        <v>1.7916312540818039E-3</v>
      </c>
      <c r="S8791">
        <v>9.8491192986354295E-2</v>
      </c>
      <c r="T8791">
        <v>9.8491192986354295E-2</v>
      </c>
      <c r="U8791">
        <v>15.174846792153062</v>
      </c>
      <c r="V8791">
        <v>0.65727006930332998</v>
      </c>
      <c r="W8791">
        <v>-0.10156980363714067</v>
      </c>
    </row>
    <row r="8792" spans="1:23">
      <c r="A8792" s="1" t="s">
        <v>3114</v>
      </c>
      <c r="B8792" s="1" t="s">
        <v>3115</v>
      </c>
      <c r="C8792" s="1" t="s">
        <v>3642</v>
      </c>
      <c r="D8792" s="1" t="str">
        <f t="shared" si="685"/>
        <v>67812018</v>
      </c>
      <c r="E8792" s="1">
        <v>2364617</v>
      </c>
      <c r="F8792" s="2">
        <v>4067971</v>
      </c>
      <c r="G8792" s="2">
        <v>359390</v>
      </c>
      <c r="H8792" s="2">
        <v>446321</v>
      </c>
      <c r="I8792" s="2">
        <v>220110</v>
      </c>
      <c r="J8792" s="2">
        <v>4682266</v>
      </c>
      <c r="K8792" s="2">
        <v>1013041</v>
      </c>
      <c r="L8792">
        <v>3421296</v>
      </c>
      <c r="M8792">
        <v>3851772</v>
      </c>
      <c r="N8792">
        <v>947280</v>
      </c>
      <c r="O8792" s="9">
        <f t="shared" si="686"/>
        <v>5.5607820213074283E-2</v>
      </c>
      <c r="P8792">
        <f t="shared" si="687"/>
        <v>2.9228689946733635E-7</v>
      </c>
      <c r="Q8792">
        <f t="shared" si="688"/>
        <v>0.22352143749035452</v>
      </c>
      <c r="R8792">
        <f t="shared" si="689"/>
        <v>0.10504498879956602</v>
      </c>
      <c r="S8792">
        <v>5.3047187015929698E-2</v>
      </c>
      <c r="T8792">
        <v>5.3047187015929698E-2</v>
      </c>
      <c r="U8792">
        <v>15.218654907314951</v>
      </c>
      <c r="V8792">
        <v>0.41872324065240385</v>
      </c>
      <c r="W8792">
        <v>5.410805534257742E-2</v>
      </c>
    </row>
    <row r="8793" spans="1:23">
      <c r="A8793" s="1" t="s">
        <v>3116</v>
      </c>
      <c r="B8793" s="1" t="s">
        <v>3117</v>
      </c>
      <c r="C8793" s="1" t="s">
        <v>3642</v>
      </c>
      <c r="D8793" s="1" t="str">
        <f t="shared" si="685"/>
        <v>67822018</v>
      </c>
      <c r="E8793" s="1">
        <v>547311</v>
      </c>
      <c r="F8793" s="2">
        <v>1113668</v>
      </c>
      <c r="G8793" s="2">
        <v>576737</v>
      </c>
      <c r="H8793" s="2">
        <v>198399</v>
      </c>
      <c r="I8793" s="2">
        <v>203374</v>
      </c>
      <c r="J8793" s="2">
        <v>760450</v>
      </c>
      <c r="K8793" s="2">
        <v>140943</v>
      </c>
      <c r="L8793">
        <v>622670</v>
      </c>
      <c r="M8793">
        <v>473330</v>
      </c>
      <c r="N8793">
        <v>114468</v>
      </c>
      <c r="O8793" s="9">
        <f t="shared" si="686"/>
        <v>-4.4672200332594629E-3</v>
      </c>
      <c r="P8793">
        <f t="shared" si="687"/>
        <v>1.6059871199832978E-6</v>
      </c>
      <c r="Q8793">
        <f t="shared" si="688"/>
        <v>0.41859251288804666</v>
      </c>
      <c r="R8793">
        <f t="shared" si="689"/>
        <v>0.92623219361780718</v>
      </c>
      <c r="S8793">
        <v>4.6057163684873698E-2</v>
      </c>
      <c r="T8793">
        <v>4.6057163684873698E-2</v>
      </c>
      <c r="U8793">
        <v>13.923169629916401</v>
      </c>
      <c r="V8793">
        <v>0.50855102238728234</v>
      </c>
      <c r="W8793">
        <v>0.18261636322494676</v>
      </c>
    </row>
    <row r="8794" spans="1:23">
      <c r="A8794" s="1" t="s">
        <v>3118</v>
      </c>
      <c r="B8794" s="1" t="s">
        <v>3119</v>
      </c>
      <c r="C8794" s="1" t="s">
        <v>3642</v>
      </c>
      <c r="D8794" s="1" t="str">
        <f t="shared" si="685"/>
        <v>67882018</v>
      </c>
      <c r="E8794" s="1">
        <v>510622</v>
      </c>
      <c r="F8794" s="2">
        <v>678201</v>
      </c>
      <c r="G8794" s="2">
        <v>150363</v>
      </c>
      <c r="H8794" s="2">
        <v>65013</v>
      </c>
      <c r="I8794" s="2">
        <v>69732</v>
      </c>
      <c r="J8794" s="2">
        <v>443338</v>
      </c>
      <c r="K8794" s="2">
        <v>110945</v>
      </c>
      <c r="L8794">
        <v>722090</v>
      </c>
      <c r="M8794">
        <v>595033</v>
      </c>
      <c r="N8794">
        <v>106427</v>
      </c>
      <c r="O8794" s="9">
        <f t="shared" si="686"/>
        <v>-6.958114187386925E-3</v>
      </c>
      <c r="P8794">
        <f t="shared" si="687"/>
        <v>1.3848689221565179E-6</v>
      </c>
      <c r="Q8794">
        <f t="shared" si="688"/>
        <v>-0.21633452893683613</v>
      </c>
      <c r="R8794">
        <f t="shared" si="689"/>
        <v>0.20823304574222049</v>
      </c>
      <c r="S8794">
        <v>2.0424710359014799E-2</v>
      </c>
      <c r="T8794">
        <v>2.0424710359014799E-2</v>
      </c>
      <c r="U8794">
        <v>13.427198983163889</v>
      </c>
      <c r="V8794">
        <v>0.24709341330962356</v>
      </c>
      <c r="W8794">
        <v>0.1028190757607258</v>
      </c>
    </row>
    <row r="8795" spans="1:23">
      <c r="A8795" s="1" t="s">
        <v>3120</v>
      </c>
      <c r="B8795" s="1" t="s">
        <v>3121</v>
      </c>
      <c r="C8795" s="1" t="s">
        <v>3642</v>
      </c>
      <c r="D8795" s="1" t="str">
        <f t="shared" si="685"/>
        <v>67892018</v>
      </c>
      <c r="E8795" s="1">
        <v>5151019</v>
      </c>
      <c r="F8795" s="2">
        <v>6015755</v>
      </c>
      <c r="G8795" s="2">
        <v>1675727</v>
      </c>
      <c r="H8795" s="2">
        <v>412283</v>
      </c>
      <c r="I8795" s="2">
        <v>993447</v>
      </c>
      <c r="J8795" s="2">
        <v>2748420</v>
      </c>
      <c r="K8795" s="2">
        <v>509193</v>
      </c>
      <c r="L8795">
        <v>5911829</v>
      </c>
      <c r="M8795">
        <v>2519211</v>
      </c>
      <c r="N8795">
        <v>507575</v>
      </c>
      <c r="O8795" s="9">
        <f t="shared" si="686"/>
        <v>-9.6606992804726927E-2</v>
      </c>
      <c r="P8795">
        <f t="shared" si="687"/>
        <v>1.6915238921829438E-7</v>
      </c>
      <c r="Q8795">
        <f t="shared" si="688"/>
        <v>3.8497561414580835E-2</v>
      </c>
      <c r="R8795">
        <f t="shared" si="689"/>
        <v>0.28345322572760479</v>
      </c>
      <c r="S8795">
        <v>-7.6301425744050994E-2</v>
      </c>
      <c r="T8795">
        <v>7.6301425744050994E-2</v>
      </c>
      <c r="U8795">
        <v>15.609892419048496</v>
      </c>
      <c r="V8795">
        <v>0.14374521568780643</v>
      </c>
      <c r="W8795">
        <v>0.16514086760514682</v>
      </c>
    </row>
    <row r="8796" spans="1:23">
      <c r="A8796" s="1" t="s">
        <v>3122</v>
      </c>
      <c r="B8796" s="1" t="s">
        <v>3123</v>
      </c>
      <c r="C8796" s="1" t="s">
        <v>3642</v>
      </c>
      <c r="D8796" s="1" t="str">
        <f t="shared" si="685"/>
        <v>67902018</v>
      </c>
      <c r="E8796" s="1">
        <v>2577838</v>
      </c>
      <c r="F8796" s="2">
        <v>8935630</v>
      </c>
      <c r="G8796" s="2">
        <v>4385605</v>
      </c>
      <c r="H8796" s="2">
        <v>179900</v>
      </c>
      <c r="I8796" s="2">
        <v>408211</v>
      </c>
      <c r="J8796" s="2">
        <v>11729027</v>
      </c>
      <c r="K8796" s="2">
        <v>1498345</v>
      </c>
      <c r="L8796">
        <v>9160607</v>
      </c>
      <c r="M8796">
        <v>10766695</v>
      </c>
      <c r="N8796">
        <v>1407379</v>
      </c>
      <c r="O8796" s="9">
        <f t="shared" si="686"/>
        <v>-2.5550632691819154E-2</v>
      </c>
      <c r="P8796">
        <f t="shared" si="687"/>
        <v>1.0916307183574189E-7</v>
      </c>
      <c r="Q8796">
        <f t="shared" si="688"/>
        <v>9.5120989253223071E-2</v>
      </c>
      <c r="R8796">
        <f t="shared" si="689"/>
        <v>0.47874611365818881</v>
      </c>
      <c r="S8796">
        <v>9.0631867500616404E-3</v>
      </c>
      <c r="T8796">
        <v>9.0631867500616404E-3</v>
      </c>
      <c r="U8796">
        <v>16.005557213323357</v>
      </c>
      <c r="V8796">
        <v>0.71151021248641677</v>
      </c>
      <c r="W8796">
        <v>4.5683516439243795E-2</v>
      </c>
    </row>
    <row r="8797" spans="1:23">
      <c r="A8797" s="1" t="s">
        <v>3124</v>
      </c>
      <c r="B8797" s="1" t="s">
        <v>3125</v>
      </c>
      <c r="C8797" s="1" t="s">
        <v>3642</v>
      </c>
      <c r="D8797" s="1" t="str">
        <f t="shared" si="685"/>
        <v>67912018</v>
      </c>
      <c r="E8797" s="1">
        <v>252664</v>
      </c>
      <c r="F8797" s="2">
        <v>532655</v>
      </c>
      <c r="G8797" s="2">
        <v>80981</v>
      </c>
      <c r="H8797" s="2">
        <v>59931</v>
      </c>
      <c r="I8797" s="2">
        <v>103676</v>
      </c>
      <c r="J8797" s="2">
        <v>501174</v>
      </c>
      <c r="K8797" s="2">
        <v>57152</v>
      </c>
      <c r="L8797">
        <v>484231</v>
      </c>
      <c r="M8797">
        <v>476197</v>
      </c>
      <c r="N8797">
        <v>90901</v>
      </c>
      <c r="O8797" s="9">
        <f t="shared" si="686"/>
        <v>-8.2126329425237718E-2</v>
      </c>
      <c r="P8797">
        <f t="shared" si="687"/>
        <v>2.0651300722175987E-6</v>
      </c>
      <c r="Q8797">
        <f t="shared" si="688"/>
        <v>0.1212768286210507</v>
      </c>
      <c r="R8797">
        <f t="shared" si="689"/>
        <v>0.16723629837825335</v>
      </c>
      <c r="S8797">
        <v>-7.0870780991895296E-2</v>
      </c>
      <c r="T8797">
        <v>7.0870780991895296E-2</v>
      </c>
      <c r="U8797">
        <v>13.185629214022415</v>
      </c>
      <c r="V8797">
        <v>0.52565168824098152</v>
      </c>
      <c r="W8797">
        <v>0.19464005782354432</v>
      </c>
    </row>
    <row r="8798" spans="1:23">
      <c r="A8798" s="1" t="s">
        <v>3126</v>
      </c>
      <c r="B8798" s="1" t="s">
        <v>3127</v>
      </c>
      <c r="C8798" s="1" t="s">
        <v>3642</v>
      </c>
      <c r="D8798" s="1" t="str">
        <f t="shared" si="685"/>
        <v>67922018</v>
      </c>
      <c r="E8798" s="1">
        <v>755193</v>
      </c>
      <c r="F8798" s="2">
        <v>1018370</v>
      </c>
      <c r="G8798" s="2">
        <v>204341</v>
      </c>
      <c r="H8798" s="2">
        <v>141735</v>
      </c>
      <c r="I8798" s="2">
        <v>176178</v>
      </c>
      <c r="J8798" s="2">
        <v>852476</v>
      </c>
      <c r="K8798" s="2">
        <v>261350</v>
      </c>
      <c r="L8798">
        <v>1023547</v>
      </c>
      <c r="M8798">
        <v>737779</v>
      </c>
      <c r="N8798">
        <v>222705</v>
      </c>
      <c r="O8798" s="9">
        <f t="shared" si="686"/>
        <v>-3.3821695454500818E-2</v>
      </c>
      <c r="P8798">
        <f t="shared" si="687"/>
        <v>9.7699470566569006E-7</v>
      </c>
      <c r="Q8798">
        <f t="shared" si="688"/>
        <v>7.4302401355287054E-2</v>
      </c>
      <c r="R8798">
        <f t="shared" si="689"/>
        <v>0.19964007515043275</v>
      </c>
      <c r="S8798">
        <v>-2.0349431815576201E-2</v>
      </c>
      <c r="T8798">
        <v>2.0349431815576201E-2</v>
      </c>
      <c r="U8798">
        <v>13.833713867818147</v>
      </c>
      <c r="V8798">
        <v>0.25842964737767216</v>
      </c>
      <c r="W8798">
        <v>0.17299999018038631</v>
      </c>
    </row>
    <row r="8799" spans="1:23">
      <c r="A8799" s="1" t="s">
        <v>3128</v>
      </c>
      <c r="B8799" s="1" t="s">
        <v>3129</v>
      </c>
      <c r="C8799" s="1" t="s">
        <v>3642</v>
      </c>
      <c r="D8799" s="1" t="str">
        <f t="shared" si="685"/>
        <v>67962018</v>
      </c>
      <c r="E8799" s="1">
        <v>380157</v>
      </c>
      <c r="F8799" s="2">
        <v>507512</v>
      </c>
      <c r="G8799" s="2">
        <v>116437</v>
      </c>
      <c r="H8799" s="2">
        <v>58604</v>
      </c>
      <c r="I8799" s="2">
        <v>102682</v>
      </c>
      <c r="J8799" s="2">
        <v>367853</v>
      </c>
      <c r="K8799" s="2">
        <v>58017</v>
      </c>
      <c r="L8799">
        <v>415537</v>
      </c>
      <c r="M8799">
        <v>284550</v>
      </c>
      <c r="N8799">
        <v>92318</v>
      </c>
      <c r="O8799" s="9">
        <f t="shared" si="686"/>
        <v>-8.6851148347231205E-2</v>
      </c>
      <c r="P8799">
        <f t="shared" si="687"/>
        <v>2.4065245694125913E-6</v>
      </c>
      <c r="Q8799">
        <f t="shared" si="688"/>
        <v>0.28301691546119839</v>
      </c>
      <c r="R8799">
        <f t="shared" si="689"/>
        <v>0.2802085012886939</v>
      </c>
      <c r="S8799">
        <v>-7.1867090347594101E-2</v>
      </c>
      <c r="T8799">
        <v>7.1867090347594101E-2</v>
      </c>
      <c r="U8799">
        <v>13.13727563493873</v>
      </c>
      <c r="V8799">
        <v>0.25093987925408662</v>
      </c>
      <c r="W8799">
        <v>0.20232428001702424</v>
      </c>
    </row>
    <row r="8800" spans="1:23">
      <c r="A8800" s="1" t="s">
        <v>3130</v>
      </c>
      <c r="B8800" s="1" t="s">
        <v>3131</v>
      </c>
      <c r="C8800" s="1" t="s">
        <v>3642</v>
      </c>
      <c r="D8800" s="1" t="str">
        <f t="shared" si="685"/>
        <v>67992018</v>
      </c>
      <c r="E8800" s="1">
        <v>183806</v>
      </c>
      <c r="F8800" s="2">
        <v>252571</v>
      </c>
      <c r="G8800" s="2">
        <v>16275</v>
      </c>
      <c r="H8800" s="2">
        <v>-10710</v>
      </c>
      <c r="I8800" s="2">
        <v>-18932</v>
      </c>
      <c r="J8800" s="2">
        <v>245546</v>
      </c>
      <c r="K8800" s="2">
        <v>46815</v>
      </c>
      <c r="L8800">
        <v>180547</v>
      </c>
      <c r="M8800">
        <v>160213</v>
      </c>
      <c r="N8800">
        <v>22525</v>
      </c>
      <c r="O8800" s="9">
        <f t="shared" si="686"/>
        <v>3.2553222658183244E-2</v>
      </c>
      <c r="P8800">
        <f t="shared" si="687"/>
        <v>5.538723988767468E-6</v>
      </c>
      <c r="Q8800">
        <f t="shared" si="688"/>
        <v>0.33810032844633253</v>
      </c>
      <c r="R8800">
        <f t="shared" si="689"/>
        <v>9.0142732917190535E-2</v>
      </c>
      <c r="S8800">
        <v>3.2735111064945401E-2</v>
      </c>
      <c r="T8800">
        <v>3.2735111064945401E-2</v>
      </c>
      <c r="U8800">
        <v>12.439447676290394</v>
      </c>
      <c r="V8800">
        <v>0.27226007736438468</v>
      </c>
      <c r="W8800">
        <v>-7.4957140764379121E-2</v>
      </c>
    </row>
    <row r="8801" spans="1:23">
      <c r="A8801" s="1" t="s">
        <v>3132</v>
      </c>
      <c r="B8801" s="1" t="s">
        <v>3133</v>
      </c>
      <c r="C8801" s="1" t="s">
        <v>3642</v>
      </c>
      <c r="D8801" s="1" t="str">
        <f t="shared" si="685"/>
        <v>68032018</v>
      </c>
      <c r="E8801" s="1">
        <v>5421359</v>
      </c>
      <c r="F8801" s="2">
        <v>9075707</v>
      </c>
      <c r="G8801" s="2">
        <v>2131233</v>
      </c>
      <c r="H8801" s="2">
        <v>980472</v>
      </c>
      <c r="I8801" s="2">
        <v>1565883</v>
      </c>
      <c r="J8801" s="2">
        <v>4847096</v>
      </c>
      <c r="K8801" s="2">
        <v>1061775</v>
      </c>
      <c r="L8801">
        <v>7057129</v>
      </c>
      <c r="M8801">
        <v>4479587</v>
      </c>
      <c r="N8801">
        <v>996006</v>
      </c>
      <c r="O8801" s="9">
        <f t="shared" si="686"/>
        <v>-6.4503073975393871E-2</v>
      </c>
      <c r="P8801">
        <f t="shared" si="687"/>
        <v>1.41700683096483E-7</v>
      </c>
      <c r="Q8801">
        <f t="shared" si="688"/>
        <v>4.2756764117532785E-2</v>
      </c>
      <c r="R8801">
        <f t="shared" si="689"/>
        <v>0.30199717193776676</v>
      </c>
      <c r="S8801">
        <v>-4.2835960822496598E-2</v>
      </c>
      <c r="T8801">
        <v>4.2835960822496598E-2</v>
      </c>
      <c r="U8801">
        <v>16.021111841416737</v>
      </c>
      <c r="V8801">
        <v>0.40265160609526068</v>
      </c>
      <c r="W8801">
        <v>0.17253564928881024</v>
      </c>
    </row>
    <row r="8802" spans="1:23">
      <c r="A8802" s="1" t="s">
        <v>3134</v>
      </c>
      <c r="B8802" s="1" t="s">
        <v>3135</v>
      </c>
      <c r="C8802" s="1" t="s">
        <v>3642</v>
      </c>
      <c r="D8802" s="1" t="str">
        <f t="shared" si="685"/>
        <v>68042018</v>
      </c>
      <c r="E8802" s="1">
        <v>573743</v>
      </c>
      <c r="F8802" s="2">
        <v>1716451</v>
      </c>
      <c r="G8802" s="2">
        <v>933520</v>
      </c>
      <c r="H8802" s="2">
        <v>61964</v>
      </c>
      <c r="I8802" s="2">
        <v>65277</v>
      </c>
      <c r="J8802" s="2">
        <v>2070640</v>
      </c>
      <c r="K8802" s="2">
        <v>398431</v>
      </c>
      <c r="L8802">
        <v>1583917</v>
      </c>
      <c r="M8802">
        <v>1471913</v>
      </c>
      <c r="N8802">
        <v>247501</v>
      </c>
      <c r="O8802" s="9">
        <f t="shared" si="686"/>
        <v>-1.930145398849137E-3</v>
      </c>
      <c r="P8802">
        <f t="shared" si="687"/>
        <v>6.3134621321698043E-7</v>
      </c>
      <c r="Q8802">
        <f t="shared" si="688"/>
        <v>0.28271494023992416</v>
      </c>
      <c r="R8802">
        <f t="shared" si="689"/>
        <v>0.58937431696231557</v>
      </c>
      <c r="S8802">
        <v>3.55427841724925E-2</v>
      </c>
      <c r="T8802">
        <v>3.55427841724925E-2</v>
      </c>
      <c r="U8802">
        <v>14.355769345011604</v>
      </c>
      <c r="V8802">
        <v>0.6657387831053726</v>
      </c>
      <c r="W8802">
        <v>3.8030214669687631E-2</v>
      </c>
    </row>
    <row r="8803" spans="1:23">
      <c r="A8803" s="1" t="s">
        <v>3136</v>
      </c>
      <c r="B8803" s="1" t="s">
        <v>3137</v>
      </c>
      <c r="C8803" s="1" t="s">
        <v>3642</v>
      </c>
      <c r="D8803" s="1" t="str">
        <f t="shared" si="685"/>
        <v>68052018</v>
      </c>
      <c r="E8803" s="1">
        <v>345533</v>
      </c>
      <c r="F8803" s="2">
        <v>750342</v>
      </c>
      <c r="G8803" s="2">
        <v>63645</v>
      </c>
      <c r="H8803" s="2">
        <v>19223</v>
      </c>
      <c r="I8803" s="2">
        <v>-13860</v>
      </c>
      <c r="J8803" s="2">
        <v>691615</v>
      </c>
      <c r="K8803" s="2">
        <v>173149</v>
      </c>
      <c r="L8803">
        <v>667324</v>
      </c>
      <c r="M8803">
        <v>812914</v>
      </c>
      <c r="N8803">
        <v>155011</v>
      </c>
      <c r="O8803" s="9">
        <f t="shared" si="686"/>
        <v>4.4090561370681638E-2</v>
      </c>
      <c r="P8803">
        <f t="shared" si="687"/>
        <v>1.4985224568575386E-6</v>
      </c>
      <c r="Q8803">
        <f t="shared" si="688"/>
        <v>-0.20894947581684459</v>
      </c>
      <c r="R8803">
        <f t="shared" si="689"/>
        <v>9.5373461766698031E-2</v>
      </c>
      <c r="S8803">
        <v>6.17199211845628E-2</v>
      </c>
      <c r="T8803">
        <v>6.17199211845628E-2</v>
      </c>
      <c r="U8803">
        <v>13.528284381576089</v>
      </c>
      <c r="V8803">
        <v>0.53949932164266423</v>
      </c>
      <c r="W8803">
        <v>-1.8471576960905827E-2</v>
      </c>
    </row>
    <row r="8804" spans="1:23">
      <c r="A8804" s="1" t="s">
        <v>3138</v>
      </c>
      <c r="B8804" s="1" t="s">
        <v>3139</v>
      </c>
      <c r="C8804" s="1" t="s">
        <v>3642</v>
      </c>
      <c r="D8804" s="1" t="str">
        <f t="shared" si="685"/>
        <v>68062018</v>
      </c>
      <c r="E8804" s="1">
        <v>698380</v>
      </c>
      <c r="F8804" s="2">
        <v>1119908</v>
      </c>
      <c r="G8804" s="2">
        <v>663188</v>
      </c>
      <c r="H8804" s="2">
        <v>-18951</v>
      </c>
      <c r="I8804" s="2">
        <v>76622</v>
      </c>
      <c r="J8804" s="2">
        <v>358839</v>
      </c>
      <c r="K8804" s="2">
        <v>52772</v>
      </c>
      <c r="L8804">
        <v>497462</v>
      </c>
      <c r="M8804">
        <v>397016</v>
      </c>
      <c r="N8804">
        <v>133818</v>
      </c>
      <c r="O8804" s="9">
        <f t="shared" si="686"/>
        <v>-8.5340045789475558E-2</v>
      </c>
      <c r="P8804">
        <f t="shared" si="687"/>
        <v>2.0102037944606824E-6</v>
      </c>
      <c r="Q8804">
        <f t="shared" si="688"/>
        <v>8.6175426464735E-2</v>
      </c>
      <c r="R8804">
        <f t="shared" si="689"/>
        <v>1.333143034040791</v>
      </c>
      <c r="S8804">
        <v>-1.98879379802183E-2</v>
      </c>
      <c r="T8804">
        <v>1.98879379802183E-2</v>
      </c>
      <c r="U8804">
        <v>13.928757097040226</v>
      </c>
      <c r="V8804">
        <v>0.37639520389174824</v>
      </c>
      <c r="W8804">
        <v>6.8418120059862059E-2</v>
      </c>
    </row>
    <row r="8805" spans="1:23">
      <c r="A8805" s="1" t="s">
        <v>3140</v>
      </c>
      <c r="B8805" s="1" t="s">
        <v>3141</v>
      </c>
      <c r="C8805" s="1" t="s">
        <v>3642</v>
      </c>
      <c r="D8805" s="1" t="str">
        <f t="shared" si="685"/>
        <v>68072018</v>
      </c>
      <c r="E8805" s="1">
        <v>538653</v>
      </c>
      <c r="F8805" s="2">
        <v>2657470</v>
      </c>
      <c r="G8805" s="2">
        <v>434174</v>
      </c>
      <c r="H8805" s="2">
        <v>121965</v>
      </c>
      <c r="I8805" s="2">
        <v>64073</v>
      </c>
      <c r="J8805" s="2">
        <v>4010170</v>
      </c>
      <c r="K8805" s="2">
        <v>833346</v>
      </c>
      <c r="L8805" t="e">
        <v>#N/A</v>
      </c>
      <c r="M8805" t="e">
        <v>#N/A</v>
      </c>
      <c r="N8805" t="e">
        <v>#N/A</v>
      </c>
      <c r="O8805" s="9">
        <f t="shared" si="686"/>
        <v>2.178462974182211E-2</v>
      </c>
      <c r="P8805" t="e">
        <f t="shared" si="687"/>
        <v>#N/A</v>
      </c>
      <c r="Q8805" t="e">
        <f t="shared" si="688"/>
        <v>#N/A</v>
      </c>
      <c r="R8805" t="e">
        <f t="shared" si="689"/>
        <v>#N/A</v>
      </c>
      <c r="S8805" t="e">
        <v>#N/A</v>
      </c>
      <c r="T8805" t="e">
        <v>#N/A</v>
      </c>
      <c r="U8805">
        <v>14.792885100329253</v>
      </c>
      <c r="V8805">
        <v>0.79730608435843109</v>
      </c>
      <c r="W8805">
        <v>2.4110526177153459E-2</v>
      </c>
    </row>
    <row r="8806" spans="1:23">
      <c r="A8806" s="1" t="s">
        <v>3142</v>
      </c>
      <c r="B8806" s="1" t="s">
        <v>3143</v>
      </c>
      <c r="C8806" s="1" t="s">
        <v>3642</v>
      </c>
      <c r="D8806" s="1" t="str">
        <f t="shared" si="685"/>
        <v>68112018</v>
      </c>
      <c r="E8806" s="1">
        <v>436963</v>
      </c>
      <c r="F8806" s="2">
        <v>2507157</v>
      </c>
      <c r="G8806" s="2">
        <v>6049</v>
      </c>
      <c r="H8806" s="2">
        <v>133064</v>
      </c>
      <c r="I8806" s="2">
        <v>-8670</v>
      </c>
      <c r="J8806" s="2">
        <v>4669982</v>
      </c>
      <c r="K8806" s="2">
        <v>1651772</v>
      </c>
      <c r="L8806">
        <v>2029623</v>
      </c>
      <c r="M8806">
        <v>4392009</v>
      </c>
      <c r="N8806">
        <v>590704</v>
      </c>
      <c r="O8806" s="9">
        <f t="shared" si="686"/>
        <v>5.6531760874967141E-2</v>
      </c>
      <c r="P8806">
        <f t="shared" si="687"/>
        <v>4.9270233930143676E-7</v>
      </c>
      <c r="Q8806">
        <f t="shared" si="688"/>
        <v>-0.38583273839525861</v>
      </c>
      <c r="R8806">
        <f t="shared" si="689"/>
        <v>2.9803564504343912E-3</v>
      </c>
      <c r="S8806">
        <v>7.1285973175567105E-2</v>
      </c>
      <c r="T8806">
        <v>7.1285973175567105E-2</v>
      </c>
      <c r="U8806">
        <v>14.734659999830566</v>
      </c>
      <c r="V8806">
        <v>0.8257137466859874</v>
      </c>
      <c r="W8806">
        <v>-3.4581001508880377E-3</v>
      </c>
    </row>
    <row r="8807" spans="1:23">
      <c r="A8807" s="1" t="s">
        <v>3144</v>
      </c>
      <c r="B8807" s="1" t="s">
        <v>3145</v>
      </c>
      <c r="C8807" s="1" t="s">
        <v>3642</v>
      </c>
      <c r="D8807" s="1" t="str">
        <f t="shared" si="685"/>
        <v>68212018</v>
      </c>
      <c r="E8807" s="1">
        <v>511726</v>
      </c>
      <c r="F8807" s="2">
        <v>868888</v>
      </c>
      <c r="G8807" s="2">
        <v>149302</v>
      </c>
      <c r="H8807" s="2">
        <v>33588</v>
      </c>
      <c r="I8807" s="2">
        <v>-10029</v>
      </c>
      <c r="J8807" s="2">
        <v>743288</v>
      </c>
      <c r="K8807" s="2">
        <v>248690</v>
      </c>
      <c r="L8807">
        <v>762247</v>
      </c>
      <c r="M8807">
        <v>692011</v>
      </c>
      <c r="N8807">
        <v>144164</v>
      </c>
      <c r="O8807" s="9">
        <f t="shared" si="686"/>
        <v>5.0198644704495858E-2</v>
      </c>
      <c r="P8807">
        <f t="shared" si="687"/>
        <v>1.3119107061096994E-6</v>
      </c>
      <c r="Q8807">
        <f t="shared" si="688"/>
        <v>-6.9857933189635374E-2</v>
      </c>
      <c r="R8807">
        <f t="shared" si="689"/>
        <v>0.19587089224359033</v>
      </c>
      <c r="S8807">
        <v>7.0191612264885697E-2</v>
      </c>
      <c r="T8807">
        <v>7.0191612264885697E-2</v>
      </c>
      <c r="U8807">
        <v>13.674969512166848</v>
      </c>
      <c r="V8807">
        <v>0.41105643074826675</v>
      </c>
      <c r="W8807">
        <v>-1.1542339173748516E-2</v>
      </c>
    </row>
    <row r="8808" spans="1:23">
      <c r="A8808" s="1" t="s">
        <v>3146</v>
      </c>
      <c r="B8808" s="1" t="s">
        <v>3147</v>
      </c>
      <c r="C8808" s="1" t="s">
        <v>3642</v>
      </c>
      <c r="D8808" s="1" t="str">
        <f t="shared" si="685"/>
        <v>68232018</v>
      </c>
      <c r="E8808" s="1">
        <v>142514</v>
      </c>
      <c r="F8808" s="2">
        <v>192107</v>
      </c>
      <c r="G8808" s="2">
        <v>7756</v>
      </c>
      <c r="H8808" s="2">
        <v>38409</v>
      </c>
      <c r="I8808" s="2">
        <v>13430</v>
      </c>
      <c r="J8808" s="2">
        <v>288288</v>
      </c>
      <c r="K8808" s="2">
        <v>43932</v>
      </c>
      <c r="L8808">
        <v>159065</v>
      </c>
      <c r="M8808">
        <v>381551</v>
      </c>
      <c r="N8808">
        <v>34602</v>
      </c>
      <c r="O8808" s="9">
        <f t="shared" si="686"/>
        <v>0.13002649565086125</v>
      </c>
      <c r="P8808">
        <f t="shared" si="687"/>
        <v>6.2867381259233646E-6</v>
      </c>
      <c r="Q8808">
        <f t="shared" si="688"/>
        <v>-0.64497532455285578</v>
      </c>
      <c r="R8808">
        <f t="shared" si="689"/>
        <v>4.8759940904661618E-2</v>
      </c>
      <c r="S8808">
        <v>0.162252794481478</v>
      </c>
      <c r="T8808">
        <v>0.162252794481478</v>
      </c>
      <c r="U8808">
        <v>12.165807787447253</v>
      </c>
      <c r="V8808">
        <v>0.25815300847964934</v>
      </c>
      <c r="W8808">
        <v>6.9908956987512164E-2</v>
      </c>
    </row>
    <row r="8809" spans="1:23">
      <c r="A8809" s="1" t="s">
        <v>3150</v>
      </c>
      <c r="B8809" s="1" t="s">
        <v>3151</v>
      </c>
      <c r="C8809" s="1" t="s">
        <v>3642</v>
      </c>
      <c r="D8809" s="1" t="str">
        <f t="shared" si="685"/>
        <v>68302018</v>
      </c>
      <c r="E8809" s="1">
        <v>820790</v>
      </c>
      <c r="F8809" s="2">
        <v>1334038</v>
      </c>
      <c r="G8809" s="2">
        <v>622937</v>
      </c>
      <c r="H8809" s="2">
        <v>66538</v>
      </c>
      <c r="I8809" s="2">
        <v>176308</v>
      </c>
      <c r="J8809" s="2">
        <v>690630</v>
      </c>
      <c r="K8809" s="2">
        <v>281544</v>
      </c>
      <c r="L8809">
        <v>1131018</v>
      </c>
      <c r="M8809" t="s">
        <v>3641</v>
      </c>
      <c r="N8809">
        <v>222240</v>
      </c>
      <c r="O8809" s="9">
        <f t="shared" si="686"/>
        <v>-8.2284012899182787E-2</v>
      </c>
      <c r="P8809">
        <f t="shared" si="687"/>
        <v>8.8415922646677598E-7</v>
      </c>
      <c r="Q8809" t="e">
        <f t="shared" si="688"/>
        <v>#VALUE!</v>
      </c>
      <c r="R8809">
        <f t="shared" si="689"/>
        <v>0.55077549605753406</v>
      </c>
      <c r="S8809" t="e">
        <v>#N/A</v>
      </c>
      <c r="T8809" t="e">
        <v>#N/A</v>
      </c>
      <c r="U8809">
        <v>14.103720990809116</v>
      </c>
      <c r="V8809">
        <v>0.38473266878454737</v>
      </c>
      <c r="W8809">
        <v>0.13216115283072896</v>
      </c>
    </row>
    <row r="8810" spans="1:23">
      <c r="A8810" s="1" t="s">
        <v>3152</v>
      </c>
      <c r="B8810" s="1" t="s">
        <v>3153</v>
      </c>
      <c r="C8810" s="1" t="s">
        <v>3642</v>
      </c>
      <c r="D8810" s="1" t="str">
        <f t="shared" si="685"/>
        <v>68342018</v>
      </c>
      <c r="E8810" s="1">
        <v>1129129</v>
      </c>
      <c r="F8810" s="2">
        <v>1385299</v>
      </c>
      <c r="G8810" s="2">
        <v>408389</v>
      </c>
      <c r="H8810" s="2">
        <v>75575</v>
      </c>
      <c r="I8810" s="2">
        <v>28544</v>
      </c>
      <c r="J8810" s="2">
        <v>566429</v>
      </c>
      <c r="K8810" s="2">
        <v>226183</v>
      </c>
      <c r="L8810">
        <v>614021</v>
      </c>
      <c r="M8810" t="s">
        <v>3641</v>
      </c>
      <c r="N8810">
        <v>163182</v>
      </c>
      <c r="O8810" s="9">
        <f t="shared" si="686"/>
        <v>3.395007142862299E-2</v>
      </c>
      <c r="P8810">
        <f t="shared" si="687"/>
        <v>1.6286087935103198E-6</v>
      </c>
      <c r="Q8810" t="e">
        <f t="shared" si="688"/>
        <v>#VALUE!</v>
      </c>
      <c r="R8810">
        <f t="shared" si="689"/>
        <v>0.66510591657288598</v>
      </c>
      <c r="S8810" t="e">
        <v>#N/A</v>
      </c>
      <c r="T8810" t="e">
        <v>#N/A</v>
      </c>
      <c r="U8810">
        <v>14.14142655878041</v>
      </c>
      <c r="V8810">
        <v>0.18492036737195364</v>
      </c>
      <c r="W8810">
        <v>2.0604937995335304E-2</v>
      </c>
    </row>
    <row r="8811" spans="1:23">
      <c r="A8811" s="1" t="s">
        <v>3154</v>
      </c>
      <c r="B8811" s="1" t="s">
        <v>3155</v>
      </c>
      <c r="C8811" s="1" t="s">
        <v>3642</v>
      </c>
      <c r="D8811" s="1" t="str">
        <f t="shared" si="685"/>
        <v>68352018</v>
      </c>
      <c r="E8811" s="1">
        <v>698758</v>
      </c>
      <c r="F8811" s="2">
        <v>1846286</v>
      </c>
      <c r="G8811" s="2">
        <v>244044</v>
      </c>
      <c r="H8811" s="2">
        <v>191533</v>
      </c>
      <c r="I8811" s="2">
        <v>424</v>
      </c>
      <c r="J8811" s="2">
        <v>2084044</v>
      </c>
      <c r="K8811" s="2">
        <v>986642</v>
      </c>
      <c r="L8811" t="e">
        <v>#N/A</v>
      </c>
      <c r="M8811" t="e">
        <v>#N/A</v>
      </c>
      <c r="N8811" t="e">
        <v>#N/A</v>
      </c>
      <c r="O8811" s="9">
        <f t="shared" si="686"/>
        <v>0.10350996541164262</v>
      </c>
      <c r="P8811" t="e">
        <f t="shared" si="687"/>
        <v>#N/A</v>
      </c>
      <c r="Q8811" t="e">
        <f t="shared" si="688"/>
        <v>#N/A</v>
      </c>
      <c r="R8811" t="e">
        <f t="shared" si="689"/>
        <v>#N/A</v>
      </c>
      <c r="S8811" t="e">
        <v>#N/A</v>
      </c>
      <c r="T8811" t="e">
        <v>#N/A</v>
      </c>
      <c r="U8811">
        <v>14.428686611622052</v>
      </c>
      <c r="V8811">
        <v>0.62153317525020502</v>
      </c>
      <c r="W8811">
        <v>2.2965022753787876E-4</v>
      </c>
    </row>
    <row r="8812" spans="1:23">
      <c r="A8812" s="1" t="s">
        <v>3158</v>
      </c>
      <c r="B8812" s="1" t="s">
        <v>3159</v>
      </c>
      <c r="C8812" s="1" t="s">
        <v>3642</v>
      </c>
      <c r="D8812" s="1" t="str">
        <f t="shared" si="685"/>
        <v>68412018</v>
      </c>
      <c r="E8812" s="1">
        <v>162068</v>
      </c>
      <c r="F8812" s="2">
        <v>169499</v>
      </c>
      <c r="G8812" s="2">
        <v>1107</v>
      </c>
      <c r="H8812" s="2">
        <v>-1827</v>
      </c>
      <c r="I8812" s="2">
        <v>-2198</v>
      </c>
      <c r="J8812" s="2">
        <v>19</v>
      </c>
      <c r="K8812" s="2">
        <v>58</v>
      </c>
      <c r="L8812" t="e">
        <v>#N/A</v>
      </c>
      <c r="M8812" t="e">
        <v>#N/A</v>
      </c>
      <c r="N8812" t="e">
        <v>#N/A</v>
      </c>
      <c r="O8812" s="9">
        <f t="shared" si="686"/>
        <v>2.1888034737668071E-3</v>
      </c>
      <c r="P8812" t="e">
        <f t="shared" si="687"/>
        <v>#N/A</v>
      </c>
      <c r="Q8812" t="e">
        <f t="shared" si="688"/>
        <v>#N/A</v>
      </c>
      <c r="R8812" t="e">
        <f t="shared" si="689"/>
        <v>#N/A</v>
      </c>
      <c r="S8812" t="e">
        <v>#N/A</v>
      </c>
      <c r="T8812" t="e">
        <v>#N/A</v>
      </c>
      <c r="U8812">
        <v>12.040602306080224</v>
      </c>
      <c r="V8812">
        <v>4.3840966613372348E-2</v>
      </c>
      <c r="W8812">
        <v>-1.2967628127599573E-2</v>
      </c>
    </row>
    <row r="8813" spans="1:23">
      <c r="A8813" s="1" t="s">
        <v>3160</v>
      </c>
      <c r="B8813" s="1" t="s">
        <v>3161</v>
      </c>
      <c r="C8813" s="1" t="s">
        <v>3642</v>
      </c>
      <c r="D8813" s="1" t="str">
        <f t="shared" si="685"/>
        <v>68432018</v>
      </c>
      <c r="E8813" s="1">
        <v>471938</v>
      </c>
      <c r="F8813" s="2">
        <v>802727</v>
      </c>
      <c r="G8813" s="2">
        <v>219856</v>
      </c>
      <c r="H8813" s="2">
        <v>48386</v>
      </c>
      <c r="I8813" s="2">
        <v>62258</v>
      </c>
      <c r="J8813" s="2">
        <v>518940</v>
      </c>
      <c r="K8813" s="2">
        <v>174981</v>
      </c>
      <c r="L8813" t="e">
        <v>#N/A</v>
      </c>
      <c r="M8813" t="e">
        <v>#N/A</v>
      </c>
      <c r="N8813" t="e">
        <v>#N/A</v>
      </c>
      <c r="O8813" s="9">
        <f t="shared" si="686"/>
        <v>-1.7281093073984056E-2</v>
      </c>
      <c r="P8813" t="e">
        <f t="shared" si="687"/>
        <v>#N/A</v>
      </c>
      <c r="Q8813" t="e">
        <f t="shared" si="688"/>
        <v>#N/A</v>
      </c>
      <c r="R8813" t="e">
        <f t="shared" si="689"/>
        <v>#N/A</v>
      </c>
      <c r="S8813" t="e">
        <v>#N/A</v>
      </c>
      <c r="T8813" t="e">
        <v>#N/A</v>
      </c>
      <c r="U8813">
        <v>13.595769960030864</v>
      </c>
      <c r="V8813">
        <v>0.4120815669586298</v>
      </c>
      <c r="W8813">
        <v>7.7558123745681912E-2</v>
      </c>
    </row>
    <row r="8814" spans="1:23">
      <c r="A8814" s="1" t="s">
        <v>3162</v>
      </c>
      <c r="B8814" s="1" t="s">
        <v>3163</v>
      </c>
      <c r="C8814" s="1" t="s">
        <v>3642</v>
      </c>
      <c r="D8814" s="1" t="str">
        <f t="shared" si="685"/>
        <v>68462018</v>
      </c>
      <c r="E8814" s="1">
        <v>303468</v>
      </c>
      <c r="F8814" s="2">
        <v>552109</v>
      </c>
      <c r="G8814" s="2">
        <v>147716</v>
      </c>
      <c r="H8814" s="2">
        <v>24590</v>
      </c>
      <c r="I8814" s="2">
        <v>-172728</v>
      </c>
      <c r="J8814" s="2">
        <v>332888</v>
      </c>
      <c r="K8814" s="2">
        <v>122286</v>
      </c>
      <c r="L8814" t="e">
        <v>#N/A</v>
      </c>
      <c r="M8814" t="e">
        <v>#N/A</v>
      </c>
      <c r="N8814" t="e">
        <v>#N/A</v>
      </c>
      <c r="O8814" s="9">
        <f t="shared" si="686"/>
        <v>0.35738957343568029</v>
      </c>
      <c r="P8814" t="e">
        <f t="shared" si="687"/>
        <v>#N/A</v>
      </c>
      <c r="Q8814" t="e">
        <f t="shared" si="688"/>
        <v>#N/A</v>
      </c>
      <c r="R8814" t="e">
        <f t="shared" si="689"/>
        <v>#N/A</v>
      </c>
      <c r="S8814" t="e">
        <v>#N/A</v>
      </c>
      <c r="T8814" t="e">
        <v>#N/A</v>
      </c>
      <c r="U8814">
        <v>13.221500769533945</v>
      </c>
      <c r="V8814">
        <v>0.45034766685563904</v>
      </c>
      <c r="W8814">
        <v>-0.31285126668828078</v>
      </c>
    </row>
    <row r="8815" spans="1:23">
      <c r="A8815" s="1" t="s">
        <v>3166</v>
      </c>
      <c r="B8815" s="1" t="s">
        <v>3167</v>
      </c>
      <c r="C8815" s="1" t="s">
        <v>3642</v>
      </c>
      <c r="D8815" s="1" t="str">
        <f t="shared" si="685"/>
        <v>68562018</v>
      </c>
      <c r="E8815" s="1">
        <v>426208</v>
      </c>
      <c r="F8815" s="2">
        <v>483111</v>
      </c>
      <c r="G8815" s="2">
        <v>48463</v>
      </c>
      <c r="H8815" s="2">
        <v>100610</v>
      </c>
      <c r="I8815" s="2">
        <v>96569</v>
      </c>
      <c r="J8815" s="2">
        <v>339063</v>
      </c>
      <c r="K8815" s="2">
        <v>39442</v>
      </c>
      <c r="L8815" t="e">
        <v>#N/A</v>
      </c>
      <c r="M8815" t="e">
        <v>#N/A</v>
      </c>
      <c r="N8815" t="e">
        <v>#N/A</v>
      </c>
      <c r="O8815" s="9">
        <f t="shared" si="686"/>
        <v>8.364537342349895E-3</v>
      </c>
      <c r="P8815" t="e">
        <f t="shared" si="687"/>
        <v>#N/A</v>
      </c>
      <c r="Q8815" t="e">
        <f t="shared" si="688"/>
        <v>#N/A</v>
      </c>
      <c r="R8815" t="e">
        <f t="shared" si="689"/>
        <v>#N/A</v>
      </c>
      <c r="S8815" t="e">
        <v>#N/A</v>
      </c>
      <c r="T8815" t="e">
        <v>#N/A</v>
      </c>
      <c r="U8815">
        <v>13.088001719896191</v>
      </c>
      <c r="V8815">
        <v>0.11778452570941253</v>
      </c>
      <c r="W8815">
        <v>0.19988988037945732</v>
      </c>
    </row>
    <row r="8816" spans="1:23">
      <c r="A8816" s="1" t="s">
        <v>3168</v>
      </c>
      <c r="B8816" s="1" t="s">
        <v>3169</v>
      </c>
      <c r="C8816" s="1" t="s">
        <v>3642</v>
      </c>
      <c r="D8816" s="1" t="str">
        <f t="shared" si="685"/>
        <v>68592018</v>
      </c>
      <c r="E8816" s="1">
        <v>611539</v>
      </c>
      <c r="F8816" s="2">
        <v>1038771</v>
      </c>
      <c r="G8816" s="2">
        <v>452300</v>
      </c>
      <c r="H8816" s="2">
        <v>100050</v>
      </c>
      <c r="I8816" s="2">
        <v>217417</v>
      </c>
      <c r="J8816" s="2">
        <v>666572</v>
      </c>
      <c r="K8816" s="2">
        <v>138767</v>
      </c>
      <c r="L8816">
        <v>885059</v>
      </c>
      <c r="M8816" t="s">
        <v>3641</v>
      </c>
      <c r="N8816">
        <v>155498</v>
      </c>
      <c r="O8816" s="9">
        <f t="shared" si="686"/>
        <v>-0.11298640412564463</v>
      </c>
      <c r="P8816">
        <f t="shared" si="687"/>
        <v>1.12986817827964E-6</v>
      </c>
      <c r="Q8816" t="e">
        <f t="shared" si="688"/>
        <v>#VALUE!</v>
      </c>
      <c r="R8816">
        <f t="shared" si="689"/>
        <v>0.5110393770358812</v>
      </c>
      <c r="S8816" t="e">
        <v>#N/A</v>
      </c>
      <c r="T8816" t="e">
        <v>#N/A</v>
      </c>
      <c r="U8816">
        <v>13.853548841553941</v>
      </c>
      <c r="V8816">
        <v>0.41128602935584457</v>
      </c>
      <c r="W8816">
        <v>0.20930214647886783</v>
      </c>
    </row>
    <row r="8817" spans="1:23">
      <c r="A8817" s="1" t="s">
        <v>3174</v>
      </c>
      <c r="B8817" s="1" t="s">
        <v>3175</v>
      </c>
      <c r="C8817" s="1" t="s">
        <v>3642</v>
      </c>
      <c r="D8817" s="1" t="str">
        <f t="shared" si="685"/>
        <v>68652018</v>
      </c>
      <c r="E8817" s="1">
        <v>62371</v>
      </c>
      <c r="F8817" s="2">
        <v>153187</v>
      </c>
      <c r="G8817" s="2">
        <v>3378</v>
      </c>
      <c r="H8817" s="2">
        <v>25449</v>
      </c>
      <c r="I8817" s="2">
        <v>61771</v>
      </c>
      <c r="J8817" s="2">
        <v>195420</v>
      </c>
      <c r="K8817" s="2">
        <v>46317</v>
      </c>
      <c r="L8817">
        <v>101621</v>
      </c>
      <c r="M8817" t="s">
        <v>3641</v>
      </c>
      <c r="N8817">
        <v>48607</v>
      </c>
      <c r="O8817" s="9">
        <f t="shared" si="686"/>
        <v>-0.2371088930522825</v>
      </c>
      <c r="P8817">
        <f t="shared" si="687"/>
        <v>9.8404857263754543E-6</v>
      </c>
      <c r="Q8817" t="e">
        <f t="shared" si="688"/>
        <v>#VALUE!</v>
      </c>
      <c r="R8817">
        <f t="shared" si="689"/>
        <v>3.324116078369628E-2</v>
      </c>
      <c r="S8817" t="e">
        <v>#N/A</v>
      </c>
      <c r="T8817" t="e">
        <v>#N/A</v>
      </c>
      <c r="U8817">
        <v>11.939414676291253</v>
      </c>
      <c r="V8817">
        <v>0.59284404029062521</v>
      </c>
      <c r="W8817">
        <v>0.40323917825925176</v>
      </c>
    </row>
    <row r="8818" spans="1:23">
      <c r="A8818" s="1" t="s">
        <v>3178</v>
      </c>
      <c r="B8818" s="1" t="s">
        <v>3179</v>
      </c>
      <c r="C8818" s="1" t="s">
        <v>3642</v>
      </c>
      <c r="D8818" s="1" t="str">
        <f t="shared" si="685"/>
        <v>68742018</v>
      </c>
      <c r="E8818" s="1">
        <v>126333</v>
      </c>
      <c r="F8818" s="2">
        <v>336384</v>
      </c>
      <c r="G8818" s="2">
        <v>3189</v>
      </c>
      <c r="H8818" s="2" t="s">
        <v>3641</v>
      </c>
      <c r="I8818" s="2" t="s">
        <v>3641</v>
      </c>
      <c r="J8818" s="2" t="s">
        <v>3641</v>
      </c>
      <c r="K8818" s="2">
        <v>180118</v>
      </c>
      <c r="L8818" t="e">
        <v>#N/A</v>
      </c>
      <c r="M8818" t="e">
        <v>#N/A</v>
      </c>
      <c r="N8818" t="e">
        <v>#N/A</v>
      </c>
      <c r="O8818" s="9" t="e">
        <f t="shared" si="686"/>
        <v>#VALUE!</v>
      </c>
      <c r="P8818" t="e">
        <f t="shared" si="687"/>
        <v>#N/A</v>
      </c>
      <c r="Q8818" t="e">
        <f t="shared" si="688"/>
        <v>#VALUE!</v>
      </c>
      <c r="R8818" t="e">
        <f t="shared" si="689"/>
        <v>#N/A</v>
      </c>
      <c r="S8818" t="e">
        <v>#N/A</v>
      </c>
      <c r="T8818" t="e">
        <v>#N/A</v>
      </c>
      <c r="U8818">
        <v>12.726008643524118</v>
      </c>
      <c r="V8818">
        <v>0.62443814212328763</v>
      </c>
      <c r="W8818" t="e">
        <v>#VALUE!</v>
      </c>
    </row>
    <row r="8819" spans="1:23">
      <c r="A8819" s="1" t="s">
        <v>3180</v>
      </c>
      <c r="B8819" s="1" t="s">
        <v>3181</v>
      </c>
      <c r="C8819" s="1" t="s">
        <v>3642</v>
      </c>
      <c r="D8819" s="1" t="str">
        <f t="shared" si="685"/>
        <v>68772018</v>
      </c>
      <c r="E8819" s="1">
        <v>26413</v>
      </c>
      <c r="F8819" s="2">
        <v>113806</v>
      </c>
      <c r="G8819" s="2">
        <v>26702</v>
      </c>
      <c r="H8819" s="2">
        <v>5527</v>
      </c>
      <c r="I8819" s="2">
        <v>-6648</v>
      </c>
      <c r="J8819" s="2">
        <v>82999</v>
      </c>
      <c r="K8819" s="2">
        <v>48315</v>
      </c>
      <c r="L8819">
        <v>23191</v>
      </c>
      <c r="M8819" t="s">
        <v>3641</v>
      </c>
      <c r="N8819">
        <v>1394</v>
      </c>
      <c r="O8819" s="9">
        <f t="shared" si="686"/>
        <v>0.10698029980844595</v>
      </c>
      <c r="P8819">
        <f t="shared" si="687"/>
        <v>4.3120175930317793E-5</v>
      </c>
      <c r="Q8819" t="e">
        <f t="shared" si="688"/>
        <v>#VALUE!</v>
      </c>
      <c r="R8819">
        <f t="shared" si="689"/>
        <v>1.1513949376913457</v>
      </c>
      <c r="S8819" t="e">
        <v>#N/A</v>
      </c>
      <c r="T8819" t="e">
        <v>#N/A</v>
      </c>
      <c r="U8819">
        <v>11.642250523361831</v>
      </c>
      <c r="V8819">
        <v>0.76791206087552499</v>
      </c>
      <c r="W8819">
        <v>-5.8415197792735005E-2</v>
      </c>
    </row>
    <row r="8820" spans="1:23">
      <c r="A8820" s="1" t="s">
        <v>3182</v>
      </c>
      <c r="B8820" s="1" t="s">
        <v>3183</v>
      </c>
      <c r="C8820" s="1" t="s">
        <v>3642</v>
      </c>
      <c r="D8820" s="1" t="str">
        <f t="shared" si="685"/>
        <v>68942018</v>
      </c>
      <c r="E8820" s="1">
        <v>388463</v>
      </c>
      <c r="F8820" s="2">
        <v>510619</v>
      </c>
      <c r="G8820" s="2">
        <v>103003</v>
      </c>
      <c r="H8820" s="2" t="s">
        <v>3641</v>
      </c>
      <c r="I8820" s="2" t="s">
        <v>3641</v>
      </c>
      <c r="J8820" s="2" t="s">
        <v>3641</v>
      </c>
      <c r="K8820" s="2">
        <v>124808</v>
      </c>
      <c r="L8820" t="e">
        <v>#N/A</v>
      </c>
      <c r="M8820" t="e">
        <v>#N/A</v>
      </c>
      <c r="N8820" t="e">
        <v>#N/A</v>
      </c>
      <c r="O8820" s="9" t="e">
        <f t="shared" si="686"/>
        <v>#VALUE!</v>
      </c>
      <c r="P8820" t="e">
        <f t="shared" si="687"/>
        <v>#N/A</v>
      </c>
      <c r="Q8820" t="e">
        <f t="shared" si="688"/>
        <v>#VALUE!</v>
      </c>
      <c r="R8820" t="e">
        <f t="shared" si="689"/>
        <v>#N/A</v>
      </c>
      <c r="S8820" t="e">
        <v>#N/A</v>
      </c>
      <c r="T8820" t="e">
        <v>#N/A</v>
      </c>
      <c r="U8820">
        <v>13.143378994221372</v>
      </c>
      <c r="V8820">
        <v>0.23923120761272104</v>
      </c>
      <c r="W8820" t="e">
        <v>#VALUE!</v>
      </c>
    </row>
    <row r="8821" spans="1:23">
      <c r="A8821" s="1" t="s">
        <v>3184</v>
      </c>
      <c r="B8821" s="1" t="s">
        <v>3185</v>
      </c>
      <c r="C8821" s="1" t="s">
        <v>3642</v>
      </c>
      <c r="D8821" s="1" t="str">
        <f t="shared" si="685"/>
        <v>68952018</v>
      </c>
      <c r="E8821" s="1">
        <v>216168</v>
      </c>
      <c r="F8821" s="2">
        <v>312352</v>
      </c>
      <c r="G8821" s="2">
        <v>171416</v>
      </c>
      <c r="H8821" s="2" t="s">
        <v>3641</v>
      </c>
      <c r="I8821" s="2" t="s">
        <v>3641</v>
      </c>
      <c r="J8821" s="2" t="s">
        <v>3641</v>
      </c>
      <c r="K8821" s="2">
        <v>20515</v>
      </c>
      <c r="L8821" t="e">
        <v>#N/A</v>
      </c>
      <c r="M8821" t="e">
        <v>#N/A</v>
      </c>
      <c r="N8821" t="e">
        <v>#N/A</v>
      </c>
      <c r="O8821" s="9" t="e">
        <f t="shared" si="686"/>
        <v>#VALUE!</v>
      </c>
      <c r="P8821" t="e">
        <f t="shared" si="687"/>
        <v>#N/A</v>
      </c>
      <c r="Q8821" t="e">
        <f t="shared" si="688"/>
        <v>#VALUE!</v>
      </c>
      <c r="R8821" t="e">
        <f t="shared" si="689"/>
        <v>#N/A</v>
      </c>
      <c r="S8821" t="e">
        <v>#N/A</v>
      </c>
      <c r="T8821" t="e">
        <v>#N/A</v>
      </c>
      <c r="U8821">
        <v>12.651886035974691</v>
      </c>
      <c r="V8821">
        <v>0.30793463784448316</v>
      </c>
      <c r="W8821" t="e">
        <v>#VALUE!</v>
      </c>
    </row>
    <row r="8822" spans="1:23">
      <c r="A8822" s="1" t="s">
        <v>3198</v>
      </c>
      <c r="B8822" s="1" t="s">
        <v>3199</v>
      </c>
      <c r="C8822" s="1" t="s">
        <v>3642</v>
      </c>
      <c r="D8822" s="1" t="str">
        <f t="shared" si="685"/>
        <v>74022018</v>
      </c>
      <c r="E8822" s="1">
        <v>327968</v>
      </c>
      <c r="F8822" s="2">
        <v>421992</v>
      </c>
      <c r="G8822" s="2">
        <v>8770</v>
      </c>
      <c r="H8822" s="2">
        <v>31829</v>
      </c>
      <c r="I8822" s="2">
        <v>42664</v>
      </c>
      <c r="J8822" s="2">
        <v>507812</v>
      </c>
      <c r="K8822" s="2">
        <v>79152</v>
      </c>
      <c r="L8822">
        <v>363713</v>
      </c>
      <c r="M8822">
        <v>512817</v>
      </c>
      <c r="N8822">
        <v>58199</v>
      </c>
      <c r="O8822" s="9">
        <f t="shared" si="686"/>
        <v>-2.5675842196060589E-2</v>
      </c>
      <c r="P8822">
        <f t="shared" si="687"/>
        <v>2.7494205596170606E-6</v>
      </c>
      <c r="Q8822">
        <f t="shared" si="688"/>
        <v>-7.1369458886539658E-2</v>
      </c>
      <c r="R8822">
        <f t="shared" si="689"/>
        <v>2.4112418307841624E-2</v>
      </c>
      <c r="S8822">
        <v>-1.70551780034854E-2</v>
      </c>
      <c r="T8822">
        <v>1.70551780034854E-2</v>
      </c>
      <c r="U8822">
        <v>12.952741635492485</v>
      </c>
      <c r="V8822">
        <v>0.22280991108836187</v>
      </c>
      <c r="W8822">
        <v>0.10110144268137784</v>
      </c>
    </row>
    <row r="8823" spans="1:23">
      <c r="A8823" s="1" t="s">
        <v>3200</v>
      </c>
      <c r="B8823" s="1" t="s">
        <v>3201</v>
      </c>
      <c r="C8823" s="1" t="s">
        <v>3642</v>
      </c>
      <c r="D8823" s="1" t="str">
        <f t="shared" si="685"/>
        <v>75562018</v>
      </c>
      <c r="E8823" s="1">
        <v>288157</v>
      </c>
      <c r="F8823" s="2">
        <v>514021</v>
      </c>
      <c r="G8823" s="2">
        <v>155187</v>
      </c>
      <c r="H8823" s="2">
        <v>66289</v>
      </c>
      <c r="I8823" s="2">
        <v>46509</v>
      </c>
      <c r="J8823" s="2">
        <v>344401</v>
      </c>
      <c r="K8823" s="2">
        <v>58446</v>
      </c>
      <c r="L8823">
        <v>378549</v>
      </c>
      <c r="M8823">
        <v>298756</v>
      </c>
      <c r="N8823">
        <v>49391</v>
      </c>
      <c r="O8823" s="9">
        <f t="shared" si="686"/>
        <v>3.8480918094786008E-2</v>
      </c>
      <c r="P8823">
        <f t="shared" si="687"/>
        <v>2.6416659402085329E-6</v>
      </c>
      <c r="Q8823">
        <f t="shared" si="688"/>
        <v>9.6658556752230229E-2</v>
      </c>
      <c r="R8823">
        <f t="shared" si="689"/>
        <v>0.4099522122631416</v>
      </c>
      <c r="S8823">
        <v>7.3023175723231401E-2</v>
      </c>
      <c r="T8823">
        <v>7.3023175723231401E-2</v>
      </c>
      <c r="U8823">
        <v>13.150019399633846</v>
      </c>
      <c r="V8823">
        <v>0.43940617212137245</v>
      </c>
      <c r="W8823">
        <v>9.0480739113771622E-2</v>
      </c>
    </row>
    <row r="8824" spans="1:23">
      <c r="A8824" s="1" t="s">
        <v>3202</v>
      </c>
      <c r="B8824" s="1" t="s">
        <v>3203</v>
      </c>
      <c r="C8824" s="1" t="s">
        <v>3642</v>
      </c>
      <c r="D8824" s="1" t="str">
        <f t="shared" si="685"/>
        <v>80112018</v>
      </c>
      <c r="E8824" s="1">
        <v>3586245</v>
      </c>
      <c r="F8824" s="2">
        <v>6156046</v>
      </c>
      <c r="G8824" s="2">
        <v>1507386</v>
      </c>
      <c r="H8824" s="2">
        <v>-81322</v>
      </c>
      <c r="I8824" s="2">
        <v>-63889</v>
      </c>
      <c r="J8824" s="2">
        <v>1931793</v>
      </c>
      <c r="K8824" s="2">
        <v>251247</v>
      </c>
      <c r="L8824">
        <v>6167589</v>
      </c>
      <c r="M8824">
        <v>2047008</v>
      </c>
      <c r="N8824">
        <v>362224</v>
      </c>
      <c r="O8824" s="9">
        <f t="shared" si="686"/>
        <v>-2.8318501843553477E-3</v>
      </c>
      <c r="P8824">
        <f t="shared" si="687"/>
        <v>1.6213791158911529E-7</v>
      </c>
      <c r="Q8824">
        <f t="shared" si="688"/>
        <v>-6.8714046931467061E-4</v>
      </c>
      <c r="R8824">
        <f t="shared" si="689"/>
        <v>0.24440441799867013</v>
      </c>
      <c r="S8824">
        <v>1.57464502920334E-2</v>
      </c>
      <c r="T8824">
        <v>1.57464502920334E-2</v>
      </c>
      <c r="U8824">
        <v>15.632945246297654</v>
      </c>
      <c r="V8824">
        <v>0.41744343690739155</v>
      </c>
      <c r="W8824">
        <v>-1.0378252534175346E-2</v>
      </c>
    </row>
    <row r="8825" spans="1:23">
      <c r="A8825" s="1" t="s">
        <v>3204</v>
      </c>
      <c r="B8825" s="1" t="s">
        <v>3205</v>
      </c>
      <c r="C8825" s="1" t="s">
        <v>3642</v>
      </c>
      <c r="D8825" s="1" t="str">
        <f t="shared" si="685"/>
        <v>80162018</v>
      </c>
      <c r="E8825" s="1">
        <v>5205672</v>
      </c>
      <c r="F8825" s="2">
        <v>8366511</v>
      </c>
      <c r="G8825" s="2">
        <v>810304</v>
      </c>
      <c r="H8825" s="2">
        <v>1013820</v>
      </c>
      <c r="I8825" s="2">
        <v>1041995</v>
      </c>
      <c r="J8825" s="2">
        <v>10330505</v>
      </c>
      <c r="K8825" s="2">
        <v>1359114</v>
      </c>
      <c r="L8825">
        <v>7030995</v>
      </c>
      <c r="M8825">
        <v>9431062</v>
      </c>
      <c r="N8825">
        <v>1009582</v>
      </c>
      <c r="O8825" s="9">
        <f t="shared" si="686"/>
        <v>-3.3675925364826508E-3</v>
      </c>
      <c r="P8825">
        <f t="shared" si="687"/>
        <v>1.4222738033521572E-7</v>
      </c>
      <c r="Q8825">
        <f t="shared" si="688"/>
        <v>7.8212400947518801E-2</v>
      </c>
      <c r="R8825">
        <f t="shared" si="689"/>
        <v>0.11524741519514663</v>
      </c>
      <c r="S8825">
        <v>7.1025882609704902E-4</v>
      </c>
      <c r="T8825">
        <v>7.1025882609704902E-4</v>
      </c>
      <c r="U8825">
        <v>15.939747509683128</v>
      </c>
      <c r="V8825">
        <v>0.37779655103543164</v>
      </c>
      <c r="W8825">
        <v>0.12454355226449831</v>
      </c>
    </row>
    <row r="8826" spans="1:23">
      <c r="A8826" s="1" t="s">
        <v>3206</v>
      </c>
      <c r="B8826" s="1" t="s">
        <v>3207</v>
      </c>
      <c r="C8826" s="1" t="s">
        <v>3642</v>
      </c>
      <c r="D8826" s="1" t="str">
        <f t="shared" si="685"/>
        <v>80212018</v>
      </c>
      <c r="E8826" s="1">
        <v>4623627</v>
      </c>
      <c r="F8826" s="2">
        <v>6347957</v>
      </c>
      <c r="G8826" s="2">
        <v>2071314</v>
      </c>
      <c r="H8826" s="2">
        <v>254676</v>
      </c>
      <c r="I8826" s="2">
        <v>555419</v>
      </c>
      <c r="J8826" s="2">
        <v>3282444</v>
      </c>
      <c r="K8826" s="2">
        <v>1387615</v>
      </c>
      <c r="L8826">
        <v>6289346</v>
      </c>
      <c r="M8826">
        <v>3283163</v>
      </c>
      <c r="N8826">
        <v>1334153</v>
      </c>
      <c r="O8826" s="9">
        <f t="shared" si="686"/>
        <v>-4.7376344861819325E-2</v>
      </c>
      <c r="P8826">
        <f t="shared" si="687"/>
        <v>1.5899904377975072E-7</v>
      </c>
      <c r="Q8826">
        <f t="shared" si="688"/>
        <v>-8.614727191030673E-3</v>
      </c>
      <c r="R8826">
        <f t="shared" si="689"/>
        <v>0.32933694536761055</v>
      </c>
      <c r="S8826">
        <v>-2.1158551324819801E-2</v>
      </c>
      <c r="T8826">
        <v>2.1158551324819801E-2</v>
      </c>
      <c r="U8826">
        <v>15.663643586818475</v>
      </c>
      <c r="V8826">
        <v>0.2716354253817409</v>
      </c>
      <c r="W8826">
        <v>8.7495709249448286E-2</v>
      </c>
    </row>
    <row r="8827" spans="1:23">
      <c r="A8827" s="1" t="s">
        <v>3208</v>
      </c>
      <c r="B8827" s="1" t="s">
        <v>3209</v>
      </c>
      <c r="C8827" s="1" t="s">
        <v>3642</v>
      </c>
      <c r="D8827" s="1" t="str">
        <f t="shared" si="685"/>
        <v>80242018</v>
      </c>
      <c r="E8827" s="1">
        <v>667181</v>
      </c>
      <c r="F8827" s="2">
        <v>765420</v>
      </c>
      <c r="G8827" s="2">
        <v>147114</v>
      </c>
      <c r="H8827" s="2">
        <v>6262</v>
      </c>
      <c r="I8827" s="2">
        <v>-13802</v>
      </c>
      <c r="J8827" s="2">
        <v>578629</v>
      </c>
      <c r="K8827" s="2">
        <v>94969</v>
      </c>
      <c r="L8827">
        <v>791144</v>
      </c>
      <c r="M8827">
        <v>580012</v>
      </c>
      <c r="N8827">
        <v>92852</v>
      </c>
      <c r="O8827" s="9">
        <f t="shared" si="686"/>
        <v>2.6213059496746884E-2</v>
      </c>
      <c r="P8827">
        <f t="shared" si="687"/>
        <v>1.2639923958217468E-6</v>
      </c>
      <c r="Q8827">
        <f t="shared" si="688"/>
        <v>-4.4239733853761133E-3</v>
      </c>
      <c r="R8827">
        <f t="shared" si="689"/>
        <v>0.18595097731892046</v>
      </c>
      <c r="S8827">
        <v>4.2476223268789602E-2</v>
      </c>
      <c r="T8827">
        <v>4.2476223268789602E-2</v>
      </c>
      <c r="U8827">
        <v>13.548179981760391</v>
      </c>
      <c r="V8827">
        <v>0.12834652870319563</v>
      </c>
      <c r="W8827">
        <v>-1.8031930182122232E-2</v>
      </c>
    </row>
    <row r="8828" spans="1:23">
      <c r="A8828" s="1" t="s">
        <v>3210</v>
      </c>
      <c r="B8828" s="1" t="s">
        <v>3211</v>
      </c>
      <c r="C8828" s="1" t="s">
        <v>3642</v>
      </c>
      <c r="D8828" s="1" t="str">
        <f t="shared" si="685"/>
        <v>80272018</v>
      </c>
      <c r="E8828" s="1">
        <v>1245390</v>
      </c>
      <c r="F8828" s="2">
        <v>2421846</v>
      </c>
      <c r="G8828" s="2">
        <v>363175</v>
      </c>
      <c r="H8828" s="2">
        <v>95908</v>
      </c>
      <c r="I8828" s="2">
        <v>-224433</v>
      </c>
      <c r="J8828" s="2">
        <v>2051365</v>
      </c>
      <c r="K8828" s="2">
        <v>766163</v>
      </c>
      <c r="L8828">
        <v>1957602</v>
      </c>
      <c r="M8828">
        <v>1426441</v>
      </c>
      <c r="N8828">
        <v>567092</v>
      </c>
      <c r="O8828" s="9">
        <f t="shared" si="686"/>
        <v>0.13227141610160184</v>
      </c>
      <c r="P8828">
        <f t="shared" si="687"/>
        <v>5.1082906535649226E-7</v>
      </c>
      <c r="Q8828">
        <f t="shared" si="688"/>
        <v>0.2175380899692583</v>
      </c>
      <c r="R8828">
        <f t="shared" si="689"/>
        <v>0.18552034581084409</v>
      </c>
      <c r="S8828">
        <v>0.13740577940097301</v>
      </c>
      <c r="T8828">
        <v>0.13740577940097301</v>
      </c>
      <c r="U8828">
        <v>14.70004061725861</v>
      </c>
      <c r="V8828">
        <v>0.4857682941029281</v>
      </c>
      <c r="W8828">
        <v>-9.2670219328561773E-2</v>
      </c>
    </row>
    <row r="8829" spans="1:23">
      <c r="A8829" s="1" t="s">
        <v>3212</v>
      </c>
      <c r="B8829" s="1" t="s">
        <v>3213</v>
      </c>
      <c r="C8829" s="1" t="s">
        <v>3642</v>
      </c>
      <c r="D8829" s="1" t="str">
        <f t="shared" si="685"/>
        <v>80282018</v>
      </c>
      <c r="E8829" s="1">
        <v>2238815</v>
      </c>
      <c r="F8829" s="2">
        <v>3310499</v>
      </c>
      <c r="G8829" s="2">
        <v>1536209</v>
      </c>
      <c r="H8829" s="2">
        <v>198885</v>
      </c>
      <c r="I8829" s="2">
        <v>538752</v>
      </c>
      <c r="J8829" s="2">
        <v>2121873</v>
      </c>
      <c r="K8829" s="2">
        <v>393852</v>
      </c>
      <c r="L8829">
        <v>2830604</v>
      </c>
      <c r="M8829">
        <v>1855819</v>
      </c>
      <c r="N8829">
        <v>316557</v>
      </c>
      <c r="O8829" s="9">
        <f t="shared" si="686"/>
        <v>-0.10266337491719527</v>
      </c>
      <c r="P8829">
        <f t="shared" si="687"/>
        <v>3.5328149045221443E-7</v>
      </c>
      <c r="Q8829">
        <f t="shared" si="688"/>
        <v>6.6685060856269546E-2</v>
      </c>
      <c r="R8829">
        <f t="shared" si="689"/>
        <v>0.54271420516610591</v>
      </c>
      <c r="S8829">
        <v>-6.07672495527177E-2</v>
      </c>
      <c r="T8829">
        <v>6.07672495527177E-2</v>
      </c>
      <c r="U8829">
        <v>15.012609491277818</v>
      </c>
      <c r="V8829">
        <v>0.32372279828509237</v>
      </c>
      <c r="W8829">
        <v>0.16274042070394826</v>
      </c>
    </row>
    <row r="8830" spans="1:23">
      <c r="A8830" s="1" t="s">
        <v>3214</v>
      </c>
      <c r="B8830" s="1" t="s">
        <v>3215</v>
      </c>
      <c r="C8830" s="1" t="s">
        <v>3642</v>
      </c>
      <c r="D8830" s="1" t="str">
        <f t="shared" si="685"/>
        <v>80322018</v>
      </c>
      <c r="E8830" s="1">
        <v>1624674</v>
      </c>
      <c r="F8830" s="2">
        <v>2448332</v>
      </c>
      <c r="G8830" s="2">
        <v>96734</v>
      </c>
      <c r="H8830" s="2">
        <v>147404</v>
      </c>
      <c r="I8830" s="2">
        <v>153298</v>
      </c>
      <c r="J8830" s="2">
        <v>3670657</v>
      </c>
      <c r="K8830" s="2">
        <v>920542</v>
      </c>
      <c r="L8830">
        <v>2456157</v>
      </c>
      <c r="M8830">
        <v>4168151</v>
      </c>
      <c r="N8830">
        <v>1033781</v>
      </c>
      <c r="O8830" s="9">
        <f t="shared" si="686"/>
        <v>-2.4073532511113688E-3</v>
      </c>
      <c r="P8830">
        <f t="shared" si="687"/>
        <v>4.0714009731462606E-7</v>
      </c>
      <c r="Q8830">
        <f t="shared" si="688"/>
        <v>-0.15644561809363164</v>
      </c>
      <c r="R8830">
        <f t="shared" si="689"/>
        <v>3.9384290173633034E-2</v>
      </c>
      <c r="S8830">
        <v>5.6284038985277797E-3</v>
      </c>
      <c r="T8830">
        <v>5.6284038985277797E-3</v>
      </c>
      <c r="U8830">
        <v>14.710917534333701</v>
      </c>
      <c r="V8830">
        <v>0.33641597626465691</v>
      </c>
      <c r="W8830">
        <v>6.261324036119284E-2</v>
      </c>
    </row>
    <row r="8831" spans="1:23">
      <c r="A8831" s="1" t="s">
        <v>3216</v>
      </c>
      <c r="B8831" s="1" t="s">
        <v>3217</v>
      </c>
      <c r="C8831" s="1" t="s">
        <v>3642</v>
      </c>
      <c r="D8831" s="1" t="str">
        <f t="shared" si="685"/>
        <v>80332018</v>
      </c>
      <c r="E8831" s="1">
        <v>734391</v>
      </c>
      <c r="F8831" s="2">
        <v>1090175</v>
      </c>
      <c r="G8831" s="2">
        <v>124188</v>
      </c>
      <c r="H8831" s="2">
        <v>-29295</v>
      </c>
      <c r="I8831" s="2">
        <v>51975</v>
      </c>
      <c r="J8831" s="2">
        <v>871835</v>
      </c>
      <c r="K8831" s="2">
        <v>74050</v>
      </c>
      <c r="L8831">
        <v>1119590</v>
      </c>
      <c r="M8831">
        <v>830805</v>
      </c>
      <c r="N8831">
        <v>122840</v>
      </c>
      <c r="O8831" s="9">
        <f t="shared" si="686"/>
        <v>-7.4547664365812824E-2</v>
      </c>
      <c r="P8831">
        <f t="shared" si="687"/>
        <v>8.9318411204101497E-7</v>
      </c>
      <c r="Q8831">
        <f t="shared" si="688"/>
        <v>8.0225796943523969E-2</v>
      </c>
      <c r="R8831">
        <f t="shared" si="689"/>
        <v>0.11092274850614957</v>
      </c>
      <c r="S8831">
        <v>-6.9169792819445006E-2</v>
      </c>
      <c r="T8831">
        <v>6.9169792819445006E-2</v>
      </c>
      <c r="U8831">
        <v>13.901848791777196</v>
      </c>
      <c r="V8831">
        <v>0.32635494301373635</v>
      </c>
      <c r="W8831">
        <v>4.7675831861857039E-2</v>
      </c>
    </row>
    <row r="8832" spans="1:23">
      <c r="A8832" s="1" t="s">
        <v>3218</v>
      </c>
      <c r="B8832" s="1" t="s">
        <v>3219</v>
      </c>
      <c r="C8832" s="1" t="s">
        <v>3642</v>
      </c>
      <c r="D8832" s="1" t="str">
        <f t="shared" si="685"/>
        <v>80342018</v>
      </c>
      <c r="E8832" s="1">
        <v>578788</v>
      </c>
      <c r="F8832" s="2">
        <v>672766</v>
      </c>
      <c r="G8832" s="2">
        <v>3977</v>
      </c>
      <c r="H8832" s="2">
        <v>66251</v>
      </c>
      <c r="I8832" s="2">
        <v>33403</v>
      </c>
      <c r="J8832" s="2">
        <v>358593</v>
      </c>
      <c r="K8832" s="2">
        <v>160270</v>
      </c>
      <c r="L8832">
        <v>592102</v>
      </c>
      <c r="M8832">
        <v>269984</v>
      </c>
      <c r="N8832">
        <v>118575</v>
      </c>
      <c r="O8832" s="9">
        <f t="shared" si="686"/>
        <v>4.8825297354503645E-2</v>
      </c>
      <c r="P8832">
        <f t="shared" si="687"/>
        <v>1.6888981965945056E-6</v>
      </c>
      <c r="Q8832">
        <f t="shared" si="688"/>
        <v>7.9232969995034638E-2</v>
      </c>
      <c r="R8832">
        <f t="shared" si="689"/>
        <v>6.7167481278563495E-3</v>
      </c>
      <c r="S8832">
        <v>4.7137798637532098E-2</v>
      </c>
      <c r="T8832">
        <v>4.7137798637532098E-2</v>
      </c>
      <c r="U8832">
        <v>13.419152851286647</v>
      </c>
      <c r="V8832">
        <v>0.13968898547191744</v>
      </c>
      <c r="W8832">
        <v>4.9650249863994314E-2</v>
      </c>
    </row>
    <row r="8833" spans="1:23">
      <c r="A8833" s="1" t="s">
        <v>3220</v>
      </c>
      <c r="B8833" s="1" t="s">
        <v>3221</v>
      </c>
      <c r="C8833" s="1" t="s">
        <v>3642</v>
      </c>
      <c r="D8833" s="1" t="str">
        <f t="shared" si="685"/>
        <v>80382018</v>
      </c>
      <c r="E8833" s="1">
        <v>522229</v>
      </c>
      <c r="F8833" s="2">
        <v>1012051</v>
      </c>
      <c r="G8833" s="2">
        <v>465732</v>
      </c>
      <c r="H8833" s="2">
        <v>-157270</v>
      </c>
      <c r="I8833" s="2">
        <v>-82255</v>
      </c>
      <c r="J8833" s="2">
        <v>78728</v>
      </c>
      <c r="K8833" s="2">
        <v>57855</v>
      </c>
      <c r="L8833">
        <v>1112371</v>
      </c>
      <c r="M8833">
        <v>17976</v>
      </c>
      <c r="N8833">
        <v>1897</v>
      </c>
      <c r="O8833" s="9">
        <f t="shared" si="686"/>
        <v>-7.4121758686074124E-2</v>
      </c>
      <c r="P8833">
        <f t="shared" si="687"/>
        <v>8.9898064584567555E-7</v>
      </c>
      <c r="Q8833">
        <f t="shared" si="688"/>
        <v>4.3097132161841684E-3</v>
      </c>
      <c r="R8833">
        <f t="shared" si="689"/>
        <v>0.41868405415099819</v>
      </c>
      <c r="S8833">
        <v>-3.9012061761491003E-2</v>
      </c>
      <c r="T8833">
        <v>3.9012061761491003E-2</v>
      </c>
      <c r="U8833">
        <v>13.827489522816666</v>
      </c>
      <c r="V8833">
        <v>0.48398944321975867</v>
      </c>
      <c r="W8833">
        <v>-8.1275548366633699E-2</v>
      </c>
    </row>
    <row r="8834" spans="1:23">
      <c r="A8834" s="1" t="s">
        <v>3222</v>
      </c>
      <c r="B8834" s="1" t="s">
        <v>3223</v>
      </c>
      <c r="C8834" s="1" t="s">
        <v>3642</v>
      </c>
      <c r="D8834" s="1" t="str">
        <f t="shared" si="685"/>
        <v>80392018</v>
      </c>
      <c r="E8834" s="1">
        <v>7381449</v>
      </c>
      <c r="F8834" s="2">
        <v>11941890</v>
      </c>
      <c r="G8834" s="2">
        <v>3020888</v>
      </c>
      <c r="H8834" s="2">
        <v>679474</v>
      </c>
      <c r="I8834" s="2">
        <v>274120</v>
      </c>
      <c r="J8834" s="2">
        <v>9643051</v>
      </c>
      <c r="K8834" s="2">
        <v>4896117</v>
      </c>
      <c r="L8834">
        <v>11733236</v>
      </c>
      <c r="M8834">
        <v>11192892</v>
      </c>
      <c r="N8834">
        <v>4776411</v>
      </c>
      <c r="O8834" s="9">
        <f t="shared" si="686"/>
        <v>3.3943873206000057E-2</v>
      </c>
      <c r="P8834">
        <f t="shared" si="687"/>
        <v>8.5227979732104596E-8</v>
      </c>
      <c r="Q8834">
        <f t="shared" si="688"/>
        <v>-0.14229211787779603</v>
      </c>
      <c r="R8834">
        <f t="shared" si="689"/>
        <v>0.25746418123695797</v>
      </c>
      <c r="S8834">
        <v>5.9421141684979403E-2</v>
      </c>
      <c r="T8834">
        <v>5.9421141684979403E-2</v>
      </c>
      <c r="U8834">
        <v>16.295562944859245</v>
      </c>
      <c r="V8834">
        <v>0.38188603311536112</v>
      </c>
      <c r="W8834">
        <v>2.2954490453353699E-2</v>
      </c>
    </row>
    <row r="8835" spans="1:23">
      <c r="A8835" s="1" t="s">
        <v>3224</v>
      </c>
      <c r="B8835" s="1" t="s">
        <v>3225</v>
      </c>
      <c r="C8835" s="1" t="s">
        <v>3642</v>
      </c>
      <c r="D8835" s="1" t="str">
        <f t="shared" ref="D8835:D8898" si="690">A8835&amp;LEFT(C8835,4)</f>
        <v>80402018</v>
      </c>
      <c r="E8835" s="1">
        <v>671396</v>
      </c>
      <c r="F8835" s="2">
        <v>927770</v>
      </c>
      <c r="G8835" s="2">
        <v>276391</v>
      </c>
      <c r="H8835" s="2">
        <v>-85127</v>
      </c>
      <c r="I8835" s="2">
        <v>-40548</v>
      </c>
      <c r="J8835" s="2">
        <v>877536</v>
      </c>
      <c r="K8835" s="2">
        <v>61625</v>
      </c>
      <c r="L8835">
        <v>945541</v>
      </c>
      <c r="M8835">
        <v>865574</v>
      </c>
      <c r="N8835">
        <v>69627</v>
      </c>
      <c r="O8835" s="9">
        <f t="shared" ref="O8835:O8898" si="691">(H8835-I8835)/F8835</f>
        <v>-4.8049624368108473E-2</v>
      </c>
      <c r="P8835">
        <f t="shared" ref="P8835:P8898" si="692">1/L8835</f>
        <v>1.0575955987101564E-6</v>
      </c>
      <c r="Q8835">
        <f t="shared" ref="Q8835:Q8898" si="693">((J8835-M8835)-(K8835-N8835))/L8835</f>
        <v>2.1113838532649563E-2</v>
      </c>
      <c r="R8835">
        <f t="shared" ref="R8835:R8898" si="694">G8835/L8835</f>
        <v>0.29230990512309885</v>
      </c>
      <c r="S8835">
        <v>-2.4161802675304302E-2</v>
      </c>
      <c r="T8835">
        <v>2.4161802675304302E-2</v>
      </c>
      <c r="U8835">
        <v>13.740539136222147</v>
      </c>
      <c r="V8835">
        <v>0.27633357405391423</v>
      </c>
      <c r="W8835">
        <v>-4.3704797525248716E-2</v>
      </c>
    </row>
    <row r="8836" spans="1:23">
      <c r="A8836" s="1" t="s">
        <v>3226</v>
      </c>
      <c r="B8836" s="1" t="s">
        <v>3227</v>
      </c>
      <c r="C8836" s="1" t="s">
        <v>3642</v>
      </c>
      <c r="D8836" s="1" t="str">
        <f t="shared" si="690"/>
        <v>80422018</v>
      </c>
      <c r="E8836" s="1">
        <v>4332253</v>
      </c>
      <c r="F8836" s="2">
        <v>7623243</v>
      </c>
      <c r="G8836" s="2">
        <v>1704657</v>
      </c>
      <c r="H8836" s="2">
        <v>127071</v>
      </c>
      <c r="I8836" s="2">
        <v>192082</v>
      </c>
      <c r="J8836" s="2">
        <v>3750112</v>
      </c>
      <c r="K8836" s="2">
        <v>1449938</v>
      </c>
      <c r="L8836">
        <v>7018703</v>
      </c>
      <c r="M8836">
        <v>3538707</v>
      </c>
      <c r="N8836">
        <v>1599681</v>
      </c>
      <c r="O8836" s="9">
        <f t="shared" si="691"/>
        <v>-8.5279978612776749E-3</v>
      </c>
      <c r="P8836">
        <f t="shared" si="692"/>
        <v>1.4247646609352184E-7</v>
      </c>
      <c r="Q8836">
        <f t="shared" si="693"/>
        <v>5.1455090776743227E-2</v>
      </c>
      <c r="R8836">
        <f t="shared" si="694"/>
        <v>0.24287350526158466</v>
      </c>
      <c r="S8836">
        <v>7.6734660340821497E-3</v>
      </c>
      <c r="T8836">
        <v>7.6734660340821497E-3</v>
      </c>
      <c r="U8836">
        <v>15.846712427676039</v>
      </c>
      <c r="V8836">
        <v>0.43170472199298909</v>
      </c>
      <c r="W8836">
        <v>2.5196887991108245E-2</v>
      </c>
    </row>
    <row r="8837" spans="1:23">
      <c r="A8837" s="1" t="s">
        <v>3228</v>
      </c>
      <c r="B8837" s="1" t="s">
        <v>3229</v>
      </c>
      <c r="C8837" s="1" t="s">
        <v>3642</v>
      </c>
      <c r="D8837" s="1" t="str">
        <f t="shared" si="690"/>
        <v>80432018</v>
      </c>
      <c r="E8837" s="1">
        <v>2609836</v>
      </c>
      <c r="F8837" s="2">
        <v>4548926</v>
      </c>
      <c r="G8837" s="2">
        <v>125556</v>
      </c>
      <c r="H8837" s="2">
        <v>403366</v>
      </c>
      <c r="I8837" s="2">
        <v>328948</v>
      </c>
      <c r="J8837" s="2">
        <v>5738274</v>
      </c>
      <c r="K8837" s="2">
        <v>2494645</v>
      </c>
      <c r="L8837">
        <v>3933900</v>
      </c>
      <c r="M8837">
        <v>5044986</v>
      </c>
      <c r="N8837">
        <v>2444985</v>
      </c>
      <c r="O8837" s="9">
        <f t="shared" si="691"/>
        <v>1.6359465948665684E-2</v>
      </c>
      <c r="P8837">
        <f t="shared" si="692"/>
        <v>2.5420066600574492E-7</v>
      </c>
      <c r="Q8837">
        <f t="shared" si="693"/>
        <v>0.16361066625994561</v>
      </c>
      <c r="R8837">
        <f t="shared" si="694"/>
        <v>3.1916418821017312E-2</v>
      </c>
      <c r="S8837">
        <v>9.9281654927960306E-3</v>
      </c>
      <c r="T8837">
        <v>9.9281654927960306E-3</v>
      </c>
      <c r="U8837">
        <v>15.33040171910833</v>
      </c>
      <c r="V8837">
        <v>0.42627424583297246</v>
      </c>
      <c r="W8837">
        <v>7.2313332861427077E-2</v>
      </c>
    </row>
    <row r="8838" spans="1:23">
      <c r="A8838" s="1" t="s">
        <v>3230</v>
      </c>
      <c r="B8838" s="1" t="s">
        <v>3231</v>
      </c>
      <c r="C8838" s="1" t="s">
        <v>3642</v>
      </c>
      <c r="D8838" s="1" t="str">
        <f t="shared" si="690"/>
        <v>80442018</v>
      </c>
      <c r="E8838" s="1">
        <v>3423544</v>
      </c>
      <c r="F8838" s="2">
        <v>11160909</v>
      </c>
      <c r="G8838" s="2">
        <v>541005</v>
      </c>
      <c r="H8838" s="2">
        <v>-1766873</v>
      </c>
      <c r="I8838" s="2">
        <v>-2648358</v>
      </c>
      <c r="J8838" s="2">
        <v>34594364</v>
      </c>
      <c r="K8838" s="2">
        <v>634803</v>
      </c>
      <c r="L8838">
        <v>11618512</v>
      </c>
      <c r="M8838">
        <v>29415177</v>
      </c>
      <c r="N8838">
        <v>441014</v>
      </c>
      <c r="O8838" s="9">
        <f t="shared" si="691"/>
        <v>7.8979678088944183E-2</v>
      </c>
      <c r="P8838">
        <f t="shared" si="692"/>
        <v>8.6069541435254357E-8</v>
      </c>
      <c r="Q8838">
        <f t="shared" si="693"/>
        <v>0.42909091973223423</v>
      </c>
      <c r="R8838">
        <f t="shared" si="694"/>
        <v>4.6564052264179784E-2</v>
      </c>
      <c r="S8838">
        <v>6.2245384899752898E-2</v>
      </c>
      <c r="T8838">
        <v>6.2245384899752898E-2</v>
      </c>
      <c r="U8838">
        <v>16.22792796321334</v>
      </c>
      <c r="V8838">
        <v>0.6932558091818507</v>
      </c>
      <c r="W8838">
        <v>-0.2372887369657794</v>
      </c>
    </row>
    <row r="8839" spans="1:23">
      <c r="A8839" s="1" t="s">
        <v>3232</v>
      </c>
      <c r="B8839" s="1" t="s">
        <v>3233</v>
      </c>
      <c r="C8839" s="1" t="s">
        <v>3642</v>
      </c>
      <c r="D8839" s="1" t="str">
        <f t="shared" si="690"/>
        <v>80462018</v>
      </c>
      <c r="E8839" s="1">
        <v>29730782</v>
      </c>
      <c r="F8839" s="2">
        <v>38057960</v>
      </c>
      <c r="G8839" s="2">
        <v>14024386</v>
      </c>
      <c r="H8839" s="2">
        <v>-584333</v>
      </c>
      <c r="I8839" s="2">
        <v>358173</v>
      </c>
      <c r="J8839" s="2">
        <v>28832551</v>
      </c>
      <c r="K8839" s="2">
        <v>6843993</v>
      </c>
      <c r="L8839">
        <v>40418721</v>
      </c>
      <c r="M8839">
        <v>26623012</v>
      </c>
      <c r="N8839">
        <v>5982129</v>
      </c>
      <c r="O8839" s="9">
        <f t="shared" si="691"/>
        <v>-2.4765016306706928E-2</v>
      </c>
      <c r="P8839">
        <f t="shared" si="692"/>
        <v>2.4741010483731043E-8</v>
      </c>
      <c r="Q8839">
        <f t="shared" si="693"/>
        <v>3.3342841303662232E-2</v>
      </c>
      <c r="R8839">
        <f t="shared" si="694"/>
        <v>0.34697748105389087</v>
      </c>
      <c r="S8839">
        <v>8.9155222268889195E-4</v>
      </c>
      <c r="T8839">
        <v>8.9155222268889195E-4</v>
      </c>
      <c r="U8839">
        <v>17.454620818816156</v>
      </c>
      <c r="V8839">
        <v>0.21880253171741207</v>
      </c>
      <c r="W8839">
        <v>9.4112506293033051E-3</v>
      </c>
    </row>
    <row r="8840" spans="1:23">
      <c r="A8840" s="1" t="s">
        <v>3234</v>
      </c>
      <c r="B8840" s="1" t="s">
        <v>3235</v>
      </c>
      <c r="C8840" s="1" t="s">
        <v>3642</v>
      </c>
      <c r="D8840" s="1" t="str">
        <f t="shared" si="690"/>
        <v>80472018</v>
      </c>
      <c r="E8840" s="1">
        <v>522994</v>
      </c>
      <c r="F8840" s="2">
        <v>662476</v>
      </c>
      <c r="G8840" s="2">
        <v>110145</v>
      </c>
      <c r="H8840" s="2">
        <v>-6063</v>
      </c>
      <c r="I8840" s="2">
        <v>-6327</v>
      </c>
      <c r="J8840" s="2">
        <v>667738</v>
      </c>
      <c r="K8840" s="2">
        <v>43468</v>
      </c>
      <c r="L8840">
        <v>672705</v>
      </c>
      <c r="M8840">
        <v>731794</v>
      </c>
      <c r="N8840">
        <v>40494</v>
      </c>
      <c r="O8840" s="9">
        <f t="shared" si="691"/>
        <v>3.985050024453716E-4</v>
      </c>
      <c r="P8840">
        <f t="shared" si="692"/>
        <v>1.4865357028712437E-6</v>
      </c>
      <c r="Q8840">
        <f t="shared" si="693"/>
        <v>-9.9642488163459469E-2</v>
      </c>
      <c r="R8840">
        <f t="shared" si="694"/>
        <v>0.16373447499275315</v>
      </c>
      <c r="S8840">
        <v>1.9297105115599001E-2</v>
      </c>
      <c r="T8840">
        <v>1.9297105115599001E-2</v>
      </c>
      <c r="U8840">
        <v>13.403739609771227</v>
      </c>
      <c r="V8840">
        <v>0.21054649526926258</v>
      </c>
      <c r="W8840">
        <v>-9.5505346608782803E-3</v>
      </c>
    </row>
    <row r="8841" spans="1:23">
      <c r="A8841" s="1" t="s">
        <v>3236</v>
      </c>
      <c r="B8841" s="1" t="s">
        <v>3237</v>
      </c>
      <c r="C8841" s="1" t="s">
        <v>3642</v>
      </c>
      <c r="D8841" s="1" t="str">
        <f t="shared" si="690"/>
        <v>80482018</v>
      </c>
      <c r="E8841" s="1">
        <v>832699</v>
      </c>
      <c r="F8841" s="2">
        <v>1124151</v>
      </c>
      <c r="G8841" s="2">
        <v>237044</v>
      </c>
      <c r="H8841" s="2">
        <v>115609</v>
      </c>
      <c r="I8841" s="2">
        <v>130090</v>
      </c>
      <c r="J8841" s="2">
        <v>885094</v>
      </c>
      <c r="K8841" s="2">
        <v>21114</v>
      </c>
      <c r="L8841">
        <v>1087603</v>
      </c>
      <c r="M8841">
        <v>1066486</v>
      </c>
      <c r="N8841">
        <v>69951</v>
      </c>
      <c r="O8841" s="9">
        <f t="shared" si="691"/>
        <v>-1.2881721405754209E-2</v>
      </c>
      <c r="P8841">
        <f t="shared" si="692"/>
        <v>9.1945314604685714E-7</v>
      </c>
      <c r="Q8841">
        <f t="shared" si="693"/>
        <v>-0.12187811177424115</v>
      </c>
      <c r="R8841">
        <f t="shared" si="694"/>
        <v>0.21795085155153121</v>
      </c>
      <c r="S8841">
        <v>1.02883861863328E-2</v>
      </c>
      <c r="T8841">
        <v>1.02883861863328E-2</v>
      </c>
      <c r="U8841">
        <v>13.932538642049755</v>
      </c>
      <c r="V8841">
        <v>0.25926410242040437</v>
      </c>
      <c r="W8841">
        <v>0.11572288776151958</v>
      </c>
    </row>
    <row r="8842" spans="1:23">
      <c r="A8842" s="1" t="s">
        <v>3238</v>
      </c>
      <c r="B8842" s="1" t="s">
        <v>3239</v>
      </c>
      <c r="C8842" s="1" t="s">
        <v>3642</v>
      </c>
      <c r="D8842" s="1" t="str">
        <f t="shared" si="690"/>
        <v>80492018</v>
      </c>
      <c r="E8842" s="1">
        <v>1575850</v>
      </c>
      <c r="F8842" s="2">
        <v>1947735</v>
      </c>
      <c r="G8842" s="2">
        <v>256575</v>
      </c>
      <c r="H8842" s="2">
        <v>297563</v>
      </c>
      <c r="I8842" s="2">
        <v>265724</v>
      </c>
      <c r="J8842" s="2">
        <v>1945997</v>
      </c>
      <c r="K8842" s="2">
        <v>266342</v>
      </c>
      <c r="L8842">
        <v>1848704</v>
      </c>
      <c r="M8842">
        <v>1784962</v>
      </c>
      <c r="N8842">
        <v>209855</v>
      </c>
      <c r="O8842" s="9">
        <f t="shared" si="691"/>
        <v>1.6346679604771697E-2</v>
      </c>
      <c r="P8842">
        <f t="shared" si="692"/>
        <v>5.4091947656304091E-7</v>
      </c>
      <c r="Q8842">
        <f t="shared" si="693"/>
        <v>5.6552049435712799E-2</v>
      </c>
      <c r="R8842">
        <f t="shared" si="694"/>
        <v>0.13878641469916222</v>
      </c>
      <c r="S8842">
        <v>2.4303720687940299E-2</v>
      </c>
      <c r="T8842">
        <v>2.4303720687940299E-2</v>
      </c>
      <c r="U8842">
        <v>14.482177716969765</v>
      </c>
      <c r="V8842">
        <v>0.1909320313081605</v>
      </c>
      <c r="W8842">
        <v>0.13642718336940088</v>
      </c>
    </row>
    <row r="8843" spans="1:23">
      <c r="A8843" s="1" t="s">
        <v>3240</v>
      </c>
      <c r="B8843" s="1" t="s">
        <v>3241</v>
      </c>
      <c r="C8843" s="1" t="s">
        <v>3642</v>
      </c>
      <c r="D8843" s="1" t="str">
        <f t="shared" si="690"/>
        <v>80502018</v>
      </c>
      <c r="E8843" s="1">
        <v>5507833</v>
      </c>
      <c r="F8843" s="2">
        <v>7248703</v>
      </c>
      <c r="G8843" s="2">
        <v>1050473</v>
      </c>
      <c r="H8843" s="2">
        <v>342000</v>
      </c>
      <c r="I8843" s="2">
        <v>-93039</v>
      </c>
      <c r="J8843" s="2">
        <v>3929252</v>
      </c>
      <c r="K8843" s="2">
        <v>771845</v>
      </c>
      <c r="L8843">
        <v>4702746</v>
      </c>
      <c r="M8843">
        <v>4462666</v>
      </c>
      <c r="N8843">
        <v>650445</v>
      </c>
      <c r="O8843" s="9">
        <f t="shared" si="691"/>
        <v>6.0016115986542697E-2</v>
      </c>
      <c r="P8843">
        <f t="shared" si="692"/>
        <v>2.1264172039059733E-7</v>
      </c>
      <c r="Q8843">
        <f t="shared" si="693"/>
        <v>-0.1392407754958486</v>
      </c>
      <c r="R8843">
        <f t="shared" si="694"/>
        <v>0.22337438594387193</v>
      </c>
      <c r="S8843">
        <v>8.2734357181242599E-2</v>
      </c>
      <c r="T8843">
        <v>8.2734357181242599E-2</v>
      </c>
      <c r="U8843">
        <v>15.796333114275237</v>
      </c>
      <c r="V8843">
        <v>0.24016296432616979</v>
      </c>
      <c r="W8843">
        <v>-1.2835261701300218E-2</v>
      </c>
    </row>
    <row r="8844" spans="1:23">
      <c r="A8844" s="1" t="s">
        <v>3242</v>
      </c>
      <c r="B8844" s="1" t="s">
        <v>3243</v>
      </c>
      <c r="C8844" s="1" t="s">
        <v>3642</v>
      </c>
      <c r="D8844" s="1" t="str">
        <f t="shared" si="690"/>
        <v>80542018</v>
      </c>
      <c r="E8844" s="1">
        <v>2424107</v>
      </c>
      <c r="F8844" s="2">
        <v>2677563</v>
      </c>
      <c r="G8844" s="2">
        <v>36744</v>
      </c>
      <c r="H8844" s="2">
        <v>107351</v>
      </c>
      <c r="I8844" s="2">
        <v>-74222</v>
      </c>
      <c r="J8844" s="2">
        <v>1742368</v>
      </c>
      <c r="K8844" s="2">
        <v>190947</v>
      </c>
      <c r="L8844">
        <v>2609563</v>
      </c>
      <c r="M8844">
        <v>1946042</v>
      </c>
      <c r="N8844">
        <v>163860</v>
      </c>
      <c r="O8844" s="9">
        <f t="shared" si="691"/>
        <v>6.7812783490061673E-2</v>
      </c>
      <c r="P8844">
        <f t="shared" si="692"/>
        <v>3.8320592375045169E-7</v>
      </c>
      <c r="Q8844">
        <f t="shared" si="693"/>
        <v>-8.8428982170577985E-2</v>
      </c>
      <c r="R8844">
        <f t="shared" si="694"/>
        <v>1.4080518462286598E-2</v>
      </c>
      <c r="S8844">
        <v>7.0749583664798499E-2</v>
      </c>
      <c r="T8844">
        <v>7.0749583664798499E-2</v>
      </c>
      <c r="U8844">
        <v>14.800417610438993</v>
      </c>
      <c r="V8844">
        <v>9.4659210632952434E-2</v>
      </c>
      <c r="W8844">
        <v>-2.7719982685748198E-2</v>
      </c>
    </row>
    <row r="8845" spans="1:23">
      <c r="A8845" s="1" t="s">
        <v>3244</v>
      </c>
      <c r="B8845" s="1" t="s">
        <v>3245</v>
      </c>
      <c r="C8845" s="1" t="s">
        <v>3642</v>
      </c>
      <c r="D8845" s="1" t="str">
        <f t="shared" si="690"/>
        <v>80592018</v>
      </c>
      <c r="E8845" s="1">
        <v>586573</v>
      </c>
      <c r="F8845" s="2">
        <v>1531858</v>
      </c>
      <c r="G8845" s="2">
        <v>294407</v>
      </c>
      <c r="H8845" s="2">
        <v>-153378</v>
      </c>
      <c r="I8845" s="2">
        <v>10058</v>
      </c>
      <c r="J8845" s="2">
        <v>1608852</v>
      </c>
      <c r="K8845" s="2">
        <v>707455</v>
      </c>
      <c r="L8845">
        <v>1389747</v>
      </c>
      <c r="M8845">
        <v>1013241</v>
      </c>
      <c r="N8845">
        <v>393296</v>
      </c>
      <c r="O8845" s="9">
        <f t="shared" si="691"/>
        <v>-0.10669135128712974</v>
      </c>
      <c r="P8845">
        <f t="shared" si="692"/>
        <v>7.1955542987320717E-7</v>
      </c>
      <c r="Q8845">
        <f t="shared" si="693"/>
        <v>0.20252031484867389</v>
      </c>
      <c r="R8845">
        <f t="shared" si="694"/>
        <v>0.21184215544268128</v>
      </c>
      <c r="S8845">
        <v>-9.8165102533673207E-2</v>
      </c>
      <c r="T8845">
        <v>9.8165102533673207E-2</v>
      </c>
      <c r="U8845">
        <v>14.241991935691717</v>
      </c>
      <c r="V8845">
        <v>0.61708395947927286</v>
      </c>
      <c r="W8845">
        <v>6.5658827384783708E-3</v>
      </c>
    </row>
    <row r="8846" spans="1:23">
      <c r="A8846" s="1" t="s">
        <v>3246</v>
      </c>
      <c r="B8846" s="1" t="s">
        <v>3247</v>
      </c>
      <c r="C8846" s="1" t="s">
        <v>3642</v>
      </c>
      <c r="D8846" s="1" t="str">
        <f t="shared" si="690"/>
        <v>80642018</v>
      </c>
      <c r="E8846" s="1">
        <v>2884938</v>
      </c>
      <c r="F8846" s="2">
        <v>8284114</v>
      </c>
      <c r="G8846" s="2">
        <v>910670</v>
      </c>
      <c r="H8846" s="2">
        <v>422231</v>
      </c>
      <c r="I8846" s="2">
        <v>-721889</v>
      </c>
      <c r="J8846" s="2">
        <v>6911496</v>
      </c>
      <c r="K8846" s="2">
        <v>2217910</v>
      </c>
      <c r="L8846">
        <v>9484930</v>
      </c>
      <c r="M8846">
        <v>4159084</v>
      </c>
      <c r="N8846">
        <v>1532424</v>
      </c>
      <c r="O8846" s="9">
        <f t="shared" si="691"/>
        <v>0.13811012257919195</v>
      </c>
      <c r="P8846">
        <f t="shared" si="692"/>
        <v>1.0543040380898963E-7</v>
      </c>
      <c r="Q8846">
        <f t="shared" si="693"/>
        <v>0.21791684282329971</v>
      </c>
      <c r="R8846">
        <f t="shared" si="694"/>
        <v>9.6012305836732592E-2</v>
      </c>
      <c r="S8846">
        <v>0.13456714443759299</v>
      </c>
      <c r="T8846">
        <v>0.13456714443759299</v>
      </c>
      <c r="U8846">
        <v>15.929850262870813</v>
      </c>
      <c r="V8846">
        <v>0.65175056741131276</v>
      </c>
      <c r="W8846">
        <v>-8.7141364785660841E-2</v>
      </c>
    </row>
    <row r="8847" spans="1:23">
      <c r="A8847" s="1" t="s">
        <v>3248</v>
      </c>
      <c r="B8847" s="1" t="s">
        <v>3249</v>
      </c>
      <c r="C8847" s="1" t="s">
        <v>3642</v>
      </c>
      <c r="D8847" s="1" t="str">
        <f t="shared" si="690"/>
        <v>80662018</v>
      </c>
      <c r="E8847" s="1">
        <v>1045331</v>
      </c>
      <c r="F8847" s="2">
        <v>2186804</v>
      </c>
      <c r="G8847" s="2">
        <v>42728</v>
      </c>
      <c r="H8847" s="2">
        <v>450910</v>
      </c>
      <c r="I8847" s="2">
        <v>155164</v>
      </c>
      <c r="J8847" s="2">
        <v>7979108</v>
      </c>
      <c r="K8847" s="2">
        <v>1236333</v>
      </c>
      <c r="L8847">
        <v>1918403</v>
      </c>
      <c r="M8847">
        <v>7627912</v>
      </c>
      <c r="N8847">
        <v>1050272</v>
      </c>
      <c r="O8847" s="9">
        <f t="shared" si="691"/>
        <v>0.13524120131479547</v>
      </c>
      <c r="P8847">
        <f t="shared" si="692"/>
        <v>5.2126690794374284E-7</v>
      </c>
      <c r="Q8847">
        <f t="shared" si="693"/>
        <v>8.6079410843289961E-2</v>
      </c>
      <c r="R8847">
        <f t="shared" si="694"/>
        <v>2.2272692442620243E-2</v>
      </c>
      <c r="S8847">
        <v>0.13186466618651199</v>
      </c>
      <c r="T8847">
        <v>0.13186466618651199</v>
      </c>
      <c r="U8847">
        <v>14.597951675158066</v>
      </c>
      <c r="V8847">
        <v>0.52198230842819016</v>
      </c>
      <c r="W8847">
        <v>7.0954690040808413E-2</v>
      </c>
    </row>
    <row r="8848" spans="1:23">
      <c r="A8848" s="1" t="s">
        <v>3250</v>
      </c>
      <c r="B8848" s="1" t="s">
        <v>3251</v>
      </c>
      <c r="C8848" s="1" t="s">
        <v>3642</v>
      </c>
      <c r="D8848" s="1" t="str">
        <f t="shared" si="690"/>
        <v>80672018</v>
      </c>
      <c r="E8848" s="1">
        <v>208522</v>
      </c>
      <c r="F8848" s="2">
        <v>490260</v>
      </c>
      <c r="G8848" s="2">
        <v>83202</v>
      </c>
      <c r="H8848" s="2">
        <v>-68703</v>
      </c>
      <c r="I8848" s="2">
        <v>-63907</v>
      </c>
      <c r="J8848" s="2">
        <v>153978</v>
      </c>
      <c r="K8848" s="2">
        <v>38915</v>
      </c>
      <c r="L8848">
        <v>525670</v>
      </c>
      <c r="M8848">
        <v>216113</v>
      </c>
      <c r="N8848">
        <v>36101</v>
      </c>
      <c r="O8848" s="9">
        <f t="shared" si="691"/>
        <v>-9.782564353608289E-3</v>
      </c>
      <c r="P8848">
        <f t="shared" si="692"/>
        <v>1.9023341640192516E-6</v>
      </c>
      <c r="Q8848">
        <f t="shared" si="693"/>
        <v>-0.12355470161888638</v>
      </c>
      <c r="R8848">
        <f t="shared" si="694"/>
        <v>0.15827800711472978</v>
      </c>
      <c r="S8848">
        <v>1.0612609303710999E-2</v>
      </c>
      <c r="T8848">
        <v>1.0612609303710999E-2</v>
      </c>
      <c r="U8848">
        <v>13.102691141606808</v>
      </c>
      <c r="V8848">
        <v>0.5746705829559825</v>
      </c>
      <c r="W8848">
        <v>-0.13035328193203607</v>
      </c>
    </row>
    <row r="8849" spans="1:23">
      <c r="A8849" s="1" t="s">
        <v>3252</v>
      </c>
      <c r="B8849" s="1" t="s">
        <v>3253</v>
      </c>
      <c r="C8849" s="1" t="s">
        <v>3642</v>
      </c>
      <c r="D8849" s="1" t="str">
        <f t="shared" si="690"/>
        <v>80682018</v>
      </c>
      <c r="E8849" s="1">
        <v>622825</v>
      </c>
      <c r="F8849" s="2">
        <v>1630606</v>
      </c>
      <c r="G8849" s="2">
        <v>36113</v>
      </c>
      <c r="H8849" s="2">
        <v>1202</v>
      </c>
      <c r="I8849" s="2">
        <v>9653</v>
      </c>
      <c r="J8849" s="2">
        <v>3586303</v>
      </c>
      <c r="K8849" s="2">
        <v>651561</v>
      </c>
      <c r="L8849">
        <v>2140823</v>
      </c>
      <c r="M8849">
        <v>3416144</v>
      </c>
      <c r="N8849">
        <v>699427</v>
      </c>
      <c r="O8849" s="9">
        <f t="shared" si="691"/>
        <v>-5.1827357436437741E-3</v>
      </c>
      <c r="P8849">
        <f t="shared" si="692"/>
        <v>4.6711007869403494E-7</v>
      </c>
      <c r="Q8849">
        <f t="shared" si="693"/>
        <v>0.10184167490726698</v>
      </c>
      <c r="R8849">
        <f t="shared" si="694"/>
        <v>1.6868746271877684E-2</v>
      </c>
      <c r="S8849">
        <v>-9.8106497900846308E-3</v>
      </c>
      <c r="T8849">
        <v>9.8106497900846308E-3</v>
      </c>
      <c r="U8849">
        <v>14.304462282831309</v>
      </c>
      <c r="V8849">
        <v>0.61804077747782116</v>
      </c>
      <c r="W8849">
        <v>5.919884999809887E-3</v>
      </c>
    </row>
    <row r="8850" spans="1:23">
      <c r="A8850" s="1" t="s">
        <v>3254</v>
      </c>
      <c r="B8850" s="1" t="s">
        <v>3255</v>
      </c>
      <c r="C8850" s="1" t="s">
        <v>3642</v>
      </c>
      <c r="D8850" s="1" t="str">
        <f t="shared" si="690"/>
        <v>80692018</v>
      </c>
      <c r="E8850" s="1">
        <v>28314444</v>
      </c>
      <c r="F8850" s="2">
        <v>36914108</v>
      </c>
      <c r="G8850" s="2">
        <v>4521441</v>
      </c>
      <c r="H8850" s="2">
        <v>2692076</v>
      </c>
      <c r="I8850" s="2">
        <v>2853806</v>
      </c>
      <c r="J8850" s="2">
        <v>14208661</v>
      </c>
      <c r="K8850" s="2">
        <v>2243412</v>
      </c>
      <c r="L8850">
        <v>35875920</v>
      </c>
      <c r="M8850">
        <v>15203334</v>
      </c>
      <c r="N8850">
        <v>2009800</v>
      </c>
      <c r="O8850" s="9">
        <f t="shared" si="691"/>
        <v>-4.3812517425586986E-3</v>
      </c>
      <c r="P8850">
        <f t="shared" si="692"/>
        <v>2.78738496462251E-8</v>
      </c>
      <c r="Q8850">
        <f t="shared" si="693"/>
        <v>-3.4237031412713601E-2</v>
      </c>
      <c r="R8850">
        <f t="shared" si="694"/>
        <v>0.12602996661827767</v>
      </c>
      <c r="S8850">
        <v>5.0945127230584497E-3</v>
      </c>
      <c r="T8850">
        <v>5.0945127230584497E-3</v>
      </c>
      <c r="U8850">
        <v>17.424104366564332</v>
      </c>
      <c r="V8850">
        <v>0.23296415560143022</v>
      </c>
      <c r="W8850">
        <v>7.7309358254031221E-2</v>
      </c>
    </row>
    <row r="8851" spans="1:23">
      <c r="A8851" s="1" t="s">
        <v>3256</v>
      </c>
      <c r="B8851" s="1" t="s">
        <v>3257</v>
      </c>
      <c r="C8851" s="1" t="s">
        <v>3642</v>
      </c>
      <c r="D8851" s="1" t="str">
        <f t="shared" si="690"/>
        <v>80702018</v>
      </c>
      <c r="E8851" s="1">
        <v>8155607</v>
      </c>
      <c r="F8851" s="2">
        <v>15917302</v>
      </c>
      <c r="G8851" s="2">
        <v>2771528</v>
      </c>
      <c r="H8851" s="2">
        <v>1316458</v>
      </c>
      <c r="I8851" s="2">
        <v>1649745</v>
      </c>
      <c r="J8851" s="2">
        <v>15756626</v>
      </c>
      <c r="K8851" s="2">
        <v>3351841</v>
      </c>
      <c r="L8851">
        <v>15970808</v>
      </c>
      <c r="M8851">
        <v>14130623</v>
      </c>
      <c r="N8851">
        <v>3396711</v>
      </c>
      <c r="O8851" s="9">
        <f t="shared" si="691"/>
        <v>-2.0938661589759371E-2</v>
      </c>
      <c r="P8851">
        <f t="shared" si="692"/>
        <v>6.2614239680296696E-8</v>
      </c>
      <c r="Q8851">
        <f t="shared" si="693"/>
        <v>0.10462044249733639</v>
      </c>
      <c r="R8851">
        <f t="shared" si="694"/>
        <v>0.17353711847265335</v>
      </c>
      <c r="S8851">
        <v>-1.31341826622259E-2</v>
      </c>
      <c r="T8851">
        <v>1.31341826622259E-2</v>
      </c>
      <c r="U8851">
        <v>16.582917251656639</v>
      </c>
      <c r="V8851">
        <v>0.48762629495878135</v>
      </c>
      <c r="W8851">
        <v>0.10364476341530744</v>
      </c>
    </row>
    <row r="8852" spans="1:23">
      <c r="A8852" s="1" t="s">
        <v>3258</v>
      </c>
      <c r="B8852" s="1" t="s">
        <v>3259</v>
      </c>
      <c r="C8852" s="1" t="s">
        <v>3642</v>
      </c>
      <c r="D8852" s="1" t="str">
        <f t="shared" si="690"/>
        <v>80712018</v>
      </c>
      <c r="E8852" s="1">
        <v>1263510</v>
      </c>
      <c r="F8852" s="2">
        <v>3821514</v>
      </c>
      <c r="G8852" s="2">
        <v>795229</v>
      </c>
      <c r="H8852" s="2">
        <v>157449</v>
      </c>
      <c r="I8852" s="2">
        <v>259677</v>
      </c>
      <c r="J8852" s="2">
        <v>5483875</v>
      </c>
      <c r="K8852" s="2">
        <v>1004256</v>
      </c>
      <c r="L8852">
        <v>3214657</v>
      </c>
      <c r="M8852">
        <v>4347059</v>
      </c>
      <c r="N8852">
        <v>828285</v>
      </c>
      <c r="O8852" s="9">
        <f t="shared" si="691"/>
        <v>-2.6750654321821141E-2</v>
      </c>
      <c r="P8852">
        <f t="shared" si="692"/>
        <v>3.1107517847160675E-7</v>
      </c>
      <c r="Q8852">
        <f t="shared" si="693"/>
        <v>0.29889502985855099</v>
      </c>
      <c r="R8852">
        <f t="shared" si="694"/>
        <v>0.24737600310079738</v>
      </c>
      <c r="S8852">
        <v>-2.0175975947497701E-2</v>
      </c>
      <c r="T8852">
        <v>2.0175975947497701E-2</v>
      </c>
      <c r="U8852">
        <v>15.15615723714129</v>
      </c>
      <c r="V8852">
        <v>0.66936926045541112</v>
      </c>
      <c r="W8852">
        <v>6.7951340751335729E-2</v>
      </c>
    </row>
    <row r="8853" spans="1:23">
      <c r="A8853" s="1" t="s">
        <v>3260</v>
      </c>
      <c r="B8853" s="1" t="s">
        <v>3261</v>
      </c>
      <c r="C8853" s="1" t="s">
        <v>3642</v>
      </c>
      <c r="D8853" s="1" t="str">
        <f t="shared" si="690"/>
        <v>80722018</v>
      </c>
      <c r="E8853" s="1">
        <v>2399322</v>
      </c>
      <c r="F8853" s="2">
        <v>2539649</v>
      </c>
      <c r="G8853" s="2">
        <v>734575</v>
      </c>
      <c r="H8853" s="2">
        <v>-12842</v>
      </c>
      <c r="I8853" s="2">
        <v>-34857</v>
      </c>
      <c r="J8853" s="2">
        <v>866792</v>
      </c>
      <c r="K8853" s="2">
        <v>180427</v>
      </c>
      <c r="L8853">
        <v>2609021</v>
      </c>
      <c r="M8853">
        <v>1037767</v>
      </c>
      <c r="N8853">
        <v>172863</v>
      </c>
      <c r="O8853" s="9">
        <f t="shared" si="691"/>
        <v>8.6685207286518722E-3</v>
      </c>
      <c r="P8853">
        <f t="shared" si="692"/>
        <v>3.8328553123949558E-7</v>
      </c>
      <c r="Q8853">
        <f t="shared" si="693"/>
        <v>-6.8431415461968306E-2</v>
      </c>
      <c r="R8853">
        <f t="shared" si="694"/>
        <v>0.28155196911025249</v>
      </c>
      <c r="S8853">
        <v>3.3815330559686899E-2</v>
      </c>
      <c r="T8853">
        <v>3.3815330559686899E-2</v>
      </c>
      <c r="U8853">
        <v>14.747536440469364</v>
      </c>
      <c r="V8853">
        <v>5.5254485954555135E-2</v>
      </c>
      <c r="W8853">
        <v>-1.3725125007432129E-2</v>
      </c>
    </row>
    <row r="8854" spans="1:23">
      <c r="A8854" s="1" t="s">
        <v>3262</v>
      </c>
      <c r="B8854" s="1" t="s">
        <v>3263</v>
      </c>
      <c r="C8854" s="1" t="s">
        <v>3642</v>
      </c>
      <c r="D8854" s="1" t="str">
        <f t="shared" si="690"/>
        <v>80742018</v>
      </c>
      <c r="E8854" s="1">
        <v>1452839</v>
      </c>
      <c r="F8854" s="2">
        <v>2668169</v>
      </c>
      <c r="G8854" s="2">
        <v>1034974</v>
      </c>
      <c r="H8854" s="2">
        <v>103803</v>
      </c>
      <c r="I8854" s="2">
        <v>64029</v>
      </c>
      <c r="J8854" s="2">
        <v>1406862</v>
      </c>
      <c r="K8854" s="2">
        <v>452524</v>
      </c>
      <c r="L8854">
        <v>2648832</v>
      </c>
      <c r="M8854">
        <v>1271922</v>
      </c>
      <c r="N8854">
        <v>421990</v>
      </c>
      <c r="O8854" s="9">
        <f t="shared" si="691"/>
        <v>1.4906851852337689E-2</v>
      </c>
      <c r="P8854">
        <f t="shared" si="692"/>
        <v>3.7752488644051415E-7</v>
      </c>
      <c r="Q8854">
        <f t="shared" si="693"/>
        <v>3.9415863293708324E-2</v>
      </c>
      <c r="R8854">
        <f t="shared" si="694"/>
        <v>0.39072844181888472</v>
      </c>
      <c r="S8854">
        <v>4.4912600407064802E-2</v>
      </c>
      <c r="T8854">
        <v>4.4912600407064802E-2</v>
      </c>
      <c r="U8854">
        <v>14.796903027339884</v>
      </c>
      <c r="V8854">
        <v>0.45549213711725156</v>
      </c>
      <c r="W8854">
        <v>2.3997355489850904E-2</v>
      </c>
    </row>
    <row r="8855" spans="1:23">
      <c r="A8855" s="1" t="s">
        <v>3264</v>
      </c>
      <c r="B8855" s="1" t="s">
        <v>3265</v>
      </c>
      <c r="C8855" s="1" t="s">
        <v>3642</v>
      </c>
      <c r="D8855" s="1" t="str">
        <f t="shared" si="690"/>
        <v>80762018</v>
      </c>
      <c r="E8855" s="1">
        <v>4194822</v>
      </c>
      <c r="F8855" s="2">
        <v>6938839</v>
      </c>
      <c r="G8855" s="2">
        <v>381121</v>
      </c>
      <c r="H8855" s="2">
        <v>268710</v>
      </c>
      <c r="I8855" s="2">
        <v>251102</v>
      </c>
      <c r="J8855" s="2">
        <v>3868599</v>
      </c>
      <c r="K8855" s="2">
        <v>918604</v>
      </c>
      <c r="L8855">
        <v>6801089</v>
      </c>
      <c r="M8855">
        <v>3059773</v>
      </c>
      <c r="N8855">
        <v>788779</v>
      </c>
      <c r="O8855" s="9">
        <f t="shared" si="691"/>
        <v>2.5376003103689247E-3</v>
      </c>
      <c r="P8855">
        <f t="shared" si="692"/>
        <v>1.4703527626237503E-7</v>
      </c>
      <c r="Q8855">
        <f t="shared" si="693"/>
        <v>9.9837099617428912E-2</v>
      </c>
      <c r="R8855">
        <f t="shared" si="694"/>
        <v>5.6038231524392634E-2</v>
      </c>
      <c r="S8855">
        <v>6.2004414911220299E-4</v>
      </c>
      <c r="T8855">
        <v>6.2004414911220299E-4</v>
      </c>
      <c r="U8855">
        <v>15.752645027421993</v>
      </c>
      <c r="V8855">
        <v>0.3954576550918677</v>
      </c>
      <c r="W8855">
        <v>3.618789829249533E-2</v>
      </c>
    </row>
    <row r="8856" spans="1:23">
      <c r="A8856" s="1" t="s">
        <v>3266</v>
      </c>
      <c r="B8856" s="1" t="s">
        <v>3267</v>
      </c>
      <c r="C8856" s="1" t="s">
        <v>3642</v>
      </c>
      <c r="D8856" s="1" t="str">
        <f t="shared" si="690"/>
        <v>80772018</v>
      </c>
      <c r="E8856" s="1">
        <v>1650813</v>
      </c>
      <c r="F8856" s="2">
        <v>6058310</v>
      </c>
      <c r="G8856" s="2">
        <v>1256031</v>
      </c>
      <c r="H8856" s="2">
        <v>18778</v>
      </c>
      <c r="I8856" s="2">
        <v>558835</v>
      </c>
      <c r="J8856" s="2">
        <v>1161786</v>
      </c>
      <c r="K8856" s="2">
        <v>86114</v>
      </c>
      <c r="L8856">
        <v>2469625</v>
      </c>
      <c r="M8856">
        <v>1095731</v>
      </c>
      <c r="N8856">
        <v>87915</v>
      </c>
      <c r="O8856" s="9">
        <f t="shared" si="691"/>
        <v>-8.9143176892565748E-2</v>
      </c>
      <c r="P8856">
        <f t="shared" si="692"/>
        <v>4.049197752695247E-7</v>
      </c>
      <c r="Q8856">
        <f t="shared" si="693"/>
        <v>2.7476236270688868E-2</v>
      </c>
      <c r="R8856">
        <f t="shared" si="694"/>
        <v>0.50859179025155643</v>
      </c>
      <c r="S8856">
        <v>-4.8415805782499301E-2</v>
      </c>
      <c r="T8856">
        <v>4.8415805782499301E-2</v>
      </c>
      <c r="U8856">
        <v>15.616941441264039</v>
      </c>
      <c r="V8856">
        <v>0.72751262315728316</v>
      </c>
      <c r="W8856">
        <v>9.2242721154909543E-2</v>
      </c>
    </row>
    <row r="8857" spans="1:23">
      <c r="A8857" s="1" t="s">
        <v>3268</v>
      </c>
      <c r="B8857" s="1" t="s">
        <v>3269</v>
      </c>
      <c r="C8857" s="1" t="s">
        <v>3642</v>
      </c>
      <c r="D8857" s="1" t="str">
        <f t="shared" si="690"/>
        <v>80802018</v>
      </c>
      <c r="E8857" s="1">
        <v>11678</v>
      </c>
      <c r="F8857" s="2">
        <v>400894</v>
      </c>
      <c r="G8857" s="2">
        <v>13022</v>
      </c>
      <c r="H8857" s="2">
        <v>-400396</v>
      </c>
      <c r="I8857" s="2">
        <v>51819</v>
      </c>
      <c r="J8857" s="2">
        <v>39879</v>
      </c>
      <c r="K8857" s="2">
        <v>10617</v>
      </c>
      <c r="L8857">
        <v>914608</v>
      </c>
      <c r="M8857">
        <v>297234</v>
      </c>
      <c r="N8857">
        <v>449095</v>
      </c>
      <c r="O8857" s="9">
        <f t="shared" si="691"/>
        <v>-1.1280163833831387</v>
      </c>
      <c r="P8857">
        <f t="shared" si="692"/>
        <v>1.0933645889823838E-6</v>
      </c>
      <c r="Q8857">
        <f t="shared" si="693"/>
        <v>0.19803347445025629</v>
      </c>
      <c r="R8857">
        <f t="shared" si="694"/>
        <v>1.4237793677728601E-2</v>
      </c>
      <c r="S8857">
        <v>-0.27210702857232699</v>
      </c>
      <c r="T8857">
        <v>0.27210702857232699</v>
      </c>
      <c r="U8857">
        <v>12.901452332192834</v>
      </c>
      <c r="V8857">
        <v>0.97087010531462181</v>
      </c>
      <c r="W8857">
        <v>0.12925860701332523</v>
      </c>
    </row>
    <row r="8858" spans="1:23">
      <c r="A8858" s="1" t="s">
        <v>3270</v>
      </c>
      <c r="B8858" s="1" t="s">
        <v>3271</v>
      </c>
      <c r="C8858" s="1" t="s">
        <v>3642</v>
      </c>
      <c r="D8858" s="1" t="str">
        <f t="shared" si="690"/>
        <v>80812018</v>
      </c>
      <c r="E8858" s="1">
        <v>3935867</v>
      </c>
      <c r="F8858" s="2">
        <v>5553034</v>
      </c>
      <c r="G8858" s="2">
        <v>477997</v>
      </c>
      <c r="H8858" s="2">
        <v>473864</v>
      </c>
      <c r="I8858" s="2">
        <v>595088</v>
      </c>
      <c r="J8858" s="2">
        <v>4465551</v>
      </c>
      <c r="K8858" s="2">
        <v>1225220</v>
      </c>
      <c r="L8858">
        <v>5233644</v>
      </c>
      <c r="M8858">
        <v>3937695</v>
      </c>
      <c r="N8858">
        <v>1218443</v>
      </c>
      <c r="O8858" s="9">
        <f t="shared" si="691"/>
        <v>-2.183022830402263E-2</v>
      </c>
      <c r="P8858">
        <f t="shared" si="692"/>
        <v>1.9107145996173984E-7</v>
      </c>
      <c r="Q8858">
        <f t="shared" si="693"/>
        <v>9.9563325285403445E-2</v>
      </c>
      <c r="R8858">
        <f t="shared" si="694"/>
        <v>9.1331584647331765E-2</v>
      </c>
      <c r="S8858">
        <v>-2.05943429191064E-2</v>
      </c>
      <c r="T8858">
        <v>2.05943429191064E-2</v>
      </c>
      <c r="U8858">
        <v>15.529855003021495</v>
      </c>
      <c r="V8858">
        <v>0.29122223995026864</v>
      </c>
      <c r="W8858">
        <v>0.10716447981409802</v>
      </c>
    </row>
    <row r="8859" spans="1:23">
      <c r="A8859" s="1" t="s">
        <v>3272</v>
      </c>
      <c r="B8859" s="1" t="s">
        <v>3273</v>
      </c>
      <c r="C8859" s="1" t="s">
        <v>3642</v>
      </c>
      <c r="D8859" s="1" t="str">
        <f t="shared" si="690"/>
        <v>80832018</v>
      </c>
      <c r="E8859" s="1">
        <v>1160171</v>
      </c>
      <c r="F8859" s="2">
        <v>1694962</v>
      </c>
      <c r="G8859" s="2">
        <v>785096</v>
      </c>
      <c r="H8859" s="2">
        <v>304425</v>
      </c>
      <c r="I8859" s="2">
        <v>231881</v>
      </c>
      <c r="J8859" s="2">
        <v>1378057</v>
      </c>
      <c r="K8859" s="2">
        <v>409502</v>
      </c>
      <c r="L8859">
        <v>1508187</v>
      </c>
      <c r="M8859">
        <v>1345523</v>
      </c>
      <c r="N8859">
        <v>327337</v>
      </c>
      <c r="O8859" s="9">
        <f t="shared" si="691"/>
        <v>4.2799779582079124E-2</v>
      </c>
      <c r="P8859">
        <f t="shared" si="692"/>
        <v>6.630477520360539E-7</v>
      </c>
      <c r="Q8859">
        <f t="shared" si="693"/>
        <v>-3.2907722981301388E-2</v>
      </c>
      <c r="R8859">
        <f t="shared" si="694"/>
        <v>0.52055613793249778</v>
      </c>
      <c r="S8859">
        <v>8.7699945256215994E-2</v>
      </c>
      <c r="T8859">
        <v>8.7699945256215994E-2</v>
      </c>
      <c r="U8859">
        <v>14.343170879666324</v>
      </c>
      <c r="V8859">
        <v>0.31551798801389058</v>
      </c>
      <c r="W8859">
        <v>0.13680601689005417</v>
      </c>
    </row>
    <row r="8860" spans="1:23">
      <c r="A8860" s="1" t="s">
        <v>3274</v>
      </c>
      <c r="B8860" s="1" t="s">
        <v>3275</v>
      </c>
      <c r="C8860" s="1" t="s">
        <v>3642</v>
      </c>
      <c r="D8860" s="1" t="str">
        <f t="shared" si="690"/>
        <v>80842018</v>
      </c>
      <c r="E8860" s="1">
        <v>849358</v>
      </c>
      <c r="F8860" s="2">
        <v>1430465</v>
      </c>
      <c r="G8860" s="2">
        <v>119506</v>
      </c>
      <c r="H8860" s="2">
        <v>-26952</v>
      </c>
      <c r="I8860" s="2">
        <v>-74465</v>
      </c>
      <c r="J8860" s="2">
        <v>2684005</v>
      </c>
      <c r="K8860" s="2">
        <v>516944</v>
      </c>
      <c r="L8860">
        <v>1623003</v>
      </c>
      <c r="M8860">
        <v>2841977</v>
      </c>
      <c r="N8860">
        <v>560912</v>
      </c>
      <c r="O8860" s="9">
        <f t="shared" si="691"/>
        <v>3.3215073420181547E-2</v>
      </c>
      <c r="P8860">
        <f t="shared" si="692"/>
        <v>6.1614180626899643E-7</v>
      </c>
      <c r="Q8860">
        <f t="shared" si="693"/>
        <v>-7.0242630481890667E-2</v>
      </c>
      <c r="R8860">
        <f t="shared" si="694"/>
        <v>7.3632642699982681E-2</v>
      </c>
      <c r="S8860">
        <v>4.1070918434166499E-2</v>
      </c>
      <c r="T8860">
        <v>4.1070918434166499E-2</v>
      </c>
      <c r="U8860">
        <v>14.173510124203389</v>
      </c>
      <c r="V8860">
        <v>0.40623643360725359</v>
      </c>
      <c r="W8860">
        <v>-5.2056499110429123E-2</v>
      </c>
    </row>
    <row r="8861" spans="1:23">
      <c r="A8861" s="1" t="s">
        <v>3276</v>
      </c>
      <c r="B8861" s="1" t="s">
        <v>3277</v>
      </c>
      <c r="C8861" s="1" t="s">
        <v>3642</v>
      </c>
      <c r="D8861" s="1" t="str">
        <f t="shared" si="690"/>
        <v>80852018</v>
      </c>
      <c r="E8861" s="1">
        <v>1680465</v>
      </c>
      <c r="F8861" s="2">
        <v>3750644</v>
      </c>
      <c r="G8861" s="2">
        <v>647555</v>
      </c>
      <c r="H8861" s="2">
        <v>-190096</v>
      </c>
      <c r="I8861" s="2">
        <v>-22120</v>
      </c>
      <c r="J8861" s="2">
        <v>1441177</v>
      </c>
      <c r="K8861" s="2">
        <v>397768</v>
      </c>
      <c r="L8861">
        <v>3692587</v>
      </c>
      <c r="M8861">
        <v>1361041</v>
      </c>
      <c r="N8861">
        <v>394020</v>
      </c>
      <c r="O8861" s="9">
        <f t="shared" si="691"/>
        <v>-4.478590876660115E-2</v>
      </c>
      <c r="P8861">
        <f t="shared" si="692"/>
        <v>2.7081284746980913E-7</v>
      </c>
      <c r="Q8861">
        <f t="shared" si="693"/>
        <v>2.0686851792523778E-2</v>
      </c>
      <c r="R8861">
        <f t="shared" si="694"/>
        <v>0.17536621344331224</v>
      </c>
      <c r="S8861">
        <v>-3.2806796847638701E-2</v>
      </c>
      <c r="T8861">
        <v>3.2806796847638701E-2</v>
      </c>
      <c r="U8861">
        <v>15.137438116535446</v>
      </c>
      <c r="V8861">
        <v>0.55195294461431155</v>
      </c>
      <c r="W8861">
        <v>-5.8976538429133772E-3</v>
      </c>
    </row>
    <row r="8862" spans="1:23">
      <c r="A8862" s="1" t="s">
        <v>3278</v>
      </c>
      <c r="B8862" s="1" t="s">
        <v>3279</v>
      </c>
      <c r="C8862" s="1" t="s">
        <v>3642</v>
      </c>
      <c r="D8862" s="1" t="str">
        <f t="shared" si="690"/>
        <v>80862018</v>
      </c>
      <c r="E8862" s="1">
        <v>2852562</v>
      </c>
      <c r="F8862" s="2">
        <v>3230900</v>
      </c>
      <c r="G8862" s="2">
        <v>1119511</v>
      </c>
      <c r="H8862" s="2">
        <v>296542</v>
      </c>
      <c r="I8862" s="2">
        <v>586621</v>
      </c>
      <c r="J8862" s="2">
        <v>1836846</v>
      </c>
      <c r="K8862" s="2">
        <v>214713</v>
      </c>
      <c r="L8862">
        <v>3075402</v>
      </c>
      <c r="M8862">
        <v>1661466</v>
      </c>
      <c r="N8862">
        <v>255101</v>
      </c>
      <c r="O8862" s="9">
        <f t="shared" si="691"/>
        <v>-8.9782723080256269E-2</v>
      </c>
      <c r="P8862">
        <f t="shared" si="692"/>
        <v>3.2516074321340755E-7</v>
      </c>
      <c r="Q8862">
        <f t="shared" si="693"/>
        <v>7.015928324167052E-2</v>
      </c>
      <c r="R8862">
        <f t="shared" si="694"/>
        <v>0.36402102879558512</v>
      </c>
      <c r="S8862">
        <v>-6.3496480768998304E-2</v>
      </c>
      <c r="T8862">
        <v>6.3496480768998304E-2</v>
      </c>
      <c r="U8862">
        <v>14.988271294157443</v>
      </c>
      <c r="V8862">
        <v>0.11709987929060015</v>
      </c>
      <c r="W8862">
        <v>0.18156581757405058</v>
      </c>
    </row>
    <row r="8863" spans="1:23">
      <c r="A8863" s="1" t="s">
        <v>3280</v>
      </c>
      <c r="B8863" s="1" t="s">
        <v>3281</v>
      </c>
      <c r="C8863" s="1" t="s">
        <v>3642</v>
      </c>
      <c r="D8863" s="1" t="str">
        <f t="shared" si="690"/>
        <v>80872018</v>
      </c>
      <c r="E8863" s="1">
        <v>277444</v>
      </c>
      <c r="F8863" s="2">
        <v>348671</v>
      </c>
      <c r="G8863" s="2">
        <v>215842</v>
      </c>
      <c r="H8863" s="2">
        <v>-17933</v>
      </c>
      <c r="I8863" s="2">
        <v>-1584</v>
      </c>
      <c r="J8863" s="2">
        <v>105941</v>
      </c>
      <c r="K8863" s="2">
        <v>31076</v>
      </c>
      <c r="L8863">
        <v>414675</v>
      </c>
      <c r="M8863">
        <v>140705</v>
      </c>
      <c r="N8863">
        <v>43085</v>
      </c>
      <c r="O8863" s="9">
        <f t="shared" si="691"/>
        <v>-4.6889474605000127E-2</v>
      </c>
      <c r="P8863">
        <f t="shared" si="692"/>
        <v>2.4115270995357812E-6</v>
      </c>
      <c r="Q8863">
        <f t="shared" si="693"/>
        <v>-5.4874299149936696E-2</v>
      </c>
      <c r="R8863">
        <f t="shared" si="694"/>
        <v>0.52050883221800204</v>
      </c>
      <c r="S8863">
        <v>3.01821258473558E-3</v>
      </c>
      <c r="T8863">
        <v>3.01821258473558E-3</v>
      </c>
      <c r="U8863">
        <v>12.761884063159943</v>
      </c>
      <c r="V8863">
        <v>0.20428139994436015</v>
      </c>
      <c r="W8863">
        <v>-4.5429645711860178E-3</v>
      </c>
    </row>
    <row r="8864" spans="1:23">
      <c r="A8864" s="1" t="s">
        <v>3282</v>
      </c>
      <c r="B8864" s="1" t="s">
        <v>3283</v>
      </c>
      <c r="C8864" s="1" t="s">
        <v>3642</v>
      </c>
      <c r="D8864" s="1" t="str">
        <f t="shared" si="690"/>
        <v>80882018</v>
      </c>
      <c r="E8864" s="1">
        <v>855144</v>
      </c>
      <c r="F8864" s="2">
        <v>1035131</v>
      </c>
      <c r="G8864" s="2">
        <v>479715</v>
      </c>
      <c r="H8864" s="2">
        <v>32484</v>
      </c>
      <c r="I8864" s="2">
        <v>305851</v>
      </c>
      <c r="J8864" s="2">
        <v>1705165</v>
      </c>
      <c r="K8864" s="2">
        <v>207897</v>
      </c>
      <c r="L8864">
        <v>1259950</v>
      </c>
      <c r="M8864">
        <v>1739082</v>
      </c>
      <c r="N8864">
        <v>141160</v>
      </c>
      <c r="O8864" s="9">
        <f t="shared" si="691"/>
        <v>-0.26408927952114275</v>
      </c>
      <c r="P8864">
        <f t="shared" si="692"/>
        <v>7.9368228897972144E-7</v>
      </c>
      <c r="Q8864">
        <f t="shared" si="693"/>
        <v>-7.9887297114964881E-2</v>
      </c>
      <c r="R8864">
        <f t="shared" si="694"/>
        <v>0.38074129925790706</v>
      </c>
      <c r="S8864">
        <v>-0.22895397184057201</v>
      </c>
      <c r="T8864">
        <v>0.22895397184057201</v>
      </c>
      <c r="U8864">
        <v>13.850038546720603</v>
      </c>
      <c r="V8864">
        <v>0.17387847528477071</v>
      </c>
      <c r="W8864">
        <v>0.29547081480508264</v>
      </c>
    </row>
    <row r="8865" spans="1:23">
      <c r="A8865" s="1" t="s">
        <v>3284</v>
      </c>
      <c r="B8865" s="1" t="s">
        <v>3285</v>
      </c>
      <c r="C8865" s="1" t="s">
        <v>3642</v>
      </c>
      <c r="D8865" s="1" t="str">
        <f t="shared" si="690"/>
        <v>80892018</v>
      </c>
      <c r="E8865" s="1">
        <v>816576</v>
      </c>
      <c r="F8865" s="2">
        <v>1781962</v>
      </c>
      <c r="G8865" s="2">
        <v>48099</v>
      </c>
      <c r="H8865" s="2">
        <v>267754</v>
      </c>
      <c r="I8865" s="2">
        <v>267454</v>
      </c>
      <c r="J8865" s="2">
        <v>3656074</v>
      </c>
      <c r="K8865" s="2">
        <v>665775</v>
      </c>
      <c r="L8865">
        <v>1148124</v>
      </c>
      <c r="M8865">
        <v>1966212</v>
      </c>
      <c r="N8865">
        <v>466208</v>
      </c>
      <c r="O8865" s="9">
        <f t="shared" si="691"/>
        <v>1.683537583854201E-4</v>
      </c>
      <c r="P8865">
        <f t="shared" si="692"/>
        <v>8.7098606073908394E-7</v>
      </c>
      <c r="Q8865">
        <f t="shared" si="693"/>
        <v>1.298026171389153</v>
      </c>
      <c r="R8865">
        <f t="shared" si="694"/>
        <v>4.1893558535489199E-2</v>
      </c>
      <c r="S8865">
        <v>-3.1268549869088502E-2</v>
      </c>
      <c r="T8865">
        <v>3.1268549869088502E-2</v>
      </c>
      <c r="U8865">
        <v>14.393225562430867</v>
      </c>
      <c r="V8865">
        <v>0.54175453797555728</v>
      </c>
      <c r="W8865">
        <v>0.15008962031738052</v>
      </c>
    </row>
    <row r="8866" spans="1:23">
      <c r="A8866" s="1" t="s">
        <v>3286</v>
      </c>
      <c r="B8866" s="1" t="s">
        <v>3287</v>
      </c>
      <c r="C8866" s="1" t="s">
        <v>3642</v>
      </c>
      <c r="D8866" s="1" t="str">
        <f t="shared" si="690"/>
        <v>80912018</v>
      </c>
      <c r="E8866" s="1">
        <v>2446024</v>
      </c>
      <c r="F8866" s="2">
        <v>2805889</v>
      </c>
      <c r="G8866" s="2">
        <v>1112929</v>
      </c>
      <c r="H8866" s="2">
        <v>283384</v>
      </c>
      <c r="I8866" s="2">
        <v>308451</v>
      </c>
      <c r="J8866" s="2">
        <v>1572772</v>
      </c>
      <c r="K8866" s="2">
        <v>313221</v>
      </c>
      <c r="L8866">
        <v>2822910</v>
      </c>
      <c r="M8866">
        <v>1873452</v>
      </c>
      <c r="N8866">
        <v>272109</v>
      </c>
      <c r="O8866" s="9">
        <f t="shared" si="691"/>
        <v>-8.9337104924678053E-3</v>
      </c>
      <c r="P8866">
        <f t="shared" si="692"/>
        <v>3.5424437902731578E-7</v>
      </c>
      <c r="Q8866">
        <f t="shared" si="693"/>
        <v>-0.12107789479650431</v>
      </c>
      <c r="R8866">
        <f t="shared" si="694"/>
        <v>0.3942488425064915</v>
      </c>
      <c r="S8866">
        <v>2.8073746609034299E-2</v>
      </c>
      <c r="T8866">
        <v>2.8073746609034299E-2</v>
      </c>
      <c r="U8866">
        <v>14.847230980772293</v>
      </c>
      <c r="V8866">
        <v>0.12825346975593119</v>
      </c>
      <c r="W8866">
        <v>0.10992986536530847</v>
      </c>
    </row>
    <row r="8867" spans="1:23">
      <c r="A8867" s="1" t="s">
        <v>3288</v>
      </c>
      <c r="B8867" s="1" t="s">
        <v>3289</v>
      </c>
      <c r="C8867" s="1" t="s">
        <v>3642</v>
      </c>
      <c r="D8867" s="1" t="str">
        <f t="shared" si="690"/>
        <v>80922018</v>
      </c>
      <c r="E8867" s="1">
        <v>364889</v>
      </c>
      <c r="F8867" s="2">
        <v>856763</v>
      </c>
      <c r="G8867" s="2">
        <v>385032</v>
      </c>
      <c r="H8867" s="2">
        <v>1298</v>
      </c>
      <c r="I8867" s="2">
        <v>-906</v>
      </c>
      <c r="J8867" s="2">
        <v>426161</v>
      </c>
      <c r="K8867" s="2">
        <v>98088</v>
      </c>
      <c r="L8867">
        <v>828864</v>
      </c>
      <c r="M8867">
        <v>353077</v>
      </c>
      <c r="N8867">
        <v>94263</v>
      </c>
      <c r="O8867" s="9">
        <f t="shared" si="691"/>
        <v>2.5724733677808215E-3</v>
      </c>
      <c r="P8867">
        <f t="shared" si="692"/>
        <v>1.2064705428152265E-6</v>
      </c>
      <c r="Q8867">
        <f t="shared" si="693"/>
        <v>8.3558943324839777E-2</v>
      </c>
      <c r="R8867">
        <f t="shared" si="694"/>
        <v>0.46452976604123236</v>
      </c>
      <c r="S8867">
        <v>3.90210741949348E-2</v>
      </c>
      <c r="T8867">
        <v>3.90210741949348E-2</v>
      </c>
      <c r="U8867">
        <v>13.66091661324298</v>
      </c>
      <c r="V8867">
        <v>0.5741074252739673</v>
      </c>
      <c r="W8867">
        <v>-1.0574686348500111E-3</v>
      </c>
    </row>
    <row r="8868" spans="1:23">
      <c r="A8868" s="1" t="s">
        <v>3290</v>
      </c>
      <c r="B8868" s="1" t="s">
        <v>3291</v>
      </c>
      <c r="C8868" s="1" t="s">
        <v>3642</v>
      </c>
      <c r="D8868" s="1" t="str">
        <f t="shared" si="690"/>
        <v>80932018</v>
      </c>
      <c r="E8868" s="1">
        <v>473964</v>
      </c>
      <c r="F8868" s="2">
        <v>686942</v>
      </c>
      <c r="G8868" s="2">
        <v>209524</v>
      </c>
      <c r="H8868" s="2">
        <v>-9464</v>
      </c>
      <c r="I8868" s="2">
        <v>-53581</v>
      </c>
      <c r="J8868" s="2">
        <v>503317</v>
      </c>
      <c r="K8868" s="2">
        <v>76236</v>
      </c>
      <c r="L8868">
        <v>734123</v>
      </c>
      <c r="M8868">
        <v>539408</v>
      </c>
      <c r="N8868">
        <v>96908</v>
      </c>
      <c r="O8868" s="9">
        <f t="shared" si="691"/>
        <v>6.4222306977881685E-2</v>
      </c>
      <c r="P8868">
        <f t="shared" si="692"/>
        <v>1.3621695546931509E-6</v>
      </c>
      <c r="Q8868">
        <f t="shared" si="693"/>
        <v>-2.1003292363813694E-2</v>
      </c>
      <c r="R8868">
        <f t="shared" si="694"/>
        <v>0.28540721377752776</v>
      </c>
      <c r="S8868">
        <v>8.9987793626964394E-2</v>
      </c>
      <c r="T8868">
        <v>8.9987793626964394E-2</v>
      </c>
      <c r="U8868">
        <v>13.440005142604102</v>
      </c>
      <c r="V8868">
        <v>0.31003781978682332</v>
      </c>
      <c r="W8868">
        <v>-7.7999307073959662E-2</v>
      </c>
    </row>
    <row r="8869" spans="1:23">
      <c r="A8869" s="1" t="s">
        <v>3292</v>
      </c>
      <c r="B8869" s="1" t="s">
        <v>3293</v>
      </c>
      <c r="C8869" s="1" t="s">
        <v>3642</v>
      </c>
      <c r="D8869" s="1" t="str">
        <f t="shared" si="690"/>
        <v>80962018</v>
      </c>
      <c r="E8869" s="1">
        <v>2299675</v>
      </c>
      <c r="F8869" s="2">
        <v>5778248</v>
      </c>
      <c r="G8869" s="2">
        <v>138579</v>
      </c>
      <c r="H8869" s="2">
        <v>-139544</v>
      </c>
      <c r="I8869" s="2">
        <v>46650</v>
      </c>
      <c r="J8869" s="2">
        <v>26262030</v>
      </c>
      <c r="K8869" s="2">
        <v>2596951</v>
      </c>
      <c r="L8869">
        <v>6446336</v>
      </c>
      <c r="M8869">
        <v>30654870</v>
      </c>
      <c r="N8869">
        <v>2828320</v>
      </c>
      <c r="O8869" s="9">
        <f t="shared" si="691"/>
        <v>-3.2223262137589109E-2</v>
      </c>
      <c r="P8869">
        <f t="shared" si="692"/>
        <v>1.5512688137881736E-7</v>
      </c>
      <c r="Q8869">
        <f t="shared" si="693"/>
        <v>-0.64555601817838848</v>
      </c>
      <c r="R8869">
        <f t="shared" si="694"/>
        <v>2.149732809459513E-2</v>
      </c>
      <c r="S8869">
        <v>-1.1520693566827601E-2</v>
      </c>
      <c r="T8869">
        <v>1.1520693566827601E-2</v>
      </c>
      <c r="U8869">
        <v>15.569611080513319</v>
      </c>
      <c r="V8869">
        <v>0.60201171704641265</v>
      </c>
      <c r="W8869">
        <v>8.0733814124973515E-3</v>
      </c>
    </row>
    <row r="8870" spans="1:23">
      <c r="A8870" s="1" t="s">
        <v>3294</v>
      </c>
      <c r="B8870" s="1" t="s">
        <v>3295</v>
      </c>
      <c r="C8870" s="1" t="s">
        <v>3642</v>
      </c>
      <c r="D8870" s="1" t="str">
        <f t="shared" si="690"/>
        <v>80972018</v>
      </c>
      <c r="E8870" s="1">
        <v>358135</v>
      </c>
      <c r="F8870" s="2">
        <v>616408</v>
      </c>
      <c r="G8870" s="2">
        <v>88143</v>
      </c>
      <c r="H8870" s="2">
        <v>-116</v>
      </c>
      <c r="I8870" s="2">
        <v>-26162</v>
      </c>
      <c r="J8870" s="2">
        <v>85540</v>
      </c>
      <c r="K8870" s="2">
        <v>10636</v>
      </c>
      <c r="L8870">
        <v>625016</v>
      </c>
      <c r="M8870">
        <v>92565</v>
      </c>
      <c r="N8870">
        <v>8932</v>
      </c>
      <c r="O8870" s="9">
        <f t="shared" si="691"/>
        <v>4.2254480798432206E-2</v>
      </c>
      <c r="P8870">
        <f t="shared" si="692"/>
        <v>1.5999590410485491E-6</v>
      </c>
      <c r="Q8870">
        <f t="shared" si="693"/>
        <v>-1.3966042469312786E-2</v>
      </c>
      <c r="R8870">
        <f t="shared" si="694"/>
        <v>0.14102518975514228</v>
      </c>
      <c r="S8870">
        <v>5.5842234398980402E-2</v>
      </c>
      <c r="T8870">
        <v>5.5842234398980402E-2</v>
      </c>
      <c r="U8870">
        <v>13.33166436092921</v>
      </c>
      <c r="V8870">
        <v>0.41899683326627818</v>
      </c>
      <c r="W8870">
        <v>-4.2442667843376462E-2</v>
      </c>
    </row>
    <row r="8871" spans="1:23">
      <c r="A8871" s="1" t="s">
        <v>3296</v>
      </c>
      <c r="B8871" s="1" t="s">
        <v>3297</v>
      </c>
      <c r="C8871" s="1" t="s">
        <v>3642</v>
      </c>
      <c r="D8871" s="1" t="str">
        <f t="shared" si="690"/>
        <v>80992018</v>
      </c>
      <c r="E8871" s="1">
        <v>986223</v>
      </c>
      <c r="F8871" s="2">
        <v>2486497</v>
      </c>
      <c r="G8871" s="2">
        <v>148497</v>
      </c>
      <c r="H8871" s="2">
        <v>75872</v>
      </c>
      <c r="I8871" s="2">
        <v>66369</v>
      </c>
      <c r="J8871" s="2">
        <v>3700938</v>
      </c>
      <c r="K8871" s="2">
        <v>1027137</v>
      </c>
      <c r="L8871">
        <v>1935165</v>
      </c>
      <c r="M8871">
        <v>3603418</v>
      </c>
      <c r="N8871">
        <v>785773</v>
      </c>
      <c r="O8871" s="9">
        <f t="shared" si="691"/>
        <v>3.8218425359049296E-3</v>
      </c>
      <c r="P8871">
        <f t="shared" si="692"/>
        <v>5.1675180152596811E-7</v>
      </c>
      <c r="Q8871">
        <f t="shared" si="693"/>
        <v>-7.4331646138701357E-2</v>
      </c>
      <c r="R8871">
        <f t="shared" si="694"/>
        <v>7.6736092271201678E-2</v>
      </c>
      <c r="S8871">
        <v>1.1878752265593101E-2</v>
      </c>
      <c r="T8871">
        <v>1.1878752265593101E-2</v>
      </c>
      <c r="U8871">
        <v>14.72638545062102</v>
      </c>
      <c r="V8871">
        <v>0.60336851401791358</v>
      </c>
      <c r="W8871">
        <v>2.6691767575026233E-2</v>
      </c>
    </row>
    <row r="8872" spans="1:23">
      <c r="A8872" s="1" t="s">
        <v>3298</v>
      </c>
      <c r="B8872" s="1" t="s">
        <v>3299</v>
      </c>
      <c r="C8872" s="1" t="s">
        <v>3642</v>
      </c>
      <c r="D8872" s="1" t="str">
        <f t="shared" si="690"/>
        <v>81012018</v>
      </c>
      <c r="E8872" s="1">
        <v>1126761</v>
      </c>
      <c r="F8872" s="2">
        <v>4151393</v>
      </c>
      <c r="G8872" s="2">
        <v>912865</v>
      </c>
      <c r="H8872" s="2">
        <v>-714251</v>
      </c>
      <c r="I8872" s="2">
        <v>40634</v>
      </c>
      <c r="J8872" s="2">
        <v>8179964</v>
      </c>
      <c r="K8872" s="2">
        <v>638715</v>
      </c>
      <c r="L8872">
        <v>9412336</v>
      </c>
      <c r="M8872">
        <v>16330340</v>
      </c>
      <c r="N8872">
        <v>1535695</v>
      </c>
      <c r="O8872" s="9">
        <f t="shared" si="691"/>
        <v>-0.18183896345154507</v>
      </c>
      <c r="P8872">
        <f t="shared" si="692"/>
        <v>1.062435510164533E-7</v>
      </c>
      <c r="Q8872">
        <f t="shared" si="693"/>
        <v>-0.77062654796853836</v>
      </c>
      <c r="R8872">
        <f t="shared" si="694"/>
        <v>9.6986019198634643E-2</v>
      </c>
      <c r="S8872">
        <v>-0.15475069577036599</v>
      </c>
      <c r="T8872">
        <v>0.15475069577036599</v>
      </c>
      <c r="U8872">
        <v>15.23895449853538</v>
      </c>
      <c r="V8872">
        <v>0.72858243004215695</v>
      </c>
      <c r="W8872">
        <v>9.7880398218140267E-3</v>
      </c>
    </row>
    <row r="8873" spans="1:23">
      <c r="A8873" s="1" t="s">
        <v>3300</v>
      </c>
      <c r="B8873" s="1" t="s">
        <v>3301</v>
      </c>
      <c r="C8873" s="1" t="s">
        <v>3642</v>
      </c>
      <c r="D8873" s="1" t="str">
        <f t="shared" si="690"/>
        <v>81032018</v>
      </c>
      <c r="E8873" s="1">
        <v>2506884</v>
      </c>
      <c r="F8873" s="2">
        <v>3976232</v>
      </c>
      <c r="G8873" s="2">
        <v>1021627</v>
      </c>
      <c r="H8873" s="2">
        <v>203947</v>
      </c>
      <c r="I8873" s="2">
        <v>135964</v>
      </c>
      <c r="J8873" s="2">
        <v>3110632</v>
      </c>
      <c r="K8873" s="2">
        <v>1028666</v>
      </c>
      <c r="L8873">
        <v>3824427</v>
      </c>
      <c r="M8873">
        <v>2713382</v>
      </c>
      <c r="N8873">
        <v>869363</v>
      </c>
      <c r="O8873" s="9">
        <f t="shared" si="691"/>
        <v>1.7097342408591853E-2</v>
      </c>
      <c r="P8873">
        <f t="shared" si="692"/>
        <v>2.6147707878853486E-7</v>
      </c>
      <c r="Q8873">
        <f t="shared" si="693"/>
        <v>6.2217686466495503E-2</v>
      </c>
      <c r="R8873">
        <f t="shared" si="694"/>
        <v>0.2671320435714945</v>
      </c>
      <c r="S8873">
        <v>3.52193001066851E-2</v>
      </c>
      <c r="T8873">
        <v>3.52193001066851E-2</v>
      </c>
      <c r="U8873">
        <v>15.195845195156904</v>
      </c>
      <c r="V8873">
        <v>0.36953276368179722</v>
      </c>
      <c r="W8873">
        <v>3.41941818284245E-2</v>
      </c>
    </row>
    <row r="8874" spans="1:23">
      <c r="A8874" s="1" t="s">
        <v>3302</v>
      </c>
      <c r="B8874" s="1" t="s">
        <v>3303</v>
      </c>
      <c r="C8874" s="1" t="s">
        <v>3642</v>
      </c>
      <c r="D8874" s="1" t="str">
        <f t="shared" si="690"/>
        <v>81042018</v>
      </c>
      <c r="E8874" s="1">
        <v>1469275</v>
      </c>
      <c r="F8874" s="2">
        <v>3648824</v>
      </c>
      <c r="G8874" s="2">
        <v>1746270</v>
      </c>
      <c r="H8874" s="2">
        <v>340445</v>
      </c>
      <c r="I8874" s="2">
        <v>44539</v>
      </c>
      <c r="J8874" s="2">
        <v>2519944</v>
      </c>
      <c r="K8874" s="2">
        <v>491346</v>
      </c>
      <c r="L8874">
        <v>3654087</v>
      </c>
      <c r="M8874">
        <v>2262373</v>
      </c>
      <c r="N8874">
        <v>292430</v>
      </c>
      <c r="O8874" s="9">
        <f t="shared" si="691"/>
        <v>8.1096265536512585E-2</v>
      </c>
      <c r="P8874">
        <f t="shared" si="692"/>
        <v>2.7366617160456222E-7</v>
      </c>
      <c r="Q8874">
        <f t="shared" si="693"/>
        <v>1.6051889295465596E-2</v>
      </c>
      <c r="R8874">
        <f t="shared" si="694"/>
        <v>0.47789502548789892</v>
      </c>
      <c r="S8874">
        <v>0.119353364004538</v>
      </c>
      <c r="T8874">
        <v>0.119353364004538</v>
      </c>
      <c r="U8874">
        <v>15.109915481862929</v>
      </c>
      <c r="V8874">
        <v>0.59732916687678006</v>
      </c>
      <c r="W8874">
        <v>1.2206398554712422E-2</v>
      </c>
    </row>
    <row r="8875" spans="1:23">
      <c r="A8875" s="1" t="s">
        <v>3304</v>
      </c>
      <c r="B8875" s="1" t="s">
        <v>3305</v>
      </c>
      <c r="C8875" s="1" t="s">
        <v>3642</v>
      </c>
      <c r="D8875" s="1" t="str">
        <f t="shared" si="690"/>
        <v>81052018</v>
      </c>
      <c r="E8875" s="1">
        <v>8238407</v>
      </c>
      <c r="F8875" s="2">
        <v>13354592</v>
      </c>
      <c r="G8875" s="2">
        <v>7627805</v>
      </c>
      <c r="H8875" s="2">
        <v>-132578</v>
      </c>
      <c r="I8875" s="2">
        <v>-56730</v>
      </c>
      <c r="J8875" s="2">
        <v>9887852</v>
      </c>
      <c r="K8875" s="2">
        <v>1663323</v>
      </c>
      <c r="L8875">
        <v>15439798</v>
      </c>
      <c r="M8875">
        <v>12462218</v>
      </c>
      <c r="N8875">
        <v>2031110</v>
      </c>
      <c r="O8875" s="9">
        <f t="shared" si="691"/>
        <v>-5.6795445341946797E-3</v>
      </c>
      <c r="P8875">
        <f t="shared" si="692"/>
        <v>6.4767686727507705E-8</v>
      </c>
      <c r="Q8875">
        <f t="shared" si="693"/>
        <v>-0.14291501741149723</v>
      </c>
      <c r="R8875">
        <f t="shared" si="694"/>
        <v>0.49403528465851693</v>
      </c>
      <c r="S8875">
        <v>4.01643122950672E-2</v>
      </c>
      <c r="T8875">
        <v>4.01643122950672E-2</v>
      </c>
      <c r="U8875">
        <v>16.407370853703856</v>
      </c>
      <c r="V8875">
        <v>0.3831030554883294</v>
      </c>
      <c r="W8875">
        <v>-4.2479770254306532E-3</v>
      </c>
    </row>
    <row r="8876" spans="1:23">
      <c r="A8876" s="1" t="s">
        <v>3306</v>
      </c>
      <c r="B8876" s="1" t="s">
        <v>3307</v>
      </c>
      <c r="C8876" s="1" t="s">
        <v>3642</v>
      </c>
      <c r="D8876" s="1" t="str">
        <f t="shared" si="690"/>
        <v>81072018</v>
      </c>
      <c r="E8876" s="1">
        <v>1412328</v>
      </c>
      <c r="F8876" s="2">
        <v>2281641</v>
      </c>
      <c r="G8876" s="2">
        <v>654365</v>
      </c>
      <c r="H8876" s="2">
        <v>124414</v>
      </c>
      <c r="I8876" s="2">
        <v>103004</v>
      </c>
      <c r="J8876" s="2">
        <v>991424</v>
      </c>
      <c r="K8876" s="2">
        <v>162313</v>
      </c>
      <c r="L8876">
        <v>2430775</v>
      </c>
      <c r="M8876">
        <v>1070657</v>
      </c>
      <c r="N8876">
        <v>205766</v>
      </c>
      <c r="O8876" s="9">
        <f t="shared" si="691"/>
        <v>9.3835971566078973E-3</v>
      </c>
      <c r="P8876">
        <f t="shared" si="692"/>
        <v>4.1139142865958389E-7</v>
      </c>
      <c r="Q8876">
        <f t="shared" si="693"/>
        <v>-1.4719585317439911E-2</v>
      </c>
      <c r="R8876">
        <f t="shared" si="694"/>
        <v>0.26920015221482863</v>
      </c>
      <c r="S8876">
        <v>3.1266204571583897E-2</v>
      </c>
      <c r="T8876">
        <v>3.1266204571583897E-2</v>
      </c>
      <c r="U8876">
        <v>14.640405478886381</v>
      </c>
      <c r="V8876">
        <v>0.38100340938824295</v>
      </c>
      <c r="W8876">
        <v>4.5144700678152259E-2</v>
      </c>
    </row>
    <row r="8877" spans="1:23">
      <c r="A8877" s="1" t="s">
        <v>3308</v>
      </c>
      <c r="B8877" s="1" t="s">
        <v>3309</v>
      </c>
      <c r="C8877" s="1" t="s">
        <v>3642</v>
      </c>
      <c r="D8877" s="1" t="str">
        <f t="shared" si="690"/>
        <v>81092018</v>
      </c>
      <c r="E8877" s="1">
        <v>1550979</v>
      </c>
      <c r="F8877" s="2">
        <v>3037708</v>
      </c>
      <c r="G8877" s="2">
        <v>244938</v>
      </c>
      <c r="H8877" s="2">
        <v>461275</v>
      </c>
      <c r="I8877" s="2">
        <v>334008</v>
      </c>
      <c r="J8877" s="2">
        <v>1323339</v>
      </c>
      <c r="K8877" s="2">
        <v>123832</v>
      </c>
      <c r="L8877">
        <v>2732970</v>
      </c>
      <c r="M8877">
        <v>1151227</v>
      </c>
      <c r="N8877">
        <v>80919</v>
      </c>
      <c r="O8877" s="9">
        <f t="shared" si="691"/>
        <v>4.1895731913666488E-2</v>
      </c>
      <c r="P8877">
        <f t="shared" si="692"/>
        <v>3.6590229676871684E-7</v>
      </c>
      <c r="Q8877">
        <f t="shared" si="693"/>
        <v>4.7274210840221445E-2</v>
      </c>
      <c r="R8877">
        <f t="shared" si="694"/>
        <v>8.9623376765935958E-2</v>
      </c>
      <c r="S8877">
        <v>4.5598412437929198E-2</v>
      </c>
      <c r="T8877">
        <v>4.5598412437929198E-2</v>
      </c>
      <c r="U8877">
        <v>14.926613841652728</v>
      </c>
      <c r="V8877">
        <v>0.48942459248881065</v>
      </c>
      <c r="W8877">
        <v>0.10995395212443065</v>
      </c>
    </row>
    <row r="8878" spans="1:23">
      <c r="A8878" s="1" t="s">
        <v>3310</v>
      </c>
      <c r="B8878" s="1" t="s">
        <v>3311</v>
      </c>
      <c r="C8878" s="1" t="s">
        <v>3642</v>
      </c>
      <c r="D8878" s="1" t="str">
        <f t="shared" si="690"/>
        <v>81102018</v>
      </c>
      <c r="E8878" s="1">
        <v>10753053</v>
      </c>
      <c r="F8878" s="2">
        <v>17235521</v>
      </c>
      <c r="G8878" s="2">
        <v>9211782</v>
      </c>
      <c r="H8878" s="2">
        <v>405269</v>
      </c>
      <c r="I8878" s="2">
        <v>2890577</v>
      </c>
      <c r="J8878" s="2">
        <v>8552749</v>
      </c>
      <c r="K8878" s="2">
        <v>1307272</v>
      </c>
      <c r="L8878">
        <v>16389531</v>
      </c>
      <c r="M8878">
        <v>9431751</v>
      </c>
      <c r="N8878">
        <v>1227622</v>
      </c>
      <c r="O8878" s="9">
        <f t="shared" si="691"/>
        <v>-0.14419685949731373</v>
      </c>
      <c r="P8878">
        <f t="shared" si="692"/>
        <v>6.1014558622818435E-8</v>
      </c>
      <c r="Q8878">
        <f t="shared" si="693"/>
        <v>-5.8491728652882137E-2</v>
      </c>
      <c r="R8878">
        <f t="shared" si="694"/>
        <v>0.56205281285962361</v>
      </c>
      <c r="S8878">
        <v>-9.6056427337325001E-2</v>
      </c>
      <c r="T8878">
        <v>9.6056427337325001E-2</v>
      </c>
      <c r="U8878">
        <v>16.662482986661008</v>
      </c>
      <c r="V8878">
        <v>0.3761109397273224</v>
      </c>
      <c r="W8878">
        <v>0.16771045099245913</v>
      </c>
    </row>
    <row r="8879" spans="1:23">
      <c r="A8879" s="1" t="s">
        <v>3312</v>
      </c>
      <c r="B8879" s="1" t="s">
        <v>3313</v>
      </c>
      <c r="C8879" s="1" t="s">
        <v>3642</v>
      </c>
      <c r="D8879" s="1" t="str">
        <f t="shared" si="690"/>
        <v>81112018</v>
      </c>
      <c r="E8879" s="1">
        <v>1211823</v>
      </c>
      <c r="F8879" s="2">
        <v>1833930</v>
      </c>
      <c r="G8879" s="2">
        <v>613500</v>
      </c>
      <c r="H8879" s="2">
        <v>221801</v>
      </c>
      <c r="I8879" s="2">
        <v>130460</v>
      </c>
      <c r="J8879" s="2">
        <v>914224</v>
      </c>
      <c r="K8879" s="2">
        <v>256360</v>
      </c>
      <c r="L8879">
        <v>2049475</v>
      </c>
      <c r="M8879">
        <v>907503</v>
      </c>
      <c r="N8879">
        <v>295136</v>
      </c>
      <c r="O8879" s="9">
        <f t="shared" si="691"/>
        <v>4.9806153997153657E-2</v>
      </c>
      <c r="P8879">
        <f t="shared" si="692"/>
        <v>4.8792983568962779E-7</v>
      </c>
      <c r="Q8879">
        <f t="shared" si="693"/>
        <v>2.2199343734370998E-2</v>
      </c>
      <c r="R8879">
        <f t="shared" si="694"/>
        <v>0.29934495419558665</v>
      </c>
      <c r="S8879">
        <v>7.2920241799607599E-2</v>
      </c>
      <c r="T8879">
        <v>7.2920241799607599E-2</v>
      </c>
      <c r="U8879">
        <v>14.421971763131202</v>
      </c>
      <c r="V8879">
        <v>0.33922068999362026</v>
      </c>
      <c r="W8879">
        <v>7.1136848189407451E-2</v>
      </c>
    </row>
    <row r="8880" spans="1:23">
      <c r="A8880" s="1" t="s">
        <v>3314</v>
      </c>
      <c r="B8880" s="1" t="s">
        <v>3315</v>
      </c>
      <c r="C8880" s="1" t="s">
        <v>3642</v>
      </c>
      <c r="D8880" s="1" t="str">
        <f t="shared" si="690"/>
        <v>81122018</v>
      </c>
      <c r="E8880" s="1">
        <v>8408994</v>
      </c>
      <c r="F8880" s="2">
        <v>30739775</v>
      </c>
      <c r="G8880" s="2">
        <v>256522</v>
      </c>
      <c r="H8880" s="2">
        <v>1567190</v>
      </c>
      <c r="I8880" s="2">
        <v>-103425</v>
      </c>
      <c r="J8880" s="2">
        <v>142151662</v>
      </c>
      <c r="K8880" s="2">
        <v>15105551</v>
      </c>
      <c r="L8880">
        <v>27743313</v>
      </c>
      <c r="M8880">
        <v>122701219</v>
      </c>
      <c r="N8880">
        <v>11416970</v>
      </c>
      <c r="O8880" s="9">
        <f t="shared" si="691"/>
        <v>5.4347014576391663E-2</v>
      </c>
      <c r="P8880">
        <f t="shared" si="692"/>
        <v>3.6044721839817758E-8</v>
      </c>
      <c r="Q8880">
        <f t="shared" si="693"/>
        <v>0.56813193146759366</v>
      </c>
      <c r="R8880">
        <f t="shared" si="694"/>
        <v>9.246264135793731E-3</v>
      </c>
      <c r="S8880">
        <v>2.8431399991935599E-2</v>
      </c>
      <c r="T8880">
        <v>2.8431399991935599E-2</v>
      </c>
      <c r="U8880">
        <v>17.241067976594454</v>
      </c>
      <c r="V8880">
        <v>0.72644581816229947</v>
      </c>
      <c r="W8880">
        <v>-3.3645334098899552E-3</v>
      </c>
    </row>
    <row r="8881" spans="1:23">
      <c r="A8881" s="1" t="s">
        <v>3316</v>
      </c>
      <c r="B8881" s="1" t="s">
        <v>3317</v>
      </c>
      <c r="C8881" s="1" t="s">
        <v>3642</v>
      </c>
      <c r="D8881" s="1" t="str">
        <f t="shared" si="690"/>
        <v>81142018</v>
      </c>
      <c r="E8881" s="1">
        <v>3126975</v>
      </c>
      <c r="F8881" s="2">
        <v>14115940</v>
      </c>
      <c r="G8881" s="2">
        <v>4271318</v>
      </c>
      <c r="H8881" s="2">
        <v>756927</v>
      </c>
      <c r="I8881" s="2">
        <v>662384</v>
      </c>
      <c r="J8881" s="2">
        <v>9825616</v>
      </c>
      <c r="K8881" s="2">
        <v>1489832</v>
      </c>
      <c r="L8881">
        <v>15034688</v>
      </c>
      <c r="M8881">
        <v>5673410</v>
      </c>
      <c r="N8881">
        <v>1548857</v>
      </c>
      <c r="O8881" s="9">
        <f t="shared" si="691"/>
        <v>6.6976056854874703E-3</v>
      </c>
      <c r="P8881">
        <f t="shared" si="692"/>
        <v>6.651285347590851E-8</v>
      </c>
      <c r="Q8881">
        <f t="shared" si="693"/>
        <v>0.28010099045620368</v>
      </c>
      <c r="R8881">
        <f t="shared" si="694"/>
        <v>0.28409754828301059</v>
      </c>
      <c r="S8881">
        <v>1.6656994630727302E-2</v>
      </c>
      <c r="T8881">
        <v>1.6656994630727302E-2</v>
      </c>
      <c r="U8881">
        <v>16.462815213272375</v>
      </c>
      <c r="V8881">
        <v>0.77847915193745509</v>
      </c>
      <c r="W8881">
        <v>4.6924540625703989E-2</v>
      </c>
    </row>
    <row r="8882" spans="1:23">
      <c r="A8882" s="1" t="s">
        <v>3318</v>
      </c>
      <c r="B8882" s="1" t="s">
        <v>3319</v>
      </c>
      <c r="C8882" s="1" t="s">
        <v>3642</v>
      </c>
      <c r="D8882" s="1" t="str">
        <f t="shared" si="690"/>
        <v>81212018</v>
      </c>
      <c r="E8882" s="1">
        <v>2020360</v>
      </c>
      <c r="F8882" s="2">
        <v>3675898</v>
      </c>
      <c r="G8882" s="2">
        <v>1396224</v>
      </c>
      <c r="H8882" s="2">
        <v>134777</v>
      </c>
      <c r="I8882" s="2">
        <v>162131</v>
      </c>
      <c r="J8882" s="2">
        <v>2382293</v>
      </c>
      <c r="K8882" s="2">
        <v>610219</v>
      </c>
      <c r="L8882">
        <v>3707435</v>
      </c>
      <c r="M8882">
        <v>2370715</v>
      </c>
      <c r="N8882">
        <v>671931</v>
      </c>
      <c r="O8882" s="9">
        <f t="shared" si="691"/>
        <v>-7.4414469607154499E-3</v>
      </c>
      <c r="P8882">
        <f t="shared" si="692"/>
        <v>2.6972826226218398E-7</v>
      </c>
      <c r="Q8882">
        <f t="shared" si="693"/>
        <v>1.9768384341195464E-2</v>
      </c>
      <c r="R8882">
        <f t="shared" si="694"/>
        <v>0.37660107324875552</v>
      </c>
      <c r="S8882">
        <v>2.1919378842635999E-2</v>
      </c>
      <c r="T8882">
        <v>2.1919378842635999E-2</v>
      </c>
      <c r="U8882">
        <v>15.117308014521058</v>
      </c>
      <c r="V8882">
        <v>0.45037647943441306</v>
      </c>
      <c r="W8882">
        <v>4.4106501322942041E-2</v>
      </c>
    </row>
    <row r="8883" spans="1:23">
      <c r="A8883" s="1" t="s">
        <v>3320</v>
      </c>
      <c r="B8883" s="1" t="s">
        <v>3321</v>
      </c>
      <c r="C8883" s="1" t="s">
        <v>3642</v>
      </c>
      <c r="D8883" s="1" t="str">
        <f t="shared" si="690"/>
        <v>81312018</v>
      </c>
      <c r="E8883" s="1">
        <v>11356479</v>
      </c>
      <c r="F8883" s="2">
        <v>12674574</v>
      </c>
      <c r="G8883" s="2">
        <v>5238086</v>
      </c>
      <c r="H8883" s="2">
        <v>1420293</v>
      </c>
      <c r="I8883" s="2">
        <v>2266218</v>
      </c>
      <c r="J8883" s="2">
        <v>8785525</v>
      </c>
      <c r="K8883" s="2">
        <v>1595046</v>
      </c>
      <c r="L8883">
        <v>12175181</v>
      </c>
      <c r="M8883">
        <v>7888494</v>
      </c>
      <c r="N8883">
        <v>1494729</v>
      </c>
      <c r="O8883" s="9">
        <f t="shared" si="691"/>
        <v>-6.6741888129731225E-2</v>
      </c>
      <c r="P8883">
        <f t="shared" si="692"/>
        <v>8.2134302561908525E-8</v>
      </c>
      <c r="Q8883">
        <f t="shared" si="693"/>
        <v>6.5437548731308387E-2</v>
      </c>
      <c r="R8883">
        <f t="shared" si="694"/>
        <v>0.43022654036929719</v>
      </c>
      <c r="S8883">
        <v>-3.5121408898103799E-2</v>
      </c>
      <c r="T8883">
        <v>3.5121408898103799E-2</v>
      </c>
      <c r="U8883">
        <v>16.355108497409255</v>
      </c>
      <c r="V8883">
        <v>0.10399521119999773</v>
      </c>
      <c r="W8883">
        <v>0.1788003289104628</v>
      </c>
    </row>
    <row r="8884" spans="1:23">
      <c r="A8884" s="1" t="s">
        <v>3322</v>
      </c>
      <c r="B8884" s="1" t="s">
        <v>3323</v>
      </c>
      <c r="C8884" s="1" t="s">
        <v>3642</v>
      </c>
      <c r="D8884" s="1" t="str">
        <f t="shared" si="690"/>
        <v>81472018</v>
      </c>
      <c r="E8884" s="1">
        <v>639650</v>
      </c>
      <c r="F8884" s="2">
        <v>876560</v>
      </c>
      <c r="G8884" s="2">
        <v>298369</v>
      </c>
      <c r="H8884" s="2">
        <v>22459</v>
      </c>
      <c r="I8884" s="2">
        <v>69587</v>
      </c>
      <c r="J8884" s="2">
        <v>738534</v>
      </c>
      <c r="K8884" s="2">
        <v>194178</v>
      </c>
      <c r="L8884">
        <v>890228</v>
      </c>
      <c r="M8884">
        <v>770507</v>
      </c>
      <c r="N8884">
        <v>225449</v>
      </c>
      <c r="O8884" s="9">
        <f t="shared" si="691"/>
        <v>-5.376471661951264E-2</v>
      </c>
      <c r="P8884">
        <f t="shared" si="692"/>
        <v>1.1233077368943685E-6</v>
      </c>
      <c r="Q8884">
        <f t="shared" si="693"/>
        <v>-7.8856203129984675E-4</v>
      </c>
      <c r="R8884">
        <f t="shared" si="694"/>
        <v>0.33516020614943587</v>
      </c>
      <c r="S8884">
        <v>-2.5117403893356701E-2</v>
      </c>
      <c r="T8884">
        <v>2.5117403893356701E-2</v>
      </c>
      <c r="U8884">
        <v>13.683760435079275</v>
      </c>
      <c r="V8884">
        <v>0.27027242858446654</v>
      </c>
      <c r="W8884">
        <v>7.9386465273341242E-2</v>
      </c>
    </row>
    <row r="8885" spans="1:23">
      <c r="A8885" s="1" t="s">
        <v>3324</v>
      </c>
      <c r="B8885" s="1" t="s">
        <v>3325</v>
      </c>
      <c r="C8885" s="1" t="s">
        <v>3642</v>
      </c>
      <c r="D8885" s="1" t="str">
        <f t="shared" si="690"/>
        <v>81502018</v>
      </c>
      <c r="E8885" s="1">
        <v>18070811</v>
      </c>
      <c r="F8885" s="2">
        <v>33133718</v>
      </c>
      <c r="G8885" s="2">
        <v>16819621</v>
      </c>
      <c r="H8885" s="2">
        <v>1103075</v>
      </c>
      <c r="I8885" s="2">
        <v>4129333</v>
      </c>
      <c r="J8885" s="2">
        <v>18480027</v>
      </c>
      <c r="K8885" s="2">
        <v>4747428</v>
      </c>
      <c r="L8885">
        <v>33259942</v>
      </c>
      <c r="M8885">
        <v>17940855</v>
      </c>
      <c r="N8885">
        <v>4015745</v>
      </c>
      <c r="O8885" s="9">
        <f t="shared" si="691"/>
        <v>-9.1334694162604993E-2</v>
      </c>
      <c r="P8885">
        <f t="shared" si="692"/>
        <v>3.0066197950675924E-8</v>
      </c>
      <c r="Q8885">
        <f t="shared" si="693"/>
        <v>-5.7880738336825721E-3</v>
      </c>
      <c r="R8885">
        <f t="shared" si="694"/>
        <v>0.50570205444134564</v>
      </c>
      <c r="S8885">
        <v>-5.0332221453169901E-2</v>
      </c>
      <c r="T8885">
        <v>5.0332221453169901E-2</v>
      </c>
      <c r="U8885">
        <v>17.316061992549248</v>
      </c>
      <c r="V8885">
        <v>0.4546096215341725</v>
      </c>
      <c r="W8885">
        <v>0.12462630967040886</v>
      </c>
    </row>
    <row r="8886" spans="1:23">
      <c r="A8886" s="1" t="s">
        <v>3326</v>
      </c>
      <c r="B8886" s="1" t="s">
        <v>3327</v>
      </c>
      <c r="C8886" s="1" t="s">
        <v>3642</v>
      </c>
      <c r="D8886" s="1" t="str">
        <f t="shared" si="690"/>
        <v>81552018</v>
      </c>
      <c r="E8886" s="1">
        <v>1621808</v>
      </c>
      <c r="F8886" s="2">
        <v>2478159</v>
      </c>
      <c r="G8886" s="2">
        <v>819835</v>
      </c>
      <c r="H8886" s="2">
        <v>366180</v>
      </c>
      <c r="I8886" s="2">
        <v>600700</v>
      </c>
      <c r="J8886" s="2">
        <v>2592232</v>
      </c>
      <c r="K8886" s="2">
        <v>778257</v>
      </c>
      <c r="L8886">
        <v>2338868</v>
      </c>
      <c r="M8886">
        <v>2397675</v>
      </c>
      <c r="N8886">
        <v>947449</v>
      </c>
      <c r="O8886" s="9">
        <f t="shared" si="691"/>
        <v>-9.463476717999128E-2</v>
      </c>
      <c r="P8886">
        <f t="shared" si="692"/>
        <v>4.2755726274419935E-7</v>
      </c>
      <c r="Q8886">
        <f t="shared" si="693"/>
        <v>0.15552352676593975</v>
      </c>
      <c r="R8886">
        <f t="shared" si="694"/>
        <v>0.35052640850189065</v>
      </c>
      <c r="S8886">
        <v>-7.2860590312745999E-2</v>
      </c>
      <c r="T8886">
        <v>7.2860590312745999E-2</v>
      </c>
      <c r="U8886">
        <v>14.723026503761671</v>
      </c>
      <c r="V8886">
        <v>0.34555934465867605</v>
      </c>
      <c r="W8886">
        <v>0.24239768311879908</v>
      </c>
    </row>
    <row r="8887" spans="1:23">
      <c r="A8887" s="1" t="s">
        <v>3328</v>
      </c>
      <c r="B8887" s="1" t="s">
        <v>3329</v>
      </c>
      <c r="C8887" s="1" t="s">
        <v>3642</v>
      </c>
      <c r="D8887" s="1" t="str">
        <f t="shared" si="690"/>
        <v>81632018</v>
      </c>
      <c r="E8887" s="1">
        <v>9442983</v>
      </c>
      <c r="F8887" s="2">
        <v>19095432</v>
      </c>
      <c r="G8887" s="2">
        <v>4869743</v>
      </c>
      <c r="H8887" s="2">
        <v>1525848</v>
      </c>
      <c r="I8887" s="2">
        <v>2304288</v>
      </c>
      <c r="J8887" s="2">
        <v>20113619</v>
      </c>
      <c r="K8887" s="2">
        <v>6608836</v>
      </c>
      <c r="L8887">
        <v>15347577</v>
      </c>
      <c r="M8887">
        <v>17664072</v>
      </c>
      <c r="N8887">
        <v>5561210</v>
      </c>
      <c r="O8887" s="9">
        <f t="shared" si="691"/>
        <v>-4.0765770578010486E-2</v>
      </c>
      <c r="P8887">
        <f t="shared" si="692"/>
        <v>6.5156864826284957E-8</v>
      </c>
      <c r="Q8887">
        <f t="shared" si="693"/>
        <v>9.1344777094130233E-2</v>
      </c>
      <c r="R8887">
        <f t="shared" si="694"/>
        <v>0.31729718638974741</v>
      </c>
      <c r="S8887">
        <v>-2.0012010161064801E-2</v>
      </c>
      <c r="T8887">
        <v>2.0012010161064801E-2</v>
      </c>
      <c r="U8887">
        <v>16.76495970210933</v>
      </c>
      <c r="V8887">
        <v>0.50548471487840652</v>
      </c>
      <c r="W8887">
        <v>0.12067221102931842</v>
      </c>
    </row>
    <row r="8888" spans="1:23">
      <c r="A8888" s="1" t="s">
        <v>3330</v>
      </c>
      <c r="B8888" s="1" t="s">
        <v>3331</v>
      </c>
      <c r="C8888" s="1" t="s">
        <v>3642</v>
      </c>
      <c r="D8888" s="1" t="str">
        <f t="shared" si="690"/>
        <v>81712018</v>
      </c>
      <c r="E8888" s="1">
        <v>400708</v>
      </c>
      <c r="F8888" s="2">
        <v>688738</v>
      </c>
      <c r="G8888" s="2">
        <v>107219</v>
      </c>
      <c r="H8888" s="2">
        <v>-68186</v>
      </c>
      <c r="I8888" s="2">
        <v>-35553</v>
      </c>
      <c r="J8888" s="2">
        <v>407016</v>
      </c>
      <c r="K8888" s="2">
        <v>24418</v>
      </c>
      <c r="L8888">
        <v>794729</v>
      </c>
      <c r="M8888">
        <v>864347</v>
      </c>
      <c r="N8888">
        <v>64030</v>
      </c>
      <c r="O8888" s="9">
        <f t="shared" si="691"/>
        <v>-4.7380861808118617E-2</v>
      </c>
      <c r="P8888">
        <f t="shared" si="692"/>
        <v>1.2582905619399822E-6</v>
      </c>
      <c r="Q8888">
        <f t="shared" si="693"/>
        <v>-0.52561187524300734</v>
      </c>
      <c r="R8888">
        <f t="shared" si="694"/>
        <v>0.13491265576064293</v>
      </c>
      <c r="S8888">
        <v>-1.4322328064284099E-2</v>
      </c>
      <c r="T8888">
        <v>1.4322328064284099E-2</v>
      </c>
      <c r="U8888">
        <v>13.442616216429968</v>
      </c>
      <c r="V8888">
        <v>0.41819966373279827</v>
      </c>
      <c r="W8888">
        <v>-5.1620500103087094E-2</v>
      </c>
    </row>
    <row r="8889" spans="1:23">
      <c r="A8889" s="1" t="s">
        <v>3332</v>
      </c>
      <c r="B8889" s="1" t="s">
        <v>3333</v>
      </c>
      <c r="C8889" s="1" t="s">
        <v>3642</v>
      </c>
      <c r="D8889" s="1" t="str">
        <f t="shared" si="690"/>
        <v>81762018</v>
      </c>
      <c r="E8889" s="1">
        <v>792236</v>
      </c>
      <c r="F8889" s="2">
        <v>1209181</v>
      </c>
      <c r="G8889" s="2">
        <v>253019</v>
      </c>
      <c r="H8889" s="2">
        <v>5462</v>
      </c>
      <c r="I8889" s="2">
        <v>93565</v>
      </c>
      <c r="J8889" s="2">
        <v>1080407</v>
      </c>
      <c r="K8889" s="2">
        <v>135811</v>
      </c>
      <c r="L8889">
        <v>1432220</v>
      </c>
      <c r="M8889">
        <v>1354191</v>
      </c>
      <c r="N8889">
        <v>117082</v>
      </c>
      <c r="O8889" s="9">
        <f t="shared" si="691"/>
        <v>-7.2861713837713296E-2</v>
      </c>
      <c r="P8889">
        <f t="shared" si="692"/>
        <v>6.9821675440923883E-7</v>
      </c>
      <c r="Q8889">
        <f t="shared" si="693"/>
        <v>-0.20423747748250967</v>
      </c>
      <c r="R8889">
        <f t="shared" si="694"/>
        <v>0.17666210498387119</v>
      </c>
      <c r="S8889">
        <v>-5.0300608662766803E-2</v>
      </c>
      <c r="T8889">
        <v>5.0300608662766803E-2</v>
      </c>
      <c r="U8889">
        <v>14.00545382889598</v>
      </c>
      <c r="V8889">
        <v>0.34481603663967597</v>
      </c>
      <c r="W8889">
        <v>7.7378820871317033E-2</v>
      </c>
    </row>
    <row r="8890" spans="1:23">
      <c r="A8890" s="1" t="s">
        <v>3334</v>
      </c>
      <c r="B8890" s="1" t="s">
        <v>3335</v>
      </c>
      <c r="C8890" s="1" t="s">
        <v>3642</v>
      </c>
      <c r="D8890" s="1" t="str">
        <f t="shared" si="690"/>
        <v>81822018</v>
      </c>
      <c r="E8890" s="1">
        <v>2781031</v>
      </c>
      <c r="F8890" s="2">
        <v>4105185</v>
      </c>
      <c r="G8890" s="2">
        <v>1508599</v>
      </c>
      <c r="H8890" s="2">
        <v>160898</v>
      </c>
      <c r="I8890" s="2">
        <v>437199</v>
      </c>
      <c r="J8890" s="2">
        <v>2757912</v>
      </c>
      <c r="K8890" s="2">
        <v>646764</v>
      </c>
      <c r="L8890">
        <v>4131410</v>
      </c>
      <c r="M8890">
        <v>2854160</v>
      </c>
      <c r="N8890">
        <v>727133</v>
      </c>
      <c r="O8890" s="9">
        <f t="shared" si="691"/>
        <v>-6.7305371134309414E-2</v>
      </c>
      <c r="P8890">
        <f t="shared" si="692"/>
        <v>2.4204811432416535E-7</v>
      </c>
      <c r="Q8890">
        <f t="shared" si="693"/>
        <v>-3.8434820073534218E-3</v>
      </c>
      <c r="R8890">
        <f t="shared" si="694"/>
        <v>0.36515354322132154</v>
      </c>
      <c r="S8890">
        <v>-3.8008899275052098E-2</v>
      </c>
      <c r="T8890">
        <v>3.8008899275052098E-2</v>
      </c>
      <c r="U8890">
        <v>15.227761366844653</v>
      </c>
      <c r="V8890">
        <v>0.32255647431236351</v>
      </c>
      <c r="W8890">
        <v>0.10649921988899404</v>
      </c>
    </row>
    <row r="8891" spans="1:23">
      <c r="A8891" s="1" t="s">
        <v>3336</v>
      </c>
      <c r="B8891" s="1" t="s">
        <v>3337</v>
      </c>
      <c r="C8891" s="1" t="s">
        <v>3642</v>
      </c>
      <c r="D8891" s="1" t="str">
        <f t="shared" si="690"/>
        <v>81832018</v>
      </c>
      <c r="E8891" s="1">
        <v>1858324</v>
      </c>
      <c r="F8891" s="2">
        <v>3652470</v>
      </c>
      <c r="G8891" s="2">
        <v>779570</v>
      </c>
      <c r="H8891" s="2">
        <v>144061</v>
      </c>
      <c r="I8891" s="2">
        <v>193986</v>
      </c>
      <c r="J8891" s="2">
        <v>4037962</v>
      </c>
      <c r="K8891" s="2">
        <v>1682289</v>
      </c>
      <c r="L8891">
        <v>3453603</v>
      </c>
      <c r="M8891">
        <v>3439376</v>
      </c>
      <c r="N8891">
        <v>1409411</v>
      </c>
      <c r="O8891" s="9">
        <f t="shared" si="691"/>
        <v>-1.3668832324427031E-2</v>
      </c>
      <c r="P8891">
        <f t="shared" si="692"/>
        <v>2.8955267875317457E-7</v>
      </c>
      <c r="Q8891">
        <f t="shared" si="693"/>
        <v>9.4309623891338984E-2</v>
      </c>
      <c r="R8891">
        <f t="shared" si="694"/>
        <v>0.22572658177561231</v>
      </c>
      <c r="S8891">
        <v>-4.0114312270429298E-4</v>
      </c>
      <c r="T8891">
        <v>4.0114312270429298E-4</v>
      </c>
      <c r="U8891">
        <v>15.110914209020899</v>
      </c>
      <c r="V8891">
        <v>0.49121443844850199</v>
      </c>
      <c r="W8891">
        <v>5.3110908508488777E-2</v>
      </c>
    </row>
    <row r="8892" spans="1:23">
      <c r="A8892" s="1" t="s">
        <v>3338</v>
      </c>
      <c r="B8892" s="1" t="s">
        <v>3339</v>
      </c>
      <c r="C8892" s="1" t="s">
        <v>3642</v>
      </c>
      <c r="D8892" s="1" t="str">
        <f t="shared" si="690"/>
        <v>82012018</v>
      </c>
      <c r="E8892" s="1">
        <v>723877</v>
      </c>
      <c r="F8892" s="2">
        <v>1214033</v>
      </c>
      <c r="G8892" s="2">
        <v>284421</v>
      </c>
      <c r="H8892" s="2">
        <v>-29313</v>
      </c>
      <c r="I8892" s="2">
        <v>-78948</v>
      </c>
      <c r="J8892" s="2">
        <v>1512034</v>
      </c>
      <c r="K8892" s="2">
        <v>332578</v>
      </c>
      <c r="L8892">
        <v>1270067</v>
      </c>
      <c r="M8892">
        <v>1189830</v>
      </c>
      <c r="N8892">
        <v>169916</v>
      </c>
      <c r="O8892" s="9">
        <f t="shared" si="691"/>
        <v>4.0884391116221719E-2</v>
      </c>
      <c r="P8892">
        <f t="shared" si="692"/>
        <v>7.8736003691143853E-7</v>
      </c>
      <c r="Q8892">
        <f t="shared" si="693"/>
        <v>0.12561699500892473</v>
      </c>
      <c r="R8892">
        <f t="shared" si="694"/>
        <v>0.22394172905838824</v>
      </c>
      <c r="S8892">
        <v>5.38405395463398E-2</v>
      </c>
      <c r="T8892">
        <v>5.38405395463398E-2</v>
      </c>
      <c r="U8892">
        <v>14.00945843309869</v>
      </c>
      <c r="V8892">
        <v>0.40374190816888833</v>
      </c>
      <c r="W8892">
        <v>-6.5029533793562452E-2</v>
      </c>
    </row>
    <row r="8893" spans="1:23">
      <c r="A8893" s="1" t="s">
        <v>3340</v>
      </c>
      <c r="B8893" s="1" t="s">
        <v>3341</v>
      </c>
      <c r="C8893" s="1" t="s">
        <v>3642</v>
      </c>
      <c r="D8893" s="1" t="str">
        <f t="shared" si="690"/>
        <v>82102018</v>
      </c>
      <c r="E8893" s="1">
        <v>3164980</v>
      </c>
      <c r="F8893" s="2">
        <v>5825919</v>
      </c>
      <c r="G8893" s="2">
        <v>1721274</v>
      </c>
      <c r="H8893" s="2">
        <v>642350</v>
      </c>
      <c r="I8893" s="2">
        <v>1034871</v>
      </c>
      <c r="J8893" s="2">
        <v>6520514</v>
      </c>
      <c r="K8893" s="2">
        <v>1649735</v>
      </c>
      <c r="L8893">
        <v>5375993</v>
      </c>
      <c r="M8893">
        <v>5513754</v>
      </c>
      <c r="N8893">
        <v>1472542</v>
      </c>
      <c r="O8893" s="9">
        <f t="shared" si="691"/>
        <v>-6.7374949771872902E-2</v>
      </c>
      <c r="P8893">
        <f t="shared" si="692"/>
        <v>1.8601214696522113E-7</v>
      </c>
      <c r="Q8893">
        <f t="shared" si="693"/>
        <v>0.15430953872149758</v>
      </c>
      <c r="R8893">
        <f t="shared" si="694"/>
        <v>0.320177872255414</v>
      </c>
      <c r="S8893">
        <v>-4.8730828340153298E-2</v>
      </c>
      <c r="T8893">
        <v>4.8730828340153298E-2</v>
      </c>
      <c r="U8893">
        <v>15.577827313212282</v>
      </c>
      <c r="V8893">
        <v>0.45674150292855087</v>
      </c>
      <c r="W8893">
        <v>0.17763223278593471</v>
      </c>
    </row>
    <row r="8894" spans="1:23">
      <c r="A8894" s="1" t="s">
        <v>3342</v>
      </c>
      <c r="B8894" s="1" t="s">
        <v>3343</v>
      </c>
      <c r="C8894" s="1" t="s">
        <v>3642</v>
      </c>
      <c r="D8894" s="1" t="str">
        <f t="shared" si="690"/>
        <v>82132018</v>
      </c>
      <c r="E8894" s="1">
        <v>12455462</v>
      </c>
      <c r="F8894" s="2">
        <v>27845662</v>
      </c>
      <c r="G8894" s="2">
        <v>8403936</v>
      </c>
      <c r="H8894" s="2">
        <v>1209090</v>
      </c>
      <c r="I8894" s="2">
        <v>1525508</v>
      </c>
      <c r="J8894" s="2">
        <v>23057652</v>
      </c>
      <c r="K8894" s="2">
        <v>8492353</v>
      </c>
      <c r="L8894">
        <v>26460080</v>
      </c>
      <c r="M8894">
        <v>22510119</v>
      </c>
      <c r="N8894">
        <v>7579673</v>
      </c>
      <c r="O8894" s="9">
        <f t="shared" si="691"/>
        <v>-1.1363278057458286E-2</v>
      </c>
      <c r="P8894">
        <f t="shared" si="692"/>
        <v>3.7792780671864935E-8</v>
      </c>
      <c r="Q8894">
        <f t="shared" si="693"/>
        <v>-1.3799920483989467E-2</v>
      </c>
      <c r="R8894">
        <f t="shared" si="694"/>
        <v>0.31760811002838996</v>
      </c>
      <c r="S8894">
        <v>1.3785406956179099E-2</v>
      </c>
      <c r="T8894">
        <v>1.3785406956179099E-2</v>
      </c>
      <c r="U8894">
        <v>17.142187749189091</v>
      </c>
      <c r="V8894">
        <v>0.55269650260065639</v>
      </c>
      <c r="W8894">
        <v>5.478440412011034E-2</v>
      </c>
    </row>
    <row r="8895" spans="1:23">
      <c r="A8895" s="1" t="s">
        <v>3344</v>
      </c>
      <c r="B8895" s="1" t="s">
        <v>3345</v>
      </c>
      <c r="C8895" s="1" t="s">
        <v>3642</v>
      </c>
      <c r="D8895" s="1" t="str">
        <f t="shared" si="690"/>
        <v>82152018</v>
      </c>
      <c r="E8895" s="1">
        <v>4184015</v>
      </c>
      <c r="F8895" s="2">
        <v>10343160</v>
      </c>
      <c r="G8895" s="2">
        <v>4331733</v>
      </c>
      <c r="H8895" s="2">
        <v>325374</v>
      </c>
      <c r="I8895" s="2">
        <v>2133784</v>
      </c>
      <c r="J8895" s="2">
        <v>12764171</v>
      </c>
      <c r="K8895" s="2">
        <v>2292887</v>
      </c>
      <c r="L8895">
        <v>10210316</v>
      </c>
      <c r="M8895">
        <v>11132587</v>
      </c>
      <c r="N8895">
        <v>2790894</v>
      </c>
      <c r="O8895" s="9">
        <f t="shared" si="691"/>
        <v>-0.17484115106021758</v>
      </c>
      <c r="P8895">
        <f t="shared" si="692"/>
        <v>9.7940161695289354E-8</v>
      </c>
      <c r="Q8895">
        <f t="shared" si="693"/>
        <v>0.20857248688483296</v>
      </c>
      <c r="R8895">
        <f t="shared" si="694"/>
        <v>0.42425063044082084</v>
      </c>
      <c r="S8895">
        <v>-0.149722826709068</v>
      </c>
      <c r="T8895">
        <v>0.149722826709068</v>
      </c>
      <c r="U8895">
        <v>16.151835989639885</v>
      </c>
      <c r="V8895">
        <v>0.59548000804396339</v>
      </c>
      <c r="W8895">
        <v>0.20629904207224872</v>
      </c>
    </row>
    <row r="8896" spans="1:23">
      <c r="A8896" s="1" t="s">
        <v>3346</v>
      </c>
      <c r="B8896" s="1" t="s">
        <v>3347</v>
      </c>
      <c r="C8896" s="1" t="s">
        <v>3642</v>
      </c>
      <c r="D8896" s="1" t="str">
        <f t="shared" si="690"/>
        <v>82222018</v>
      </c>
      <c r="E8896" s="1">
        <v>911780</v>
      </c>
      <c r="F8896" s="2">
        <v>1475268</v>
      </c>
      <c r="G8896" s="2">
        <v>578308</v>
      </c>
      <c r="H8896" s="2">
        <v>47778</v>
      </c>
      <c r="I8896" s="2">
        <v>200962</v>
      </c>
      <c r="J8896" s="2">
        <v>774548</v>
      </c>
      <c r="K8896" s="2">
        <v>124320</v>
      </c>
      <c r="L8896">
        <v>1525328</v>
      </c>
      <c r="M8896">
        <v>841371</v>
      </c>
      <c r="N8896">
        <v>154376</v>
      </c>
      <c r="O8896" s="9">
        <f t="shared" si="691"/>
        <v>-0.10383469308627313</v>
      </c>
      <c r="P8896">
        <f t="shared" si="692"/>
        <v>6.5559669789055202E-7</v>
      </c>
      <c r="Q8896">
        <f t="shared" si="693"/>
        <v>-2.4104323791341926E-2</v>
      </c>
      <c r="R8896">
        <f t="shared" si="694"/>
        <v>0.37913681516368941</v>
      </c>
      <c r="S8896">
        <v>-7.1502623786567507E-2</v>
      </c>
      <c r="T8896">
        <v>7.1502623786567507E-2</v>
      </c>
      <c r="U8896">
        <v>14.20435022616679</v>
      </c>
      <c r="V8896">
        <v>0.38195636318282511</v>
      </c>
      <c r="W8896">
        <v>0.13622067312515421</v>
      </c>
    </row>
    <row r="8897" spans="1:23">
      <c r="A8897" s="1" t="s">
        <v>3348</v>
      </c>
      <c r="B8897" s="1" t="s">
        <v>3349</v>
      </c>
      <c r="C8897" s="1" t="s">
        <v>3642</v>
      </c>
      <c r="D8897" s="1" t="str">
        <f t="shared" si="690"/>
        <v>82272018</v>
      </c>
      <c r="E8897" s="1">
        <v>264604</v>
      </c>
      <c r="F8897" s="2">
        <v>356282</v>
      </c>
      <c r="G8897" s="2">
        <v>123142</v>
      </c>
      <c r="H8897" s="2">
        <v>-17146</v>
      </c>
      <c r="I8897" s="2">
        <v>17602</v>
      </c>
      <c r="J8897" s="2">
        <v>289001</v>
      </c>
      <c r="K8897" s="2">
        <v>35220</v>
      </c>
      <c r="L8897">
        <v>351743</v>
      </c>
      <c r="M8897">
        <v>246954</v>
      </c>
      <c r="N8897">
        <v>29960</v>
      </c>
      <c r="O8897" s="9">
        <f t="shared" si="691"/>
        <v>-9.7529485070814687E-2</v>
      </c>
      <c r="P8897">
        <f t="shared" si="692"/>
        <v>2.842984792874343E-6</v>
      </c>
      <c r="Q8897">
        <f t="shared" si="693"/>
        <v>0.10458488157546846</v>
      </c>
      <c r="R8897">
        <f t="shared" si="694"/>
        <v>0.35009083336413233</v>
      </c>
      <c r="S8897">
        <v>-6.8010481255809899E-2</v>
      </c>
      <c r="T8897">
        <v>6.8010481255809899E-2</v>
      </c>
      <c r="U8897">
        <v>12.783477831092416</v>
      </c>
      <c r="V8897">
        <v>0.25731864085190942</v>
      </c>
      <c r="W8897">
        <v>4.9404685052851394E-2</v>
      </c>
    </row>
    <row r="8898" spans="1:23">
      <c r="A8898" s="1" t="s">
        <v>3350</v>
      </c>
      <c r="B8898" s="1" t="s">
        <v>3351</v>
      </c>
      <c r="C8898" s="1" t="s">
        <v>3642</v>
      </c>
      <c r="D8898" s="1" t="str">
        <f t="shared" si="690"/>
        <v>82342018</v>
      </c>
      <c r="E8898" s="1">
        <v>2506632</v>
      </c>
      <c r="F8898" s="2">
        <v>6362587</v>
      </c>
      <c r="G8898" s="2">
        <v>1587759</v>
      </c>
      <c r="H8898" s="2">
        <v>158821</v>
      </c>
      <c r="I8898" s="2">
        <v>-130704</v>
      </c>
      <c r="J8898" s="2">
        <v>6637639</v>
      </c>
      <c r="K8898" s="2">
        <v>1698495</v>
      </c>
      <c r="L8898">
        <v>5434653</v>
      </c>
      <c r="M8898">
        <v>6364227</v>
      </c>
      <c r="N8898">
        <v>1343544</v>
      </c>
      <c r="O8898" s="9">
        <f t="shared" si="691"/>
        <v>4.5504289371603092E-2</v>
      </c>
      <c r="P8898">
        <f t="shared" si="692"/>
        <v>1.8400438813664829E-7</v>
      </c>
      <c r="Q8898">
        <f t="shared" si="693"/>
        <v>-1.5003533804274164E-2</v>
      </c>
      <c r="R8898">
        <f t="shared" si="694"/>
        <v>0.29215462330345654</v>
      </c>
      <c r="S8898">
        <v>6.8844904129402307E-2</v>
      </c>
      <c r="T8898">
        <v>6.8844904129402307E-2</v>
      </c>
      <c r="U8898">
        <v>15.665945613617763</v>
      </c>
      <c r="V8898">
        <v>0.6060357210046794</v>
      </c>
      <c r="W8898">
        <v>-2.0542587472674245E-2</v>
      </c>
    </row>
    <row r="8899" spans="1:23">
      <c r="A8899" s="1" t="s">
        <v>3352</v>
      </c>
      <c r="B8899" s="1" t="s">
        <v>3353</v>
      </c>
      <c r="C8899" s="1" t="s">
        <v>3642</v>
      </c>
      <c r="D8899" s="1" t="str">
        <f t="shared" ref="D8899:D8962" si="695">A8899&amp;LEFT(C8899,4)</f>
        <v>82402018</v>
      </c>
      <c r="E8899" s="1">
        <v>3799758</v>
      </c>
      <c r="F8899" s="2">
        <v>8181078</v>
      </c>
      <c r="G8899" s="2">
        <v>2003227</v>
      </c>
      <c r="H8899" s="2">
        <v>158345</v>
      </c>
      <c r="I8899" s="2">
        <v>27499</v>
      </c>
      <c r="J8899" s="2">
        <v>7751375</v>
      </c>
      <c r="K8899" s="2">
        <v>3140248</v>
      </c>
      <c r="L8899">
        <v>7907819</v>
      </c>
      <c r="M8899">
        <v>8229231</v>
      </c>
      <c r="N8899">
        <v>3038271</v>
      </c>
      <c r="O8899" s="9">
        <f t="shared" ref="O8899:O8962" si="696">(H8899-I8899)/F8899</f>
        <v>1.5993735788853256E-2</v>
      </c>
      <c r="P8899">
        <f t="shared" ref="P8899:P8962" si="697">1/L8899</f>
        <v>1.2645711794870369E-7</v>
      </c>
      <c r="Q8899">
        <f t="shared" ref="Q8899:Q8962" si="698">((J8899-M8899)-(K8899-N8899))/L8899</f>
        <v>-7.3324010071550705E-2</v>
      </c>
      <c r="R8899">
        <f t="shared" ref="R8899:R8962" si="699">G8899/L8899</f>
        <v>0.25332231301702784</v>
      </c>
      <c r="S8899">
        <v>3.8307375753952697E-2</v>
      </c>
      <c r="T8899">
        <v>3.8307375753952697E-2</v>
      </c>
      <c r="U8899">
        <v>15.917334484737147</v>
      </c>
      <c r="V8899">
        <v>0.53554311546717925</v>
      </c>
      <c r="W8899">
        <v>3.3612929738599242E-3</v>
      </c>
    </row>
    <row r="8900" spans="1:23">
      <c r="A8900" s="1" t="s">
        <v>3354</v>
      </c>
      <c r="B8900" s="1" t="s">
        <v>3355</v>
      </c>
      <c r="C8900" s="1" t="s">
        <v>3642</v>
      </c>
      <c r="D8900" s="1" t="str">
        <f t="shared" si="695"/>
        <v>82492018</v>
      </c>
      <c r="E8900" s="1">
        <v>3238159</v>
      </c>
      <c r="F8900" s="2">
        <v>4634304</v>
      </c>
      <c r="G8900" s="2">
        <v>485435</v>
      </c>
      <c r="H8900" s="2">
        <v>205800</v>
      </c>
      <c r="I8900" s="2">
        <v>429628</v>
      </c>
      <c r="J8900" s="2">
        <v>4576761</v>
      </c>
      <c r="K8900" s="2">
        <v>638346</v>
      </c>
      <c r="L8900">
        <v>4596049</v>
      </c>
      <c r="M8900">
        <v>3957862</v>
      </c>
      <c r="N8900">
        <v>532009</v>
      </c>
      <c r="O8900" s="9">
        <f t="shared" si="696"/>
        <v>-4.8298083164160142E-2</v>
      </c>
      <c r="P8900">
        <f t="shared" si="697"/>
        <v>2.1757818508897533E-7</v>
      </c>
      <c r="Q8900">
        <f t="shared" si="698"/>
        <v>0.11152230970557538</v>
      </c>
      <c r="R8900">
        <f t="shared" si="699"/>
        <v>0.10562006627866674</v>
      </c>
      <c r="S8900">
        <v>-4.6273226529105101E-2</v>
      </c>
      <c r="T8900">
        <v>4.6273226529105101E-2</v>
      </c>
      <c r="U8900">
        <v>15.348996583894381</v>
      </c>
      <c r="V8900">
        <v>0.30126314544751487</v>
      </c>
      <c r="W8900">
        <v>9.2706046042728321E-2</v>
      </c>
    </row>
    <row r="8901" spans="1:23">
      <c r="A8901" s="1" t="s">
        <v>3356</v>
      </c>
      <c r="B8901" s="1" t="s">
        <v>3357</v>
      </c>
      <c r="C8901" s="1" t="s">
        <v>3642</v>
      </c>
      <c r="D8901" s="1" t="str">
        <f t="shared" si="695"/>
        <v>82552018</v>
      </c>
      <c r="E8901" s="1">
        <v>3236594</v>
      </c>
      <c r="F8901" s="2">
        <v>4879122</v>
      </c>
      <c r="G8901" s="2">
        <v>1869175</v>
      </c>
      <c r="H8901" s="2">
        <v>505763</v>
      </c>
      <c r="I8901" s="2">
        <v>615012</v>
      </c>
      <c r="J8901" s="2">
        <v>3596491</v>
      </c>
      <c r="K8901" s="2">
        <v>572239</v>
      </c>
      <c r="L8901">
        <v>4704996</v>
      </c>
      <c r="M8901">
        <v>3671697</v>
      </c>
      <c r="N8901">
        <v>538521</v>
      </c>
      <c r="O8901" s="9">
        <f t="shared" si="696"/>
        <v>-2.2391118729968219E-2</v>
      </c>
      <c r="P8901">
        <f t="shared" si="697"/>
        <v>2.1254003191501118E-7</v>
      </c>
      <c r="Q8901">
        <f t="shared" si="698"/>
        <v>-2.315071043631068E-2</v>
      </c>
      <c r="R8901">
        <f t="shared" si="699"/>
        <v>0.39727451415474102</v>
      </c>
      <c r="S8901">
        <v>1.04235131910544E-2</v>
      </c>
      <c r="T8901">
        <v>1.04235131910544E-2</v>
      </c>
      <c r="U8901">
        <v>15.400475843609351</v>
      </c>
      <c r="V8901">
        <v>0.33664417491507692</v>
      </c>
      <c r="W8901">
        <v>0.12604972779938686</v>
      </c>
    </row>
    <row r="8902" spans="1:23">
      <c r="A8902" s="1" t="s">
        <v>3358</v>
      </c>
      <c r="B8902" s="1" t="s">
        <v>3359</v>
      </c>
      <c r="C8902" s="1" t="s">
        <v>3642</v>
      </c>
      <c r="D8902" s="1" t="str">
        <f t="shared" si="695"/>
        <v>82612018</v>
      </c>
      <c r="E8902" s="1">
        <v>1459751</v>
      </c>
      <c r="F8902" s="2">
        <v>2335790</v>
      </c>
      <c r="G8902" s="2">
        <v>246815</v>
      </c>
      <c r="H8902" s="2">
        <v>159899</v>
      </c>
      <c r="I8902" s="2">
        <v>-13948</v>
      </c>
      <c r="J8902" s="2">
        <v>2709090</v>
      </c>
      <c r="K8902" s="2">
        <v>593035</v>
      </c>
      <c r="L8902">
        <v>1910132</v>
      </c>
      <c r="M8902">
        <v>2129631</v>
      </c>
      <c r="N8902">
        <v>622894</v>
      </c>
      <c r="O8902" s="9">
        <f t="shared" si="696"/>
        <v>7.4427495622466061E-2</v>
      </c>
      <c r="P8902">
        <f t="shared" si="697"/>
        <v>5.2352402870586958E-7</v>
      </c>
      <c r="Q8902">
        <f t="shared" si="698"/>
        <v>0.318992614123003</v>
      </c>
      <c r="R8902">
        <f t="shared" si="699"/>
        <v>0.1292135831450392</v>
      </c>
      <c r="S8902">
        <v>7.0474947767219007E-2</v>
      </c>
      <c r="T8902">
        <v>7.0474947767219007E-2</v>
      </c>
      <c r="U8902">
        <v>14.66386072162898</v>
      </c>
      <c r="V8902">
        <v>0.37505041120991184</v>
      </c>
      <c r="W8902">
        <v>-5.9714272259064382E-3</v>
      </c>
    </row>
    <row r="8903" spans="1:23">
      <c r="A8903" s="1" t="s">
        <v>3360</v>
      </c>
      <c r="B8903" s="1" t="s">
        <v>3361</v>
      </c>
      <c r="C8903" s="1" t="s">
        <v>3642</v>
      </c>
      <c r="D8903" s="1" t="str">
        <f t="shared" si="695"/>
        <v>82712018</v>
      </c>
      <c r="E8903" s="1">
        <v>2695456</v>
      </c>
      <c r="F8903" s="2">
        <v>4275519</v>
      </c>
      <c r="G8903" s="2">
        <v>887458</v>
      </c>
      <c r="H8903" s="2">
        <v>358830</v>
      </c>
      <c r="I8903" s="2">
        <v>829711</v>
      </c>
      <c r="J8903" s="2">
        <v>9441618</v>
      </c>
      <c r="K8903" s="2">
        <v>1175145</v>
      </c>
      <c r="L8903">
        <v>4632805</v>
      </c>
      <c r="M8903">
        <v>10043476</v>
      </c>
      <c r="N8903">
        <v>1294104</v>
      </c>
      <c r="O8903" s="9">
        <f t="shared" si="696"/>
        <v>-0.11013423165702223</v>
      </c>
      <c r="P8903">
        <f t="shared" si="697"/>
        <v>2.158519514635302E-7</v>
      </c>
      <c r="Q8903">
        <f t="shared" si="698"/>
        <v>-0.10423469150978727</v>
      </c>
      <c r="R8903">
        <f t="shared" si="699"/>
        <v>0.19155954114192159</v>
      </c>
      <c r="S8903">
        <v>-9.1623162061219704E-2</v>
      </c>
      <c r="T8903">
        <v>9.1623162061219704E-2</v>
      </c>
      <c r="U8903">
        <v>15.26841605649296</v>
      </c>
      <c r="V8903">
        <v>0.36956051417383479</v>
      </c>
      <c r="W8903">
        <v>0.19406088477211772</v>
      </c>
    </row>
    <row r="8904" spans="1:23">
      <c r="A8904" s="1" t="s">
        <v>3362</v>
      </c>
      <c r="B8904" s="1" t="s">
        <v>3363</v>
      </c>
      <c r="C8904" s="1" t="s">
        <v>3642</v>
      </c>
      <c r="D8904" s="1" t="str">
        <f t="shared" si="695"/>
        <v>82772018</v>
      </c>
      <c r="E8904" s="1">
        <v>857736</v>
      </c>
      <c r="F8904" s="2">
        <v>903492</v>
      </c>
      <c r="G8904" s="2">
        <v>311593</v>
      </c>
      <c r="H8904" s="2">
        <v>-76490</v>
      </c>
      <c r="I8904" s="2">
        <v>72890</v>
      </c>
      <c r="J8904" s="2">
        <v>585740</v>
      </c>
      <c r="K8904" s="2">
        <v>50991</v>
      </c>
      <c r="L8904">
        <v>1018428</v>
      </c>
      <c r="M8904">
        <v>620251</v>
      </c>
      <c r="N8904">
        <v>57340</v>
      </c>
      <c r="O8904" s="9">
        <f t="shared" si="696"/>
        <v>-0.16533627303838883</v>
      </c>
      <c r="P8904">
        <f t="shared" si="697"/>
        <v>9.8190544643313022E-7</v>
      </c>
      <c r="Q8904">
        <f t="shared" si="698"/>
        <v>-2.7652421182449816E-2</v>
      </c>
      <c r="R8904">
        <f t="shared" si="699"/>
        <v>0.30595486377043835</v>
      </c>
      <c r="S8904">
        <v>-0.13840637035801301</v>
      </c>
      <c r="T8904">
        <v>0.13840637035801301</v>
      </c>
      <c r="U8904">
        <v>13.714022534520321</v>
      </c>
      <c r="V8904">
        <v>5.0643503207554688E-2</v>
      </c>
      <c r="W8904">
        <v>8.0675866526765047E-2</v>
      </c>
    </row>
    <row r="8905" spans="1:23">
      <c r="A8905" s="1" t="s">
        <v>3364</v>
      </c>
      <c r="B8905" s="1" t="s">
        <v>3365</v>
      </c>
      <c r="C8905" s="1" t="s">
        <v>3642</v>
      </c>
      <c r="D8905" s="1" t="str">
        <f t="shared" si="695"/>
        <v>82792018</v>
      </c>
      <c r="E8905" s="1">
        <v>873143</v>
      </c>
      <c r="F8905" s="2">
        <v>1301081</v>
      </c>
      <c r="G8905" s="2">
        <v>523897</v>
      </c>
      <c r="H8905" s="2">
        <v>133990</v>
      </c>
      <c r="I8905" s="2">
        <v>66718</v>
      </c>
      <c r="J8905" s="2">
        <v>1080453</v>
      </c>
      <c r="K8905" s="2">
        <v>302569</v>
      </c>
      <c r="L8905">
        <v>1164040</v>
      </c>
      <c r="M8905">
        <v>955647</v>
      </c>
      <c r="N8905">
        <v>213556</v>
      </c>
      <c r="O8905" s="9">
        <f t="shared" si="696"/>
        <v>5.1704697862777184E-2</v>
      </c>
      <c r="P8905">
        <f t="shared" si="697"/>
        <v>8.5907700766296695E-7</v>
      </c>
      <c r="Q8905">
        <f t="shared" si="698"/>
        <v>3.0748943335280575E-2</v>
      </c>
      <c r="R8905">
        <f t="shared" si="699"/>
        <v>0.45006786708360536</v>
      </c>
      <c r="S8905">
        <v>8.8305971415103393E-2</v>
      </c>
      <c r="T8905">
        <v>8.8305971415103393E-2</v>
      </c>
      <c r="U8905">
        <v>14.078706015356735</v>
      </c>
      <c r="V8905">
        <v>0.32890957596029763</v>
      </c>
      <c r="W8905">
        <v>5.1278898085515043E-2</v>
      </c>
    </row>
    <row r="8906" spans="1:23">
      <c r="A8906" s="1" t="s">
        <v>3366</v>
      </c>
      <c r="B8906" s="1" t="s">
        <v>3367</v>
      </c>
      <c r="C8906" s="1" t="s">
        <v>3642</v>
      </c>
      <c r="D8906" s="1" t="str">
        <f t="shared" si="695"/>
        <v>82842018</v>
      </c>
      <c r="E8906" s="1">
        <v>654882</v>
      </c>
      <c r="F8906" s="2">
        <v>1074475</v>
      </c>
      <c r="G8906" s="2">
        <v>99802</v>
      </c>
      <c r="H8906" s="2">
        <v>123765</v>
      </c>
      <c r="I8906" s="2">
        <v>174162</v>
      </c>
      <c r="J8906" s="2">
        <v>1438523</v>
      </c>
      <c r="K8906" s="2">
        <v>206718</v>
      </c>
      <c r="L8906">
        <v>914583</v>
      </c>
      <c r="M8906">
        <v>1201963</v>
      </c>
      <c r="N8906">
        <v>256292</v>
      </c>
      <c r="O8906" s="9">
        <f t="shared" si="696"/>
        <v>-4.6903836757486217E-2</v>
      </c>
      <c r="P8906">
        <f t="shared" si="697"/>
        <v>1.0933944759524286E-6</v>
      </c>
      <c r="Q8906">
        <f t="shared" si="698"/>
        <v>0.31285733498217222</v>
      </c>
      <c r="R8906">
        <f t="shared" si="699"/>
        <v>0.10912295548900428</v>
      </c>
      <c r="S8906">
        <v>-5.1003593940896701E-2</v>
      </c>
      <c r="T8906">
        <v>5.1003593940896701E-2</v>
      </c>
      <c r="U8906">
        <v>13.887342728158385</v>
      </c>
      <c r="V8906">
        <v>0.39050978384792573</v>
      </c>
      <c r="W8906">
        <v>0.16209032318108843</v>
      </c>
    </row>
    <row r="8907" spans="1:23">
      <c r="A8907" s="1" t="s">
        <v>3368</v>
      </c>
      <c r="B8907" s="1" t="s">
        <v>3369</v>
      </c>
      <c r="C8907" s="1" t="s">
        <v>3642</v>
      </c>
      <c r="D8907" s="1" t="str">
        <f t="shared" si="695"/>
        <v>82892018</v>
      </c>
      <c r="E8907" s="1">
        <v>1419529</v>
      </c>
      <c r="F8907" s="2">
        <v>2077515</v>
      </c>
      <c r="G8907" s="2">
        <v>441090</v>
      </c>
      <c r="H8907" s="2">
        <v>120180</v>
      </c>
      <c r="I8907" s="2">
        <v>6456</v>
      </c>
      <c r="J8907" s="2">
        <v>1523733</v>
      </c>
      <c r="K8907" s="2">
        <v>375303</v>
      </c>
      <c r="L8907">
        <v>1890943</v>
      </c>
      <c r="M8907">
        <v>1463650</v>
      </c>
      <c r="N8907">
        <v>391924</v>
      </c>
      <c r="O8907" s="9">
        <f t="shared" si="696"/>
        <v>5.4740398986288907E-2</v>
      </c>
      <c r="P8907">
        <f t="shared" si="697"/>
        <v>5.2883667038086292E-7</v>
      </c>
      <c r="Q8907">
        <f t="shared" si="698"/>
        <v>4.0563887964893706E-2</v>
      </c>
      <c r="R8907">
        <f t="shared" si="699"/>
        <v>0.23326456693829481</v>
      </c>
      <c r="S8907">
        <v>7.1479388294934595E-2</v>
      </c>
      <c r="T8907">
        <v>7.1479388294934595E-2</v>
      </c>
      <c r="U8907">
        <v>14.546683025902281</v>
      </c>
      <c r="V8907">
        <v>0.31671780949836703</v>
      </c>
      <c r="W8907">
        <v>3.1075587901892407E-3</v>
      </c>
    </row>
    <row r="8908" spans="1:23">
      <c r="A8908" s="1" t="s">
        <v>3370</v>
      </c>
      <c r="B8908" s="1" t="s">
        <v>3371</v>
      </c>
      <c r="C8908" s="1" t="s">
        <v>3642</v>
      </c>
      <c r="D8908" s="1" t="str">
        <f t="shared" si="695"/>
        <v>82912018</v>
      </c>
      <c r="E8908" s="1">
        <v>275326</v>
      </c>
      <c r="F8908" s="2">
        <v>667113</v>
      </c>
      <c r="G8908" s="2">
        <v>305426</v>
      </c>
      <c r="H8908" s="2">
        <v>-64045</v>
      </c>
      <c r="I8908" s="2">
        <v>-12078</v>
      </c>
      <c r="J8908" s="2">
        <v>560086</v>
      </c>
      <c r="K8908" s="2">
        <v>141942</v>
      </c>
      <c r="L8908">
        <v>754273</v>
      </c>
      <c r="M8908">
        <v>764653</v>
      </c>
      <c r="N8908">
        <v>220124</v>
      </c>
      <c r="O8908" s="9">
        <f t="shared" si="696"/>
        <v>-7.789834705664557E-2</v>
      </c>
      <c r="P8908">
        <f t="shared" si="697"/>
        <v>1.3257799231843112E-6</v>
      </c>
      <c r="Q8908">
        <f t="shared" si="698"/>
        <v>-0.16755869559164918</v>
      </c>
      <c r="R8908">
        <f t="shared" si="699"/>
        <v>0.40492765881849146</v>
      </c>
      <c r="S8908">
        <v>-3.5736248919163702E-2</v>
      </c>
      <c r="T8908">
        <v>3.5736248919163702E-2</v>
      </c>
      <c r="U8908">
        <v>13.410714725840965</v>
      </c>
      <c r="V8908">
        <v>0.58728731114518828</v>
      </c>
      <c r="W8908">
        <v>-1.8104878783654344E-2</v>
      </c>
    </row>
    <row r="8909" spans="1:23">
      <c r="A8909" s="1" t="s">
        <v>3372</v>
      </c>
      <c r="B8909" s="1" t="s">
        <v>3373</v>
      </c>
      <c r="C8909" s="1" t="s">
        <v>3642</v>
      </c>
      <c r="D8909" s="1" t="str">
        <f t="shared" si="695"/>
        <v>82992018</v>
      </c>
      <c r="E8909" s="1">
        <v>26911870</v>
      </c>
      <c r="F8909" s="2">
        <v>36438540</v>
      </c>
      <c r="G8909" s="2">
        <v>2990231</v>
      </c>
      <c r="H8909" s="2">
        <v>4318119</v>
      </c>
      <c r="I8909" s="2">
        <v>5213184</v>
      </c>
      <c r="J8909" s="2">
        <v>40788105</v>
      </c>
      <c r="K8909" s="2">
        <v>5243958</v>
      </c>
      <c r="L8909">
        <v>35126604</v>
      </c>
      <c r="M8909">
        <v>41864759</v>
      </c>
      <c r="N8909">
        <v>5731455</v>
      </c>
      <c r="O8909" s="9">
        <f t="shared" si="696"/>
        <v>-2.4563689983188131E-2</v>
      </c>
      <c r="P8909">
        <f t="shared" si="697"/>
        <v>2.8468450864193989E-8</v>
      </c>
      <c r="Q8909">
        <f t="shared" si="698"/>
        <v>-1.6772387105795938E-2</v>
      </c>
      <c r="R8909">
        <f t="shared" si="699"/>
        <v>8.5127244296089657E-2</v>
      </c>
      <c r="S8909">
        <v>-1.9343514546544101E-2</v>
      </c>
      <c r="T8909">
        <v>1.9343514546544101E-2</v>
      </c>
      <c r="U8909">
        <v>17.411137563691682</v>
      </c>
      <c r="V8909">
        <v>0.26144488774797237</v>
      </c>
      <c r="W8909">
        <v>0.14306786166514904</v>
      </c>
    </row>
    <row r="8910" spans="1:23">
      <c r="A8910" s="1" t="s">
        <v>3374</v>
      </c>
      <c r="B8910" s="1" t="s">
        <v>3375</v>
      </c>
      <c r="C8910" s="1" t="s">
        <v>3642</v>
      </c>
      <c r="D8910" s="1" t="str">
        <f t="shared" si="695"/>
        <v>83412018</v>
      </c>
      <c r="E8910" s="1">
        <v>2840573</v>
      </c>
      <c r="F8910" s="2">
        <v>4466161</v>
      </c>
      <c r="G8910" s="2">
        <v>2304160</v>
      </c>
      <c r="H8910" s="2">
        <v>823361</v>
      </c>
      <c r="I8910" s="2">
        <v>863686</v>
      </c>
      <c r="J8910" s="2">
        <v>2205999</v>
      </c>
      <c r="K8910" s="2">
        <v>261039</v>
      </c>
      <c r="L8910">
        <v>3569783</v>
      </c>
      <c r="M8910">
        <v>1903528</v>
      </c>
      <c r="N8910">
        <v>202516</v>
      </c>
      <c r="O8910" s="9">
        <f t="shared" si="696"/>
        <v>-9.0290072391031127E-3</v>
      </c>
      <c r="P8910">
        <f t="shared" si="697"/>
        <v>2.8012907227133973E-7</v>
      </c>
      <c r="Q8910">
        <f t="shared" si="698"/>
        <v>6.833692692244879E-2</v>
      </c>
      <c r="R8910">
        <f t="shared" si="699"/>
        <v>0.64546220316473013</v>
      </c>
      <c r="S8910">
        <v>4.14759352012464E-2</v>
      </c>
      <c r="T8910">
        <v>4.14759352012464E-2</v>
      </c>
      <c r="U8910">
        <v>15.312039760889188</v>
      </c>
      <c r="V8910">
        <v>0.36397881760196282</v>
      </c>
      <c r="W8910">
        <v>0.19338443016272813</v>
      </c>
    </row>
    <row r="8911" spans="1:23">
      <c r="A8911" s="1" t="s">
        <v>3376</v>
      </c>
      <c r="B8911" s="1" t="s">
        <v>3377</v>
      </c>
      <c r="C8911" s="1" t="s">
        <v>3642</v>
      </c>
      <c r="D8911" s="1" t="str">
        <f t="shared" si="695"/>
        <v>83422018</v>
      </c>
      <c r="E8911" s="1">
        <v>774837</v>
      </c>
      <c r="F8911" s="2">
        <v>1500404</v>
      </c>
      <c r="G8911" s="2">
        <v>912830</v>
      </c>
      <c r="H8911" s="2">
        <v>116738</v>
      </c>
      <c r="I8911" s="2">
        <v>165805</v>
      </c>
      <c r="J8911" s="2">
        <v>1450400</v>
      </c>
      <c r="K8911" s="2">
        <v>196840</v>
      </c>
      <c r="L8911">
        <v>1510204</v>
      </c>
      <c r="M8911">
        <v>1478679</v>
      </c>
      <c r="N8911">
        <v>200153</v>
      </c>
      <c r="O8911" s="9">
        <f t="shared" si="696"/>
        <v>-3.2702525453144622E-2</v>
      </c>
      <c r="P8911">
        <f t="shared" si="697"/>
        <v>6.6216219795471336E-7</v>
      </c>
      <c r="Q8911">
        <f t="shared" si="698"/>
        <v>-1.6531541434137376E-2</v>
      </c>
      <c r="R8911">
        <f t="shared" si="699"/>
        <v>0.60444151915900102</v>
      </c>
      <c r="S8911">
        <v>1.87366329727062E-2</v>
      </c>
      <c r="T8911">
        <v>1.87366329727062E-2</v>
      </c>
      <c r="U8911">
        <v>14.221244963142061</v>
      </c>
      <c r="V8911">
        <v>0.48358108882674267</v>
      </c>
      <c r="W8911">
        <v>0.11050690347399766</v>
      </c>
    </row>
    <row r="8912" spans="1:23">
      <c r="A8912" s="1" t="s">
        <v>3378</v>
      </c>
      <c r="B8912" s="1" t="s">
        <v>3379</v>
      </c>
      <c r="C8912" s="1" t="s">
        <v>3642</v>
      </c>
      <c r="D8912" s="1" t="str">
        <f t="shared" si="695"/>
        <v>83492018</v>
      </c>
      <c r="E8912" s="1">
        <v>4514156</v>
      </c>
      <c r="F8912" s="2">
        <v>11999764</v>
      </c>
      <c r="G8912" s="2">
        <v>4346611</v>
      </c>
      <c r="H8912" s="2">
        <v>739810</v>
      </c>
      <c r="I8912" s="2">
        <v>1487509</v>
      </c>
      <c r="J8912" s="2">
        <v>10840288</v>
      </c>
      <c r="K8912" s="2">
        <v>1950360</v>
      </c>
      <c r="L8912">
        <v>12146863</v>
      </c>
      <c r="M8912">
        <v>10344700</v>
      </c>
      <c r="N8912">
        <v>2156374</v>
      </c>
      <c r="O8912" s="9">
        <f t="shared" si="696"/>
        <v>-6.2309475419683256E-2</v>
      </c>
      <c r="P8912">
        <f t="shared" si="697"/>
        <v>8.232578238513104E-8</v>
      </c>
      <c r="Q8912">
        <f t="shared" si="698"/>
        <v>5.775993357297271E-2</v>
      </c>
      <c r="R8912">
        <f t="shared" si="699"/>
        <v>0.3578381512988168</v>
      </c>
      <c r="S8912">
        <v>-3.6605360405912897E-2</v>
      </c>
      <c r="T8912">
        <v>3.6605360405912897E-2</v>
      </c>
      <c r="U8912">
        <v>16.300397540892217</v>
      </c>
      <c r="V8912">
        <v>0.62381293498772139</v>
      </c>
      <c r="W8912">
        <v>0.12396152124325112</v>
      </c>
    </row>
    <row r="8913" spans="1:23">
      <c r="A8913" s="1" t="s">
        <v>3380</v>
      </c>
      <c r="B8913" s="1" t="s">
        <v>3381</v>
      </c>
      <c r="C8913" s="1" t="s">
        <v>3642</v>
      </c>
      <c r="D8913" s="1" t="str">
        <f t="shared" si="695"/>
        <v>83542018</v>
      </c>
      <c r="E8913" s="1">
        <v>1679247</v>
      </c>
      <c r="F8913" s="2">
        <v>3365990</v>
      </c>
      <c r="G8913" s="2">
        <v>1960702</v>
      </c>
      <c r="H8913" s="2">
        <v>223322</v>
      </c>
      <c r="I8913" s="2">
        <v>49407</v>
      </c>
      <c r="J8913" s="2">
        <v>777837</v>
      </c>
      <c r="K8913" s="2">
        <v>218540</v>
      </c>
      <c r="L8913">
        <v>2999115</v>
      </c>
      <c r="M8913">
        <v>821567</v>
      </c>
      <c r="N8913">
        <v>225321</v>
      </c>
      <c r="O8913" s="9">
        <f t="shared" si="696"/>
        <v>5.1668305609939423E-2</v>
      </c>
      <c r="P8913">
        <f t="shared" si="697"/>
        <v>3.3343169568355998E-7</v>
      </c>
      <c r="Q8913">
        <f t="shared" si="698"/>
        <v>-1.2319967723811857E-2</v>
      </c>
      <c r="R8913">
        <f t="shared" si="699"/>
        <v>0.65376019259014739</v>
      </c>
      <c r="S8913">
        <v>0.106409204834465</v>
      </c>
      <c r="T8913">
        <v>0.106409204834465</v>
      </c>
      <c r="U8913">
        <v>15.029232682843151</v>
      </c>
      <c r="V8913">
        <v>0.50111349112742465</v>
      </c>
      <c r="W8913">
        <v>1.4678296726965915E-2</v>
      </c>
    </row>
    <row r="8914" spans="1:23">
      <c r="A8914" s="1" t="s">
        <v>3382</v>
      </c>
      <c r="B8914" s="1" t="s">
        <v>3383</v>
      </c>
      <c r="C8914" s="1" t="s">
        <v>3642</v>
      </c>
      <c r="D8914" s="1" t="str">
        <f t="shared" si="695"/>
        <v>83582018</v>
      </c>
      <c r="E8914" s="1">
        <v>5296892</v>
      </c>
      <c r="F8914" s="2">
        <v>7004248</v>
      </c>
      <c r="G8914" s="2">
        <v>2209619</v>
      </c>
      <c r="H8914" s="2">
        <v>733577</v>
      </c>
      <c r="I8914" s="2">
        <v>1198160</v>
      </c>
      <c r="J8914" s="2">
        <v>6240052</v>
      </c>
      <c r="K8914" s="2">
        <v>1288945</v>
      </c>
      <c r="L8914">
        <v>7801913</v>
      </c>
      <c r="M8914">
        <v>6618106</v>
      </c>
      <c r="N8914">
        <v>1650664</v>
      </c>
      <c r="O8914" s="9">
        <f t="shared" si="696"/>
        <v>-6.6328747925544607E-2</v>
      </c>
      <c r="P8914">
        <f t="shared" si="697"/>
        <v>1.2817369278534636E-7</v>
      </c>
      <c r="Q8914">
        <f t="shared" si="698"/>
        <v>-2.093717271648633E-3</v>
      </c>
      <c r="R8914">
        <f t="shared" si="699"/>
        <v>0.28321502687866423</v>
      </c>
      <c r="S8914">
        <v>-4.4429711399332501E-2</v>
      </c>
      <c r="T8914">
        <v>4.4429711399332501E-2</v>
      </c>
      <c r="U8914">
        <v>15.762027380099111</v>
      </c>
      <c r="V8914">
        <v>0.24376007245888495</v>
      </c>
      <c r="W8914">
        <v>0.17106190414731173</v>
      </c>
    </row>
    <row r="8915" spans="1:23">
      <c r="A8915" s="1" t="s">
        <v>3384</v>
      </c>
      <c r="B8915" s="1" t="s">
        <v>3385</v>
      </c>
      <c r="C8915" s="1" t="s">
        <v>3642</v>
      </c>
      <c r="D8915" s="1" t="str">
        <f t="shared" si="695"/>
        <v>83672018</v>
      </c>
      <c r="E8915" s="1">
        <v>2234276</v>
      </c>
      <c r="F8915" s="2">
        <v>5093261</v>
      </c>
      <c r="G8915" s="2">
        <v>1879798</v>
      </c>
      <c r="H8915" s="2">
        <v>181023</v>
      </c>
      <c r="I8915" s="2">
        <v>334439</v>
      </c>
      <c r="J8915" s="2">
        <v>1649772</v>
      </c>
      <c r="K8915" s="2">
        <v>321826</v>
      </c>
      <c r="L8915">
        <v>4831251</v>
      </c>
      <c r="M8915">
        <v>1551091</v>
      </c>
      <c r="N8915">
        <v>280698</v>
      </c>
      <c r="O8915" s="9">
        <f t="shared" si="696"/>
        <v>-3.0121370179144558E-2</v>
      </c>
      <c r="P8915">
        <f t="shared" si="697"/>
        <v>2.0698572688523118E-7</v>
      </c>
      <c r="Q8915">
        <f t="shared" si="698"/>
        <v>1.191264953942571E-2</v>
      </c>
      <c r="R8915">
        <f t="shared" si="699"/>
        <v>0.38909135542740381</v>
      </c>
      <c r="S8915">
        <v>4.9880236571657303E-4</v>
      </c>
      <c r="T8915">
        <v>4.9880236571657303E-4</v>
      </c>
      <c r="U8915">
        <v>15.443428851363015</v>
      </c>
      <c r="V8915">
        <v>0.5613270162279137</v>
      </c>
      <c r="W8915">
        <v>6.5663039848144436E-2</v>
      </c>
    </row>
    <row r="8916" spans="1:23">
      <c r="A8916" s="1" t="s">
        <v>3386</v>
      </c>
      <c r="B8916" s="1" t="s">
        <v>3387</v>
      </c>
      <c r="C8916" s="1" t="s">
        <v>3642</v>
      </c>
      <c r="D8916" s="1" t="str">
        <f t="shared" si="695"/>
        <v>83742018</v>
      </c>
      <c r="E8916" s="1">
        <v>1593445</v>
      </c>
      <c r="F8916" s="2">
        <v>3152238</v>
      </c>
      <c r="G8916" s="2">
        <v>436320</v>
      </c>
      <c r="H8916" s="2">
        <v>113771</v>
      </c>
      <c r="I8916" s="2">
        <v>68702</v>
      </c>
      <c r="J8916" s="2">
        <v>3666125</v>
      </c>
      <c r="K8916" s="2">
        <v>1108446</v>
      </c>
      <c r="L8916">
        <v>3133035</v>
      </c>
      <c r="M8916">
        <v>3785435</v>
      </c>
      <c r="N8916">
        <v>1255304</v>
      </c>
      <c r="O8916" s="9">
        <f t="shared" si="696"/>
        <v>1.4297461041964471E-2</v>
      </c>
      <c r="P8916">
        <f t="shared" si="697"/>
        <v>3.1917932611668876E-7</v>
      </c>
      <c r="Q8916">
        <f t="shared" si="698"/>
        <v>8.7927520758625428E-3</v>
      </c>
      <c r="R8916">
        <f t="shared" si="699"/>
        <v>0.13926432357123364</v>
      </c>
      <c r="S8916">
        <v>2.3785251968694101E-2</v>
      </c>
      <c r="T8916">
        <v>2.3785251968694101E-2</v>
      </c>
      <c r="U8916">
        <v>14.963623234723563</v>
      </c>
      <c r="V8916">
        <v>0.49450358760981883</v>
      </c>
      <c r="W8916">
        <v>2.1794674133107969E-2</v>
      </c>
    </row>
    <row r="8917" spans="1:23">
      <c r="A8917" s="1" t="s">
        <v>3388</v>
      </c>
      <c r="B8917" s="1" t="s">
        <v>3389</v>
      </c>
      <c r="C8917" s="1" t="s">
        <v>3642</v>
      </c>
      <c r="D8917" s="1" t="str">
        <f t="shared" si="695"/>
        <v>83832018</v>
      </c>
      <c r="E8917" s="1">
        <v>3397262</v>
      </c>
      <c r="F8917" s="2">
        <v>5290734</v>
      </c>
      <c r="G8917" s="2">
        <v>1765230</v>
      </c>
      <c r="H8917" s="2">
        <v>302925</v>
      </c>
      <c r="I8917" s="2">
        <v>322807</v>
      </c>
      <c r="J8917" s="2">
        <v>3401148</v>
      </c>
      <c r="K8917" s="2">
        <v>678437</v>
      </c>
      <c r="L8917">
        <v>4936428</v>
      </c>
      <c r="M8917">
        <v>3195315</v>
      </c>
      <c r="N8917">
        <v>537461</v>
      </c>
      <c r="O8917" s="9">
        <f t="shared" si="696"/>
        <v>-3.7578906820868335E-3</v>
      </c>
      <c r="P8917">
        <f t="shared" si="697"/>
        <v>2.0257562755903661E-7</v>
      </c>
      <c r="Q8917">
        <f t="shared" si="698"/>
        <v>1.3138447476596437E-2</v>
      </c>
      <c r="R8917">
        <f t="shared" si="699"/>
        <v>0.3575925750360382</v>
      </c>
      <c r="S8917">
        <v>2.4083693195180399E-2</v>
      </c>
      <c r="T8917">
        <v>2.4083693195180399E-2</v>
      </c>
      <c r="U8917">
        <v>15.481467546572212</v>
      </c>
      <c r="V8917">
        <v>0.35788455817283576</v>
      </c>
      <c r="W8917">
        <v>6.1013651413962602E-2</v>
      </c>
    </row>
    <row r="8918" spans="1:23">
      <c r="A8918" s="1" t="s">
        <v>3390</v>
      </c>
      <c r="B8918" s="1" t="s">
        <v>3391</v>
      </c>
      <c r="C8918" s="1" t="s">
        <v>3642</v>
      </c>
      <c r="D8918" s="1" t="str">
        <f t="shared" si="695"/>
        <v>83902018</v>
      </c>
      <c r="E8918" s="1">
        <v>1854943</v>
      </c>
      <c r="F8918" s="2">
        <v>3001651</v>
      </c>
      <c r="G8918" s="2">
        <v>531856</v>
      </c>
      <c r="H8918" s="2">
        <v>52479</v>
      </c>
      <c r="I8918" s="2">
        <v>45796</v>
      </c>
      <c r="J8918" s="2">
        <v>4196492</v>
      </c>
      <c r="K8918" s="2">
        <v>375998</v>
      </c>
      <c r="L8918">
        <v>3164361</v>
      </c>
      <c r="M8918">
        <v>4004229</v>
      </c>
      <c r="N8918">
        <v>352522</v>
      </c>
      <c r="O8918" s="9">
        <f t="shared" si="696"/>
        <v>2.2264413817595714E-3</v>
      </c>
      <c r="P8918">
        <f t="shared" si="697"/>
        <v>3.1601956919580291E-7</v>
      </c>
      <c r="Q8918">
        <f t="shared" si="698"/>
        <v>5.3339995025851981E-2</v>
      </c>
      <c r="R8918">
        <f t="shared" si="699"/>
        <v>0.16807690399420294</v>
      </c>
      <c r="S8918">
        <v>1.23162794332328E-2</v>
      </c>
      <c r="T8918">
        <v>1.23162794332328E-2</v>
      </c>
      <c r="U8918">
        <v>14.914673028587865</v>
      </c>
      <c r="V8918">
        <v>0.38202575849091053</v>
      </c>
      <c r="W8918">
        <v>1.5256936932374883E-2</v>
      </c>
    </row>
    <row r="8919" spans="1:23">
      <c r="A8919" s="1" t="s">
        <v>3392</v>
      </c>
      <c r="B8919" s="1" t="s">
        <v>3393</v>
      </c>
      <c r="C8919" s="1" t="s">
        <v>3642</v>
      </c>
      <c r="D8919" s="1" t="str">
        <f t="shared" si="695"/>
        <v>84012018</v>
      </c>
      <c r="E8919" s="1">
        <v>940622</v>
      </c>
      <c r="F8919" s="2">
        <v>1529503</v>
      </c>
      <c r="G8919" s="2">
        <v>794948</v>
      </c>
      <c r="H8919" s="2">
        <v>60440</v>
      </c>
      <c r="I8919" s="2">
        <v>93675</v>
      </c>
      <c r="J8919" s="2">
        <v>1455688</v>
      </c>
      <c r="K8919" s="2">
        <v>341047</v>
      </c>
      <c r="L8919">
        <v>1556449</v>
      </c>
      <c r="M8919">
        <v>1431826</v>
      </c>
      <c r="N8919">
        <v>333968</v>
      </c>
      <c r="O8919" s="9">
        <f t="shared" si="696"/>
        <v>-2.1729280687909733E-2</v>
      </c>
      <c r="P8919">
        <f t="shared" si="697"/>
        <v>6.4248812521322573E-7</v>
      </c>
      <c r="Q8919">
        <f t="shared" si="698"/>
        <v>1.0782878205453568E-2</v>
      </c>
      <c r="R8919">
        <f t="shared" si="699"/>
        <v>0.51074465016200343</v>
      </c>
      <c r="S8919">
        <v>2.0436771097455099E-2</v>
      </c>
      <c r="T8919">
        <v>2.0436771097455099E-2</v>
      </c>
      <c r="U8919">
        <v>14.240453403996474</v>
      </c>
      <c r="V8919">
        <v>0.3850146093208055</v>
      </c>
      <c r="W8919">
        <v>6.1245384938767689E-2</v>
      </c>
    </row>
    <row r="8920" spans="1:23">
      <c r="A8920" s="1" t="s">
        <v>3394</v>
      </c>
      <c r="B8920" s="1" t="s">
        <v>3395</v>
      </c>
      <c r="C8920" s="1" t="s">
        <v>3642</v>
      </c>
      <c r="D8920" s="1" t="str">
        <f t="shared" si="695"/>
        <v>84032018</v>
      </c>
      <c r="E8920" s="1">
        <v>2561864</v>
      </c>
      <c r="F8920" s="2">
        <v>3849323</v>
      </c>
      <c r="G8920" s="2">
        <v>431421</v>
      </c>
      <c r="H8920" s="2">
        <v>133573</v>
      </c>
      <c r="I8920" s="2">
        <v>33909</v>
      </c>
      <c r="J8920" s="2">
        <v>3057324</v>
      </c>
      <c r="K8920" s="2">
        <v>998730</v>
      </c>
      <c r="L8920">
        <v>3361371</v>
      </c>
      <c r="M8920">
        <v>2616699</v>
      </c>
      <c r="N8920">
        <v>887876</v>
      </c>
      <c r="O8920" s="9">
        <f t="shared" si="696"/>
        <v>2.589130608161487E-2</v>
      </c>
      <c r="P8920">
        <f t="shared" si="697"/>
        <v>2.9749765794968782E-7</v>
      </c>
      <c r="Q8920">
        <f t="shared" si="698"/>
        <v>9.8106100159726498E-2</v>
      </c>
      <c r="R8920">
        <f t="shared" si="699"/>
        <v>0.12834673709031225</v>
      </c>
      <c r="S8920">
        <v>3.0624513682490199E-2</v>
      </c>
      <c r="T8920">
        <v>3.0624513682490199E-2</v>
      </c>
      <c r="U8920">
        <v>15.163407846645727</v>
      </c>
      <c r="V8920">
        <v>0.33446374856046113</v>
      </c>
      <c r="W8920">
        <v>8.8090814930313725E-3</v>
      </c>
    </row>
    <row r="8921" spans="1:23">
      <c r="A8921" s="1" t="s">
        <v>3396</v>
      </c>
      <c r="B8921" s="1" t="s">
        <v>3397</v>
      </c>
      <c r="C8921" s="1" t="s">
        <v>3642</v>
      </c>
      <c r="D8921" s="1" t="str">
        <f t="shared" si="695"/>
        <v>84042018</v>
      </c>
      <c r="E8921" s="1">
        <v>5196580</v>
      </c>
      <c r="F8921" s="2">
        <v>15036017</v>
      </c>
      <c r="G8921" s="2">
        <v>4397951</v>
      </c>
      <c r="H8921" s="2">
        <v>373641</v>
      </c>
      <c r="I8921" s="2">
        <v>1303247</v>
      </c>
      <c r="J8921" s="2">
        <v>5992847</v>
      </c>
      <c r="K8921" s="2">
        <v>933622</v>
      </c>
      <c r="L8921">
        <v>11173651</v>
      </c>
      <c r="M8921">
        <v>4241719</v>
      </c>
      <c r="N8921">
        <v>1025347</v>
      </c>
      <c r="O8921" s="9">
        <f t="shared" si="696"/>
        <v>-6.1825282586472199E-2</v>
      </c>
      <c r="P8921">
        <f t="shared" si="697"/>
        <v>8.9496262233355956E-8</v>
      </c>
      <c r="Q8921">
        <f t="shared" si="698"/>
        <v>0.16492845534552672</v>
      </c>
      <c r="R8921">
        <f t="shared" si="699"/>
        <v>0.39360017598545005</v>
      </c>
      <c r="S8921">
        <v>-3.7536903818324897E-2</v>
      </c>
      <c r="T8921">
        <v>3.7536903818324897E-2</v>
      </c>
      <c r="U8921">
        <v>16.525959014285412</v>
      </c>
      <c r="V8921">
        <v>0.65439118617649872</v>
      </c>
      <c r="W8921">
        <v>8.6675015065492411E-2</v>
      </c>
    </row>
    <row r="8922" spans="1:23">
      <c r="A8922" s="1" t="s">
        <v>3398</v>
      </c>
      <c r="B8922" s="1" t="s">
        <v>3399</v>
      </c>
      <c r="C8922" s="1" t="s">
        <v>3642</v>
      </c>
      <c r="D8922" s="1" t="str">
        <f t="shared" si="695"/>
        <v>84092018</v>
      </c>
      <c r="E8922" s="1">
        <v>323651</v>
      </c>
      <c r="F8922" s="2">
        <v>434511</v>
      </c>
      <c r="G8922" s="2">
        <v>190190</v>
      </c>
      <c r="H8922" s="2">
        <v>-10489</v>
      </c>
      <c r="I8922" s="2">
        <v>-39121</v>
      </c>
      <c r="J8922" s="2">
        <v>211008</v>
      </c>
      <c r="K8922" s="2">
        <v>83380</v>
      </c>
      <c r="L8922">
        <v>415491</v>
      </c>
      <c r="M8922">
        <v>201314</v>
      </c>
      <c r="N8922">
        <v>35550</v>
      </c>
      <c r="O8922" s="9">
        <f t="shared" si="696"/>
        <v>6.5894764459357755E-2</v>
      </c>
      <c r="P8922">
        <f t="shared" si="697"/>
        <v>2.4067910014898038E-6</v>
      </c>
      <c r="Q8922">
        <f t="shared" si="698"/>
        <v>-9.1785381632815147E-2</v>
      </c>
      <c r="R8922">
        <f t="shared" si="699"/>
        <v>0.45774758057334575</v>
      </c>
      <c r="S8922">
        <v>0.111943551989287</v>
      </c>
      <c r="T8922">
        <v>0.111943551989287</v>
      </c>
      <c r="U8922">
        <v>12.981976539822824</v>
      </c>
      <c r="V8922">
        <v>0.25513738432398719</v>
      </c>
      <c r="W8922">
        <v>-9.0034544579999126E-2</v>
      </c>
    </row>
    <row r="8923" spans="1:23">
      <c r="A8923" s="1" t="s">
        <v>3400</v>
      </c>
      <c r="B8923" s="1" t="s">
        <v>3401</v>
      </c>
      <c r="C8923" s="1" t="s">
        <v>3642</v>
      </c>
      <c r="D8923" s="1" t="str">
        <f t="shared" si="695"/>
        <v>84102018</v>
      </c>
      <c r="E8923" s="1">
        <v>1408178</v>
      </c>
      <c r="F8923" s="2">
        <v>1732969</v>
      </c>
      <c r="G8923" s="2">
        <v>592514</v>
      </c>
      <c r="H8923" s="2">
        <v>103023</v>
      </c>
      <c r="I8923" s="2">
        <v>137175</v>
      </c>
      <c r="J8923" s="2">
        <v>1013216</v>
      </c>
      <c r="K8923" s="2">
        <v>458534</v>
      </c>
      <c r="L8923">
        <v>1721709</v>
      </c>
      <c r="M8923">
        <v>1033709</v>
      </c>
      <c r="N8923">
        <v>439826</v>
      </c>
      <c r="O8923" s="9">
        <f t="shared" si="696"/>
        <v>-1.9707219228964859E-2</v>
      </c>
      <c r="P8923">
        <f t="shared" si="697"/>
        <v>5.8081824512737059E-7</v>
      </c>
      <c r="Q8923">
        <f t="shared" si="698"/>
        <v>-2.2768656027238054E-2</v>
      </c>
      <c r="R8923">
        <f t="shared" si="699"/>
        <v>0.34414294169339882</v>
      </c>
      <c r="S8923">
        <v>9.3703424171376996E-3</v>
      </c>
      <c r="T8923">
        <v>9.3703424171376996E-3</v>
      </c>
      <c r="U8923">
        <v>14.365346680482356</v>
      </c>
      <c r="V8923">
        <v>0.18741881707058811</v>
      </c>
      <c r="W8923">
        <v>7.9156061072067643E-2</v>
      </c>
    </row>
    <row r="8924" spans="1:23">
      <c r="A8924" s="1" t="s">
        <v>3402</v>
      </c>
      <c r="B8924" s="1" t="s">
        <v>3403</v>
      </c>
      <c r="C8924" s="1" t="s">
        <v>3642</v>
      </c>
      <c r="D8924" s="1" t="str">
        <f t="shared" si="695"/>
        <v>84112018</v>
      </c>
      <c r="E8924" s="1">
        <v>5492418</v>
      </c>
      <c r="F8924" s="2">
        <v>9567866</v>
      </c>
      <c r="G8924" s="2">
        <v>3988900</v>
      </c>
      <c r="H8924" s="2">
        <v>-138688</v>
      </c>
      <c r="I8924" s="2">
        <v>1106578</v>
      </c>
      <c r="J8924" s="2">
        <v>5541338</v>
      </c>
      <c r="K8924" s="2">
        <v>1239816</v>
      </c>
      <c r="L8924">
        <v>10412240</v>
      </c>
      <c r="M8924">
        <v>7081506</v>
      </c>
      <c r="N8924">
        <v>1568609</v>
      </c>
      <c r="O8924" s="9">
        <f t="shared" si="696"/>
        <v>-0.13015086122652639</v>
      </c>
      <c r="P8924">
        <f t="shared" si="697"/>
        <v>9.6040813504106711E-8</v>
      </c>
      <c r="Q8924">
        <f t="shared" si="698"/>
        <v>-0.11634144045853725</v>
      </c>
      <c r="R8924">
        <f t="shared" si="699"/>
        <v>0.38309720098653122</v>
      </c>
      <c r="S8924">
        <v>-9.4910195348080303E-2</v>
      </c>
      <c r="T8924">
        <v>9.4910195348080303E-2</v>
      </c>
      <c r="U8924">
        <v>16.073920750057756</v>
      </c>
      <c r="V8924">
        <v>0.42595161763344092</v>
      </c>
      <c r="W8924">
        <v>0.11565567494360811</v>
      </c>
    </row>
    <row r="8925" spans="1:23">
      <c r="A8925" s="1" t="s">
        <v>3404</v>
      </c>
      <c r="B8925" s="1" t="s">
        <v>3405</v>
      </c>
      <c r="C8925" s="1" t="s">
        <v>3642</v>
      </c>
      <c r="D8925" s="1" t="str">
        <f t="shared" si="695"/>
        <v>84152018</v>
      </c>
      <c r="E8925" s="1">
        <v>19609801</v>
      </c>
      <c r="F8925" s="2">
        <v>28911220</v>
      </c>
      <c r="G8925" s="2">
        <v>2373857</v>
      </c>
      <c r="H8925" s="2">
        <v>1188606</v>
      </c>
      <c r="I8925" s="2">
        <v>-2388126</v>
      </c>
      <c r="J8925" s="2">
        <v>16710217</v>
      </c>
      <c r="K8925" s="2">
        <v>2743678</v>
      </c>
      <c r="L8925">
        <v>14870897</v>
      </c>
      <c r="M8925">
        <v>11291770</v>
      </c>
      <c r="N8925">
        <v>1307191</v>
      </c>
      <c r="O8925" s="9">
        <f t="shared" si="696"/>
        <v>0.12371432267472628</v>
      </c>
      <c r="P8925">
        <f t="shared" si="697"/>
        <v>6.7245439195766065E-8</v>
      </c>
      <c r="Q8925">
        <f t="shared" si="698"/>
        <v>0.26776864905997266</v>
      </c>
      <c r="R8925">
        <f t="shared" si="699"/>
        <v>0.15963105655294366</v>
      </c>
      <c r="S8925">
        <v>0.12346266576095</v>
      </c>
      <c r="T8925">
        <v>0.12346266576095</v>
      </c>
      <c r="U8925">
        <v>17.179740313032955</v>
      </c>
      <c r="V8925">
        <v>0.32172350388534277</v>
      </c>
      <c r="W8925">
        <v>-8.260204861641951E-2</v>
      </c>
    </row>
    <row r="8926" spans="1:23">
      <c r="A8926" s="1" t="s">
        <v>3406</v>
      </c>
      <c r="B8926" s="1" t="s">
        <v>3407</v>
      </c>
      <c r="C8926" s="1" t="s">
        <v>3642</v>
      </c>
      <c r="D8926" s="1" t="str">
        <f t="shared" si="695"/>
        <v>84162018</v>
      </c>
      <c r="E8926" s="1">
        <v>1012338</v>
      </c>
      <c r="F8926" s="2">
        <v>1295087</v>
      </c>
      <c r="G8926" s="2">
        <v>219867</v>
      </c>
      <c r="H8926" s="2">
        <v>273368</v>
      </c>
      <c r="I8926" s="2">
        <v>284247</v>
      </c>
      <c r="J8926" s="2">
        <v>1189421</v>
      </c>
      <c r="K8926" s="2">
        <v>363275</v>
      </c>
      <c r="L8926">
        <v>1162031</v>
      </c>
      <c r="M8926">
        <v>993257</v>
      </c>
      <c r="N8926">
        <v>338085</v>
      </c>
      <c r="O8926" s="9">
        <f t="shared" si="696"/>
        <v>-8.4002078624833693E-3</v>
      </c>
      <c r="P8926">
        <f t="shared" si="697"/>
        <v>8.6056223973370766E-7</v>
      </c>
      <c r="Q8926">
        <f t="shared" si="698"/>
        <v>0.14713376837623093</v>
      </c>
      <c r="R8926">
        <f t="shared" si="699"/>
        <v>0.18920923796353109</v>
      </c>
      <c r="S8926">
        <v>8.3541540602466902E-4</v>
      </c>
      <c r="T8926">
        <v>8.3541540602466902E-4</v>
      </c>
      <c r="U8926">
        <v>14.074088432326382</v>
      </c>
      <c r="V8926">
        <v>0.21832432879026659</v>
      </c>
      <c r="W8926">
        <v>0.21948100783962776</v>
      </c>
    </row>
    <row r="8927" spans="1:23">
      <c r="A8927" s="1" t="s">
        <v>3408</v>
      </c>
      <c r="B8927" s="1" t="s">
        <v>3409</v>
      </c>
      <c r="C8927" s="1" t="s">
        <v>3642</v>
      </c>
      <c r="D8927" s="1" t="str">
        <f t="shared" si="695"/>
        <v>84182018</v>
      </c>
      <c r="E8927" s="1">
        <v>1301584</v>
      </c>
      <c r="F8927" s="2">
        <v>3888366</v>
      </c>
      <c r="G8927" s="2">
        <v>2515804</v>
      </c>
      <c r="H8927" s="2">
        <v>-136022</v>
      </c>
      <c r="I8927" s="2">
        <v>-83818</v>
      </c>
      <c r="J8927" s="2">
        <v>1937991</v>
      </c>
      <c r="K8927" s="2">
        <v>504263</v>
      </c>
      <c r="L8927">
        <v>3677285</v>
      </c>
      <c r="M8927">
        <v>1496225</v>
      </c>
      <c r="N8927">
        <v>422951</v>
      </c>
      <c r="O8927" s="9">
        <f t="shared" si="696"/>
        <v>-1.3425690894324249E-2</v>
      </c>
      <c r="P8927">
        <f t="shared" si="697"/>
        <v>2.7193975990438598E-7</v>
      </c>
      <c r="Q8927">
        <f t="shared" si="698"/>
        <v>9.8021774216575541E-2</v>
      </c>
      <c r="R8927">
        <f t="shared" si="699"/>
        <v>0.68414713572649388</v>
      </c>
      <c r="S8927">
        <v>3.9141382040532802E-2</v>
      </c>
      <c r="T8927">
        <v>3.9141382040532802E-2</v>
      </c>
      <c r="U8927">
        <v>15.173499575934439</v>
      </c>
      <c r="V8927">
        <v>0.66526196350857913</v>
      </c>
      <c r="W8927">
        <v>-2.1556098371398165E-2</v>
      </c>
    </row>
    <row r="8928" spans="1:23">
      <c r="A8928" s="1" t="s">
        <v>3410</v>
      </c>
      <c r="B8928" s="1" t="s">
        <v>3411</v>
      </c>
      <c r="C8928" s="1" t="s">
        <v>3642</v>
      </c>
      <c r="D8928" s="1" t="str">
        <f t="shared" si="695"/>
        <v>84202018</v>
      </c>
      <c r="E8928" s="1">
        <v>829613</v>
      </c>
      <c r="F8928" s="2">
        <v>1251529</v>
      </c>
      <c r="G8928" s="2">
        <v>638577</v>
      </c>
      <c r="H8928" s="2">
        <v>80730</v>
      </c>
      <c r="I8928" s="2">
        <v>129609</v>
      </c>
      <c r="J8928" s="2">
        <v>1580530</v>
      </c>
      <c r="K8928" s="2">
        <v>218501</v>
      </c>
      <c r="L8928">
        <v>1017176</v>
      </c>
      <c r="M8928">
        <v>1476943</v>
      </c>
      <c r="N8928">
        <v>147547</v>
      </c>
      <c r="O8928" s="9">
        <f t="shared" si="696"/>
        <v>-3.9055427401202845E-2</v>
      </c>
      <c r="P8928">
        <f t="shared" si="697"/>
        <v>9.8311403336295779E-7</v>
      </c>
      <c r="Q8928">
        <f t="shared" si="698"/>
        <v>3.2081960250733406E-2</v>
      </c>
      <c r="R8928">
        <f t="shared" si="699"/>
        <v>0.62779401008281754</v>
      </c>
      <c r="S8928">
        <v>1.30942135231987E-2</v>
      </c>
      <c r="T8928">
        <v>1.30942135231987E-2</v>
      </c>
      <c r="U8928">
        <v>14.039876561778863</v>
      </c>
      <c r="V8928">
        <v>0.33712043428478283</v>
      </c>
      <c r="W8928">
        <v>0.1035605247661061</v>
      </c>
    </row>
    <row r="8929" spans="1:23">
      <c r="A8929" s="1" t="s">
        <v>3412</v>
      </c>
      <c r="B8929" s="1" t="s">
        <v>3413</v>
      </c>
      <c r="C8929" s="1" t="s">
        <v>3642</v>
      </c>
      <c r="D8929" s="1" t="str">
        <f t="shared" si="695"/>
        <v>84212018</v>
      </c>
      <c r="E8929" s="1">
        <v>791472</v>
      </c>
      <c r="F8929" s="2">
        <v>2505509</v>
      </c>
      <c r="G8929" s="2">
        <v>1106098</v>
      </c>
      <c r="H8929" s="2">
        <v>28624</v>
      </c>
      <c r="I8929" s="2">
        <v>177682</v>
      </c>
      <c r="J8929" s="2">
        <v>1263521</v>
      </c>
      <c r="K8929" s="2">
        <v>381616</v>
      </c>
      <c r="L8929">
        <v>2606423</v>
      </c>
      <c r="M8929">
        <v>1284824</v>
      </c>
      <c r="N8929">
        <v>418357</v>
      </c>
      <c r="O8929" s="9">
        <f t="shared" si="696"/>
        <v>-5.9492103201385427E-2</v>
      </c>
      <c r="P8929">
        <f t="shared" si="697"/>
        <v>3.8366757813294314E-7</v>
      </c>
      <c r="Q8929">
        <f t="shared" si="698"/>
        <v>5.9230600712163756E-3</v>
      </c>
      <c r="R8929">
        <f t="shared" si="699"/>
        <v>0.42437394083769214</v>
      </c>
      <c r="S8929">
        <v>-2.5164760510666899E-2</v>
      </c>
      <c r="T8929">
        <v>2.5164760510666899E-2</v>
      </c>
      <c r="U8929">
        <v>14.73400246547285</v>
      </c>
      <c r="V8929">
        <v>0.68410730115118323</v>
      </c>
      <c r="W8929">
        <v>7.0916528338154039E-2</v>
      </c>
    </row>
    <row r="8930" spans="1:23">
      <c r="A8930" s="1" t="s">
        <v>3414</v>
      </c>
      <c r="B8930" s="1" t="s">
        <v>3415</v>
      </c>
      <c r="C8930" s="1" t="s">
        <v>3642</v>
      </c>
      <c r="D8930" s="1" t="str">
        <f t="shared" si="695"/>
        <v>84222018</v>
      </c>
      <c r="E8930" s="1">
        <v>5533812</v>
      </c>
      <c r="F8930" s="2">
        <v>6816345</v>
      </c>
      <c r="G8930" s="2">
        <v>3491026</v>
      </c>
      <c r="H8930" s="2">
        <v>1320610</v>
      </c>
      <c r="I8930" s="2">
        <v>1627219</v>
      </c>
      <c r="J8930" s="2">
        <v>3395807</v>
      </c>
      <c r="K8930" s="2">
        <v>634406</v>
      </c>
      <c r="L8930">
        <v>6061679</v>
      </c>
      <c r="M8930">
        <v>2785266</v>
      </c>
      <c r="N8930">
        <v>513118</v>
      </c>
      <c r="O8930" s="9">
        <f t="shared" si="696"/>
        <v>-4.4981437999397036E-2</v>
      </c>
      <c r="P8930">
        <f t="shared" si="697"/>
        <v>1.6497079439541422E-7</v>
      </c>
      <c r="Q8930">
        <f t="shared" si="698"/>
        <v>8.0712456070339583E-2</v>
      </c>
      <c r="R8930">
        <f t="shared" si="699"/>
        <v>0.57591733247504528</v>
      </c>
      <c r="S8930">
        <v>-1.25644761323792E-3</v>
      </c>
      <c r="T8930">
        <v>1.25644761323792E-3</v>
      </c>
      <c r="U8930">
        <v>15.734833962407516</v>
      </c>
      <c r="V8930">
        <v>0.18815552909953942</v>
      </c>
      <c r="W8930">
        <v>0.23872309866944821</v>
      </c>
    </row>
    <row r="8931" spans="1:23">
      <c r="A8931" s="1" t="s">
        <v>3416</v>
      </c>
      <c r="B8931" s="1" t="s">
        <v>3417</v>
      </c>
      <c r="C8931" s="1" t="s">
        <v>3642</v>
      </c>
      <c r="D8931" s="1" t="str">
        <f t="shared" si="695"/>
        <v>84232018</v>
      </c>
      <c r="E8931" s="1">
        <v>331831</v>
      </c>
      <c r="F8931" s="2">
        <v>564133</v>
      </c>
      <c r="G8931" s="2">
        <v>335603</v>
      </c>
      <c r="H8931" s="2">
        <v>43780</v>
      </c>
      <c r="I8931" s="2">
        <v>52288</v>
      </c>
      <c r="J8931" s="2">
        <v>327531</v>
      </c>
      <c r="K8931" s="2">
        <v>46676</v>
      </c>
      <c r="L8931">
        <v>561795</v>
      </c>
      <c r="M8931">
        <v>280019</v>
      </c>
      <c r="N8931">
        <v>43127</v>
      </c>
      <c r="O8931" s="9">
        <f t="shared" si="696"/>
        <v>-1.5081549918193051E-2</v>
      </c>
      <c r="P8931">
        <f t="shared" si="697"/>
        <v>1.7800087220427381E-6</v>
      </c>
      <c r="Q8931">
        <f t="shared" si="698"/>
        <v>7.8254523447164895E-2</v>
      </c>
      <c r="R8931">
        <f t="shared" si="699"/>
        <v>0.59737626714370895</v>
      </c>
      <c r="S8931">
        <v>3.4375107157233901E-2</v>
      </c>
      <c r="T8931">
        <v>3.4375107157233901E-2</v>
      </c>
      <c r="U8931">
        <v>13.243045318282904</v>
      </c>
      <c r="V8931">
        <v>0.41178587318947835</v>
      </c>
      <c r="W8931">
        <v>9.2687362731838058E-2</v>
      </c>
    </row>
    <row r="8932" spans="1:23">
      <c r="A8932" s="1" t="s">
        <v>3418</v>
      </c>
      <c r="B8932" s="1" t="s">
        <v>3419</v>
      </c>
      <c r="C8932" s="1" t="s">
        <v>3642</v>
      </c>
      <c r="D8932" s="1" t="str">
        <f t="shared" si="695"/>
        <v>84242018</v>
      </c>
      <c r="E8932" s="1">
        <v>1013303</v>
      </c>
      <c r="F8932" s="2">
        <v>1210942</v>
      </c>
      <c r="G8932" s="2">
        <v>762661</v>
      </c>
      <c r="H8932" s="2">
        <v>173211</v>
      </c>
      <c r="I8932" s="2">
        <v>173571</v>
      </c>
      <c r="J8932" s="2">
        <v>992797</v>
      </c>
      <c r="K8932" s="2">
        <v>271692</v>
      </c>
      <c r="L8932">
        <v>1202581</v>
      </c>
      <c r="M8932">
        <v>915187</v>
      </c>
      <c r="N8932">
        <v>242331</v>
      </c>
      <c r="O8932" s="9">
        <f t="shared" si="696"/>
        <v>-2.9728921781555184E-4</v>
      </c>
      <c r="P8932">
        <f t="shared" si="697"/>
        <v>8.3154481901842789E-7</v>
      </c>
      <c r="Q8932">
        <f t="shared" si="698"/>
        <v>4.0121205972820123E-2</v>
      </c>
      <c r="R8932">
        <f t="shared" si="699"/>
        <v>0.63418680321741316</v>
      </c>
      <c r="S8932">
        <v>5.17134161648789E-2</v>
      </c>
      <c r="T8932">
        <v>5.17134161648789E-2</v>
      </c>
      <c r="U8932">
        <v>14.006909127086031</v>
      </c>
      <c r="V8932">
        <v>0.16321095477735514</v>
      </c>
      <c r="W8932">
        <v>0.14333551895961988</v>
      </c>
    </row>
    <row r="8933" spans="1:23">
      <c r="A8933" s="1" t="s">
        <v>3420</v>
      </c>
      <c r="B8933" s="1" t="s">
        <v>3421</v>
      </c>
      <c r="C8933" s="1" t="s">
        <v>3642</v>
      </c>
      <c r="D8933" s="1" t="str">
        <f t="shared" si="695"/>
        <v>84262018</v>
      </c>
      <c r="E8933" s="1">
        <v>946147</v>
      </c>
      <c r="F8933" s="2">
        <v>1667518</v>
      </c>
      <c r="G8933" s="2">
        <v>508874</v>
      </c>
      <c r="H8933" s="2">
        <v>-24483</v>
      </c>
      <c r="I8933" s="2">
        <v>84330</v>
      </c>
      <c r="J8933" s="2">
        <v>1506228</v>
      </c>
      <c r="K8933" s="2">
        <v>347679</v>
      </c>
      <c r="L8933">
        <v>1678376</v>
      </c>
      <c r="M8933">
        <v>1771132</v>
      </c>
      <c r="N8933">
        <v>492734</v>
      </c>
      <c r="O8933" s="9">
        <f t="shared" si="696"/>
        <v>-6.5254468017736544E-2</v>
      </c>
      <c r="P8933">
        <f t="shared" si="697"/>
        <v>5.9581404881861987E-7</v>
      </c>
      <c r="Q8933">
        <f t="shared" si="698"/>
        <v>-7.1407717936862777E-2</v>
      </c>
      <c r="R8933">
        <f t="shared" si="699"/>
        <v>0.30319427827852641</v>
      </c>
      <c r="S8933">
        <v>-3.7616145362749598E-2</v>
      </c>
      <c r="T8933">
        <v>3.7616145362749598E-2</v>
      </c>
      <c r="U8933">
        <v>14.326846851316354</v>
      </c>
      <c r="V8933">
        <v>0.432601627088883</v>
      </c>
      <c r="W8933">
        <v>5.0572167736720082E-2</v>
      </c>
    </row>
    <row r="8934" spans="1:23">
      <c r="A8934" s="1" t="s">
        <v>3422</v>
      </c>
      <c r="B8934" s="1" t="s">
        <v>3423</v>
      </c>
      <c r="C8934" s="1" t="s">
        <v>3642</v>
      </c>
      <c r="D8934" s="1" t="str">
        <f t="shared" si="695"/>
        <v>84292018</v>
      </c>
      <c r="E8934" s="1">
        <v>7147052</v>
      </c>
      <c r="F8934" s="2">
        <v>8516611</v>
      </c>
      <c r="G8934" s="2">
        <v>111698</v>
      </c>
      <c r="H8934" s="2">
        <v>407441</v>
      </c>
      <c r="I8934" s="2">
        <v>298915</v>
      </c>
      <c r="J8934" s="2">
        <v>3988324</v>
      </c>
      <c r="K8934" s="2">
        <v>944617</v>
      </c>
      <c r="L8934">
        <v>8001378</v>
      </c>
      <c r="M8934">
        <v>4024746</v>
      </c>
      <c r="N8934">
        <v>653989</v>
      </c>
      <c r="O8934" s="9">
        <f t="shared" si="696"/>
        <v>1.2742862154911149E-2</v>
      </c>
      <c r="P8934">
        <f t="shared" si="697"/>
        <v>1.2497847245811908E-7</v>
      </c>
      <c r="Q8934">
        <f t="shared" si="698"/>
        <v>-4.0874209417427851E-2</v>
      </c>
      <c r="R8934">
        <f t="shared" si="699"/>
        <v>1.3959845416626987E-2</v>
      </c>
      <c r="S8934">
        <v>1.3064253018751601E-2</v>
      </c>
      <c r="T8934">
        <v>1.3064253018751601E-2</v>
      </c>
      <c r="U8934">
        <v>15.957529049720995</v>
      </c>
      <c r="V8934">
        <v>0.16081032701857581</v>
      </c>
      <c r="W8934">
        <v>3.5097881070298972E-2</v>
      </c>
    </row>
    <row r="8935" spans="1:23">
      <c r="A8935" s="1" t="s">
        <v>3424</v>
      </c>
      <c r="B8935" s="1" t="s">
        <v>3425</v>
      </c>
      <c r="C8935" s="1" t="s">
        <v>3642</v>
      </c>
      <c r="D8935" s="1" t="str">
        <f t="shared" si="695"/>
        <v>84312018</v>
      </c>
      <c r="E8935" s="1">
        <v>912758</v>
      </c>
      <c r="F8935" s="2">
        <v>1409077</v>
      </c>
      <c r="G8935" s="2">
        <v>574715</v>
      </c>
      <c r="H8935" s="2">
        <v>-105460</v>
      </c>
      <c r="I8935" s="2">
        <v>-3184</v>
      </c>
      <c r="J8935" s="2">
        <v>1012959</v>
      </c>
      <c r="K8935" s="2">
        <v>354904</v>
      </c>
      <c r="L8935">
        <v>1471625</v>
      </c>
      <c r="M8935">
        <v>774123</v>
      </c>
      <c r="N8935">
        <v>336607</v>
      </c>
      <c r="O8935" s="9">
        <f t="shared" si="696"/>
        <v>-7.2583684213140945E-2</v>
      </c>
      <c r="P8935">
        <f t="shared" si="697"/>
        <v>6.795209377388941E-7</v>
      </c>
      <c r="Q8935">
        <f t="shared" si="698"/>
        <v>0.14986086808799795</v>
      </c>
      <c r="R8935">
        <f t="shared" si="699"/>
        <v>0.39053087573260853</v>
      </c>
      <c r="S8935">
        <v>-4.6535541328232198E-2</v>
      </c>
      <c r="T8935">
        <v>4.6535541328232198E-2</v>
      </c>
      <c r="U8935">
        <v>14.158445438074644</v>
      </c>
      <c r="V8935">
        <v>0.35222986394639894</v>
      </c>
      <c r="W8935">
        <v>-2.2596352080120532E-3</v>
      </c>
    </row>
    <row r="8936" spans="1:23">
      <c r="A8936" s="1" t="s">
        <v>3426</v>
      </c>
      <c r="B8936" s="1" t="s">
        <v>3427</v>
      </c>
      <c r="C8936" s="1" t="s">
        <v>3642</v>
      </c>
      <c r="D8936" s="1" t="str">
        <f t="shared" si="695"/>
        <v>84322018</v>
      </c>
      <c r="E8936" s="1">
        <v>1120881</v>
      </c>
      <c r="F8936" s="2">
        <v>1220321</v>
      </c>
      <c r="G8936" s="2">
        <v>21585</v>
      </c>
      <c r="H8936" s="2">
        <v>57784</v>
      </c>
      <c r="I8936" s="2">
        <v>62616</v>
      </c>
      <c r="J8936" s="2">
        <v>515646</v>
      </c>
      <c r="K8936" s="2">
        <v>115924</v>
      </c>
      <c r="L8936">
        <v>1281703</v>
      </c>
      <c r="M8936">
        <v>486277</v>
      </c>
      <c r="N8936">
        <v>137148</v>
      </c>
      <c r="O8936" s="9">
        <f t="shared" si="696"/>
        <v>-3.9596139048660144E-3</v>
      </c>
      <c r="P8936">
        <f t="shared" si="697"/>
        <v>7.802119523789833E-7</v>
      </c>
      <c r="Q8936">
        <f t="shared" si="698"/>
        <v>3.9473263306709902E-2</v>
      </c>
      <c r="R8936">
        <f t="shared" si="699"/>
        <v>1.6840874992100355E-2</v>
      </c>
      <c r="S8936">
        <v>-5.2360266719238199E-3</v>
      </c>
      <c r="T8936">
        <v>5.2360266719238199E-3</v>
      </c>
      <c r="U8936">
        <v>14.014624496854921</v>
      </c>
      <c r="V8936">
        <v>8.1486756353451262E-2</v>
      </c>
      <c r="W8936">
        <v>5.1311089459248838E-2</v>
      </c>
    </row>
    <row r="8937" spans="1:23">
      <c r="A8937" s="1" t="s">
        <v>3428</v>
      </c>
      <c r="B8937" s="1" t="s">
        <v>3429</v>
      </c>
      <c r="C8937" s="1" t="s">
        <v>3642</v>
      </c>
      <c r="D8937" s="1" t="str">
        <f t="shared" si="695"/>
        <v>84332018</v>
      </c>
      <c r="E8937" s="1">
        <v>1318266</v>
      </c>
      <c r="F8937" s="2">
        <v>2630703</v>
      </c>
      <c r="G8937" s="2">
        <v>173712</v>
      </c>
      <c r="H8937" s="2">
        <v>334776</v>
      </c>
      <c r="I8937" s="2">
        <v>414881</v>
      </c>
      <c r="J8937" s="2">
        <v>3122414</v>
      </c>
      <c r="K8937" s="2">
        <v>541875</v>
      </c>
      <c r="L8937">
        <v>2414020</v>
      </c>
      <c r="M8937">
        <v>2855515</v>
      </c>
      <c r="N8937">
        <v>505915</v>
      </c>
      <c r="O8937" s="9">
        <f t="shared" si="696"/>
        <v>-3.0450035598849432E-2</v>
      </c>
      <c r="P8937">
        <f t="shared" si="697"/>
        <v>4.1424677508885592E-7</v>
      </c>
      <c r="Q8937">
        <f t="shared" si="698"/>
        <v>9.5665735992245302E-2</v>
      </c>
      <c r="R8937">
        <f t="shared" si="699"/>
        <v>7.1959635794235338E-2</v>
      </c>
      <c r="S8937">
        <v>-3.0197736989737999E-2</v>
      </c>
      <c r="T8937">
        <v>3.0197736989737999E-2</v>
      </c>
      <c r="U8937">
        <v>14.782761668815793</v>
      </c>
      <c r="V8937">
        <v>0.49889212123147308</v>
      </c>
      <c r="W8937">
        <v>0.15770727444337121</v>
      </c>
    </row>
    <row r="8938" spans="1:23">
      <c r="A8938" s="1" t="s">
        <v>3430</v>
      </c>
      <c r="B8938" s="1" t="s">
        <v>3431</v>
      </c>
      <c r="C8938" s="1" t="s">
        <v>3642</v>
      </c>
      <c r="D8938" s="1" t="str">
        <f t="shared" si="695"/>
        <v>84352018</v>
      </c>
      <c r="E8938" s="1">
        <v>734844</v>
      </c>
      <c r="F8938" s="2">
        <v>940346</v>
      </c>
      <c r="G8938" s="2">
        <v>183249</v>
      </c>
      <c r="H8938" s="2">
        <v>105790</v>
      </c>
      <c r="I8938" s="2">
        <v>197845</v>
      </c>
      <c r="J8938" s="2">
        <v>767713</v>
      </c>
      <c r="K8938" s="2">
        <v>156805</v>
      </c>
      <c r="L8938">
        <v>926832</v>
      </c>
      <c r="M8938">
        <v>746492</v>
      </c>
      <c r="N8938">
        <v>191667</v>
      </c>
      <c r="O8938" s="9">
        <f t="shared" si="696"/>
        <v>-9.7894817439538206E-2</v>
      </c>
      <c r="P8938">
        <f t="shared" si="697"/>
        <v>1.0789441883750238E-6</v>
      </c>
      <c r="Q8938">
        <f t="shared" si="698"/>
        <v>6.0510426916636453E-2</v>
      </c>
      <c r="R8938">
        <f t="shared" si="699"/>
        <v>0.19771544357553472</v>
      </c>
      <c r="S8938">
        <v>-8.37638552471415E-2</v>
      </c>
      <c r="T8938">
        <v>8.37638552471415E-2</v>
      </c>
      <c r="U8938">
        <v>13.754003171625866</v>
      </c>
      <c r="V8938">
        <v>0.21853870809255316</v>
      </c>
      <c r="W8938">
        <v>0.21039596063576599</v>
      </c>
    </row>
    <row r="8939" spans="1:23">
      <c r="A8939" s="1" t="s">
        <v>3432</v>
      </c>
      <c r="B8939" s="1" t="s">
        <v>3433</v>
      </c>
      <c r="C8939" s="1" t="s">
        <v>3642</v>
      </c>
      <c r="D8939" s="1" t="str">
        <f t="shared" si="695"/>
        <v>84362018</v>
      </c>
      <c r="E8939" s="1">
        <v>5769042</v>
      </c>
      <c r="F8939" s="2">
        <v>10286740</v>
      </c>
      <c r="G8939" s="2">
        <v>1925376</v>
      </c>
      <c r="H8939" s="2">
        <v>1807379</v>
      </c>
      <c r="I8939" s="2">
        <v>3509890</v>
      </c>
      <c r="J8939" s="2">
        <v>8098414</v>
      </c>
      <c r="K8939" s="2">
        <v>544965</v>
      </c>
      <c r="L8939">
        <v>4840683</v>
      </c>
      <c r="M8939">
        <v>4072168</v>
      </c>
      <c r="N8939">
        <v>442135</v>
      </c>
      <c r="O8939" s="9">
        <f t="shared" si="696"/>
        <v>-0.16550539821167834</v>
      </c>
      <c r="P8939">
        <f t="shared" si="697"/>
        <v>2.065824182248662E-7</v>
      </c>
      <c r="Q8939">
        <f t="shared" si="698"/>
        <v>0.81050876498213165</v>
      </c>
      <c r="R8939">
        <f t="shared" si="699"/>
        <v>0.39774883007211997</v>
      </c>
      <c r="S8939">
        <v>-0.16775204580383299</v>
      </c>
      <c r="T8939">
        <v>0.16775204580383299</v>
      </c>
      <c r="U8939">
        <v>16.146366245175308</v>
      </c>
      <c r="V8939">
        <v>0.43917684319813666</v>
      </c>
      <c r="W8939">
        <v>0.34120527980681925</v>
      </c>
    </row>
    <row r="8940" spans="1:23">
      <c r="A8940" s="1" t="s">
        <v>3434</v>
      </c>
      <c r="B8940" s="1" t="s">
        <v>3435</v>
      </c>
      <c r="C8940" s="1" t="s">
        <v>3642</v>
      </c>
      <c r="D8940" s="1" t="str">
        <f t="shared" si="695"/>
        <v>84372018</v>
      </c>
      <c r="E8940" s="1">
        <v>2428684</v>
      </c>
      <c r="F8940" s="2">
        <v>3286797</v>
      </c>
      <c r="G8940" s="2">
        <v>127119</v>
      </c>
      <c r="H8940" s="2">
        <v>525446</v>
      </c>
      <c r="I8940" s="2">
        <v>650038</v>
      </c>
      <c r="J8940" s="2">
        <v>977388</v>
      </c>
      <c r="K8940" s="2">
        <v>260544</v>
      </c>
      <c r="L8940">
        <v>2736306</v>
      </c>
      <c r="M8940">
        <v>810854</v>
      </c>
      <c r="N8940">
        <v>203840</v>
      </c>
      <c r="O8940" s="9">
        <f t="shared" si="696"/>
        <v>-3.7906813228806041E-2</v>
      </c>
      <c r="P8940">
        <f t="shared" si="697"/>
        <v>3.6545620263230796E-7</v>
      </c>
      <c r="Q8940">
        <f t="shared" si="698"/>
        <v>4.0138054735106378E-2</v>
      </c>
      <c r="R8940">
        <f t="shared" si="699"/>
        <v>4.6456427022416355E-2</v>
      </c>
      <c r="S8940">
        <v>-3.7633200465122502E-2</v>
      </c>
      <c r="T8940">
        <v>3.7633200465122502E-2</v>
      </c>
      <c r="U8940">
        <v>15.005424092296877</v>
      </c>
      <c r="V8940">
        <v>0.26107879494839503</v>
      </c>
      <c r="W8940">
        <v>0.1977724818417444</v>
      </c>
    </row>
    <row r="8941" spans="1:23">
      <c r="A8941" s="1" t="s">
        <v>3436</v>
      </c>
      <c r="B8941" s="1" t="s">
        <v>3437</v>
      </c>
      <c r="C8941" s="1" t="s">
        <v>3642</v>
      </c>
      <c r="D8941" s="1" t="str">
        <f t="shared" si="695"/>
        <v>84382018</v>
      </c>
      <c r="E8941" s="1">
        <v>1208460</v>
      </c>
      <c r="F8941" s="2">
        <v>2306962</v>
      </c>
      <c r="G8941" s="2">
        <v>830583</v>
      </c>
      <c r="H8941" s="2">
        <v>40502</v>
      </c>
      <c r="I8941" s="2">
        <v>229541</v>
      </c>
      <c r="J8941" s="2">
        <v>3382901</v>
      </c>
      <c r="K8941" s="2">
        <v>369561</v>
      </c>
      <c r="L8941">
        <v>2541820</v>
      </c>
      <c r="M8941">
        <v>3075706</v>
      </c>
      <c r="N8941">
        <v>503050</v>
      </c>
      <c r="O8941" s="9">
        <f t="shared" si="696"/>
        <v>-8.194283217495564E-2</v>
      </c>
      <c r="P8941">
        <f t="shared" si="697"/>
        <v>3.934188888276904E-7</v>
      </c>
      <c r="Q8941">
        <f t="shared" si="698"/>
        <v>0.17337340960414191</v>
      </c>
      <c r="R8941">
        <f t="shared" si="699"/>
        <v>0.32676704093916958</v>
      </c>
      <c r="S8941">
        <v>-6.3050935900090296E-2</v>
      </c>
      <c r="T8941">
        <v>6.3050935900090296E-2</v>
      </c>
      <c r="U8941">
        <v>14.651442065412084</v>
      </c>
      <c r="V8941">
        <v>0.47616822470417802</v>
      </c>
      <c r="W8941">
        <v>9.9499254864189354E-2</v>
      </c>
    </row>
    <row r="8942" spans="1:23">
      <c r="A8942" s="1" t="s">
        <v>3438</v>
      </c>
      <c r="B8942" s="1" t="s">
        <v>3439</v>
      </c>
      <c r="C8942" s="1" t="s">
        <v>3642</v>
      </c>
      <c r="D8942" s="1" t="str">
        <f t="shared" si="695"/>
        <v>84402018</v>
      </c>
      <c r="E8942" s="1">
        <v>524251</v>
      </c>
      <c r="F8942" s="2">
        <v>607952</v>
      </c>
      <c r="G8942" s="2">
        <v>288738</v>
      </c>
      <c r="H8942" s="2">
        <v>18731</v>
      </c>
      <c r="I8942" s="2">
        <v>2837</v>
      </c>
      <c r="J8942" s="2">
        <v>748483</v>
      </c>
      <c r="K8942" s="2">
        <v>70984</v>
      </c>
      <c r="L8942">
        <v>557542</v>
      </c>
      <c r="M8942">
        <v>613726</v>
      </c>
      <c r="N8942">
        <v>64967</v>
      </c>
      <c r="O8942" s="9">
        <f t="shared" si="696"/>
        <v>2.6143511329841829E-2</v>
      </c>
      <c r="P8942">
        <f t="shared" si="697"/>
        <v>1.7935868508560791E-6</v>
      </c>
      <c r="Q8942">
        <f t="shared" si="698"/>
        <v>0.23090637117921162</v>
      </c>
      <c r="R8942">
        <f t="shared" si="699"/>
        <v>0.51787668014248256</v>
      </c>
      <c r="S8942">
        <v>6.2344286443142098E-2</v>
      </c>
      <c r="T8942">
        <v>6.2344286443142098E-2</v>
      </c>
      <c r="U8942">
        <v>13.317851210463376</v>
      </c>
      <c r="V8942">
        <v>0.1376769876569203</v>
      </c>
      <c r="W8942">
        <v>4.6664868279074666E-3</v>
      </c>
    </row>
    <row r="8943" spans="1:23">
      <c r="A8943" s="1" t="s">
        <v>3440</v>
      </c>
      <c r="B8943" s="1" t="s">
        <v>3441</v>
      </c>
      <c r="C8943" s="1" t="s">
        <v>3642</v>
      </c>
      <c r="D8943" s="1" t="str">
        <f t="shared" si="695"/>
        <v>84422018</v>
      </c>
      <c r="E8943" s="1">
        <v>1275283</v>
      </c>
      <c r="F8943" s="2">
        <v>4181477</v>
      </c>
      <c r="G8943" s="2">
        <v>1014185</v>
      </c>
      <c r="H8943" s="2">
        <v>91458</v>
      </c>
      <c r="I8943" s="2">
        <v>21938</v>
      </c>
      <c r="J8943" s="2">
        <v>6030433</v>
      </c>
      <c r="K8943" s="2">
        <v>1055131</v>
      </c>
      <c r="L8943">
        <v>4009547</v>
      </c>
      <c r="M8943">
        <v>4795189</v>
      </c>
      <c r="N8943">
        <v>889432</v>
      </c>
      <c r="O8943" s="9">
        <f t="shared" si="696"/>
        <v>1.6625704266698106E-2</v>
      </c>
      <c r="P8943">
        <f t="shared" si="697"/>
        <v>2.4940473325290865E-7</v>
      </c>
      <c r="Q8943">
        <f t="shared" si="698"/>
        <v>0.26674958542698213</v>
      </c>
      <c r="R8943">
        <f t="shared" si="699"/>
        <v>0.25294253939410111</v>
      </c>
      <c r="S8943">
        <v>2.4891356341243901E-2</v>
      </c>
      <c r="T8943">
        <v>2.4891356341243901E-2</v>
      </c>
      <c r="U8943">
        <v>15.24617509137008</v>
      </c>
      <c r="V8943">
        <v>0.69501613903412596</v>
      </c>
      <c r="W8943">
        <v>5.2464715219048197E-3</v>
      </c>
    </row>
    <row r="8944" spans="1:23">
      <c r="A8944" s="1" t="s">
        <v>3442</v>
      </c>
      <c r="B8944" s="1" t="s">
        <v>3443</v>
      </c>
      <c r="C8944" s="1" t="s">
        <v>3642</v>
      </c>
      <c r="D8944" s="1" t="str">
        <f t="shared" si="695"/>
        <v>84432018</v>
      </c>
      <c r="E8944" s="1">
        <v>1567990</v>
      </c>
      <c r="F8944" s="2">
        <v>2198495</v>
      </c>
      <c r="G8944" s="2">
        <v>466519</v>
      </c>
      <c r="H8944" s="2">
        <v>13688</v>
      </c>
      <c r="I8944" s="2">
        <v>-55300</v>
      </c>
      <c r="J8944" s="2">
        <v>1630789</v>
      </c>
      <c r="K8944" s="2">
        <v>46678</v>
      </c>
      <c r="L8944">
        <v>2299418</v>
      </c>
      <c r="M8944">
        <v>1612868</v>
      </c>
      <c r="N8944">
        <v>43372</v>
      </c>
      <c r="O8944" s="9">
        <f t="shared" si="696"/>
        <v>3.137964835034876E-2</v>
      </c>
      <c r="P8944">
        <f t="shared" si="697"/>
        <v>4.3489265544585627E-7</v>
      </c>
      <c r="Q8944">
        <f t="shared" si="698"/>
        <v>6.3559561593411898E-3</v>
      </c>
      <c r="R8944">
        <f t="shared" si="699"/>
        <v>0.20288568672594542</v>
      </c>
      <c r="S8944">
        <v>4.6721316358530399E-2</v>
      </c>
      <c r="T8944">
        <v>4.6721316358530399E-2</v>
      </c>
      <c r="U8944">
        <v>14.6032835933225</v>
      </c>
      <c r="V8944">
        <v>0.28678937182026798</v>
      </c>
      <c r="W8944">
        <v>-2.515357096559237E-2</v>
      </c>
    </row>
    <row r="8945" spans="1:23">
      <c r="A8945" s="1" t="s">
        <v>3444</v>
      </c>
      <c r="B8945" s="1" t="s">
        <v>3445</v>
      </c>
      <c r="C8945" s="1" t="s">
        <v>3642</v>
      </c>
      <c r="D8945" s="1" t="str">
        <f t="shared" si="695"/>
        <v>84442018</v>
      </c>
      <c r="E8945" s="1">
        <v>2670593</v>
      </c>
      <c r="F8945" s="2">
        <v>8295371</v>
      </c>
      <c r="G8945" s="2">
        <v>5497358</v>
      </c>
      <c r="H8945" s="2">
        <v>-96148</v>
      </c>
      <c r="I8945" s="2">
        <v>106747</v>
      </c>
      <c r="J8945" s="2">
        <v>3203850</v>
      </c>
      <c r="K8945" s="2">
        <v>141877</v>
      </c>
      <c r="L8945">
        <v>8670206</v>
      </c>
      <c r="M8945">
        <v>3460890</v>
      </c>
      <c r="N8945">
        <v>163471</v>
      </c>
      <c r="O8945" s="9">
        <f t="shared" si="696"/>
        <v>-2.4458821672954711E-2</v>
      </c>
      <c r="P8945">
        <f t="shared" si="697"/>
        <v>1.1533751331859935E-7</v>
      </c>
      <c r="Q8945">
        <f t="shared" si="698"/>
        <v>-2.7155756160810944E-2</v>
      </c>
      <c r="R8945">
        <f t="shared" si="699"/>
        <v>0.63405160154210871</v>
      </c>
      <c r="S8945">
        <v>2.8695179635195599E-2</v>
      </c>
      <c r="T8945">
        <v>2.8695179635195599E-2</v>
      </c>
      <c r="U8945">
        <v>15.931208206344913</v>
      </c>
      <c r="V8945">
        <v>0.67806225905990225</v>
      </c>
      <c r="W8945">
        <v>1.2868261106103633E-2</v>
      </c>
    </row>
    <row r="8946" spans="1:23">
      <c r="A8946" s="1" t="s">
        <v>3446</v>
      </c>
      <c r="B8946" s="1" t="s">
        <v>3447</v>
      </c>
      <c r="C8946" s="1" t="s">
        <v>3642</v>
      </c>
      <c r="D8946" s="1" t="str">
        <f t="shared" si="695"/>
        <v>84462018</v>
      </c>
      <c r="E8946" s="1">
        <v>1332914</v>
      </c>
      <c r="F8946" s="2">
        <v>2463741</v>
      </c>
      <c r="G8946" s="2">
        <v>9822</v>
      </c>
      <c r="H8946" s="2">
        <v>477795</v>
      </c>
      <c r="I8946" s="2">
        <v>518033</v>
      </c>
      <c r="J8946" s="2">
        <v>1695938</v>
      </c>
      <c r="K8946" s="2">
        <v>117372</v>
      </c>
      <c r="L8946">
        <v>2567093</v>
      </c>
      <c r="M8946">
        <v>1552704</v>
      </c>
      <c r="N8946">
        <v>134191</v>
      </c>
      <c r="O8946" s="9">
        <f t="shared" si="696"/>
        <v>-1.6332073866530614E-2</v>
      </c>
      <c r="P8946">
        <f t="shared" si="697"/>
        <v>3.8954568455447465E-7</v>
      </c>
      <c r="Q8946">
        <f t="shared" si="698"/>
        <v>6.2347955449997335E-2</v>
      </c>
      <c r="R8946">
        <f t="shared" si="699"/>
        <v>3.82611771369405E-3</v>
      </c>
      <c r="S8946">
        <v>-2.0602685500107399E-2</v>
      </c>
      <c r="T8946">
        <v>2.0602685500107399E-2</v>
      </c>
      <c r="U8946">
        <v>14.717191484474359</v>
      </c>
      <c r="V8946">
        <v>0.45898777509486588</v>
      </c>
      <c r="W8946">
        <v>0.21026276706845404</v>
      </c>
    </row>
    <row r="8947" spans="1:23">
      <c r="A8947" s="1" t="s">
        <v>3448</v>
      </c>
      <c r="B8947" s="1" t="s">
        <v>3449</v>
      </c>
      <c r="C8947" s="1" t="s">
        <v>3642</v>
      </c>
      <c r="D8947" s="1" t="str">
        <f t="shared" si="695"/>
        <v>84502018</v>
      </c>
      <c r="E8947" s="1">
        <v>1727889</v>
      </c>
      <c r="F8947" s="2">
        <v>1971080</v>
      </c>
      <c r="G8947" s="2">
        <v>249436</v>
      </c>
      <c r="H8947" s="2">
        <v>101875</v>
      </c>
      <c r="I8947" s="2">
        <v>106057</v>
      </c>
      <c r="J8947" s="2">
        <v>665769</v>
      </c>
      <c r="K8947" s="2">
        <v>130540</v>
      </c>
      <c r="L8947">
        <v>2122457</v>
      </c>
      <c r="M8947">
        <v>636316</v>
      </c>
      <c r="N8947">
        <v>136980</v>
      </c>
      <c r="O8947" s="9">
        <f t="shared" si="696"/>
        <v>-2.1216794853582809E-3</v>
      </c>
      <c r="P8947">
        <f t="shared" si="697"/>
        <v>4.7115206574267463E-7</v>
      </c>
      <c r="Q8947">
        <f t="shared" si="698"/>
        <v>1.691106109570182E-2</v>
      </c>
      <c r="R8947">
        <f t="shared" si="699"/>
        <v>0.1175222866705898</v>
      </c>
      <c r="S8947">
        <v>5.5058377497801498E-3</v>
      </c>
      <c r="T8947">
        <v>5.5058377497801498E-3</v>
      </c>
      <c r="U8947">
        <v>14.494092173844905</v>
      </c>
      <c r="V8947">
        <v>0.12337956856139781</v>
      </c>
      <c r="W8947">
        <v>5.3806542606083974E-2</v>
      </c>
    </row>
    <row r="8948" spans="1:23">
      <c r="A8948" s="1" t="s">
        <v>3450</v>
      </c>
      <c r="B8948" s="1" t="s">
        <v>3451</v>
      </c>
      <c r="C8948" s="1" t="s">
        <v>3642</v>
      </c>
      <c r="D8948" s="1" t="str">
        <f t="shared" si="695"/>
        <v>84542018</v>
      </c>
      <c r="E8948" s="1">
        <v>6172104</v>
      </c>
      <c r="F8948" s="2">
        <v>12226552</v>
      </c>
      <c r="G8948" s="2">
        <v>4477398</v>
      </c>
      <c r="H8948" s="2">
        <v>1444675</v>
      </c>
      <c r="I8948" s="2">
        <v>2085628</v>
      </c>
      <c r="J8948" s="2">
        <v>42017012</v>
      </c>
      <c r="K8948" s="2">
        <v>64566</v>
      </c>
      <c r="L8948">
        <v>11777894</v>
      </c>
      <c r="M8948">
        <v>33238547</v>
      </c>
      <c r="N8948">
        <v>30209</v>
      </c>
      <c r="O8948" s="9">
        <f t="shared" si="696"/>
        <v>-5.2423037991414095E-2</v>
      </c>
      <c r="P8948">
        <f t="shared" si="697"/>
        <v>8.4904822542977548E-8</v>
      </c>
      <c r="Q8948">
        <f t="shared" si="698"/>
        <v>0.74241693803663034</v>
      </c>
      <c r="R8948">
        <f t="shared" si="699"/>
        <v>0.38015268264428259</v>
      </c>
      <c r="S8948">
        <v>-5.3598501930458398E-2</v>
      </c>
      <c r="T8948">
        <v>5.3598501930458398E-2</v>
      </c>
      <c r="U8948">
        <v>16.3191205382326</v>
      </c>
      <c r="V8948">
        <v>0.49518850449415336</v>
      </c>
      <c r="W8948">
        <v>0.17058186150927915</v>
      </c>
    </row>
    <row r="8949" spans="1:23">
      <c r="A8949" s="1" t="s">
        <v>3452</v>
      </c>
      <c r="B8949" s="1" t="s">
        <v>3453</v>
      </c>
      <c r="C8949" s="1" t="s">
        <v>3642</v>
      </c>
      <c r="D8949" s="1" t="str">
        <f t="shared" si="695"/>
        <v>84552018</v>
      </c>
      <c r="E8949" s="1">
        <v>741554</v>
      </c>
      <c r="F8949" s="2">
        <v>2133026</v>
      </c>
      <c r="G8949" s="2">
        <v>612239</v>
      </c>
      <c r="H8949" s="2">
        <v>31008</v>
      </c>
      <c r="I8949" s="2">
        <v>-33118</v>
      </c>
      <c r="J8949" s="2">
        <v>2619880</v>
      </c>
      <c r="K8949" s="2">
        <v>916918</v>
      </c>
      <c r="L8949">
        <v>1202575</v>
      </c>
      <c r="M8949">
        <v>1607329</v>
      </c>
      <c r="N8949">
        <v>548270</v>
      </c>
      <c r="O8949" s="9">
        <f t="shared" si="696"/>
        <v>3.0063393507627191E-2</v>
      </c>
      <c r="P8949">
        <f t="shared" si="697"/>
        <v>8.3154896783984372E-7</v>
      </c>
      <c r="Q8949">
        <f t="shared" si="698"/>
        <v>0.53543687503897885</v>
      </c>
      <c r="R8949">
        <f t="shared" si="699"/>
        <v>0.50910670852129802</v>
      </c>
      <c r="S8949">
        <v>5.0451531291868197E-2</v>
      </c>
      <c r="T8949">
        <v>5.0451531291868197E-2</v>
      </c>
      <c r="U8949">
        <v>14.573052186783793</v>
      </c>
      <c r="V8949">
        <v>0.65234647866458262</v>
      </c>
      <c r="W8949">
        <v>-1.5526299257486782E-2</v>
      </c>
    </row>
    <row r="8950" spans="1:23">
      <c r="A8950" s="1" t="s">
        <v>3454</v>
      </c>
      <c r="B8950" s="1" t="s">
        <v>3455</v>
      </c>
      <c r="C8950" s="1" t="s">
        <v>3642</v>
      </c>
      <c r="D8950" s="1" t="str">
        <f t="shared" si="695"/>
        <v>84622018</v>
      </c>
      <c r="E8950" s="1">
        <v>1608293</v>
      </c>
      <c r="F8950" s="2">
        <v>3136841</v>
      </c>
      <c r="G8950" s="2">
        <v>2102841</v>
      </c>
      <c r="H8950" s="2">
        <v>457642</v>
      </c>
      <c r="I8950" s="2">
        <v>882572</v>
      </c>
      <c r="J8950" s="2">
        <v>3012163</v>
      </c>
      <c r="K8950" s="2">
        <v>72963</v>
      </c>
      <c r="L8950">
        <v>2262668</v>
      </c>
      <c r="M8950">
        <v>2274789</v>
      </c>
      <c r="N8950">
        <v>64046</v>
      </c>
      <c r="O8950" s="9">
        <f t="shared" si="696"/>
        <v>-0.1354643094756795</v>
      </c>
      <c r="P8950">
        <f t="shared" si="697"/>
        <v>4.419561332020429E-7</v>
      </c>
      <c r="Q8950">
        <f t="shared" si="698"/>
        <v>0.32194603892396056</v>
      </c>
      <c r="R8950">
        <f t="shared" si="699"/>
        <v>0.92936347709871714</v>
      </c>
      <c r="S8950">
        <v>-8.3598812446676399E-2</v>
      </c>
      <c r="T8950">
        <v>8.3598812446676399E-2</v>
      </c>
      <c r="U8950">
        <v>14.958726800520083</v>
      </c>
      <c r="V8950">
        <v>0.48728896364208452</v>
      </c>
      <c r="W8950">
        <v>0.28135694477342016</v>
      </c>
    </row>
    <row r="8951" spans="1:23">
      <c r="A8951" s="1" t="s">
        <v>3456</v>
      </c>
      <c r="B8951" s="1" t="s">
        <v>3457</v>
      </c>
      <c r="C8951" s="1" t="s">
        <v>3642</v>
      </c>
      <c r="D8951" s="1" t="str">
        <f t="shared" si="695"/>
        <v>84632018</v>
      </c>
      <c r="E8951" s="1">
        <v>2362062</v>
      </c>
      <c r="F8951" s="2">
        <v>4596083</v>
      </c>
      <c r="G8951" s="2">
        <v>2841852</v>
      </c>
      <c r="H8951" s="2">
        <v>116121</v>
      </c>
      <c r="I8951" s="2">
        <v>388040</v>
      </c>
      <c r="J8951" s="2">
        <v>2783565</v>
      </c>
      <c r="K8951" s="2">
        <v>531758</v>
      </c>
      <c r="L8951">
        <v>4610772</v>
      </c>
      <c r="M8951">
        <v>2834540</v>
      </c>
      <c r="N8951">
        <v>713102</v>
      </c>
      <c r="O8951" s="9">
        <f t="shared" si="696"/>
        <v>-5.9163204842036139E-2</v>
      </c>
      <c r="P8951">
        <f t="shared" si="697"/>
        <v>2.1688341995657126E-7</v>
      </c>
      <c r="Q8951">
        <f t="shared" si="698"/>
        <v>2.8274874576318238E-2</v>
      </c>
      <c r="R8951">
        <f t="shared" si="699"/>
        <v>0.61635058077042193</v>
      </c>
      <c r="S8951">
        <v>-9.6240458860675799E-3</v>
      </c>
      <c r="T8951">
        <v>9.6240458860675799E-3</v>
      </c>
      <c r="U8951">
        <v>15.340714976969615</v>
      </c>
      <c r="V8951">
        <v>0.4860706388461653</v>
      </c>
      <c r="W8951">
        <v>8.4428414369366267E-2</v>
      </c>
    </row>
    <row r="8952" spans="1:23">
      <c r="A8952" s="1" t="s">
        <v>3458</v>
      </c>
      <c r="B8952" s="1" t="s">
        <v>3459</v>
      </c>
      <c r="C8952" s="1" t="s">
        <v>3642</v>
      </c>
      <c r="D8952" s="1" t="str">
        <f t="shared" si="695"/>
        <v>84642018</v>
      </c>
      <c r="E8952" s="1">
        <v>12727380</v>
      </c>
      <c r="F8952" s="2">
        <v>18622833</v>
      </c>
      <c r="G8952" s="2">
        <v>5060194</v>
      </c>
      <c r="H8952" s="2">
        <v>3712278</v>
      </c>
      <c r="I8952" s="2">
        <v>3801216</v>
      </c>
      <c r="J8952" s="2">
        <v>21878095</v>
      </c>
      <c r="K8952" s="2">
        <v>3026862</v>
      </c>
      <c r="L8952">
        <v>16702058</v>
      </c>
      <c r="M8952">
        <v>19696131</v>
      </c>
      <c r="N8952">
        <v>2301434</v>
      </c>
      <c r="O8952" s="9">
        <f t="shared" si="696"/>
        <v>-4.775750284610295E-3</v>
      </c>
      <c r="P8952">
        <f t="shared" si="697"/>
        <v>5.9872861176748401E-8</v>
      </c>
      <c r="Q8952">
        <f t="shared" si="698"/>
        <v>8.7206977726936405E-2</v>
      </c>
      <c r="R8952">
        <f t="shared" si="699"/>
        <v>0.30296829288941518</v>
      </c>
      <c r="S8952">
        <v>1.49050344658739E-2</v>
      </c>
      <c r="T8952">
        <v>1.49050344658739E-2</v>
      </c>
      <c r="U8952">
        <v>16.739898966467539</v>
      </c>
      <c r="V8952">
        <v>0.31657122200472937</v>
      </c>
      <c r="W8952">
        <v>0.2041158829056782</v>
      </c>
    </row>
    <row r="8953" spans="1:23">
      <c r="A8953" s="1" t="s">
        <v>3460</v>
      </c>
      <c r="B8953" s="1" t="s">
        <v>3461</v>
      </c>
      <c r="C8953" s="1" t="s">
        <v>3642</v>
      </c>
      <c r="D8953" s="1" t="str">
        <f t="shared" si="695"/>
        <v>84662018</v>
      </c>
      <c r="E8953" s="1">
        <v>2437110</v>
      </c>
      <c r="F8953" s="2">
        <v>3768861</v>
      </c>
      <c r="G8953" s="2">
        <v>989331</v>
      </c>
      <c r="H8953" s="2">
        <v>310436</v>
      </c>
      <c r="I8953" s="2">
        <v>485559</v>
      </c>
      <c r="J8953" s="2">
        <v>2979348</v>
      </c>
      <c r="K8953" s="2">
        <v>969434</v>
      </c>
      <c r="L8953">
        <v>3921557</v>
      </c>
      <c r="M8953">
        <v>3684253</v>
      </c>
      <c r="N8953">
        <v>1048783</v>
      </c>
      <c r="O8953" s="9">
        <f t="shared" si="696"/>
        <v>-4.6465762467758825E-2</v>
      </c>
      <c r="P8953">
        <f t="shared" si="697"/>
        <v>2.5500075607724176E-7</v>
      </c>
      <c r="Q8953">
        <f t="shared" si="698"/>
        <v>-0.15951725296865504</v>
      </c>
      <c r="R8953">
        <f t="shared" si="699"/>
        <v>0.25228015301065365</v>
      </c>
      <c r="S8953">
        <v>-2.0313349165226501E-2</v>
      </c>
      <c r="T8953">
        <v>2.0313349165226501E-2</v>
      </c>
      <c r="U8953">
        <v>15.142283391760227</v>
      </c>
      <c r="V8953">
        <v>0.35335635885749039</v>
      </c>
      <c r="W8953">
        <v>0.12883441442918697</v>
      </c>
    </row>
    <row r="8954" spans="1:23">
      <c r="A8954" s="1" t="s">
        <v>3462</v>
      </c>
      <c r="B8954" s="1" t="s">
        <v>3463</v>
      </c>
      <c r="C8954" s="1" t="s">
        <v>3642</v>
      </c>
      <c r="D8954" s="1" t="str">
        <f t="shared" si="695"/>
        <v>84672018</v>
      </c>
      <c r="E8954" s="1">
        <v>1427767</v>
      </c>
      <c r="F8954" s="2">
        <v>2001100</v>
      </c>
      <c r="G8954" s="2">
        <v>859464</v>
      </c>
      <c r="H8954" s="2">
        <v>129317</v>
      </c>
      <c r="I8954" s="2">
        <v>134243</v>
      </c>
      <c r="J8954" s="2">
        <v>1485900</v>
      </c>
      <c r="K8954" s="2">
        <v>72437</v>
      </c>
      <c r="L8954">
        <v>2095028</v>
      </c>
      <c r="M8954">
        <v>1564690</v>
      </c>
      <c r="N8954">
        <v>126402</v>
      </c>
      <c r="O8954" s="9">
        <f t="shared" si="696"/>
        <v>-2.4616460946479436E-3</v>
      </c>
      <c r="P8954">
        <f t="shared" si="697"/>
        <v>4.7732058951002089E-7</v>
      </c>
      <c r="Q8954">
        <f t="shared" si="698"/>
        <v>-1.1849483634586268E-2</v>
      </c>
      <c r="R8954">
        <f t="shared" si="699"/>
        <v>0.41023986314264055</v>
      </c>
      <c r="S8954">
        <v>3.1612873163050101E-2</v>
      </c>
      <c r="T8954">
        <v>3.1612873163050101E-2</v>
      </c>
      <c r="U8954">
        <v>14.509207587329655</v>
      </c>
      <c r="V8954">
        <v>0.28650892009394835</v>
      </c>
      <c r="W8954">
        <v>6.7084603468092543E-2</v>
      </c>
    </row>
    <row r="8955" spans="1:23">
      <c r="A8955" s="1" t="s">
        <v>3464</v>
      </c>
      <c r="B8955" s="1" t="s">
        <v>3465</v>
      </c>
      <c r="C8955" s="1" t="s">
        <v>3642</v>
      </c>
      <c r="D8955" s="1" t="str">
        <f t="shared" si="695"/>
        <v>84722018</v>
      </c>
      <c r="E8955" s="1">
        <v>590666</v>
      </c>
      <c r="F8955" s="2">
        <v>1214841</v>
      </c>
      <c r="G8955" s="2">
        <v>4668</v>
      </c>
      <c r="H8955" s="2">
        <v>4752</v>
      </c>
      <c r="I8955" s="2">
        <v>-132045</v>
      </c>
      <c r="J8955" s="2">
        <v>438038</v>
      </c>
      <c r="K8955" s="2">
        <v>50459</v>
      </c>
      <c r="L8955">
        <v>1293066</v>
      </c>
      <c r="M8955">
        <v>537556</v>
      </c>
      <c r="N8955">
        <v>37722</v>
      </c>
      <c r="O8955" s="9">
        <f t="shared" si="696"/>
        <v>0.11260485940135376</v>
      </c>
      <c r="P8955">
        <f t="shared" si="697"/>
        <v>7.7335572971526586E-7</v>
      </c>
      <c r="Q8955">
        <f t="shared" si="698"/>
        <v>-8.6813047439187177E-2</v>
      </c>
      <c r="R8955">
        <f t="shared" si="699"/>
        <v>3.610024546310861E-3</v>
      </c>
      <c r="S8955">
        <v>0.115481957628389</v>
      </c>
      <c r="T8955">
        <v>0.115481957628389</v>
      </c>
      <c r="U8955">
        <v>14.010123761995789</v>
      </c>
      <c r="V8955">
        <v>0.51379151674992862</v>
      </c>
      <c r="W8955">
        <v>-0.10869323639883738</v>
      </c>
    </row>
    <row r="8956" spans="1:23">
      <c r="A8956" s="1" t="s">
        <v>3466</v>
      </c>
      <c r="B8956" s="1" t="s">
        <v>3467</v>
      </c>
      <c r="C8956" s="1" t="s">
        <v>3642</v>
      </c>
      <c r="D8956" s="1" t="str">
        <f t="shared" si="695"/>
        <v>84732018</v>
      </c>
      <c r="E8956" s="1">
        <v>6935052</v>
      </c>
      <c r="F8956" s="2">
        <v>13456417</v>
      </c>
      <c r="G8956" s="2">
        <v>485837</v>
      </c>
      <c r="H8956" s="2">
        <v>493924</v>
      </c>
      <c r="I8956" s="2">
        <v>-310303</v>
      </c>
      <c r="J8956" s="2">
        <v>4537962</v>
      </c>
      <c r="K8956" s="2">
        <v>845801</v>
      </c>
      <c r="L8956">
        <v>11631732</v>
      </c>
      <c r="M8956">
        <v>2751219</v>
      </c>
      <c r="N8956">
        <v>572354</v>
      </c>
      <c r="O8956" s="9">
        <f t="shared" si="696"/>
        <v>5.9765314942305962E-2</v>
      </c>
      <c r="P8956">
        <f t="shared" si="697"/>
        <v>8.5971719430949754E-8</v>
      </c>
      <c r="Q8956">
        <f t="shared" si="698"/>
        <v>0.13010065912797852</v>
      </c>
      <c r="R8956">
        <f t="shared" si="699"/>
        <v>4.1768242253174333E-2</v>
      </c>
      <c r="S8956">
        <v>5.5204136014916597E-2</v>
      </c>
      <c r="T8956">
        <v>5.5204136014916597E-2</v>
      </c>
      <c r="U8956">
        <v>16.414966650607674</v>
      </c>
      <c r="V8956">
        <v>0.48462863479929313</v>
      </c>
      <c r="W8956">
        <v>-2.3059853154075115E-2</v>
      </c>
    </row>
    <row r="8957" spans="1:23">
      <c r="A8957" s="1" t="s">
        <v>3468</v>
      </c>
      <c r="B8957" s="1" t="s">
        <v>3469</v>
      </c>
      <c r="C8957" s="1" t="s">
        <v>3642</v>
      </c>
      <c r="D8957" s="1" t="str">
        <f t="shared" si="695"/>
        <v>84762018</v>
      </c>
      <c r="E8957" s="1">
        <v>477314</v>
      </c>
      <c r="F8957" s="2">
        <v>1337424</v>
      </c>
      <c r="G8957" s="2">
        <v>512122</v>
      </c>
      <c r="H8957" s="2">
        <v>-404223</v>
      </c>
      <c r="I8957" s="2">
        <v>-77614</v>
      </c>
      <c r="J8957" s="2">
        <v>227070</v>
      </c>
      <c r="K8957" s="2">
        <v>82760</v>
      </c>
      <c r="L8957">
        <v>1480009</v>
      </c>
      <c r="M8957">
        <v>873201</v>
      </c>
      <c r="N8957">
        <v>112591</v>
      </c>
      <c r="O8957" s="9">
        <f t="shared" si="696"/>
        <v>-0.24420752132457621</v>
      </c>
      <c r="P8957">
        <f t="shared" si="697"/>
        <v>6.7567156686209344E-7</v>
      </c>
      <c r="Q8957">
        <f t="shared" si="698"/>
        <v>-0.41641638665710817</v>
      </c>
      <c r="R8957">
        <f t="shared" si="699"/>
        <v>0.34602627416454901</v>
      </c>
      <c r="S8957">
        <v>-0.19817943785450901</v>
      </c>
      <c r="T8957">
        <v>0.19817943785450901</v>
      </c>
      <c r="U8957">
        <v>14.106255933707937</v>
      </c>
      <c r="V8957">
        <v>0.64310944023735184</v>
      </c>
      <c r="W8957">
        <v>-5.8032456423692112E-2</v>
      </c>
    </row>
    <row r="8958" spans="1:23">
      <c r="A8958" s="1" t="s">
        <v>3470</v>
      </c>
      <c r="B8958" s="1" t="s">
        <v>3471</v>
      </c>
      <c r="C8958" s="1" t="s">
        <v>3642</v>
      </c>
      <c r="D8958" s="1" t="str">
        <f t="shared" si="695"/>
        <v>84772018</v>
      </c>
      <c r="E8958" s="1">
        <v>430416</v>
      </c>
      <c r="F8958" s="2">
        <v>1020567</v>
      </c>
      <c r="G8958" s="2">
        <v>7009</v>
      </c>
      <c r="H8958" s="2">
        <v>47295</v>
      </c>
      <c r="I8958" s="2">
        <v>45197</v>
      </c>
      <c r="J8958" s="2">
        <v>4959316</v>
      </c>
      <c r="K8958" s="2">
        <v>111591</v>
      </c>
      <c r="L8958">
        <v>974311</v>
      </c>
      <c r="M8958">
        <v>3745814</v>
      </c>
      <c r="N8958">
        <v>96217</v>
      </c>
      <c r="O8958" s="9">
        <f t="shared" si="696"/>
        <v>2.0557200066237688E-3</v>
      </c>
      <c r="P8958">
        <f t="shared" si="697"/>
        <v>1.0263663245103463E-6</v>
      </c>
      <c r="Q8958">
        <f t="shared" si="698"/>
        <v>1.2297182316529323</v>
      </c>
      <c r="R8958">
        <f t="shared" si="699"/>
        <v>7.1938015684930171E-3</v>
      </c>
      <c r="S8958">
        <v>-3.1996478082153897E-2</v>
      </c>
      <c r="T8958">
        <v>3.1996478082153897E-2</v>
      </c>
      <c r="U8958">
        <v>13.835868913168033</v>
      </c>
      <c r="V8958">
        <v>0.57825796836464438</v>
      </c>
      <c r="W8958">
        <v>4.4286166415335788E-2</v>
      </c>
    </row>
    <row r="8959" spans="1:23">
      <c r="A8959" s="1" t="s">
        <v>3472</v>
      </c>
      <c r="B8959" s="1" t="s">
        <v>3473</v>
      </c>
      <c r="C8959" s="1" t="s">
        <v>3642</v>
      </c>
      <c r="D8959" s="1" t="str">
        <f t="shared" si="695"/>
        <v>84782018</v>
      </c>
      <c r="E8959" s="1">
        <v>2802328</v>
      </c>
      <c r="F8959" s="2">
        <v>5905881</v>
      </c>
      <c r="G8959" s="2">
        <v>1112213</v>
      </c>
      <c r="H8959" s="2">
        <v>358783</v>
      </c>
      <c r="I8959" s="2">
        <v>78005</v>
      </c>
      <c r="J8959" s="2">
        <v>3959487</v>
      </c>
      <c r="K8959" s="2">
        <v>615823</v>
      </c>
      <c r="L8959">
        <v>4494574</v>
      </c>
      <c r="M8959">
        <v>3622993</v>
      </c>
      <c r="N8959">
        <v>587553</v>
      </c>
      <c r="O8959" s="9">
        <f t="shared" si="696"/>
        <v>4.7542102524585239E-2</v>
      </c>
      <c r="P8959">
        <f t="shared" si="697"/>
        <v>2.2249049631844977E-7</v>
      </c>
      <c r="Q8959">
        <f t="shared" si="698"/>
        <v>6.8576910737257857E-2</v>
      </c>
      <c r="R8959">
        <f t="shared" si="699"/>
        <v>0.24745682238183195</v>
      </c>
      <c r="S8959">
        <v>6.3605068887192695E-2</v>
      </c>
      <c r="T8959">
        <v>6.3605068887192695E-2</v>
      </c>
      <c r="U8959">
        <v>15.591459192081995</v>
      </c>
      <c r="V8959">
        <v>0.52550212237598426</v>
      </c>
      <c r="W8959">
        <v>1.3208020954028704E-2</v>
      </c>
    </row>
    <row r="8960" spans="1:23">
      <c r="A8960" s="1" t="s">
        <v>3474</v>
      </c>
      <c r="B8960" s="1" t="s">
        <v>3475</v>
      </c>
      <c r="C8960" s="1" t="s">
        <v>3642</v>
      </c>
      <c r="D8960" s="1" t="str">
        <f t="shared" si="695"/>
        <v>84812018</v>
      </c>
      <c r="E8960" s="1">
        <v>1279786</v>
      </c>
      <c r="F8960" s="2">
        <v>1544557</v>
      </c>
      <c r="G8960" s="2">
        <v>250842</v>
      </c>
      <c r="H8960" s="2">
        <v>223402</v>
      </c>
      <c r="I8960" s="2">
        <v>269183</v>
      </c>
      <c r="J8960" s="2">
        <v>1138885</v>
      </c>
      <c r="K8960" s="2">
        <v>317972</v>
      </c>
      <c r="L8960">
        <v>1526211</v>
      </c>
      <c r="M8960">
        <v>1149328</v>
      </c>
      <c r="N8960">
        <v>349708</v>
      </c>
      <c r="O8960" s="9">
        <f t="shared" si="696"/>
        <v>-2.9640213990160286E-2</v>
      </c>
      <c r="P8960">
        <f t="shared" si="697"/>
        <v>6.5521739785652183E-7</v>
      </c>
      <c r="Q8960">
        <f t="shared" si="698"/>
        <v>1.3951544052558919E-2</v>
      </c>
      <c r="R8960">
        <f t="shared" si="699"/>
        <v>0.16435604251312563</v>
      </c>
      <c r="S8960">
        <v>-1.74235249168175E-2</v>
      </c>
      <c r="T8960">
        <v>1.74235249168175E-2</v>
      </c>
      <c r="U8960">
        <v>14.250247695807092</v>
      </c>
      <c r="V8960">
        <v>0.17142196759329698</v>
      </c>
      <c r="W8960">
        <v>0.17427845006691239</v>
      </c>
    </row>
    <row r="8961" spans="1:23">
      <c r="A8961" s="1" t="s">
        <v>3476</v>
      </c>
      <c r="B8961" s="1" t="s">
        <v>3477</v>
      </c>
      <c r="C8961" s="1" t="s">
        <v>3642</v>
      </c>
      <c r="D8961" s="1" t="str">
        <f t="shared" si="695"/>
        <v>84822018</v>
      </c>
      <c r="E8961" s="1">
        <v>3685354</v>
      </c>
      <c r="F8961" s="2">
        <v>4857122</v>
      </c>
      <c r="G8961" s="2">
        <v>649208</v>
      </c>
      <c r="H8961" s="2">
        <v>1014831</v>
      </c>
      <c r="I8961" s="2">
        <v>1056640</v>
      </c>
      <c r="J8961" s="2">
        <v>4439108</v>
      </c>
      <c r="K8961" s="2">
        <v>546566</v>
      </c>
      <c r="L8961">
        <v>3440784</v>
      </c>
      <c r="M8961">
        <v>4534732</v>
      </c>
      <c r="N8961">
        <v>467275</v>
      </c>
      <c r="O8961" s="9">
        <f t="shared" si="696"/>
        <v>-8.6077722569043967E-3</v>
      </c>
      <c r="P8961">
        <f t="shared" si="697"/>
        <v>2.906314374863403E-7</v>
      </c>
      <c r="Q8961">
        <f t="shared" si="698"/>
        <v>-5.0835797887923216E-2</v>
      </c>
      <c r="R8961">
        <f t="shared" si="699"/>
        <v>0.18868025426763202</v>
      </c>
      <c r="S8961">
        <v>7.5770822248246899E-3</v>
      </c>
      <c r="T8961">
        <v>7.5770822248246899E-3</v>
      </c>
      <c r="U8961">
        <v>15.395956639398255</v>
      </c>
      <c r="V8961">
        <v>0.2412473888858464</v>
      </c>
      <c r="W8961">
        <v>0.21754446357328475</v>
      </c>
    </row>
    <row r="8962" spans="1:23">
      <c r="A8962" s="1" t="s">
        <v>3478</v>
      </c>
      <c r="B8962" s="1" t="s">
        <v>3479</v>
      </c>
      <c r="C8962" s="1" t="s">
        <v>3642</v>
      </c>
      <c r="D8962" s="1" t="str">
        <f t="shared" si="695"/>
        <v>84882018</v>
      </c>
      <c r="E8962" s="1">
        <v>2511427</v>
      </c>
      <c r="F8962" s="2">
        <v>5657675</v>
      </c>
      <c r="G8962" s="2">
        <v>2879513</v>
      </c>
      <c r="H8962" s="2">
        <v>-201034</v>
      </c>
      <c r="I8962" s="2">
        <v>564407</v>
      </c>
      <c r="J8962" s="2">
        <v>3838171</v>
      </c>
      <c r="K8962" s="2">
        <v>1013769</v>
      </c>
      <c r="L8962">
        <v>6206858</v>
      </c>
      <c r="M8962">
        <v>3935172</v>
      </c>
      <c r="N8962">
        <v>1481480</v>
      </c>
      <c r="O8962" s="9">
        <f t="shared" si="696"/>
        <v>-0.13529250089480219</v>
      </c>
      <c r="P8962">
        <f t="shared" si="697"/>
        <v>1.6111211179633882E-7</v>
      </c>
      <c r="Q8962">
        <f t="shared" si="698"/>
        <v>5.9725870964020766E-2</v>
      </c>
      <c r="R8962">
        <f t="shared" si="699"/>
        <v>0.46392442037501097</v>
      </c>
      <c r="S8962">
        <v>-0.10034276841951199</v>
      </c>
      <c r="T8962">
        <v>0.10034276841951199</v>
      </c>
      <c r="U8962">
        <v>15.548523588402064</v>
      </c>
      <c r="V8962">
        <v>0.55610263933506254</v>
      </c>
      <c r="W8962">
        <v>9.9759530195707602E-2</v>
      </c>
    </row>
    <row r="8963" spans="1:23">
      <c r="A8963" s="1" t="s">
        <v>3480</v>
      </c>
      <c r="B8963" s="1" t="s">
        <v>3481</v>
      </c>
      <c r="C8963" s="1" t="s">
        <v>3642</v>
      </c>
      <c r="D8963" s="1" t="str">
        <f t="shared" ref="D8963:D9026" si="700">A8963&amp;LEFT(C8963,4)</f>
        <v>84892018</v>
      </c>
      <c r="E8963" s="1">
        <v>942526</v>
      </c>
      <c r="F8963" s="2">
        <v>1571773</v>
      </c>
      <c r="G8963" s="2">
        <v>81219</v>
      </c>
      <c r="H8963" s="2">
        <v>438660</v>
      </c>
      <c r="I8963" s="2">
        <v>537628</v>
      </c>
      <c r="J8963" s="2">
        <v>1623655</v>
      </c>
      <c r="K8963" s="2">
        <v>97583</v>
      </c>
      <c r="L8963">
        <v>1315772</v>
      </c>
      <c r="M8963">
        <v>988330</v>
      </c>
      <c r="N8963">
        <v>98546</v>
      </c>
      <c r="O8963" s="9">
        <f t="shared" ref="O8963:O9026" si="701">(H8963-I8963)/F8963</f>
        <v>-6.2965835397350636E-2</v>
      </c>
      <c r="P8963">
        <f t="shared" ref="P8963:P9026" si="702">1/L8963</f>
        <v>7.6001009293403414E-7</v>
      </c>
      <c r="Q8963">
        <f t="shared" ref="Q8963:Q9026" si="703">((J8963-M8963)-(K8963-N8963))/L8963</f>
        <v>0.48358530201281075</v>
      </c>
      <c r="R8963">
        <f t="shared" ref="R8963:R9026" si="704">G8963/L8963</f>
        <v>6.172725973800932E-2</v>
      </c>
      <c r="S8963">
        <v>-7.9114387131150002E-2</v>
      </c>
      <c r="T8963">
        <v>7.9114387131150002E-2</v>
      </c>
      <c r="U8963">
        <v>14.267714839508688</v>
      </c>
      <c r="V8963">
        <v>0.40034216136808559</v>
      </c>
      <c r="W8963">
        <v>0.3420519375253297</v>
      </c>
    </row>
    <row r="8964" spans="1:23">
      <c r="A8964" s="1" t="s">
        <v>3482</v>
      </c>
      <c r="B8964" s="1" t="s">
        <v>3483</v>
      </c>
      <c r="C8964" s="1" t="s">
        <v>3642</v>
      </c>
      <c r="D8964" s="1" t="str">
        <f t="shared" si="700"/>
        <v>84992018</v>
      </c>
      <c r="E8964" s="1">
        <v>1762260</v>
      </c>
      <c r="F8964" s="2">
        <v>2338765</v>
      </c>
      <c r="G8964" s="2">
        <v>448052</v>
      </c>
      <c r="H8964" s="2">
        <v>408697</v>
      </c>
      <c r="I8964" s="2">
        <v>308557</v>
      </c>
      <c r="J8964" s="2">
        <v>1647069</v>
      </c>
      <c r="K8964" s="2">
        <v>593228</v>
      </c>
      <c r="L8964">
        <v>2125093</v>
      </c>
      <c r="M8964">
        <v>1468901</v>
      </c>
      <c r="N8964">
        <v>365862</v>
      </c>
      <c r="O8964" s="9">
        <f t="shared" si="701"/>
        <v>4.2817469903987791E-2</v>
      </c>
      <c r="P8964">
        <f t="shared" si="702"/>
        <v>4.7056764103970978E-7</v>
      </c>
      <c r="Q8964">
        <f t="shared" si="703"/>
        <v>-2.3150986803871641E-2</v>
      </c>
      <c r="R8964">
        <f t="shared" si="704"/>
        <v>0.21083877270312404</v>
      </c>
      <c r="S8964">
        <v>6.0172574332210502E-2</v>
      </c>
      <c r="T8964">
        <v>6.0172574332210502E-2</v>
      </c>
      <c r="U8964">
        <v>14.665133570232392</v>
      </c>
      <c r="V8964">
        <v>0.24649975521268705</v>
      </c>
      <c r="W8964">
        <v>0.13193159637672019</v>
      </c>
    </row>
    <row r="8965" spans="1:23">
      <c r="A8965" s="1" t="s">
        <v>3484</v>
      </c>
      <c r="B8965" s="1" t="s">
        <v>3485</v>
      </c>
      <c r="C8965" s="1" t="s">
        <v>3642</v>
      </c>
      <c r="D8965" s="1" t="str">
        <f t="shared" si="700"/>
        <v>89052018</v>
      </c>
      <c r="E8965" s="1">
        <v>2691378</v>
      </c>
      <c r="F8965" s="2">
        <v>3330952</v>
      </c>
      <c r="G8965" s="2">
        <v>1068982</v>
      </c>
      <c r="H8965" s="2">
        <v>226387</v>
      </c>
      <c r="I8965" s="2">
        <v>18121</v>
      </c>
      <c r="J8965" s="2">
        <v>2712203</v>
      </c>
      <c r="K8965" s="2">
        <v>336514</v>
      </c>
      <c r="L8965">
        <v>3624874</v>
      </c>
      <c r="M8965">
        <v>2629830</v>
      </c>
      <c r="N8965">
        <v>314431</v>
      </c>
      <c r="O8965" s="9">
        <f t="shared" si="701"/>
        <v>6.25244674795674E-2</v>
      </c>
      <c r="P8965">
        <f t="shared" si="702"/>
        <v>2.7587165788383263E-7</v>
      </c>
      <c r="Q8965">
        <f t="shared" si="703"/>
        <v>1.6632302253816272E-2</v>
      </c>
      <c r="R8965">
        <f t="shared" si="704"/>
        <v>0.2949018365879752</v>
      </c>
      <c r="S8965">
        <v>8.4985590058459903E-2</v>
      </c>
      <c r="T8965">
        <v>8.4985590058459903E-2</v>
      </c>
      <c r="U8965">
        <v>15.018768706984929</v>
      </c>
      <c r="V8965">
        <v>0.19200937149499603</v>
      </c>
      <c r="W8965">
        <v>5.440186469213606E-3</v>
      </c>
    </row>
    <row r="8966" spans="1:23">
      <c r="A8966" s="1" t="s">
        <v>3486</v>
      </c>
      <c r="B8966" s="1" t="s">
        <v>3487</v>
      </c>
      <c r="C8966" s="1" t="s">
        <v>3642</v>
      </c>
      <c r="D8966" s="1" t="str">
        <f t="shared" si="700"/>
        <v>89062018</v>
      </c>
      <c r="E8966" s="1">
        <v>350445</v>
      </c>
      <c r="F8966" s="2">
        <v>511636</v>
      </c>
      <c r="G8966" s="2">
        <v>313281</v>
      </c>
      <c r="H8966" s="2">
        <v>438</v>
      </c>
      <c r="I8966" s="2">
        <v>-503</v>
      </c>
      <c r="J8966" s="2">
        <v>186263</v>
      </c>
      <c r="K8966" s="2">
        <v>57340</v>
      </c>
      <c r="L8966">
        <v>468629</v>
      </c>
      <c r="M8966">
        <v>193099</v>
      </c>
      <c r="N8966">
        <v>59120</v>
      </c>
      <c r="O8966" s="9">
        <f t="shared" si="701"/>
        <v>1.8391981799560624E-3</v>
      </c>
      <c r="P8966">
        <f t="shared" si="702"/>
        <v>2.1338841599644921E-6</v>
      </c>
      <c r="Q8966">
        <f t="shared" si="703"/>
        <v>-1.0788918312780473E-2</v>
      </c>
      <c r="R8966">
        <f t="shared" si="704"/>
        <v>0.66850536351783607</v>
      </c>
      <c r="S8966">
        <v>6.19902622848887E-2</v>
      </c>
      <c r="T8966">
        <v>6.19902622848887E-2</v>
      </c>
      <c r="U8966">
        <v>13.145368713685739</v>
      </c>
      <c r="V8966">
        <v>0.31505015284303683</v>
      </c>
      <c r="W8966">
        <v>-9.8312081245260311E-4</v>
      </c>
    </row>
    <row r="8967" spans="1:23">
      <c r="A8967" s="1" t="s">
        <v>3488</v>
      </c>
      <c r="B8967" s="1" t="s">
        <v>3489</v>
      </c>
      <c r="C8967" s="1" t="s">
        <v>3642</v>
      </c>
      <c r="D8967" s="1" t="str">
        <f t="shared" si="700"/>
        <v>89082018</v>
      </c>
      <c r="E8967" s="1">
        <v>2225487</v>
      </c>
      <c r="F8967" s="2">
        <v>4768737</v>
      </c>
      <c r="G8967" s="2">
        <v>3156698</v>
      </c>
      <c r="H8967" s="2">
        <v>328656</v>
      </c>
      <c r="I8967" s="2">
        <v>683034</v>
      </c>
      <c r="J8967" s="2">
        <v>7246465</v>
      </c>
      <c r="K8967" s="2">
        <v>624235</v>
      </c>
      <c r="L8967">
        <v>4315696</v>
      </c>
      <c r="M8967">
        <v>6006549</v>
      </c>
      <c r="N8967">
        <v>619413</v>
      </c>
      <c r="O8967" s="9">
        <f t="shared" si="701"/>
        <v>-7.4312758283797159E-2</v>
      </c>
      <c r="P8967">
        <f t="shared" si="702"/>
        <v>2.3171233562326911E-7</v>
      </c>
      <c r="Q8967">
        <f t="shared" si="703"/>
        <v>0.28618651545428592</v>
      </c>
      <c r="R8967">
        <f t="shared" si="704"/>
        <v>0.73144586643730236</v>
      </c>
      <c r="S8967">
        <v>-2.5675036663675599E-2</v>
      </c>
      <c r="T8967">
        <v>2.5675036663675599E-2</v>
      </c>
      <c r="U8967">
        <v>15.37759204792993</v>
      </c>
      <c r="V8967">
        <v>0.53331731231980295</v>
      </c>
      <c r="W8967">
        <v>0.14323163554626728</v>
      </c>
    </row>
    <row r="8968" spans="1:23">
      <c r="A8968" s="1" t="s">
        <v>3490</v>
      </c>
      <c r="B8968" s="1" t="s">
        <v>3491</v>
      </c>
      <c r="C8968" s="1" t="s">
        <v>3642</v>
      </c>
      <c r="D8968" s="1" t="str">
        <f t="shared" si="700"/>
        <v>89162018</v>
      </c>
      <c r="E8968" s="1">
        <v>4099956</v>
      </c>
      <c r="F8968" s="2">
        <v>7031325</v>
      </c>
      <c r="G8968" s="2">
        <v>1573527</v>
      </c>
      <c r="H8968" s="2">
        <v>631632</v>
      </c>
      <c r="I8968" s="2">
        <v>518121</v>
      </c>
      <c r="J8968" s="2">
        <v>10154312</v>
      </c>
      <c r="K8968" s="2">
        <v>1048018</v>
      </c>
      <c r="L8968">
        <v>6615268</v>
      </c>
      <c r="M8968">
        <v>8512927</v>
      </c>
      <c r="N8968">
        <v>1033490</v>
      </c>
      <c r="O8968" s="9">
        <f t="shared" si="701"/>
        <v>1.6143614468112341E-2</v>
      </c>
      <c r="P8968">
        <f t="shared" si="702"/>
        <v>1.5116545542826081E-7</v>
      </c>
      <c r="Q8968">
        <f t="shared" si="703"/>
        <v>0.2459245793216541</v>
      </c>
      <c r="R8968">
        <f t="shared" si="704"/>
        <v>0.23786292558366495</v>
      </c>
      <c r="S8968">
        <v>2.3749035399072398E-2</v>
      </c>
      <c r="T8968">
        <v>2.3749035399072398E-2</v>
      </c>
      <c r="U8968">
        <v>15.765885723978746</v>
      </c>
      <c r="V8968">
        <v>0.41690136638542524</v>
      </c>
      <c r="W8968">
        <v>7.3687533999637331E-2</v>
      </c>
    </row>
    <row r="8969" spans="1:23">
      <c r="A8969" s="1" t="s">
        <v>3492</v>
      </c>
      <c r="B8969" s="1" t="s">
        <v>3493</v>
      </c>
      <c r="C8969" s="1" t="s">
        <v>3642</v>
      </c>
      <c r="D8969" s="1" t="str">
        <f t="shared" si="700"/>
        <v>89172018</v>
      </c>
      <c r="E8969" s="1">
        <v>1960260</v>
      </c>
      <c r="F8969" s="2">
        <v>4415845</v>
      </c>
      <c r="G8969" s="2">
        <v>2001816</v>
      </c>
      <c r="H8969" s="2">
        <v>242934</v>
      </c>
      <c r="I8969" s="2">
        <v>491399</v>
      </c>
      <c r="J8969" s="2">
        <v>1914844</v>
      </c>
      <c r="K8969" s="2">
        <v>236435</v>
      </c>
      <c r="L8969">
        <v>4111741</v>
      </c>
      <c r="M8969">
        <v>1656065</v>
      </c>
      <c r="N8969">
        <v>197991</v>
      </c>
      <c r="O8969" s="9">
        <f t="shared" si="701"/>
        <v>-5.6266694143476501E-2</v>
      </c>
      <c r="P8969">
        <f t="shared" si="702"/>
        <v>2.4320598014320452E-7</v>
      </c>
      <c r="Q8969">
        <f t="shared" si="703"/>
        <v>5.3586789634852972E-2</v>
      </c>
      <c r="R8969">
        <f t="shared" si="704"/>
        <v>0.48685362234634916</v>
      </c>
      <c r="S8969">
        <v>-1.8896795769446199E-2</v>
      </c>
      <c r="T8969">
        <v>1.8896795769446199E-2</v>
      </c>
      <c r="U8969">
        <v>15.300709766685381</v>
      </c>
      <c r="V8969">
        <v>0.55608496222127357</v>
      </c>
      <c r="W8969">
        <v>0.11128085338140266</v>
      </c>
    </row>
    <row r="8970" spans="1:23">
      <c r="A8970" s="1" t="s">
        <v>3494</v>
      </c>
      <c r="B8970" s="1" t="s">
        <v>3495</v>
      </c>
      <c r="C8970" s="1" t="s">
        <v>3642</v>
      </c>
      <c r="D8970" s="1" t="str">
        <f t="shared" si="700"/>
        <v>89212018</v>
      </c>
      <c r="E8970" s="1">
        <v>830923</v>
      </c>
      <c r="F8970" s="2">
        <v>986295</v>
      </c>
      <c r="G8970" s="2">
        <v>335395</v>
      </c>
      <c r="H8970" s="2">
        <v>14613</v>
      </c>
      <c r="I8970" s="2">
        <v>45151</v>
      </c>
      <c r="J8970" s="2">
        <v>534377</v>
      </c>
      <c r="K8970" s="2">
        <v>132174</v>
      </c>
      <c r="L8970">
        <v>982474</v>
      </c>
      <c r="M8970">
        <v>542987</v>
      </c>
      <c r="N8970">
        <v>137417</v>
      </c>
      <c r="O8970" s="9">
        <f t="shared" si="701"/>
        <v>-3.0962338853993989E-2</v>
      </c>
      <c r="P8970">
        <f t="shared" si="702"/>
        <v>1.0178386400047228E-6</v>
      </c>
      <c r="Q8970">
        <f t="shared" si="703"/>
        <v>-3.4270627008959015E-3</v>
      </c>
      <c r="R8970">
        <f t="shared" si="704"/>
        <v>0.34137799066438401</v>
      </c>
      <c r="S8970">
        <v>-1.9045972658177301E-3</v>
      </c>
      <c r="T8970">
        <v>1.9045972658177301E-3</v>
      </c>
      <c r="U8970">
        <v>13.80171077747775</v>
      </c>
      <c r="V8970">
        <v>0.15753096183190626</v>
      </c>
      <c r="W8970">
        <v>4.577839287434287E-2</v>
      </c>
    </row>
    <row r="8971" spans="1:23">
      <c r="A8971" s="1" t="s">
        <v>3496</v>
      </c>
      <c r="B8971" s="1" t="s">
        <v>3497</v>
      </c>
      <c r="C8971" s="1" t="s">
        <v>3642</v>
      </c>
      <c r="D8971" s="1" t="str">
        <f t="shared" si="700"/>
        <v>89232018</v>
      </c>
      <c r="E8971" s="1">
        <v>436302</v>
      </c>
      <c r="F8971" s="2">
        <v>763734</v>
      </c>
      <c r="G8971" s="2">
        <v>8582</v>
      </c>
      <c r="H8971" s="2">
        <v>28954</v>
      </c>
      <c r="I8971" s="2">
        <v>97284</v>
      </c>
      <c r="J8971" s="2">
        <v>421906</v>
      </c>
      <c r="K8971" s="2">
        <v>156116</v>
      </c>
      <c r="L8971">
        <v>765680</v>
      </c>
      <c r="M8971">
        <v>431582</v>
      </c>
      <c r="N8971">
        <v>183955</v>
      </c>
      <c r="O8971" s="9">
        <f t="shared" si="701"/>
        <v>-8.9468322740640066E-2</v>
      </c>
      <c r="P8971">
        <f t="shared" si="702"/>
        <v>1.3060286281475289E-6</v>
      </c>
      <c r="Q8971">
        <f t="shared" si="703"/>
        <v>2.3721397973043568E-2</v>
      </c>
      <c r="R8971">
        <f t="shared" si="704"/>
        <v>1.1208337686762094E-2</v>
      </c>
      <c r="S8971">
        <v>-8.9328303855191707E-2</v>
      </c>
      <c r="T8971">
        <v>8.9328303855191707E-2</v>
      </c>
      <c r="U8971">
        <v>13.545974839985</v>
      </c>
      <c r="V8971">
        <v>0.42872518442284879</v>
      </c>
      <c r="W8971">
        <v>0.12737942791600218</v>
      </c>
    </row>
    <row r="8972" spans="1:23">
      <c r="A8972" s="1" t="s">
        <v>3498</v>
      </c>
      <c r="B8972" s="1" t="s">
        <v>3499</v>
      </c>
      <c r="C8972" s="1" t="s">
        <v>3642</v>
      </c>
      <c r="D8972" s="1" t="str">
        <f t="shared" si="700"/>
        <v>89242018</v>
      </c>
      <c r="E8972" s="1">
        <v>2160203</v>
      </c>
      <c r="F8972" s="2">
        <v>3134863</v>
      </c>
      <c r="G8972" s="2">
        <v>465466</v>
      </c>
      <c r="H8972" s="2">
        <v>37546</v>
      </c>
      <c r="I8972" s="2">
        <v>444414</v>
      </c>
      <c r="J8972" s="2">
        <v>3742425</v>
      </c>
      <c r="K8972" s="2">
        <v>442869</v>
      </c>
      <c r="L8972">
        <v>4085090</v>
      </c>
      <c r="M8972">
        <v>3601318</v>
      </c>
      <c r="N8972">
        <v>535805</v>
      </c>
      <c r="O8972" s="9">
        <f t="shared" si="701"/>
        <v>-0.12978812790224006</v>
      </c>
      <c r="P8972">
        <f t="shared" si="702"/>
        <v>2.4479264838718361E-7</v>
      </c>
      <c r="Q8972">
        <f t="shared" si="703"/>
        <v>5.7292005806481618E-2</v>
      </c>
      <c r="R8972">
        <f t="shared" si="704"/>
        <v>0.11394265487418882</v>
      </c>
      <c r="S8972">
        <v>-0.124700770947413</v>
      </c>
      <c r="T8972">
        <v>0.124700770947413</v>
      </c>
      <c r="U8972">
        <v>14.958096030934788</v>
      </c>
      <c r="V8972">
        <v>0.3109099185514646</v>
      </c>
      <c r="W8972">
        <v>0.14176504682979765</v>
      </c>
    </row>
    <row r="8973" spans="1:23">
      <c r="A8973" s="1" t="s">
        <v>3500</v>
      </c>
      <c r="B8973" s="1" t="s">
        <v>3501</v>
      </c>
      <c r="C8973" s="1" t="s">
        <v>3642</v>
      </c>
      <c r="D8973" s="1" t="str">
        <f t="shared" si="700"/>
        <v>89262018</v>
      </c>
      <c r="E8973" s="1">
        <v>11870566</v>
      </c>
      <c r="F8973" s="2">
        <v>16761266</v>
      </c>
      <c r="G8973" s="2">
        <v>849782</v>
      </c>
      <c r="H8973" s="2">
        <v>668864</v>
      </c>
      <c r="I8973" s="2">
        <v>577422</v>
      </c>
      <c r="J8973" s="2">
        <v>3814274</v>
      </c>
      <c r="K8973" s="2">
        <v>368579</v>
      </c>
      <c r="L8973">
        <v>15251314</v>
      </c>
      <c r="M8973">
        <v>1209414</v>
      </c>
      <c r="N8973">
        <v>188493</v>
      </c>
      <c r="O8973" s="9">
        <f t="shared" si="701"/>
        <v>5.4555544909316517E-3</v>
      </c>
      <c r="P8973">
        <f t="shared" si="702"/>
        <v>6.5568120884534928E-8</v>
      </c>
      <c r="Q8973">
        <f t="shared" si="703"/>
        <v>0.15898787474967729</v>
      </c>
      <c r="R8973">
        <f t="shared" si="704"/>
        <v>5.5718608901501862E-2</v>
      </c>
      <c r="S8973">
        <v>8.3282264023636803E-4</v>
      </c>
      <c r="T8973">
        <v>8.3282264023636803E-4</v>
      </c>
      <c r="U8973">
        <v>16.634581187158275</v>
      </c>
      <c r="V8973">
        <v>0.29178583527043839</v>
      </c>
      <c r="W8973">
        <v>3.444978440172717E-2</v>
      </c>
    </row>
    <row r="8974" spans="1:23">
      <c r="A8974" s="1" t="s">
        <v>3502</v>
      </c>
      <c r="B8974" s="1" t="s">
        <v>3503</v>
      </c>
      <c r="C8974" s="1" t="s">
        <v>3642</v>
      </c>
      <c r="D8974" s="1" t="str">
        <f t="shared" si="700"/>
        <v>89272018</v>
      </c>
      <c r="E8974" s="1">
        <v>2167176</v>
      </c>
      <c r="F8974" s="2">
        <v>4098912</v>
      </c>
      <c r="G8974" s="2">
        <v>3010444</v>
      </c>
      <c r="H8974" s="2">
        <v>77070</v>
      </c>
      <c r="I8974" s="2">
        <v>-91938</v>
      </c>
      <c r="J8974" s="2">
        <v>5252048</v>
      </c>
      <c r="K8974" s="2">
        <v>37625</v>
      </c>
      <c r="L8974">
        <v>3700889</v>
      </c>
      <c r="M8974">
        <v>4267188</v>
      </c>
      <c r="N8974">
        <v>31111</v>
      </c>
      <c r="O8974" s="9">
        <f t="shared" si="701"/>
        <v>4.1232405087008456E-2</v>
      </c>
      <c r="P8974">
        <f t="shared" si="702"/>
        <v>2.7020534795828786E-7</v>
      </c>
      <c r="Q8974">
        <f t="shared" si="703"/>
        <v>0.2643543213535991</v>
      </c>
      <c r="R8974">
        <f t="shared" si="704"/>
        <v>0.81343806852893996</v>
      </c>
      <c r="S8974">
        <v>9.5112309338319406E-2</v>
      </c>
      <c r="T8974">
        <v>9.5112309338319406E-2</v>
      </c>
      <c r="U8974">
        <v>15.22623213060513</v>
      </c>
      <c r="V8974">
        <v>0.47128018361945806</v>
      </c>
      <c r="W8974">
        <v>-2.242985455652622E-2</v>
      </c>
    </row>
    <row r="8975" spans="1:23">
      <c r="A8975" s="1" t="s">
        <v>3504</v>
      </c>
      <c r="B8975" s="1" t="s">
        <v>3505</v>
      </c>
      <c r="C8975" s="1" t="s">
        <v>3642</v>
      </c>
      <c r="D8975" s="1" t="str">
        <f t="shared" si="700"/>
        <v>89282018</v>
      </c>
      <c r="E8975" s="1">
        <v>723744</v>
      </c>
      <c r="F8975" s="2">
        <v>2030475</v>
      </c>
      <c r="G8975" s="2">
        <v>723964</v>
      </c>
      <c r="H8975" s="2">
        <v>81440</v>
      </c>
      <c r="I8975" s="2">
        <v>-2359</v>
      </c>
      <c r="J8975" s="2">
        <v>1871874</v>
      </c>
      <c r="K8975" s="2">
        <v>610054</v>
      </c>
      <c r="L8975">
        <v>1777674</v>
      </c>
      <c r="M8975">
        <v>1943803</v>
      </c>
      <c r="N8975">
        <v>479367</v>
      </c>
      <c r="O8975" s="9">
        <f t="shared" si="701"/>
        <v>4.1270638643667125E-2</v>
      </c>
      <c r="P8975">
        <f t="shared" si="702"/>
        <v>5.6253283785440977E-7</v>
      </c>
      <c r="Q8975">
        <f t="shared" si="703"/>
        <v>-0.11397815347470909</v>
      </c>
      <c r="R8975">
        <f t="shared" si="704"/>
        <v>0.40725352342442989</v>
      </c>
      <c r="S8975">
        <v>7.9584605490303703E-2</v>
      </c>
      <c r="T8975">
        <v>7.9584605490303703E-2</v>
      </c>
      <c r="U8975">
        <v>14.523780313794328</v>
      </c>
      <c r="V8975">
        <v>0.64355926568906285</v>
      </c>
      <c r="W8975">
        <v>-1.1617971164382718E-3</v>
      </c>
    </row>
    <row r="8976" spans="1:23">
      <c r="A8976" s="1" t="s">
        <v>3506</v>
      </c>
      <c r="B8976" s="1" t="s">
        <v>3507</v>
      </c>
      <c r="C8976" s="1" t="s">
        <v>3642</v>
      </c>
      <c r="D8976" s="1" t="str">
        <f t="shared" si="700"/>
        <v>89292018</v>
      </c>
      <c r="E8976" s="1">
        <v>1022455</v>
      </c>
      <c r="F8976" s="2">
        <v>1381372</v>
      </c>
      <c r="G8976" s="2">
        <v>267248</v>
      </c>
      <c r="H8976" s="2">
        <v>34309</v>
      </c>
      <c r="I8976" s="2">
        <v>-110706</v>
      </c>
      <c r="J8976" s="2">
        <v>1573115</v>
      </c>
      <c r="K8976" s="2">
        <v>273844</v>
      </c>
      <c r="L8976">
        <v>1531790</v>
      </c>
      <c r="M8976">
        <v>1576539</v>
      </c>
      <c r="N8976">
        <v>296697</v>
      </c>
      <c r="O8976" s="9">
        <f t="shared" si="701"/>
        <v>0.10497896294408747</v>
      </c>
      <c r="P8976">
        <f t="shared" si="702"/>
        <v>6.5283100163860581E-7</v>
      </c>
      <c r="Q8976">
        <f t="shared" si="703"/>
        <v>1.2683853530836472E-2</v>
      </c>
      <c r="R8976">
        <f t="shared" si="704"/>
        <v>0.17446777952591414</v>
      </c>
      <c r="S8976">
        <v>0.118116443631321</v>
      </c>
      <c r="T8976">
        <v>0.118116443631321</v>
      </c>
      <c r="U8976">
        <v>14.138587766139562</v>
      </c>
      <c r="V8976">
        <v>0.25982646238667062</v>
      </c>
      <c r="W8976">
        <v>-8.0142061660436151E-2</v>
      </c>
    </row>
    <row r="8977" spans="1:23">
      <c r="A8977" s="1" t="s">
        <v>3508</v>
      </c>
      <c r="B8977" s="1" t="s">
        <v>3509</v>
      </c>
      <c r="C8977" s="1" t="s">
        <v>3642</v>
      </c>
      <c r="D8977" s="1" t="str">
        <f t="shared" si="700"/>
        <v>89302018</v>
      </c>
      <c r="E8977" s="1">
        <v>1138298</v>
      </c>
      <c r="F8977" s="2">
        <v>1684716</v>
      </c>
      <c r="G8977" s="2">
        <v>621481</v>
      </c>
      <c r="H8977" s="2">
        <v>57220</v>
      </c>
      <c r="I8977" s="2">
        <v>48867</v>
      </c>
      <c r="J8977" s="2">
        <v>1139107</v>
      </c>
      <c r="K8977" s="2">
        <v>282253</v>
      </c>
      <c r="L8977">
        <v>1634525</v>
      </c>
      <c r="M8977">
        <v>1037316</v>
      </c>
      <c r="N8977">
        <v>235139</v>
      </c>
      <c r="O8977" s="9">
        <f t="shared" si="701"/>
        <v>4.9581056985272291E-3</v>
      </c>
      <c r="P8977">
        <f t="shared" si="702"/>
        <v>6.1179853474250928E-7</v>
      </c>
      <c r="Q8977">
        <f t="shared" si="703"/>
        <v>3.3451308484116184E-2</v>
      </c>
      <c r="R8977">
        <f t="shared" si="704"/>
        <v>0.38022116517030941</v>
      </c>
      <c r="S8977">
        <v>3.4855773795337497E-2</v>
      </c>
      <c r="T8977">
        <v>3.4855773795337497E-2</v>
      </c>
      <c r="U8977">
        <v>14.337107561569061</v>
      </c>
      <c r="V8977">
        <v>0.32433834545407059</v>
      </c>
      <c r="W8977">
        <v>2.9006075801500074E-2</v>
      </c>
    </row>
    <row r="8978" spans="1:23">
      <c r="A8978" s="1" t="s">
        <v>3510</v>
      </c>
      <c r="B8978" s="1" t="s">
        <v>3511</v>
      </c>
      <c r="C8978" s="1" t="s">
        <v>3642</v>
      </c>
      <c r="D8978" s="1" t="str">
        <f t="shared" si="700"/>
        <v>89312018</v>
      </c>
      <c r="E8978" s="1">
        <v>1758624</v>
      </c>
      <c r="F8978" s="2">
        <v>3139445</v>
      </c>
      <c r="G8978" s="2">
        <v>1502969</v>
      </c>
      <c r="H8978" s="2">
        <v>138557</v>
      </c>
      <c r="I8978" s="2">
        <v>285177</v>
      </c>
      <c r="J8978" s="2">
        <v>1778517</v>
      </c>
      <c r="K8978" s="2">
        <v>208701</v>
      </c>
      <c r="L8978">
        <v>2905176</v>
      </c>
      <c r="M8978">
        <v>1626909</v>
      </c>
      <c r="N8978">
        <v>169218</v>
      </c>
      <c r="O8978" s="9">
        <f t="shared" si="701"/>
        <v>-4.670252226110029E-2</v>
      </c>
      <c r="P8978">
        <f t="shared" si="702"/>
        <v>3.4421322494747309E-7</v>
      </c>
      <c r="Q8978">
        <f t="shared" si="703"/>
        <v>3.8594907847235418E-2</v>
      </c>
      <c r="R8978">
        <f t="shared" si="704"/>
        <v>0.51734180648607864</v>
      </c>
      <c r="S8978">
        <v>-5.8324794282101399E-3</v>
      </c>
      <c r="T8978">
        <v>5.8324794282101399E-3</v>
      </c>
      <c r="U8978">
        <v>14.959556590669676</v>
      </c>
      <c r="V8978">
        <v>0.43982965141927954</v>
      </c>
      <c r="W8978">
        <v>9.083675617824169E-2</v>
      </c>
    </row>
    <row r="8979" spans="1:23">
      <c r="A8979" s="1" t="s">
        <v>3512</v>
      </c>
      <c r="B8979" s="1" t="s">
        <v>3513</v>
      </c>
      <c r="C8979" s="1" t="s">
        <v>3642</v>
      </c>
      <c r="D8979" s="1" t="str">
        <f t="shared" si="700"/>
        <v>89322018</v>
      </c>
      <c r="E8979" s="1">
        <v>690298</v>
      </c>
      <c r="F8979" s="2">
        <v>1265189</v>
      </c>
      <c r="G8979" s="2">
        <v>273835</v>
      </c>
      <c r="H8979" s="2">
        <v>284218</v>
      </c>
      <c r="I8979" s="2">
        <v>-76818</v>
      </c>
      <c r="J8979" s="2">
        <v>940501</v>
      </c>
      <c r="K8979" s="2">
        <v>182078</v>
      </c>
      <c r="L8979">
        <v>1622859</v>
      </c>
      <c r="M8979">
        <v>1003290</v>
      </c>
      <c r="N8979">
        <v>218063</v>
      </c>
      <c r="O8979" s="9">
        <f t="shared" si="701"/>
        <v>0.28536131755808813</v>
      </c>
      <c r="P8979">
        <f t="shared" si="702"/>
        <v>6.1619647794417138E-7</v>
      </c>
      <c r="Q8979">
        <f t="shared" si="703"/>
        <v>-1.6516530394815571E-2</v>
      </c>
      <c r="R8979">
        <f t="shared" si="704"/>
        <v>0.16873616253784215</v>
      </c>
      <c r="S8979">
        <v>0.28388430875487197</v>
      </c>
      <c r="T8979">
        <v>0.28388430875487197</v>
      </c>
      <c r="U8979">
        <v>14.050732076098251</v>
      </c>
      <c r="V8979">
        <v>0.4543913992296803</v>
      </c>
      <c r="W8979">
        <v>-6.0716620204570228E-2</v>
      </c>
    </row>
    <row r="8980" spans="1:23">
      <c r="A8980" s="1" t="s">
        <v>3514</v>
      </c>
      <c r="B8980" s="1" t="s">
        <v>3515</v>
      </c>
      <c r="C8980" s="1" t="s">
        <v>3642</v>
      </c>
      <c r="D8980" s="1" t="str">
        <f t="shared" si="700"/>
        <v>89332018</v>
      </c>
      <c r="E8980" s="1">
        <v>1122268</v>
      </c>
      <c r="F8980" s="2">
        <v>4829872</v>
      </c>
      <c r="G8980" s="2">
        <v>670912</v>
      </c>
      <c r="H8980" s="2">
        <v>-1520107</v>
      </c>
      <c r="I8980" s="2">
        <v>-904528</v>
      </c>
      <c r="J8980" s="2">
        <v>3929836</v>
      </c>
      <c r="K8980" s="2">
        <v>1098572</v>
      </c>
      <c r="L8980">
        <v>6123847</v>
      </c>
      <c r="M8980">
        <v>4295506</v>
      </c>
      <c r="N8980">
        <v>2256935</v>
      </c>
      <c r="O8980" s="9">
        <f t="shared" si="701"/>
        <v>-0.12745244594473726</v>
      </c>
      <c r="P8980">
        <f t="shared" si="702"/>
        <v>1.6329604576992207E-7</v>
      </c>
      <c r="Q8980">
        <f t="shared" si="703"/>
        <v>0.12944363240949683</v>
      </c>
      <c r="R8980">
        <f t="shared" si="704"/>
        <v>0.10955727665958996</v>
      </c>
      <c r="S8980">
        <v>-0.12596683855169999</v>
      </c>
      <c r="T8980">
        <v>0.12596683855169999</v>
      </c>
      <c r="U8980">
        <v>15.390330524242399</v>
      </c>
      <c r="V8980">
        <v>0.76764021903686064</v>
      </c>
      <c r="W8980">
        <v>-0.18727784090344424</v>
      </c>
    </row>
    <row r="8981" spans="1:23">
      <c r="A8981" s="1" t="s">
        <v>3516</v>
      </c>
      <c r="B8981" s="1" t="s">
        <v>3517</v>
      </c>
      <c r="C8981" s="1" t="s">
        <v>3642</v>
      </c>
      <c r="D8981" s="1" t="str">
        <f t="shared" si="700"/>
        <v>89352018</v>
      </c>
      <c r="E8981" s="1">
        <v>788543</v>
      </c>
      <c r="F8981" s="2">
        <v>1814607</v>
      </c>
      <c r="G8981" s="2">
        <v>734135</v>
      </c>
      <c r="H8981" s="2">
        <v>182445</v>
      </c>
      <c r="I8981" s="2">
        <v>-197870</v>
      </c>
      <c r="J8981" s="2">
        <v>829525</v>
      </c>
      <c r="K8981" s="2">
        <v>294521</v>
      </c>
      <c r="L8981">
        <v>1425422</v>
      </c>
      <c r="M8981">
        <v>593684</v>
      </c>
      <c r="N8981">
        <v>139164</v>
      </c>
      <c r="O8981" s="9">
        <f t="shared" si="701"/>
        <v>0.20958532618908668</v>
      </c>
      <c r="P8981">
        <f t="shared" si="702"/>
        <v>7.0154662969983623E-7</v>
      </c>
      <c r="Q8981">
        <f t="shared" si="703"/>
        <v>5.6463278944761622E-2</v>
      </c>
      <c r="R8981">
        <f t="shared" si="704"/>
        <v>0.5150299349946893</v>
      </c>
      <c r="S8981">
        <v>0.25034408025949401</v>
      </c>
      <c r="T8981">
        <v>0.25034408025949401</v>
      </c>
      <c r="U8981">
        <v>14.411379473309696</v>
      </c>
      <c r="V8981">
        <v>0.56544695352767849</v>
      </c>
      <c r="W8981">
        <v>-0.1090428946873896</v>
      </c>
    </row>
    <row r="8982" spans="1:23">
      <c r="A8982" s="1" t="s">
        <v>3518</v>
      </c>
      <c r="B8982" s="1" t="s">
        <v>3519</v>
      </c>
      <c r="C8982" s="1" t="s">
        <v>3642</v>
      </c>
      <c r="D8982" s="1" t="str">
        <f t="shared" si="700"/>
        <v>89362018</v>
      </c>
      <c r="E8982" s="1">
        <v>6031779</v>
      </c>
      <c r="F8982" s="2">
        <v>12217031</v>
      </c>
      <c r="G8982" s="2">
        <v>1423870</v>
      </c>
      <c r="H8982" s="2">
        <v>250927</v>
      </c>
      <c r="I8982" s="2">
        <v>-700466</v>
      </c>
      <c r="J8982" s="2">
        <v>4873679</v>
      </c>
      <c r="K8982" s="2">
        <v>937810</v>
      </c>
      <c r="L8982">
        <v>11764814</v>
      </c>
      <c r="M8982">
        <v>3201074</v>
      </c>
      <c r="N8982">
        <v>694955</v>
      </c>
      <c r="O8982" s="9">
        <f t="shared" si="701"/>
        <v>7.7874321510684547E-2</v>
      </c>
      <c r="P8982">
        <f t="shared" si="702"/>
        <v>8.4999218857178697E-8</v>
      </c>
      <c r="Q8982">
        <f t="shared" si="703"/>
        <v>0.12152763316105125</v>
      </c>
      <c r="R8982">
        <f t="shared" si="704"/>
        <v>0.12102783775417104</v>
      </c>
      <c r="S8982">
        <v>8.0492154828923204E-2</v>
      </c>
      <c r="T8982">
        <v>8.0492154828923204E-2</v>
      </c>
      <c r="U8982">
        <v>16.318341519830796</v>
      </c>
      <c r="V8982">
        <v>0.50628110872437015</v>
      </c>
      <c r="W8982">
        <v>-5.7335206892738508E-2</v>
      </c>
    </row>
    <row r="8983" spans="1:23">
      <c r="A8983" s="1" t="s">
        <v>3520</v>
      </c>
      <c r="B8983" s="1" t="s">
        <v>3521</v>
      </c>
      <c r="C8983" s="1" t="s">
        <v>3642</v>
      </c>
      <c r="D8983" s="1" t="str">
        <f t="shared" si="700"/>
        <v>89372018</v>
      </c>
      <c r="E8983" s="1">
        <v>731636</v>
      </c>
      <c r="F8983" s="2">
        <v>806338</v>
      </c>
      <c r="G8983" s="2">
        <v>157223</v>
      </c>
      <c r="H8983" s="2">
        <v>7699</v>
      </c>
      <c r="I8983" s="2">
        <v>11741</v>
      </c>
      <c r="J8983" s="2">
        <v>296639</v>
      </c>
      <c r="K8983" s="2">
        <v>51964</v>
      </c>
      <c r="L8983">
        <v>793569</v>
      </c>
      <c r="M8983">
        <v>304781</v>
      </c>
      <c r="N8983">
        <v>35746</v>
      </c>
      <c r="O8983" s="9">
        <f t="shared" si="701"/>
        <v>-5.0127862013200422E-3</v>
      </c>
      <c r="P8983">
        <f t="shared" si="702"/>
        <v>1.2601298689842975E-6</v>
      </c>
      <c r="Q8983">
        <f t="shared" si="703"/>
        <v>-3.0696763608457488E-2</v>
      </c>
      <c r="R8983">
        <f t="shared" si="704"/>
        <v>0.1981213983913182</v>
      </c>
      <c r="S8983">
        <v>1.34105376153917E-2</v>
      </c>
      <c r="T8983">
        <v>1.34105376153917E-2</v>
      </c>
      <c r="U8983">
        <v>13.600258288422809</v>
      </c>
      <c r="V8983">
        <v>9.2643531620734729E-2</v>
      </c>
      <c r="W8983">
        <v>1.456089133837175E-2</v>
      </c>
    </row>
    <row r="8984" spans="1:23">
      <c r="A8984" s="1" t="s">
        <v>3522</v>
      </c>
      <c r="B8984" s="1" t="s">
        <v>3523</v>
      </c>
      <c r="C8984" s="1" t="s">
        <v>3642</v>
      </c>
      <c r="D8984" s="1" t="str">
        <f t="shared" si="700"/>
        <v>89382018</v>
      </c>
      <c r="E8984" s="1">
        <v>4213098</v>
      </c>
      <c r="F8984" s="2">
        <v>7604069</v>
      </c>
      <c r="G8984" s="2">
        <v>1794729</v>
      </c>
      <c r="H8984" s="2">
        <v>604398</v>
      </c>
      <c r="I8984" s="2">
        <v>408107</v>
      </c>
      <c r="J8984" s="2">
        <v>11114807</v>
      </c>
      <c r="K8984" s="2">
        <v>2750073</v>
      </c>
      <c r="L8984">
        <v>6625636</v>
      </c>
      <c r="M8984">
        <v>10191635</v>
      </c>
      <c r="N8984">
        <v>2294697</v>
      </c>
      <c r="O8984" s="9">
        <f t="shared" si="701"/>
        <v>2.5813942508938308E-2</v>
      </c>
      <c r="P8984">
        <f t="shared" si="702"/>
        <v>1.5092890705133816E-7</v>
      </c>
      <c r="Q8984">
        <f t="shared" si="703"/>
        <v>7.0603939002987795E-2</v>
      </c>
      <c r="R8984">
        <f t="shared" si="704"/>
        <v>0.27087648642334111</v>
      </c>
      <c r="S8984">
        <v>4.3641637609043799E-2</v>
      </c>
      <c r="T8984">
        <v>4.3641637609043799E-2</v>
      </c>
      <c r="U8984">
        <v>15.844194056720776</v>
      </c>
      <c r="V8984">
        <v>0.44594163992988489</v>
      </c>
      <c r="W8984">
        <v>5.3669555076367663E-2</v>
      </c>
    </row>
    <row r="8985" spans="1:23">
      <c r="A8985" s="1" t="s">
        <v>3524</v>
      </c>
      <c r="B8985" s="1" t="s">
        <v>3525</v>
      </c>
      <c r="C8985" s="1" t="s">
        <v>3642</v>
      </c>
      <c r="D8985" s="1" t="str">
        <f t="shared" si="700"/>
        <v>89402018</v>
      </c>
      <c r="E8985" s="1">
        <v>1044823</v>
      </c>
      <c r="F8985" s="2">
        <v>2158013</v>
      </c>
      <c r="G8985" s="2">
        <v>1521771</v>
      </c>
      <c r="H8985" s="2">
        <v>-33354</v>
      </c>
      <c r="I8985" s="2">
        <v>201149</v>
      </c>
      <c r="J8985" s="2">
        <v>1475792</v>
      </c>
      <c r="K8985" s="2">
        <v>61421</v>
      </c>
      <c r="L8985">
        <v>2213809</v>
      </c>
      <c r="M8985">
        <v>1439192</v>
      </c>
      <c r="N8985">
        <v>64932</v>
      </c>
      <c r="O8985" s="9">
        <f t="shared" si="701"/>
        <v>-0.10866616651521561</v>
      </c>
      <c r="P8985">
        <f t="shared" si="702"/>
        <v>4.5171015205015428E-7</v>
      </c>
      <c r="Q8985">
        <f t="shared" si="703"/>
        <v>1.8118545908883739E-2</v>
      </c>
      <c r="R8985">
        <f t="shared" si="704"/>
        <v>0.68739940979551528</v>
      </c>
      <c r="S8985">
        <v>-5.2034663258598401E-2</v>
      </c>
      <c r="T8985">
        <v>5.2034663258598401E-2</v>
      </c>
      <c r="U8985">
        <v>14.584698448878457</v>
      </c>
      <c r="V8985">
        <v>0.51584026602249389</v>
      </c>
      <c r="W8985">
        <v>9.3210281865771891E-2</v>
      </c>
    </row>
    <row r="8986" spans="1:23">
      <c r="A8986" s="1" t="s">
        <v>3526</v>
      </c>
      <c r="B8986" s="1" t="s">
        <v>3527</v>
      </c>
      <c r="C8986" s="1" t="s">
        <v>3642</v>
      </c>
      <c r="D8986" s="1" t="str">
        <f t="shared" si="700"/>
        <v>89412018</v>
      </c>
      <c r="E8986" s="1">
        <v>767962</v>
      </c>
      <c r="F8986" s="2">
        <v>1339009</v>
      </c>
      <c r="G8986" s="2">
        <v>153425</v>
      </c>
      <c r="H8986" s="2">
        <v>82854</v>
      </c>
      <c r="I8986" s="2">
        <v>58772</v>
      </c>
      <c r="J8986" s="2">
        <v>2542394</v>
      </c>
      <c r="K8986" s="2">
        <v>120672</v>
      </c>
      <c r="L8986">
        <v>1520985</v>
      </c>
      <c r="M8986">
        <v>2493322</v>
      </c>
      <c r="N8986">
        <v>107531</v>
      </c>
      <c r="O8986" s="9">
        <f t="shared" si="701"/>
        <v>1.7984942595606155E-2</v>
      </c>
      <c r="P8986">
        <f t="shared" si="702"/>
        <v>6.5746867983576428E-7</v>
      </c>
      <c r="Q8986">
        <f t="shared" si="703"/>
        <v>2.3623507135178849E-2</v>
      </c>
      <c r="R8986">
        <f t="shared" si="704"/>
        <v>0.10087213220380215</v>
      </c>
      <c r="S8986">
        <v>2.4323898505464799E-2</v>
      </c>
      <c r="T8986">
        <v>2.4323898505464799E-2</v>
      </c>
      <c r="U8986">
        <v>14.107440346084626</v>
      </c>
      <c r="V8986">
        <v>0.42646987436230827</v>
      </c>
      <c r="W8986">
        <v>4.3892162039239464E-2</v>
      </c>
    </row>
    <row r="8987" spans="1:23">
      <c r="A8987" s="1" t="s">
        <v>3528</v>
      </c>
      <c r="B8987" s="1" t="s">
        <v>3529</v>
      </c>
      <c r="C8987" s="1" t="s">
        <v>3642</v>
      </c>
      <c r="D8987" s="1" t="str">
        <f t="shared" si="700"/>
        <v>89422018</v>
      </c>
      <c r="E8987" s="1">
        <v>7256573</v>
      </c>
      <c r="F8987" s="2">
        <v>10714176</v>
      </c>
      <c r="G8987" s="2">
        <v>4089518</v>
      </c>
      <c r="H8987" s="2">
        <v>1295535</v>
      </c>
      <c r="I8987" s="2">
        <v>2609083</v>
      </c>
      <c r="J8987" s="2">
        <v>4722249</v>
      </c>
      <c r="K8987" s="2">
        <v>628426</v>
      </c>
      <c r="L8987">
        <v>11182314</v>
      </c>
      <c r="M8987">
        <v>4484528</v>
      </c>
      <c r="N8987">
        <v>776239</v>
      </c>
      <c r="O8987" s="9">
        <f t="shared" si="701"/>
        <v>-0.12259906874779732</v>
      </c>
      <c r="P8987">
        <f t="shared" si="702"/>
        <v>8.9426928988043089E-8</v>
      </c>
      <c r="Q8987">
        <f t="shared" si="703"/>
        <v>3.4477121640476199E-2</v>
      </c>
      <c r="R8987">
        <f t="shared" si="704"/>
        <v>0.36571303578132397</v>
      </c>
      <c r="S8987">
        <v>-9.52203924527419E-2</v>
      </c>
      <c r="T8987">
        <v>9.52203924527419E-2</v>
      </c>
      <c r="U8987">
        <v>16.187078282392843</v>
      </c>
      <c r="V8987">
        <v>0.32271291791361278</v>
      </c>
      <c r="W8987">
        <v>0.24351690694646047</v>
      </c>
    </row>
    <row r="8988" spans="1:23">
      <c r="A8988" s="1" t="s">
        <v>3530</v>
      </c>
      <c r="B8988" s="1" t="s">
        <v>3531</v>
      </c>
      <c r="C8988" s="1" t="s">
        <v>3642</v>
      </c>
      <c r="D8988" s="1" t="str">
        <f t="shared" si="700"/>
        <v>89962018</v>
      </c>
      <c r="E8988" s="1">
        <v>1849595</v>
      </c>
      <c r="F8988" s="2">
        <v>2751167</v>
      </c>
      <c r="G8988" s="2">
        <v>1166262</v>
      </c>
      <c r="H8988" s="2">
        <v>229734</v>
      </c>
      <c r="I8988" s="2">
        <v>476892</v>
      </c>
      <c r="J8988" s="2">
        <v>1931586</v>
      </c>
      <c r="K8988" s="2">
        <v>255393</v>
      </c>
      <c r="L8988">
        <v>3588796</v>
      </c>
      <c r="M8988">
        <v>1779318</v>
      </c>
      <c r="N8988">
        <v>406877</v>
      </c>
      <c r="O8988" s="9">
        <f t="shared" si="701"/>
        <v>-8.9837512590111759E-2</v>
      </c>
      <c r="P8988">
        <f t="shared" si="702"/>
        <v>2.7864498288562518E-7</v>
      </c>
      <c r="Q8988">
        <f t="shared" si="703"/>
        <v>8.4638970841474412E-2</v>
      </c>
      <c r="R8988">
        <f t="shared" si="704"/>
        <v>0.32497305503015494</v>
      </c>
      <c r="S8988">
        <v>-6.7638118084129104E-2</v>
      </c>
      <c r="T8988">
        <v>6.7638118084129104E-2</v>
      </c>
      <c r="U8988">
        <v>14.827535743262336</v>
      </c>
      <c r="V8988">
        <v>0.32770529742469284</v>
      </c>
      <c r="W8988">
        <v>0.17334171280769214</v>
      </c>
    </row>
    <row r="8989" spans="1:23">
      <c r="A8989" s="1" t="s">
        <v>3532</v>
      </c>
      <c r="B8989" s="1" t="s">
        <v>3533</v>
      </c>
      <c r="C8989" s="1" t="s">
        <v>3642</v>
      </c>
      <c r="D8989" s="1" t="str">
        <f t="shared" si="700"/>
        <v>91032018</v>
      </c>
      <c r="E8989" s="1">
        <v>1946874</v>
      </c>
      <c r="F8989" s="2">
        <v>3469448</v>
      </c>
      <c r="G8989" s="2">
        <v>857973</v>
      </c>
      <c r="H8989" s="2">
        <v>28090</v>
      </c>
      <c r="I8989" s="2">
        <v>172873</v>
      </c>
      <c r="J8989" s="2">
        <v>2099187</v>
      </c>
      <c r="K8989" s="2">
        <v>452605</v>
      </c>
      <c r="L8989">
        <v>3269520</v>
      </c>
      <c r="M8989">
        <v>1845382</v>
      </c>
      <c r="N8989">
        <v>456764</v>
      </c>
      <c r="O8989" s="9">
        <f t="shared" si="701"/>
        <v>-4.1730845944369245E-2</v>
      </c>
      <c r="P8989">
        <f t="shared" si="702"/>
        <v>3.0585529374342413E-7</v>
      </c>
      <c r="Q8989">
        <f t="shared" si="703"/>
        <v>7.8899654995228663E-2</v>
      </c>
      <c r="R8989">
        <f t="shared" si="704"/>
        <v>0.26241558393892683</v>
      </c>
      <c r="S8989">
        <v>-2.4613822865790499E-2</v>
      </c>
      <c r="T8989">
        <v>2.4613822865790499E-2</v>
      </c>
      <c r="U8989">
        <v>15.059506061459027</v>
      </c>
      <c r="V8989">
        <v>0.43885194417094592</v>
      </c>
      <c r="W8989">
        <v>4.982723476472338E-2</v>
      </c>
    </row>
    <row r="8990" spans="1:23" ht="29">
      <c r="A8990" s="1" t="s">
        <v>3534</v>
      </c>
      <c r="B8990" s="1" t="s">
        <v>3535</v>
      </c>
      <c r="C8990" s="1" t="s">
        <v>3642</v>
      </c>
      <c r="D8990" s="1" t="str">
        <f t="shared" si="700"/>
        <v>9103222018</v>
      </c>
      <c r="E8990" s="1">
        <v>105547565</v>
      </c>
      <c r="F8990" s="2">
        <v>236921930</v>
      </c>
      <c r="G8990" s="2">
        <v>111426506</v>
      </c>
      <c r="H8990" s="2">
        <v>12197596</v>
      </c>
      <c r="I8990" s="2">
        <v>30682955</v>
      </c>
      <c r="J8990" s="2">
        <v>271264833</v>
      </c>
      <c r="K8990" s="2">
        <v>7668155</v>
      </c>
      <c r="L8990">
        <v>247233143</v>
      </c>
      <c r="M8990">
        <v>269418811</v>
      </c>
      <c r="N8990">
        <v>7478279</v>
      </c>
      <c r="O8990" s="9">
        <f t="shared" si="701"/>
        <v>-7.8022996858078952E-2</v>
      </c>
      <c r="P8990">
        <f t="shared" si="702"/>
        <v>4.0447651470417941E-9</v>
      </c>
      <c r="Q8990">
        <f t="shared" si="703"/>
        <v>6.6987216192126798E-3</v>
      </c>
      <c r="R8990">
        <f t="shared" si="704"/>
        <v>0.45069404792544338</v>
      </c>
      <c r="S8990">
        <v>-4.2348566828687699E-2</v>
      </c>
      <c r="T8990">
        <v>4.2348566828687699E-2</v>
      </c>
      <c r="U8990">
        <v>19.28324123554955</v>
      </c>
      <c r="V8990">
        <v>0.55450487424275163</v>
      </c>
      <c r="W8990">
        <v>0.12950660582580936</v>
      </c>
    </row>
    <row r="8991" spans="1:23">
      <c r="A8991" s="1" t="s">
        <v>3536</v>
      </c>
      <c r="B8991" s="1" t="s">
        <v>3537</v>
      </c>
      <c r="C8991" s="1" t="s">
        <v>3642</v>
      </c>
      <c r="D8991" s="1" t="str">
        <f t="shared" si="700"/>
        <v>91052018</v>
      </c>
      <c r="E8991" s="1">
        <v>16796092</v>
      </c>
      <c r="F8991" s="2">
        <v>61558440</v>
      </c>
      <c r="G8991" s="2">
        <v>14025215</v>
      </c>
      <c r="H8991" s="2">
        <v>482407</v>
      </c>
      <c r="I8991" s="2">
        <v>2563505</v>
      </c>
      <c r="J8991" s="2">
        <v>107318452</v>
      </c>
      <c r="K8991" s="2">
        <v>22174269</v>
      </c>
      <c r="L8991">
        <v>55348763</v>
      </c>
      <c r="M8991">
        <v>98346036</v>
      </c>
      <c r="N8991">
        <v>22429954</v>
      </c>
      <c r="O8991" s="9">
        <f t="shared" si="701"/>
        <v>-3.3806867100595793E-2</v>
      </c>
      <c r="P8991">
        <f t="shared" si="702"/>
        <v>1.8067251114537105E-8</v>
      </c>
      <c r="Q8991">
        <f t="shared" si="703"/>
        <v>0.16672641807731095</v>
      </c>
      <c r="R8991">
        <f t="shared" si="704"/>
        <v>0.25339708134037248</v>
      </c>
      <c r="S8991">
        <v>-2.18405626633612E-2</v>
      </c>
      <c r="T8991">
        <v>2.18405626633612E-2</v>
      </c>
      <c r="U8991">
        <v>17.935497525483257</v>
      </c>
      <c r="V8991">
        <v>0.72715208507558027</v>
      </c>
      <c r="W8991">
        <v>4.1643436708272662E-2</v>
      </c>
    </row>
    <row r="8992" spans="1:23" ht="29">
      <c r="A8992" s="1" t="s">
        <v>3538</v>
      </c>
      <c r="B8992" s="1" t="s">
        <v>3539</v>
      </c>
      <c r="C8992" s="1" t="s">
        <v>3642</v>
      </c>
      <c r="D8992" s="1" t="str">
        <f t="shared" si="700"/>
        <v>9108612018</v>
      </c>
      <c r="E8992" s="1">
        <v>43661433</v>
      </c>
      <c r="F8992" s="2">
        <v>93744938</v>
      </c>
      <c r="G8992" s="2">
        <v>3978778</v>
      </c>
      <c r="H8992" s="2">
        <v>359482</v>
      </c>
      <c r="I8992" s="2">
        <v>1337883</v>
      </c>
      <c r="J8992" s="2">
        <v>59658820</v>
      </c>
      <c r="K8992" s="2">
        <v>19121008</v>
      </c>
      <c r="L8992">
        <v>100836161</v>
      </c>
      <c r="M8992">
        <v>50366112</v>
      </c>
      <c r="N8992">
        <v>19825572</v>
      </c>
      <c r="O8992" s="9">
        <f t="shared" si="701"/>
        <v>-1.0436840867077005E-2</v>
      </c>
      <c r="P8992">
        <f t="shared" si="702"/>
        <v>9.9170772675488908E-9</v>
      </c>
      <c r="Q8992">
        <f t="shared" si="703"/>
        <v>9.9143718888703034E-2</v>
      </c>
      <c r="R8992">
        <f t="shared" si="704"/>
        <v>3.9457848856423637E-2</v>
      </c>
      <c r="S8992">
        <v>-1.40802273885045E-2</v>
      </c>
      <c r="T8992">
        <v>1.40802273885045E-2</v>
      </c>
      <c r="U8992">
        <v>18.356088226690364</v>
      </c>
      <c r="V8992">
        <v>0.53425290014059212</v>
      </c>
      <c r="W8992">
        <v>1.4271522586104863E-2</v>
      </c>
    </row>
    <row r="8993" spans="1:23">
      <c r="A8993" s="1" t="s">
        <v>3540</v>
      </c>
      <c r="B8993" s="1" t="s">
        <v>3541</v>
      </c>
      <c r="C8993" s="1" t="s">
        <v>3642</v>
      </c>
      <c r="D8993" s="1" t="str">
        <f t="shared" si="700"/>
        <v>91102018</v>
      </c>
      <c r="E8993" s="1">
        <v>2523786</v>
      </c>
      <c r="F8993" s="2">
        <v>3540786</v>
      </c>
      <c r="G8993" s="2">
        <v>102180</v>
      </c>
      <c r="H8993" s="2">
        <v>-1285951</v>
      </c>
      <c r="I8993" s="2">
        <v>-822955</v>
      </c>
      <c r="J8993" s="2">
        <v>2813506</v>
      </c>
      <c r="K8993" s="2">
        <v>0</v>
      </c>
      <c r="L8993">
        <v>4825799</v>
      </c>
      <c r="M8993">
        <v>2798140</v>
      </c>
      <c r="N8993">
        <v>0</v>
      </c>
      <c r="O8993" s="9">
        <f t="shared" si="701"/>
        <v>-0.13076079717893146</v>
      </c>
      <c r="P8993">
        <f t="shared" si="702"/>
        <v>2.0721957130829527E-7</v>
      </c>
      <c r="Q8993">
        <f t="shared" si="703"/>
        <v>3.1841359327232652E-3</v>
      </c>
      <c r="R8993">
        <f t="shared" si="704"/>
        <v>2.1173695796281609E-2</v>
      </c>
      <c r="S8993">
        <v>-0.131476351728331</v>
      </c>
      <c r="T8993">
        <v>0.131476351728331</v>
      </c>
      <c r="U8993">
        <v>15.079859294362384</v>
      </c>
      <c r="V8993">
        <v>0.28722436204842655</v>
      </c>
      <c r="W8993">
        <v>-0.23242155837715128</v>
      </c>
    </row>
    <row r="8994" spans="1:23" ht="29">
      <c r="A8994" s="1" t="s">
        <v>3542</v>
      </c>
      <c r="B8994" s="1" t="s">
        <v>3543</v>
      </c>
      <c r="C8994" s="1" t="s">
        <v>3642</v>
      </c>
      <c r="D8994" s="1" t="str">
        <f t="shared" si="700"/>
        <v>9116082018</v>
      </c>
      <c r="E8994" s="1">
        <v>559414</v>
      </c>
      <c r="F8994" s="2">
        <v>1424715</v>
      </c>
      <c r="G8994" s="2">
        <v>163879</v>
      </c>
      <c r="H8994" s="2">
        <v>-123797</v>
      </c>
      <c r="I8994" s="2">
        <v>2383</v>
      </c>
      <c r="J8994" s="2">
        <v>908484</v>
      </c>
      <c r="K8994" s="2">
        <v>223047</v>
      </c>
      <c r="L8994">
        <v>1578992</v>
      </c>
      <c r="M8994">
        <v>853560</v>
      </c>
      <c r="N8994">
        <v>198337</v>
      </c>
      <c r="O8994" s="9">
        <f t="shared" si="701"/>
        <v>-8.8565081437340099E-2</v>
      </c>
      <c r="P8994">
        <f t="shared" si="702"/>
        <v>6.3331543161713296E-7</v>
      </c>
      <c r="Q8994">
        <f t="shared" si="703"/>
        <v>1.9134992450880055E-2</v>
      </c>
      <c r="R8994">
        <f t="shared" si="704"/>
        <v>0.10378709961798413</v>
      </c>
      <c r="S8994">
        <v>-8.1842198516112505E-2</v>
      </c>
      <c r="T8994">
        <v>8.1842198516112505E-2</v>
      </c>
      <c r="U8994">
        <v>14.169482351682221</v>
      </c>
      <c r="V8994">
        <v>0.60735024197822018</v>
      </c>
      <c r="W8994">
        <v>1.6726152247993459E-3</v>
      </c>
    </row>
    <row r="8995" spans="1:23" ht="29">
      <c r="A8995" s="1" t="s">
        <v>3544</v>
      </c>
      <c r="B8995" s="1" t="s">
        <v>3545</v>
      </c>
      <c r="C8995" s="1" t="s">
        <v>3642</v>
      </c>
      <c r="D8995" s="1" t="str">
        <f t="shared" si="700"/>
        <v>9116222018</v>
      </c>
      <c r="E8995" s="1">
        <v>5026980</v>
      </c>
      <c r="F8995" s="2">
        <v>7619373</v>
      </c>
      <c r="G8995" s="2">
        <v>3763366</v>
      </c>
      <c r="H8995" s="2">
        <v>-33693</v>
      </c>
      <c r="I8995" s="2">
        <v>543855</v>
      </c>
      <c r="J8995" s="2">
        <v>9838299</v>
      </c>
      <c r="K8995" s="2">
        <v>777097</v>
      </c>
      <c r="L8995">
        <v>7143344</v>
      </c>
      <c r="M8995">
        <v>6840141</v>
      </c>
      <c r="N8995">
        <v>675775</v>
      </c>
      <c r="O8995" s="9">
        <f t="shared" si="701"/>
        <v>-7.5799937868903391E-2</v>
      </c>
      <c r="P8995">
        <f t="shared" si="702"/>
        <v>1.3999045825036565E-7</v>
      </c>
      <c r="Q8995">
        <f t="shared" si="703"/>
        <v>0.40552939911615626</v>
      </c>
      <c r="R8995">
        <f t="shared" si="704"/>
        <v>0.5268353309038456</v>
      </c>
      <c r="S8995">
        <v>-5.0033286266438E-2</v>
      </c>
      <c r="T8995">
        <v>5.0033286266438E-2</v>
      </c>
      <c r="U8995">
        <v>15.846204640812791</v>
      </c>
      <c r="V8995">
        <v>0.34023705100144069</v>
      </c>
      <c r="W8995">
        <v>7.1377920466684064E-2</v>
      </c>
    </row>
    <row r="8996" spans="1:23" ht="29">
      <c r="A8996" s="1" t="s">
        <v>3546</v>
      </c>
      <c r="B8996" s="1" t="s">
        <v>3547</v>
      </c>
      <c r="C8996" s="1" t="s">
        <v>3642</v>
      </c>
      <c r="D8996" s="1" t="str">
        <f t="shared" si="700"/>
        <v>9118682018</v>
      </c>
      <c r="E8996" s="1">
        <v>7091448</v>
      </c>
      <c r="F8996" s="2">
        <v>10500602</v>
      </c>
      <c r="G8996" s="2">
        <v>373272</v>
      </c>
      <c r="H8996" s="2">
        <v>651948</v>
      </c>
      <c r="I8996" s="2">
        <v>-774102</v>
      </c>
      <c r="J8996" s="2">
        <v>3014453</v>
      </c>
      <c r="K8996" s="2">
        <v>697090</v>
      </c>
      <c r="L8996">
        <v>7988527</v>
      </c>
      <c r="M8996">
        <v>3047019</v>
      </c>
      <c r="N8996">
        <v>627539</v>
      </c>
      <c r="O8996" s="9">
        <f t="shared" si="701"/>
        <v>0.13580649947498249</v>
      </c>
      <c r="P8996">
        <f t="shared" si="702"/>
        <v>1.2517952308354217E-7</v>
      </c>
      <c r="Q8996">
        <f t="shared" si="703"/>
        <v>-1.2782957358722077E-2</v>
      </c>
      <c r="R8996">
        <f t="shared" si="704"/>
        <v>4.672601094043996E-2</v>
      </c>
      <c r="S8996">
        <v>0.137775477796375</v>
      </c>
      <c r="T8996">
        <v>0.137775477796375</v>
      </c>
      <c r="U8996">
        <v>16.166943146817591</v>
      </c>
      <c r="V8996">
        <v>0.32466271933742463</v>
      </c>
      <c r="W8996">
        <v>-7.371977339965842E-2</v>
      </c>
    </row>
    <row r="8997" spans="1:23" ht="29">
      <c r="A8997" s="1" t="s">
        <v>3548</v>
      </c>
      <c r="B8997" s="1" t="s">
        <v>3549</v>
      </c>
      <c r="C8997" s="1" t="s">
        <v>3642</v>
      </c>
      <c r="D8997" s="1" t="str">
        <f t="shared" si="700"/>
        <v>9120002018</v>
      </c>
      <c r="E8997" s="1">
        <v>8714183</v>
      </c>
      <c r="F8997" s="2">
        <v>11653254</v>
      </c>
      <c r="G8997" s="2">
        <v>1200528</v>
      </c>
      <c r="H8997" s="2">
        <v>843168</v>
      </c>
      <c r="I8997" s="2">
        <v>981632</v>
      </c>
      <c r="J8997" s="2">
        <v>9066254</v>
      </c>
      <c r="K8997" s="2">
        <v>909402</v>
      </c>
      <c r="L8997">
        <v>13820952</v>
      </c>
      <c r="M8997">
        <v>12405174</v>
      </c>
      <c r="N8997">
        <v>1310400</v>
      </c>
      <c r="O8997" s="9">
        <f t="shared" si="701"/>
        <v>-1.1882003086863119E-2</v>
      </c>
      <c r="P8997">
        <f t="shared" si="702"/>
        <v>7.235391599652469E-8</v>
      </c>
      <c r="Q8997">
        <f t="shared" si="703"/>
        <v>-0.21257016159234182</v>
      </c>
      <c r="R8997">
        <f t="shared" si="704"/>
        <v>8.68629020634758E-2</v>
      </c>
      <c r="S8997">
        <v>1.8284072028513401E-3</v>
      </c>
      <c r="T8997">
        <v>1.8284072028513401E-3</v>
      </c>
      <c r="U8997">
        <v>16.271096012280005</v>
      </c>
      <c r="V8997">
        <v>0.25221032683231653</v>
      </c>
      <c r="W8997">
        <v>8.4236729071553745E-2</v>
      </c>
    </row>
    <row r="8998" spans="1:23">
      <c r="A8998" s="1" t="s">
        <v>3550</v>
      </c>
      <c r="B8998" s="1" t="s">
        <v>3551</v>
      </c>
      <c r="C8998" s="1" t="s">
        <v>3642</v>
      </c>
      <c r="D8998" s="1" t="str">
        <f t="shared" si="700"/>
        <v>91362018</v>
      </c>
      <c r="E8998" s="1">
        <v>29892928</v>
      </c>
      <c r="F8998" s="2">
        <v>58070842</v>
      </c>
      <c r="G8998" s="2">
        <v>30301739</v>
      </c>
      <c r="H8998" s="2">
        <v>785549</v>
      </c>
      <c r="I8998" s="2">
        <v>3273917</v>
      </c>
      <c r="J8998" s="2">
        <v>35571708</v>
      </c>
      <c r="K8998" s="2">
        <v>12788490</v>
      </c>
      <c r="L8998">
        <v>59525338</v>
      </c>
      <c r="M8998">
        <v>29511091</v>
      </c>
      <c r="N8998">
        <v>10448738</v>
      </c>
      <c r="O8998" s="9">
        <f t="shared" si="701"/>
        <v>-4.2850558288788032E-2</v>
      </c>
      <c r="P8998">
        <f t="shared" si="702"/>
        <v>1.6799568613957303E-8</v>
      </c>
      <c r="Q8998">
        <f t="shared" si="703"/>
        <v>6.2508926870772238E-2</v>
      </c>
      <c r="R8998">
        <f t="shared" si="704"/>
        <v>0.50905614345272598</v>
      </c>
      <c r="S8998">
        <v>-4.4684319049337201E-3</v>
      </c>
      <c r="T8998">
        <v>4.4684319049337201E-3</v>
      </c>
      <c r="U8998">
        <v>17.877174236984803</v>
      </c>
      <c r="V8998">
        <v>0.48523343264077351</v>
      </c>
      <c r="W8998">
        <v>5.6377983980325272E-2</v>
      </c>
    </row>
    <row r="8999" spans="1:23">
      <c r="A8999" s="1" t="s">
        <v>3552</v>
      </c>
      <c r="B8999" s="1" t="s">
        <v>3553</v>
      </c>
      <c r="C8999" s="1" t="s">
        <v>3642</v>
      </c>
      <c r="D8999" s="1" t="str">
        <f t="shared" si="700"/>
        <v>98022018</v>
      </c>
      <c r="E8999" s="1">
        <v>6537616</v>
      </c>
      <c r="F8999" s="2">
        <v>11123668</v>
      </c>
      <c r="G8999" s="2">
        <v>4930269</v>
      </c>
      <c r="H8999" s="2">
        <v>737286</v>
      </c>
      <c r="I8999" s="2">
        <v>872729</v>
      </c>
      <c r="J8999" s="2">
        <v>10070151</v>
      </c>
      <c r="K8999" s="2">
        <v>2140291</v>
      </c>
      <c r="L8999">
        <v>9417281</v>
      </c>
      <c r="M8999">
        <v>10388151</v>
      </c>
      <c r="N8999">
        <v>1874194</v>
      </c>
      <c r="O8999" s="9">
        <f t="shared" si="701"/>
        <v>-1.2176109535092202E-2</v>
      </c>
      <c r="P8999">
        <f t="shared" si="702"/>
        <v>1.0618776268861469E-7</v>
      </c>
      <c r="Q8999">
        <f t="shared" si="703"/>
        <v>-6.2023953623131775E-2</v>
      </c>
      <c r="R8999">
        <f t="shared" si="704"/>
        <v>0.52353423456303361</v>
      </c>
      <c r="S8999">
        <v>3.2898474238575302E-2</v>
      </c>
      <c r="T8999">
        <v>3.2898474238575302E-2</v>
      </c>
      <c r="U8999">
        <v>16.224585648511251</v>
      </c>
      <c r="V8999">
        <v>0.41227875553279725</v>
      </c>
      <c r="W8999">
        <v>7.8456944238177548E-2</v>
      </c>
    </row>
    <row r="9000" spans="1:23">
      <c r="A9000" s="1" t="s">
        <v>3554</v>
      </c>
      <c r="B9000" s="1" t="s">
        <v>3555</v>
      </c>
      <c r="C9000" s="1" t="s">
        <v>3642</v>
      </c>
      <c r="D9000" s="1" t="str">
        <f t="shared" si="700"/>
        <v>99022018</v>
      </c>
      <c r="E9000" s="1">
        <v>1239023</v>
      </c>
      <c r="F9000" s="2">
        <v>1302500</v>
      </c>
      <c r="G9000" s="2">
        <v>258488</v>
      </c>
      <c r="H9000" s="2">
        <v>11990</v>
      </c>
      <c r="I9000" s="2">
        <v>-45354</v>
      </c>
      <c r="J9000" s="2">
        <v>138190</v>
      </c>
      <c r="K9000" s="2">
        <v>42898</v>
      </c>
      <c r="L9000">
        <v>1235729</v>
      </c>
      <c r="M9000">
        <v>67361</v>
      </c>
      <c r="N9000">
        <v>10626</v>
      </c>
      <c r="O9000" s="9">
        <f t="shared" si="701"/>
        <v>4.4026103646833015E-2</v>
      </c>
      <c r="P9000">
        <f t="shared" si="702"/>
        <v>8.0923891888917395E-7</v>
      </c>
      <c r="Q9000">
        <f t="shared" si="703"/>
        <v>3.1201824995609879E-2</v>
      </c>
      <c r="R9000">
        <f t="shared" si="704"/>
        <v>0.20917854966582478</v>
      </c>
      <c r="S9000">
        <v>5.9743132495707299E-2</v>
      </c>
      <c r="T9000">
        <v>5.9743132495707299E-2</v>
      </c>
      <c r="U9000">
        <v>14.079796052609659</v>
      </c>
      <c r="V9000">
        <v>4.8734740882917467E-2</v>
      </c>
      <c r="W9000">
        <v>-3.4820729366602687E-2</v>
      </c>
    </row>
    <row r="9001" spans="1:23">
      <c r="A9001" s="1" t="s">
        <v>3556</v>
      </c>
      <c r="B9001" s="1" t="s">
        <v>3557</v>
      </c>
      <c r="C9001" s="1" t="s">
        <v>3642</v>
      </c>
      <c r="D9001" s="1" t="str">
        <f t="shared" si="700"/>
        <v>99042018</v>
      </c>
      <c r="E9001" s="1">
        <v>152197706</v>
      </c>
      <c r="F9001" s="2">
        <v>304262413</v>
      </c>
      <c r="G9001" s="2">
        <v>79162641</v>
      </c>
      <c r="H9001" s="2">
        <v>16371866</v>
      </c>
      <c r="I9001" s="2">
        <v>10543202</v>
      </c>
      <c r="J9001" s="2">
        <v>293316089</v>
      </c>
      <c r="K9001" s="2">
        <v>38995526</v>
      </c>
      <c r="L9001">
        <v>301904430</v>
      </c>
      <c r="M9001">
        <v>278631872</v>
      </c>
      <c r="N9001">
        <v>36868902</v>
      </c>
      <c r="O9001" s="9">
        <f t="shared" si="701"/>
        <v>1.9156700765401477E-2</v>
      </c>
      <c r="P9001">
        <f t="shared" si="702"/>
        <v>3.3123064805640645E-9</v>
      </c>
      <c r="Q9001">
        <f t="shared" si="703"/>
        <v>4.1594596674185934E-2</v>
      </c>
      <c r="R9001">
        <f t="shared" si="704"/>
        <v>0.26221092880286651</v>
      </c>
      <c r="S9001">
        <v>3.7120141643335297E-2</v>
      </c>
      <c r="T9001">
        <v>3.7120141643335297E-2</v>
      </c>
      <c r="U9001">
        <v>19.533401087684958</v>
      </c>
      <c r="V9001">
        <v>0.49978144030560884</v>
      </c>
      <c r="W9001">
        <v>3.4651674178367869E-2</v>
      </c>
    </row>
    <row r="9002" spans="1:23">
      <c r="A9002" s="1" t="s">
        <v>3558</v>
      </c>
      <c r="B9002" s="1" t="s">
        <v>3559</v>
      </c>
      <c r="C9002" s="1" t="s">
        <v>3642</v>
      </c>
      <c r="D9002" s="1" t="str">
        <f t="shared" si="700"/>
        <v>99052018</v>
      </c>
      <c r="E9002" s="1">
        <v>7152093</v>
      </c>
      <c r="F9002" s="2">
        <v>9562403</v>
      </c>
      <c r="G9002" s="2">
        <v>3540049</v>
      </c>
      <c r="H9002" s="2">
        <v>439755</v>
      </c>
      <c r="I9002" s="2">
        <v>1439021</v>
      </c>
      <c r="J9002" s="2">
        <v>7132593</v>
      </c>
      <c r="K9002" s="2">
        <v>1192663</v>
      </c>
      <c r="L9002">
        <v>9336226</v>
      </c>
      <c r="M9002">
        <v>7140343</v>
      </c>
      <c r="N9002">
        <v>1424910</v>
      </c>
      <c r="O9002" s="9">
        <f t="shared" si="701"/>
        <v>-0.10449946524947756</v>
      </c>
      <c r="P9002">
        <f t="shared" si="702"/>
        <v>1.071096607986996E-7</v>
      </c>
      <c r="Q9002">
        <f t="shared" si="703"/>
        <v>2.4045797520325665E-2</v>
      </c>
      <c r="R9002">
        <f t="shared" si="704"/>
        <v>0.3791734476007757</v>
      </c>
      <c r="S9002">
        <v>-7.5480386411831399E-2</v>
      </c>
      <c r="T9002">
        <v>7.5480386411831399E-2</v>
      </c>
      <c r="U9002">
        <v>16.07334961327463</v>
      </c>
      <c r="V9002">
        <v>0.25206111894677519</v>
      </c>
      <c r="W9002">
        <v>0.15048738272168616</v>
      </c>
    </row>
    <row r="9003" spans="1:23">
      <c r="A9003" s="1" t="s">
        <v>3560</v>
      </c>
      <c r="B9003" s="1" t="s">
        <v>3561</v>
      </c>
      <c r="C9003" s="1" t="s">
        <v>3642</v>
      </c>
      <c r="D9003" s="1" t="str">
        <f t="shared" si="700"/>
        <v>99062018</v>
      </c>
      <c r="E9003" s="1">
        <v>882403</v>
      </c>
      <c r="F9003" s="2">
        <v>5783033</v>
      </c>
      <c r="G9003" s="2">
        <v>1560</v>
      </c>
      <c r="H9003" s="2">
        <v>-30233</v>
      </c>
      <c r="I9003" s="2">
        <v>-3663337</v>
      </c>
      <c r="J9003" s="2">
        <v>298384</v>
      </c>
      <c r="K9003" s="2">
        <v>3150</v>
      </c>
      <c r="L9003">
        <v>2651257</v>
      </c>
      <c r="M9003">
        <v>989504</v>
      </c>
      <c r="N9003">
        <v>100</v>
      </c>
      <c r="O9003" s="9">
        <f t="shared" si="701"/>
        <v>0.62823504552023135</v>
      </c>
      <c r="P9003">
        <f t="shared" si="702"/>
        <v>3.7717957934670234E-7</v>
      </c>
      <c r="Q9003">
        <f t="shared" si="703"/>
        <v>-0.26182674859510036</v>
      </c>
      <c r="R9003">
        <f t="shared" si="704"/>
        <v>5.8840014378085559E-4</v>
      </c>
      <c r="S9003">
        <v>0.27915945825801602</v>
      </c>
      <c r="T9003">
        <v>0.27915945825801602</v>
      </c>
      <c r="U9003">
        <v>15.570438843504846</v>
      </c>
      <c r="V9003">
        <v>0.84741518853515096</v>
      </c>
      <c r="W9003">
        <v>-0.63346292507755009</v>
      </c>
    </row>
    <row r="9004" spans="1:23">
      <c r="A9004" s="1" t="s">
        <v>3562</v>
      </c>
      <c r="B9004" s="1" t="s">
        <v>3563</v>
      </c>
      <c r="C9004" s="1" t="s">
        <v>3642</v>
      </c>
      <c r="D9004" s="1" t="str">
        <f t="shared" si="700"/>
        <v>99072018</v>
      </c>
      <c r="E9004" s="1">
        <v>19930659</v>
      </c>
      <c r="F9004" s="2">
        <v>37212833</v>
      </c>
      <c r="G9004" s="2">
        <v>23286735</v>
      </c>
      <c r="H9004" s="2">
        <v>1539581</v>
      </c>
      <c r="I9004" s="2">
        <v>3062544</v>
      </c>
      <c r="J9004" s="2">
        <v>35103806</v>
      </c>
      <c r="K9004" s="2">
        <v>4320245</v>
      </c>
      <c r="L9004">
        <v>37371403</v>
      </c>
      <c r="M9004">
        <v>32667383</v>
      </c>
      <c r="N9004">
        <v>3581803</v>
      </c>
      <c r="O9004" s="9">
        <f t="shared" si="701"/>
        <v>-4.0925747308730838E-2</v>
      </c>
      <c r="P9004">
        <f t="shared" si="702"/>
        <v>2.6758428095407602E-8</v>
      </c>
      <c r="Q9004">
        <f t="shared" si="703"/>
        <v>4.5435302495868295E-2</v>
      </c>
      <c r="R9004">
        <f t="shared" si="704"/>
        <v>0.62311642407431156</v>
      </c>
      <c r="S9004">
        <v>8.0217332556513695E-3</v>
      </c>
      <c r="T9004">
        <v>8.0217332556513695E-3</v>
      </c>
      <c r="U9004">
        <v>17.432164232872111</v>
      </c>
      <c r="V9004">
        <v>0.46441435942272924</v>
      </c>
      <c r="W9004">
        <v>8.2298060994173708E-2</v>
      </c>
    </row>
    <row r="9005" spans="1:23">
      <c r="A9005" s="1" t="s">
        <v>3564</v>
      </c>
      <c r="B9005" s="1" t="s">
        <v>3565</v>
      </c>
      <c r="C9005" s="1" t="s">
        <v>3642</v>
      </c>
      <c r="D9005" s="1" t="str">
        <f t="shared" si="700"/>
        <v>99082018</v>
      </c>
      <c r="E9005" s="1">
        <v>11899918</v>
      </c>
      <c r="F9005" s="2">
        <v>16691029</v>
      </c>
      <c r="G9005" s="2">
        <v>4382407</v>
      </c>
      <c r="H9005" s="2">
        <v>705763</v>
      </c>
      <c r="I9005" s="2">
        <v>903072</v>
      </c>
      <c r="J9005" s="2">
        <v>4059913</v>
      </c>
      <c r="K9005" s="2">
        <v>449292</v>
      </c>
      <c r="L9005">
        <v>16054542</v>
      </c>
      <c r="M9005">
        <v>3703751</v>
      </c>
      <c r="N9005">
        <v>435063</v>
      </c>
      <c r="O9005" s="9">
        <f t="shared" si="701"/>
        <v>-1.1821260390836299E-2</v>
      </c>
      <c r="P9005">
        <f t="shared" si="702"/>
        <v>6.2287669121922014E-8</v>
      </c>
      <c r="Q9005">
        <f t="shared" si="703"/>
        <v>2.1298209565866158E-2</v>
      </c>
      <c r="R9005">
        <f t="shared" si="704"/>
        <v>0.27296991717359487</v>
      </c>
      <c r="S9005">
        <v>8.0593703706156403E-3</v>
      </c>
      <c r="T9005">
        <v>8.0593703706156403E-3</v>
      </c>
      <c r="U9005">
        <v>16.63038194742235</v>
      </c>
      <c r="V9005">
        <v>0.28704707181324768</v>
      </c>
      <c r="W9005">
        <v>5.4105232217857867E-2</v>
      </c>
    </row>
    <row r="9006" spans="1:23">
      <c r="A9006" s="1" t="s">
        <v>3566</v>
      </c>
      <c r="B9006" s="1" t="s">
        <v>3567</v>
      </c>
      <c r="C9006" s="1" t="s">
        <v>3642</v>
      </c>
      <c r="D9006" s="1" t="str">
        <f t="shared" si="700"/>
        <v>99102018</v>
      </c>
      <c r="E9006" s="1">
        <v>17995383</v>
      </c>
      <c r="F9006" s="2">
        <v>34191007</v>
      </c>
      <c r="G9006" s="2">
        <v>14413394</v>
      </c>
      <c r="H9006" s="2">
        <v>5869099</v>
      </c>
      <c r="I9006" s="2">
        <v>8496331</v>
      </c>
      <c r="J9006" s="2">
        <v>64497644</v>
      </c>
      <c r="K9006" s="2">
        <v>6118223</v>
      </c>
      <c r="L9006">
        <v>31037443</v>
      </c>
      <c r="M9006">
        <v>58633388</v>
      </c>
      <c r="N9006">
        <v>5129767</v>
      </c>
      <c r="O9006" s="9">
        <f t="shared" si="701"/>
        <v>-7.6839854409669769E-2</v>
      </c>
      <c r="P9006">
        <f t="shared" si="702"/>
        <v>3.2219148980797164E-8</v>
      </c>
      <c r="Q9006">
        <f t="shared" si="703"/>
        <v>0.15709412660057079</v>
      </c>
      <c r="R9006">
        <f t="shared" si="704"/>
        <v>0.46438728860492795</v>
      </c>
      <c r="S9006">
        <v>-4.6251762788621399E-2</v>
      </c>
      <c r="T9006">
        <v>4.6251762788621399E-2</v>
      </c>
      <c r="U9006">
        <v>17.3474732142382</v>
      </c>
      <c r="V9006">
        <v>0.47368081320330813</v>
      </c>
      <c r="W9006">
        <v>0.2484960738360236</v>
      </c>
    </row>
    <row r="9007" spans="1:23">
      <c r="A9007" s="1" t="s">
        <v>3568</v>
      </c>
      <c r="B9007" s="1" t="s">
        <v>3569</v>
      </c>
      <c r="C9007" s="1" t="s">
        <v>3642</v>
      </c>
      <c r="D9007" s="1" t="str">
        <f t="shared" si="700"/>
        <v>99112018</v>
      </c>
      <c r="E9007" s="1">
        <v>4372385</v>
      </c>
      <c r="F9007" s="2">
        <v>6356179</v>
      </c>
      <c r="G9007" s="2">
        <v>1354174</v>
      </c>
      <c r="H9007" s="2">
        <v>799663</v>
      </c>
      <c r="I9007" s="2">
        <v>628922</v>
      </c>
      <c r="J9007" s="2">
        <v>5986090</v>
      </c>
      <c r="K9007" s="2">
        <v>1106706</v>
      </c>
      <c r="L9007">
        <v>6041165</v>
      </c>
      <c r="M9007">
        <v>5643859</v>
      </c>
      <c r="N9007">
        <v>1132685</v>
      </c>
      <c r="O9007" s="9">
        <f t="shared" si="701"/>
        <v>2.6862207625052724E-2</v>
      </c>
      <c r="P9007">
        <f t="shared" si="702"/>
        <v>1.655309861591266E-7</v>
      </c>
      <c r="Q9007">
        <f t="shared" si="703"/>
        <v>6.0950164413652003E-2</v>
      </c>
      <c r="R9007">
        <f t="shared" si="704"/>
        <v>0.22415775765104909</v>
      </c>
      <c r="S9007">
        <v>4.1107364643317303E-2</v>
      </c>
      <c r="T9007">
        <v>4.1107364643317303E-2</v>
      </c>
      <c r="U9007">
        <v>15.664937968608459</v>
      </c>
      <c r="V9007">
        <v>0.31210480384520323</v>
      </c>
      <c r="W9007">
        <v>9.8946552637992097E-2</v>
      </c>
    </row>
    <row r="9008" spans="1:23">
      <c r="A9008" s="1" t="s">
        <v>3570</v>
      </c>
      <c r="B9008" s="1" t="s">
        <v>3571</v>
      </c>
      <c r="C9008" s="1" t="s">
        <v>3642</v>
      </c>
      <c r="D9008" s="1" t="str">
        <f t="shared" si="700"/>
        <v>99122018</v>
      </c>
      <c r="E9008" s="1">
        <v>585264</v>
      </c>
      <c r="F9008" s="2">
        <v>817908</v>
      </c>
      <c r="G9008" s="2">
        <v>122845</v>
      </c>
      <c r="H9008" s="2">
        <v>12096</v>
      </c>
      <c r="I9008" s="2">
        <v>-2364</v>
      </c>
      <c r="J9008" s="2">
        <v>746609</v>
      </c>
      <c r="K9008" s="2">
        <v>98560</v>
      </c>
      <c r="L9008">
        <v>791992</v>
      </c>
      <c r="M9008">
        <v>744271</v>
      </c>
      <c r="N9008">
        <v>86269</v>
      </c>
      <c r="O9008" s="9">
        <f t="shared" si="701"/>
        <v>1.7679249988996316E-2</v>
      </c>
      <c r="P9008">
        <f t="shared" si="702"/>
        <v>1.2626390165557227E-6</v>
      </c>
      <c r="Q9008">
        <f t="shared" si="703"/>
        <v>-1.2567046131779109E-2</v>
      </c>
      <c r="R9008">
        <f t="shared" si="704"/>
        <v>0.15510888998878777</v>
      </c>
      <c r="S9008">
        <v>3.1631323977082397E-2</v>
      </c>
      <c r="T9008">
        <v>3.1631323977082397E-2</v>
      </c>
      <c r="U9008">
        <v>13.61450513982207</v>
      </c>
      <c r="V9008">
        <v>0.28443785853665693</v>
      </c>
      <c r="W9008">
        <v>-2.8903006206076969E-3</v>
      </c>
    </row>
    <row r="9009" spans="1:23">
      <c r="A9009" s="1" t="s">
        <v>3572</v>
      </c>
      <c r="B9009" s="1" t="s">
        <v>3573</v>
      </c>
      <c r="C9009" s="1" t="s">
        <v>3642</v>
      </c>
      <c r="D9009" s="1" t="str">
        <f t="shared" si="700"/>
        <v>99142018</v>
      </c>
      <c r="E9009" s="1">
        <v>13277017</v>
      </c>
      <c r="F9009" s="2">
        <v>22778107</v>
      </c>
      <c r="G9009" s="2">
        <v>2342984</v>
      </c>
      <c r="H9009" s="2">
        <v>1745837</v>
      </c>
      <c r="I9009" s="2">
        <v>735927</v>
      </c>
      <c r="J9009" s="2">
        <v>25852942</v>
      </c>
      <c r="K9009" s="2">
        <v>2432633</v>
      </c>
      <c r="L9009">
        <v>20945546</v>
      </c>
      <c r="M9009">
        <v>22396174</v>
      </c>
      <c r="N9009">
        <v>1729854</v>
      </c>
      <c r="O9009" s="9">
        <f t="shared" si="701"/>
        <v>4.4336871365122661E-2</v>
      </c>
      <c r="P9009">
        <f t="shared" si="702"/>
        <v>4.7742847095033954E-8</v>
      </c>
      <c r="Q9009">
        <f t="shared" si="703"/>
        <v>0.13148327572840546</v>
      </c>
      <c r="R9009">
        <f t="shared" si="704"/>
        <v>0.11186072685811103</v>
      </c>
      <c r="S9009">
        <v>4.5666011216338599E-2</v>
      </c>
      <c r="T9009">
        <v>4.5666011216338599E-2</v>
      </c>
      <c r="U9009">
        <v>16.941310413320547</v>
      </c>
      <c r="V9009">
        <v>0.41711499555252768</v>
      </c>
      <c r="W9009">
        <v>3.2308523267539309E-2</v>
      </c>
    </row>
    <row r="9010" spans="1:23">
      <c r="A9010" s="1" t="s">
        <v>3574</v>
      </c>
      <c r="B9010" s="1" t="s">
        <v>3575</v>
      </c>
      <c r="C9010" s="1" t="s">
        <v>3642</v>
      </c>
      <c r="D9010" s="1" t="str">
        <f t="shared" si="700"/>
        <v>99172018</v>
      </c>
      <c r="E9010" s="1">
        <v>10800738</v>
      </c>
      <c r="F9010" s="2">
        <v>20888179</v>
      </c>
      <c r="G9010" s="2">
        <v>7016933</v>
      </c>
      <c r="H9010" s="2">
        <v>2099135</v>
      </c>
      <c r="I9010" s="2">
        <v>2831955</v>
      </c>
      <c r="J9010" s="2">
        <v>13393619</v>
      </c>
      <c r="K9010" s="2">
        <v>1227301</v>
      </c>
      <c r="L9010">
        <v>20923678</v>
      </c>
      <c r="M9010">
        <v>13054756</v>
      </c>
      <c r="N9010">
        <v>1208111</v>
      </c>
      <c r="O9010" s="9">
        <f t="shared" si="701"/>
        <v>-3.5083000772829456E-2</v>
      </c>
      <c r="P9010">
        <f t="shared" si="702"/>
        <v>4.7792744659901572E-8</v>
      </c>
      <c r="Q9010">
        <f t="shared" si="703"/>
        <v>1.5278050063664715E-2</v>
      </c>
      <c r="R9010">
        <f t="shared" si="704"/>
        <v>0.33535848716463712</v>
      </c>
      <c r="S9010">
        <v>-9.6053619485676894E-3</v>
      </c>
      <c r="T9010">
        <v>9.6053619485676894E-3</v>
      </c>
      <c r="U9010">
        <v>16.854693958837981</v>
      </c>
      <c r="V9010">
        <v>0.48292582134613077</v>
      </c>
      <c r="W9010">
        <v>0.1355769212816493</v>
      </c>
    </row>
    <row r="9011" spans="1:23">
      <c r="A9011" s="1" t="s">
        <v>3576</v>
      </c>
      <c r="B9011" s="1" t="s">
        <v>3577</v>
      </c>
      <c r="C9011" s="1" t="s">
        <v>3642</v>
      </c>
      <c r="D9011" s="1" t="str">
        <f t="shared" si="700"/>
        <v>99182018</v>
      </c>
      <c r="E9011" s="1">
        <v>2911178</v>
      </c>
      <c r="F9011" s="2">
        <v>4741254</v>
      </c>
      <c r="G9011" s="2">
        <v>1829153</v>
      </c>
      <c r="H9011" s="2">
        <v>226659</v>
      </c>
      <c r="I9011" s="2">
        <v>629674</v>
      </c>
      <c r="J9011" s="2">
        <v>2163160</v>
      </c>
      <c r="K9011" s="2">
        <v>257917</v>
      </c>
      <c r="L9011">
        <v>4567377</v>
      </c>
      <c r="M9011">
        <v>1940579</v>
      </c>
      <c r="N9011">
        <v>214037</v>
      </c>
      <c r="O9011" s="9">
        <f t="shared" si="701"/>
        <v>-8.500177379233427E-2</v>
      </c>
      <c r="P9011">
        <f t="shared" si="702"/>
        <v>2.189440460027714E-7</v>
      </c>
      <c r="Q9011">
        <f t="shared" si="703"/>
        <v>3.912551996474125E-2</v>
      </c>
      <c r="R9011">
        <f t="shared" si="704"/>
        <v>0.40048215857810732</v>
      </c>
      <c r="S9011">
        <v>-5.45167859352172E-2</v>
      </c>
      <c r="T9011">
        <v>5.45167859352172E-2</v>
      </c>
      <c r="U9011">
        <v>15.371812215644262</v>
      </c>
      <c r="V9011">
        <v>0.38598986681582553</v>
      </c>
      <c r="W9011">
        <v>0.13280748089007677</v>
      </c>
    </row>
    <row r="9012" spans="1:23">
      <c r="A9012" s="1" t="s">
        <v>3578</v>
      </c>
      <c r="B9012" s="1" t="s">
        <v>3579</v>
      </c>
      <c r="C9012" s="1" t="s">
        <v>3642</v>
      </c>
      <c r="D9012" s="1" t="str">
        <f t="shared" si="700"/>
        <v>99192018</v>
      </c>
      <c r="E9012" s="1">
        <v>2502932</v>
      </c>
      <c r="F9012" s="2">
        <v>5573482</v>
      </c>
      <c r="G9012" s="2">
        <v>2365600</v>
      </c>
      <c r="H9012" s="2">
        <v>-25521</v>
      </c>
      <c r="I9012" s="2">
        <v>151581</v>
      </c>
      <c r="J9012" s="2">
        <v>3534235</v>
      </c>
      <c r="K9012" s="2">
        <v>972972</v>
      </c>
      <c r="L9012">
        <v>5460442</v>
      </c>
      <c r="M9012">
        <v>3724356</v>
      </c>
      <c r="N9012">
        <v>913666</v>
      </c>
      <c r="O9012" s="9">
        <f t="shared" si="701"/>
        <v>-3.1775827032365048E-2</v>
      </c>
      <c r="P9012">
        <f t="shared" si="702"/>
        <v>1.8313535790692403E-7</v>
      </c>
      <c r="Q9012">
        <f t="shared" si="703"/>
        <v>-4.5678902916650339E-2</v>
      </c>
      <c r="R9012">
        <f t="shared" si="704"/>
        <v>0.43322500266461944</v>
      </c>
      <c r="S9012">
        <v>5.0091108341814503E-3</v>
      </c>
      <c r="T9012">
        <v>5.0091108341814503E-3</v>
      </c>
      <c r="U9012">
        <v>15.533530551238107</v>
      </c>
      <c r="V9012">
        <v>0.55092130915646631</v>
      </c>
      <c r="W9012">
        <v>2.7196822381412553E-2</v>
      </c>
    </row>
    <row r="9013" spans="1:23">
      <c r="A9013" s="1" t="s">
        <v>3580</v>
      </c>
      <c r="B9013" s="1" t="s">
        <v>3581</v>
      </c>
      <c r="C9013" s="1" t="s">
        <v>3642</v>
      </c>
      <c r="D9013" s="1" t="str">
        <f t="shared" si="700"/>
        <v>99212018</v>
      </c>
      <c r="E9013" s="1">
        <v>22268935</v>
      </c>
      <c r="F9013" s="2">
        <v>52635235</v>
      </c>
      <c r="G9013" s="2">
        <v>9183491</v>
      </c>
      <c r="H9013" s="2">
        <v>2968463</v>
      </c>
      <c r="I9013" s="2">
        <v>2693864</v>
      </c>
      <c r="J9013" s="2">
        <v>60239417</v>
      </c>
      <c r="K9013" s="2">
        <v>13658378</v>
      </c>
      <c r="L9013">
        <v>47787932</v>
      </c>
      <c r="M9013">
        <v>55211771</v>
      </c>
      <c r="N9013">
        <v>11926668</v>
      </c>
      <c r="O9013" s="9">
        <f t="shared" si="701"/>
        <v>5.2170185998029646E-3</v>
      </c>
      <c r="P9013">
        <f t="shared" si="702"/>
        <v>2.0925785196145338E-8</v>
      </c>
      <c r="Q9013">
        <f t="shared" si="703"/>
        <v>6.8970048756242477E-2</v>
      </c>
      <c r="R9013">
        <f t="shared" si="704"/>
        <v>0.19217176001673394</v>
      </c>
      <c r="S9013">
        <v>1.60341911429247E-2</v>
      </c>
      <c r="T9013">
        <v>1.60341911429247E-2</v>
      </c>
      <c r="U9013">
        <v>17.778896320367391</v>
      </c>
      <c r="V9013">
        <v>0.57691962427829946</v>
      </c>
      <c r="W9013">
        <v>5.1179860790970158E-2</v>
      </c>
    </row>
    <row r="9014" spans="1:23">
      <c r="A9014" s="1" t="s">
        <v>3582</v>
      </c>
      <c r="B9014" s="1" t="s">
        <v>3583</v>
      </c>
      <c r="C9014" s="1" t="s">
        <v>3642</v>
      </c>
      <c r="D9014" s="1" t="str">
        <f t="shared" si="700"/>
        <v>99242018</v>
      </c>
      <c r="E9014" s="1">
        <v>5325063</v>
      </c>
      <c r="F9014" s="2">
        <v>7882786</v>
      </c>
      <c r="G9014" s="2">
        <v>2670603</v>
      </c>
      <c r="H9014" s="2">
        <v>711425</v>
      </c>
      <c r="I9014" s="2">
        <v>563139</v>
      </c>
      <c r="J9014" s="2">
        <v>8303458</v>
      </c>
      <c r="K9014" s="2">
        <v>1506565</v>
      </c>
      <c r="L9014">
        <v>7481538</v>
      </c>
      <c r="M9014">
        <v>8006401</v>
      </c>
      <c r="N9014">
        <v>1513006</v>
      </c>
      <c r="O9014" s="9">
        <f t="shared" si="701"/>
        <v>1.8811369482819907E-2</v>
      </c>
      <c r="P9014">
        <f t="shared" si="702"/>
        <v>1.3366235659031604E-7</v>
      </c>
      <c r="Q9014">
        <f t="shared" si="703"/>
        <v>4.0566257900447746E-2</v>
      </c>
      <c r="R9014">
        <f t="shared" si="704"/>
        <v>0.35695909049716784</v>
      </c>
      <c r="S9014">
        <v>4.5283421133891201E-2</v>
      </c>
      <c r="T9014">
        <v>4.5283421133891201E-2</v>
      </c>
      <c r="U9014">
        <v>15.880191952648314</v>
      </c>
      <c r="V9014">
        <v>0.32446941982187516</v>
      </c>
      <c r="W9014">
        <v>7.1439082578164628E-2</v>
      </c>
    </row>
    <row r="9015" spans="1:23">
      <c r="A9015" s="1" t="s">
        <v>3584</v>
      </c>
      <c r="B9015" s="1" t="s">
        <v>3585</v>
      </c>
      <c r="C9015" s="1" t="s">
        <v>3642</v>
      </c>
      <c r="D9015" s="1" t="str">
        <f t="shared" si="700"/>
        <v>99252018</v>
      </c>
      <c r="E9015" s="1">
        <v>10525801</v>
      </c>
      <c r="F9015" s="2">
        <v>15237347</v>
      </c>
      <c r="G9015" s="2">
        <v>4025326</v>
      </c>
      <c r="H9015" s="2">
        <v>902694</v>
      </c>
      <c r="I9015" s="2">
        <v>1413231</v>
      </c>
      <c r="J9015" s="2">
        <v>7044265</v>
      </c>
      <c r="K9015" s="2">
        <v>656461</v>
      </c>
      <c r="L9015">
        <v>15357356</v>
      </c>
      <c r="M9015">
        <v>7101507</v>
      </c>
      <c r="N9015">
        <v>555373</v>
      </c>
      <c r="O9015" s="9">
        <f t="shared" si="701"/>
        <v>-3.3505635856425665E-2</v>
      </c>
      <c r="P9015">
        <f t="shared" si="702"/>
        <v>6.5115375328930324E-8</v>
      </c>
      <c r="Q9015">
        <f t="shared" si="703"/>
        <v>-1.0309717375829537E-2</v>
      </c>
      <c r="R9015">
        <f t="shared" si="704"/>
        <v>0.26211061331130175</v>
      </c>
      <c r="S9015">
        <v>-1.32296572331464E-2</v>
      </c>
      <c r="T9015">
        <v>1.32296572331464E-2</v>
      </c>
      <c r="U9015">
        <v>16.539260011704027</v>
      </c>
      <c r="V9015">
        <v>0.30921038944640428</v>
      </c>
      <c r="W9015">
        <v>9.2747838583711453E-2</v>
      </c>
    </row>
    <row r="9016" spans="1:23">
      <c r="A9016" s="1" t="s">
        <v>3586</v>
      </c>
      <c r="B9016" s="1" t="s">
        <v>3587</v>
      </c>
      <c r="C9016" s="1" t="s">
        <v>3642</v>
      </c>
      <c r="D9016" s="1" t="str">
        <f t="shared" si="700"/>
        <v>99262018</v>
      </c>
      <c r="E9016" s="1">
        <v>2932702</v>
      </c>
      <c r="F9016" s="2">
        <v>5863222</v>
      </c>
      <c r="G9016" s="2">
        <v>2973367</v>
      </c>
      <c r="H9016" s="2">
        <v>326819</v>
      </c>
      <c r="I9016" s="2">
        <v>782702</v>
      </c>
      <c r="J9016" s="2">
        <v>2285333</v>
      </c>
      <c r="K9016" s="2">
        <v>314314</v>
      </c>
      <c r="L9016">
        <v>5647871</v>
      </c>
      <c r="M9016">
        <v>2167484</v>
      </c>
      <c r="N9016">
        <v>433725</v>
      </c>
      <c r="O9016" s="9">
        <f t="shared" si="701"/>
        <v>-7.7752982916219099E-2</v>
      </c>
      <c r="P9016">
        <f t="shared" si="702"/>
        <v>1.7705786835428783E-7</v>
      </c>
      <c r="Q9016">
        <f t="shared" si="703"/>
        <v>4.2008749845738332E-2</v>
      </c>
      <c r="R9016">
        <f t="shared" si="704"/>
        <v>0.52645802285498378</v>
      </c>
      <c r="S9016">
        <v>-3.66313982150724E-2</v>
      </c>
      <c r="T9016">
        <v>3.66313982150724E-2</v>
      </c>
      <c r="U9016">
        <v>15.584209839803957</v>
      </c>
      <c r="V9016">
        <v>0.4998139248351845</v>
      </c>
      <c r="W9016">
        <v>0.13349349555585649</v>
      </c>
    </row>
    <row r="9017" spans="1:23">
      <c r="A9017" s="1" t="s">
        <v>3588</v>
      </c>
      <c r="B9017" s="1" t="s">
        <v>3589</v>
      </c>
      <c r="C9017" s="1" t="s">
        <v>3642</v>
      </c>
      <c r="D9017" s="1" t="str">
        <f t="shared" si="700"/>
        <v>99272018</v>
      </c>
      <c r="E9017" s="1">
        <v>5134572</v>
      </c>
      <c r="F9017" s="2">
        <v>6890315</v>
      </c>
      <c r="G9017" s="2">
        <v>565768</v>
      </c>
      <c r="H9017" s="2">
        <v>368721</v>
      </c>
      <c r="I9017" s="2">
        <v>1159103</v>
      </c>
      <c r="J9017" s="2">
        <v>10590555</v>
      </c>
      <c r="K9017" s="2">
        <v>1175908</v>
      </c>
      <c r="L9017">
        <v>7024262</v>
      </c>
      <c r="M9017">
        <v>10848760</v>
      </c>
      <c r="N9017">
        <v>1319469</v>
      </c>
      <c r="O9017" s="9">
        <f t="shared" si="701"/>
        <v>-0.1147091243288587</v>
      </c>
      <c r="P9017">
        <f t="shared" si="702"/>
        <v>1.4236371023745983E-7</v>
      </c>
      <c r="Q9017">
        <f t="shared" si="703"/>
        <v>-1.6321145196463344E-2</v>
      </c>
      <c r="R9017">
        <f t="shared" si="704"/>
        <v>8.0544831613627174E-2</v>
      </c>
      <c r="S9017">
        <v>-0.109641770726053</v>
      </c>
      <c r="T9017">
        <v>0.109641770726053</v>
      </c>
      <c r="U9017">
        <v>15.745627360377297</v>
      </c>
      <c r="V9017">
        <v>0.25481316891898265</v>
      </c>
      <c r="W9017">
        <v>0.16822206241659488</v>
      </c>
    </row>
    <row r="9018" spans="1:23">
      <c r="A9018" s="1" t="s">
        <v>3590</v>
      </c>
      <c r="B9018" s="1" t="s">
        <v>3591</v>
      </c>
      <c r="C9018" s="1" t="s">
        <v>3642</v>
      </c>
      <c r="D9018" s="1" t="str">
        <f t="shared" si="700"/>
        <v>99282018</v>
      </c>
      <c r="E9018" s="1">
        <v>573517</v>
      </c>
      <c r="F9018" s="2">
        <v>3761607</v>
      </c>
      <c r="G9018" s="2">
        <v>2812073</v>
      </c>
      <c r="H9018" s="2">
        <v>-191008</v>
      </c>
      <c r="I9018" s="2">
        <v>-88872</v>
      </c>
      <c r="J9018" s="2">
        <v>763230</v>
      </c>
      <c r="K9018" s="2">
        <v>97917</v>
      </c>
      <c r="L9018">
        <v>3857546</v>
      </c>
      <c r="M9018">
        <v>735590</v>
      </c>
      <c r="N9018">
        <v>93811</v>
      </c>
      <c r="O9018" s="9">
        <f t="shared" si="701"/>
        <v>-2.7152225099538574E-2</v>
      </c>
      <c r="P9018">
        <f t="shared" si="702"/>
        <v>2.5923216469745274E-7</v>
      </c>
      <c r="Q9018">
        <f t="shared" si="703"/>
        <v>6.100769763989853E-3</v>
      </c>
      <c r="R9018">
        <f t="shared" si="704"/>
        <v>0.72897977107725997</v>
      </c>
      <c r="S9018">
        <v>3.3122325676104E-2</v>
      </c>
      <c r="T9018">
        <v>3.3122325676104E-2</v>
      </c>
      <c r="U9018">
        <v>15.140356817676462</v>
      </c>
      <c r="V9018">
        <v>0.8475340459542956</v>
      </c>
      <c r="W9018">
        <v>-2.3626072580149919E-2</v>
      </c>
    </row>
    <row r="9019" spans="1:23">
      <c r="A9019" s="1" t="s">
        <v>3592</v>
      </c>
      <c r="B9019" s="1" t="s">
        <v>3593</v>
      </c>
      <c r="C9019" s="1" t="s">
        <v>3642</v>
      </c>
      <c r="D9019" s="1" t="str">
        <f t="shared" si="700"/>
        <v>99292018</v>
      </c>
      <c r="E9019" s="1">
        <v>1187316</v>
      </c>
      <c r="F9019" s="2">
        <v>2182734</v>
      </c>
      <c r="G9019" s="2">
        <v>677997</v>
      </c>
      <c r="H9019" s="2">
        <v>53454</v>
      </c>
      <c r="I9019" s="2">
        <v>25054</v>
      </c>
      <c r="J9019" s="2">
        <v>791315</v>
      </c>
      <c r="K9019" s="2">
        <v>240889</v>
      </c>
      <c r="L9019">
        <v>1369521</v>
      </c>
      <c r="M9019">
        <v>734719</v>
      </c>
      <c r="N9019">
        <v>168471</v>
      </c>
      <c r="O9019" s="9">
        <f t="shared" si="701"/>
        <v>1.3011205213278393E-2</v>
      </c>
      <c r="P9019">
        <f t="shared" si="702"/>
        <v>7.3018230461599347E-7</v>
      </c>
      <c r="Q9019">
        <f t="shared" si="703"/>
        <v>-1.1552944423634248E-2</v>
      </c>
      <c r="R9019">
        <f t="shared" si="704"/>
        <v>0.49506141198272974</v>
      </c>
      <c r="S9019">
        <v>5.4971251640565197E-2</v>
      </c>
      <c r="T9019">
        <v>5.4971251640565197E-2</v>
      </c>
      <c r="U9019">
        <v>14.596088777443462</v>
      </c>
      <c r="V9019">
        <v>0.4560418264433504</v>
      </c>
      <c r="W9019">
        <v>1.1478265331460452E-2</v>
      </c>
    </row>
    <row r="9020" spans="1:23">
      <c r="A9020" s="1" t="s">
        <v>3594</v>
      </c>
      <c r="B9020" s="1" t="s">
        <v>3595</v>
      </c>
      <c r="C9020" s="1" t="s">
        <v>3642</v>
      </c>
      <c r="D9020" s="1" t="str">
        <f t="shared" si="700"/>
        <v>99302018</v>
      </c>
      <c r="E9020" s="1">
        <v>5041542</v>
      </c>
      <c r="F9020" s="2">
        <v>9426344</v>
      </c>
      <c r="G9020" s="2">
        <v>6257427</v>
      </c>
      <c r="H9020" s="2">
        <v>851476</v>
      </c>
      <c r="I9020" s="2">
        <v>1265263</v>
      </c>
      <c r="J9020" s="2">
        <v>9229387</v>
      </c>
      <c r="K9020" s="2">
        <v>1142765</v>
      </c>
      <c r="L9020">
        <v>7738864</v>
      </c>
      <c r="M9020">
        <v>7266100</v>
      </c>
      <c r="N9020">
        <v>1126785</v>
      </c>
      <c r="O9020" s="9">
        <f t="shared" si="701"/>
        <v>-4.3896870303057049E-2</v>
      </c>
      <c r="P9020">
        <f t="shared" si="702"/>
        <v>1.2921793172744733E-7</v>
      </c>
      <c r="Q9020">
        <f t="shared" si="703"/>
        <v>0.25162698297838026</v>
      </c>
      <c r="R9020">
        <f t="shared" si="704"/>
        <v>0.80857177487548559</v>
      </c>
      <c r="S9020">
        <v>1.0187969679920099E-2</v>
      </c>
      <c r="T9020">
        <v>1.0187969679920099E-2</v>
      </c>
      <c r="U9020">
        <v>16.059018880601506</v>
      </c>
      <c r="V9020">
        <v>0.46516464920015649</v>
      </c>
      <c r="W9020">
        <v>0.13422627054561131</v>
      </c>
    </row>
    <row r="9021" spans="1:23">
      <c r="A9021" s="1" t="s">
        <v>3596</v>
      </c>
      <c r="B9021" s="1" t="s">
        <v>3597</v>
      </c>
      <c r="C9021" s="1" t="s">
        <v>3642</v>
      </c>
      <c r="D9021" s="1" t="str">
        <f t="shared" si="700"/>
        <v>99312018</v>
      </c>
      <c r="E9021" s="1">
        <v>1921167</v>
      </c>
      <c r="F9021" s="2">
        <v>4115643</v>
      </c>
      <c r="G9021" s="2">
        <v>2353275</v>
      </c>
      <c r="H9021" s="2">
        <v>215252</v>
      </c>
      <c r="I9021" s="2">
        <v>656060</v>
      </c>
      <c r="J9021" s="2">
        <v>1485240</v>
      </c>
      <c r="K9021" s="2">
        <v>174436</v>
      </c>
      <c r="L9021">
        <v>3892965</v>
      </c>
      <c r="M9021">
        <v>1231692</v>
      </c>
      <c r="N9021">
        <v>201083</v>
      </c>
      <c r="O9021" s="9">
        <f t="shared" si="701"/>
        <v>-0.10710549967526338</v>
      </c>
      <c r="P9021">
        <f t="shared" si="702"/>
        <v>2.5687361689611902E-7</v>
      </c>
      <c r="Q9021">
        <f t="shared" si="703"/>
        <v>7.1974703086208069E-2</v>
      </c>
      <c r="R9021">
        <f t="shared" si="704"/>
        <v>0.60449426080121449</v>
      </c>
      <c r="S9021">
        <v>-6.0341067477802199E-2</v>
      </c>
      <c r="T9021">
        <v>6.0341067477802199E-2</v>
      </c>
      <c r="U9021">
        <v>15.230305637480528</v>
      </c>
      <c r="V9021">
        <v>0.53320368166043552</v>
      </c>
      <c r="W9021">
        <v>0.15940644025733039</v>
      </c>
    </row>
    <row r="9022" spans="1:23">
      <c r="A9022" s="1" t="s">
        <v>3598</v>
      </c>
      <c r="B9022" s="1" t="s">
        <v>3599</v>
      </c>
      <c r="C9022" s="1" t="s">
        <v>3642</v>
      </c>
      <c r="D9022" s="1" t="str">
        <f t="shared" si="700"/>
        <v>99332018</v>
      </c>
      <c r="E9022" s="1">
        <v>20626159</v>
      </c>
      <c r="F9022" s="2">
        <v>76497333</v>
      </c>
      <c r="G9022" s="2">
        <v>10432036</v>
      </c>
      <c r="H9022" s="2">
        <v>2300063</v>
      </c>
      <c r="I9022" s="2">
        <v>-4425705</v>
      </c>
      <c r="J9022" s="2">
        <v>64069542</v>
      </c>
      <c r="K9022" s="2">
        <v>10111409</v>
      </c>
      <c r="L9022">
        <v>70067989</v>
      </c>
      <c r="M9022">
        <v>71606604</v>
      </c>
      <c r="N9022">
        <v>5400900</v>
      </c>
      <c r="O9022" s="9">
        <f t="shared" si="701"/>
        <v>8.792160113608144E-2</v>
      </c>
      <c r="P9022">
        <f t="shared" si="702"/>
        <v>1.4271852443203415E-8</v>
      </c>
      <c r="Q9022">
        <f t="shared" si="703"/>
        <v>-0.17479552609965729</v>
      </c>
      <c r="R9022">
        <f t="shared" si="704"/>
        <v>0.14888447847418598</v>
      </c>
      <c r="S9022">
        <v>0.105247039038391</v>
      </c>
      <c r="T9022">
        <v>0.105247039038391</v>
      </c>
      <c r="U9022">
        <v>18.152766435443947</v>
      </c>
      <c r="V9022">
        <v>0.73036760641053988</v>
      </c>
      <c r="W9022">
        <v>-5.7854369903327221E-2</v>
      </c>
    </row>
    <row r="9023" spans="1:23">
      <c r="A9023" s="1" t="s">
        <v>3600</v>
      </c>
      <c r="B9023" s="1" t="s">
        <v>3601</v>
      </c>
      <c r="C9023" s="1" t="s">
        <v>3642</v>
      </c>
      <c r="D9023" s="1" t="str">
        <f t="shared" si="700"/>
        <v>99342018</v>
      </c>
      <c r="E9023" s="1">
        <v>5974815</v>
      </c>
      <c r="F9023" s="2">
        <v>12813181</v>
      </c>
      <c r="G9023" s="2">
        <v>1541094</v>
      </c>
      <c r="H9023" s="2">
        <v>618916</v>
      </c>
      <c r="I9023" s="2">
        <v>892143</v>
      </c>
      <c r="J9023" s="2">
        <v>17879120</v>
      </c>
      <c r="K9023" s="2">
        <v>2621305</v>
      </c>
      <c r="L9023">
        <v>13281276</v>
      </c>
      <c r="M9023">
        <v>17910124</v>
      </c>
      <c r="N9023">
        <v>3042998</v>
      </c>
      <c r="O9023" s="9">
        <f t="shared" si="701"/>
        <v>-2.1323900755011577E-2</v>
      </c>
      <c r="P9023">
        <f t="shared" si="702"/>
        <v>7.529397024803942E-8</v>
      </c>
      <c r="Q9023">
        <f t="shared" si="703"/>
        <v>2.9416525942236274E-2</v>
      </c>
      <c r="R9023">
        <f t="shared" si="704"/>
        <v>0.11603508578543206</v>
      </c>
      <c r="S9023">
        <v>-1.5274498640249301E-2</v>
      </c>
      <c r="T9023">
        <v>1.5274498640249301E-2</v>
      </c>
      <c r="U9023">
        <v>16.365984964669938</v>
      </c>
      <c r="V9023">
        <v>0.53369776014246584</v>
      </c>
      <c r="W9023">
        <v>6.9626972412237059E-2</v>
      </c>
    </row>
    <row r="9024" spans="1:23">
      <c r="A9024" s="1" t="s">
        <v>3602</v>
      </c>
      <c r="B9024" s="1" t="s">
        <v>3603</v>
      </c>
      <c r="C9024" s="1" t="s">
        <v>3642</v>
      </c>
      <c r="D9024" s="1" t="str">
        <f t="shared" si="700"/>
        <v>99352018</v>
      </c>
      <c r="E9024" s="1">
        <v>1795330</v>
      </c>
      <c r="F9024" s="2">
        <v>4480118</v>
      </c>
      <c r="G9024" s="2">
        <v>1150111</v>
      </c>
      <c r="H9024" s="2">
        <v>225780</v>
      </c>
      <c r="I9024" s="2">
        <v>6142</v>
      </c>
      <c r="J9024" s="2">
        <v>4454578</v>
      </c>
      <c r="K9024" s="2">
        <v>1147953</v>
      </c>
      <c r="L9024">
        <v>3957442</v>
      </c>
      <c r="M9024">
        <v>4111594</v>
      </c>
      <c r="N9024">
        <v>986975</v>
      </c>
      <c r="O9024" s="9">
        <f t="shared" si="701"/>
        <v>4.9025048000967832E-2</v>
      </c>
      <c r="P9024">
        <f t="shared" si="702"/>
        <v>2.5268847907309821E-7</v>
      </c>
      <c r="Q9024">
        <f t="shared" si="703"/>
        <v>4.5990819322178314E-2</v>
      </c>
      <c r="R9024">
        <f t="shared" si="704"/>
        <v>0.29061979935524007</v>
      </c>
      <c r="S9024">
        <v>6.9837322179807093E-2</v>
      </c>
      <c r="T9024">
        <v>6.9837322179807093E-2</v>
      </c>
      <c r="U9024">
        <v>15.315159943330009</v>
      </c>
      <c r="V9024">
        <v>0.59926725144293069</v>
      </c>
      <c r="W9024">
        <v>1.3709460331178776E-3</v>
      </c>
    </row>
    <row r="9025" spans="1:23">
      <c r="A9025" s="1" t="s">
        <v>3604</v>
      </c>
      <c r="B9025" s="1" t="s">
        <v>3605</v>
      </c>
      <c r="C9025" s="1" t="s">
        <v>3642</v>
      </c>
      <c r="D9025" s="1" t="str">
        <f t="shared" si="700"/>
        <v>99372018</v>
      </c>
      <c r="E9025" s="1">
        <v>4808014</v>
      </c>
      <c r="F9025" s="2">
        <v>10020258</v>
      </c>
      <c r="G9025" s="2">
        <v>4494293</v>
      </c>
      <c r="H9025" s="2">
        <v>735477</v>
      </c>
      <c r="I9025" s="2">
        <v>1077709</v>
      </c>
      <c r="J9025" s="2">
        <v>22758688</v>
      </c>
      <c r="K9025" s="2">
        <v>187283</v>
      </c>
      <c r="L9025">
        <v>8752886</v>
      </c>
      <c r="M9025">
        <v>19754607</v>
      </c>
      <c r="N9025">
        <v>180321</v>
      </c>
      <c r="O9025" s="9">
        <f t="shared" si="701"/>
        <v>-3.4154010804911414E-2</v>
      </c>
      <c r="P9025">
        <f t="shared" si="702"/>
        <v>1.1424803202052443E-7</v>
      </c>
      <c r="Q9025">
        <f t="shared" si="703"/>
        <v>0.34241494748132217</v>
      </c>
      <c r="R9025">
        <f t="shared" si="704"/>
        <v>0.51346413057361884</v>
      </c>
      <c r="S9025">
        <v>-6.94027834199612E-3</v>
      </c>
      <c r="T9025">
        <v>6.94027834199612E-3</v>
      </c>
      <c r="U9025">
        <v>16.1201194017925</v>
      </c>
      <c r="V9025">
        <v>0.5201706383208895</v>
      </c>
      <c r="W9025">
        <v>0.10755301909391954</v>
      </c>
    </row>
    <row r="9026" spans="1:23">
      <c r="A9026" s="1" t="s">
        <v>3606</v>
      </c>
      <c r="B9026" s="1" t="s">
        <v>3607</v>
      </c>
      <c r="C9026" s="1" t="s">
        <v>3642</v>
      </c>
      <c r="D9026" s="1" t="str">
        <f t="shared" si="700"/>
        <v>99382018</v>
      </c>
      <c r="E9026" s="1">
        <v>11100276</v>
      </c>
      <c r="F9026" s="2">
        <v>26633713</v>
      </c>
      <c r="G9026" s="2">
        <v>9830771</v>
      </c>
      <c r="H9026" s="2">
        <v>1514342</v>
      </c>
      <c r="I9026" s="2">
        <v>2677517</v>
      </c>
      <c r="J9026" s="2">
        <v>13716050</v>
      </c>
      <c r="K9026" s="2">
        <v>2312738</v>
      </c>
      <c r="L9026">
        <v>21451321</v>
      </c>
      <c r="M9026">
        <v>11747956</v>
      </c>
      <c r="N9026">
        <v>2211704</v>
      </c>
      <c r="O9026" s="9">
        <f t="shared" si="701"/>
        <v>-4.3673031995200971E-2</v>
      </c>
      <c r="P9026">
        <f t="shared" si="702"/>
        <v>4.6617175697478023E-8</v>
      </c>
      <c r="Q9026">
        <f t="shared" si="703"/>
        <v>8.7037064057733315E-2</v>
      </c>
      <c r="R9026">
        <f t="shared" si="704"/>
        <v>0.45828277894867175</v>
      </c>
      <c r="S9026">
        <v>-1.06259070828354E-2</v>
      </c>
      <c r="T9026">
        <v>1.06259070828354E-2</v>
      </c>
      <c r="U9026">
        <v>17.097688377285937</v>
      </c>
      <c r="V9026">
        <v>0.58322461460780928</v>
      </c>
      <c r="W9026">
        <v>0.1005311200882881</v>
      </c>
    </row>
    <row r="9027" spans="1:23">
      <c r="A9027" s="1" t="s">
        <v>3608</v>
      </c>
      <c r="B9027" s="1" t="s">
        <v>3609</v>
      </c>
      <c r="C9027" s="1" t="s">
        <v>3642</v>
      </c>
      <c r="D9027" s="1" t="str">
        <f t="shared" ref="D9027:D9090" si="705">A9027&amp;LEFT(C9027,4)</f>
        <v>99392018</v>
      </c>
      <c r="E9027" s="1">
        <v>13079165</v>
      </c>
      <c r="F9027" s="2">
        <v>29415934</v>
      </c>
      <c r="G9027" s="2">
        <v>16793643</v>
      </c>
      <c r="H9027" s="2">
        <v>1102204</v>
      </c>
      <c r="I9027" s="2">
        <v>2931493</v>
      </c>
      <c r="J9027" s="2">
        <v>19929717</v>
      </c>
      <c r="K9027" s="2">
        <v>3265021</v>
      </c>
      <c r="L9027">
        <v>28284527</v>
      </c>
      <c r="M9027">
        <v>17519458</v>
      </c>
      <c r="N9027">
        <v>2767079</v>
      </c>
      <c r="O9027" s="9">
        <f t="shared" ref="O9027:O9090" si="706">(H9027-I9027)/F9027</f>
        <v>-6.2187010618122818E-2</v>
      </c>
      <c r="P9027">
        <f t="shared" ref="P9027:P9090" si="707">1/L9027</f>
        <v>3.5355019371545441E-8</v>
      </c>
      <c r="Q9027">
        <f t="shared" ref="Q9027:Q9090" si="708">((J9027-M9027)-(K9027-N9027))/L9027</f>
        <v>6.7610004579535657E-2</v>
      </c>
      <c r="R9027">
        <f t="shared" ref="R9027:R9090" si="709">G9027/L9027</f>
        <v>0.59373957358381846</v>
      </c>
      <c r="S9027">
        <v>-1.6682631441904999E-2</v>
      </c>
      <c r="T9027">
        <v>1.6682631441904999E-2</v>
      </c>
      <c r="U9027">
        <v>17.197047058283818</v>
      </c>
      <c r="V9027">
        <v>0.55537141876916096</v>
      </c>
      <c r="W9027">
        <v>9.9656635074038449E-2</v>
      </c>
    </row>
    <row r="9028" spans="1:23">
      <c r="A9028" s="1" t="s">
        <v>3610</v>
      </c>
      <c r="B9028" s="1" t="s">
        <v>3611</v>
      </c>
      <c r="C9028" s="1" t="s">
        <v>3642</v>
      </c>
      <c r="D9028" s="1" t="str">
        <f t="shared" si="705"/>
        <v>99402018</v>
      </c>
      <c r="E9028" s="1">
        <v>11064233</v>
      </c>
      <c r="F9028" s="2">
        <v>28844064</v>
      </c>
      <c r="G9028" s="2">
        <v>3553206</v>
      </c>
      <c r="H9028" s="2">
        <v>1490923</v>
      </c>
      <c r="I9028" s="2">
        <v>1965263</v>
      </c>
      <c r="J9028" s="2">
        <v>12902958</v>
      </c>
      <c r="K9028" s="2">
        <v>978315</v>
      </c>
      <c r="L9028">
        <v>26956116</v>
      </c>
      <c r="M9028">
        <v>17806781</v>
      </c>
      <c r="N9028">
        <v>870427</v>
      </c>
      <c r="O9028" s="9">
        <f t="shared" si="706"/>
        <v>-1.6444978072438058E-2</v>
      </c>
      <c r="P9028">
        <f t="shared" si="707"/>
        <v>3.7097332568237947E-8</v>
      </c>
      <c r="Q9028">
        <f t="shared" si="708"/>
        <v>-0.18592110970289635</v>
      </c>
      <c r="R9028">
        <f t="shared" si="709"/>
        <v>0.13181446466545849</v>
      </c>
      <c r="S9028">
        <v>-6.2295178510671806E-5</v>
      </c>
      <c r="T9028">
        <v>6.2295178510671806E-5</v>
      </c>
      <c r="U9028">
        <v>17.177414775848664</v>
      </c>
      <c r="V9028">
        <v>0.61641213249284155</v>
      </c>
      <c r="W9028">
        <v>6.8134053509241968E-2</v>
      </c>
    </row>
    <row r="9029" spans="1:23">
      <c r="A9029" s="1" t="s">
        <v>3612</v>
      </c>
      <c r="B9029" s="1" t="s">
        <v>3613</v>
      </c>
      <c r="C9029" s="1" t="s">
        <v>3642</v>
      </c>
      <c r="D9029" s="1" t="str">
        <f t="shared" si="705"/>
        <v>99412018</v>
      </c>
      <c r="E9029" s="1">
        <v>20357465</v>
      </c>
      <c r="F9029" s="2">
        <v>171804688</v>
      </c>
      <c r="G9029" s="2">
        <v>18162464</v>
      </c>
      <c r="H9029" s="2">
        <v>2774480</v>
      </c>
      <c r="I9029" s="2">
        <v>-28666804</v>
      </c>
      <c r="J9029" s="2">
        <v>24930860</v>
      </c>
      <c r="K9029" s="2">
        <v>138222088</v>
      </c>
      <c r="L9029">
        <v>136313532</v>
      </c>
      <c r="M9029">
        <v>19482105</v>
      </c>
      <c r="N9029">
        <v>109093976</v>
      </c>
      <c r="O9029" s="9">
        <f t="shared" si="706"/>
        <v>0.18300597245635114</v>
      </c>
      <c r="P9029">
        <f t="shared" si="707"/>
        <v>7.3360288250765886E-9</v>
      </c>
      <c r="Q9029">
        <f t="shared" si="708"/>
        <v>-0.1737124455112791</v>
      </c>
      <c r="R9029">
        <f t="shared" si="709"/>
        <v>0.13324035943841583</v>
      </c>
      <c r="S9029">
        <v>0.19892716272695299</v>
      </c>
      <c r="T9029">
        <v>0.19892716272695299</v>
      </c>
      <c r="U9029">
        <v>18.961868854685786</v>
      </c>
      <c r="V9029">
        <v>0.88150809365574467</v>
      </c>
      <c r="W9029">
        <v>-0.1668569369888207</v>
      </c>
    </row>
    <row r="9030" spans="1:23">
      <c r="A9030" s="1" t="s">
        <v>3614</v>
      </c>
      <c r="B9030" s="1" t="s">
        <v>3615</v>
      </c>
      <c r="C9030" s="1" t="s">
        <v>3642</v>
      </c>
      <c r="D9030" s="1" t="str">
        <f t="shared" si="705"/>
        <v>99422018</v>
      </c>
      <c r="E9030" s="1">
        <v>2983850</v>
      </c>
      <c r="F9030" s="2">
        <v>3987246</v>
      </c>
      <c r="G9030" s="2">
        <v>1492201</v>
      </c>
      <c r="H9030" s="2">
        <v>440922</v>
      </c>
      <c r="I9030" s="2">
        <v>612755</v>
      </c>
      <c r="J9030" s="2">
        <v>3211762</v>
      </c>
      <c r="K9030" s="2">
        <v>1021234</v>
      </c>
      <c r="L9030">
        <v>3986971</v>
      </c>
      <c r="M9030">
        <v>3186892</v>
      </c>
      <c r="N9030">
        <v>1125173</v>
      </c>
      <c r="O9030" s="9">
        <f t="shared" si="706"/>
        <v>-4.3095660513547449E-2</v>
      </c>
      <c r="P9030">
        <f t="shared" si="707"/>
        <v>2.5081697358721697E-7</v>
      </c>
      <c r="Q9030">
        <f t="shared" si="708"/>
        <v>3.2307483550795831E-2</v>
      </c>
      <c r="R9030">
        <f t="shared" si="709"/>
        <v>0.37426933880381874</v>
      </c>
      <c r="S9030">
        <v>-1.45136753086952E-2</v>
      </c>
      <c r="T9030">
        <v>1.45136753086952E-2</v>
      </c>
      <c r="U9030">
        <v>15.198611324986805</v>
      </c>
      <c r="V9030">
        <v>0.25165139045847684</v>
      </c>
      <c r="W9030">
        <v>0.15367875470939088</v>
      </c>
    </row>
    <row r="9031" spans="1:23">
      <c r="A9031" s="1" t="s">
        <v>3616</v>
      </c>
      <c r="B9031" s="1" t="s">
        <v>3617</v>
      </c>
      <c r="C9031" s="1" t="s">
        <v>3642</v>
      </c>
      <c r="D9031" s="1" t="str">
        <f t="shared" si="705"/>
        <v>99432018</v>
      </c>
      <c r="E9031" s="1">
        <v>4133965</v>
      </c>
      <c r="F9031" s="2">
        <v>4917027</v>
      </c>
      <c r="G9031" s="2">
        <v>871385</v>
      </c>
      <c r="H9031" s="2">
        <v>891658</v>
      </c>
      <c r="I9031" s="2">
        <v>715975</v>
      </c>
      <c r="J9031" s="2">
        <v>3006248</v>
      </c>
      <c r="K9031" s="2">
        <v>42762</v>
      </c>
      <c r="L9031">
        <v>4594706</v>
      </c>
      <c r="M9031">
        <v>2910777</v>
      </c>
      <c r="N9031">
        <v>32420</v>
      </c>
      <c r="O9031" s="9">
        <f t="shared" si="706"/>
        <v>3.572951704353057E-2</v>
      </c>
      <c r="P9031">
        <f t="shared" si="707"/>
        <v>2.1764178165044728E-7</v>
      </c>
      <c r="Q9031">
        <f t="shared" si="708"/>
        <v>1.8527627230120927E-2</v>
      </c>
      <c r="R9031">
        <f t="shared" si="709"/>
        <v>0.18964978390347501</v>
      </c>
      <c r="S9031">
        <v>4.89108265427897E-2</v>
      </c>
      <c r="T9031">
        <v>4.89108265427897E-2</v>
      </c>
      <c r="U9031">
        <v>15.408214637532142</v>
      </c>
      <c r="V9031">
        <v>0.1592551759426987</v>
      </c>
      <c r="W9031">
        <v>0.14561136231303998</v>
      </c>
    </row>
    <row r="9032" spans="1:23">
      <c r="A9032" s="1" t="s">
        <v>3618</v>
      </c>
      <c r="B9032" s="1" t="s">
        <v>3619</v>
      </c>
      <c r="C9032" s="1" t="s">
        <v>3642</v>
      </c>
      <c r="D9032" s="1" t="str">
        <f t="shared" si="705"/>
        <v>99442018</v>
      </c>
      <c r="E9032" s="1">
        <v>2971868</v>
      </c>
      <c r="F9032" s="2">
        <v>5043606</v>
      </c>
      <c r="G9032" s="2">
        <v>2149886</v>
      </c>
      <c r="H9032" s="2">
        <v>17648</v>
      </c>
      <c r="I9032" s="2">
        <v>109030</v>
      </c>
      <c r="J9032" s="2">
        <v>3204651</v>
      </c>
      <c r="K9032" s="2">
        <v>630712</v>
      </c>
      <c r="L9032">
        <v>5240816</v>
      </c>
      <c r="M9032">
        <v>3253598</v>
      </c>
      <c r="N9032">
        <v>680044</v>
      </c>
      <c r="O9032" s="9">
        <f t="shared" si="706"/>
        <v>-1.8118385932604571E-2</v>
      </c>
      <c r="P9032">
        <f t="shared" si="707"/>
        <v>1.9080998073582436E-7</v>
      </c>
      <c r="Q9032">
        <f t="shared" si="708"/>
        <v>7.346184258329237E-5</v>
      </c>
      <c r="R9032">
        <f t="shared" si="709"/>
        <v>0.41021970624421844</v>
      </c>
      <c r="S9032">
        <v>1.4780155512074501E-2</v>
      </c>
      <c r="T9032">
        <v>1.4780155512074501E-2</v>
      </c>
      <c r="U9032">
        <v>15.433631860406958</v>
      </c>
      <c r="V9032">
        <v>0.41076523423915351</v>
      </c>
      <c r="W9032">
        <v>2.1617469723051324E-2</v>
      </c>
    </row>
    <row r="9033" spans="1:23">
      <c r="A9033" s="1" t="s">
        <v>3620</v>
      </c>
      <c r="B9033" s="1" t="s">
        <v>3621</v>
      </c>
      <c r="C9033" s="1" t="s">
        <v>3642</v>
      </c>
      <c r="D9033" s="1" t="str">
        <f t="shared" si="705"/>
        <v>99452018</v>
      </c>
      <c r="E9033" s="1">
        <v>35279014</v>
      </c>
      <c r="F9033" s="2">
        <v>86320526</v>
      </c>
      <c r="G9033" s="2">
        <v>4105951</v>
      </c>
      <c r="H9033" s="2">
        <v>10447180</v>
      </c>
      <c r="I9033" s="2">
        <v>1801809</v>
      </c>
      <c r="J9033" s="2">
        <v>14859430</v>
      </c>
      <c r="K9033" s="2">
        <v>1233378</v>
      </c>
      <c r="L9033">
        <v>104156754</v>
      </c>
      <c r="M9033">
        <v>10912476</v>
      </c>
      <c r="N9033">
        <v>1288653</v>
      </c>
      <c r="O9033" s="9">
        <f t="shared" si="706"/>
        <v>0.10015429007001185</v>
      </c>
      <c r="P9033">
        <f t="shared" si="707"/>
        <v>9.6009136383032832E-9</v>
      </c>
      <c r="Q9033">
        <f t="shared" si="708"/>
        <v>3.8425054989712909E-2</v>
      </c>
      <c r="R9033">
        <f t="shared" si="709"/>
        <v>3.9420880954105002E-2</v>
      </c>
      <c r="S9033">
        <v>9.9061025359889504E-2</v>
      </c>
      <c r="T9033">
        <v>9.9061025359889504E-2</v>
      </c>
      <c r="U9033">
        <v>18.273577972500778</v>
      </c>
      <c r="V9033">
        <v>0.59130214289936089</v>
      </c>
      <c r="W9033">
        <v>2.08734710444188E-2</v>
      </c>
    </row>
    <row r="9034" spans="1:23">
      <c r="A9034" s="1" t="s">
        <v>3622</v>
      </c>
      <c r="B9034" s="1" t="s">
        <v>3623</v>
      </c>
      <c r="C9034" s="1" t="s">
        <v>3642</v>
      </c>
      <c r="D9034" s="1" t="str">
        <f t="shared" si="705"/>
        <v>99462018</v>
      </c>
      <c r="E9034" s="1">
        <v>5193387</v>
      </c>
      <c r="F9034" s="2">
        <v>11652988</v>
      </c>
      <c r="G9034" s="2">
        <v>80069</v>
      </c>
      <c r="H9034" s="2">
        <v>369639</v>
      </c>
      <c r="I9034" s="2">
        <v>-22017</v>
      </c>
      <c r="J9034" s="2">
        <v>1571713</v>
      </c>
      <c r="K9034" s="2">
        <v>341825</v>
      </c>
      <c r="L9034">
        <v>11076694</v>
      </c>
      <c r="M9034">
        <v>1652710</v>
      </c>
      <c r="N9034">
        <v>76313</v>
      </c>
      <c r="O9034" s="9">
        <f t="shared" si="706"/>
        <v>3.3609920477048465E-2</v>
      </c>
      <c r="P9034">
        <f t="shared" si="707"/>
        <v>9.0279644810987822E-8</v>
      </c>
      <c r="Q9034">
        <f t="shared" si="708"/>
        <v>-3.1282709443810584E-2</v>
      </c>
      <c r="R9034">
        <f t="shared" si="709"/>
        <v>7.2286008803709844E-3</v>
      </c>
      <c r="S9034">
        <v>3.28694094331708E-2</v>
      </c>
      <c r="T9034">
        <v>3.28694094331708E-2</v>
      </c>
      <c r="U9034">
        <v>16.27107318577713</v>
      </c>
      <c r="V9034">
        <v>0.55433001389858116</v>
      </c>
      <c r="W9034">
        <v>-1.8893866534488836E-3</v>
      </c>
    </row>
    <row r="9035" spans="1:23">
      <c r="A9035" s="1" t="s">
        <v>3624</v>
      </c>
      <c r="B9035" s="1" t="s">
        <v>3625</v>
      </c>
      <c r="C9035" s="1" t="s">
        <v>3642</v>
      </c>
      <c r="D9035" s="1" t="str">
        <f t="shared" si="705"/>
        <v>99492018</v>
      </c>
      <c r="E9035" s="1">
        <v>520742</v>
      </c>
      <c r="F9035" s="2">
        <v>653852</v>
      </c>
      <c r="G9035" s="2">
        <v>169152</v>
      </c>
      <c r="H9035" s="2">
        <v>-23953</v>
      </c>
      <c r="I9035" s="2">
        <v>-5127</v>
      </c>
      <c r="J9035" s="2">
        <v>274617</v>
      </c>
      <c r="K9035" s="2">
        <v>37444</v>
      </c>
      <c r="L9035">
        <v>658276</v>
      </c>
      <c r="M9035">
        <v>292783</v>
      </c>
      <c r="N9035">
        <v>36510</v>
      </c>
      <c r="O9035" s="9">
        <f t="shared" si="706"/>
        <v>-2.8792448443990384E-2</v>
      </c>
      <c r="P9035">
        <f t="shared" si="707"/>
        <v>1.5191196397863511E-6</v>
      </c>
      <c r="Q9035">
        <f t="shared" si="708"/>
        <v>-2.9015185119919306E-2</v>
      </c>
      <c r="R9035">
        <f t="shared" si="709"/>
        <v>0.25696212530914087</v>
      </c>
      <c r="S9035">
        <v>-4.7616870949625297E-3</v>
      </c>
      <c r="T9035">
        <v>4.7616870949625297E-3</v>
      </c>
      <c r="U9035">
        <v>13.390636305135507</v>
      </c>
      <c r="V9035">
        <v>0.20357817977156911</v>
      </c>
      <c r="W9035">
        <v>-7.8412240078794583E-3</v>
      </c>
    </row>
    <row r="9036" spans="1:23">
      <c r="A9036" s="1" t="s">
        <v>3626</v>
      </c>
      <c r="B9036" s="1" t="s">
        <v>3627</v>
      </c>
      <c r="C9036" s="1" t="s">
        <v>3642</v>
      </c>
      <c r="D9036" s="1" t="str">
        <f t="shared" si="705"/>
        <v>99502018</v>
      </c>
      <c r="E9036" s="1">
        <v>968641</v>
      </c>
      <c r="F9036" s="2">
        <v>4349621</v>
      </c>
      <c r="G9036" s="2">
        <v>2893244</v>
      </c>
      <c r="H9036" s="2">
        <v>-295696</v>
      </c>
      <c r="I9036" s="2">
        <v>-509364</v>
      </c>
      <c r="J9036" s="2">
        <v>2671301</v>
      </c>
      <c r="K9036" s="2">
        <v>395456</v>
      </c>
      <c r="L9036">
        <v>3918596</v>
      </c>
      <c r="M9036">
        <v>2779142</v>
      </c>
      <c r="N9036">
        <v>302816</v>
      </c>
      <c r="O9036" s="9">
        <f t="shared" si="706"/>
        <v>4.9123360403124781E-2</v>
      </c>
      <c r="P9036">
        <f t="shared" si="707"/>
        <v>2.5519344173270223E-7</v>
      </c>
      <c r="Q9036">
        <f t="shared" si="708"/>
        <v>-5.1161436392013877E-2</v>
      </c>
      <c r="R9036">
        <f t="shared" si="709"/>
        <v>0.73833689413249026</v>
      </c>
      <c r="S9036">
        <v>0.112598974720772</v>
      </c>
      <c r="T9036">
        <v>0.112598974720772</v>
      </c>
      <c r="U9036">
        <v>15.285599272832357</v>
      </c>
      <c r="V9036">
        <v>0.77730450538104356</v>
      </c>
      <c r="W9036">
        <v>-0.11710537538787862</v>
      </c>
    </row>
    <row r="9037" spans="1:23">
      <c r="A9037" s="1" t="s">
        <v>3628</v>
      </c>
      <c r="B9037" s="1" t="s">
        <v>3629</v>
      </c>
      <c r="C9037" s="1" t="s">
        <v>3642</v>
      </c>
      <c r="D9037" s="1" t="str">
        <f t="shared" si="705"/>
        <v>99512018</v>
      </c>
      <c r="E9037" s="1">
        <v>2660886</v>
      </c>
      <c r="F9037" s="2">
        <v>5764860</v>
      </c>
      <c r="G9037" s="2">
        <v>1785565</v>
      </c>
      <c r="H9037" s="2">
        <v>576631</v>
      </c>
      <c r="I9037" s="2">
        <v>475713</v>
      </c>
      <c r="J9037" s="2">
        <v>6119718</v>
      </c>
      <c r="K9037" s="2">
        <v>1552662</v>
      </c>
      <c r="L9037">
        <v>5544695</v>
      </c>
      <c r="M9037">
        <v>5467310</v>
      </c>
      <c r="N9037">
        <v>1334247</v>
      </c>
      <c r="O9037" s="9">
        <f t="shared" si="706"/>
        <v>1.7505715663520015E-2</v>
      </c>
      <c r="P9037">
        <f t="shared" si="707"/>
        <v>1.8035257124152004E-7</v>
      </c>
      <c r="Q9037">
        <f t="shared" si="708"/>
        <v>7.8271753450821005E-2</v>
      </c>
      <c r="R9037">
        <f t="shared" si="709"/>
        <v>0.32203123886886476</v>
      </c>
      <c r="S9037">
        <v>3.9494683793999702E-2</v>
      </c>
      <c r="T9037">
        <v>3.9494683793999702E-2</v>
      </c>
      <c r="U9037">
        <v>15.567291426915142</v>
      </c>
      <c r="V9037">
        <v>0.53843007462453552</v>
      </c>
      <c r="W9037">
        <v>8.251943672526306E-2</v>
      </c>
    </row>
    <row r="9038" spans="1:23">
      <c r="A9038" s="1" t="s">
        <v>3630</v>
      </c>
      <c r="B9038" s="1" t="s">
        <v>3631</v>
      </c>
      <c r="C9038" s="1" t="s">
        <v>3642</v>
      </c>
      <c r="D9038" s="1" t="str">
        <f t="shared" si="705"/>
        <v>99552018</v>
      </c>
      <c r="E9038" s="1">
        <v>1707118</v>
      </c>
      <c r="F9038" s="2">
        <v>3127061</v>
      </c>
      <c r="G9038" s="2">
        <v>2038699</v>
      </c>
      <c r="H9038" s="2">
        <v>-270251</v>
      </c>
      <c r="I9038" s="2">
        <v>-278</v>
      </c>
      <c r="J9038" s="2">
        <v>2123228</v>
      </c>
      <c r="K9038" s="2">
        <v>25706</v>
      </c>
      <c r="L9038">
        <v>3483590</v>
      </c>
      <c r="M9038">
        <v>2167513</v>
      </c>
      <c r="N9038">
        <v>30489</v>
      </c>
      <c r="O9038" s="9">
        <f t="shared" si="706"/>
        <v>-8.6334420722844876E-2</v>
      </c>
      <c r="P9038">
        <f t="shared" si="707"/>
        <v>2.87060187909599E-7</v>
      </c>
      <c r="Q9038">
        <f t="shared" si="708"/>
        <v>-1.133945154280498E-2</v>
      </c>
      <c r="R9038">
        <f t="shared" si="709"/>
        <v>0.58522931803111156</v>
      </c>
      <c r="S9038">
        <v>-3.7644816897195302E-2</v>
      </c>
      <c r="T9038">
        <v>3.7644816897195302E-2</v>
      </c>
      <c r="U9038">
        <v>14.9556041437649</v>
      </c>
      <c r="V9038">
        <v>0.45408228365228565</v>
      </c>
      <c r="W9038">
        <v>-8.890136776992837E-5</v>
      </c>
    </row>
    <row r="9039" spans="1:23">
      <c r="A9039" s="1" t="s">
        <v>3632</v>
      </c>
      <c r="B9039" s="1" t="s">
        <v>3633</v>
      </c>
      <c r="C9039" s="1" t="s">
        <v>3642</v>
      </c>
      <c r="D9039" s="1" t="str">
        <f t="shared" si="705"/>
        <v>99582018</v>
      </c>
      <c r="E9039" s="1">
        <v>4832774</v>
      </c>
      <c r="F9039" s="2">
        <v>10208505</v>
      </c>
      <c r="G9039" s="2">
        <v>3320175</v>
      </c>
      <c r="H9039" s="2">
        <v>-45778</v>
      </c>
      <c r="I9039" s="2">
        <v>279383</v>
      </c>
      <c r="J9039" s="2">
        <v>1433233</v>
      </c>
      <c r="K9039" s="2">
        <v>517652</v>
      </c>
      <c r="L9039">
        <v>6698561</v>
      </c>
      <c r="M9039">
        <v>2050202</v>
      </c>
      <c r="N9039">
        <v>1125849</v>
      </c>
      <c r="O9039" s="9">
        <f t="shared" si="706"/>
        <v>-3.1851970489312591E-2</v>
      </c>
      <c r="P9039">
        <f t="shared" si="707"/>
        <v>1.4928579436687969E-7</v>
      </c>
      <c r="Q9039">
        <f t="shared" si="708"/>
        <v>-1.3095349881862687E-3</v>
      </c>
      <c r="R9039">
        <f t="shared" si="709"/>
        <v>0.4956549623120548</v>
      </c>
      <c r="S9039">
        <v>8.3718032061348997E-3</v>
      </c>
      <c r="T9039">
        <v>8.3718032061348997E-3</v>
      </c>
      <c r="U9039">
        <v>16.138731754346193</v>
      </c>
      <c r="V9039">
        <v>0.5265933650421879</v>
      </c>
      <c r="W9039">
        <v>2.7367670388563262E-2</v>
      </c>
    </row>
    <row r="9040" spans="1:23">
      <c r="A9040" s="1" t="s">
        <v>3634</v>
      </c>
      <c r="B9040" s="1" t="s">
        <v>3635</v>
      </c>
      <c r="C9040" s="1" t="s">
        <v>3642</v>
      </c>
      <c r="D9040" s="1" t="str">
        <f t="shared" si="705"/>
        <v>99602018</v>
      </c>
      <c r="E9040" s="1">
        <v>442941</v>
      </c>
      <c r="F9040" s="2">
        <v>665820</v>
      </c>
      <c r="G9040" s="2">
        <v>6149</v>
      </c>
      <c r="H9040" s="2">
        <v>34983</v>
      </c>
      <c r="I9040" s="2">
        <v>-5368</v>
      </c>
      <c r="J9040" s="2">
        <v>488713</v>
      </c>
      <c r="K9040" s="2">
        <v>15720</v>
      </c>
      <c r="L9040">
        <v>677985</v>
      </c>
      <c r="M9040">
        <v>443415</v>
      </c>
      <c r="N9040">
        <v>18994</v>
      </c>
      <c r="O9040" s="9">
        <f t="shared" si="706"/>
        <v>6.0603466402330962E-2</v>
      </c>
      <c r="P9040">
        <f t="shared" si="707"/>
        <v>1.4749588855210662E-6</v>
      </c>
      <c r="Q9040">
        <f t="shared" si="708"/>
        <v>7.1641702987529227E-2</v>
      </c>
      <c r="R9040">
        <f t="shared" si="709"/>
        <v>9.0695221870690356E-3</v>
      </c>
      <c r="S9040">
        <v>5.8915194904391198E-2</v>
      </c>
      <c r="T9040">
        <v>5.8915194904391198E-2</v>
      </c>
      <c r="U9040">
        <v>13.408774642722664</v>
      </c>
      <c r="V9040">
        <v>0.33474362440299182</v>
      </c>
      <c r="W9040">
        <v>-8.0622390435853529E-3</v>
      </c>
    </row>
    <row r="9041" spans="1:23">
      <c r="A9041" s="1" t="s">
        <v>3636</v>
      </c>
      <c r="B9041" s="1" t="s">
        <v>3637</v>
      </c>
      <c r="C9041" s="1" t="s">
        <v>3642</v>
      </c>
      <c r="D9041" s="1" t="str">
        <f t="shared" si="705"/>
        <v>99622018</v>
      </c>
      <c r="E9041" s="1">
        <v>1018066</v>
      </c>
      <c r="F9041" s="2">
        <v>1323131</v>
      </c>
      <c r="G9041" s="2">
        <v>263203</v>
      </c>
      <c r="H9041" s="2">
        <v>94179</v>
      </c>
      <c r="I9041" s="2">
        <v>87822</v>
      </c>
      <c r="J9041" s="2">
        <v>2906557</v>
      </c>
      <c r="K9041" s="2">
        <v>88621</v>
      </c>
      <c r="L9041">
        <v>1139624</v>
      </c>
      <c r="M9041">
        <v>2286884</v>
      </c>
      <c r="N9041">
        <v>35506</v>
      </c>
      <c r="O9041" s="9">
        <f t="shared" si="706"/>
        <v>4.8045129318261002E-3</v>
      </c>
      <c r="P9041">
        <f t="shared" si="707"/>
        <v>8.774823977031021E-7</v>
      </c>
      <c r="Q9041">
        <f t="shared" si="708"/>
        <v>0.49714467227787412</v>
      </c>
      <c r="R9041">
        <f t="shared" si="709"/>
        <v>0.23095599952264959</v>
      </c>
      <c r="S9041">
        <v>2.9407626328312301E-3</v>
      </c>
      <c r="T9041">
        <v>2.9407626328312301E-3</v>
      </c>
      <c r="U9041">
        <v>14.095511455579926</v>
      </c>
      <c r="V9041">
        <v>0.23056296013017608</v>
      </c>
      <c r="W9041">
        <v>6.6374380163415417E-2</v>
      </c>
    </row>
    <row r="9042" spans="1:23">
      <c r="A9042" s="1" t="s">
        <v>9</v>
      </c>
      <c r="B9042" s="1" t="s">
        <v>10</v>
      </c>
      <c r="C9042" s="1" t="s">
        <v>3643</v>
      </c>
      <c r="D9042" s="1" t="str">
        <f t="shared" si="705"/>
        <v>11012017</v>
      </c>
      <c r="E9042" s="1">
        <v>152647216</v>
      </c>
      <c r="F9042" s="2">
        <v>272557049</v>
      </c>
      <c r="G9042" s="2">
        <v>94709404</v>
      </c>
      <c r="H9042" s="2">
        <v>10322800</v>
      </c>
      <c r="I9042" s="2">
        <v>12310560</v>
      </c>
      <c r="J9042" s="2">
        <v>98311776</v>
      </c>
      <c r="K9042" s="2">
        <v>27306164</v>
      </c>
      <c r="L9042">
        <v>266988696</v>
      </c>
      <c r="M9042">
        <v>89564306</v>
      </c>
      <c r="N9042">
        <v>19929687</v>
      </c>
      <c r="O9042" s="9">
        <f t="shared" si="706"/>
        <v>-7.2930052893256858E-3</v>
      </c>
      <c r="P9042">
        <f t="shared" si="707"/>
        <v>3.7454769246110705E-9</v>
      </c>
      <c r="Q9042">
        <f t="shared" si="708"/>
        <v>5.1350226453033051E-3</v>
      </c>
      <c r="R9042">
        <f t="shared" si="709"/>
        <v>0.3547318872256674</v>
      </c>
      <c r="S9042">
        <v>2.0177758572082601E-2</v>
      </c>
      <c r="T9042">
        <v>2.0177758572082601E-2</v>
      </c>
      <c r="U9042">
        <v>19.423358504284497</v>
      </c>
      <c r="V9042">
        <v>0.43994398031510829</v>
      </c>
      <c r="W9042">
        <v>4.5166911093170808E-2</v>
      </c>
    </row>
    <row r="9043" spans="1:23">
      <c r="A9043" s="1" t="s">
        <v>12</v>
      </c>
      <c r="B9043" s="1" t="s">
        <v>13</v>
      </c>
      <c r="C9043" s="1" t="s">
        <v>3643</v>
      </c>
      <c r="D9043" s="1" t="str">
        <f t="shared" si="705"/>
        <v>11022017</v>
      </c>
      <c r="E9043" s="1">
        <v>145796364</v>
      </c>
      <c r="F9043" s="2">
        <v>247064348</v>
      </c>
      <c r="G9043" s="2">
        <v>53738838</v>
      </c>
      <c r="H9043" s="2">
        <v>6665541</v>
      </c>
      <c r="I9043" s="2">
        <v>8139048</v>
      </c>
      <c r="J9043" s="2">
        <v>69700034</v>
      </c>
      <c r="K9043" s="2">
        <v>18266303</v>
      </c>
      <c r="L9043">
        <v>238470785</v>
      </c>
      <c r="M9043">
        <v>60946190</v>
      </c>
      <c r="N9043">
        <v>14524858</v>
      </c>
      <c r="O9043" s="9">
        <f t="shared" si="706"/>
        <v>-5.9640616379017181E-3</v>
      </c>
      <c r="P9043">
        <f t="shared" si="707"/>
        <v>4.1933857851811913E-9</v>
      </c>
      <c r="Q9043">
        <f t="shared" si="708"/>
        <v>2.1018922716256418E-2</v>
      </c>
      <c r="R9043">
        <f t="shared" si="709"/>
        <v>0.22534767938135483</v>
      </c>
      <c r="S9043">
        <v>9.6916678393922893E-3</v>
      </c>
      <c r="T9043">
        <v>9.6916678393922893E-3</v>
      </c>
      <c r="U9043">
        <v>19.325159378881896</v>
      </c>
      <c r="V9043">
        <v>0.40988505553217253</v>
      </c>
      <c r="W9043">
        <v>3.2943029076781247E-2</v>
      </c>
    </row>
    <row r="9044" spans="1:23">
      <c r="A9044" s="1" t="s">
        <v>14</v>
      </c>
      <c r="B9044" s="1" t="s">
        <v>15</v>
      </c>
      <c r="C9044" s="1" t="s">
        <v>3643</v>
      </c>
      <c r="D9044" s="1" t="str">
        <f t="shared" si="705"/>
        <v>11032017</v>
      </c>
      <c r="E9044" s="1">
        <v>19260840</v>
      </c>
      <c r="F9044" s="2">
        <v>28317986</v>
      </c>
      <c r="G9044" s="2">
        <v>2852330</v>
      </c>
      <c r="H9044" s="2">
        <v>977309</v>
      </c>
      <c r="I9044" s="2">
        <v>403390</v>
      </c>
      <c r="J9044" s="2">
        <v>2095607</v>
      </c>
      <c r="K9044" s="2">
        <v>206738</v>
      </c>
      <c r="L9044">
        <v>26128917</v>
      </c>
      <c r="M9044">
        <v>3140190</v>
      </c>
      <c r="N9044">
        <v>375072</v>
      </c>
      <c r="O9044" s="9">
        <f t="shared" si="706"/>
        <v>2.0266942712663251E-2</v>
      </c>
      <c r="P9044">
        <f t="shared" si="707"/>
        <v>3.8271773759318077E-8</v>
      </c>
      <c r="Q9044">
        <f t="shared" si="708"/>
        <v>-3.3535603484828702E-2</v>
      </c>
      <c r="R9044">
        <f t="shared" si="709"/>
        <v>0.10916372844691573</v>
      </c>
      <c r="S9044">
        <v>2.82860124399564E-2</v>
      </c>
      <c r="T9044">
        <v>2.82860124399564E-2</v>
      </c>
      <c r="U9044">
        <v>17.159007708441735</v>
      </c>
      <c r="V9044">
        <v>0.31983722288724914</v>
      </c>
      <c r="W9044">
        <v>1.424501022071273E-2</v>
      </c>
    </row>
    <row r="9045" spans="1:23">
      <c r="A9045" s="1" t="s">
        <v>16</v>
      </c>
      <c r="B9045" s="1" t="s">
        <v>17</v>
      </c>
      <c r="C9045" s="1" t="s">
        <v>3643</v>
      </c>
      <c r="D9045" s="1" t="str">
        <f t="shared" si="705"/>
        <v>11042017</v>
      </c>
      <c r="E9045" s="1">
        <v>17154761</v>
      </c>
      <c r="F9045" s="2">
        <v>21229208</v>
      </c>
      <c r="G9045" s="2">
        <v>5902802</v>
      </c>
      <c r="H9045" s="2">
        <v>1389535</v>
      </c>
      <c r="I9045" s="2">
        <v>646339</v>
      </c>
      <c r="J9045" s="2">
        <v>4405376</v>
      </c>
      <c r="K9045" s="2">
        <v>1012020</v>
      </c>
      <c r="L9045">
        <v>20347150</v>
      </c>
      <c r="M9045">
        <v>4622199</v>
      </c>
      <c r="N9045">
        <v>1051615</v>
      </c>
      <c r="O9045" s="9">
        <f t="shared" si="706"/>
        <v>3.5008183065519921E-2</v>
      </c>
      <c r="P9045">
        <f t="shared" si="707"/>
        <v>4.9146932125629387E-8</v>
      </c>
      <c r="Q9045">
        <f t="shared" si="708"/>
        <v>-8.7102124867610448E-3</v>
      </c>
      <c r="R9045">
        <f t="shared" si="709"/>
        <v>0.2901046092450294</v>
      </c>
      <c r="S9045">
        <v>5.7597759172228098E-2</v>
      </c>
      <c r="T9045">
        <v>5.7597759172228098E-2</v>
      </c>
      <c r="U9045">
        <v>16.87088852728408</v>
      </c>
      <c r="V9045">
        <v>0.19192647224521989</v>
      </c>
      <c r="W9045">
        <v>3.0445742488367913E-2</v>
      </c>
    </row>
    <row r="9046" spans="1:23">
      <c r="A9046" s="1" t="s">
        <v>18</v>
      </c>
      <c r="B9046" s="1" t="s">
        <v>19</v>
      </c>
      <c r="C9046" s="1" t="s">
        <v>3643</v>
      </c>
      <c r="D9046" s="1" t="str">
        <f t="shared" si="705"/>
        <v>11082017</v>
      </c>
      <c r="E9046" s="1">
        <v>4428542</v>
      </c>
      <c r="F9046" s="2">
        <v>7236852</v>
      </c>
      <c r="G9046" s="2">
        <v>1648561</v>
      </c>
      <c r="H9046" s="2">
        <v>-102303</v>
      </c>
      <c r="I9046" s="2">
        <v>81037</v>
      </c>
      <c r="J9046" s="2">
        <v>3434454</v>
      </c>
      <c r="K9046" s="2">
        <v>599362</v>
      </c>
      <c r="L9046">
        <v>7752644</v>
      </c>
      <c r="M9046">
        <v>4251061</v>
      </c>
      <c r="N9046">
        <v>779700</v>
      </c>
      <c r="O9046" s="9">
        <f t="shared" si="706"/>
        <v>-2.5334219906666601E-2</v>
      </c>
      <c r="P9046">
        <f t="shared" si="707"/>
        <v>1.2898825226593664E-7</v>
      </c>
      <c r="Q9046">
        <f t="shared" si="708"/>
        <v>-8.2071226280995238E-2</v>
      </c>
      <c r="R9046">
        <f t="shared" si="709"/>
        <v>0.21264500214378476</v>
      </c>
      <c r="S9046">
        <v>-6.1425545110251698E-3</v>
      </c>
      <c r="T9046">
        <v>6.1425545110251698E-3</v>
      </c>
      <c r="U9046">
        <v>15.794696863176252</v>
      </c>
      <c r="V9046">
        <v>0.38805685123863248</v>
      </c>
      <c r="W9046">
        <v>1.1197824689519697E-2</v>
      </c>
    </row>
    <row r="9047" spans="1:23">
      <c r="A9047" s="1" t="s">
        <v>20</v>
      </c>
      <c r="B9047" s="1" t="s">
        <v>21</v>
      </c>
      <c r="C9047" s="1" t="s">
        <v>3643</v>
      </c>
      <c r="D9047" s="1" t="str">
        <f t="shared" si="705"/>
        <v>11092017</v>
      </c>
      <c r="E9047" s="1">
        <v>6795076</v>
      </c>
      <c r="F9047" s="2">
        <v>8576925</v>
      </c>
      <c r="G9047" s="2">
        <v>3499143</v>
      </c>
      <c r="H9047" s="2">
        <v>710004</v>
      </c>
      <c r="I9047" s="2">
        <v>588320</v>
      </c>
      <c r="J9047" s="2">
        <v>5375877</v>
      </c>
      <c r="K9047" s="2">
        <v>1212607</v>
      </c>
      <c r="L9047">
        <v>8643664</v>
      </c>
      <c r="M9047">
        <v>4346147</v>
      </c>
      <c r="N9047">
        <v>636707</v>
      </c>
      <c r="O9047" s="9">
        <f t="shared" si="706"/>
        <v>1.4187369016284973E-2</v>
      </c>
      <c r="P9047">
        <f t="shared" si="707"/>
        <v>1.1569167889913352E-7</v>
      </c>
      <c r="Q9047">
        <f t="shared" si="708"/>
        <v>5.2504354634793762E-2</v>
      </c>
      <c r="R9047">
        <f t="shared" si="709"/>
        <v>0.40482172837815072</v>
      </c>
      <c r="S9047">
        <v>4.4243112060563E-2</v>
      </c>
      <c r="T9047">
        <v>4.4243112060563E-2</v>
      </c>
      <c r="U9047">
        <v>15.964586015618133</v>
      </c>
      <c r="V9047">
        <v>0.20774916418180175</v>
      </c>
      <c r="W9047">
        <v>6.8593347849025141E-2</v>
      </c>
    </row>
    <row r="9048" spans="1:23">
      <c r="A9048" s="1" t="s">
        <v>22</v>
      </c>
      <c r="B9048" s="1" t="s">
        <v>23</v>
      </c>
      <c r="C9048" s="1" t="s">
        <v>3643</v>
      </c>
      <c r="D9048" s="1" t="str">
        <f t="shared" si="705"/>
        <v>11102017</v>
      </c>
      <c r="E9048" s="1">
        <v>8579809</v>
      </c>
      <c r="F9048" s="2">
        <v>9365291</v>
      </c>
      <c r="G9048" s="2">
        <v>228265</v>
      </c>
      <c r="H9048" s="2">
        <v>58307</v>
      </c>
      <c r="I9048" s="2">
        <v>-160705</v>
      </c>
      <c r="J9048" s="2">
        <v>1716725</v>
      </c>
      <c r="K9048" s="2">
        <v>337127</v>
      </c>
      <c r="L9048">
        <v>9208246</v>
      </c>
      <c r="M9048">
        <v>1478515</v>
      </c>
      <c r="N9048">
        <v>295191</v>
      </c>
      <c r="O9048" s="9">
        <f t="shared" si="706"/>
        <v>2.3385498646011107E-2</v>
      </c>
      <c r="P9048">
        <f t="shared" si="707"/>
        <v>1.0859831503198328E-7</v>
      </c>
      <c r="Q9048">
        <f t="shared" si="708"/>
        <v>2.1315025684587489E-2</v>
      </c>
      <c r="R9048">
        <f t="shared" si="709"/>
        <v>2.4789194380775665E-2</v>
      </c>
      <c r="S9048">
        <v>2.19928770342049E-2</v>
      </c>
      <c r="T9048">
        <v>2.19928770342049E-2</v>
      </c>
      <c r="U9048">
        <v>16.052520966522252</v>
      </c>
      <c r="V9048">
        <v>8.3871606338767266E-2</v>
      </c>
      <c r="W9048">
        <v>-1.7159637645002168E-2</v>
      </c>
    </row>
    <row r="9049" spans="1:23">
      <c r="A9049" s="1" t="s">
        <v>24</v>
      </c>
      <c r="B9049" s="1" t="s">
        <v>25</v>
      </c>
      <c r="C9049" s="1" t="s">
        <v>3643</v>
      </c>
      <c r="D9049" s="1" t="str">
        <f t="shared" si="705"/>
        <v>12012017</v>
      </c>
      <c r="E9049" s="1">
        <v>7807916</v>
      </c>
      <c r="F9049" s="2">
        <v>32862642</v>
      </c>
      <c r="G9049" s="2">
        <v>11223740</v>
      </c>
      <c r="H9049" s="2">
        <v>893425</v>
      </c>
      <c r="I9049" s="2">
        <v>983571</v>
      </c>
      <c r="J9049" s="2">
        <v>17749330</v>
      </c>
      <c r="K9049" s="2">
        <v>2772533</v>
      </c>
      <c r="L9049">
        <v>33867933</v>
      </c>
      <c r="M9049">
        <v>17074511</v>
      </c>
      <c r="N9049">
        <v>2462512</v>
      </c>
      <c r="O9049" s="9">
        <f t="shared" si="706"/>
        <v>-2.7431148110367998E-3</v>
      </c>
      <c r="P9049">
        <f t="shared" si="707"/>
        <v>2.9526455009817104E-8</v>
      </c>
      <c r="Q9049">
        <f t="shared" si="708"/>
        <v>1.0771191734671259E-2</v>
      </c>
      <c r="R9049">
        <f t="shared" si="709"/>
        <v>0.33139725415188459</v>
      </c>
      <c r="S9049">
        <v>2.2540147141341199E-2</v>
      </c>
      <c r="T9049">
        <v>2.2540147141341199E-2</v>
      </c>
      <c r="U9049">
        <v>17.30784706904555</v>
      </c>
      <c r="V9049">
        <v>0.76240753862699173</v>
      </c>
      <c r="W9049">
        <v>2.9929760364367539E-2</v>
      </c>
    </row>
    <row r="9050" spans="1:23">
      <c r="A9050" s="1" t="s">
        <v>26</v>
      </c>
      <c r="B9050" s="1" t="s">
        <v>27</v>
      </c>
      <c r="C9050" s="1" t="s">
        <v>3643</v>
      </c>
      <c r="D9050" s="1" t="str">
        <f t="shared" si="705"/>
        <v>12032017</v>
      </c>
      <c r="E9050" s="1">
        <v>5609073</v>
      </c>
      <c r="F9050" s="2">
        <v>9192281</v>
      </c>
      <c r="G9050" s="2">
        <v>2781790</v>
      </c>
      <c r="H9050" s="2">
        <v>746401</v>
      </c>
      <c r="I9050" s="2">
        <v>824069</v>
      </c>
      <c r="J9050" s="2">
        <v>6195171</v>
      </c>
      <c r="K9050" s="2">
        <v>520090</v>
      </c>
      <c r="L9050">
        <v>8600546</v>
      </c>
      <c r="M9050">
        <v>6346767</v>
      </c>
      <c r="N9050">
        <v>508363</v>
      </c>
      <c r="O9050" s="9">
        <f t="shared" si="706"/>
        <v>-8.4492630284039409E-3</v>
      </c>
      <c r="P9050">
        <f t="shared" si="707"/>
        <v>1.1627168786725866E-7</v>
      </c>
      <c r="Q9050">
        <f t="shared" si="708"/>
        <v>-1.8989840877544285E-2</v>
      </c>
      <c r="R9050">
        <f t="shared" si="709"/>
        <v>0.32344341859226144</v>
      </c>
      <c r="S9050">
        <v>1.75996101828194E-2</v>
      </c>
      <c r="T9050">
        <v>1.75996101828194E-2</v>
      </c>
      <c r="U9050">
        <v>16.033874668104396</v>
      </c>
      <c r="V9050">
        <v>0.3898061862991351</v>
      </c>
      <c r="W9050">
        <v>8.9647933956762196E-2</v>
      </c>
    </row>
    <row r="9051" spans="1:23">
      <c r="A9051" s="1" t="s">
        <v>28</v>
      </c>
      <c r="B9051" s="1" t="s">
        <v>29</v>
      </c>
      <c r="C9051" s="1" t="s">
        <v>3643</v>
      </c>
      <c r="D9051" s="1" t="str">
        <f t="shared" si="705"/>
        <v>12102017</v>
      </c>
      <c r="E9051" s="1">
        <v>21722937</v>
      </c>
      <c r="F9051" s="2">
        <v>40747852</v>
      </c>
      <c r="G9051" s="2">
        <v>13430457</v>
      </c>
      <c r="H9051" s="2">
        <v>2652612</v>
      </c>
      <c r="I9051" s="2">
        <v>4430353</v>
      </c>
      <c r="J9051" s="2">
        <v>75931014</v>
      </c>
      <c r="K9051" s="2">
        <v>6146599</v>
      </c>
      <c r="L9051">
        <v>37864292</v>
      </c>
      <c r="M9051">
        <v>75795660</v>
      </c>
      <c r="N9051">
        <v>6004723</v>
      </c>
      <c r="O9051" s="9">
        <f t="shared" si="706"/>
        <v>-4.3627845708284207E-2</v>
      </c>
      <c r="P9051">
        <f t="shared" si="707"/>
        <v>2.6410106915507624E-8</v>
      </c>
      <c r="Q9051">
        <f t="shared" si="708"/>
        <v>-1.7224671730294074E-4</v>
      </c>
      <c r="R9051">
        <f t="shared" si="709"/>
        <v>0.35469980529412776</v>
      </c>
      <c r="S9051">
        <v>-1.58886627524609E-2</v>
      </c>
      <c r="T9051">
        <v>1.58886627524609E-2</v>
      </c>
      <c r="U9051">
        <v>17.522913684605395</v>
      </c>
      <c r="V9051">
        <v>0.46689369049440937</v>
      </c>
      <c r="W9051">
        <v>0.1087260501486066</v>
      </c>
    </row>
    <row r="9052" spans="1:23">
      <c r="A9052" s="1" t="s">
        <v>30</v>
      </c>
      <c r="B9052" s="1" t="s">
        <v>31</v>
      </c>
      <c r="C9052" s="1" t="s">
        <v>3643</v>
      </c>
      <c r="D9052" s="1" t="str">
        <f t="shared" si="705"/>
        <v>12132017</v>
      </c>
      <c r="E9052" s="1">
        <v>696026</v>
      </c>
      <c r="F9052" s="2">
        <v>864866</v>
      </c>
      <c r="G9052" s="2">
        <v>354916</v>
      </c>
      <c r="H9052" s="2">
        <v>1985</v>
      </c>
      <c r="I9052" s="2">
        <v>-46441</v>
      </c>
      <c r="J9052" s="2">
        <v>649522</v>
      </c>
      <c r="K9052" s="2">
        <v>176030</v>
      </c>
      <c r="L9052">
        <v>851231</v>
      </c>
      <c r="M9052">
        <v>671770</v>
      </c>
      <c r="N9052">
        <v>136272</v>
      </c>
      <c r="O9052" s="9">
        <f t="shared" si="706"/>
        <v>5.5992489009858176E-2</v>
      </c>
      <c r="P9052">
        <f t="shared" si="707"/>
        <v>1.174769245950864E-6</v>
      </c>
      <c r="Q9052">
        <f t="shared" si="708"/>
        <v>-7.2842741864429281E-2</v>
      </c>
      <c r="R9052">
        <f t="shared" si="709"/>
        <v>0.41694440169589686</v>
      </c>
      <c r="S9052">
        <v>9.4828930815352097E-2</v>
      </c>
      <c r="T9052">
        <v>9.4828930815352097E-2</v>
      </c>
      <c r="U9052">
        <v>13.670329860618915</v>
      </c>
      <c r="V9052">
        <v>0.19522099377244567</v>
      </c>
      <c r="W9052">
        <v>-5.36973357722468E-2</v>
      </c>
    </row>
    <row r="9053" spans="1:23">
      <c r="A9053" s="1" t="s">
        <v>32</v>
      </c>
      <c r="B9053" s="1" t="s">
        <v>33</v>
      </c>
      <c r="C9053" s="1" t="s">
        <v>3643</v>
      </c>
      <c r="D9053" s="1" t="str">
        <f t="shared" si="705"/>
        <v>12152017</v>
      </c>
      <c r="E9053" s="1">
        <v>6957514</v>
      </c>
      <c r="F9053" s="2">
        <v>13886122</v>
      </c>
      <c r="G9053" s="2">
        <v>6515162</v>
      </c>
      <c r="H9053" s="2">
        <v>1477381</v>
      </c>
      <c r="I9053" s="2">
        <v>1717215</v>
      </c>
      <c r="J9053" s="2">
        <v>19865000</v>
      </c>
      <c r="K9053" s="2">
        <v>2185837</v>
      </c>
      <c r="L9053">
        <v>11187178</v>
      </c>
      <c r="M9053">
        <v>18172909</v>
      </c>
      <c r="N9053">
        <v>2006426</v>
      </c>
      <c r="O9053" s="9">
        <f t="shared" si="706"/>
        <v>-1.7271488756904197E-2</v>
      </c>
      <c r="P9053">
        <f t="shared" si="707"/>
        <v>8.9388047638108556E-8</v>
      </c>
      <c r="Q9053">
        <f t="shared" si="708"/>
        <v>0.13521551190121406</v>
      </c>
      <c r="R9053">
        <f t="shared" si="709"/>
        <v>0.58237761122599463</v>
      </c>
      <c r="S9053">
        <v>2.45396957383722E-2</v>
      </c>
      <c r="T9053">
        <v>2.45396957383722E-2</v>
      </c>
      <c r="U9053">
        <v>16.446400482084211</v>
      </c>
      <c r="V9053">
        <v>0.49895917665133577</v>
      </c>
      <c r="W9053">
        <v>0.12366411587050725</v>
      </c>
    </row>
    <row r="9054" spans="1:23">
      <c r="A9054" s="1" t="s">
        <v>34</v>
      </c>
      <c r="B9054" s="1" t="s">
        <v>35</v>
      </c>
      <c r="C9054" s="1" t="s">
        <v>3643</v>
      </c>
      <c r="D9054" s="1" t="str">
        <f t="shared" si="705"/>
        <v>12162017</v>
      </c>
      <c r="E9054" s="1">
        <v>191300194</v>
      </c>
      <c r="F9054" s="2">
        <v>414655454</v>
      </c>
      <c r="G9054" s="2">
        <v>144095873</v>
      </c>
      <c r="H9054" s="2">
        <v>59965087</v>
      </c>
      <c r="I9054" s="2">
        <v>46462451</v>
      </c>
      <c r="J9054" s="2">
        <v>399860953</v>
      </c>
      <c r="K9054" s="2">
        <v>16795724</v>
      </c>
      <c r="L9054">
        <v>378585465</v>
      </c>
      <c r="M9054">
        <v>413364315</v>
      </c>
      <c r="N9054">
        <v>16876875</v>
      </c>
      <c r="O9054" s="9">
        <f t="shared" si="706"/>
        <v>3.2563507533172345E-2</v>
      </c>
      <c r="P9054">
        <f t="shared" si="707"/>
        <v>2.6414114974012541E-9</v>
      </c>
      <c r="Q9054">
        <f t="shared" si="708"/>
        <v>-3.5453582455945584E-2</v>
      </c>
      <c r="R9054">
        <f t="shared" si="709"/>
        <v>0.38061649567027089</v>
      </c>
      <c r="S9054">
        <v>6.3963633862101799E-2</v>
      </c>
      <c r="T9054">
        <v>6.3963633862101799E-2</v>
      </c>
      <c r="U9054">
        <v>19.842958502036769</v>
      </c>
      <c r="V9054">
        <v>0.53865265208835289</v>
      </c>
      <c r="W9054">
        <v>0.11205074128845294</v>
      </c>
    </row>
    <row r="9055" spans="1:23">
      <c r="A9055" s="1" t="s">
        <v>36</v>
      </c>
      <c r="B9055" s="1" t="s">
        <v>37</v>
      </c>
      <c r="C9055" s="1" t="s">
        <v>3643</v>
      </c>
      <c r="D9055" s="1" t="str">
        <f t="shared" si="705"/>
        <v>12172017</v>
      </c>
      <c r="E9055" s="1">
        <v>6123799</v>
      </c>
      <c r="F9055" s="2">
        <v>12242288</v>
      </c>
      <c r="G9055" s="2">
        <v>2919361</v>
      </c>
      <c r="H9055" s="2">
        <v>145153</v>
      </c>
      <c r="I9055" s="2">
        <v>78858</v>
      </c>
      <c r="J9055" s="2">
        <v>4146490</v>
      </c>
      <c r="K9055" s="2">
        <v>551992</v>
      </c>
      <c r="L9055">
        <v>11545689</v>
      </c>
      <c r="M9055">
        <v>4114545</v>
      </c>
      <c r="N9055">
        <v>615988</v>
      </c>
      <c r="O9055" s="9">
        <f t="shared" si="706"/>
        <v>5.4152459082811967E-3</v>
      </c>
      <c r="P9055">
        <f t="shared" si="707"/>
        <v>8.6612414382545729E-8</v>
      </c>
      <c r="Q9055">
        <f t="shared" si="708"/>
        <v>8.3096816482758195E-3</v>
      </c>
      <c r="R9055">
        <f t="shared" si="709"/>
        <v>0.25285290466424309</v>
      </c>
      <c r="S9055">
        <v>2.4169391594054498E-2</v>
      </c>
      <c r="T9055">
        <v>2.4169391594054498E-2</v>
      </c>
      <c r="U9055">
        <v>16.320406745684149</v>
      </c>
      <c r="V9055">
        <v>0.49978312877462122</v>
      </c>
      <c r="W9055">
        <v>6.4414429720980257E-3</v>
      </c>
    </row>
    <row r="9056" spans="1:23">
      <c r="A9056" s="1" t="s">
        <v>38</v>
      </c>
      <c r="B9056" s="1" t="s">
        <v>39</v>
      </c>
      <c r="C9056" s="1" t="s">
        <v>3643</v>
      </c>
      <c r="D9056" s="1" t="str">
        <f t="shared" si="705"/>
        <v>12182017</v>
      </c>
      <c r="E9056" s="1">
        <v>3821989</v>
      </c>
      <c r="F9056" s="2">
        <v>7482013</v>
      </c>
      <c r="G9056" s="2">
        <v>1787703</v>
      </c>
      <c r="H9056" s="2">
        <v>317272</v>
      </c>
      <c r="I9056" s="2">
        <v>73052</v>
      </c>
      <c r="J9056" s="2">
        <v>7681801</v>
      </c>
      <c r="K9056" s="2">
        <v>1041341</v>
      </c>
      <c r="L9056">
        <v>7882846</v>
      </c>
      <c r="M9056">
        <v>8110827</v>
      </c>
      <c r="N9056">
        <v>1117258</v>
      </c>
      <c r="O9056" s="9">
        <f t="shared" si="706"/>
        <v>3.2640948365099072E-2</v>
      </c>
      <c r="P9056">
        <f t="shared" si="707"/>
        <v>1.2685773640636896E-7</v>
      </c>
      <c r="Q9056">
        <f t="shared" si="708"/>
        <v>-4.4794608444716541E-2</v>
      </c>
      <c r="R9056">
        <f t="shared" si="709"/>
        <v>0.22678395594687503</v>
      </c>
      <c r="S9056">
        <v>5.1472391545285698E-2</v>
      </c>
      <c r="T9056">
        <v>5.1472391545285698E-2</v>
      </c>
      <c r="U9056">
        <v>15.828012431392061</v>
      </c>
      <c r="V9056">
        <v>0.48917637539523118</v>
      </c>
      <c r="W9056">
        <v>9.7636825811449404E-3</v>
      </c>
    </row>
    <row r="9057" spans="1:23">
      <c r="A9057" s="1" t="s">
        <v>40</v>
      </c>
      <c r="B9057" s="1" t="s">
        <v>41</v>
      </c>
      <c r="C9057" s="1" t="s">
        <v>3643</v>
      </c>
      <c r="D9057" s="1" t="str">
        <f t="shared" si="705"/>
        <v>12192017</v>
      </c>
      <c r="E9057" s="1">
        <v>3947659</v>
      </c>
      <c r="F9057" s="2">
        <v>8461787</v>
      </c>
      <c r="G9057" s="2">
        <v>3881628</v>
      </c>
      <c r="H9057" s="2">
        <v>54983</v>
      </c>
      <c r="I9057" s="2">
        <v>-312591</v>
      </c>
      <c r="J9057" s="2">
        <v>10822788</v>
      </c>
      <c r="K9057" s="2">
        <v>1186674</v>
      </c>
      <c r="L9057">
        <v>8029070</v>
      </c>
      <c r="M9057">
        <v>10965542</v>
      </c>
      <c r="N9057">
        <v>1262651</v>
      </c>
      <c r="O9057" s="9">
        <f t="shared" si="706"/>
        <v>4.3439287706012929E-2</v>
      </c>
      <c r="P9057">
        <f t="shared" si="707"/>
        <v>1.2454742579153002E-7</v>
      </c>
      <c r="Q9057">
        <f t="shared" si="708"/>
        <v>-8.3169034520809999E-3</v>
      </c>
      <c r="R9057">
        <f t="shared" si="709"/>
        <v>0.48344677528032509</v>
      </c>
      <c r="S9057">
        <v>8.2848584141392401E-2</v>
      </c>
      <c r="T9057">
        <v>8.2848584141392401E-2</v>
      </c>
      <c r="U9057">
        <v>15.951070938591057</v>
      </c>
      <c r="V9057">
        <v>0.53347218501245663</v>
      </c>
      <c r="W9057">
        <v>-3.6941487655030789E-2</v>
      </c>
    </row>
    <row r="9058" spans="1:23">
      <c r="A9058" s="1" t="s">
        <v>42</v>
      </c>
      <c r="B9058" s="1" t="s">
        <v>43</v>
      </c>
      <c r="C9058" s="1" t="s">
        <v>3643</v>
      </c>
      <c r="D9058" s="1" t="str">
        <f t="shared" si="705"/>
        <v>12202017</v>
      </c>
      <c r="E9058" s="1">
        <v>2386159</v>
      </c>
      <c r="F9058" s="2">
        <v>3027503</v>
      </c>
      <c r="G9058" s="2">
        <v>863673</v>
      </c>
      <c r="H9058" s="2">
        <v>84163</v>
      </c>
      <c r="I9058" s="2">
        <v>97719</v>
      </c>
      <c r="J9058" s="2">
        <v>2366605</v>
      </c>
      <c r="K9058" s="2">
        <v>527225</v>
      </c>
      <c r="L9058">
        <v>3014420</v>
      </c>
      <c r="M9058">
        <v>2863712</v>
      </c>
      <c r="N9058">
        <v>577702</v>
      </c>
      <c r="O9058" s="9">
        <f t="shared" si="706"/>
        <v>-4.477617363219789E-3</v>
      </c>
      <c r="P9058">
        <f t="shared" si="707"/>
        <v>3.3173877561852694E-7</v>
      </c>
      <c r="Q9058">
        <f t="shared" si="708"/>
        <v>-0.14816448935450269</v>
      </c>
      <c r="R9058">
        <f t="shared" si="709"/>
        <v>0.28651382355478</v>
      </c>
      <c r="S9058">
        <v>2.4328900386224799E-2</v>
      </c>
      <c r="T9058">
        <v>2.4328900386224799E-2</v>
      </c>
      <c r="U9058">
        <v>14.923248745325491</v>
      </c>
      <c r="V9058">
        <v>0.21183926159610741</v>
      </c>
      <c r="W9058">
        <v>3.2277094357957697E-2</v>
      </c>
    </row>
    <row r="9059" spans="1:23">
      <c r="A9059" s="1" t="s">
        <v>44</v>
      </c>
      <c r="B9059" s="1" t="s">
        <v>45</v>
      </c>
      <c r="C9059" s="1" t="s">
        <v>3643</v>
      </c>
      <c r="D9059" s="1" t="str">
        <f t="shared" si="705"/>
        <v>12252017</v>
      </c>
      <c r="E9059" s="1">
        <v>3637558</v>
      </c>
      <c r="F9059" s="2">
        <v>7017020</v>
      </c>
      <c r="G9059" s="2">
        <v>2093740</v>
      </c>
      <c r="H9059" s="2">
        <v>320546</v>
      </c>
      <c r="I9059" s="2">
        <v>87891</v>
      </c>
      <c r="J9059" s="2">
        <v>10757313</v>
      </c>
      <c r="K9059" s="2">
        <v>1482308</v>
      </c>
      <c r="L9059">
        <v>6660614</v>
      </c>
      <c r="M9059">
        <v>10919454</v>
      </c>
      <c r="N9059">
        <v>1550390</v>
      </c>
      <c r="O9059" s="9">
        <f t="shared" si="706"/>
        <v>3.3155812581409205E-2</v>
      </c>
      <c r="P9059">
        <f t="shared" si="707"/>
        <v>1.5013630875471842E-7</v>
      </c>
      <c r="Q9059">
        <f t="shared" si="708"/>
        <v>-1.4121671065160058E-2</v>
      </c>
      <c r="R9059">
        <f t="shared" si="709"/>
        <v>0.3143463950921041</v>
      </c>
      <c r="S9059">
        <v>5.8300439100479301E-2</v>
      </c>
      <c r="T9059">
        <v>5.8300439100479301E-2</v>
      </c>
      <c r="U9059">
        <v>15.763849184451256</v>
      </c>
      <c r="V9059">
        <v>0.48160928713328449</v>
      </c>
      <c r="W9059">
        <v>1.2525402521298214E-2</v>
      </c>
    </row>
    <row r="9060" spans="1:23">
      <c r="A9060" s="1" t="s">
        <v>46</v>
      </c>
      <c r="B9060" s="1" t="s">
        <v>47</v>
      </c>
      <c r="C9060" s="1" t="s">
        <v>3643</v>
      </c>
      <c r="D9060" s="1" t="str">
        <f t="shared" si="705"/>
        <v>12272017</v>
      </c>
      <c r="E9060" s="1">
        <v>15023608</v>
      </c>
      <c r="F9060" s="2">
        <v>22709488</v>
      </c>
      <c r="G9060" s="2">
        <v>5676084</v>
      </c>
      <c r="H9060" s="2">
        <v>2209909</v>
      </c>
      <c r="I9060" s="2">
        <v>2542270</v>
      </c>
      <c r="J9060" s="2">
        <v>26477924</v>
      </c>
      <c r="K9060" s="2">
        <v>5086398</v>
      </c>
      <c r="L9060">
        <v>21819086</v>
      </c>
      <c r="M9060">
        <v>27073564</v>
      </c>
      <c r="N9060">
        <v>5282840</v>
      </c>
      <c r="O9060" s="9">
        <f t="shared" si="706"/>
        <v>-1.4635336560648131E-2</v>
      </c>
      <c r="P9060">
        <f t="shared" si="707"/>
        <v>4.5831434002322552E-8</v>
      </c>
      <c r="Q9060">
        <f t="shared" si="708"/>
        <v>-1.8295816790859159E-2</v>
      </c>
      <c r="R9060">
        <f t="shared" si="709"/>
        <v>0.26014306923763902</v>
      </c>
      <c r="S9060">
        <v>5.7617175230769502E-3</v>
      </c>
      <c r="T9060">
        <v>5.7617175230769502E-3</v>
      </c>
      <c r="U9060">
        <v>16.938293368693294</v>
      </c>
      <c r="V9060">
        <v>0.33844356156334304</v>
      </c>
      <c r="W9060">
        <v>0.11194748203922519</v>
      </c>
    </row>
    <row r="9061" spans="1:23">
      <c r="A9061" s="1" t="s">
        <v>48</v>
      </c>
      <c r="B9061" s="1" t="s">
        <v>49</v>
      </c>
      <c r="C9061" s="1" t="s">
        <v>3643</v>
      </c>
      <c r="D9061" s="1" t="str">
        <f t="shared" si="705"/>
        <v>12292017</v>
      </c>
      <c r="E9061" s="1">
        <v>25285915</v>
      </c>
      <c r="F9061" s="2">
        <v>29653231</v>
      </c>
      <c r="G9061" s="2">
        <v>1758034</v>
      </c>
      <c r="H9061" s="2">
        <v>2959218</v>
      </c>
      <c r="I9061" s="2">
        <v>1807268</v>
      </c>
      <c r="J9061" s="2">
        <v>4800213</v>
      </c>
      <c r="K9061" s="2">
        <v>789982</v>
      </c>
      <c r="L9061">
        <v>26246509</v>
      </c>
      <c r="M9061">
        <v>5223429</v>
      </c>
      <c r="N9061">
        <v>816765</v>
      </c>
      <c r="O9061" s="9">
        <f t="shared" si="706"/>
        <v>3.884736877408064E-2</v>
      </c>
      <c r="P9061">
        <f t="shared" si="707"/>
        <v>3.8100305072952749E-8</v>
      </c>
      <c r="Q9061">
        <f t="shared" si="708"/>
        <v>-1.5104218240985878E-2</v>
      </c>
      <c r="R9061">
        <f t="shared" si="709"/>
        <v>6.6981631728623411E-2</v>
      </c>
      <c r="S9061">
        <v>4.2455190294837297E-2</v>
      </c>
      <c r="T9061">
        <v>4.2455190294837297E-2</v>
      </c>
      <c r="U9061">
        <v>17.205081648803272</v>
      </c>
      <c r="V9061">
        <v>0.14727959998692891</v>
      </c>
      <c r="W9061">
        <v>6.0946748096354156E-2</v>
      </c>
    </row>
    <row r="9062" spans="1:23">
      <c r="A9062" s="1" t="s">
        <v>50</v>
      </c>
      <c r="B9062" s="1" t="s">
        <v>51</v>
      </c>
      <c r="C9062" s="1" t="s">
        <v>3643</v>
      </c>
      <c r="D9062" s="1" t="str">
        <f t="shared" si="705"/>
        <v>12312017</v>
      </c>
      <c r="E9062" s="1">
        <v>3127240</v>
      </c>
      <c r="F9062" s="2">
        <v>6483870</v>
      </c>
      <c r="G9062" s="2">
        <v>2673975</v>
      </c>
      <c r="H9062" s="2">
        <v>407091</v>
      </c>
      <c r="I9062" s="2">
        <v>720271</v>
      </c>
      <c r="J9062" s="2">
        <v>7031023</v>
      </c>
      <c r="K9062" s="2">
        <v>1206816</v>
      </c>
      <c r="L9062">
        <v>6373950</v>
      </c>
      <c r="M9062">
        <v>6717558</v>
      </c>
      <c r="N9062">
        <v>1354534</v>
      </c>
      <c r="O9062" s="9">
        <f t="shared" si="706"/>
        <v>-4.8301400243990086E-2</v>
      </c>
      <c r="P9062">
        <f t="shared" si="707"/>
        <v>1.5688858557095677E-7</v>
      </c>
      <c r="Q9062">
        <f t="shared" si="708"/>
        <v>7.2354348559370563E-2</v>
      </c>
      <c r="R9062">
        <f t="shared" si="709"/>
        <v>0.41951615560209915</v>
      </c>
      <c r="S9062">
        <v>-1.7720105114490899E-2</v>
      </c>
      <c r="T9062">
        <v>1.7720105114490899E-2</v>
      </c>
      <c r="U9062">
        <v>15.68482811228446</v>
      </c>
      <c r="V9062">
        <v>0.51768928124715641</v>
      </c>
      <c r="W9062">
        <v>0.11108658871939135</v>
      </c>
    </row>
    <row r="9063" spans="1:23">
      <c r="A9063" s="1" t="s">
        <v>52</v>
      </c>
      <c r="B9063" s="1" t="s">
        <v>53</v>
      </c>
      <c r="C9063" s="1" t="s">
        <v>3643</v>
      </c>
      <c r="D9063" s="1" t="str">
        <f t="shared" si="705"/>
        <v>12322017</v>
      </c>
      <c r="E9063" s="1">
        <v>3825227</v>
      </c>
      <c r="F9063" s="2">
        <v>5452648</v>
      </c>
      <c r="G9063" s="2">
        <v>583500</v>
      </c>
      <c r="H9063" s="2">
        <v>831835</v>
      </c>
      <c r="I9063" s="2">
        <v>1209206</v>
      </c>
      <c r="J9063" s="2">
        <v>16884341</v>
      </c>
      <c r="K9063" s="2">
        <v>948659</v>
      </c>
      <c r="L9063">
        <v>5509730</v>
      </c>
      <c r="M9063">
        <v>17384090</v>
      </c>
      <c r="N9063">
        <v>1006326</v>
      </c>
      <c r="O9063" s="9">
        <f t="shared" si="706"/>
        <v>-6.9208758753545069E-2</v>
      </c>
      <c r="P9063">
        <f t="shared" si="707"/>
        <v>1.8149709695393423E-7</v>
      </c>
      <c r="Q9063">
        <f t="shared" si="708"/>
        <v>-8.0236599615589155E-2</v>
      </c>
      <c r="R9063">
        <f t="shared" si="709"/>
        <v>0.10590355607262061</v>
      </c>
      <c r="S9063">
        <v>-5.9175703323308501E-2</v>
      </c>
      <c r="T9063">
        <v>5.9175703323308501E-2</v>
      </c>
      <c r="U9063">
        <v>15.511611920201693</v>
      </c>
      <c r="V9063">
        <v>0.29846434246259801</v>
      </c>
      <c r="W9063">
        <v>0.22176491128713977</v>
      </c>
    </row>
    <row r="9064" spans="1:23">
      <c r="A9064" s="1" t="s">
        <v>54</v>
      </c>
      <c r="B9064" s="1" t="s">
        <v>55</v>
      </c>
      <c r="C9064" s="1" t="s">
        <v>3643</v>
      </c>
      <c r="D9064" s="1" t="str">
        <f t="shared" si="705"/>
        <v>12332017</v>
      </c>
      <c r="E9064" s="1">
        <v>1501952</v>
      </c>
      <c r="F9064" s="2">
        <v>2072683</v>
      </c>
      <c r="G9064" s="2">
        <v>951052</v>
      </c>
      <c r="H9064" s="2">
        <v>175372</v>
      </c>
      <c r="I9064" s="2">
        <v>237903</v>
      </c>
      <c r="J9064" s="2">
        <v>2130351</v>
      </c>
      <c r="K9064" s="2">
        <v>240992</v>
      </c>
      <c r="L9064">
        <v>1992084</v>
      </c>
      <c r="M9064">
        <v>2134778</v>
      </c>
      <c r="N9064">
        <v>249224</v>
      </c>
      <c r="O9064" s="9">
        <f t="shared" si="706"/>
        <v>-3.0169109313869992E-2</v>
      </c>
      <c r="P9064">
        <f t="shared" si="707"/>
        <v>5.0198686400774264E-7</v>
      </c>
      <c r="Q9064">
        <f t="shared" si="708"/>
        <v>1.9100600175494607E-3</v>
      </c>
      <c r="R9064">
        <f t="shared" si="709"/>
        <v>0.47741561098829166</v>
      </c>
      <c r="S9064">
        <v>9.1706907051617992E-3</v>
      </c>
      <c r="T9064">
        <v>9.1706907051617992E-3</v>
      </c>
      <c r="U9064">
        <v>14.544354461249055</v>
      </c>
      <c r="V9064">
        <v>0.27535855700075701</v>
      </c>
      <c r="W9064">
        <v>0.1147802148230096</v>
      </c>
    </row>
    <row r="9065" spans="1:23">
      <c r="A9065" s="1" t="s">
        <v>56</v>
      </c>
      <c r="B9065" s="1" t="s">
        <v>57</v>
      </c>
      <c r="C9065" s="1" t="s">
        <v>3643</v>
      </c>
      <c r="D9065" s="1" t="str">
        <f t="shared" si="705"/>
        <v>12342017</v>
      </c>
      <c r="E9065" s="1">
        <v>17562146</v>
      </c>
      <c r="F9065" s="2">
        <v>22855928</v>
      </c>
      <c r="G9065" s="2">
        <v>6559257</v>
      </c>
      <c r="H9065" s="2">
        <v>543356</v>
      </c>
      <c r="I9065" s="2">
        <v>-615006</v>
      </c>
      <c r="J9065" s="2">
        <v>9090115</v>
      </c>
      <c r="K9065" s="2">
        <v>634170</v>
      </c>
      <c r="L9065">
        <v>22294964</v>
      </c>
      <c r="M9065">
        <v>8762410</v>
      </c>
      <c r="N9065">
        <v>679303</v>
      </c>
      <c r="O9065" s="9">
        <f t="shared" si="706"/>
        <v>5.0681031196808113E-2</v>
      </c>
      <c r="P9065">
        <f t="shared" si="707"/>
        <v>4.4853178502553312E-8</v>
      </c>
      <c r="Q9065">
        <f t="shared" si="708"/>
        <v>1.6722969366534973E-2</v>
      </c>
      <c r="R9065">
        <f t="shared" si="709"/>
        <v>0.29420352506512232</v>
      </c>
      <c r="S9065">
        <v>7.2540834554281397E-2</v>
      </c>
      <c r="T9065">
        <v>7.2540834554281397E-2</v>
      </c>
      <c r="U9065">
        <v>16.944721072730278</v>
      </c>
      <c r="V9065">
        <v>0.23161527285175207</v>
      </c>
      <c r="W9065">
        <v>-2.6907942657152229E-2</v>
      </c>
    </row>
    <row r="9066" spans="1:23">
      <c r="A9066" s="1" t="s">
        <v>58</v>
      </c>
      <c r="B9066" s="1" t="s">
        <v>59</v>
      </c>
      <c r="C9066" s="1" t="s">
        <v>3643</v>
      </c>
      <c r="D9066" s="1" t="str">
        <f t="shared" si="705"/>
        <v>12352017</v>
      </c>
      <c r="E9066" s="1">
        <v>4158465</v>
      </c>
      <c r="F9066" s="2">
        <v>5735515</v>
      </c>
      <c r="G9066" s="2">
        <v>182482</v>
      </c>
      <c r="H9066" s="2">
        <v>306864</v>
      </c>
      <c r="I9066" s="2">
        <v>37326</v>
      </c>
      <c r="J9066" s="2">
        <v>76878</v>
      </c>
      <c r="K9066" s="2">
        <v>12481</v>
      </c>
      <c r="L9066">
        <v>4241749</v>
      </c>
      <c r="M9066">
        <v>117867</v>
      </c>
      <c r="N9066">
        <v>18931</v>
      </c>
      <c r="O9066" s="9">
        <f t="shared" si="706"/>
        <v>4.6994559337740376E-2</v>
      </c>
      <c r="P9066">
        <f t="shared" si="707"/>
        <v>2.3575180898256827E-7</v>
      </c>
      <c r="Q9066">
        <f t="shared" si="708"/>
        <v>-8.1426317304489262E-3</v>
      </c>
      <c r="R9066">
        <f t="shared" si="709"/>
        <v>4.3020461606757023E-2</v>
      </c>
      <c r="S9066">
        <v>4.87006419367952E-2</v>
      </c>
      <c r="T9066">
        <v>4.87006419367952E-2</v>
      </c>
      <c r="U9066">
        <v>15.562188103990772</v>
      </c>
      <c r="V9066">
        <v>0.27496223094177247</v>
      </c>
      <c r="W9066">
        <v>6.5078724403998594E-3</v>
      </c>
    </row>
    <row r="9067" spans="1:23">
      <c r="A9067" s="1" t="s">
        <v>60</v>
      </c>
      <c r="B9067" s="1" t="s">
        <v>61</v>
      </c>
      <c r="C9067" s="1" t="s">
        <v>3643</v>
      </c>
      <c r="D9067" s="1" t="str">
        <f t="shared" si="705"/>
        <v>12362017</v>
      </c>
      <c r="E9067" s="1">
        <v>1758224</v>
      </c>
      <c r="F9067" s="2">
        <v>2933264</v>
      </c>
      <c r="G9067" s="2">
        <v>1711613</v>
      </c>
      <c r="H9067" s="2">
        <v>5067</v>
      </c>
      <c r="I9067" s="2">
        <v>20984</v>
      </c>
      <c r="J9067" s="2">
        <v>1878973</v>
      </c>
      <c r="K9067" s="2">
        <v>368127</v>
      </c>
      <c r="L9067">
        <v>3156484</v>
      </c>
      <c r="M9067">
        <v>2129720</v>
      </c>
      <c r="N9067">
        <v>416330</v>
      </c>
      <c r="O9067" s="9">
        <f t="shared" si="706"/>
        <v>-5.4263782598497779E-3</v>
      </c>
      <c r="P9067">
        <f t="shared" si="707"/>
        <v>3.1680819544784639E-7</v>
      </c>
      <c r="Q9067">
        <f t="shared" si="708"/>
        <v>-6.4167599138788597E-2</v>
      </c>
      <c r="R9067">
        <f t="shared" si="709"/>
        <v>0.54225302583507473</v>
      </c>
      <c r="S9067">
        <v>4.1845366470406598E-2</v>
      </c>
      <c r="T9067">
        <v>4.1845366470406598E-2</v>
      </c>
      <c r="U9067">
        <v>14.891626354137346</v>
      </c>
      <c r="V9067">
        <v>0.40059128670314026</v>
      </c>
      <c r="W9067">
        <v>7.1538054535834486E-3</v>
      </c>
    </row>
    <row r="9068" spans="1:23">
      <c r="A9068" s="1" t="s">
        <v>62</v>
      </c>
      <c r="B9068" s="1" t="s">
        <v>63</v>
      </c>
      <c r="C9068" s="1" t="s">
        <v>3643</v>
      </c>
      <c r="D9068" s="1" t="str">
        <f t="shared" si="705"/>
        <v>12402017</v>
      </c>
      <c r="E9068" s="1">
        <v>919690</v>
      </c>
      <c r="F9068" s="2">
        <v>1587872</v>
      </c>
      <c r="G9068" s="2">
        <v>196425</v>
      </c>
      <c r="H9068" s="2">
        <v>139083</v>
      </c>
      <c r="I9068" s="2">
        <v>86071</v>
      </c>
      <c r="J9068" s="2">
        <v>1413735</v>
      </c>
      <c r="K9068" s="2">
        <v>282156</v>
      </c>
      <c r="L9068">
        <v>1369517</v>
      </c>
      <c r="M9068">
        <v>1266452</v>
      </c>
      <c r="N9068">
        <v>262905</v>
      </c>
      <c r="O9068" s="9">
        <f t="shared" si="706"/>
        <v>3.3385562564236915E-2</v>
      </c>
      <c r="P9068">
        <f t="shared" si="707"/>
        <v>7.3018443728701435E-7</v>
      </c>
      <c r="Q9068">
        <f t="shared" si="708"/>
        <v>9.3486973874731025E-2</v>
      </c>
      <c r="R9068">
        <f t="shared" si="709"/>
        <v>0.14342647809410178</v>
      </c>
      <c r="S9068">
        <v>4.0631487564148597E-2</v>
      </c>
      <c r="T9068">
        <v>4.0631487564148597E-2</v>
      </c>
      <c r="U9068">
        <v>14.277905313006492</v>
      </c>
      <c r="V9068">
        <v>0.42080344007577436</v>
      </c>
      <c r="W9068">
        <v>5.4205250801072129E-2</v>
      </c>
    </row>
    <row r="9069" spans="1:23">
      <c r="A9069" s="1" t="s">
        <v>64</v>
      </c>
      <c r="B9069" s="1" t="s">
        <v>65</v>
      </c>
      <c r="C9069" s="1" t="s">
        <v>3643</v>
      </c>
      <c r="D9069" s="1" t="str">
        <f t="shared" si="705"/>
        <v>12562017</v>
      </c>
      <c r="E9069" s="1">
        <v>1525251</v>
      </c>
      <c r="F9069" s="2">
        <v>2322095</v>
      </c>
      <c r="G9069" s="2">
        <v>581674</v>
      </c>
      <c r="H9069" s="2">
        <v>287162</v>
      </c>
      <c r="I9069" s="2">
        <v>385748</v>
      </c>
      <c r="J9069" s="2">
        <v>2917183</v>
      </c>
      <c r="K9069" s="2">
        <v>145716</v>
      </c>
      <c r="L9069">
        <v>1731289</v>
      </c>
      <c r="M9069">
        <v>2679294</v>
      </c>
      <c r="N9069">
        <v>142375</v>
      </c>
      <c r="O9069" s="9">
        <f t="shared" si="706"/>
        <v>-4.2455627353747367E-2</v>
      </c>
      <c r="P9069">
        <f t="shared" si="707"/>
        <v>5.7760431678362191E-7</v>
      </c>
      <c r="Q9069">
        <f t="shared" si="708"/>
        <v>0.13547593729296495</v>
      </c>
      <c r="R9069">
        <f t="shared" si="709"/>
        <v>0.33597741336079651</v>
      </c>
      <c r="S9069">
        <v>-2.0749591002472499E-2</v>
      </c>
      <c r="T9069">
        <v>2.0749591002472499E-2</v>
      </c>
      <c r="U9069">
        <v>14.657980353409089</v>
      </c>
      <c r="V9069">
        <v>0.34315736436278449</v>
      </c>
      <c r="W9069">
        <v>0.16612067981714787</v>
      </c>
    </row>
    <row r="9070" spans="1:23">
      <c r="A9070" s="1" t="s">
        <v>66</v>
      </c>
      <c r="B9070" s="1" t="s">
        <v>67</v>
      </c>
      <c r="C9070" s="1" t="s">
        <v>3643</v>
      </c>
      <c r="D9070" s="1" t="str">
        <f t="shared" si="705"/>
        <v>12592017</v>
      </c>
      <c r="E9070" s="1">
        <v>1780933</v>
      </c>
      <c r="F9070" s="2">
        <v>2953839</v>
      </c>
      <c r="G9070" s="2">
        <v>404679</v>
      </c>
      <c r="H9070" s="2">
        <v>148712</v>
      </c>
      <c r="I9070" s="2">
        <v>395572</v>
      </c>
      <c r="J9070" s="2">
        <v>4919312</v>
      </c>
      <c r="K9070" s="2">
        <v>84461</v>
      </c>
      <c r="L9070">
        <v>2760223</v>
      </c>
      <c r="M9070">
        <v>4663585</v>
      </c>
      <c r="N9070">
        <v>75740</v>
      </c>
      <c r="O9070" s="9">
        <f t="shared" si="706"/>
        <v>-8.3572598235719692E-2</v>
      </c>
      <c r="P9070">
        <f t="shared" si="707"/>
        <v>3.6228956863267931E-7</v>
      </c>
      <c r="Q9070">
        <f t="shared" si="708"/>
        <v>8.9487697189683593E-2</v>
      </c>
      <c r="R9070">
        <f t="shared" si="709"/>
        <v>0.14661098034470404</v>
      </c>
      <c r="S9070">
        <v>-7.6746924354379506E-2</v>
      </c>
      <c r="T9070">
        <v>7.6746924354379506E-2</v>
      </c>
      <c r="U9070">
        <v>14.898616238218485</v>
      </c>
      <c r="V9070">
        <v>0.39707851375785885</v>
      </c>
      <c r="W9070">
        <v>0.13391792849914974</v>
      </c>
    </row>
    <row r="9071" spans="1:23">
      <c r="A9071" s="1" t="s">
        <v>68</v>
      </c>
      <c r="B9071" s="1" t="s">
        <v>69</v>
      </c>
      <c r="C9071" s="1" t="s">
        <v>3643</v>
      </c>
      <c r="D9071" s="1" t="str">
        <f t="shared" si="705"/>
        <v>12642017</v>
      </c>
      <c r="E9071" s="1">
        <v>2578393</v>
      </c>
      <c r="F9071" s="2">
        <v>3088701</v>
      </c>
      <c r="G9071" s="2">
        <v>761132</v>
      </c>
      <c r="H9071" s="2">
        <v>514264</v>
      </c>
      <c r="I9071" s="2">
        <v>487179</v>
      </c>
      <c r="J9071" s="2">
        <v>3675034</v>
      </c>
      <c r="K9071" s="2">
        <v>761220</v>
      </c>
      <c r="L9071">
        <v>2917922</v>
      </c>
      <c r="M9071">
        <v>3793561</v>
      </c>
      <c r="N9071">
        <v>796343</v>
      </c>
      <c r="O9071" s="9">
        <f t="shared" si="706"/>
        <v>8.7690585783473367E-3</v>
      </c>
      <c r="P9071">
        <f t="shared" si="707"/>
        <v>3.4270964062781663E-7</v>
      </c>
      <c r="Q9071">
        <f t="shared" si="708"/>
        <v>-2.8583354866922421E-2</v>
      </c>
      <c r="R9071">
        <f t="shared" si="709"/>
        <v>0.26084727419033132</v>
      </c>
      <c r="S9071">
        <v>3.0360761980042499E-2</v>
      </c>
      <c r="T9071">
        <v>3.0360761980042499E-2</v>
      </c>
      <c r="U9071">
        <v>14.943261172136459</v>
      </c>
      <c r="V9071">
        <v>0.16521767565070236</v>
      </c>
      <c r="W9071">
        <v>0.15772941440430782</v>
      </c>
    </row>
    <row r="9072" spans="1:23">
      <c r="A9072" s="1" t="s">
        <v>70</v>
      </c>
      <c r="B9072" s="1" t="s">
        <v>71</v>
      </c>
      <c r="C9072" s="1" t="s">
        <v>3643</v>
      </c>
      <c r="D9072" s="1" t="str">
        <f t="shared" si="705"/>
        <v>12682017</v>
      </c>
      <c r="E9072" s="1">
        <v>1907083</v>
      </c>
      <c r="F9072" s="2">
        <v>3213208</v>
      </c>
      <c r="G9072" s="2">
        <v>702942</v>
      </c>
      <c r="H9072" s="2">
        <v>265594</v>
      </c>
      <c r="I9072" s="2">
        <v>265684</v>
      </c>
      <c r="J9072" s="2">
        <v>3343960</v>
      </c>
      <c r="K9072" s="2">
        <v>122018</v>
      </c>
      <c r="L9072">
        <v>2605655</v>
      </c>
      <c r="M9072">
        <v>3166484</v>
      </c>
      <c r="N9072">
        <v>104072</v>
      </c>
      <c r="O9072" s="9">
        <f t="shared" si="706"/>
        <v>-2.800939123766653E-5</v>
      </c>
      <c r="P9072">
        <f t="shared" si="707"/>
        <v>3.8378066167623879E-7</v>
      </c>
      <c r="Q9072">
        <f t="shared" si="708"/>
        <v>6.1224528957210374E-2</v>
      </c>
      <c r="R9072">
        <f t="shared" si="709"/>
        <v>0.26977554588001867</v>
      </c>
      <c r="S9072">
        <v>1.8646694960117099E-2</v>
      </c>
      <c r="T9072">
        <v>1.8646694960117099E-2</v>
      </c>
      <c r="U9072">
        <v>14.982780373008559</v>
      </c>
      <c r="V9072">
        <v>0.40648629033663553</v>
      </c>
      <c r="W9072">
        <v>8.2684967795424391E-2</v>
      </c>
    </row>
    <row r="9073" spans="1:23">
      <c r="A9073" s="1" t="s">
        <v>72</v>
      </c>
      <c r="B9073" s="1" t="s">
        <v>73</v>
      </c>
      <c r="C9073" s="1" t="s">
        <v>3643</v>
      </c>
      <c r="D9073" s="1" t="str">
        <f t="shared" si="705"/>
        <v>13012017</v>
      </c>
      <c r="E9073" s="1">
        <v>345010166</v>
      </c>
      <c r="F9073" s="2">
        <v>476071036</v>
      </c>
      <c r="G9073" s="2">
        <v>69094450</v>
      </c>
      <c r="H9073" s="2">
        <v>49382853</v>
      </c>
      <c r="I9073" s="2">
        <v>46070154</v>
      </c>
      <c r="J9073" s="2">
        <v>206709755</v>
      </c>
      <c r="K9073" s="2">
        <v>15934864</v>
      </c>
      <c r="L9073">
        <v>455666072</v>
      </c>
      <c r="M9073">
        <v>180173192</v>
      </c>
      <c r="N9073">
        <v>13727530</v>
      </c>
      <c r="O9073" s="9">
        <f t="shared" si="706"/>
        <v>6.9584132398258312E-3</v>
      </c>
      <c r="P9073">
        <f t="shared" si="707"/>
        <v>2.1945895502178184E-9</v>
      </c>
      <c r="Q9073">
        <f t="shared" si="708"/>
        <v>5.3392671728256298E-2</v>
      </c>
      <c r="R9073">
        <f t="shared" si="709"/>
        <v>0.15163395794804754</v>
      </c>
      <c r="S9073">
        <v>1.48929106737742E-2</v>
      </c>
      <c r="T9073">
        <v>1.48929106737742E-2</v>
      </c>
      <c r="U9073">
        <v>19.981077636355334</v>
      </c>
      <c r="V9073">
        <v>0.27529687817428994</v>
      </c>
      <c r="W9073">
        <v>9.6771596077523184E-2</v>
      </c>
    </row>
    <row r="9074" spans="1:23">
      <c r="A9074" s="1" t="s">
        <v>74</v>
      </c>
      <c r="B9074" s="1" t="s">
        <v>75</v>
      </c>
      <c r="C9074" s="1" t="s">
        <v>3643</v>
      </c>
      <c r="D9074" s="1" t="str">
        <f t="shared" si="705"/>
        <v>13032017</v>
      </c>
      <c r="E9074" s="1">
        <v>367219759</v>
      </c>
      <c r="F9074" s="2">
        <v>544071389</v>
      </c>
      <c r="G9074" s="2">
        <v>132901898</v>
      </c>
      <c r="H9074" s="2">
        <v>53974776</v>
      </c>
      <c r="I9074" s="2">
        <v>41140545</v>
      </c>
      <c r="J9074" s="2">
        <v>306139952</v>
      </c>
      <c r="K9074" s="2">
        <v>56120375</v>
      </c>
      <c r="L9074">
        <v>537184804</v>
      </c>
      <c r="M9074">
        <v>275294431</v>
      </c>
      <c r="N9074">
        <v>47763430</v>
      </c>
      <c r="O9074" s="9">
        <f t="shared" si="706"/>
        <v>2.3589240786193962E-2</v>
      </c>
      <c r="P9074">
        <f t="shared" si="707"/>
        <v>1.8615567539397485E-9</v>
      </c>
      <c r="Q9074">
        <f t="shared" si="708"/>
        <v>4.186376053928733E-2</v>
      </c>
      <c r="R9074">
        <f t="shared" si="709"/>
        <v>0.24740442583331154</v>
      </c>
      <c r="S9074">
        <v>4.02595852425729E-2</v>
      </c>
      <c r="T9074">
        <v>4.02595852425729E-2</v>
      </c>
      <c r="U9074">
        <v>20.114591025989753</v>
      </c>
      <c r="V9074">
        <v>0.32505225155296669</v>
      </c>
      <c r="W9074">
        <v>7.5616078756900046E-2</v>
      </c>
    </row>
    <row r="9075" spans="1:23">
      <c r="A9075" s="1" t="s">
        <v>76</v>
      </c>
      <c r="B9075" s="1" t="s">
        <v>77</v>
      </c>
      <c r="C9075" s="1" t="s">
        <v>3643</v>
      </c>
      <c r="D9075" s="1" t="str">
        <f t="shared" si="705"/>
        <v>13042017</v>
      </c>
      <c r="E9075" s="1">
        <v>34808419</v>
      </c>
      <c r="F9075" s="2">
        <v>64393851</v>
      </c>
      <c r="G9075" s="2">
        <v>23758495</v>
      </c>
      <c r="H9075" s="2">
        <v>2712050</v>
      </c>
      <c r="I9075" s="2">
        <v>4331383</v>
      </c>
      <c r="J9075" s="2">
        <v>58133943</v>
      </c>
      <c r="K9075" s="2">
        <v>8068099</v>
      </c>
      <c r="L9075">
        <v>61995475</v>
      </c>
      <c r="M9075">
        <v>53101997</v>
      </c>
      <c r="N9075">
        <v>7050070</v>
      </c>
      <c r="O9075" s="9">
        <f t="shared" si="706"/>
        <v>-2.5147323461055311E-2</v>
      </c>
      <c r="P9075">
        <f t="shared" si="707"/>
        <v>1.6130209503193581E-8</v>
      </c>
      <c r="Q9075">
        <f t="shared" si="708"/>
        <v>6.4745322138430261E-2</v>
      </c>
      <c r="R9075">
        <f t="shared" si="709"/>
        <v>0.38322950183057714</v>
      </c>
      <c r="S9075">
        <v>2.2936754638327901E-3</v>
      </c>
      <c r="T9075">
        <v>2.2936754638327901E-3</v>
      </c>
      <c r="U9075">
        <v>17.980528705149485</v>
      </c>
      <c r="V9075">
        <v>0.45944498644754139</v>
      </c>
      <c r="W9075">
        <v>6.7263922451229072E-2</v>
      </c>
    </row>
    <row r="9076" spans="1:23">
      <c r="A9076" s="1" t="s">
        <v>78</v>
      </c>
      <c r="B9076" s="1" t="s">
        <v>79</v>
      </c>
      <c r="C9076" s="1" t="s">
        <v>3643</v>
      </c>
      <c r="D9076" s="1" t="str">
        <f t="shared" si="705"/>
        <v>13052017</v>
      </c>
      <c r="E9076" s="1">
        <v>8200848</v>
      </c>
      <c r="F9076" s="2">
        <v>12673221</v>
      </c>
      <c r="G9076" s="2">
        <v>5729861</v>
      </c>
      <c r="H9076" s="2">
        <v>1341471</v>
      </c>
      <c r="I9076" s="2">
        <v>1611489</v>
      </c>
      <c r="J9076" s="2">
        <v>14701741</v>
      </c>
      <c r="K9076" s="2">
        <v>1678919</v>
      </c>
      <c r="L9076">
        <v>13308987</v>
      </c>
      <c r="M9076">
        <v>14157389</v>
      </c>
      <c r="N9076">
        <v>1432492</v>
      </c>
      <c r="O9076" s="9">
        <f t="shared" si="706"/>
        <v>-2.1306185696595994E-2</v>
      </c>
      <c r="P9076">
        <f t="shared" si="707"/>
        <v>7.5137198646298179E-8</v>
      </c>
      <c r="Q9076">
        <f t="shared" si="708"/>
        <v>2.2385249906698382E-2</v>
      </c>
      <c r="R9076">
        <f t="shared" si="709"/>
        <v>0.43052570417267672</v>
      </c>
      <c r="S9076">
        <v>1.2129733399922699E-2</v>
      </c>
      <c r="T9076">
        <v>1.2129733399922699E-2</v>
      </c>
      <c r="U9076">
        <v>16.355001742561246</v>
      </c>
      <c r="V9076">
        <v>0.35289947204424194</v>
      </c>
      <c r="W9076">
        <v>0.12715701872475829</v>
      </c>
    </row>
    <row r="9077" spans="1:23">
      <c r="A9077" s="1" t="s">
        <v>80</v>
      </c>
      <c r="B9077" s="1" t="s">
        <v>81</v>
      </c>
      <c r="C9077" s="1" t="s">
        <v>3643</v>
      </c>
      <c r="D9077" s="1" t="str">
        <f t="shared" si="705"/>
        <v>13072017</v>
      </c>
      <c r="E9077" s="1">
        <v>8380965</v>
      </c>
      <c r="F9077" s="2">
        <v>14400134</v>
      </c>
      <c r="G9077" s="2">
        <v>6234963</v>
      </c>
      <c r="H9077" s="2">
        <v>901060</v>
      </c>
      <c r="I9077" s="2">
        <v>1170600</v>
      </c>
      <c r="J9077" s="2">
        <v>9855355</v>
      </c>
      <c r="K9077" s="2">
        <v>1297161</v>
      </c>
      <c r="L9077">
        <v>15224237</v>
      </c>
      <c r="M9077">
        <v>11045717</v>
      </c>
      <c r="N9077">
        <v>1573289</v>
      </c>
      <c r="O9077" s="9">
        <f t="shared" si="706"/>
        <v>-1.8717881375270536E-2</v>
      </c>
      <c r="P9077">
        <f t="shared" si="707"/>
        <v>6.5684736778598499E-8</v>
      </c>
      <c r="Q9077">
        <f t="shared" si="708"/>
        <v>-6.0051219644045216E-2</v>
      </c>
      <c r="R9077">
        <f t="shared" si="709"/>
        <v>0.40954190347930081</v>
      </c>
      <c r="S9077">
        <v>1.6358744501612701E-2</v>
      </c>
      <c r="T9077">
        <v>1.6358744501612701E-2</v>
      </c>
      <c r="U9077">
        <v>16.482748070058488</v>
      </c>
      <c r="V9077">
        <v>0.41799395755622831</v>
      </c>
      <c r="W9077">
        <v>8.1290910209585551E-2</v>
      </c>
    </row>
    <row r="9078" spans="1:23">
      <c r="A9078" s="1" t="s">
        <v>82</v>
      </c>
      <c r="B9078" s="1" t="s">
        <v>83</v>
      </c>
      <c r="C9078" s="1" t="s">
        <v>3643</v>
      </c>
      <c r="D9078" s="1" t="str">
        <f t="shared" si="705"/>
        <v>13082017</v>
      </c>
      <c r="E9078" s="1">
        <v>9816470</v>
      </c>
      <c r="F9078" s="2">
        <v>14876001</v>
      </c>
      <c r="G9078" s="2">
        <v>3630950</v>
      </c>
      <c r="H9078" s="2">
        <v>565354</v>
      </c>
      <c r="I9078" s="2">
        <v>963684</v>
      </c>
      <c r="J9078" s="2">
        <v>6404467</v>
      </c>
      <c r="K9078" s="2">
        <v>604344</v>
      </c>
      <c r="L9078">
        <v>14670029</v>
      </c>
      <c r="M9078">
        <v>5893335</v>
      </c>
      <c r="N9078">
        <v>920122</v>
      </c>
      <c r="O9078" s="9">
        <f t="shared" si="706"/>
        <v>-2.677668548153499E-2</v>
      </c>
      <c r="P9078">
        <f t="shared" si="707"/>
        <v>6.8166191082512518E-8</v>
      </c>
      <c r="Q9078">
        <f t="shared" si="708"/>
        <v>5.6367305068040427E-2</v>
      </c>
      <c r="R9078">
        <f t="shared" si="709"/>
        <v>0.24750803151104883</v>
      </c>
      <c r="S9078">
        <v>-1.0556597235464401E-2</v>
      </c>
      <c r="T9078">
        <v>1.0556597235464401E-2</v>
      </c>
      <c r="U9078">
        <v>16.515259801249467</v>
      </c>
      <c r="V9078">
        <v>0.34011365016713835</v>
      </c>
      <c r="W9078">
        <v>6.4781119603312745E-2</v>
      </c>
    </row>
    <row r="9079" spans="1:23">
      <c r="A9079" s="1" t="s">
        <v>84</v>
      </c>
      <c r="B9079" s="1" t="s">
        <v>85</v>
      </c>
      <c r="C9079" s="1" t="s">
        <v>3643</v>
      </c>
      <c r="D9079" s="1" t="str">
        <f t="shared" si="705"/>
        <v>13092017</v>
      </c>
      <c r="E9079" s="1">
        <v>3905550</v>
      </c>
      <c r="F9079" s="2">
        <v>8811435</v>
      </c>
      <c r="G9079" s="2">
        <v>2418756</v>
      </c>
      <c r="H9079" s="2">
        <v>502079</v>
      </c>
      <c r="I9079" s="2">
        <v>420367</v>
      </c>
      <c r="J9079" s="2">
        <v>19821042</v>
      </c>
      <c r="K9079" s="2">
        <v>2911647</v>
      </c>
      <c r="L9079">
        <v>8476820</v>
      </c>
      <c r="M9079">
        <v>16419055</v>
      </c>
      <c r="N9079">
        <v>2194289</v>
      </c>
      <c r="O9079" s="9">
        <f t="shared" si="706"/>
        <v>9.2734043887289647E-3</v>
      </c>
      <c r="P9079">
        <f t="shared" si="707"/>
        <v>1.179687665893578E-7</v>
      </c>
      <c r="Q9079">
        <f t="shared" si="708"/>
        <v>0.31670237188002104</v>
      </c>
      <c r="R9079">
        <f t="shared" si="709"/>
        <v>0.28533766200060873</v>
      </c>
      <c r="S9079">
        <v>1.7914086729772901E-2</v>
      </c>
      <c r="T9079">
        <v>1.7914086729772901E-2</v>
      </c>
      <c r="U9079">
        <v>15.991560867735753</v>
      </c>
      <c r="V9079">
        <v>0.55676345566868501</v>
      </c>
      <c r="W9079">
        <v>4.7706985298081414E-2</v>
      </c>
    </row>
    <row r="9080" spans="1:23">
      <c r="A9080" s="1" t="s">
        <v>86</v>
      </c>
      <c r="B9080" s="1" t="s">
        <v>87</v>
      </c>
      <c r="C9080" s="1" t="s">
        <v>3643</v>
      </c>
      <c r="D9080" s="1" t="str">
        <f t="shared" si="705"/>
        <v>13102017</v>
      </c>
      <c r="E9080" s="1">
        <v>7572262</v>
      </c>
      <c r="F9080" s="2">
        <v>10924691</v>
      </c>
      <c r="G9080" s="2">
        <v>4185851</v>
      </c>
      <c r="H9080" s="2">
        <v>984593</v>
      </c>
      <c r="I9080" s="2">
        <v>389715</v>
      </c>
      <c r="J9080" s="2">
        <v>14750826</v>
      </c>
      <c r="K9080" s="2">
        <v>1331795</v>
      </c>
      <c r="L9080">
        <v>11787754</v>
      </c>
      <c r="M9080">
        <v>14073472</v>
      </c>
      <c r="N9080">
        <v>1019360</v>
      </c>
      <c r="O9080" s="9">
        <f t="shared" si="706"/>
        <v>5.4452615639197482E-2</v>
      </c>
      <c r="P9080">
        <f t="shared" si="707"/>
        <v>8.4833802944988496E-8</v>
      </c>
      <c r="Q9080">
        <f t="shared" si="708"/>
        <v>3.095746653688226E-2</v>
      </c>
      <c r="R9080">
        <f t="shared" si="709"/>
        <v>0.35510165889108308</v>
      </c>
      <c r="S9080">
        <v>8.1052605487726095E-2</v>
      </c>
      <c r="T9080">
        <v>8.1052605487726095E-2</v>
      </c>
      <c r="U9080">
        <v>16.206536014793073</v>
      </c>
      <c r="V9080">
        <v>0.30686716905768774</v>
      </c>
      <c r="W9080">
        <v>3.5672862509337794E-2</v>
      </c>
    </row>
    <row r="9081" spans="1:23">
      <c r="A9081" s="1" t="s">
        <v>88</v>
      </c>
      <c r="B9081" s="1" t="s">
        <v>89</v>
      </c>
      <c r="C9081" s="1" t="s">
        <v>3643</v>
      </c>
      <c r="D9081" s="1" t="str">
        <f t="shared" si="705"/>
        <v>13122017</v>
      </c>
      <c r="E9081" s="1">
        <v>23484064</v>
      </c>
      <c r="F9081" s="2">
        <v>27999915</v>
      </c>
      <c r="G9081" s="2">
        <v>7778233</v>
      </c>
      <c r="H9081" s="2">
        <v>3447650</v>
      </c>
      <c r="I9081" s="2">
        <v>4010789</v>
      </c>
      <c r="J9081" s="2">
        <v>23350965</v>
      </c>
      <c r="K9081" s="2">
        <v>3251907</v>
      </c>
      <c r="L9081">
        <v>25005048</v>
      </c>
      <c r="M9081">
        <v>19918739</v>
      </c>
      <c r="N9081">
        <v>3032970</v>
      </c>
      <c r="O9081" s="9">
        <f t="shared" si="706"/>
        <v>-2.0112168197653456E-2</v>
      </c>
      <c r="P9081">
        <f t="shared" si="707"/>
        <v>3.9991924830538219E-8</v>
      </c>
      <c r="Q9081">
        <f t="shared" si="708"/>
        <v>0.12850561214679532</v>
      </c>
      <c r="R9081">
        <f t="shared" si="709"/>
        <v>0.31106650945041175</v>
      </c>
      <c r="S9081">
        <v>-1.5116751951488E-3</v>
      </c>
      <c r="T9081">
        <v>1.5116751951488E-3</v>
      </c>
      <c r="U9081">
        <v>17.147712032420586</v>
      </c>
      <c r="V9081">
        <v>0.16128088245982175</v>
      </c>
      <c r="W9081">
        <v>0.1432428991302295</v>
      </c>
    </row>
    <row r="9082" spans="1:23">
      <c r="A9082" s="1" t="s">
        <v>90</v>
      </c>
      <c r="B9082" s="1" t="s">
        <v>91</v>
      </c>
      <c r="C9082" s="1" t="s">
        <v>3643</v>
      </c>
      <c r="D9082" s="1" t="str">
        <f t="shared" si="705"/>
        <v>13132017</v>
      </c>
      <c r="E9082" s="1">
        <v>21263906</v>
      </c>
      <c r="F9082" s="2">
        <v>45009979</v>
      </c>
      <c r="G9082" s="2">
        <v>15459853</v>
      </c>
      <c r="H9082" s="2">
        <v>2342413</v>
      </c>
      <c r="I9082" s="2">
        <v>1274891</v>
      </c>
      <c r="J9082" s="2">
        <v>50600125</v>
      </c>
      <c r="K9082" s="2">
        <v>3502843</v>
      </c>
      <c r="L9082">
        <v>36398317</v>
      </c>
      <c r="M9082">
        <v>42392012</v>
      </c>
      <c r="N9082">
        <v>3185369</v>
      </c>
      <c r="O9082" s="9">
        <f t="shared" si="706"/>
        <v>2.3717451634447551E-2</v>
      </c>
      <c r="P9082">
        <f t="shared" si="707"/>
        <v>2.7473797758286463E-8</v>
      </c>
      <c r="Q9082">
        <f t="shared" si="708"/>
        <v>0.21678582006964772</v>
      </c>
      <c r="R9082">
        <f t="shared" si="709"/>
        <v>0.42474087469483823</v>
      </c>
      <c r="S9082">
        <v>4.8369045349614601E-2</v>
      </c>
      <c r="T9082">
        <v>4.8369045349614601E-2</v>
      </c>
      <c r="U9082">
        <v>17.62239477870602</v>
      </c>
      <c r="V9082">
        <v>0.5275735187523638</v>
      </c>
      <c r="W9082">
        <v>2.8324629967056862E-2</v>
      </c>
    </row>
    <row r="9083" spans="1:23">
      <c r="A9083" s="1" t="s">
        <v>92</v>
      </c>
      <c r="B9083" s="1" t="s">
        <v>93</v>
      </c>
      <c r="C9083" s="1" t="s">
        <v>3643</v>
      </c>
      <c r="D9083" s="1" t="str">
        <f t="shared" si="705"/>
        <v>13142017</v>
      </c>
      <c r="E9083" s="1">
        <v>62548459</v>
      </c>
      <c r="F9083" s="2">
        <v>81628960</v>
      </c>
      <c r="G9083" s="2">
        <v>16935430</v>
      </c>
      <c r="H9083" s="2">
        <v>6087322</v>
      </c>
      <c r="I9083" s="2">
        <v>3502857</v>
      </c>
      <c r="J9083" s="2">
        <v>33335970</v>
      </c>
      <c r="K9083" s="2">
        <v>3547607</v>
      </c>
      <c r="L9083">
        <v>76455265</v>
      </c>
      <c r="M9083">
        <v>25376683</v>
      </c>
      <c r="N9083">
        <v>1977716</v>
      </c>
      <c r="O9083" s="9">
        <f t="shared" si="706"/>
        <v>3.1661128599457841E-2</v>
      </c>
      <c r="P9083">
        <f t="shared" si="707"/>
        <v>1.3079543966004173E-8</v>
      </c>
      <c r="Q9083">
        <f t="shared" si="708"/>
        <v>8.3570385898211197E-2</v>
      </c>
      <c r="R9083">
        <f t="shared" si="709"/>
        <v>0.22150770126818603</v>
      </c>
      <c r="S9083">
        <v>4.4369320939957199E-2</v>
      </c>
      <c r="T9083">
        <v>4.4369320939957199E-2</v>
      </c>
      <c r="U9083">
        <v>18.217694658932317</v>
      </c>
      <c r="V9083">
        <v>0.23374671195124869</v>
      </c>
      <c r="W9083">
        <v>4.2911939586146877E-2</v>
      </c>
    </row>
    <row r="9084" spans="1:23">
      <c r="A9084" s="1" t="s">
        <v>94</v>
      </c>
      <c r="B9084" s="1" t="s">
        <v>95</v>
      </c>
      <c r="C9084" s="1" t="s">
        <v>3643</v>
      </c>
      <c r="D9084" s="1" t="str">
        <f t="shared" si="705"/>
        <v>13152017</v>
      </c>
      <c r="E9084" s="1">
        <v>7334715</v>
      </c>
      <c r="F9084" s="2">
        <v>9538157</v>
      </c>
      <c r="G9084" s="2">
        <v>1666429</v>
      </c>
      <c r="H9084" s="2">
        <v>168251</v>
      </c>
      <c r="I9084" s="2">
        <v>171326</v>
      </c>
      <c r="J9084" s="2">
        <v>2654707</v>
      </c>
      <c r="K9084" s="2">
        <v>379194</v>
      </c>
      <c r="L9084">
        <v>9566746</v>
      </c>
      <c r="M9084">
        <v>2887924</v>
      </c>
      <c r="N9084">
        <v>452412</v>
      </c>
      <c r="O9084" s="9">
        <f t="shared" si="706"/>
        <v>-3.2238932531724945E-4</v>
      </c>
      <c r="P9084">
        <f t="shared" si="707"/>
        <v>1.0452874990095901E-7</v>
      </c>
      <c r="Q9084">
        <f t="shared" si="708"/>
        <v>-1.672449545540354E-2</v>
      </c>
      <c r="R9084">
        <f t="shared" si="709"/>
        <v>0.17418974016870523</v>
      </c>
      <c r="S9084">
        <v>1.2747752889815001E-2</v>
      </c>
      <c r="T9084">
        <v>1.2747752889815001E-2</v>
      </c>
      <c r="U9084">
        <v>16.07081083817873</v>
      </c>
      <c r="V9084">
        <v>0.23101339179046854</v>
      </c>
      <c r="W9084">
        <v>1.7962170259935961E-2</v>
      </c>
    </row>
    <row r="9085" spans="1:23">
      <c r="A9085" s="1" t="s">
        <v>96</v>
      </c>
      <c r="B9085" s="1" t="s">
        <v>97</v>
      </c>
      <c r="C9085" s="1" t="s">
        <v>3643</v>
      </c>
      <c r="D9085" s="1" t="str">
        <f t="shared" si="705"/>
        <v>13162017</v>
      </c>
      <c r="E9085" s="1">
        <v>2698991</v>
      </c>
      <c r="F9085" s="2">
        <v>4598344</v>
      </c>
      <c r="G9085" s="2">
        <v>298638</v>
      </c>
      <c r="H9085" s="2">
        <v>326064</v>
      </c>
      <c r="I9085" s="2">
        <v>429362</v>
      </c>
      <c r="J9085" s="2">
        <v>2159740</v>
      </c>
      <c r="K9085" s="2">
        <v>209825</v>
      </c>
      <c r="L9085">
        <v>4190676</v>
      </c>
      <c r="M9085">
        <v>574627</v>
      </c>
      <c r="N9085">
        <v>216340</v>
      </c>
      <c r="O9085" s="9">
        <f t="shared" si="706"/>
        <v>-2.2464174059183044E-2</v>
      </c>
      <c r="P9085">
        <f t="shared" si="707"/>
        <v>2.3862498556318837E-7</v>
      </c>
      <c r="Q9085">
        <f t="shared" si="708"/>
        <v>0.37980220852196639</v>
      </c>
      <c r="R9085">
        <f t="shared" si="709"/>
        <v>7.1262488438619445E-2</v>
      </c>
      <c r="S9085">
        <v>-3.4634448170155901E-2</v>
      </c>
      <c r="T9085">
        <v>3.4634448170155901E-2</v>
      </c>
      <c r="U9085">
        <v>15.341206796643768</v>
      </c>
      <c r="V9085">
        <v>0.4130515246358254</v>
      </c>
      <c r="W9085">
        <v>9.3373179562033642E-2</v>
      </c>
    </row>
    <row r="9086" spans="1:23">
      <c r="A9086" s="1" t="s">
        <v>98</v>
      </c>
      <c r="B9086" s="1" t="s">
        <v>99</v>
      </c>
      <c r="C9086" s="1" t="s">
        <v>3643</v>
      </c>
      <c r="D9086" s="1" t="str">
        <f t="shared" si="705"/>
        <v>13192017</v>
      </c>
      <c r="E9086" s="1">
        <v>21335968</v>
      </c>
      <c r="F9086" s="2">
        <v>37673888</v>
      </c>
      <c r="G9086" s="2">
        <v>19758993</v>
      </c>
      <c r="H9086" s="2">
        <v>2395481</v>
      </c>
      <c r="I9086" s="2">
        <v>5343566</v>
      </c>
      <c r="J9086" s="2">
        <v>24452883</v>
      </c>
      <c r="K9086" s="2">
        <v>4909586</v>
      </c>
      <c r="L9086">
        <v>36465486</v>
      </c>
      <c r="M9086">
        <v>24181282</v>
      </c>
      <c r="N9086">
        <v>4872337</v>
      </c>
      <c r="O9086" s="9">
        <f t="shared" si="706"/>
        <v>-7.8252740996628753E-2</v>
      </c>
      <c r="P9086">
        <f t="shared" si="707"/>
        <v>2.742319134317859E-8</v>
      </c>
      <c r="Q9086">
        <f t="shared" si="708"/>
        <v>6.4266797376565888E-3</v>
      </c>
      <c r="R9086">
        <f t="shared" si="709"/>
        <v>0.54185464578752629</v>
      </c>
      <c r="S9086">
        <v>-3.4657394323568E-2</v>
      </c>
      <c r="T9086">
        <v>3.4657394323568E-2</v>
      </c>
      <c r="U9086">
        <v>17.444477786447344</v>
      </c>
      <c r="V9086">
        <v>0.43366694725004223</v>
      </c>
      <c r="W9086">
        <v>0.14183739145797747</v>
      </c>
    </row>
    <row r="9087" spans="1:23">
      <c r="A9087" s="1" t="s">
        <v>100</v>
      </c>
      <c r="B9087" s="1" t="s">
        <v>101</v>
      </c>
      <c r="C9087" s="1" t="s">
        <v>3643</v>
      </c>
      <c r="D9087" s="1" t="str">
        <f t="shared" si="705"/>
        <v>13212017</v>
      </c>
      <c r="E9087" s="1">
        <v>4780490</v>
      </c>
      <c r="F9087" s="2">
        <v>10878968</v>
      </c>
      <c r="G9087" s="2">
        <v>4082282</v>
      </c>
      <c r="H9087" s="2">
        <v>-81431</v>
      </c>
      <c r="I9087" s="2">
        <v>34411</v>
      </c>
      <c r="J9087" s="2">
        <v>4467046</v>
      </c>
      <c r="K9087" s="2">
        <v>624369</v>
      </c>
      <c r="L9087">
        <v>10918710</v>
      </c>
      <c r="M9087">
        <v>4362800</v>
      </c>
      <c r="N9087">
        <v>442746</v>
      </c>
      <c r="O9087" s="9">
        <f t="shared" si="706"/>
        <v>-1.0648252665142502E-2</v>
      </c>
      <c r="P9087">
        <f t="shared" si="707"/>
        <v>9.1585910789827732E-8</v>
      </c>
      <c r="Q9087">
        <f t="shared" si="708"/>
        <v>-7.0866430191845005E-3</v>
      </c>
      <c r="R9087">
        <f t="shared" si="709"/>
        <v>0.37387951507091954</v>
      </c>
      <c r="S9087">
        <v>1.9187541823953401E-2</v>
      </c>
      <c r="T9087">
        <v>1.9187541823953401E-2</v>
      </c>
      <c r="U9087">
        <v>16.202341941952071</v>
      </c>
      <c r="V9087">
        <v>0.56057504719197626</v>
      </c>
      <c r="W9087">
        <v>3.1630757623333388E-3</v>
      </c>
    </row>
    <row r="9088" spans="1:23">
      <c r="A9088" s="1" t="s">
        <v>102</v>
      </c>
      <c r="B9088" s="1" t="s">
        <v>103</v>
      </c>
      <c r="C9088" s="1" t="s">
        <v>3643</v>
      </c>
      <c r="D9088" s="1" t="str">
        <f t="shared" si="705"/>
        <v>13232017</v>
      </c>
      <c r="E9088" s="1">
        <v>2096325</v>
      </c>
      <c r="F9088" s="2">
        <v>3902668</v>
      </c>
      <c r="G9088" s="2">
        <v>1388730</v>
      </c>
      <c r="H9088" s="2">
        <v>313835</v>
      </c>
      <c r="I9088" s="2">
        <v>350111</v>
      </c>
      <c r="J9088" s="2">
        <v>3241637</v>
      </c>
      <c r="K9088" s="2">
        <v>801408</v>
      </c>
      <c r="L9088">
        <v>3808137</v>
      </c>
      <c r="M9088">
        <v>3132610</v>
      </c>
      <c r="N9088">
        <v>642342</v>
      </c>
      <c r="O9088" s="9">
        <f t="shared" si="706"/>
        <v>-9.2951796053366564E-3</v>
      </c>
      <c r="P9088">
        <f t="shared" si="707"/>
        <v>2.6259559464378516E-7</v>
      </c>
      <c r="Q9088">
        <f t="shared" si="708"/>
        <v>-1.3140020960380364E-2</v>
      </c>
      <c r="R9088">
        <f t="shared" si="709"/>
        <v>0.36467438014966375</v>
      </c>
      <c r="S9088">
        <v>2.0400172683562499E-2</v>
      </c>
      <c r="T9088">
        <v>2.0400172683562499E-2</v>
      </c>
      <c r="U9088">
        <v>15.177170979772482</v>
      </c>
      <c r="V9088">
        <v>0.46284823612974507</v>
      </c>
      <c r="W9088">
        <v>8.9710679975852414E-2</v>
      </c>
    </row>
    <row r="9089" spans="1:23">
      <c r="A9089" s="1" t="s">
        <v>104</v>
      </c>
      <c r="B9089" s="1" t="s">
        <v>105</v>
      </c>
      <c r="C9089" s="1" t="s">
        <v>3643</v>
      </c>
      <c r="D9089" s="1" t="str">
        <f t="shared" si="705"/>
        <v>13242017</v>
      </c>
      <c r="E9089" s="1">
        <v>1025498</v>
      </c>
      <c r="F9089" s="2">
        <v>1390332</v>
      </c>
      <c r="G9089" s="2">
        <v>377135</v>
      </c>
      <c r="H9089" s="2">
        <v>60286</v>
      </c>
      <c r="I9089" s="2">
        <v>120847</v>
      </c>
      <c r="J9089" s="2">
        <v>1227153</v>
      </c>
      <c r="K9089" s="2">
        <v>234220</v>
      </c>
      <c r="L9089">
        <v>1345581</v>
      </c>
      <c r="M9089">
        <v>1236115</v>
      </c>
      <c r="N9089">
        <v>206887</v>
      </c>
      <c r="O9089" s="9">
        <f t="shared" si="706"/>
        <v>-4.355866080907294E-2</v>
      </c>
      <c r="P9089">
        <f t="shared" si="707"/>
        <v>7.4317339498699813E-7</v>
      </c>
      <c r="Q9089">
        <f t="shared" si="708"/>
        <v>-2.69734783710531E-2</v>
      </c>
      <c r="R9089">
        <f t="shared" si="709"/>
        <v>0.28027669831842156</v>
      </c>
      <c r="S9089">
        <v>-1.9426814280091E-2</v>
      </c>
      <c r="T9089">
        <v>1.9426814280091E-2</v>
      </c>
      <c r="U9089">
        <v>14.145053125507875</v>
      </c>
      <c r="V9089">
        <v>0.26240782777063321</v>
      </c>
      <c r="W9089">
        <v>8.6919527134526137E-2</v>
      </c>
    </row>
    <row r="9090" spans="1:23">
      <c r="A9090" s="1" t="s">
        <v>106</v>
      </c>
      <c r="B9090" s="1" t="s">
        <v>107</v>
      </c>
      <c r="C9090" s="1" t="s">
        <v>3643</v>
      </c>
      <c r="D9090" s="1" t="str">
        <f t="shared" si="705"/>
        <v>13252017</v>
      </c>
      <c r="E9090" s="1">
        <v>1768423</v>
      </c>
      <c r="F9090" s="2">
        <v>1897674</v>
      </c>
      <c r="G9090" s="2">
        <v>789059</v>
      </c>
      <c r="H9090" s="2">
        <v>39677</v>
      </c>
      <c r="I9090" s="2">
        <v>136963</v>
      </c>
      <c r="J9090" s="2">
        <v>865210</v>
      </c>
      <c r="K9090" s="2">
        <v>143004</v>
      </c>
      <c r="L9090">
        <v>1978889</v>
      </c>
      <c r="M9090">
        <v>990428</v>
      </c>
      <c r="N9090">
        <v>179299</v>
      </c>
      <c r="O9090" s="9">
        <f t="shared" si="706"/>
        <v>-5.1265918171403517E-2</v>
      </c>
      <c r="P9090">
        <f t="shared" si="707"/>
        <v>5.0533405360280436E-7</v>
      </c>
      <c r="Q9090">
        <f t="shared" si="708"/>
        <v>-4.4935820048522174E-2</v>
      </c>
      <c r="R9090">
        <f t="shared" si="709"/>
        <v>0.39873838300177522</v>
      </c>
      <c r="S9090">
        <v>-1.67303066313183E-2</v>
      </c>
      <c r="T9090">
        <v>1.67303066313183E-2</v>
      </c>
      <c r="U9090">
        <v>14.456139483652514</v>
      </c>
      <c r="V9090">
        <v>6.8110223357647312E-2</v>
      </c>
      <c r="W9090">
        <v>7.2174145822728242E-2</v>
      </c>
    </row>
    <row r="9091" spans="1:23">
      <c r="A9091" s="1" t="s">
        <v>108</v>
      </c>
      <c r="B9091" s="1" t="s">
        <v>109</v>
      </c>
      <c r="C9091" s="1" t="s">
        <v>3643</v>
      </c>
      <c r="D9091" s="1" t="str">
        <f t="shared" ref="D9091:D9154" si="710">A9091&amp;LEFT(C9091,4)</f>
        <v>13262017</v>
      </c>
      <c r="E9091" s="1">
        <v>418501076</v>
      </c>
      <c r="F9091" s="2">
        <v>572326493</v>
      </c>
      <c r="G9091" s="2">
        <v>125345618</v>
      </c>
      <c r="H9091" s="2">
        <v>60035946</v>
      </c>
      <c r="I9091" s="2">
        <v>71240159</v>
      </c>
      <c r="J9091" s="2">
        <v>358421471</v>
      </c>
      <c r="K9091" s="2">
        <v>41686938</v>
      </c>
      <c r="L9091">
        <v>544436590</v>
      </c>
      <c r="M9091">
        <v>319204627</v>
      </c>
      <c r="N9091">
        <v>32434804</v>
      </c>
      <c r="O9091" s="9">
        <f t="shared" ref="O9091:O9154" si="711">(H9091-I9091)/F9091</f>
        <v>-1.9576610793028588E-2</v>
      </c>
      <c r="P9091">
        <f t="shared" ref="P9091:P9154" si="712">1/L9091</f>
        <v>1.8367611919691143E-9</v>
      </c>
      <c r="Q9091">
        <f t="shared" ref="Q9091:Q9154" si="713">((J9091-M9091)-(K9091-N9091))/L9091</f>
        <v>5.5038016456608843E-2</v>
      </c>
      <c r="R9091">
        <f t="shared" ref="R9091:R9154" si="714">G9091/L9091</f>
        <v>0.23022996672578527</v>
      </c>
      <c r="S9091">
        <v>-4.94474253882278E-3</v>
      </c>
      <c r="T9091">
        <v>4.94474253882278E-3</v>
      </c>
      <c r="U9091">
        <v>20.165220178462345</v>
      </c>
      <c r="V9091">
        <v>0.26877214121905063</v>
      </c>
      <c r="W9091">
        <v>0.12447468336923553</v>
      </c>
    </row>
    <row r="9092" spans="1:23">
      <c r="A9092" s="1" t="s">
        <v>110</v>
      </c>
      <c r="B9092" s="1" t="s">
        <v>111</v>
      </c>
      <c r="C9092" s="1" t="s">
        <v>3643</v>
      </c>
      <c r="D9092" s="1" t="str">
        <f t="shared" si="710"/>
        <v>13362017</v>
      </c>
      <c r="E9092" s="1">
        <v>1599691</v>
      </c>
      <c r="F9092" s="2">
        <v>2421612</v>
      </c>
      <c r="G9092" s="2">
        <v>1021577</v>
      </c>
      <c r="H9092" s="2">
        <v>101081</v>
      </c>
      <c r="I9092" s="2">
        <v>152761</v>
      </c>
      <c r="J9092" s="2">
        <v>2284494</v>
      </c>
      <c r="K9092" s="2">
        <v>504038</v>
      </c>
      <c r="L9092">
        <v>2437407</v>
      </c>
      <c r="M9092">
        <v>1791432</v>
      </c>
      <c r="N9092">
        <v>405679</v>
      </c>
      <c r="O9092" s="9">
        <f t="shared" si="711"/>
        <v>-2.1341156221558202E-2</v>
      </c>
      <c r="P9092">
        <f t="shared" si="712"/>
        <v>4.1027206371361038E-7</v>
      </c>
      <c r="Q9092">
        <f t="shared" si="713"/>
        <v>0.16193561436395318</v>
      </c>
      <c r="R9092">
        <f t="shared" si="714"/>
        <v>0.41912450403235896</v>
      </c>
      <c r="S9092">
        <v>6.0283666861646401E-3</v>
      </c>
      <c r="T9092">
        <v>6.0283666861646401E-3</v>
      </c>
      <c r="U9092">
        <v>14.699943992078756</v>
      </c>
      <c r="V9092">
        <v>0.33941069006925967</v>
      </c>
      <c r="W9092">
        <v>6.3082360014733982E-2</v>
      </c>
    </row>
    <row r="9093" spans="1:23">
      <c r="A9093" s="1" t="s">
        <v>112</v>
      </c>
      <c r="B9093" s="1" t="s">
        <v>113</v>
      </c>
      <c r="C9093" s="1" t="s">
        <v>3643</v>
      </c>
      <c r="D9093" s="1" t="str">
        <f t="shared" si="710"/>
        <v>13372017</v>
      </c>
      <c r="E9093" s="1">
        <v>9934553</v>
      </c>
      <c r="F9093" s="2">
        <v>10823343</v>
      </c>
      <c r="G9093" s="2">
        <v>5253895</v>
      </c>
      <c r="H9093" s="2">
        <v>182353</v>
      </c>
      <c r="I9093" s="2">
        <v>730062</v>
      </c>
      <c r="J9093" s="2">
        <v>4588271</v>
      </c>
      <c r="K9093" s="2">
        <v>1020504</v>
      </c>
      <c r="L9093">
        <v>11090173</v>
      </c>
      <c r="M9093">
        <v>5779198</v>
      </c>
      <c r="N9093">
        <v>1531400</v>
      </c>
      <c r="O9093" s="9">
        <f t="shared" si="711"/>
        <v>-5.0604420464176361E-2</v>
      </c>
      <c r="P9093">
        <f t="shared" si="712"/>
        <v>9.0169918900273243E-8</v>
      </c>
      <c r="Q9093">
        <f t="shared" si="713"/>
        <v>-6.1318340119671716E-2</v>
      </c>
      <c r="R9093">
        <f t="shared" si="714"/>
        <v>0.47374328606055111</v>
      </c>
      <c r="S9093">
        <v>-9.8785428897660808E-3</v>
      </c>
      <c r="T9093">
        <v>9.8785428897660808E-3</v>
      </c>
      <c r="U9093">
        <v>16.197215748542643</v>
      </c>
      <c r="V9093">
        <v>8.211788169329938E-2</v>
      </c>
      <c r="W9093">
        <v>6.7452542158185316E-2</v>
      </c>
    </row>
    <row r="9094" spans="1:23">
      <c r="A9094" s="1" t="s">
        <v>114</v>
      </c>
      <c r="B9094" s="1" t="s">
        <v>115</v>
      </c>
      <c r="C9094" s="1" t="s">
        <v>3643</v>
      </c>
      <c r="D9094" s="1" t="str">
        <f t="shared" si="710"/>
        <v>13382017</v>
      </c>
      <c r="E9094" s="1">
        <v>6820617</v>
      </c>
      <c r="F9094" s="2">
        <v>9871537</v>
      </c>
      <c r="G9094" s="2">
        <v>3079381</v>
      </c>
      <c r="H9094" s="2">
        <v>741761</v>
      </c>
      <c r="I9094" s="2">
        <v>1021081</v>
      </c>
      <c r="J9094" s="2">
        <v>7967359</v>
      </c>
      <c r="K9094" s="2">
        <v>2288071</v>
      </c>
      <c r="L9094">
        <v>9371270</v>
      </c>
      <c r="M9094">
        <v>7608372</v>
      </c>
      <c r="N9094">
        <v>2184262</v>
      </c>
      <c r="O9094" s="9">
        <f t="shared" si="711"/>
        <v>-2.8295492383810142E-2</v>
      </c>
      <c r="P9094">
        <f t="shared" si="712"/>
        <v>1.0670912266960615E-7</v>
      </c>
      <c r="Q9094">
        <f t="shared" si="713"/>
        <v>2.7229820504584758E-2</v>
      </c>
      <c r="R9094">
        <f t="shared" si="714"/>
        <v>0.32859804487545446</v>
      </c>
      <c r="S9094">
        <v>-3.7723236015090602E-3</v>
      </c>
      <c r="T9094">
        <v>3.7723236015090602E-3</v>
      </c>
      <c r="U9094">
        <v>16.105166123703302</v>
      </c>
      <c r="V9094">
        <v>0.30906230711590305</v>
      </c>
      <c r="W9094">
        <v>0.10343688120705012</v>
      </c>
    </row>
    <row r="9095" spans="1:23">
      <c r="A9095" s="1" t="s">
        <v>116</v>
      </c>
      <c r="B9095" s="1" t="s">
        <v>117</v>
      </c>
      <c r="C9095" s="1" t="s">
        <v>3643</v>
      </c>
      <c r="D9095" s="1" t="str">
        <f t="shared" si="710"/>
        <v>13392017</v>
      </c>
      <c r="E9095" s="1">
        <v>3356433</v>
      </c>
      <c r="F9095" s="2">
        <v>6530380</v>
      </c>
      <c r="G9095" s="2">
        <v>3185102</v>
      </c>
      <c r="H9095" s="2">
        <v>263920</v>
      </c>
      <c r="I9095" s="2">
        <v>428193</v>
      </c>
      <c r="J9095" s="2">
        <v>2837280</v>
      </c>
      <c r="K9095" s="2">
        <v>786706</v>
      </c>
      <c r="L9095">
        <v>6206933</v>
      </c>
      <c r="M9095">
        <v>2475422</v>
      </c>
      <c r="N9095">
        <v>694864</v>
      </c>
      <c r="O9095" s="9">
        <f t="shared" si="711"/>
        <v>-2.5155197706718445E-2</v>
      </c>
      <c r="P9095">
        <f t="shared" si="712"/>
        <v>1.6111016503641975E-7</v>
      </c>
      <c r="Q9095">
        <f t="shared" si="713"/>
        <v>4.3502322322473919E-2</v>
      </c>
      <c r="R9095">
        <f t="shared" si="714"/>
        <v>0.5131523088778307</v>
      </c>
      <c r="S9095">
        <v>1.47117916490207E-2</v>
      </c>
      <c r="T9095">
        <v>1.47117916490207E-2</v>
      </c>
      <c r="U9095">
        <v>15.69197569251506</v>
      </c>
      <c r="V9095">
        <v>0.48602791874286028</v>
      </c>
      <c r="W9095">
        <v>6.5569384936251793E-2</v>
      </c>
    </row>
    <row r="9096" spans="1:23">
      <c r="A9096" s="1" t="s">
        <v>118</v>
      </c>
      <c r="B9096" s="1" t="s">
        <v>119</v>
      </c>
      <c r="C9096" s="1" t="s">
        <v>3643</v>
      </c>
      <c r="D9096" s="1" t="str">
        <f t="shared" si="710"/>
        <v>13402017</v>
      </c>
      <c r="E9096" s="1">
        <v>6588396</v>
      </c>
      <c r="F9096" s="2">
        <v>6997872</v>
      </c>
      <c r="G9096" s="2">
        <v>676021</v>
      </c>
      <c r="H9096" s="2">
        <v>835167</v>
      </c>
      <c r="I9096" s="2">
        <v>1070968</v>
      </c>
      <c r="J9096" s="2">
        <v>3406504</v>
      </c>
      <c r="K9096" s="2">
        <v>1110925</v>
      </c>
      <c r="L9096">
        <v>6452093</v>
      </c>
      <c r="M9096">
        <v>3302412</v>
      </c>
      <c r="N9096">
        <v>1038519</v>
      </c>
      <c r="O9096" s="9">
        <f t="shared" si="711"/>
        <v>-3.369610075748742E-2</v>
      </c>
      <c r="P9096">
        <f t="shared" si="712"/>
        <v>1.5498846653326294E-7</v>
      </c>
      <c r="Q9096">
        <f t="shared" si="713"/>
        <v>4.9109645505729695E-3</v>
      </c>
      <c r="R9096">
        <f t="shared" si="714"/>
        <v>0.10477545813428293</v>
      </c>
      <c r="S9096">
        <v>-2.74069615497705E-2</v>
      </c>
      <c r="T9096">
        <v>2.74069615497705E-2</v>
      </c>
      <c r="U9096">
        <v>15.761116660802221</v>
      </c>
      <c r="V9096">
        <v>5.8514359793948791E-2</v>
      </c>
      <c r="W9096">
        <v>0.15304195332523945</v>
      </c>
    </row>
    <row r="9097" spans="1:23">
      <c r="A9097" s="1" t="s">
        <v>120</v>
      </c>
      <c r="B9097" s="1" t="s">
        <v>121</v>
      </c>
      <c r="C9097" s="1" t="s">
        <v>3643</v>
      </c>
      <c r="D9097" s="1" t="str">
        <f t="shared" si="710"/>
        <v>13412017</v>
      </c>
      <c r="E9097" s="1">
        <v>527245</v>
      </c>
      <c r="F9097" s="2">
        <v>1463227</v>
      </c>
      <c r="G9097" s="2">
        <v>350428</v>
      </c>
      <c r="H9097" s="2">
        <v>255368</v>
      </c>
      <c r="I9097" s="2">
        <v>345001</v>
      </c>
      <c r="J9097" s="2">
        <v>2762409</v>
      </c>
      <c r="K9097" s="2">
        <v>386682</v>
      </c>
      <c r="L9097">
        <v>1475372</v>
      </c>
      <c r="M9097">
        <v>2958542</v>
      </c>
      <c r="N9097">
        <v>387198</v>
      </c>
      <c r="O9097" s="9">
        <f t="shared" si="711"/>
        <v>-6.1257070844100064E-2</v>
      </c>
      <c r="P9097">
        <f t="shared" si="712"/>
        <v>6.7779515945808919E-7</v>
      </c>
      <c r="Q9097">
        <f t="shared" si="713"/>
        <v>-0.13258825570771304</v>
      </c>
      <c r="R9097">
        <f t="shared" si="714"/>
        <v>0.23751840213857928</v>
      </c>
      <c r="S9097">
        <v>-3.6518756462666897E-2</v>
      </c>
      <c r="T9097">
        <v>3.6518756462666897E-2</v>
      </c>
      <c r="U9097">
        <v>14.19615482859494</v>
      </c>
      <c r="V9097">
        <v>0.63966971631879399</v>
      </c>
      <c r="W9097">
        <v>0.23578091437623827</v>
      </c>
    </row>
    <row r="9098" spans="1:23">
      <c r="A9098" s="1" t="s">
        <v>122</v>
      </c>
      <c r="B9098" s="1" t="s">
        <v>123</v>
      </c>
      <c r="C9098" s="1" t="s">
        <v>3643</v>
      </c>
      <c r="D9098" s="1" t="str">
        <f t="shared" si="710"/>
        <v>13422017</v>
      </c>
      <c r="E9098" s="1">
        <v>632242</v>
      </c>
      <c r="F9098" s="2">
        <v>1207582</v>
      </c>
      <c r="G9098" s="2">
        <v>529841</v>
      </c>
      <c r="H9098" s="2">
        <v>125512</v>
      </c>
      <c r="I9098" s="2">
        <v>40975</v>
      </c>
      <c r="J9098" s="2">
        <v>1035118</v>
      </c>
      <c r="K9098" s="2">
        <v>187990</v>
      </c>
      <c r="L9098">
        <v>1031738</v>
      </c>
      <c r="M9098">
        <v>922320</v>
      </c>
      <c r="N9098">
        <v>104728</v>
      </c>
      <c r="O9098" s="9">
        <f t="shared" si="711"/>
        <v>7.0005183912976512E-2</v>
      </c>
      <c r="P9098">
        <f t="shared" si="712"/>
        <v>9.6923831437826272E-7</v>
      </c>
      <c r="Q9098">
        <f t="shared" si="713"/>
        <v>2.8627422853476366E-2</v>
      </c>
      <c r="R9098">
        <f t="shared" si="714"/>
        <v>0.51354219772849308</v>
      </c>
      <c r="S9098">
        <v>0.112432059031009</v>
      </c>
      <c r="T9098">
        <v>0.112432059031009</v>
      </c>
      <c r="U9098">
        <v>14.004130571105851</v>
      </c>
      <c r="V9098">
        <v>0.47643969519254181</v>
      </c>
      <c r="W9098">
        <v>3.3931443164936209E-2</v>
      </c>
    </row>
    <row r="9099" spans="1:23">
      <c r="A9099" s="1" t="s">
        <v>124</v>
      </c>
      <c r="B9099" s="1" t="s">
        <v>125</v>
      </c>
      <c r="C9099" s="1" t="s">
        <v>3643</v>
      </c>
      <c r="D9099" s="1" t="str">
        <f t="shared" si="710"/>
        <v>14022017</v>
      </c>
      <c r="E9099" s="1">
        <v>255539093</v>
      </c>
      <c r="F9099" s="2">
        <v>516766280</v>
      </c>
      <c r="G9099" s="2">
        <v>152732987</v>
      </c>
      <c r="H9099" s="2">
        <v>14201337</v>
      </c>
      <c r="I9099" s="2">
        <v>29789070</v>
      </c>
      <c r="J9099" s="2">
        <v>217846948</v>
      </c>
      <c r="K9099" s="2">
        <v>25709039</v>
      </c>
      <c r="L9099">
        <v>513460158</v>
      </c>
      <c r="M9099">
        <v>215855921</v>
      </c>
      <c r="N9099">
        <v>24830649</v>
      </c>
      <c r="O9099" s="9">
        <f t="shared" si="711"/>
        <v>-3.0163990189143147E-2</v>
      </c>
      <c r="P9099">
        <f t="shared" si="712"/>
        <v>1.9475707791917907E-9</v>
      </c>
      <c r="Q9099">
        <f t="shared" si="713"/>
        <v>2.1669393090476166E-3</v>
      </c>
      <c r="R9099">
        <f t="shared" si="714"/>
        <v>0.29745830249987965</v>
      </c>
      <c r="S9099">
        <v>-7.5066594099518196E-3</v>
      </c>
      <c r="T9099">
        <v>7.5066594099518196E-3</v>
      </c>
      <c r="U9099">
        <v>20.063101260625924</v>
      </c>
      <c r="V9099">
        <v>0.50550354601310288</v>
      </c>
      <c r="W9099">
        <v>5.7645150531106637E-2</v>
      </c>
    </row>
    <row r="9100" spans="1:23">
      <c r="A9100" s="1" t="s">
        <v>126</v>
      </c>
      <c r="B9100" s="1" t="s">
        <v>127</v>
      </c>
      <c r="C9100" s="1" t="s">
        <v>3643</v>
      </c>
      <c r="D9100" s="1" t="str">
        <f t="shared" si="710"/>
        <v>14092017</v>
      </c>
      <c r="E9100" s="1">
        <v>35368505</v>
      </c>
      <c r="F9100" s="2">
        <v>144455811</v>
      </c>
      <c r="G9100" s="2">
        <v>21230695</v>
      </c>
      <c r="H9100" s="2">
        <v>1129706</v>
      </c>
      <c r="I9100" s="2">
        <v>2765802</v>
      </c>
      <c r="J9100" s="2">
        <v>36062140</v>
      </c>
      <c r="K9100" s="2">
        <v>8174976</v>
      </c>
      <c r="L9100">
        <v>131020911</v>
      </c>
      <c r="M9100">
        <v>33700683</v>
      </c>
      <c r="N9100">
        <v>6405968</v>
      </c>
      <c r="O9100" s="9">
        <f t="shared" si="711"/>
        <v>-1.1325927206902047E-2</v>
      </c>
      <c r="P9100">
        <f t="shared" si="712"/>
        <v>7.6323694620013745E-9</v>
      </c>
      <c r="Q9100">
        <f t="shared" si="713"/>
        <v>4.5217896553932527E-3</v>
      </c>
      <c r="R9100">
        <f t="shared" si="714"/>
        <v>0.16204050817506527</v>
      </c>
      <c r="S9100">
        <v>-4.3105165670658002E-4</v>
      </c>
      <c r="T9100">
        <v>4.3105165670658002E-4</v>
      </c>
      <c r="U9100">
        <v>18.788484212520128</v>
      </c>
      <c r="V9100">
        <v>0.75516038603666835</v>
      </c>
      <c r="W9100">
        <v>1.9146353343999431E-2</v>
      </c>
    </row>
    <row r="9101" spans="1:23">
      <c r="A9101" s="1" t="s">
        <v>128</v>
      </c>
      <c r="B9101" s="1" t="s">
        <v>129</v>
      </c>
      <c r="C9101" s="1" t="s">
        <v>3643</v>
      </c>
      <c r="D9101" s="1" t="str">
        <f t="shared" si="710"/>
        <v>14102017</v>
      </c>
      <c r="E9101" s="1">
        <v>1259059</v>
      </c>
      <c r="F9101" s="2">
        <v>1528918</v>
      </c>
      <c r="G9101" s="2">
        <v>254494</v>
      </c>
      <c r="H9101" s="2">
        <v>102005</v>
      </c>
      <c r="I9101" s="2">
        <v>147707</v>
      </c>
      <c r="J9101" s="2">
        <v>533252</v>
      </c>
      <c r="K9101" s="2">
        <v>97674</v>
      </c>
      <c r="L9101">
        <v>1545421</v>
      </c>
      <c r="M9101">
        <v>599829</v>
      </c>
      <c r="N9101">
        <v>108740</v>
      </c>
      <c r="O9101" s="9">
        <f t="shared" si="711"/>
        <v>-2.9891727352284427E-2</v>
      </c>
      <c r="P9101">
        <f t="shared" si="712"/>
        <v>6.4707286881697605E-7</v>
      </c>
      <c r="Q9101">
        <f t="shared" si="713"/>
        <v>-3.5919662020899162E-2</v>
      </c>
      <c r="R9101">
        <f t="shared" si="714"/>
        <v>0.16467616267670751</v>
      </c>
      <c r="S9101">
        <v>-1.55659609154299E-2</v>
      </c>
      <c r="T9101">
        <v>1.55659609154299E-2</v>
      </c>
      <c r="U9101">
        <v>14.240070853649655</v>
      </c>
      <c r="V9101">
        <v>0.17650325262702121</v>
      </c>
      <c r="W9101">
        <v>9.6608843639750461E-2</v>
      </c>
    </row>
    <row r="9102" spans="1:23">
      <c r="A9102" s="1" t="s">
        <v>130</v>
      </c>
      <c r="B9102" s="1" t="s">
        <v>131</v>
      </c>
      <c r="C9102" s="1" t="s">
        <v>3643</v>
      </c>
      <c r="D9102" s="1" t="str">
        <f t="shared" si="710"/>
        <v>14132017</v>
      </c>
      <c r="E9102" s="1">
        <v>895152</v>
      </c>
      <c r="F9102" s="2">
        <v>2320216</v>
      </c>
      <c r="G9102" s="2">
        <v>1155419</v>
      </c>
      <c r="H9102" s="2">
        <v>116562</v>
      </c>
      <c r="I9102" s="2">
        <v>299398</v>
      </c>
      <c r="J9102" s="2">
        <v>3144143</v>
      </c>
      <c r="K9102" s="2">
        <v>220891</v>
      </c>
      <c r="L9102">
        <v>2300571</v>
      </c>
      <c r="M9102">
        <v>2192734</v>
      </c>
      <c r="N9102">
        <v>253091</v>
      </c>
      <c r="O9102" s="9">
        <f t="shared" si="711"/>
        <v>-7.8801284018384501E-2</v>
      </c>
      <c r="P9102">
        <f t="shared" si="712"/>
        <v>4.3467469597765077E-7</v>
      </c>
      <c r="Q9102">
        <f t="shared" si="713"/>
        <v>0.42754994303588112</v>
      </c>
      <c r="R9102">
        <f t="shared" si="714"/>
        <v>0.50223140255180132</v>
      </c>
      <c r="S9102">
        <v>-5.5389724775911801E-2</v>
      </c>
      <c r="T9102">
        <v>5.5389724775911801E-2</v>
      </c>
      <c r="U9102">
        <v>14.657170842756912</v>
      </c>
      <c r="V9102">
        <v>0.61419454050829747</v>
      </c>
      <c r="W9102">
        <v>0.1290388481072452</v>
      </c>
    </row>
    <row r="9103" spans="1:23">
      <c r="A9103" s="1" t="s">
        <v>132</v>
      </c>
      <c r="B9103" s="1" t="s">
        <v>133</v>
      </c>
      <c r="C9103" s="1" t="s">
        <v>3643</v>
      </c>
      <c r="D9103" s="1" t="str">
        <f t="shared" si="710"/>
        <v>14142017</v>
      </c>
      <c r="E9103" s="1">
        <v>3131260</v>
      </c>
      <c r="F9103" s="2">
        <v>4496551</v>
      </c>
      <c r="G9103" s="2">
        <v>1710184</v>
      </c>
      <c r="H9103" s="2">
        <v>89638</v>
      </c>
      <c r="I9103" s="2">
        <v>-125813</v>
      </c>
      <c r="J9103" s="2">
        <v>793069</v>
      </c>
      <c r="K9103" s="2">
        <v>91414</v>
      </c>
      <c r="L9103">
        <v>4681681</v>
      </c>
      <c r="M9103">
        <v>1003674</v>
      </c>
      <c r="N9103">
        <v>86897</v>
      </c>
      <c r="O9103" s="9">
        <f t="shared" si="711"/>
        <v>4.7914723973996959E-2</v>
      </c>
      <c r="P9103">
        <f t="shared" si="712"/>
        <v>2.1359849165289134E-7</v>
      </c>
      <c r="Q9103">
        <f t="shared" si="713"/>
        <v>-4.5949734721353289E-2</v>
      </c>
      <c r="R9103">
        <f t="shared" si="714"/>
        <v>0.36529272284890835</v>
      </c>
      <c r="S9103">
        <v>7.8929506262155599E-2</v>
      </c>
      <c r="T9103">
        <v>7.8929506262155599E-2</v>
      </c>
      <c r="U9103">
        <v>15.318821216427395</v>
      </c>
      <c r="V9103">
        <v>0.30363071607549874</v>
      </c>
      <c r="W9103">
        <v>-2.7979889475288948E-2</v>
      </c>
    </row>
    <row r="9104" spans="1:23">
      <c r="A9104" s="1" t="s">
        <v>134</v>
      </c>
      <c r="B9104" s="1" t="s">
        <v>135</v>
      </c>
      <c r="C9104" s="1" t="s">
        <v>3643</v>
      </c>
      <c r="D9104" s="1" t="str">
        <f t="shared" si="710"/>
        <v>14162017</v>
      </c>
      <c r="E9104" s="1">
        <v>4223786</v>
      </c>
      <c r="F9104" s="2">
        <v>8616808</v>
      </c>
      <c r="G9104" s="2">
        <v>4738435</v>
      </c>
      <c r="H9104" s="2">
        <v>222728</v>
      </c>
      <c r="I9104" s="2">
        <v>1133994</v>
      </c>
      <c r="J9104" s="2">
        <v>2246108</v>
      </c>
      <c r="K9104" s="2">
        <v>31126</v>
      </c>
      <c r="L9104">
        <v>10645113</v>
      </c>
      <c r="M9104">
        <v>3667382</v>
      </c>
      <c r="N9104">
        <v>61457</v>
      </c>
      <c r="O9104" s="9">
        <f t="shared" si="711"/>
        <v>-0.10575447427864239</v>
      </c>
      <c r="P9104">
        <f t="shared" si="712"/>
        <v>9.3939820084577777E-8</v>
      </c>
      <c r="Q9104">
        <f t="shared" si="713"/>
        <v>-0.13066493516790287</v>
      </c>
      <c r="R9104">
        <f t="shared" si="714"/>
        <v>0.44512773138246631</v>
      </c>
      <c r="S9104">
        <v>-6.45673390628837E-2</v>
      </c>
      <c r="T9104">
        <v>6.45673390628837E-2</v>
      </c>
      <c r="U9104">
        <v>15.969225272437169</v>
      </c>
      <c r="V9104">
        <v>0.509820109720444</v>
      </c>
      <c r="W9104">
        <v>0.13160256094832332</v>
      </c>
    </row>
    <row r="9105" spans="1:23">
      <c r="A9105" s="1" t="s">
        <v>136</v>
      </c>
      <c r="B9105" s="1" t="s">
        <v>137</v>
      </c>
      <c r="C9105" s="1" t="s">
        <v>3643</v>
      </c>
      <c r="D9105" s="1" t="str">
        <f t="shared" si="710"/>
        <v>14172017</v>
      </c>
      <c r="E9105" s="1">
        <v>3521159</v>
      </c>
      <c r="F9105" s="2">
        <v>4540541</v>
      </c>
      <c r="G9105" s="2">
        <v>939903</v>
      </c>
      <c r="H9105" s="2">
        <v>-458939</v>
      </c>
      <c r="I9105" s="2">
        <v>269802</v>
      </c>
      <c r="J9105" s="2">
        <v>2032130</v>
      </c>
      <c r="K9105" s="2">
        <v>172605</v>
      </c>
      <c r="L9105">
        <v>5184432</v>
      </c>
      <c r="M9105">
        <v>2970369</v>
      </c>
      <c r="N9105">
        <v>283410</v>
      </c>
      <c r="O9105" s="9">
        <f t="shared" si="711"/>
        <v>-0.16049651352118613</v>
      </c>
      <c r="P9105">
        <f t="shared" si="712"/>
        <v>1.9288516080450085E-7</v>
      </c>
      <c r="Q9105">
        <f t="shared" si="713"/>
        <v>-0.15959974014511136</v>
      </c>
      <c r="R9105">
        <f t="shared" si="714"/>
        <v>0.18129334129563277</v>
      </c>
      <c r="S9105">
        <v>-0.140601698248873</v>
      </c>
      <c r="T9105">
        <v>0.140601698248873</v>
      </c>
      <c r="U9105">
        <v>15.32855672591378</v>
      </c>
      <c r="V9105">
        <v>0.22450672728205737</v>
      </c>
      <c r="W9105">
        <v>5.942067255862242E-2</v>
      </c>
    </row>
    <row r="9106" spans="1:23">
      <c r="A9106" s="1" t="s">
        <v>138</v>
      </c>
      <c r="B9106" s="1" t="s">
        <v>139</v>
      </c>
      <c r="C9106" s="1" t="s">
        <v>3643</v>
      </c>
      <c r="D9106" s="1" t="str">
        <f t="shared" si="710"/>
        <v>14182017</v>
      </c>
      <c r="E9106" s="1">
        <v>87946</v>
      </c>
      <c r="F9106" s="2">
        <v>1581782</v>
      </c>
      <c r="G9106" s="2">
        <v>1233234</v>
      </c>
      <c r="H9106" s="2">
        <v>-321624</v>
      </c>
      <c r="I9106" s="2">
        <v>-223820</v>
      </c>
      <c r="J9106" s="2">
        <v>1637700</v>
      </c>
      <c r="K9106" s="2">
        <v>0</v>
      </c>
      <c r="L9106">
        <v>1772056</v>
      </c>
      <c r="M9106">
        <v>1711914</v>
      </c>
      <c r="N9106">
        <v>13894</v>
      </c>
      <c r="O9106" s="9">
        <f t="shared" si="711"/>
        <v>-6.1831529249921927E-2</v>
      </c>
      <c r="P9106">
        <f t="shared" si="712"/>
        <v>5.6431625185660052E-7</v>
      </c>
      <c r="Q9106">
        <f t="shared" si="713"/>
        <v>-3.4039556311990141E-2</v>
      </c>
      <c r="R9106">
        <f t="shared" si="714"/>
        <v>0.69593398854212285</v>
      </c>
      <c r="S9106">
        <v>-2.00224637434224E-3</v>
      </c>
      <c r="T9106">
        <v>2.00224637434224E-3</v>
      </c>
      <c r="U9106">
        <v>14.274062617561565</v>
      </c>
      <c r="V9106">
        <v>0.94440068226847951</v>
      </c>
      <c r="W9106">
        <v>-0.14149863887691225</v>
      </c>
    </row>
    <row r="9107" spans="1:23">
      <c r="A9107" s="1" t="s">
        <v>140</v>
      </c>
      <c r="B9107" s="1" t="s">
        <v>141</v>
      </c>
      <c r="C9107" s="1" t="s">
        <v>3643</v>
      </c>
      <c r="D9107" s="1" t="str">
        <f t="shared" si="710"/>
        <v>14192017</v>
      </c>
      <c r="E9107" s="1">
        <v>9248980</v>
      </c>
      <c r="F9107" s="2">
        <v>13775412</v>
      </c>
      <c r="G9107" s="2">
        <v>509668</v>
      </c>
      <c r="H9107" s="2">
        <v>1232439</v>
      </c>
      <c r="I9107" s="2">
        <v>-220318</v>
      </c>
      <c r="J9107" s="2">
        <v>1487951</v>
      </c>
      <c r="K9107" s="2">
        <v>218542</v>
      </c>
      <c r="L9107">
        <v>12332484</v>
      </c>
      <c r="M9107">
        <v>1339575</v>
      </c>
      <c r="N9107">
        <v>180364</v>
      </c>
      <c r="O9107" s="9">
        <f t="shared" si="711"/>
        <v>0.1054601488507204</v>
      </c>
      <c r="P9107">
        <f t="shared" si="712"/>
        <v>8.1086665103315764E-8</v>
      </c>
      <c r="Q9107">
        <f t="shared" si="713"/>
        <v>8.9355883210551906E-3</v>
      </c>
      <c r="R9107">
        <f t="shared" si="714"/>
        <v>4.132727842987674E-2</v>
      </c>
      <c r="S9107">
        <v>0.105943590176897</v>
      </c>
      <c r="T9107">
        <v>0.105943590176897</v>
      </c>
      <c r="U9107">
        <v>16.438395821811877</v>
      </c>
      <c r="V9107">
        <v>0.3285877765398233</v>
      </c>
      <c r="W9107">
        <v>-1.599356883118995E-2</v>
      </c>
    </row>
    <row r="9108" spans="1:23">
      <c r="A9108" s="1" t="s">
        <v>142</v>
      </c>
      <c r="B9108" s="1" t="s">
        <v>143</v>
      </c>
      <c r="C9108" s="1" t="s">
        <v>3643</v>
      </c>
      <c r="D9108" s="1" t="str">
        <f t="shared" si="710"/>
        <v>14232017</v>
      </c>
      <c r="E9108" s="1">
        <v>2613355</v>
      </c>
      <c r="F9108" s="2">
        <v>2850663</v>
      </c>
      <c r="G9108" s="2">
        <v>362108</v>
      </c>
      <c r="H9108" s="2">
        <v>45935</v>
      </c>
      <c r="I9108" s="2">
        <v>164281</v>
      </c>
      <c r="J9108" s="2">
        <v>681370</v>
      </c>
      <c r="K9108" s="2">
        <v>58590</v>
      </c>
      <c r="L9108">
        <v>2792369</v>
      </c>
      <c r="M9108">
        <v>652812</v>
      </c>
      <c r="N9108">
        <v>41894</v>
      </c>
      <c r="O9108" s="9">
        <f t="shared" si="711"/>
        <v>-4.1515254521492018E-2</v>
      </c>
      <c r="P9108">
        <f t="shared" si="712"/>
        <v>3.5811885893304217E-7</v>
      </c>
      <c r="Q9108">
        <f t="shared" si="713"/>
        <v>4.2480059046637458E-3</v>
      </c>
      <c r="R9108">
        <f t="shared" si="714"/>
        <v>0.12967770377052604</v>
      </c>
      <c r="S9108">
        <v>-3.2578288324810599E-2</v>
      </c>
      <c r="T9108">
        <v>3.2578288324810599E-2</v>
      </c>
      <c r="U9108">
        <v>14.863062156769251</v>
      </c>
      <c r="V9108">
        <v>8.3246599124484372E-2</v>
      </c>
      <c r="W9108">
        <v>5.762904980350185E-2</v>
      </c>
    </row>
    <row r="9109" spans="1:23">
      <c r="A9109" s="1" t="s">
        <v>144</v>
      </c>
      <c r="B9109" s="1" t="s">
        <v>145</v>
      </c>
      <c r="C9109" s="1" t="s">
        <v>3643</v>
      </c>
      <c r="D9109" s="1" t="str">
        <f t="shared" si="710"/>
        <v>14322017</v>
      </c>
      <c r="E9109" s="1">
        <v>1966551</v>
      </c>
      <c r="F9109" s="2">
        <v>3118694</v>
      </c>
      <c r="G9109" s="2">
        <v>666963</v>
      </c>
      <c r="H9109" s="2">
        <v>-178203</v>
      </c>
      <c r="I9109" s="2">
        <v>235861</v>
      </c>
      <c r="J9109" s="2">
        <v>1163986</v>
      </c>
      <c r="K9109" s="2">
        <v>31916</v>
      </c>
      <c r="L9109">
        <v>8139882</v>
      </c>
      <c r="M9109">
        <v>997541</v>
      </c>
      <c r="N9109">
        <v>41544</v>
      </c>
      <c r="O9109" s="9">
        <f t="shared" si="711"/>
        <v>-0.13276839600165966</v>
      </c>
      <c r="P9109">
        <f t="shared" si="712"/>
        <v>1.2285190374995608E-7</v>
      </c>
      <c r="Q9109">
        <f t="shared" si="713"/>
        <v>2.1630903248966018E-2</v>
      </c>
      <c r="R9109">
        <f t="shared" si="714"/>
        <v>8.1937674280781955E-2</v>
      </c>
      <c r="S9109">
        <v>-0.12922332601133599</v>
      </c>
      <c r="T9109">
        <v>0.12922332601133599</v>
      </c>
      <c r="U9109">
        <v>14.952924882408933</v>
      </c>
      <c r="V9109">
        <v>0.36943124269325556</v>
      </c>
      <c r="W9109">
        <v>7.5628131519155137E-2</v>
      </c>
    </row>
    <row r="9110" spans="1:23">
      <c r="A9110" s="1" t="s">
        <v>146</v>
      </c>
      <c r="B9110" s="1" t="s">
        <v>147</v>
      </c>
      <c r="C9110" s="1" t="s">
        <v>3643</v>
      </c>
      <c r="D9110" s="1" t="str">
        <f t="shared" si="710"/>
        <v>14342017</v>
      </c>
      <c r="E9110" s="1">
        <v>73182570</v>
      </c>
      <c r="F9110" s="2">
        <v>94703035</v>
      </c>
      <c r="G9110" s="2">
        <v>17022278</v>
      </c>
      <c r="H9110" s="2">
        <v>4760016</v>
      </c>
      <c r="I9110" s="2">
        <v>6335824</v>
      </c>
      <c r="J9110" s="2">
        <v>40705664</v>
      </c>
      <c r="K9110" s="2">
        <v>4913364</v>
      </c>
      <c r="L9110">
        <v>92030096</v>
      </c>
      <c r="M9110">
        <v>39848986</v>
      </c>
      <c r="N9110">
        <v>4959130</v>
      </c>
      <c r="O9110" s="9">
        <f t="shared" si="711"/>
        <v>-1.6639466728811805E-2</v>
      </c>
      <c r="P9110">
        <f t="shared" si="712"/>
        <v>1.0866010614614594E-8</v>
      </c>
      <c r="Q9110">
        <f t="shared" si="713"/>
        <v>9.8059660830952522E-3</v>
      </c>
      <c r="R9110">
        <f t="shared" si="714"/>
        <v>0.18496425343292047</v>
      </c>
      <c r="S9110">
        <v>-3.9804935458097601E-3</v>
      </c>
      <c r="T9110">
        <v>3.9804935458097601E-3</v>
      </c>
      <c r="U9110">
        <v>18.366256606217206</v>
      </c>
      <c r="V9110">
        <v>0.227241555669256</v>
      </c>
      <c r="W9110">
        <v>6.6902016392610855E-2</v>
      </c>
    </row>
    <row r="9111" spans="1:23">
      <c r="A9111" s="1" t="s">
        <v>148</v>
      </c>
      <c r="B9111" s="1" t="s">
        <v>149</v>
      </c>
      <c r="C9111" s="1" t="s">
        <v>3643</v>
      </c>
      <c r="D9111" s="1" t="str">
        <f t="shared" si="710"/>
        <v>14352017</v>
      </c>
      <c r="E9111" s="1">
        <v>936287</v>
      </c>
      <c r="F9111" s="2">
        <v>1105700</v>
      </c>
      <c r="G9111" s="2">
        <v>93317</v>
      </c>
      <c r="H9111" s="2">
        <v>719</v>
      </c>
      <c r="I9111" s="2">
        <v>13167</v>
      </c>
      <c r="J9111" s="2">
        <v>34848</v>
      </c>
      <c r="K9111" s="2">
        <v>1135</v>
      </c>
      <c r="L9111">
        <v>1105626</v>
      </c>
      <c r="M9111">
        <v>29404</v>
      </c>
      <c r="N9111">
        <v>1763</v>
      </c>
      <c r="O9111" s="9">
        <f t="shared" si="711"/>
        <v>-1.125802658949082E-2</v>
      </c>
      <c r="P9111">
        <f t="shared" si="712"/>
        <v>9.0446498182929852E-7</v>
      </c>
      <c r="Q9111">
        <f t="shared" si="713"/>
        <v>5.491911369667501E-3</v>
      </c>
      <c r="R9111">
        <f t="shared" si="714"/>
        <v>8.440195870936465E-2</v>
      </c>
      <c r="S9111">
        <v>-4.9942968058153802E-3</v>
      </c>
      <c r="T9111">
        <v>4.9942968058153802E-3</v>
      </c>
      <c r="U9111">
        <v>13.915989176530493</v>
      </c>
      <c r="V9111">
        <v>0.15321787103192547</v>
      </c>
      <c r="W9111">
        <v>1.1908293388803472E-2</v>
      </c>
    </row>
    <row r="9112" spans="1:23">
      <c r="A9112" s="1" t="s">
        <v>150</v>
      </c>
      <c r="B9112" s="1" t="s">
        <v>151</v>
      </c>
      <c r="C9112" s="1" t="s">
        <v>3643</v>
      </c>
      <c r="D9112" s="1" t="str">
        <f t="shared" si="710"/>
        <v>14362017</v>
      </c>
      <c r="E9112" s="1">
        <v>2450115</v>
      </c>
      <c r="F9112" s="2">
        <v>7102133</v>
      </c>
      <c r="G9112" s="2">
        <v>22492</v>
      </c>
      <c r="H9112" s="2">
        <v>238882</v>
      </c>
      <c r="I9112" s="2">
        <v>-152368</v>
      </c>
      <c r="J9112" s="2">
        <v>2228136</v>
      </c>
      <c r="K9112" s="2">
        <v>2274</v>
      </c>
      <c r="L9112">
        <v>6703097</v>
      </c>
      <c r="M9112">
        <v>1306962</v>
      </c>
      <c r="N9112">
        <v>2395</v>
      </c>
      <c r="O9112" s="9">
        <f t="shared" si="711"/>
        <v>5.5089083800599056E-2</v>
      </c>
      <c r="P9112">
        <f t="shared" si="712"/>
        <v>1.4918477235224256E-7</v>
      </c>
      <c r="Q9112">
        <f t="shared" si="713"/>
        <v>0.1374431848442593</v>
      </c>
      <c r="R9112">
        <f t="shared" si="714"/>
        <v>3.3554638997466395E-3</v>
      </c>
      <c r="S9112">
        <v>4.70526380540661E-2</v>
      </c>
      <c r="T9112">
        <v>4.70526380540661E-2</v>
      </c>
      <c r="U9112">
        <v>15.775905719428941</v>
      </c>
      <c r="V9112">
        <v>0.65501702094286318</v>
      </c>
      <c r="W9112">
        <v>-2.1453836474197258E-2</v>
      </c>
    </row>
    <row r="9113" spans="1:23">
      <c r="A9113" s="1" t="s">
        <v>152</v>
      </c>
      <c r="B9113" s="1" t="s">
        <v>153</v>
      </c>
      <c r="C9113" s="1" t="s">
        <v>3643</v>
      </c>
      <c r="D9113" s="1" t="str">
        <f t="shared" si="710"/>
        <v>14372017</v>
      </c>
      <c r="E9113" s="1">
        <v>5395822</v>
      </c>
      <c r="F9113" s="2">
        <v>9602621</v>
      </c>
      <c r="G9113" s="2">
        <v>12369</v>
      </c>
      <c r="H9113" s="2">
        <v>310146</v>
      </c>
      <c r="I9113" s="2">
        <v>178071</v>
      </c>
      <c r="J9113" s="2">
        <v>548329</v>
      </c>
      <c r="K9113" s="2">
        <v>20333</v>
      </c>
      <c r="L9113">
        <v>9382852</v>
      </c>
      <c r="M9113">
        <v>578394</v>
      </c>
      <c r="N9113">
        <v>30101</v>
      </c>
      <c r="O9113" s="9">
        <f t="shared" si="711"/>
        <v>1.3754057355799005E-2</v>
      </c>
      <c r="P9113">
        <f t="shared" si="712"/>
        <v>1.0657740311794324E-7</v>
      </c>
      <c r="Q9113">
        <f t="shared" si="713"/>
        <v>-2.1632015510848939E-3</v>
      </c>
      <c r="R9113">
        <f t="shared" si="714"/>
        <v>1.31825589916584E-3</v>
      </c>
      <c r="S9113">
        <v>1.1313789883676701E-2</v>
      </c>
      <c r="T9113">
        <v>1.1313789883676701E-2</v>
      </c>
      <c r="U9113">
        <v>16.077546640007991</v>
      </c>
      <c r="V9113">
        <v>0.4380886218460564</v>
      </c>
      <c r="W9113">
        <v>1.8543999601775392E-2</v>
      </c>
    </row>
    <row r="9114" spans="1:23">
      <c r="A9114" s="1" t="s">
        <v>154</v>
      </c>
      <c r="B9114" s="1" t="s">
        <v>155</v>
      </c>
      <c r="C9114" s="1" t="s">
        <v>3643</v>
      </c>
      <c r="D9114" s="1" t="str">
        <f t="shared" si="710"/>
        <v>14382017</v>
      </c>
      <c r="E9114" s="1">
        <v>536716</v>
      </c>
      <c r="F9114" s="2">
        <v>606991</v>
      </c>
      <c r="G9114" s="2">
        <v>32817</v>
      </c>
      <c r="H9114" s="2">
        <v>-5569</v>
      </c>
      <c r="I9114" s="2">
        <v>-12332</v>
      </c>
      <c r="J9114" s="2">
        <v>43</v>
      </c>
      <c r="K9114" s="2">
        <v>0</v>
      </c>
      <c r="L9114">
        <v>612810</v>
      </c>
      <c r="M9114">
        <v>62</v>
      </c>
      <c r="N9114">
        <v>0</v>
      </c>
      <c r="O9114" s="9">
        <f t="shared" si="711"/>
        <v>1.114184559573371E-2</v>
      </c>
      <c r="P9114">
        <f t="shared" si="712"/>
        <v>1.6318271568675445E-6</v>
      </c>
      <c r="Q9114">
        <f t="shared" si="713"/>
        <v>-3.1004715980483346E-5</v>
      </c>
      <c r="R9114">
        <f t="shared" si="714"/>
        <v>5.3551671806922212E-2</v>
      </c>
      <c r="S9114">
        <v>1.6678656914804801E-2</v>
      </c>
      <c r="T9114">
        <v>1.6678656914804801E-2</v>
      </c>
      <c r="U9114">
        <v>13.316269242913592</v>
      </c>
      <c r="V9114">
        <v>0.11577601644834931</v>
      </c>
      <c r="W9114">
        <v>-2.0316610954692903E-2</v>
      </c>
    </row>
    <row r="9115" spans="1:23">
      <c r="A9115" s="1" t="s">
        <v>156</v>
      </c>
      <c r="B9115" s="1" t="s">
        <v>157</v>
      </c>
      <c r="C9115" s="1" t="s">
        <v>3643</v>
      </c>
      <c r="D9115" s="1" t="str">
        <f t="shared" si="710"/>
        <v>14392017</v>
      </c>
      <c r="E9115" s="1">
        <v>1910985</v>
      </c>
      <c r="F9115" s="2">
        <v>2073721</v>
      </c>
      <c r="G9115" s="2">
        <v>78033</v>
      </c>
      <c r="H9115" s="2">
        <v>-6872</v>
      </c>
      <c r="I9115" s="2">
        <v>-4932</v>
      </c>
      <c r="J9115" s="2">
        <v>263220</v>
      </c>
      <c r="K9115" s="2">
        <v>2960</v>
      </c>
      <c r="L9115">
        <v>2133934</v>
      </c>
      <c r="M9115">
        <v>359364</v>
      </c>
      <c r="N9115">
        <v>12636</v>
      </c>
      <c r="O9115" s="9">
        <f t="shared" si="711"/>
        <v>-9.3551639781822146E-4</v>
      </c>
      <c r="P9115">
        <f t="shared" si="712"/>
        <v>4.686180547289654E-7</v>
      </c>
      <c r="Q9115">
        <f t="shared" si="713"/>
        <v>-4.052046595630418E-2</v>
      </c>
      <c r="R9115">
        <f t="shared" si="714"/>
        <v>3.6567672664665353E-2</v>
      </c>
      <c r="S9115">
        <v>2.1223737433380199E-3</v>
      </c>
      <c r="T9115">
        <v>2.1223737433380199E-3</v>
      </c>
      <c r="U9115">
        <v>14.544855136061102</v>
      </c>
      <c r="V9115">
        <v>7.847535902852891E-2</v>
      </c>
      <c r="W9115">
        <v>-2.37833344022653E-3</v>
      </c>
    </row>
    <row r="9116" spans="1:23">
      <c r="A9116" s="1" t="s">
        <v>158</v>
      </c>
      <c r="B9116" s="1" t="s">
        <v>159</v>
      </c>
      <c r="C9116" s="1" t="s">
        <v>3643</v>
      </c>
      <c r="D9116" s="1" t="str">
        <f t="shared" si="710"/>
        <v>14402017</v>
      </c>
      <c r="E9116" s="1">
        <v>25129091</v>
      </c>
      <c r="F9116" s="2">
        <v>42809824</v>
      </c>
      <c r="G9116" s="2">
        <v>18149954</v>
      </c>
      <c r="H9116" s="2">
        <v>685255</v>
      </c>
      <c r="I9116" s="2">
        <v>908296</v>
      </c>
      <c r="J9116" s="2">
        <v>21063133</v>
      </c>
      <c r="K9116" s="2">
        <v>2037630</v>
      </c>
      <c r="L9116">
        <v>40733415</v>
      </c>
      <c r="M9116">
        <v>19457874</v>
      </c>
      <c r="N9116">
        <v>1645544</v>
      </c>
      <c r="O9116" s="9">
        <f t="shared" si="711"/>
        <v>-5.2100424425944852E-3</v>
      </c>
      <c r="P9116">
        <f t="shared" si="712"/>
        <v>2.4549868946662096E-8</v>
      </c>
      <c r="Q9116">
        <f t="shared" si="713"/>
        <v>2.9783238159628894E-2</v>
      </c>
      <c r="R9116">
        <f t="shared" si="714"/>
        <v>0.44557899208794549</v>
      </c>
      <c r="S9116">
        <v>2.9097106727114099E-2</v>
      </c>
      <c r="T9116">
        <v>2.9097106727114099E-2</v>
      </c>
      <c r="U9116">
        <v>17.572278166923702</v>
      </c>
      <c r="V9116">
        <v>0.41300643983025953</v>
      </c>
      <c r="W9116">
        <v>2.1216999163556478E-2</v>
      </c>
    </row>
    <row r="9117" spans="1:23">
      <c r="A9117" s="1" t="s">
        <v>160</v>
      </c>
      <c r="B9117" s="1" t="s">
        <v>161</v>
      </c>
      <c r="C9117" s="1" t="s">
        <v>3643</v>
      </c>
      <c r="D9117" s="1" t="str">
        <f t="shared" si="710"/>
        <v>14412017</v>
      </c>
      <c r="E9117" s="1">
        <v>550136</v>
      </c>
      <c r="F9117" s="2">
        <v>3294905</v>
      </c>
      <c r="G9117" s="2">
        <v>1772968</v>
      </c>
      <c r="H9117" s="2">
        <v>-273859</v>
      </c>
      <c r="I9117" s="2">
        <v>-264693</v>
      </c>
      <c r="J9117" s="2">
        <v>1622579</v>
      </c>
      <c r="K9117" s="2">
        <v>144790</v>
      </c>
      <c r="L9117">
        <v>3095151</v>
      </c>
      <c r="M9117">
        <v>1591339</v>
      </c>
      <c r="N9117">
        <v>168495</v>
      </c>
      <c r="O9117" s="9">
        <f t="shared" si="711"/>
        <v>-2.7818707974888502E-3</v>
      </c>
      <c r="P9117">
        <f t="shared" si="712"/>
        <v>3.2308601422030783E-7</v>
      </c>
      <c r="Q9117">
        <f t="shared" si="713"/>
        <v>1.7751961051334815E-2</v>
      </c>
      <c r="R9117">
        <f t="shared" si="714"/>
        <v>0.57282116446015074</v>
      </c>
      <c r="S9117">
        <v>4.3696008694948503E-2</v>
      </c>
      <c r="T9117">
        <v>4.3696008694948503E-2</v>
      </c>
      <c r="U9117">
        <v>15.007887893940133</v>
      </c>
      <c r="V9117">
        <v>0.83303433634657142</v>
      </c>
      <c r="W9117">
        <v>-8.0334030874941773E-2</v>
      </c>
    </row>
    <row r="9118" spans="1:23">
      <c r="A9118" s="1" t="s">
        <v>162</v>
      </c>
      <c r="B9118" s="1" t="s">
        <v>163</v>
      </c>
      <c r="C9118" s="1" t="s">
        <v>3643</v>
      </c>
      <c r="D9118" s="1" t="str">
        <f t="shared" si="710"/>
        <v>14422017</v>
      </c>
      <c r="E9118" s="1">
        <v>5631236</v>
      </c>
      <c r="F9118" s="2">
        <v>10357954</v>
      </c>
      <c r="G9118" s="2">
        <v>25308</v>
      </c>
      <c r="H9118" s="2">
        <v>561223</v>
      </c>
      <c r="I9118" s="2">
        <v>1676318</v>
      </c>
      <c r="J9118" s="2">
        <v>2931135</v>
      </c>
      <c r="K9118" s="2">
        <v>22118</v>
      </c>
      <c r="L9118">
        <v>12191876</v>
      </c>
      <c r="M9118">
        <v>5311889</v>
      </c>
      <c r="N9118">
        <v>15382</v>
      </c>
      <c r="O9118" s="9">
        <f t="shared" si="711"/>
        <v>-0.10765591351342167</v>
      </c>
      <c r="P9118">
        <f t="shared" si="712"/>
        <v>8.2021831586869809E-8</v>
      </c>
      <c r="Q9118">
        <f t="shared" si="713"/>
        <v>-0.19582630269533582</v>
      </c>
      <c r="R9118">
        <f t="shared" si="714"/>
        <v>2.0758085138005014E-3</v>
      </c>
      <c r="S9118">
        <v>-0.10193962555196</v>
      </c>
      <c r="T9118">
        <v>0.10193962555196</v>
      </c>
      <c r="U9118">
        <v>16.153265284944336</v>
      </c>
      <c r="V9118">
        <v>0.4563370333562014</v>
      </c>
      <c r="W9118">
        <v>0.16183871834147942</v>
      </c>
    </row>
    <row r="9119" spans="1:23">
      <c r="A9119" s="1" t="s">
        <v>164</v>
      </c>
      <c r="B9119" s="1" t="s">
        <v>165</v>
      </c>
      <c r="C9119" s="1" t="s">
        <v>3643</v>
      </c>
      <c r="D9119" s="1" t="str">
        <f t="shared" si="710"/>
        <v>14432017</v>
      </c>
      <c r="E9119" s="1">
        <v>381230</v>
      </c>
      <c r="F9119" s="2">
        <v>4457378</v>
      </c>
      <c r="G9119" s="2">
        <v>2919950</v>
      </c>
      <c r="H9119" s="2">
        <v>-237999</v>
      </c>
      <c r="I9119" s="2">
        <v>-58383</v>
      </c>
      <c r="J9119" s="2">
        <v>1166179</v>
      </c>
      <c r="K9119" s="2">
        <v>138005</v>
      </c>
      <c r="L9119">
        <v>4294510</v>
      </c>
      <c r="M9119">
        <v>1147317</v>
      </c>
      <c r="N9119">
        <v>147701</v>
      </c>
      <c r="O9119" s="9">
        <f t="shared" si="711"/>
        <v>-4.0296335648446237E-2</v>
      </c>
      <c r="P9119">
        <f t="shared" si="712"/>
        <v>2.3285543635944497E-7</v>
      </c>
      <c r="Q9119">
        <f t="shared" si="713"/>
        <v>6.6498855515530293E-3</v>
      </c>
      <c r="R9119">
        <f t="shared" si="714"/>
        <v>0.67992623139776132</v>
      </c>
      <c r="S9119">
        <v>1.5661567149473601E-2</v>
      </c>
      <c r="T9119">
        <v>1.5661567149473601E-2</v>
      </c>
      <c r="U9119">
        <v>15.310071258743083</v>
      </c>
      <c r="V9119">
        <v>0.91447214034798041</v>
      </c>
      <c r="W9119">
        <v>-1.3098058993426181E-2</v>
      </c>
    </row>
    <row r="9120" spans="1:23">
      <c r="A9120" s="1" t="s">
        <v>166</v>
      </c>
      <c r="B9120" s="1" t="s">
        <v>167</v>
      </c>
      <c r="C9120" s="1" t="s">
        <v>3643</v>
      </c>
      <c r="D9120" s="1" t="str">
        <f t="shared" si="710"/>
        <v>14442017</v>
      </c>
      <c r="E9120" s="1">
        <v>12136369</v>
      </c>
      <c r="F9120" s="2">
        <v>18595202</v>
      </c>
      <c r="G9120" s="2">
        <v>6899764</v>
      </c>
      <c r="H9120" s="2">
        <v>-47988</v>
      </c>
      <c r="I9120" s="2">
        <v>1411963</v>
      </c>
      <c r="J9120" s="2">
        <v>11104529</v>
      </c>
      <c r="K9120" s="2">
        <v>1359625</v>
      </c>
      <c r="L9120">
        <v>19382718</v>
      </c>
      <c r="M9120">
        <v>9612742</v>
      </c>
      <c r="N9120">
        <v>1178042</v>
      </c>
      <c r="O9120" s="9">
        <f t="shared" si="711"/>
        <v>-7.8512242028884655E-2</v>
      </c>
      <c r="P9120">
        <f t="shared" si="712"/>
        <v>5.159235149580157E-8</v>
      </c>
      <c r="Q9120">
        <f t="shared" si="713"/>
        <v>6.7596505299205203E-2</v>
      </c>
      <c r="R9120">
        <f t="shared" si="714"/>
        <v>0.35597504952607784</v>
      </c>
      <c r="S9120">
        <v>-5.3451682531464401E-2</v>
      </c>
      <c r="T9120">
        <v>5.3451682531464401E-2</v>
      </c>
      <c r="U9120">
        <v>16.738414148417554</v>
      </c>
      <c r="V9120">
        <v>0.34733868446279853</v>
      </c>
      <c r="W9120">
        <v>7.5931576328130232E-2</v>
      </c>
    </row>
    <row r="9121" spans="1:23">
      <c r="A9121" s="1" t="s">
        <v>168</v>
      </c>
      <c r="B9121" s="1" t="s">
        <v>169</v>
      </c>
      <c r="C9121" s="1" t="s">
        <v>3643</v>
      </c>
      <c r="D9121" s="1" t="str">
        <f t="shared" si="710"/>
        <v>14452017</v>
      </c>
      <c r="E9121" s="1">
        <v>1864050</v>
      </c>
      <c r="F9121" s="2">
        <v>2214807</v>
      </c>
      <c r="G9121" s="2">
        <v>962764</v>
      </c>
      <c r="H9121" s="2">
        <v>12441</v>
      </c>
      <c r="I9121" s="2">
        <v>52558</v>
      </c>
      <c r="J9121" s="2">
        <v>1609971</v>
      </c>
      <c r="K9121" s="2">
        <v>240076</v>
      </c>
      <c r="L9121">
        <v>2299776</v>
      </c>
      <c r="M9121">
        <v>1677198</v>
      </c>
      <c r="N9121">
        <v>281080</v>
      </c>
      <c r="O9121" s="9">
        <f t="shared" si="711"/>
        <v>-1.8113090666590812E-2</v>
      </c>
      <c r="P9121">
        <f t="shared" si="712"/>
        <v>4.3482495686536428E-7</v>
      </c>
      <c r="Q9121">
        <f t="shared" si="713"/>
        <v>-1.1402414843880448E-2</v>
      </c>
      <c r="R9121">
        <f t="shared" si="714"/>
        <v>0.41863381477152556</v>
      </c>
      <c r="S9121">
        <v>1.65690646233559E-2</v>
      </c>
      <c r="T9121">
        <v>1.65690646233559E-2</v>
      </c>
      <c r="U9121">
        <v>14.610675824482213</v>
      </c>
      <c r="V9121">
        <v>0.15836910394449719</v>
      </c>
      <c r="W9121">
        <v>2.3730284399498466E-2</v>
      </c>
    </row>
    <row r="9122" spans="1:23">
      <c r="A9122" s="1" t="s">
        <v>170</v>
      </c>
      <c r="B9122" s="1" t="s">
        <v>171</v>
      </c>
      <c r="C9122" s="1" t="s">
        <v>3643</v>
      </c>
      <c r="D9122" s="1" t="str">
        <f t="shared" si="710"/>
        <v>14462017</v>
      </c>
      <c r="E9122" s="1">
        <v>1690309</v>
      </c>
      <c r="F9122" s="2">
        <v>3852544</v>
      </c>
      <c r="G9122" s="2">
        <v>4460</v>
      </c>
      <c r="H9122" s="2">
        <v>-40499</v>
      </c>
      <c r="I9122" s="2">
        <v>-154195</v>
      </c>
      <c r="J9122" s="2">
        <v>527239</v>
      </c>
      <c r="K9122" s="2">
        <v>39531</v>
      </c>
      <c r="L9122">
        <v>3830192</v>
      </c>
      <c r="M9122">
        <v>922575</v>
      </c>
      <c r="N9122">
        <v>26173</v>
      </c>
      <c r="O9122" s="9">
        <f t="shared" si="711"/>
        <v>2.9511927702837396E-2</v>
      </c>
      <c r="P9122">
        <f t="shared" si="712"/>
        <v>2.6108351748424101E-7</v>
      </c>
      <c r="Q9122">
        <f t="shared" si="713"/>
        <v>-0.10670326709470439</v>
      </c>
      <c r="R9122">
        <f t="shared" si="714"/>
        <v>1.1644324879797148E-3</v>
      </c>
      <c r="S9122">
        <v>3.1820188130127901E-2</v>
      </c>
      <c r="T9122">
        <v>3.1820188130127901E-2</v>
      </c>
      <c r="U9122">
        <v>15.16424426726628</v>
      </c>
      <c r="V9122">
        <v>0.56124861909429202</v>
      </c>
      <c r="W9122">
        <v>-4.0024202189514253E-2</v>
      </c>
    </row>
    <row r="9123" spans="1:23">
      <c r="A9123" s="1" t="s">
        <v>172</v>
      </c>
      <c r="B9123" s="1" t="s">
        <v>173</v>
      </c>
      <c r="C9123" s="1" t="s">
        <v>3643</v>
      </c>
      <c r="D9123" s="1" t="str">
        <f t="shared" si="710"/>
        <v>14472017</v>
      </c>
      <c r="E9123" s="1">
        <v>10849627</v>
      </c>
      <c r="F9123" s="2">
        <v>20393295</v>
      </c>
      <c r="G9123" s="2">
        <v>6811759</v>
      </c>
      <c r="H9123" s="2">
        <v>-186493</v>
      </c>
      <c r="I9123" s="2">
        <v>2649916</v>
      </c>
      <c r="J9123" s="2">
        <v>16591706</v>
      </c>
      <c r="K9123" s="2">
        <v>3046123</v>
      </c>
      <c r="L9123">
        <v>22454399</v>
      </c>
      <c r="M9123">
        <v>14282759</v>
      </c>
      <c r="N9123">
        <v>2222077</v>
      </c>
      <c r="O9123" s="9">
        <f t="shared" si="711"/>
        <v>-0.13908537095157991</v>
      </c>
      <c r="P9123">
        <f t="shared" si="712"/>
        <v>4.4534703422701273E-8</v>
      </c>
      <c r="Q9123">
        <f t="shared" si="713"/>
        <v>6.6129625647072546E-2</v>
      </c>
      <c r="R9123">
        <f t="shared" si="714"/>
        <v>0.30335966685191618</v>
      </c>
      <c r="S9123">
        <v>-0.118520292006122</v>
      </c>
      <c r="T9123">
        <v>0.118520292006122</v>
      </c>
      <c r="U9123">
        <v>16.830716728317906</v>
      </c>
      <c r="V9123">
        <v>0.4679806769823121</v>
      </c>
      <c r="W9123">
        <v>0.12994055153912107</v>
      </c>
    </row>
    <row r="9124" spans="1:23">
      <c r="A9124" s="1" t="s">
        <v>174</v>
      </c>
      <c r="B9124" s="1" t="s">
        <v>175</v>
      </c>
      <c r="C9124" s="1" t="s">
        <v>3643</v>
      </c>
      <c r="D9124" s="1" t="str">
        <f t="shared" si="710"/>
        <v>14492017</v>
      </c>
      <c r="E9124" s="1">
        <v>964907</v>
      </c>
      <c r="F9124" s="2">
        <v>5465405</v>
      </c>
      <c r="G9124" s="2">
        <v>205344</v>
      </c>
      <c r="H9124" s="2">
        <v>57279</v>
      </c>
      <c r="I9124" s="2">
        <v>-292992</v>
      </c>
      <c r="J9124" s="2">
        <v>2667098</v>
      </c>
      <c r="K9124" s="2">
        <v>364677</v>
      </c>
      <c r="L9124">
        <v>5205528</v>
      </c>
      <c r="M9124">
        <v>3007385</v>
      </c>
      <c r="N9124">
        <v>443617</v>
      </c>
      <c r="O9124" s="9">
        <f t="shared" si="711"/>
        <v>6.4088754630260703E-2</v>
      </c>
      <c r="P9124">
        <f t="shared" si="712"/>
        <v>1.921034715402549E-7</v>
      </c>
      <c r="Q9124">
        <f t="shared" si="713"/>
        <v>-5.0205665976630995E-2</v>
      </c>
      <c r="R9124">
        <f t="shared" si="714"/>
        <v>3.9447295259962101E-2</v>
      </c>
      <c r="S9124">
        <v>6.7159906191732996E-2</v>
      </c>
      <c r="T9124">
        <v>6.7159906191732996E-2</v>
      </c>
      <c r="U9124">
        <v>15.513948784806662</v>
      </c>
      <c r="V9124">
        <v>0.82345187593600111</v>
      </c>
      <c r="W9124">
        <v>-5.3608470003595345E-2</v>
      </c>
    </row>
    <row r="9125" spans="1:23">
      <c r="A9125" s="1" t="s">
        <v>176</v>
      </c>
      <c r="B9125" s="1" t="s">
        <v>177</v>
      </c>
      <c r="C9125" s="1" t="s">
        <v>3643</v>
      </c>
      <c r="D9125" s="1" t="str">
        <f t="shared" si="710"/>
        <v>14512017</v>
      </c>
      <c r="E9125" s="1">
        <v>7253351</v>
      </c>
      <c r="F9125" s="2">
        <v>10749721</v>
      </c>
      <c r="G9125" s="2">
        <v>1823586</v>
      </c>
      <c r="H9125" s="2">
        <v>281488</v>
      </c>
      <c r="I9125" s="2">
        <v>533762</v>
      </c>
      <c r="J9125" s="2">
        <v>9037004</v>
      </c>
      <c r="K9125" s="2">
        <v>1459907</v>
      </c>
      <c r="L9125">
        <v>13150436</v>
      </c>
      <c r="M9125">
        <v>13009849</v>
      </c>
      <c r="N9125">
        <v>2225599</v>
      </c>
      <c r="O9125" s="9">
        <f t="shared" si="711"/>
        <v>-2.3467957912582105E-2</v>
      </c>
      <c r="P9125">
        <f t="shared" si="712"/>
        <v>7.6043106099295875E-8</v>
      </c>
      <c r="Q9125">
        <f t="shared" si="713"/>
        <v>-0.24388187585567506</v>
      </c>
      <c r="R9125">
        <f t="shared" si="714"/>
        <v>0.13867114367919056</v>
      </c>
      <c r="S9125">
        <v>-3.9713206064136697E-3</v>
      </c>
      <c r="T9125">
        <v>3.9713206064136697E-3</v>
      </c>
      <c r="U9125">
        <v>16.190390358712776</v>
      </c>
      <c r="V9125">
        <v>0.32525216235844634</v>
      </c>
      <c r="W9125">
        <v>4.9653567753060755E-2</v>
      </c>
    </row>
    <row r="9126" spans="1:23">
      <c r="A9126" s="1" t="s">
        <v>178</v>
      </c>
      <c r="B9126" s="1" t="s">
        <v>179</v>
      </c>
      <c r="C9126" s="1" t="s">
        <v>3643</v>
      </c>
      <c r="D9126" s="1" t="str">
        <f t="shared" si="710"/>
        <v>14522017</v>
      </c>
      <c r="E9126" s="1">
        <v>2461516</v>
      </c>
      <c r="F9126" s="2">
        <v>2695931</v>
      </c>
      <c r="G9126" s="2">
        <v>775312</v>
      </c>
      <c r="H9126" s="2">
        <v>215627</v>
      </c>
      <c r="I9126" s="2">
        <v>89048</v>
      </c>
      <c r="J9126" s="2">
        <v>2114106</v>
      </c>
      <c r="K9126" s="2">
        <v>349641</v>
      </c>
      <c r="L9126">
        <v>2648392</v>
      </c>
      <c r="M9126">
        <v>1973843</v>
      </c>
      <c r="N9126">
        <v>339461</v>
      </c>
      <c r="O9126" s="9">
        <f t="shared" si="711"/>
        <v>4.6951869317130149E-2</v>
      </c>
      <c r="P9126">
        <f t="shared" si="712"/>
        <v>3.7758760787677956E-7</v>
      </c>
      <c r="Q9126">
        <f t="shared" si="713"/>
        <v>4.911772879543512E-2</v>
      </c>
      <c r="R9126">
        <f t="shared" si="714"/>
        <v>0.29274820343816171</v>
      </c>
      <c r="S9126">
        <v>6.8101630082585296E-2</v>
      </c>
      <c r="T9126">
        <v>6.8101630082585296E-2</v>
      </c>
      <c r="U9126">
        <v>14.807254157215006</v>
      </c>
      <c r="V9126">
        <v>8.6951409364705551E-2</v>
      </c>
      <c r="W9126">
        <v>3.3030518956160229E-2</v>
      </c>
    </row>
    <row r="9127" spans="1:23">
      <c r="A9127" s="1" t="s">
        <v>180</v>
      </c>
      <c r="B9127" s="1" t="s">
        <v>181</v>
      </c>
      <c r="C9127" s="1" t="s">
        <v>3643</v>
      </c>
      <c r="D9127" s="1" t="str">
        <f t="shared" si="710"/>
        <v>14532017</v>
      </c>
      <c r="E9127" s="1">
        <v>988137</v>
      </c>
      <c r="F9127" s="2">
        <v>1359389</v>
      </c>
      <c r="G9127" s="2">
        <v>108883</v>
      </c>
      <c r="H9127" s="2">
        <v>-26862</v>
      </c>
      <c r="I9127" s="2">
        <v>-92997</v>
      </c>
      <c r="J9127" s="2">
        <v>64138</v>
      </c>
      <c r="K9127" s="2">
        <v>5308</v>
      </c>
      <c r="L9127">
        <v>1177089</v>
      </c>
      <c r="M9127">
        <v>53147</v>
      </c>
      <c r="N9127">
        <v>5328</v>
      </c>
      <c r="O9127" s="9">
        <f t="shared" si="711"/>
        <v>4.865053343818436E-2</v>
      </c>
      <c r="P9127">
        <f t="shared" si="712"/>
        <v>8.4955343223834389E-7</v>
      </c>
      <c r="Q9127">
        <f t="shared" si="713"/>
        <v>9.3544328423764041E-3</v>
      </c>
      <c r="R9127">
        <f t="shared" si="714"/>
        <v>9.2501926362407602E-2</v>
      </c>
      <c r="S9127">
        <v>5.5324752602086802E-2</v>
      </c>
      <c r="T9127">
        <v>5.5324752602086802E-2</v>
      </c>
      <c r="U9127">
        <v>14.122545892056728</v>
      </c>
      <c r="V9127">
        <v>0.27310210690243925</v>
      </c>
      <c r="W9127">
        <v>-6.8410881653448719E-2</v>
      </c>
    </row>
    <row r="9128" spans="1:23">
      <c r="A9128" s="1" t="s">
        <v>182</v>
      </c>
      <c r="B9128" s="1" t="s">
        <v>183</v>
      </c>
      <c r="C9128" s="1" t="s">
        <v>3643</v>
      </c>
      <c r="D9128" s="1" t="str">
        <f t="shared" si="710"/>
        <v>14542017</v>
      </c>
      <c r="E9128" s="1">
        <v>1602508</v>
      </c>
      <c r="F9128" s="2">
        <v>2239053</v>
      </c>
      <c r="G9128" s="2">
        <v>850213</v>
      </c>
      <c r="H9128" s="2">
        <v>18888</v>
      </c>
      <c r="I9128" s="2">
        <v>17075</v>
      </c>
      <c r="J9128" s="2">
        <v>1890004</v>
      </c>
      <c r="K9128" s="2">
        <v>217125</v>
      </c>
      <c r="L9128">
        <v>2143013</v>
      </c>
      <c r="M9128">
        <v>1853917</v>
      </c>
      <c r="N9128">
        <v>216783</v>
      </c>
      <c r="O9128" s="9">
        <f t="shared" si="711"/>
        <v>8.0971732245730668E-4</v>
      </c>
      <c r="P9128">
        <f t="shared" si="712"/>
        <v>4.6663272691299588E-7</v>
      </c>
      <c r="Q9128">
        <f t="shared" si="713"/>
        <v>1.6679786823505037E-2</v>
      </c>
      <c r="R9128">
        <f t="shared" si="714"/>
        <v>0.39673721064687895</v>
      </c>
      <c r="S9128">
        <v>3.24954062246725E-2</v>
      </c>
      <c r="T9128">
        <v>3.24954062246725E-2</v>
      </c>
      <c r="U9128">
        <v>14.621563566582553</v>
      </c>
      <c r="V9128">
        <v>0.28429206454693123</v>
      </c>
      <c r="W9128">
        <v>7.6259918813891409E-3</v>
      </c>
    </row>
    <row r="9129" spans="1:23">
      <c r="A9129" s="1" t="s">
        <v>184</v>
      </c>
      <c r="B9129" s="1" t="s">
        <v>185</v>
      </c>
      <c r="C9129" s="1" t="s">
        <v>3643</v>
      </c>
      <c r="D9129" s="1" t="str">
        <f t="shared" si="710"/>
        <v>14552017</v>
      </c>
      <c r="E9129" s="1">
        <v>7762815</v>
      </c>
      <c r="F9129" s="2">
        <v>12119228</v>
      </c>
      <c r="G9129" s="2">
        <v>5525856</v>
      </c>
      <c r="H9129" s="2">
        <v>361315</v>
      </c>
      <c r="I9129" s="2">
        <v>189490</v>
      </c>
      <c r="J9129" s="2">
        <v>14974969</v>
      </c>
      <c r="K9129" s="2">
        <v>2492138</v>
      </c>
      <c r="L9129">
        <v>11476838</v>
      </c>
      <c r="M9129">
        <v>13045384</v>
      </c>
      <c r="N9129">
        <v>2338268</v>
      </c>
      <c r="O9129" s="9">
        <f t="shared" si="711"/>
        <v>1.4177883277713729E-2</v>
      </c>
      <c r="P9129">
        <f t="shared" si="712"/>
        <v>8.7132013190392687E-8</v>
      </c>
      <c r="Q9129">
        <f t="shared" si="713"/>
        <v>0.15472162280237814</v>
      </c>
      <c r="R9129">
        <f t="shared" si="714"/>
        <v>0.48147895788021056</v>
      </c>
      <c r="S9129">
        <v>4.6469285480201801E-2</v>
      </c>
      <c r="T9129">
        <v>4.6469285480201801E-2</v>
      </c>
      <c r="U9129">
        <v>16.310303840207105</v>
      </c>
      <c r="V9129">
        <v>0.35946291298422639</v>
      </c>
      <c r="W9129">
        <v>1.5635484372436923E-2</v>
      </c>
    </row>
    <row r="9130" spans="1:23">
      <c r="A9130" s="1" t="s">
        <v>186</v>
      </c>
      <c r="B9130" s="1" t="s">
        <v>187</v>
      </c>
      <c r="C9130" s="1" t="s">
        <v>3643</v>
      </c>
      <c r="D9130" s="1" t="str">
        <f t="shared" si="710"/>
        <v>14562017</v>
      </c>
      <c r="E9130" s="1">
        <v>1175496</v>
      </c>
      <c r="F9130" s="2">
        <v>4657123</v>
      </c>
      <c r="G9130" s="2">
        <v>75827</v>
      </c>
      <c r="H9130" s="2">
        <v>38456</v>
      </c>
      <c r="I9130" s="2">
        <v>-110218</v>
      </c>
      <c r="J9130" s="2">
        <v>1008696</v>
      </c>
      <c r="K9130" s="2">
        <v>269760</v>
      </c>
      <c r="L9130">
        <v>4544380</v>
      </c>
      <c r="M9130">
        <v>976107</v>
      </c>
      <c r="N9130">
        <v>284717</v>
      </c>
      <c r="O9130" s="9">
        <f t="shared" si="711"/>
        <v>3.1924001148348452E-2</v>
      </c>
      <c r="P9130">
        <f t="shared" si="712"/>
        <v>2.2005202029759834E-7</v>
      </c>
      <c r="Q9130">
        <f t="shared" si="713"/>
        <v>1.0462593357069611E-2</v>
      </c>
      <c r="R9130">
        <f t="shared" si="714"/>
        <v>1.6685884543105989E-2</v>
      </c>
      <c r="S9130">
        <v>3.05410704796477E-2</v>
      </c>
      <c r="T9130">
        <v>3.05410704796477E-2</v>
      </c>
      <c r="U9130">
        <v>15.353908433468852</v>
      </c>
      <c r="V9130">
        <v>0.74759180721660135</v>
      </c>
      <c r="W9130">
        <v>-2.3666542627282981E-2</v>
      </c>
    </row>
    <row r="9131" spans="1:23">
      <c r="A9131" s="1" t="s">
        <v>188</v>
      </c>
      <c r="B9131" s="1" t="s">
        <v>189</v>
      </c>
      <c r="C9131" s="1" t="s">
        <v>3643</v>
      </c>
      <c r="D9131" s="1" t="str">
        <f t="shared" si="710"/>
        <v>14572017</v>
      </c>
      <c r="E9131" s="1">
        <v>6682323</v>
      </c>
      <c r="F9131" s="2">
        <v>13583705</v>
      </c>
      <c r="G9131" s="2">
        <v>4494382</v>
      </c>
      <c r="H9131" s="2">
        <v>709000</v>
      </c>
      <c r="I9131" s="2">
        <v>457421</v>
      </c>
      <c r="J9131" s="2">
        <v>5055939</v>
      </c>
      <c r="K9131" s="2">
        <v>572285</v>
      </c>
      <c r="L9131">
        <v>11394337</v>
      </c>
      <c r="M9131">
        <v>4582499</v>
      </c>
      <c r="N9131">
        <v>634295</v>
      </c>
      <c r="O9131" s="9">
        <f t="shared" si="711"/>
        <v>1.8520646612982247E-2</v>
      </c>
      <c r="P9131">
        <f t="shared" si="712"/>
        <v>8.7762894848555028E-8</v>
      </c>
      <c r="Q9131">
        <f t="shared" si="713"/>
        <v>4.6992642046658789E-2</v>
      </c>
      <c r="R9131">
        <f t="shared" si="714"/>
        <v>0.39443997487523846</v>
      </c>
      <c r="S9131">
        <v>4.78445032339994E-2</v>
      </c>
      <c r="T9131">
        <v>4.78445032339994E-2</v>
      </c>
      <c r="U9131">
        <v>16.424381470571895</v>
      </c>
      <c r="V9131">
        <v>0.50806330084465179</v>
      </c>
      <c r="W9131">
        <v>3.3674244250740136E-2</v>
      </c>
    </row>
    <row r="9132" spans="1:23">
      <c r="A9132" s="1" t="s">
        <v>190</v>
      </c>
      <c r="B9132" s="1" t="s">
        <v>191</v>
      </c>
      <c r="C9132" s="1" t="s">
        <v>3643</v>
      </c>
      <c r="D9132" s="1" t="str">
        <f t="shared" si="710"/>
        <v>14592017</v>
      </c>
      <c r="E9132" s="1">
        <v>3603101</v>
      </c>
      <c r="F9132" s="2">
        <v>7527684</v>
      </c>
      <c r="G9132" s="2">
        <v>3024846</v>
      </c>
      <c r="H9132" s="2">
        <v>95719</v>
      </c>
      <c r="I9132" s="2">
        <v>35924</v>
      </c>
      <c r="J9132" s="2">
        <v>3406413</v>
      </c>
      <c r="K9132" s="2">
        <v>531153</v>
      </c>
      <c r="L9132">
        <v>6661197</v>
      </c>
      <c r="M9132">
        <v>2946770</v>
      </c>
      <c r="N9132">
        <v>401979</v>
      </c>
      <c r="O9132" s="9">
        <f t="shared" si="711"/>
        <v>7.9433461872203993E-3</v>
      </c>
      <c r="P9132">
        <f t="shared" si="712"/>
        <v>1.5012316855363985E-7</v>
      </c>
      <c r="Q9132">
        <f t="shared" si="713"/>
        <v>4.9611053388752803E-2</v>
      </c>
      <c r="R9132">
        <f t="shared" si="714"/>
        <v>0.45409946590680322</v>
      </c>
      <c r="S9132">
        <v>4.2440557895858003E-2</v>
      </c>
      <c r="T9132">
        <v>4.2440557895858003E-2</v>
      </c>
      <c r="U9132">
        <v>15.834097982745693</v>
      </c>
      <c r="V9132">
        <v>0.52135331398076756</v>
      </c>
      <c r="W9132">
        <v>4.7722513325479657E-3</v>
      </c>
    </row>
    <row r="9133" spans="1:23">
      <c r="A9133" s="1" t="s">
        <v>192</v>
      </c>
      <c r="B9133" s="1" t="s">
        <v>193</v>
      </c>
      <c r="C9133" s="1" t="s">
        <v>3643</v>
      </c>
      <c r="D9133" s="1" t="str">
        <f t="shared" si="710"/>
        <v>14602017</v>
      </c>
      <c r="E9133" s="1">
        <v>4854620</v>
      </c>
      <c r="F9133" s="2">
        <v>11886848</v>
      </c>
      <c r="G9133" s="2">
        <v>5378453</v>
      </c>
      <c r="H9133" s="2">
        <v>215146</v>
      </c>
      <c r="I9133" s="2">
        <v>40351</v>
      </c>
      <c r="J9133" s="2">
        <v>8847214</v>
      </c>
      <c r="K9133" s="2">
        <v>1376279</v>
      </c>
      <c r="L9133">
        <v>9816831</v>
      </c>
      <c r="M9133">
        <v>8810486</v>
      </c>
      <c r="N9133">
        <v>1192178</v>
      </c>
      <c r="O9133" s="9">
        <f t="shared" si="711"/>
        <v>1.4704907474210152E-2</v>
      </c>
      <c r="P9133">
        <f t="shared" si="712"/>
        <v>1.0186586689737248E-7</v>
      </c>
      <c r="Q9133">
        <f t="shared" si="713"/>
        <v>-1.5012278402266474E-2</v>
      </c>
      <c r="R9133">
        <f t="shared" si="714"/>
        <v>0.54788077741177377</v>
      </c>
      <c r="S9133">
        <v>5.9888626046388803E-2</v>
      </c>
      <c r="T9133">
        <v>5.9888626046388803E-2</v>
      </c>
      <c r="U9133">
        <v>16.290943136802685</v>
      </c>
      <c r="V9133">
        <v>0.59159736878943858</v>
      </c>
      <c r="W9133">
        <v>3.3945920735252945E-3</v>
      </c>
    </row>
    <row r="9134" spans="1:23">
      <c r="A9134" s="1" t="s">
        <v>194</v>
      </c>
      <c r="B9134" s="1" t="s">
        <v>195</v>
      </c>
      <c r="C9134" s="1" t="s">
        <v>3643</v>
      </c>
      <c r="D9134" s="1" t="str">
        <f t="shared" si="710"/>
        <v>14632017</v>
      </c>
      <c r="E9134" s="1">
        <v>2745006</v>
      </c>
      <c r="F9134" s="2">
        <v>3078563</v>
      </c>
      <c r="G9134" s="2">
        <v>415204</v>
      </c>
      <c r="H9134" s="2">
        <v>684403</v>
      </c>
      <c r="I9134" s="2">
        <v>518830</v>
      </c>
      <c r="J9134" s="2">
        <v>1720639</v>
      </c>
      <c r="K9134" s="2">
        <v>73267</v>
      </c>
      <c r="L9134">
        <v>3700595</v>
      </c>
      <c r="M9134">
        <v>2117108</v>
      </c>
      <c r="N9134">
        <v>665696</v>
      </c>
      <c r="O9134" s="9">
        <f t="shared" si="711"/>
        <v>5.3782560239956111E-2</v>
      </c>
      <c r="P9134">
        <f t="shared" si="712"/>
        <v>2.7022681487706708E-7</v>
      </c>
      <c r="Q9134">
        <f t="shared" si="713"/>
        <v>5.2953646643310065E-2</v>
      </c>
      <c r="R9134">
        <f t="shared" si="714"/>
        <v>0.11219925444421776</v>
      </c>
      <c r="S9134">
        <v>5.89600728367662E-2</v>
      </c>
      <c r="T9134">
        <v>5.89600728367662E-2</v>
      </c>
      <c r="U9134">
        <v>14.939973487635944</v>
      </c>
      <c r="V9134">
        <v>0.10834827807649218</v>
      </c>
      <c r="W9134">
        <v>0.16852992776175119</v>
      </c>
    </row>
    <row r="9135" spans="1:23">
      <c r="A9135" s="1" t="s">
        <v>196</v>
      </c>
      <c r="B9135" s="1" t="s">
        <v>197</v>
      </c>
      <c r="C9135" s="1" t="s">
        <v>3643</v>
      </c>
      <c r="D9135" s="1" t="str">
        <f t="shared" si="710"/>
        <v>14642017</v>
      </c>
      <c r="E9135" s="1">
        <v>5630158</v>
      </c>
      <c r="F9135" s="2">
        <v>14001956</v>
      </c>
      <c r="G9135" s="2">
        <v>5413294</v>
      </c>
      <c r="H9135" s="2">
        <v>414561</v>
      </c>
      <c r="I9135" s="2">
        <v>-156420</v>
      </c>
      <c r="J9135" s="2">
        <v>7933432</v>
      </c>
      <c r="K9135" s="2">
        <v>1755689</v>
      </c>
      <c r="L9135">
        <v>11092243</v>
      </c>
      <c r="M9135">
        <v>7550482</v>
      </c>
      <c r="N9135">
        <v>1571841</v>
      </c>
      <c r="O9135" s="9">
        <f t="shared" si="711"/>
        <v>4.0778659781533382E-2</v>
      </c>
      <c r="P9135">
        <f t="shared" si="712"/>
        <v>9.015309166955682E-8</v>
      </c>
      <c r="Q9135">
        <f t="shared" si="713"/>
        <v>1.7949660857592104E-2</v>
      </c>
      <c r="R9135">
        <f t="shared" si="714"/>
        <v>0.48802519021626195</v>
      </c>
      <c r="S9135">
        <v>7.9396302648876302E-2</v>
      </c>
      <c r="T9135">
        <v>7.9396302648876302E-2</v>
      </c>
      <c r="U9135">
        <v>16.454707592106114</v>
      </c>
      <c r="V9135">
        <v>0.59790203597268843</v>
      </c>
      <c r="W9135">
        <v>-1.1171296353166658E-2</v>
      </c>
    </row>
    <row r="9136" spans="1:23">
      <c r="A9136" s="1" t="s">
        <v>198</v>
      </c>
      <c r="B9136" s="1" t="s">
        <v>199</v>
      </c>
      <c r="C9136" s="1" t="s">
        <v>3643</v>
      </c>
      <c r="D9136" s="1" t="str">
        <f t="shared" si="710"/>
        <v>14652017</v>
      </c>
      <c r="E9136" s="1">
        <v>2077475</v>
      </c>
      <c r="F9136" s="2">
        <v>2434297</v>
      </c>
      <c r="G9136" s="2">
        <v>584848</v>
      </c>
      <c r="H9136" s="2">
        <v>34606</v>
      </c>
      <c r="I9136" s="2">
        <v>96611</v>
      </c>
      <c r="J9136" s="2">
        <v>1874161</v>
      </c>
      <c r="K9136" s="2">
        <v>234888</v>
      </c>
      <c r="L9136">
        <v>2564411</v>
      </c>
      <c r="M9136">
        <v>1955078</v>
      </c>
      <c r="N9136">
        <v>213699</v>
      </c>
      <c r="O9136" s="9">
        <f t="shared" si="711"/>
        <v>-2.5471419469358093E-2</v>
      </c>
      <c r="P9136">
        <f t="shared" si="712"/>
        <v>3.8995309254249804E-7</v>
      </c>
      <c r="Q9136">
        <f t="shared" si="713"/>
        <v>-3.9816550467144309E-2</v>
      </c>
      <c r="R9136">
        <f t="shared" si="714"/>
        <v>0.22806328626729491</v>
      </c>
      <c r="S9136">
        <v>-6.1214470791730096E-3</v>
      </c>
      <c r="T9136">
        <v>6.1214470791730096E-3</v>
      </c>
      <c r="U9136">
        <v>14.705168566449618</v>
      </c>
      <c r="V9136">
        <v>0.14658112793960637</v>
      </c>
      <c r="W9136">
        <v>3.9687433373988466E-2</v>
      </c>
    </row>
    <row r="9137" spans="1:23">
      <c r="A9137" s="1" t="s">
        <v>200</v>
      </c>
      <c r="B9137" s="1" t="s">
        <v>201</v>
      </c>
      <c r="C9137" s="1" t="s">
        <v>3643</v>
      </c>
      <c r="D9137" s="1" t="str">
        <f t="shared" si="710"/>
        <v>14662017</v>
      </c>
      <c r="E9137" s="1">
        <v>1740156</v>
      </c>
      <c r="F9137" s="2">
        <v>3685721</v>
      </c>
      <c r="G9137" s="2">
        <v>1870703</v>
      </c>
      <c r="H9137" s="2">
        <v>-2961</v>
      </c>
      <c r="I9137" s="2">
        <v>114449</v>
      </c>
      <c r="J9137" s="2">
        <v>3966172</v>
      </c>
      <c r="K9137" s="2">
        <v>574390</v>
      </c>
      <c r="L9137">
        <v>3597108</v>
      </c>
      <c r="M9137">
        <v>3676208</v>
      </c>
      <c r="N9137">
        <v>523565</v>
      </c>
      <c r="O9137" s="9">
        <f t="shared" si="711"/>
        <v>-3.1855368325491809E-2</v>
      </c>
      <c r="P9137">
        <f t="shared" si="712"/>
        <v>2.780011053323948E-7</v>
      </c>
      <c r="Q9137">
        <f t="shared" si="713"/>
        <v>6.6480906328083567E-2</v>
      </c>
      <c r="R9137">
        <f t="shared" si="714"/>
        <v>0.52005750174862697</v>
      </c>
      <c r="S9137">
        <v>7.9135767099723902E-3</v>
      </c>
      <c r="T9137">
        <v>7.9135767099723902E-3</v>
      </c>
      <c r="U9137">
        <v>15.119976722540299</v>
      </c>
      <c r="V9137">
        <v>0.52786551125275083</v>
      </c>
      <c r="W9137">
        <v>3.105199769597319E-2</v>
      </c>
    </row>
    <row r="9138" spans="1:23">
      <c r="A9138" s="1" t="s">
        <v>202</v>
      </c>
      <c r="B9138" s="1" t="s">
        <v>203</v>
      </c>
      <c r="C9138" s="1" t="s">
        <v>3643</v>
      </c>
      <c r="D9138" s="1" t="str">
        <f t="shared" si="710"/>
        <v>14672017</v>
      </c>
      <c r="E9138" s="1">
        <v>2476299</v>
      </c>
      <c r="F9138" s="2">
        <v>7072911</v>
      </c>
      <c r="G9138" s="2">
        <v>2364498</v>
      </c>
      <c r="H9138" s="2">
        <v>-70166</v>
      </c>
      <c r="I9138" s="2">
        <v>146746</v>
      </c>
      <c r="J9138" s="2">
        <v>7259347</v>
      </c>
      <c r="K9138" s="2">
        <v>1156972</v>
      </c>
      <c r="L9138">
        <v>6756343</v>
      </c>
      <c r="M9138">
        <v>7109396</v>
      </c>
      <c r="N9138">
        <v>1157958</v>
      </c>
      <c r="O9138" s="9">
        <f t="shared" si="711"/>
        <v>-3.066799511544822E-2</v>
      </c>
      <c r="P9138">
        <f t="shared" si="712"/>
        <v>1.4800906348301143E-7</v>
      </c>
      <c r="Q9138">
        <f t="shared" si="713"/>
        <v>2.2340044014935299E-2</v>
      </c>
      <c r="R9138">
        <f t="shared" si="714"/>
        <v>0.3499671345874536</v>
      </c>
      <c r="S9138">
        <v>-3.9992942958792096E-3</v>
      </c>
      <c r="T9138">
        <v>3.9992942958792096E-3</v>
      </c>
      <c r="U9138">
        <v>15.771782692876609</v>
      </c>
      <c r="V9138">
        <v>0.64988969888070136</v>
      </c>
      <c r="W9138">
        <v>2.0747610142415194E-2</v>
      </c>
    </row>
    <row r="9139" spans="1:23">
      <c r="A9139" s="1" t="s">
        <v>204</v>
      </c>
      <c r="B9139" s="1" t="s">
        <v>205</v>
      </c>
      <c r="C9139" s="1" t="s">
        <v>3643</v>
      </c>
      <c r="D9139" s="1" t="str">
        <f t="shared" si="710"/>
        <v>14682017</v>
      </c>
      <c r="E9139" s="1">
        <v>1014664</v>
      </c>
      <c r="F9139" s="2">
        <v>2320282</v>
      </c>
      <c r="G9139" s="2">
        <v>540835</v>
      </c>
      <c r="H9139" s="2">
        <v>-102701</v>
      </c>
      <c r="I9139" s="2">
        <v>-44925</v>
      </c>
      <c r="J9139" s="2">
        <v>599466</v>
      </c>
      <c r="K9139" s="2">
        <v>68157</v>
      </c>
      <c r="L9139">
        <v>2424954</v>
      </c>
      <c r="M9139">
        <v>576532</v>
      </c>
      <c r="N9139">
        <v>59379</v>
      </c>
      <c r="O9139" s="9">
        <f t="shared" si="711"/>
        <v>-2.4900421586686445E-2</v>
      </c>
      <c r="P9139">
        <f t="shared" si="712"/>
        <v>4.123789564668031E-7</v>
      </c>
      <c r="Q9139">
        <f t="shared" si="713"/>
        <v>5.837636507744064E-3</v>
      </c>
      <c r="R9139">
        <f t="shared" si="714"/>
        <v>0.22302897292072343</v>
      </c>
      <c r="S9139">
        <v>-7.8549984283295803E-3</v>
      </c>
      <c r="T9139">
        <v>7.8549984283295803E-3</v>
      </c>
      <c r="U9139">
        <v>14.657199287979818</v>
      </c>
      <c r="V9139">
        <v>0.56269798240041513</v>
      </c>
      <c r="W9139">
        <v>-1.9361870669168661E-2</v>
      </c>
    </row>
    <row r="9140" spans="1:23">
      <c r="A9140" s="1" t="s">
        <v>206</v>
      </c>
      <c r="B9140" s="1" t="s">
        <v>207</v>
      </c>
      <c r="C9140" s="1" t="s">
        <v>3643</v>
      </c>
      <c r="D9140" s="1" t="str">
        <f t="shared" si="710"/>
        <v>14702017</v>
      </c>
      <c r="E9140" s="1">
        <v>945936</v>
      </c>
      <c r="F9140" s="2">
        <v>1120348</v>
      </c>
      <c r="G9140" s="2">
        <v>351868</v>
      </c>
      <c r="H9140" s="2">
        <v>41834</v>
      </c>
      <c r="I9140" s="2">
        <v>98950</v>
      </c>
      <c r="J9140" s="2">
        <v>701061</v>
      </c>
      <c r="K9140" s="2">
        <v>159931</v>
      </c>
      <c r="L9140">
        <v>1076698</v>
      </c>
      <c r="M9140">
        <v>685778</v>
      </c>
      <c r="N9140">
        <v>156948</v>
      </c>
      <c r="O9140" s="9">
        <f t="shared" si="711"/>
        <v>-5.098058817438867E-2</v>
      </c>
      <c r="P9140">
        <f t="shared" si="712"/>
        <v>9.2876554056940757E-7</v>
      </c>
      <c r="Q9140">
        <f t="shared" si="713"/>
        <v>1.1423816149003714E-2</v>
      </c>
      <c r="R9140">
        <f t="shared" si="714"/>
        <v>0.32680287322907631</v>
      </c>
      <c r="S9140">
        <v>-2.4018394192349701E-2</v>
      </c>
      <c r="T9140">
        <v>2.4018394192349701E-2</v>
      </c>
      <c r="U9140">
        <v>13.929149909295305</v>
      </c>
      <c r="V9140">
        <v>0.15567662904740312</v>
      </c>
      <c r="W9140">
        <v>8.8320771760203073E-2</v>
      </c>
    </row>
    <row r="9141" spans="1:23">
      <c r="A9141" s="1" t="s">
        <v>208</v>
      </c>
      <c r="B9141" s="1" t="s">
        <v>209</v>
      </c>
      <c r="C9141" s="1" t="s">
        <v>3643</v>
      </c>
      <c r="D9141" s="1" t="str">
        <f t="shared" si="710"/>
        <v>14712017</v>
      </c>
      <c r="E9141" s="1">
        <v>1338243</v>
      </c>
      <c r="F9141" s="2">
        <v>2209715</v>
      </c>
      <c r="G9141" s="2">
        <v>570537</v>
      </c>
      <c r="H9141" s="2">
        <v>-470289</v>
      </c>
      <c r="I9141" s="2">
        <v>-226106</v>
      </c>
      <c r="J9141" s="2">
        <v>1270463</v>
      </c>
      <c r="K9141" s="2">
        <v>506717</v>
      </c>
      <c r="L9141">
        <v>2423456</v>
      </c>
      <c r="M9141">
        <v>1187138</v>
      </c>
      <c r="N9141">
        <v>382897</v>
      </c>
      <c r="O9141" s="9">
        <f t="shared" si="711"/>
        <v>-0.1105042958028524</v>
      </c>
      <c r="P9141">
        <f t="shared" si="712"/>
        <v>4.1263385842367262E-7</v>
      </c>
      <c r="Q9141">
        <f t="shared" si="713"/>
        <v>-1.6709608096866623E-2</v>
      </c>
      <c r="R9141">
        <f t="shared" si="714"/>
        <v>0.23542288368346692</v>
      </c>
      <c r="S9141">
        <v>-9.1435866485352402E-2</v>
      </c>
      <c r="T9141">
        <v>9.1435866485352402E-2</v>
      </c>
      <c r="U9141">
        <v>14.608374105901955</v>
      </c>
      <c r="V9141">
        <v>0.39438208094709049</v>
      </c>
      <c r="W9141">
        <v>-0.10232360281755792</v>
      </c>
    </row>
    <row r="9142" spans="1:23">
      <c r="A9142" s="1" t="s">
        <v>210</v>
      </c>
      <c r="B9142" s="1" t="s">
        <v>211</v>
      </c>
      <c r="C9142" s="1" t="s">
        <v>3643</v>
      </c>
      <c r="D9142" s="1" t="str">
        <f t="shared" si="710"/>
        <v>14722017</v>
      </c>
      <c r="E9142" s="1">
        <v>372348</v>
      </c>
      <c r="F9142" s="2">
        <v>941607</v>
      </c>
      <c r="G9142" s="2">
        <v>501724</v>
      </c>
      <c r="H9142" s="2">
        <v>-45948</v>
      </c>
      <c r="I9142" s="2">
        <v>-43442</v>
      </c>
      <c r="J9142" s="2">
        <v>756930</v>
      </c>
      <c r="K9142" s="2">
        <v>155402</v>
      </c>
      <c r="L9142">
        <v>975777</v>
      </c>
      <c r="M9142">
        <v>798416</v>
      </c>
      <c r="N9142">
        <v>119813</v>
      </c>
      <c r="O9142" s="9">
        <f t="shared" si="711"/>
        <v>-2.6614075723736122E-3</v>
      </c>
      <c r="P9142">
        <f t="shared" si="712"/>
        <v>1.0248243194910313E-6</v>
      </c>
      <c r="Q9142">
        <f t="shared" si="713"/>
        <v>-7.8988334424771239E-2</v>
      </c>
      <c r="R9142">
        <f t="shared" si="714"/>
        <v>0.51417895687231818</v>
      </c>
      <c r="S9142">
        <v>4.4464994686882003E-2</v>
      </c>
      <c r="T9142">
        <v>4.4464994686882003E-2</v>
      </c>
      <c r="U9142">
        <v>13.755343269055201</v>
      </c>
      <c r="V9142">
        <v>0.60456113856417804</v>
      </c>
      <c r="W9142">
        <v>-4.6136020654052062E-2</v>
      </c>
    </row>
    <row r="9143" spans="1:23">
      <c r="A9143" s="1" t="s">
        <v>212</v>
      </c>
      <c r="B9143" s="1" t="s">
        <v>213</v>
      </c>
      <c r="C9143" s="1" t="s">
        <v>3643</v>
      </c>
      <c r="D9143" s="1" t="str">
        <f t="shared" si="710"/>
        <v>14732017</v>
      </c>
      <c r="E9143" s="1">
        <v>3923269</v>
      </c>
      <c r="F9143" s="2">
        <v>6237557</v>
      </c>
      <c r="G9143" s="2">
        <v>1231447</v>
      </c>
      <c r="H9143" s="2">
        <v>48932</v>
      </c>
      <c r="I9143" s="2">
        <v>668467</v>
      </c>
      <c r="J9143" s="2">
        <v>8328546</v>
      </c>
      <c r="K9143" s="2">
        <v>1307060</v>
      </c>
      <c r="L9143">
        <v>6860286</v>
      </c>
      <c r="M9143">
        <v>9332517</v>
      </c>
      <c r="N9143">
        <v>1388104</v>
      </c>
      <c r="O9143" s="9">
        <f t="shared" si="711"/>
        <v>-9.9323340852837103E-2</v>
      </c>
      <c r="P9143">
        <f t="shared" si="712"/>
        <v>1.4576651760582576E-7</v>
      </c>
      <c r="Q9143">
        <f t="shared" si="713"/>
        <v>-0.13453185479439195</v>
      </c>
      <c r="R9143">
        <f t="shared" si="714"/>
        <v>0.17950374080614132</v>
      </c>
      <c r="S9143">
        <v>-8.0740798809033398E-2</v>
      </c>
      <c r="T9143">
        <v>8.0740798809033398E-2</v>
      </c>
      <c r="U9143">
        <v>15.64609915727671</v>
      </c>
      <c r="V9143">
        <v>0.3710247457458104</v>
      </c>
      <c r="W9143">
        <v>0.10716807878469087</v>
      </c>
    </row>
    <row r="9144" spans="1:23">
      <c r="A9144" s="1" t="s">
        <v>214</v>
      </c>
      <c r="B9144" s="1" t="s">
        <v>215</v>
      </c>
      <c r="C9144" s="1" t="s">
        <v>3643</v>
      </c>
      <c r="D9144" s="1" t="str">
        <f t="shared" si="710"/>
        <v>14742017</v>
      </c>
      <c r="E9144" s="1">
        <v>1888512</v>
      </c>
      <c r="F9144" s="2">
        <v>4011492</v>
      </c>
      <c r="G9144" s="2">
        <v>948595</v>
      </c>
      <c r="H9144" s="2">
        <v>107878</v>
      </c>
      <c r="I9144" s="2">
        <v>111039</v>
      </c>
      <c r="J9144" s="2">
        <v>3361577</v>
      </c>
      <c r="K9144" s="2">
        <v>672820</v>
      </c>
      <c r="L9144">
        <v>3350902</v>
      </c>
      <c r="M9144">
        <v>3243968</v>
      </c>
      <c r="N9144">
        <v>568573</v>
      </c>
      <c r="O9144" s="9">
        <f t="shared" si="711"/>
        <v>-7.8798611588905081E-4</v>
      </c>
      <c r="P9144">
        <f t="shared" si="712"/>
        <v>2.9842711007364587E-7</v>
      </c>
      <c r="Q9144">
        <f t="shared" si="713"/>
        <v>3.9875830448040557E-3</v>
      </c>
      <c r="R9144">
        <f t="shared" si="714"/>
        <v>0.28308646448031005</v>
      </c>
      <c r="S9144">
        <v>2.1241090839961702E-2</v>
      </c>
      <c r="T9144">
        <v>2.1241090839961702E-2</v>
      </c>
      <c r="U9144">
        <v>15.204673799907376</v>
      </c>
      <c r="V9144">
        <v>0.52922453790260582</v>
      </c>
      <c r="W9144">
        <v>2.7680224714395543E-2</v>
      </c>
    </row>
    <row r="9145" spans="1:23">
      <c r="A9145" s="1" t="s">
        <v>216</v>
      </c>
      <c r="B9145" s="1" t="s">
        <v>217</v>
      </c>
      <c r="C9145" s="1" t="s">
        <v>3643</v>
      </c>
      <c r="D9145" s="1" t="str">
        <f t="shared" si="710"/>
        <v>14752017</v>
      </c>
      <c r="E9145" s="1">
        <v>76193</v>
      </c>
      <c r="F9145" s="2">
        <v>165144</v>
      </c>
      <c r="G9145" s="2">
        <v>17763</v>
      </c>
      <c r="H9145" s="2">
        <v>-59480</v>
      </c>
      <c r="I9145" s="2">
        <v>-26305</v>
      </c>
      <c r="J9145" s="2">
        <v>123597</v>
      </c>
      <c r="K9145" s="2">
        <v>11383</v>
      </c>
      <c r="L9145">
        <v>267357</v>
      </c>
      <c r="M9145">
        <v>184449</v>
      </c>
      <c r="N9145">
        <v>27593</v>
      </c>
      <c r="O9145" s="9">
        <f t="shared" si="711"/>
        <v>-0.20088528799108657</v>
      </c>
      <c r="P9145">
        <f t="shared" si="712"/>
        <v>3.7403172537094598E-6</v>
      </c>
      <c r="Q9145">
        <f t="shared" si="713"/>
        <v>-0.16697524284009771</v>
      </c>
      <c r="R9145">
        <f t="shared" si="714"/>
        <v>6.6439255377641129E-2</v>
      </c>
      <c r="S9145">
        <v>-0.182278092311013</v>
      </c>
      <c r="T9145">
        <v>0.182278092311013</v>
      </c>
      <c r="U9145">
        <v>12.014573099550425</v>
      </c>
      <c r="V9145">
        <v>0.53862689531560337</v>
      </c>
      <c r="W9145">
        <v>-0.15928522986000096</v>
      </c>
    </row>
    <row r="9146" spans="1:23">
      <c r="A9146" s="1" t="s">
        <v>218</v>
      </c>
      <c r="B9146" s="1" t="s">
        <v>219</v>
      </c>
      <c r="C9146" s="1" t="s">
        <v>3643</v>
      </c>
      <c r="D9146" s="1" t="str">
        <f t="shared" si="710"/>
        <v>14762017</v>
      </c>
      <c r="E9146" s="1">
        <v>15072246</v>
      </c>
      <c r="F9146" s="2">
        <v>20066414</v>
      </c>
      <c r="G9146" s="2">
        <v>9916705</v>
      </c>
      <c r="H9146" s="2">
        <v>3068019</v>
      </c>
      <c r="I9146" s="2">
        <v>2845930</v>
      </c>
      <c r="J9146" s="2">
        <v>24231970</v>
      </c>
      <c r="K9146" s="2">
        <v>3411414</v>
      </c>
      <c r="L9146">
        <v>19908066</v>
      </c>
      <c r="M9146">
        <v>24525694</v>
      </c>
      <c r="N9146">
        <v>3097329</v>
      </c>
      <c r="O9146" s="9">
        <f t="shared" si="711"/>
        <v>1.1067697496921972E-2</v>
      </c>
      <c r="P9146">
        <f t="shared" si="712"/>
        <v>5.0230896361304003E-8</v>
      </c>
      <c r="Q9146">
        <f t="shared" si="713"/>
        <v>-3.0530790886467828E-2</v>
      </c>
      <c r="R9146">
        <f t="shared" si="714"/>
        <v>0.49812498110062525</v>
      </c>
      <c r="S9146">
        <v>5.2503149002222402E-2</v>
      </c>
      <c r="T9146">
        <v>5.2503149002222402E-2</v>
      </c>
      <c r="U9146">
        <v>16.814558030169543</v>
      </c>
      <c r="V9146">
        <v>0.24888193774931586</v>
      </c>
      <c r="W9146">
        <v>0.14182553992955593</v>
      </c>
    </row>
    <row r="9147" spans="1:23">
      <c r="A9147" s="1" t="s">
        <v>220</v>
      </c>
      <c r="B9147" s="1" t="s">
        <v>221</v>
      </c>
      <c r="C9147" s="1" t="s">
        <v>3643</v>
      </c>
      <c r="D9147" s="1" t="str">
        <f t="shared" si="710"/>
        <v>14772017</v>
      </c>
      <c r="E9147" s="1">
        <v>8504381</v>
      </c>
      <c r="F9147" s="2">
        <v>12566928</v>
      </c>
      <c r="G9147" s="2">
        <v>4750341</v>
      </c>
      <c r="H9147" s="2">
        <v>1296616</v>
      </c>
      <c r="I9147" s="2">
        <v>1736126</v>
      </c>
      <c r="J9147" s="2">
        <v>22375000</v>
      </c>
      <c r="K9147" s="2">
        <v>701213</v>
      </c>
      <c r="L9147">
        <v>13135777</v>
      </c>
      <c r="M9147">
        <v>22127939</v>
      </c>
      <c r="N9147">
        <v>522846</v>
      </c>
      <c r="O9147" s="9">
        <f t="shared" si="711"/>
        <v>-3.4973543255758285E-2</v>
      </c>
      <c r="P9147">
        <f t="shared" si="712"/>
        <v>7.6127967154131797E-8</v>
      </c>
      <c r="Q9147">
        <f t="shared" si="713"/>
        <v>5.2295345756859304E-3</v>
      </c>
      <c r="R9147">
        <f t="shared" si="714"/>
        <v>0.36163380361892561</v>
      </c>
      <c r="S9147">
        <v>-6.7422019399175203E-3</v>
      </c>
      <c r="T9147">
        <v>6.7422019399175203E-3</v>
      </c>
      <c r="U9147">
        <v>16.34657915928987</v>
      </c>
      <c r="V9147">
        <v>0.3232728794181044</v>
      </c>
      <c r="W9147">
        <v>0.13815038965767926</v>
      </c>
    </row>
    <row r="9148" spans="1:23">
      <c r="A9148" s="1" t="s">
        <v>222</v>
      </c>
      <c r="B9148" s="1" t="s">
        <v>223</v>
      </c>
      <c r="C9148" s="1" t="s">
        <v>3643</v>
      </c>
      <c r="D9148" s="1" t="str">
        <f t="shared" si="710"/>
        <v>15032017</v>
      </c>
      <c r="E9148" s="1">
        <v>22393358</v>
      </c>
      <c r="F9148" s="2">
        <v>37052766</v>
      </c>
      <c r="G9148" s="2">
        <v>6195102</v>
      </c>
      <c r="H9148" s="2">
        <v>1384424</v>
      </c>
      <c r="I9148" s="2">
        <v>1458519</v>
      </c>
      <c r="J9148" s="2">
        <v>22214287</v>
      </c>
      <c r="K9148" s="2">
        <v>6404505</v>
      </c>
      <c r="L9148">
        <v>36288452</v>
      </c>
      <c r="M9148">
        <v>21411090</v>
      </c>
      <c r="N9148">
        <v>6674104</v>
      </c>
      <c r="O9148" s="9">
        <f t="shared" si="711"/>
        <v>-1.9997157567130078E-3</v>
      </c>
      <c r="P9148">
        <f t="shared" si="712"/>
        <v>2.7556975976820393E-8</v>
      </c>
      <c r="Q9148">
        <f t="shared" si="713"/>
        <v>2.9563013600029012E-2</v>
      </c>
      <c r="R9148">
        <f t="shared" si="714"/>
        <v>0.17071827698795197</v>
      </c>
      <c r="S9148">
        <v>8.6396228209959895E-3</v>
      </c>
      <c r="T9148">
        <v>8.6396228209959895E-3</v>
      </c>
      <c r="U9148">
        <v>17.427853562790204</v>
      </c>
      <c r="V9148">
        <v>0.39563599651372855</v>
      </c>
      <c r="W9148">
        <v>3.9363296116678576E-2</v>
      </c>
    </row>
    <row r="9149" spans="1:23">
      <c r="A9149" s="1" t="s">
        <v>224</v>
      </c>
      <c r="B9149" s="1" t="s">
        <v>225</v>
      </c>
      <c r="C9149" s="1" t="s">
        <v>3643</v>
      </c>
      <c r="D9149" s="1" t="str">
        <f t="shared" si="710"/>
        <v>15042017</v>
      </c>
      <c r="E9149" s="1">
        <v>57874137</v>
      </c>
      <c r="F9149" s="2">
        <v>92016957</v>
      </c>
      <c r="G9149" s="2">
        <v>17922299</v>
      </c>
      <c r="H9149" s="2">
        <v>3544248</v>
      </c>
      <c r="I9149" s="2">
        <v>5891652</v>
      </c>
      <c r="J9149" s="2">
        <v>50942521</v>
      </c>
      <c r="K9149" s="2">
        <v>10817809</v>
      </c>
      <c r="L9149">
        <v>92373956</v>
      </c>
      <c r="M9149">
        <v>49923836</v>
      </c>
      <c r="N9149">
        <v>11900197</v>
      </c>
      <c r="O9149" s="9">
        <f t="shared" si="711"/>
        <v>-2.5510558885358491E-2</v>
      </c>
      <c r="P9149">
        <f t="shared" si="712"/>
        <v>1.0825562131386903E-8</v>
      </c>
      <c r="Q9149">
        <f t="shared" si="713"/>
        <v>2.2745296304079475E-2</v>
      </c>
      <c r="R9149">
        <f t="shared" si="714"/>
        <v>0.19401896136179336</v>
      </c>
      <c r="S9149">
        <v>-1.2615025845238201E-2</v>
      </c>
      <c r="T9149">
        <v>1.2615025845238201E-2</v>
      </c>
      <c r="U9149">
        <v>18.337483433246742</v>
      </c>
      <c r="V9149">
        <v>0.37104921867824864</v>
      </c>
      <c r="W9149">
        <v>6.4027894336910099E-2</v>
      </c>
    </row>
    <row r="9150" spans="1:23">
      <c r="A9150" s="1" t="s">
        <v>226</v>
      </c>
      <c r="B9150" s="1" t="s">
        <v>227</v>
      </c>
      <c r="C9150" s="1" t="s">
        <v>3643</v>
      </c>
      <c r="D9150" s="1" t="str">
        <f t="shared" si="710"/>
        <v>15062017</v>
      </c>
      <c r="E9150" s="1">
        <v>1318343</v>
      </c>
      <c r="F9150" s="2">
        <v>2944595</v>
      </c>
      <c r="G9150" s="2">
        <v>1127500</v>
      </c>
      <c r="H9150" s="2">
        <v>-12052</v>
      </c>
      <c r="I9150" s="2">
        <v>37513</v>
      </c>
      <c r="J9150" s="2">
        <v>1362959</v>
      </c>
      <c r="K9150" s="2">
        <v>427160</v>
      </c>
      <c r="L9150">
        <v>2698346</v>
      </c>
      <c r="M9150">
        <v>1572057</v>
      </c>
      <c r="N9150">
        <v>493735</v>
      </c>
      <c r="O9150" s="9">
        <f t="shared" si="711"/>
        <v>-1.6832535543937283E-2</v>
      </c>
      <c r="P9150">
        <f t="shared" si="712"/>
        <v>3.7059739558974274E-7</v>
      </c>
      <c r="Q9150">
        <f t="shared" si="713"/>
        <v>-5.2818652611636908E-2</v>
      </c>
      <c r="R9150">
        <f t="shared" si="714"/>
        <v>0.41784856352743494</v>
      </c>
      <c r="S9150">
        <v>1.9374537831037202E-2</v>
      </c>
      <c r="T9150">
        <v>1.9374537831037202E-2</v>
      </c>
      <c r="U9150">
        <v>14.895481844388502</v>
      </c>
      <c r="V9150">
        <v>0.552283760585072</v>
      </c>
      <c r="W9150">
        <v>1.2739612748102881E-2</v>
      </c>
    </row>
    <row r="9151" spans="1:23">
      <c r="A9151" s="1" t="s">
        <v>228</v>
      </c>
      <c r="B9151" s="1" t="s">
        <v>229</v>
      </c>
      <c r="C9151" s="1" t="s">
        <v>3643</v>
      </c>
      <c r="D9151" s="1" t="str">
        <f t="shared" si="710"/>
        <v>15122017</v>
      </c>
      <c r="E9151" s="1">
        <v>629611</v>
      </c>
      <c r="F9151" s="2">
        <v>3490599</v>
      </c>
      <c r="G9151" s="2">
        <v>1660038</v>
      </c>
      <c r="H9151" s="2">
        <v>-561965</v>
      </c>
      <c r="I9151" s="2">
        <v>71427</v>
      </c>
      <c r="J9151" s="2">
        <v>2540320</v>
      </c>
      <c r="K9151" s="2">
        <v>740799</v>
      </c>
      <c r="L9151">
        <v>4314879</v>
      </c>
      <c r="M9151">
        <v>4190527</v>
      </c>
      <c r="N9151">
        <v>1165960</v>
      </c>
      <c r="O9151" s="9">
        <f t="shared" si="711"/>
        <v>-0.18145653511044951</v>
      </c>
      <c r="P9151">
        <f t="shared" si="712"/>
        <v>2.3175620915441661E-7</v>
      </c>
      <c r="Q9151">
        <f t="shared" si="713"/>
        <v>-0.28391201699978147</v>
      </c>
      <c r="R9151">
        <f t="shared" si="714"/>
        <v>0.38472411393227945</v>
      </c>
      <c r="S9151">
        <v>-0.13871000028453201</v>
      </c>
      <c r="T9151">
        <v>0.13871000028453201</v>
      </c>
      <c r="U9151">
        <v>15.065583912689133</v>
      </c>
      <c r="V9151">
        <v>0.81962666006608031</v>
      </c>
      <c r="W9151">
        <v>2.0462677036233608E-2</v>
      </c>
    </row>
    <row r="9152" spans="1:23">
      <c r="A9152" s="1" t="s">
        <v>230</v>
      </c>
      <c r="B9152" s="1" t="s">
        <v>231</v>
      </c>
      <c r="C9152" s="1" t="s">
        <v>3643</v>
      </c>
      <c r="D9152" s="1" t="str">
        <f t="shared" si="710"/>
        <v>15132017</v>
      </c>
      <c r="E9152" s="1">
        <v>7533552</v>
      </c>
      <c r="F9152" s="2">
        <v>16484570</v>
      </c>
      <c r="G9152" s="2">
        <v>3685188</v>
      </c>
      <c r="H9152" s="2">
        <v>514091</v>
      </c>
      <c r="I9152" s="2">
        <v>572238</v>
      </c>
      <c r="J9152" s="2">
        <v>11397456</v>
      </c>
      <c r="K9152" s="2">
        <v>1815857</v>
      </c>
      <c r="L9152">
        <v>15042528</v>
      </c>
      <c r="M9152">
        <v>12716788</v>
      </c>
      <c r="N9152">
        <v>2030079</v>
      </c>
      <c r="O9152" s="9">
        <f t="shared" si="711"/>
        <v>-3.5273592213809642E-3</v>
      </c>
      <c r="P9152">
        <f t="shared" si="712"/>
        <v>6.647818770887446E-8</v>
      </c>
      <c r="Q9152">
        <f t="shared" si="713"/>
        <v>-7.3465710018954258E-2</v>
      </c>
      <c r="R9152">
        <f t="shared" si="714"/>
        <v>0.24498461960649168</v>
      </c>
      <c r="S9152">
        <v>1.7935673796827999E-2</v>
      </c>
      <c r="T9152">
        <v>1.7935673796827999E-2</v>
      </c>
      <c r="U9152">
        <v>16.617935349828688</v>
      </c>
      <c r="V9152">
        <v>0.54299372079465824</v>
      </c>
      <c r="W9152">
        <v>3.4713553341094126E-2</v>
      </c>
    </row>
    <row r="9153" spans="1:23">
      <c r="A9153" s="1" t="s">
        <v>232</v>
      </c>
      <c r="B9153" s="1" t="s">
        <v>233</v>
      </c>
      <c r="C9153" s="1" t="s">
        <v>3643</v>
      </c>
      <c r="D9153" s="1" t="str">
        <f t="shared" si="710"/>
        <v>15142017</v>
      </c>
      <c r="E9153" s="1">
        <v>2740008</v>
      </c>
      <c r="F9153" s="2">
        <v>5152123</v>
      </c>
      <c r="G9153" s="2">
        <v>982749</v>
      </c>
      <c r="H9153" s="2">
        <v>116984</v>
      </c>
      <c r="I9153" s="2">
        <v>602802</v>
      </c>
      <c r="J9153" s="2">
        <v>3784294</v>
      </c>
      <c r="K9153" s="2">
        <v>1872708</v>
      </c>
      <c r="L9153">
        <v>5181530</v>
      </c>
      <c r="M9153">
        <v>3905667</v>
      </c>
      <c r="N9153">
        <v>2098816</v>
      </c>
      <c r="O9153" s="9">
        <f t="shared" si="711"/>
        <v>-9.4294720836439652E-2</v>
      </c>
      <c r="P9153">
        <f t="shared" si="712"/>
        <v>1.9299318927035064E-7</v>
      </c>
      <c r="Q9153">
        <f t="shared" si="713"/>
        <v>2.0213141678230174E-2</v>
      </c>
      <c r="R9153">
        <f t="shared" si="714"/>
        <v>0.18966386376224784</v>
      </c>
      <c r="S9153">
        <v>-8.1237390124334494E-2</v>
      </c>
      <c r="T9153">
        <v>8.1237390124334494E-2</v>
      </c>
      <c r="U9153">
        <v>15.454919420704945</v>
      </c>
      <c r="V9153">
        <v>0.46817884588547282</v>
      </c>
      <c r="W9153">
        <v>0.11700070048793478</v>
      </c>
    </row>
    <row r="9154" spans="1:23">
      <c r="A9154" s="1" t="s">
        <v>234</v>
      </c>
      <c r="B9154" s="1" t="s">
        <v>235</v>
      </c>
      <c r="C9154" s="1" t="s">
        <v>3643</v>
      </c>
      <c r="D9154" s="1" t="str">
        <f t="shared" si="710"/>
        <v>15152017</v>
      </c>
      <c r="E9154" s="1">
        <v>2466792</v>
      </c>
      <c r="F9154" s="2">
        <v>6386969</v>
      </c>
      <c r="G9154" s="2">
        <v>2177887</v>
      </c>
      <c r="H9154" s="2">
        <v>270539</v>
      </c>
      <c r="I9154" s="2">
        <v>674330</v>
      </c>
      <c r="J9154" s="2">
        <v>5315650</v>
      </c>
      <c r="K9154" s="2">
        <v>1410431</v>
      </c>
      <c r="L9154">
        <v>5411726</v>
      </c>
      <c r="M9154">
        <v>3667131</v>
      </c>
      <c r="N9154">
        <v>971133</v>
      </c>
      <c r="O9154" s="9">
        <f t="shared" si="711"/>
        <v>-6.3221067770956776E-2</v>
      </c>
      <c r="P9154">
        <f t="shared" si="712"/>
        <v>1.8478393030245803E-7</v>
      </c>
      <c r="Q9154">
        <f t="shared" si="713"/>
        <v>0.2234446089842686</v>
      </c>
      <c r="R9154">
        <f t="shared" si="714"/>
        <v>0.4024385196146294</v>
      </c>
      <c r="S9154">
        <v>-4.0404359990836199E-2</v>
      </c>
      <c r="T9154">
        <v>4.0404359990836199E-2</v>
      </c>
      <c r="U9154">
        <v>15.669770378923054</v>
      </c>
      <c r="V9154">
        <v>0.6137773645057617</v>
      </c>
      <c r="W9154">
        <v>0.10557903130577274</v>
      </c>
    </row>
    <row r="9155" spans="1:23">
      <c r="A9155" s="1" t="s">
        <v>236</v>
      </c>
      <c r="B9155" s="1" t="s">
        <v>237</v>
      </c>
      <c r="C9155" s="1" t="s">
        <v>3643</v>
      </c>
      <c r="D9155" s="1" t="str">
        <f t="shared" ref="D9155:D9218" si="715">A9155&amp;LEFT(C9155,4)</f>
        <v>15162017</v>
      </c>
      <c r="E9155" s="1">
        <v>351754</v>
      </c>
      <c r="F9155" s="2">
        <v>385576</v>
      </c>
      <c r="G9155" s="2">
        <v>46002</v>
      </c>
      <c r="H9155" s="2">
        <v>16700</v>
      </c>
      <c r="I9155" s="2">
        <v>-91103</v>
      </c>
      <c r="J9155" s="2">
        <v>781421</v>
      </c>
      <c r="K9155" s="2">
        <v>223492</v>
      </c>
      <c r="L9155">
        <v>490397</v>
      </c>
      <c r="M9155">
        <v>683951</v>
      </c>
      <c r="N9155">
        <v>153465</v>
      </c>
      <c r="O9155" s="9">
        <f t="shared" ref="O9155:O9218" si="716">(H9155-I9155)/F9155</f>
        <v>0.27958949727161442</v>
      </c>
      <c r="P9155">
        <f t="shared" ref="P9155:P9218" si="717">1/L9155</f>
        <v>2.0391641873828755E-6</v>
      </c>
      <c r="Q9155">
        <f t="shared" ref="Q9155:Q9218" si="718">((J9155-M9155)-(K9155-N9155))/L9155</f>
        <v>5.5960782794348254E-2</v>
      </c>
      <c r="R9155">
        <f t="shared" ref="R9155:R9218" si="719">G9155/L9155</f>
        <v>9.3805630947987037E-2</v>
      </c>
      <c r="S9155">
        <v>0.27770985334011</v>
      </c>
      <c r="T9155">
        <v>0.27770985334011</v>
      </c>
      <c r="U9155">
        <v>12.862493599117597</v>
      </c>
      <c r="V9155">
        <v>8.7718115235388097E-2</v>
      </c>
      <c r="W9155">
        <v>-0.2362776728842044</v>
      </c>
    </row>
    <row r="9156" spans="1:23">
      <c r="A9156" s="1" t="s">
        <v>238</v>
      </c>
      <c r="B9156" s="1" t="s">
        <v>239</v>
      </c>
      <c r="C9156" s="1" t="s">
        <v>3643</v>
      </c>
      <c r="D9156" s="1" t="str">
        <f t="shared" si="715"/>
        <v>15172017</v>
      </c>
      <c r="E9156" s="1">
        <v>3357316</v>
      </c>
      <c r="F9156" s="2">
        <v>4672245</v>
      </c>
      <c r="G9156" s="2">
        <v>1332149</v>
      </c>
      <c r="H9156" s="2">
        <v>74936</v>
      </c>
      <c r="I9156" s="2">
        <v>30373</v>
      </c>
      <c r="J9156" s="2">
        <v>2813640</v>
      </c>
      <c r="K9156" s="2">
        <v>755308</v>
      </c>
      <c r="L9156">
        <v>4850308</v>
      </c>
      <c r="M9156">
        <v>2717288</v>
      </c>
      <c r="N9156">
        <v>783883</v>
      </c>
      <c r="O9156" s="9">
        <f t="shared" si="716"/>
        <v>9.537813192587289E-3</v>
      </c>
      <c r="P9156">
        <f t="shared" si="717"/>
        <v>2.0617247399546586E-7</v>
      </c>
      <c r="Q9156">
        <f t="shared" si="718"/>
        <v>2.5756508658831563E-2</v>
      </c>
      <c r="R9156">
        <f t="shared" si="719"/>
        <v>0.27465245506058583</v>
      </c>
      <c r="S9156">
        <v>2.9712988706631999E-2</v>
      </c>
      <c r="T9156">
        <v>2.9712988706631999E-2</v>
      </c>
      <c r="U9156">
        <v>15.35715024218376</v>
      </c>
      <c r="V9156">
        <v>0.2814340857553489</v>
      </c>
      <c r="W9156">
        <v>6.5007293067893485E-3</v>
      </c>
    </row>
    <row r="9157" spans="1:23">
      <c r="A9157" s="1" t="s">
        <v>240</v>
      </c>
      <c r="B9157" s="1" t="s">
        <v>241</v>
      </c>
      <c r="C9157" s="1" t="s">
        <v>3643</v>
      </c>
      <c r="D9157" s="1" t="str">
        <f t="shared" si="715"/>
        <v>15192017</v>
      </c>
      <c r="E9157" s="1">
        <v>3115051</v>
      </c>
      <c r="F9157" s="2">
        <v>7068755</v>
      </c>
      <c r="G9157" s="2">
        <v>1367183</v>
      </c>
      <c r="H9157" s="2">
        <v>91285</v>
      </c>
      <c r="I9157" s="2">
        <v>-349821</v>
      </c>
      <c r="J9157" s="2">
        <v>5869690</v>
      </c>
      <c r="K9157" s="2">
        <v>2891451</v>
      </c>
      <c r="L9157">
        <v>6957979</v>
      </c>
      <c r="M9157">
        <v>5726260</v>
      </c>
      <c r="N9157">
        <v>2272859</v>
      </c>
      <c r="O9157" s="9">
        <f t="shared" si="716"/>
        <v>6.2402219344141932E-2</v>
      </c>
      <c r="P9157">
        <f t="shared" si="717"/>
        <v>1.4371989337708549E-7</v>
      </c>
      <c r="Q9157">
        <f t="shared" si="718"/>
        <v>-6.8290231976842697E-2</v>
      </c>
      <c r="R9157">
        <f t="shared" si="719"/>
        <v>0.19649139498696389</v>
      </c>
      <c r="S9157">
        <v>7.9650695168499194E-2</v>
      </c>
      <c r="T9157">
        <v>7.9650695168499194E-2</v>
      </c>
      <c r="U9157">
        <v>15.771194926184956</v>
      </c>
      <c r="V9157">
        <v>0.55932112514862942</v>
      </c>
      <c r="W9157">
        <v>-4.9488346957844771E-2</v>
      </c>
    </row>
    <row r="9158" spans="1:23">
      <c r="A9158" s="1" t="s">
        <v>242</v>
      </c>
      <c r="B9158" s="1" t="s">
        <v>243</v>
      </c>
      <c r="C9158" s="1" t="s">
        <v>3643</v>
      </c>
      <c r="D9158" s="1" t="str">
        <f t="shared" si="715"/>
        <v>15212017</v>
      </c>
      <c r="E9158" s="1">
        <v>1935025</v>
      </c>
      <c r="F9158" s="2">
        <v>3787683</v>
      </c>
      <c r="G9158" s="2">
        <v>1010568</v>
      </c>
      <c r="H9158" s="2">
        <v>499364</v>
      </c>
      <c r="I9158" s="2">
        <v>581249</v>
      </c>
      <c r="J9158" s="2">
        <v>6197390</v>
      </c>
      <c r="K9158" s="2">
        <v>1052027</v>
      </c>
      <c r="L9158">
        <v>3640544</v>
      </c>
      <c r="M9158">
        <v>5900257</v>
      </c>
      <c r="N9158">
        <v>1067610</v>
      </c>
      <c r="O9158" s="9">
        <f t="shared" si="716"/>
        <v>-2.1618757430334059E-2</v>
      </c>
      <c r="P9158">
        <f t="shared" si="717"/>
        <v>2.7468422301721943E-7</v>
      </c>
      <c r="Q9158">
        <f t="shared" si="718"/>
        <v>8.5898151485052782E-2</v>
      </c>
      <c r="R9158">
        <f t="shared" si="719"/>
        <v>0.2775870858860654</v>
      </c>
      <c r="S9158">
        <v>-3.5635882545476298E-3</v>
      </c>
      <c r="T9158">
        <v>3.5635882545476298E-3</v>
      </c>
      <c r="U9158">
        <v>15.147265044464225</v>
      </c>
      <c r="V9158">
        <v>0.48912699399606568</v>
      </c>
      <c r="W9158">
        <v>0.15345766791993945</v>
      </c>
    </row>
    <row r="9159" spans="1:23">
      <c r="A9159" s="1" t="s">
        <v>244</v>
      </c>
      <c r="B9159" s="1" t="s">
        <v>245</v>
      </c>
      <c r="C9159" s="1" t="s">
        <v>3643</v>
      </c>
      <c r="D9159" s="1" t="str">
        <f t="shared" si="715"/>
        <v>15222017</v>
      </c>
      <c r="E9159" s="1">
        <v>6510497</v>
      </c>
      <c r="F9159" s="2">
        <v>20164747</v>
      </c>
      <c r="G9159" s="2">
        <v>7992519</v>
      </c>
      <c r="H9159" s="2">
        <v>638823</v>
      </c>
      <c r="I9159" s="2">
        <v>1580070</v>
      </c>
      <c r="J9159" s="2">
        <v>16063682</v>
      </c>
      <c r="K9159" s="2">
        <v>2510333</v>
      </c>
      <c r="L9159">
        <v>19566045</v>
      </c>
      <c r="M9159">
        <v>15959200</v>
      </c>
      <c r="N9159">
        <v>2599233</v>
      </c>
      <c r="O9159" s="9">
        <f t="shared" si="716"/>
        <v>-4.6677848226908077E-2</v>
      </c>
      <c r="P9159">
        <f t="shared" si="717"/>
        <v>5.1108949202559841E-8</v>
      </c>
      <c r="Q9159">
        <f t="shared" si="718"/>
        <v>9.8835508146894284E-3</v>
      </c>
      <c r="R9159">
        <f t="shared" si="719"/>
        <v>0.40848924757149441</v>
      </c>
      <c r="S9159">
        <v>-1.46691464345092E-2</v>
      </c>
      <c r="T9159">
        <v>1.46691464345092E-2</v>
      </c>
      <c r="U9159">
        <v>16.819446439719453</v>
      </c>
      <c r="V9159">
        <v>0.67713470444236168</v>
      </c>
      <c r="W9159">
        <v>7.8358037420454621E-2</v>
      </c>
    </row>
    <row r="9160" spans="1:23">
      <c r="A9160" s="1" t="s">
        <v>246</v>
      </c>
      <c r="B9160" s="1" t="s">
        <v>247</v>
      </c>
      <c r="C9160" s="1" t="s">
        <v>3643</v>
      </c>
      <c r="D9160" s="1" t="str">
        <f t="shared" si="715"/>
        <v>15242017</v>
      </c>
      <c r="E9160" s="1">
        <v>2159543</v>
      </c>
      <c r="F9160" s="2">
        <v>5024814</v>
      </c>
      <c r="G9160" s="2">
        <v>3090231</v>
      </c>
      <c r="H9160" s="2">
        <v>164580</v>
      </c>
      <c r="I9160" s="2">
        <v>546187</v>
      </c>
      <c r="J9160" s="2">
        <v>2638325</v>
      </c>
      <c r="K9160" s="2">
        <v>409694</v>
      </c>
      <c r="L9160">
        <v>4853591</v>
      </c>
      <c r="M9160">
        <v>2605278</v>
      </c>
      <c r="N9160">
        <v>451331</v>
      </c>
      <c r="O9160" s="9">
        <f t="shared" si="716"/>
        <v>-7.5944502622385626E-2</v>
      </c>
      <c r="P9160">
        <f t="shared" si="717"/>
        <v>2.0603301761520491E-7</v>
      </c>
      <c r="Q9160">
        <f t="shared" si="718"/>
        <v>1.5387369887573964E-2</v>
      </c>
      <c r="R9160">
        <f t="shared" si="719"/>
        <v>0.63668961805805224</v>
      </c>
      <c r="S9160">
        <v>-2.41348886249214E-2</v>
      </c>
      <c r="T9160">
        <v>2.41348886249214E-2</v>
      </c>
      <c r="U9160">
        <v>15.429898996298972</v>
      </c>
      <c r="V9160">
        <v>0.57022429088917526</v>
      </c>
      <c r="W9160">
        <v>0.10869795379490664</v>
      </c>
    </row>
    <row r="9161" spans="1:23">
      <c r="A9161" s="1" t="s">
        <v>248</v>
      </c>
      <c r="B9161" s="1" t="s">
        <v>249</v>
      </c>
      <c r="C9161" s="1" t="s">
        <v>3643</v>
      </c>
      <c r="D9161" s="1" t="str">
        <f t="shared" si="715"/>
        <v>15252017</v>
      </c>
      <c r="E9161" s="1">
        <v>3887089</v>
      </c>
      <c r="F9161" s="2">
        <v>4798048</v>
      </c>
      <c r="G9161" s="2">
        <v>497146</v>
      </c>
      <c r="H9161" s="2">
        <v>540584</v>
      </c>
      <c r="I9161" s="2">
        <v>-50868</v>
      </c>
      <c r="J9161" s="2">
        <v>1169100</v>
      </c>
      <c r="K9161" s="2">
        <v>164242</v>
      </c>
      <c r="L9161">
        <v>4389042</v>
      </c>
      <c r="M9161">
        <v>1194399</v>
      </c>
      <c r="N9161">
        <v>138123</v>
      </c>
      <c r="O9161" s="9">
        <f t="shared" si="716"/>
        <v>0.12326929618044671</v>
      </c>
      <c r="P9161">
        <f t="shared" si="717"/>
        <v>2.2784015281694729E-7</v>
      </c>
      <c r="Q9161">
        <f t="shared" si="718"/>
        <v>-1.1715084977541796E-2</v>
      </c>
      <c r="R9161">
        <f t="shared" si="719"/>
        <v>0.11326982061233408</v>
      </c>
      <c r="S9161">
        <v>0.13116545703461499</v>
      </c>
      <c r="T9161">
        <v>0.13116545703461499</v>
      </c>
      <c r="U9161">
        <v>15.383719726500139</v>
      </c>
      <c r="V9161">
        <v>0.18986033486951359</v>
      </c>
      <c r="W9161">
        <v>-1.0601811403304011E-2</v>
      </c>
    </row>
    <row r="9162" spans="1:23">
      <c r="A9162" s="1" t="s">
        <v>250</v>
      </c>
      <c r="B9162" s="1" t="s">
        <v>251</v>
      </c>
      <c r="C9162" s="1" t="s">
        <v>3643</v>
      </c>
      <c r="D9162" s="1" t="str">
        <f t="shared" si="715"/>
        <v>15262017</v>
      </c>
      <c r="E9162" s="1">
        <v>759531</v>
      </c>
      <c r="F9162" s="2">
        <v>2162455</v>
      </c>
      <c r="G9162" s="2">
        <v>460087</v>
      </c>
      <c r="H9162" s="2">
        <v>135664</v>
      </c>
      <c r="I9162" s="2">
        <v>210908</v>
      </c>
      <c r="J9162" s="2">
        <v>1339712</v>
      </c>
      <c r="K9162" s="2">
        <v>255327</v>
      </c>
      <c r="L9162">
        <v>1428262</v>
      </c>
      <c r="M9162">
        <v>954821</v>
      </c>
      <c r="N9162">
        <v>185154</v>
      </c>
      <c r="O9162" s="9">
        <f t="shared" si="716"/>
        <v>-3.479563736586426E-2</v>
      </c>
      <c r="P9162">
        <f t="shared" si="717"/>
        <v>7.0015165284800687E-7</v>
      </c>
      <c r="Q9162">
        <f t="shared" si="718"/>
        <v>0.22035032788101902</v>
      </c>
      <c r="R9162">
        <f t="shared" si="719"/>
        <v>0.32213067350388092</v>
      </c>
      <c r="S9162">
        <v>-1.75689679641703E-2</v>
      </c>
      <c r="T9162">
        <v>1.75689679641703E-2</v>
      </c>
      <c r="U9162">
        <v>14.586754708323101</v>
      </c>
      <c r="V9162">
        <v>0.64876448296033906</v>
      </c>
      <c r="W9162">
        <v>9.7531740544889958E-2</v>
      </c>
    </row>
    <row r="9163" spans="1:23">
      <c r="A9163" s="1" t="s">
        <v>252</v>
      </c>
      <c r="B9163" s="1" t="s">
        <v>253</v>
      </c>
      <c r="C9163" s="1" t="s">
        <v>3643</v>
      </c>
      <c r="D9163" s="1" t="str">
        <f t="shared" si="715"/>
        <v>15272017</v>
      </c>
      <c r="E9163" s="1">
        <v>2981836</v>
      </c>
      <c r="F9163" s="2">
        <v>13916798</v>
      </c>
      <c r="G9163" s="2">
        <v>890017</v>
      </c>
      <c r="H9163" s="2">
        <v>203973</v>
      </c>
      <c r="I9163" s="2">
        <v>338861</v>
      </c>
      <c r="J9163" s="2">
        <v>3836257</v>
      </c>
      <c r="K9163" s="2">
        <v>757960</v>
      </c>
      <c r="L9163">
        <v>15752362</v>
      </c>
      <c r="M9163">
        <v>4056397</v>
      </c>
      <c r="N9163">
        <v>774595</v>
      </c>
      <c r="O9163" s="9">
        <f t="shared" si="716"/>
        <v>-9.6924594292451469E-3</v>
      </c>
      <c r="P9163">
        <f t="shared" si="717"/>
        <v>6.348254312591343E-8</v>
      </c>
      <c r="Q9163">
        <f t="shared" si="718"/>
        <v>-1.2919014938839013E-2</v>
      </c>
      <c r="R9163">
        <f t="shared" si="719"/>
        <v>5.6500542585296097E-2</v>
      </c>
      <c r="S9163">
        <v>-7.0204600355687798E-3</v>
      </c>
      <c r="T9163">
        <v>7.0204600355687798E-3</v>
      </c>
      <c r="U9163">
        <v>16.44860715767425</v>
      </c>
      <c r="V9163">
        <v>0.78573835734340614</v>
      </c>
      <c r="W9163">
        <v>2.4349063627998338E-2</v>
      </c>
    </row>
    <row r="9164" spans="1:23">
      <c r="A9164" s="1" t="s">
        <v>254</v>
      </c>
      <c r="B9164" s="1" t="s">
        <v>255</v>
      </c>
      <c r="C9164" s="1" t="s">
        <v>3643</v>
      </c>
      <c r="D9164" s="1" t="str">
        <f t="shared" si="715"/>
        <v>15282017</v>
      </c>
      <c r="E9164" s="1">
        <v>2321529</v>
      </c>
      <c r="F9164" s="2">
        <v>5682839</v>
      </c>
      <c r="G9164" s="2">
        <v>1161333</v>
      </c>
      <c r="H9164" s="2">
        <v>94935</v>
      </c>
      <c r="I9164" s="2">
        <v>-244584</v>
      </c>
      <c r="J9164" s="2">
        <v>4465134</v>
      </c>
      <c r="K9164" s="2">
        <v>1330626</v>
      </c>
      <c r="L9164">
        <v>4803805</v>
      </c>
      <c r="M9164">
        <v>3697479</v>
      </c>
      <c r="N9164">
        <v>1292822</v>
      </c>
      <c r="O9164" s="9">
        <f t="shared" si="716"/>
        <v>5.9744610044380989E-2</v>
      </c>
      <c r="P9164">
        <f t="shared" si="717"/>
        <v>2.081683165740491E-7</v>
      </c>
      <c r="Q9164">
        <f t="shared" si="718"/>
        <v>0.15193185401988632</v>
      </c>
      <c r="R9164">
        <f t="shared" si="719"/>
        <v>0.24175273559189017</v>
      </c>
      <c r="S9164">
        <v>7.1773027674293305E-2</v>
      </c>
      <c r="T9164">
        <v>7.1773027674293305E-2</v>
      </c>
      <c r="U9164">
        <v>15.552961489770615</v>
      </c>
      <c r="V9164">
        <v>0.59148429156624005</v>
      </c>
      <c r="W9164">
        <v>-4.3039051431863547E-2</v>
      </c>
    </row>
    <row r="9165" spans="1:23">
      <c r="A9165" s="1" t="s">
        <v>256</v>
      </c>
      <c r="B9165" s="1" t="s">
        <v>257</v>
      </c>
      <c r="C9165" s="1" t="s">
        <v>3643</v>
      </c>
      <c r="D9165" s="1" t="str">
        <f t="shared" si="715"/>
        <v>15292017</v>
      </c>
      <c r="E9165" s="1">
        <v>655218</v>
      </c>
      <c r="F9165" s="2">
        <v>793685</v>
      </c>
      <c r="G9165" s="2">
        <v>76442</v>
      </c>
      <c r="H9165" s="2">
        <v>60632</v>
      </c>
      <c r="I9165" s="2">
        <v>-119801</v>
      </c>
      <c r="J9165" s="2">
        <v>766185</v>
      </c>
      <c r="K9165" s="2">
        <v>77292</v>
      </c>
      <c r="L9165">
        <v>484834</v>
      </c>
      <c r="M9165">
        <v>249997</v>
      </c>
      <c r="N9165">
        <v>85695</v>
      </c>
      <c r="O9165" s="9">
        <f t="shared" si="716"/>
        <v>0.22733578182780323</v>
      </c>
      <c r="P9165">
        <f t="shared" si="717"/>
        <v>2.0625616190283686E-6</v>
      </c>
      <c r="Q9165">
        <f t="shared" si="718"/>
        <v>1.0820012622877109</v>
      </c>
      <c r="R9165">
        <f t="shared" si="719"/>
        <v>0.15766633528176655</v>
      </c>
      <c r="S9165">
        <v>0.20865950851009701</v>
      </c>
      <c r="T9165">
        <v>0.20865950851009701</v>
      </c>
      <c r="U9165">
        <v>13.584441936072109</v>
      </c>
      <c r="V9165">
        <v>0.17446090073517831</v>
      </c>
      <c r="W9165">
        <v>-0.15094275436728677</v>
      </c>
    </row>
    <row r="9166" spans="1:23">
      <c r="A9166" s="1" t="s">
        <v>258</v>
      </c>
      <c r="B9166" s="1" t="s">
        <v>259</v>
      </c>
      <c r="C9166" s="1" t="s">
        <v>3643</v>
      </c>
      <c r="D9166" s="1" t="str">
        <f t="shared" si="715"/>
        <v>15302017</v>
      </c>
      <c r="E9166" s="1">
        <v>2934266</v>
      </c>
      <c r="F9166" s="2">
        <v>7626221</v>
      </c>
      <c r="G9166" s="2">
        <v>2285810</v>
      </c>
      <c r="H9166" s="2">
        <v>172620</v>
      </c>
      <c r="I9166" s="2">
        <v>103134</v>
      </c>
      <c r="J9166" s="2">
        <v>4232259</v>
      </c>
      <c r="K9166" s="2">
        <v>1483301</v>
      </c>
      <c r="L9166">
        <v>6437188</v>
      </c>
      <c r="M9166">
        <v>3636760</v>
      </c>
      <c r="N9166">
        <v>1240624</v>
      </c>
      <c r="O9166" s="9">
        <f t="shared" si="716"/>
        <v>9.1114590044007373E-3</v>
      </c>
      <c r="P9166">
        <f t="shared" si="717"/>
        <v>1.5534733489219205E-7</v>
      </c>
      <c r="Q9166">
        <f t="shared" si="718"/>
        <v>5.4809957391332986E-2</v>
      </c>
      <c r="R9166">
        <f t="shared" si="719"/>
        <v>0.35509449156992151</v>
      </c>
      <c r="S9166">
        <v>3.4872484240564203E-2</v>
      </c>
      <c r="T9166">
        <v>3.4872484240564203E-2</v>
      </c>
      <c r="U9166">
        <v>15.847102998785667</v>
      </c>
      <c r="V9166">
        <v>0.61523984159389034</v>
      </c>
      <c r="W9166">
        <v>1.3523604941425117E-2</v>
      </c>
    </row>
    <row r="9167" spans="1:23">
      <c r="A9167" s="1" t="s">
        <v>260</v>
      </c>
      <c r="B9167" s="1" t="s">
        <v>261</v>
      </c>
      <c r="C9167" s="1" t="s">
        <v>3643</v>
      </c>
      <c r="D9167" s="1" t="str">
        <f t="shared" si="715"/>
        <v>15312017</v>
      </c>
      <c r="E9167" s="1">
        <v>3854097</v>
      </c>
      <c r="F9167" s="2">
        <v>4734803</v>
      </c>
      <c r="G9167" s="2">
        <v>1175405</v>
      </c>
      <c r="H9167" s="2">
        <v>156929</v>
      </c>
      <c r="I9167" s="2">
        <v>272181</v>
      </c>
      <c r="J9167" s="2">
        <v>2253516</v>
      </c>
      <c r="K9167" s="2">
        <v>751506</v>
      </c>
      <c r="L9167">
        <v>4722072</v>
      </c>
      <c r="M9167">
        <v>2377514</v>
      </c>
      <c r="N9167">
        <v>857650</v>
      </c>
      <c r="O9167" s="9">
        <f t="shared" si="716"/>
        <v>-2.4341456233765164E-2</v>
      </c>
      <c r="P9167">
        <f t="shared" si="717"/>
        <v>2.1177144270565972E-7</v>
      </c>
      <c r="Q9167">
        <f t="shared" si="718"/>
        <v>-3.7809673380668485E-3</v>
      </c>
      <c r="R9167">
        <f t="shared" si="719"/>
        <v>0.24891721261344596</v>
      </c>
      <c r="S9167">
        <v>-5.1274999138772098E-3</v>
      </c>
      <c r="T9167">
        <v>5.1274999138772098E-3</v>
      </c>
      <c r="U9167">
        <v>15.370450678668163</v>
      </c>
      <c r="V9167">
        <v>0.18600689405662707</v>
      </c>
      <c r="W9167">
        <v>5.7485179425627635E-2</v>
      </c>
    </row>
    <row r="9168" spans="1:23">
      <c r="A9168" s="1" t="s">
        <v>262</v>
      </c>
      <c r="B9168" s="1" t="s">
        <v>263</v>
      </c>
      <c r="C9168" s="1" t="s">
        <v>3643</v>
      </c>
      <c r="D9168" s="1" t="str">
        <f t="shared" si="715"/>
        <v>15322017</v>
      </c>
      <c r="E9168" s="1">
        <v>15569448</v>
      </c>
      <c r="F9168" s="2">
        <v>39319627</v>
      </c>
      <c r="G9168" s="2">
        <v>10051747</v>
      </c>
      <c r="H9168" s="2">
        <v>1123504</v>
      </c>
      <c r="I9168" s="2">
        <v>-390340</v>
      </c>
      <c r="J9168" s="2">
        <v>14517909</v>
      </c>
      <c r="K9168" s="2">
        <v>4649296</v>
      </c>
      <c r="L9168">
        <v>35156055</v>
      </c>
      <c r="M9168">
        <v>14078825</v>
      </c>
      <c r="N9168">
        <v>4455500</v>
      </c>
      <c r="O9168" s="9">
        <f t="shared" si="716"/>
        <v>3.8500975606915094E-2</v>
      </c>
      <c r="P9168">
        <f t="shared" si="717"/>
        <v>2.8444602217171409E-8</v>
      </c>
      <c r="Q9168">
        <f t="shared" si="718"/>
        <v>6.9771195886455407E-3</v>
      </c>
      <c r="R9168">
        <f t="shared" si="719"/>
        <v>0.28591794500264606</v>
      </c>
      <c r="S9168">
        <v>6.00184076031978E-2</v>
      </c>
      <c r="T9168">
        <v>6.00184076031978E-2</v>
      </c>
      <c r="U9168">
        <v>17.487234366931713</v>
      </c>
      <c r="V9168">
        <v>0.6040285936588361</v>
      </c>
      <c r="W9168">
        <v>-9.9273576527061161E-3</v>
      </c>
    </row>
    <row r="9169" spans="1:23">
      <c r="A9169" s="1" t="s">
        <v>264</v>
      </c>
      <c r="B9169" s="1" t="s">
        <v>265</v>
      </c>
      <c r="C9169" s="1" t="s">
        <v>3643</v>
      </c>
      <c r="D9169" s="1" t="str">
        <f t="shared" si="715"/>
        <v>15332017</v>
      </c>
      <c r="E9169" s="1">
        <v>2259157</v>
      </c>
      <c r="F9169" s="2">
        <v>4298750</v>
      </c>
      <c r="G9169" s="2">
        <v>918274</v>
      </c>
      <c r="H9169" s="2">
        <v>113143</v>
      </c>
      <c r="I9169" s="2">
        <v>365413</v>
      </c>
      <c r="J9169" s="2">
        <v>2488225</v>
      </c>
      <c r="K9169" s="2">
        <v>520055</v>
      </c>
      <c r="L9169">
        <v>4148632</v>
      </c>
      <c r="M9169">
        <v>2325444</v>
      </c>
      <c r="N9169">
        <v>511501</v>
      </c>
      <c r="O9169" s="9">
        <f t="shared" si="716"/>
        <v>-5.8684501308519918E-2</v>
      </c>
      <c r="P9169">
        <f t="shared" si="717"/>
        <v>2.410433125907528E-7</v>
      </c>
      <c r="Q9169">
        <f t="shared" si="718"/>
        <v>3.7175386970934032E-2</v>
      </c>
      <c r="R9169">
        <f t="shared" si="719"/>
        <v>0.22134380682596094</v>
      </c>
      <c r="S9169">
        <v>-4.3499108120071198E-2</v>
      </c>
      <c r="T9169">
        <v>4.3499108120071198E-2</v>
      </c>
      <c r="U9169">
        <v>15.273834840728613</v>
      </c>
      <c r="V9169">
        <v>0.47446187845303867</v>
      </c>
      <c r="W9169">
        <v>8.5004478045943591E-2</v>
      </c>
    </row>
    <row r="9170" spans="1:23">
      <c r="A9170" s="1" t="s">
        <v>266</v>
      </c>
      <c r="B9170" s="1" t="s">
        <v>267</v>
      </c>
      <c r="C9170" s="1" t="s">
        <v>3643</v>
      </c>
      <c r="D9170" s="1" t="str">
        <f t="shared" si="715"/>
        <v>15352017</v>
      </c>
      <c r="E9170" s="1">
        <v>3062401</v>
      </c>
      <c r="F9170" s="2">
        <v>7647941</v>
      </c>
      <c r="G9170" s="2">
        <v>168940</v>
      </c>
      <c r="H9170" s="2">
        <v>186804</v>
      </c>
      <c r="I9170" s="2">
        <v>374992</v>
      </c>
      <c r="J9170" s="2">
        <v>9971393</v>
      </c>
      <c r="K9170" s="2">
        <v>1481031</v>
      </c>
      <c r="L9170">
        <v>7565750</v>
      </c>
      <c r="M9170">
        <v>8474982</v>
      </c>
      <c r="N9170">
        <v>724970</v>
      </c>
      <c r="O9170" s="9">
        <f t="shared" si="716"/>
        <v>-2.4606361372296152E-2</v>
      </c>
      <c r="P9170">
        <f t="shared" si="717"/>
        <v>1.3217460265010079E-7</v>
      </c>
      <c r="Q9170">
        <f t="shared" si="718"/>
        <v>9.7855467072002114E-2</v>
      </c>
      <c r="R9170">
        <f t="shared" si="719"/>
        <v>2.2329577371708025E-2</v>
      </c>
      <c r="S9170">
        <v>-2.9386247367420501E-2</v>
      </c>
      <c r="T9170">
        <v>2.9386247367420501E-2</v>
      </c>
      <c r="U9170">
        <v>15.849947019248471</v>
      </c>
      <c r="V9170">
        <v>0.59957837017832638</v>
      </c>
      <c r="W9170">
        <v>4.9031759005463041E-2</v>
      </c>
    </row>
    <row r="9171" spans="1:23">
      <c r="A9171" s="1" t="s">
        <v>268</v>
      </c>
      <c r="B9171" s="1" t="s">
        <v>269</v>
      </c>
      <c r="C9171" s="1" t="s">
        <v>3643</v>
      </c>
      <c r="D9171" s="1" t="str">
        <f t="shared" si="715"/>
        <v>15362017</v>
      </c>
      <c r="E9171" s="1">
        <v>6619799</v>
      </c>
      <c r="F9171" s="2">
        <v>14222414</v>
      </c>
      <c r="G9171" s="2">
        <v>8104511</v>
      </c>
      <c r="H9171" s="2">
        <v>1204429</v>
      </c>
      <c r="I9171" s="2">
        <v>919089</v>
      </c>
      <c r="J9171" s="2">
        <v>6719132</v>
      </c>
      <c r="K9171" s="2">
        <v>1659772</v>
      </c>
      <c r="L9171">
        <v>10974282</v>
      </c>
      <c r="M9171">
        <v>5781203</v>
      </c>
      <c r="N9171">
        <v>1180968</v>
      </c>
      <c r="O9171" s="9">
        <f t="shared" si="716"/>
        <v>2.0062698217053729E-2</v>
      </c>
      <c r="P9171">
        <f t="shared" si="717"/>
        <v>9.1122134459457124E-8</v>
      </c>
      <c r="Q9171">
        <f t="shared" si="718"/>
        <v>4.1836449983698253E-2</v>
      </c>
      <c r="R9171">
        <f t="shared" si="719"/>
        <v>0.73850034107014928</v>
      </c>
      <c r="S9171">
        <v>7.9255962472161601E-2</v>
      </c>
      <c r="T9171">
        <v>7.9255962472161601E-2</v>
      </c>
      <c r="U9171">
        <v>16.470329728831757</v>
      </c>
      <c r="V9171">
        <v>0.53455165909247193</v>
      </c>
      <c r="W9171">
        <v>6.4622573917479831E-2</v>
      </c>
    </row>
    <row r="9172" spans="1:23">
      <c r="A9172" s="1" t="s">
        <v>270</v>
      </c>
      <c r="B9172" s="1" t="s">
        <v>271</v>
      </c>
      <c r="C9172" s="1" t="s">
        <v>3643</v>
      </c>
      <c r="D9172" s="1" t="str">
        <f t="shared" si="715"/>
        <v>15372017</v>
      </c>
      <c r="E9172" s="1">
        <v>3626569</v>
      </c>
      <c r="F9172" s="2">
        <v>5259074</v>
      </c>
      <c r="G9172" s="2">
        <v>1054349</v>
      </c>
      <c r="H9172" s="2">
        <v>905931</v>
      </c>
      <c r="I9172" s="2">
        <v>782547</v>
      </c>
      <c r="J9172" s="2">
        <v>7772831</v>
      </c>
      <c r="K9172" s="2">
        <v>1220299</v>
      </c>
      <c r="L9172">
        <v>5082308</v>
      </c>
      <c r="M9172">
        <v>7023882</v>
      </c>
      <c r="N9172">
        <v>1052247</v>
      </c>
      <c r="O9172" s="9">
        <f t="shared" si="716"/>
        <v>2.3461164455947949E-2</v>
      </c>
      <c r="P9172">
        <f t="shared" si="717"/>
        <v>1.9676099913661272E-7</v>
      </c>
      <c r="Q9172">
        <f t="shared" si="718"/>
        <v>0.11429787411546093</v>
      </c>
      <c r="R9172">
        <f t="shared" si="719"/>
        <v>0.20745476267868851</v>
      </c>
      <c r="S9172">
        <v>3.4095652369419603E-2</v>
      </c>
      <c r="T9172">
        <v>3.4095652369419603E-2</v>
      </c>
      <c r="U9172">
        <v>15.475465523588666</v>
      </c>
      <c r="V9172">
        <v>0.31041681482329397</v>
      </c>
      <c r="W9172">
        <v>0.14879938939820964</v>
      </c>
    </row>
    <row r="9173" spans="1:23">
      <c r="A9173" s="1" t="s">
        <v>272</v>
      </c>
      <c r="B9173" s="1" t="s">
        <v>273</v>
      </c>
      <c r="C9173" s="1" t="s">
        <v>3643</v>
      </c>
      <c r="D9173" s="1" t="str">
        <f t="shared" si="715"/>
        <v>15382017</v>
      </c>
      <c r="E9173" s="1">
        <v>423653</v>
      </c>
      <c r="F9173" s="2">
        <v>1381640</v>
      </c>
      <c r="G9173" s="2">
        <v>657784</v>
      </c>
      <c r="H9173" s="2">
        <v>-153783</v>
      </c>
      <c r="I9173" s="2">
        <v>39202</v>
      </c>
      <c r="J9173" s="2">
        <v>644117</v>
      </c>
      <c r="K9173" s="2">
        <v>82141</v>
      </c>
      <c r="L9173">
        <v>1600745</v>
      </c>
      <c r="M9173">
        <v>680926</v>
      </c>
      <c r="N9173">
        <v>108329</v>
      </c>
      <c r="O9173" s="9">
        <f t="shared" si="716"/>
        <v>-0.13967820850583365</v>
      </c>
      <c r="P9173">
        <f t="shared" si="717"/>
        <v>6.2470911981608561E-7</v>
      </c>
      <c r="Q9173">
        <f t="shared" si="718"/>
        <v>-6.6350355615666457E-3</v>
      </c>
      <c r="R9173">
        <f t="shared" si="719"/>
        <v>0.4109236636691041</v>
      </c>
      <c r="S9173">
        <v>-0.10542132563848899</v>
      </c>
      <c r="T9173">
        <v>0.10542132563848899</v>
      </c>
      <c r="U9173">
        <v>14.138781757335286</v>
      </c>
      <c r="V9173">
        <v>0.69336947395848414</v>
      </c>
      <c r="W9173">
        <v>2.8373527112706638E-2</v>
      </c>
    </row>
    <row r="9174" spans="1:23">
      <c r="A9174" s="1" t="s">
        <v>274</v>
      </c>
      <c r="B9174" s="1" t="s">
        <v>275</v>
      </c>
      <c r="C9174" s="1" t="s">
        <v>3643</v>
      </c>
      <c r="D9174" s="1" t="str">
        <f t="shared" si="715"/>
        <v>15392017</v>
      </c>
      <c r="E9174" s="1">
        <v>1102394</v>
      </c>
      <c r="F9174" s="2">
        <v>3197965</v>
      </c>
      <c r="G9174" s="2">
        <v>703888</v>
      </c>
      <c r="H9174" s="2">
        <v>83986</v>
      </c>
      <c r="I9174" s="2">
        <v>48412</v>
      </c>
      <c r="J9174" s="2">
        <v>2800493</v>
      </c>
      <c r="K9174" s="2">
        <v>327254</v>
      </c>
      <c r="L9174">
        <v>3145401</v>
      </c>
      <c r="M9174">
        <v>2971207</v>
      </c>
      <c r="N9174">
        <v>404917</v>
      </c>
      <c r="O9174" s="9">
        <f t="shared" si="716"/>
        <v>1.1123949136403933E-2</v>
      </c>
      <c r="P9174">
        <f t="shared" si="717"/>
        <v>3.1792448721164648E-7</v>
      </c>
      <c r="Q9174">
        <f t="shared" si="718"/>
        <v>-2.9583191459530915E-2</v>
      </c>
      <c r="R9174">
        <f t="shared" si="719"/>
        <v>0.22378323145443141</v>
      </c>
      <c r="S9174">
        <v>2.9500629614894799E-2</v>
      </c>
      <c r="T9174">
        <v>2.9500629614894799E-2</v>
      </c>
      <c r="U9174">
        <v>14.978025227975934</v>
      </c>
      <c r="V9174">
        <v>0.65528265631424987</v>
      </c>
      <c r="W9174">
        <v>1.513837706166265E-2</v>
      </c>
    </row>
    <row r="9175" spans="1:23">
      <c r="A9175" s="1" t="s">
        <v>276</v>
      </c>
      <c r="B9175" s="1" t="s">
        <v>277</v>
      </c>
      <c r="C9175" s="1" t="s">
        <v>3643</v>
      </c>
      <c r="D9175" s="1" t="str">
        <f t="shared" si="715"/>
        <v>15402017</v>
      </c>
      <c r="E9175" s="1">
        <v>1368367</v>
      </c>
      <c r="F9175" s="2">
        <v>1623556</v>
      </c>
      <c r="G9175" s="2">
        <v>342291</v>
      </c>
      <c r="H9175" s="2">
        <v>45781</v>
      </c>
      <c r="I9175" s="2">
        <v>136323</v>
      </c>
      <c r="J9175" s="2">
        <v>577573</v>
      </c>
      <c r="K9175" s="2">
        <v>99231</v>
      </c>
      <c r="L9175">
        <v>1633377</v>
      </c>
      <c r="M9175">
        <v>524670</v>
      </c>
      <c r="N9175">
        <v>103037</v>
      </c>
      <c r="O9175" s="9">
        <f t="shared" si="716"/>
        <v>-5.5767709891127872E-2</v>
      </c>
      <c r="P9175">
        <f t="shared" si="717"/>
        <v>6.1222853021684518E-7</v>
      </c>
      <c r="Q9175">
        <f t="shared" si="718"/>
        <v>3.4718867720067076E-2</v>
      </c>
      <c r="R9175">
        <f t="shared" si="719"/>
        <v>0.20956031583645418</v>
      </c>
      <c r="S9175">
        <v>-4.06329525546359E-2</v>
      </c>
      <c r="T9175">
        <v>4.06329525546359E-2</v>
      </c>
      <c r="U9175">
        <v>14.300129363308658</v>
      </c>
      <c r="V9175">
        <v>0.15717905634299031</v>
      </c>
      <c r="W9175">
        <v>8.3965690127103712E-2</v>
      </c>
    </row>
    <row r="9176" spans="1:23">
      <c r="A9176" s="1" t="s">
        <v>278</v>
      </c>
      <c r="B9176" s="1" t="s">
        <v>279</v>
      </c>
      <c r="C9176" s="1" t="s">
        <v>3643</v>
      </c>
      <c r="D9176" s="1" t="str">
        <f t="shared" si="715"/>
        <v>15412017</v>
      </c>
      <c r="E9176" s="1">
        <v>1142302</v>
      </c>
      <c r="F9176" s="2">
        <v>2879158</v>
      </c>
      <c r="G9176" s="2">
        <v>657322</v>
      </c>
      <c r="H9176" s="2">
        <v>134993</v>
      </c>
      <c r="I9176" s="2">
        <v>41528</v>
      </c>
      <c r="J9176" s="2">
        <v>3653294</v>
      </c>
      <c r="K9176" s="2">
        <v>1389849</v>
      </c>
      <c r="L9176">
        <v>2621989</v>
      </c>
      <c r="M9176">
        <v>3528444</v>
      </c>
      <c r="N9176">
        <v>1189286</v>
      </c>
      <c r="O9176" s="9">
        <f t="shared" si="716"/>
        <v>3.2462615806426738E-2</v>
      </c>
      <c r="P9176">
        <f t="shared" si="717"/>
        <v>3.8138985327550953E-7</v>
      </c>
      <c r="Q9176">
        <f t="shared" si="718"/>
        <v>-2.8876169961048654E-2</v>
      </c>
      <c r="R9176">
        <f t="shared" si="719"/>
        <v>0.25069594113476451</v>
      </c>
      <c r="S9176">
        <v>5.3277290465251002E-2</v>
      </c>
      <c r="T9176">
        <v>5.3277290465251002E-2</v>
      </c>
      <c r="U9176">
        <v>14.873008448255176</v>
      </c>
      <c r="V9176">
        <v>0.60325136724000561</v>
      </c>
      <c r="W9176">
        <v>1.4423661362106561E-2</v>
      </c>
    </row>
    <row r="9177" spans="1:23">
      <c r="A9177" s="1" t="s">
        <v>280</v>
      </c>
      <c r="B9177" s="1" t="s">
        <v>281</v>
      </c>
      <c r="C9177" s="1" t="s">
        <v>3643</v>
      </c>
      <c r="D9177" s="1" t="str">
        <f t="shared" si="715"/>
        <v>15582017</v>
      </c>
      <c r="E9177" s="1">
        <v>4425537</v>
      </c>
      <c r="F9177" s="2">
        <v>6739290</v>
      </c>
      <c r="G9177" s="2">
        <v>1280479</v>
      </c>
      <c r="H9177" s="2">
        <v>538289</v>
      </c>
      <c r="I9177" s="2">
        <v>959685</v>
      </c>
      <c r="J9177" s="2">
        <v>5994144</v>
      </c>
      <c r="K9177" s="2">
        <v>1311147</v>
      </c>
      <c r="L9177">
        <v>6243768</v>
      </c>
      <c r="M9177">
        <v>6039336</v>
      </c>
      <c r="N9177">
        <v>1409769</v>
      </c>
      <c r="O9177" s="9">
        <f t="shared" si="716"/>
        <v>-6.2528248524696226E-2</v>
      </c>
      <c r="P9177">
        <f t="shared" si="717"/>
        <v>1.6015969843850701E-7</v>
      </c>
      <c r="Q9177">
        <f t="shared" si="718"/>
        <v>8.5573326875694293E-3</v>
      </c>
      <c r="R9177">
        <f t="shared" si="719"/>
        <v>0.20508113049684101</v>
      </c>
      <c r="S9177">
        <v>-4.7735640760253599E-2</v>
      </c>
      <c r="T9177">
        <v>4.7735640760253599E-2</v>
      </c>
      <c r="U9177">
        <v>15.72346513609342</v>
      </c>
      <c r="V9177">
        <v>0.34332296132085133</v>
      </c>
      <c r="W9177">
        <v>0.14240149926772702</v>
      </c>
    </row>
    <row r="9178" spans="1:23">
      <c r="A9178" s="1" t="s">
        <v>282</v>
      </c>
      <c r="B9178" s="1" t="s">
        <v>283</v>
      </c>
      <c r="C9178" s="1" t="s">
        <v>3643</v>
      </c>
      <c r="D9178" s="1" t="str">
        <f t="shared" si="715"/>
        <v>15602017</v>
      </c>
      <c r="E9178" s="1">
        <v>4054209</v>
      </c>
      <c r="F9178" s="2">
        <v>5308385</v>
      </c>
      <c r="G9178" s="2">
        <v>2778572</v>
      </c>
      <c r="H9178" s="2">
        <v>732674</v>
      </c>
      <c r="I9178" s="2">
        <v>938187</v>
      </c>
      <c r="J9178" s="2">
        <v>4525051</v>
      </c>
      <c r="K9178" s="2">
        <v>837770</v>
      </c>
      <c r="L9178">
        <v>4997789</v>
      </c>
      <c r="M9178">
        <v>4128658</v>
      </c>
      <c r="N9178">
        <v>801791</v>
      </c>
      <c r="O9178" s="9">
        <f t="shared" si="716"/>
        <v>-3.8714788019331682E-2</v>
      </c>
      <c r="P9178">
        <f t="shared" si="717"/>
        <v>2.0008847912546927E-7</v>
      </c>
      <c r="Q9178">
        <f t="shared" si="718"/>
        <v>7.2114689115526889E-2</v>
      </c>
      <c r="R9178">
        <f t="shared" si="719"/>
        <v>0.55596024562061341</v>
      </c>
      <c r="S9178">
        <v>3.7376179894218699E-3</v>
      </c>
      <c r="T9178">
        <v>3.7376179894218699E-3</v>
      </c>
      <c r="U9178">
        <v>15.484798203831044</v>
      </c>
      <c r="V9178">
        <v>0.23626319492651721</v>
      </c>
      <c r="W9178">
        <v>0.17673680413157675</v>
      </c>
    </row>
    <row r="9179" spans="1:23">
      <c r="A9179" s="1" t="s">
        <v>284</v>
      </c>
      <c r="B9179" s="1" t="s">
        <v>285</v>
      </c>
      <c r="C9179" s="1" t="s">
        <v>3643</v>
      </c>
      <c r="D9179" s="1" t="str">
        <f t="shared" si="715"/>
        <v>15652017</v>
      </c>
      <c r="E9179" s="1">
        <v>5391689</v>
      </c>
      <c r="F9179" s="2">
        <v>8602946</v>
      </c>
      <c r="G9179" s="2">
        <v>3709007</v>
      </c>
      <c r="H9179" s="2">
        <v>1589214</v>
      </c>
      <c r="I9179" s="2">
        <v>1766691</v>
      </c>
      <c r="J9179" s="2">
        <v>6417887</v>
      </c>
      <c r="K9179" s="2">
        <v>858873</v>
      </c>
      <c r="L9179">
        <v>7344618</v>
      </c>
      <c r="M9179">
        <v>6458469</v>
      </c>
      <c r="N9179">
        <v>843453</v>
      </c>
      <c r="O9179" s="9">
        <f t="shared" si="716"/>
        <v>-2.0629793561414891E-2</v>
      </c>
      <c r="P9179">
        <f t="shared" si="717"/>
        <v>1.3615411992836116E-7</v>
      </c>
      <c r="Q9179">
        <f t="shared" si="718"/>
        <v>-7.6249030242280811E-3</v>
      </c>
      <c r="R9179">
        <f t="shared" si="719"/>
        <v>0.50499658389313096</v>
      </c>
      <c r="S9179">
        <v>2.0632091686952899E-2</v>
      </c>
      <c r="T9179">
        <v>2.0632091686952899E-2</v>
      </c>
      <c r="U9179">
        <v>15.967615260703628</v>
      </c>
      <c r="V9179">
        <v>0.37327410865998695</v>
      </c>
      <c r="W9179">
        <v>0.20535883870478788</v>
      </c>
    </row>
    <row r="9180" spans="1:23">
      <c r="A9180" s="1" t="s">
        <v>286</v>
      </c>
      <c r="B9180" s="1" t="s">
        <v>287</v>
      </c>
      <c r="C9180" s="1" t="s">
        <v>3643</v>
      </c>
      <c r="D9180" s="1" t="str">
        <f t="shared" si="715"/>
        <v>15682017</v>
      </c>
      <c r="E9180" s="1">
        <v>1591408</v>
      </c>
      <c r="F9180" s="2">
        <v>3714990</v>
      </c>
      <c r="G9180" s="2">
        <v>1571693</v>
      </c>
      <c r="H9180" s="2">
        <v>192198</v>
      </c>
      <c r="I9180" s="2">
        <v>321189</v>
      </c>
      <c r="J9180" s="2">
        <v>3357903</v>
      </c>
      <c r="K9180" s="2">
        <v>917947</v>
      </c>
      <c r="L9180">
        <v>3375704</v>
      </c>
      <c r="M9180">
        <v>2790767</v>
      </c>
      <c r="N9180">
        <v>907085</v>
      </c>
      <c r="O9180" s="9">
        <f t="shared" si="716"/>
        <v>-3.4721762373519177E-2</v>
      </c>
      <c r="P9180">
        <f t="shared" si="717"/>
        <v>2.9623450397309715E-7</v>
      </c>
      <c r="Q9180">
        <f t="shared" si="718"/>
        <v>0.16478755246313065</v>
      </c>
      <c r="R9180">
        <f t="shared" si="719"/>
        <v>0.46558969625298902</v>
      </c>
      <c r="S9180">
        <v>-3.7346268340450101E-3</v>
      </c>
      <c r="T9180">
        <v>3.7346268340450101E-3</v>
      </c>
      <c r="U9180">
        <v>15.127886544340333</v>
      </c>
      <c r="V9180">
        <v>0.57162522644744673</v>
      </c>
      <c r="W9180">
        <v>8.6457567853480091E-2</v>
      </c>
    </row>
    <row r="9181" spans="1:23">
      <c r="A9181" s="1" t="s">
        <v>288</v>
      </c>
      <c r="B9181" s="1" t="s">
        <v>289</v>
      </c>
      <c r="C9181" s="1" t="s">
        <v>3643</v>
      </c>
      <c r="D9181" s="1" t="str">
        <f t="shared" si="715"/>
        <v>15692017</v>
      </c>
      <c r="E9181" s="1">
        <v>2408321</v>
      </c>
      <c r="F9181" s="2">
        <v>5827538</v>
      </c>
      <c r="G9181" s="2">
        <v>2309635</v>
      </c>
      <c r="H9181" s="2">
        <v>277849</v>
      </c>
      <c r="I9181" s="2">
        <v>548417</v>
      </c>
      <c r="J9181" s="2">
        <v>3591565</v>
      </c>
      <c r="K9181" s="2">
        <v>1286002</v>
      </c>
      <c r="L9181">
        <v>4604806</v>
      </c>
      <c r="M9181">
        <v>2846033</v>
      </c>
      <c r="N9181">
        <v>1141405</v>
      </c>
      <c r="O9181" s="9">
        <f t="shared" si="716"/>
        <v>-4.6429212473603779E-2</v>
      </c>
      <c r="P9181">
        <f t="shared" si="717"/>
        <v>2.1716441474407391E-7</v>
      </c>
      <c r="Q9181">
        <f t="shared" si="718"/>
        <v>0.13050169757423005</v>
      </c>
      <c r="R9181">
        <f t="shared" si="719"/>
        <v>0.50157053304742916</v>
      </c>
      <c r="S9181">
        <v>-1.1086282422424701E-2</v>
      </c>
      <c r="T9181">
        <v>1.1086282422424701E-2</v>
      </c>
      <c r="U9181">
        <v>15.578105170677309</v>
      </c>
      <c r="V9181">
        <v>0.58673439795673576</v>
      </c>
      <c r="W9181">
        <v>9.410783764944991E-2</v>
      </c>
    </row>
    <row r="9182" spans="1:23">
      <c r="A9182" s="1" t="s">
        <v>290</v>
      </c>
      <c r="B9182" s="1" t="s">
        <v>291</v>
      </c>
      <c r="C9182" s="1" t="s">
        <v>3643</v>
      </c>
      <c r="D9182" s="1" t="str">
        <f t="shared" si="715"/>
        <v>15702017</v>
      </c>
      <c r="E9182" s="1">
        <v>693887</v>
      </c>
      <c r="F9182" s="2">
        <v>898344</v>
      </c>
      <c r="G9182" s="2">
        <v>225832</v>
      </c>
      <c r="H9182" s="2">
        <v>76354</v>
      </c>
      <c r="I9182" s="2">
        <v>156132</v>
      </c>
      <c r="J9182" s="2">
        <v>806650</v>
      </c>
      <c r="K9182" s="2">
        <v>105280</v>
      </c>
      <c r="L9182">
        <v>869266</v>
      </c>
      <c r="M9182">
        <v>729387</v>
      </c>
      <c r="N9182">
        <v>160384</v>
      </c>
      <c r="O9182" s="9">
        <f t="shared" si="716"/>
        <v>-8.8805624571433664E-2</v>
      </c>
      <c r="P9182">
        <f t="shared" si="717"/>
        <v>1.1503958512124021E-6</v>
      </c>
      <c r="Q9182">
        <f t="shared" si="718"/>
        <v>0.15227444763743203</v>
      </c>
      <c r="R9182">
        <f t="shared" si="719"/>
        <v>0.25979619587099922</v>
      </c>
      <c r="S9182">
        <v>-7.3032376278878097E-2</v>
      </c>
      <c r="T9182">
        <v>7.3032376278878097E-2</v>
      </c>
      <c r="U9182">
        <v>13.708308347427076</v>
      </c>
      <c r="V9182">
        <v>0.22759321596181417</v>
      </c>
      <c r="W9182">
        <v>0.17379979161657449</v>
      </c>
    </row>
    <row r="9183" spans="1:23">
      <c r="A9183" s="1" t="s">
        <v>292</v>
      </c>
      <c r="B9183" s="1" t="s">
        <v>293</v>
      </c>
      <c r="C9183" s="1" t="s">
        <v>3643</v>
      </c>
      <c r="D9183" s="1" t="str">
        <f t="shared" si="715"/>
        <v>15802017</v>
      </c>
      <c r="E9183" s="1">
        <v>2044652</v>
      </c>
      <c r="F9183" s="2">
        <v>3304931</v>
      </c>
      <c r="G9183" s="2">
        <v>736700</v>
      </c>
      <c r="H9183" s="2">
        <v>547123</v>
      </c>
      <c r="I9183" s="2">
        <v>530448</v>
      </c>
      <c r="J9183" s="2">
        <v>4614233</v>
      </c>
      <c r="K9183" s="2">
        <v>778365</v>
      </c>
      <c r="L9183">
        <v>3117303</v>
      </c>
      <c r="M9183">
        <v>4297545</v>
      </c>
      <c r="N9183">
        <v>750929</v>
      </c>
      <c r="O9183" s="9">
        <f t="shared" si="716"/>
        <v>5.0454911161534081E-3</v>
      </c>
      <c r="P9183">
        <f t="shared" si="717"/>
        <v>3.2079011889444176E-7</v>
      </c>
      <c r="Q9183">
        <f t="shared" si="718"/>
        <v>9.2789183470455075E-2</v>
      </c>
      <c r="R9183">
        <f t="shared" si="719"/>
        <v>0.23632608058953525</v>
      </c>
      <c r="S9183">
        <v>1.9368710122327899E-2</v>
      </c>
      <c r="T9183">
        <v>1.9368710122327899E-2</v>
      </c>
      <c r="U9183">
        <v>15.010926153591591</v>
      </c>
      <c r="V9183">
        <v>0.3813329234407617</v>
      </c>
      <c r="W9183">
        <v>0.16050198930023046</v>
      </c>
    </row>
    <row r="9184" spans="1:23">
      <c r="A9184" s="1" t="s">
        <v>294</v>
      </c>
      <c r="B9184" s="1" t="s">
        <v>295</v>
      </c>
      <c r="C9184" s="1" t="s">
        <v>3643</v>
      </c>
      <c r="D9184" s="1" t="str">
        <f t="shared" si="715"/>
        <v>15822017</v>
      </c>
      <c r="E9184" s="1">
        <v>5970600</v>
      </c>
      <c r="F9184" s="2">
        <v>8584516</v>
      </c>
      <c r="G9184" s="2">
        <v>557808</v>
      </c>
      <c r="H9184" s="2">
        <v>869440</v>
      </c>
      <c r="I9184" s="2">
        <v>1024485</v>
      </c>
      <c r="J9184" s="2">
        <v>8870758</v>
      </c>
      <c r="K9184" s="2">
        <v>2989877</v>
      </c>
      <c r="L9184">
        <v>9058687</v>
      </c>
      <c r="M9184">
        <v>9138485</v>
      </c>
      <c r="N9184">
        <v>3402168</v>
      </c>
      <c r="O9184" s="9">
        <f t="shared" si="716"/>
        <v>-1.8061006584413147E-2</v>
      </c>
      <c r="P9184">
        <f t="shared" si="717"/>
        <v>1.1039127414381356E-7</v>
      </c>
      <c r="Q9184">
        <f t="shared" si="718"/>
        <v>1.5958604155326264E-2</v>
      </c>
      <c r="R9184">
        <f t="shared" si="719"/>
        <v>6.1577135847612353E-2</v>
      </c>
      <c r="S9184">
        <v>-1.6059454314604999E-2</v>
      </c>
      <c r="T9184">
        <v>1.6059454314604999E-2</v>
      </c>
      <c r="U9184">
        <v>15.965470673322001</v>
      </c>
      <c r="V9184">
        <v>0.30449194806090407</v>
      </c>
      <c r="W9184">
        <v>0.11934103215603535</v>
      </c>
    </row>
    <row r="9185" spans="1:23">
      <c r="A9185" s="1" t="s">
        <v>296</v>
      </c>
      <c r="B9185" s="1" t="s">
        <v>297</v>
      </c>
      <c r="C9185" s="1" t="s">
        <v>3643</v>
      </c>
      <c r="D9185" s="1" t="str">
        <f t="shared" si="715"/>
        <v>15832017</v>
      </c>
      <c r="E9185" s="1">
        <v>5567306</v>
      </c>
      <c r="F9185" s="2">
        <v>14713062</v>
      </c>
      <c r="G9185" s="2">
        <v>3992155</v>
      </c>
      <c r="H9185" s="2">
        <v>471175</v>
      </c>
      <c r="I9185" s="2">
        <v>352160</v>
      </c>
      <c r="J9185" s="2">
        <v>7578484</v>
      </c>
      <c r="K9185" s="2">
        <v>2434087</v>
      </c>
      <c r="L9185">
        <v>11889824</v>
      </c>
      <c r="M9185">
        <v>6484780</v>
      </c>
      <c r="N9185">
        <v>2006328</v>
      </c>
      <c r="O9185" s="9">
        <f t="shared" si="716"/>
        <v>8.0890707862170362E-3</v>
      </c>
      <c r="P9185">
        <f t="shared" si="717"/>
        <v>8.4105534278724399E-8</v>
      </c>
      <c r="Q9185">
        <f t="shared" si="718"/>
        <v>5.6009660025245114E-2</v>
      </c>
      <c r="R9185">
        <f t="shared" si="719"/>
        <v>0.33576232919848098</v>
      </c>
      <c r="S9185">
        <v>3.1970293324246397E-2</v>
      </c>
      <c r="T9185">
        <v>3.1970293324246397E-2</v>
      </c>
      <c r="U9185">
        <v>16.504246228631647</v>
      </c>
      <c r="V9185">
        <v>0.62160792906330442</v>
      </c>
      <c r="W9185">
        <v>2.3935194455103906E-2</v>
      </c>
    </row>
    <row r="9186" spans="1:23">
      <c r="A9186" s="1" t="s">
        <v>298</v>
      </c>
      <c r="B9186" s="1" t="s">
        <v>299</v>
      </c>
      <c r="C9186" s="1" t="s">
        <v>3643</v>
      </c>
      <c r="D9186" s="1" t="str">
        <f t="shared" si="715"/>
        <v>15842017</v>
      </c>
      <c r="E9186" s="1">
        <v>1004279</v>
      </c>
      <c r="F9186" s="2">
        <v>2365933</v>
      </c>
      <c r="G9186" s="2">
        <v>1078201</v>
      </c>
      <c r="H9186" s="2">
        <v>-79849</v>
      </c>
      <c r="I9186" s="2">
        <v>-39049</v>
      </c>
      <c r="J9186" s="2">
        <v>955679</v>
      </c>
      <c r="K9186" s="2">
        <v>100660</v>
      </c>
      <c r="L9186">
        <v>1931211</v>
      </c>
      <c r="M9186">
        <v>738084</v>
      </c>
      <c r="N9186">
        <v>147772</v>
      </c>
      <c r="O9186" s="9">
        <f t="shared" si="716"/>
        <v>-1.7244782502294023E-2</v>
      </c>
      <c r="P9186">
        <f t="shared" si="717"/>
        <v>5.1780980949259301E-7</v>
      </c>
      <c r="Q9186">
        <f t="shared" si="718"/>
        <v>0.1370678812413558</v>
      </c>
      <c r="R9186">
        <f t="shared" si="719"/>
        <v>0.55830305440472328</v>
      </c>
      <c r="S9186">
        <v>2.3420217601480602E-2</v>
      </c>
      <c r="T9186">
        <v>2.3420217601480602E-2</v>
      </c>
      <c r="U9186">
        <v>14.676683005283502</v>
      </c>
      <c r="V9186">
        <v>0.57552517336712405</v>
      </c>
      <c r="W9186">
        <v>-1.6504693919903904E-2</v>
      </c>
    </row>
    <row r="9187" spans="1:23">
      <c r="A9187" s="1" t="s">
        <v>300</v>
      </c>
      <c r="B9187" s="1" t="s">
        <v>301</v>
      </c>
      <c r="C9187" s="1" t="s">
        <v>3643</v>
      </c>
      <c r="D9187" s="1" t="str">
        <f t="shared" si="715"/>
        <v>15862017</v>
      </c>
      <c r="E9187" s="1">
        <v>1496855</v>
      </c>
      <c r="F9187" s="2">
        <v>2973012</v>
      </c>
      <c r="G9187" s="2">
        <v>849762</v>
      </c>
      <c r="H9187" s="2">
        <v>30189</v>
      </c>
      <c r="I9187" s="2">
        <v>147306</v>
      </c>
      <c r="J9187" s="2">
        <v>2223818</v>
      </c>
      <c r="K9187" s="2">
        <v>767131</v>
      </c>
      <c r="L9187">
        <v>2754344</v>
      </c>
      <c r="M9187">
        <v>1933182</v>
      </c>
      <c r="N9187">
        <v>731986</v>
      </c>
      <c r="O9187" s="9">
        <f t="shared" si="716"/>
        <v>-3.9393382872319388E-2</v>
      </c>
      <c r="P9187">
        <f t="shared" si="717"/>
        <v>3.6306285634619349E-7</v>
      </c>
      <c r="Q9187">
        <f t="shared" si="718"/>
        <v>9.2759292230745319E-2</v>
      </c>
      <c r="R9187">
        <f t="shared" si="719"/>
        <v>0.3085170189344541</v>
      </c>
      <c r="S9187">
        <v>-1.8751254885322401E-2</v>
      </c>
      <c r="T9187">
        <v>1.8751254885322401E-2</v>
      </c>
      <c r="U9187">
        <v>14.905086138299032</v>
      </c>
      <c r="V9187">
        <v>0.49651901842306723</v>
      </c>
      <c r="W9187">
        <v>4.954773139159882E-2</v>
      </c>
    </row>
    <row r="9188" spans="1:23">
      <c r="A9188" s="1" t="s">
        <v>302</v>
      </c>
      <c r="B9188" s="1" t="s">
        <v>303</v>
      </c>
      <c r="C9188" s="1" t="s">
        <v>3643</v>
      </c>
      <c r="D9188" s="1" t="str">
        <f t="shared" si="715"/>
        <v>15872017</v>
      </c>
      <c r="E9188" s="1">
        <v>1089219</v>
      </c>
      <c r="F9188" s="2">
        <v>2411649</v>
      </c>
      <c r="G9188" s="2">
        <v>1026274</v>
      </c>
      <c r="H9188" s="2">
        <v>15845</v>
      </c>
      <c r="I9188" s="2">
        <v>113110</v>
      </c>
      <c r="J9188" s="2">
        <v>1353380</v>
      </c>
      <c r="K9188" s="2">
        <v>251657</v>
      </c>
      <c r="L9188">
        <v>2475268</v>
      </c>
      <c r="M9188">
        <v>1475362</v>
      </c>
      <c r="N9188">
        <v>270764</v>
      </c>
      <c r="O9188" s="9">
        <f t="shared" si="716"/>
        <v>-4.0331325163819445E-2</v>
      </c>
      <c r="P9188">
        <f t="shared" si="717"/>
        <v>4.0399665813964388E-7</v>
      </c>
      <c r="Q9188">
        <f t="shared" si="718"/>
        <v>-4.1561156206115862E-2</v>
      </c>
      <c r="R9188">
        <f t="shared" si="719"/>
        <v>0.41461126633560486</v>
      </c>
      <c r="S9188">
        <v>-4.8009346657930298E-3</v>
      </c>
      <c r="T9188">
        <v>4.8009346657930298E-3</v>
      </c>
      <c r="U9188">
        <v>14.695821303851744</v>
      </c>
      <c r="V9188">
        <v>0.54835094161712583</v>
      </c>
      <c r="W9188">
        <v>4.6901518421627694E-2</v>
      </c>
    </row>
    <row r="9189" spans="1:23">
      <c r="A9189" s="1" t="s">
        <v>304</v>
      </c>
      <c r="B9189" s="1" t="s">
        <v>305</v>
      </c>
      <c r="C9189" s="1" t="s">
        <v>3643</v>
      </c>
      <c r="D9189" s="1" t="str">
        <f t="shared" si="715"/>
        <v>15892017</v>
      </c>
      <c r="E9189" s="1">
        <v>9715187</v>
      </c>
      <c r="F9189" s="2">
        <v>14482790</v>
      </c>
      <c r="G9189" s="2">
        <v>6279225</v>
      </c>
      <c r="H9189" s="2">
        <v>257924</v>
      </c>
      <c r="I9189" s="2">
        <v>672192</v>
      </c>
      <c r="J9189" s="2">
        <v>6404342</v>
      </c>
      <c r="K9189" s="2">
        <v>2025728</v>
      </c>
      <c r="L9189">
        <v>15052389</v>
      </c>
      <c r="M9189">
        <v>7373888</v>
      </c>
      <c r="N9189">
        <v>2186455</v>
      </c>
      <c r="O9189" s="9">
        <f t="shared" si="716"/>
        <v>-2.8604157071945392E-2</v>
      </c>
      <c r="P9189">
        <f t="shared" si="717"/>
        <v>6.6434637053294326E-8</v>
      </c>
      <c r="Q9189">
        <f t="shared" si="718"/>
        <v>-5.3733596706808467E-2</v>
      </c>
      <c r="R9189">
        <f t="shared" si="719"/>
        <v>0.41715803385097211</v>
      </c>
      <c r="S9189">
        <v>6.8707831965105102E-3</v>
      </c>
      <c r="T9189">
        <v>6.8707831965105102E-3</v>
      </c>
      <c r="U9189">
        <v>16.488471605919532</v>
      </c>
      <c r="V9189">
        <v>0.32919092246728704</v>
      </c>
      <c r="W9189">
        <v>4.6413156581017884E-2</v>
      </c>
    </row>
    <row r="9190" spans="1:23">
      <c r="A9190" s="1" t="s">
        <v>306</v>
      </c>
      <c r="B9190" s="1" t="s">
        <v>307</v>
      </c>
      <c r="C9190" s="1" t="s">
        <v>3643</v>
      </c>
      <c r="D9190" s="1" t="str">
        <f t="shared" si="715"/>
        <v>15902017</v>
      </c>
      <c r="E9190" s="1">
        <v>15962017</v>
      </c>
      <c r="F9190" s="2">
        <v>28905592</v>
      </c>
      <c r="G9190" s="2">
        <v>14786841</v>
      </c>
      <c r="H9190" s="2">
        <v>3299781</v>
      </c>
      <c r="I9190" s="2">
        <v>1171495</v>
      </c>
      <c r="J9190" s="2">
        <v>13717905</v>
      </c>
      <c r="K9190" s="2">
        <v>5432061</v>
      </c>
      <c r="L9190">
        <v>22962912</v>
      </c>
      <c r="M9190">
        <v>10621618</v>
      </c>
      <c r="N9190">
        <v>3766368</v>
      </c>
      <c r="O9190" s="9">
        <f t="shared" si="716"/>
        <v>7.3628867383169316E-2</v>
      </c>
      <c r="P9190">
        <f t="shared" si="717"/>
        <v>4.3548483746312311E-8</v>
      </c>
      <c r="Q9190">
        <f t="shared" si="718"/>
        <v>6.2300199556571921E-2</v>
      </c>
      <c r="R9190">
        <f t="shared" si="719"/>
        <v>0.64394450494780453</v>
      </c>
      <c r="S9190">
        <v>0.123705794982349</v>
      </c>
      <c r="T9190">
        <v>0.123705794982349</v>
      </c>
      <c r="U9190">
        <v>17.179545629174644</v>
      </c>
      <c r="V9190">
        <v>0.44778792283513863</v>
      </c>
      <c r="W9190">
        <v>4.0528317150536133E-2</v>
      </c>
    </row>
    <row r="9191" spans="1:23">
      <c r="A9191" s="1" t="s">
        <v>308</v>
      </c>
      <c r="B9191" s="1" t="s">
        <v>309</v>
      </c>
      <c r="C9191" s="1" t="s">
        <v>3643</v>
      </c>
      <c r="D9191" s="1" t="str">
        <f t="shared" si="715"/>
        <v>15912017</v>
      </c>
      <c r="E9191" s="1">
        <v>368897</v>
      </c>
      <c r="F9191" s="2">
        <v>625986</v>
      </c>
      <c r="G9191" s="2">
        <v>351388</v>
      </c>
      <c r="H9191" s="2">
        <v>1892</v>
      </c>
      <c r="I9191" s="2">
        <v>-84841</v>
      </c>
      <c r="J9191" s="2">
        <v>416161</v>
      </c>
      <c r="K9191" s="2">
        <v>43988</v>
      </c>
      <c r="L9191">
        <v>616172</v>
      </c>
      <c r="M9191">
        <v>537642</v>
      </c>
      <c r="N9191">
        <v>79932</v>
      </c>
      <c r="O9191" s="9">
        <f t="shared" si="716"/>
        <v>0.13855421686746988</v>
      </c>
      <c r="P9191">
        <f t="shared" si="717"/>
        <v>1.6229234694208759E-6</v>
      </c>
      <c r="Q9191">
        <f t="shared" si="718"/>
        <v>-0.13882000480385348</v>
      </c>
      <c r="R9191">
        <f t="shared" si="719"/>
        <v>0.57027583207286281</v>
      </c>
      <c r="S9191">
        <v>0.194430556421715</v>
      </c>
      <c r="T9191">
        <v>0.194430556421715</v>
      </c>
      <c r="U9191">
        <v>13.3470832856149</v>
      </c>
      <c r="V9191">
        <v>0.41069448837513939</v>
      </c>
      <c r="W9191">
        <v>-0.13553178505589583</v>
      </c>
    </row>
    <row r="9192" spans="1:23">
      <c r="A9192" s="1" t="s">
        <v>310</v>
      </c>
      <c r="B9192" s="1" t="s">
        <v>311</v>
      </c>
      <c r="C9192" s="1" t="s">
        <v>3643</v>
      </c>
      <c r="D9192" s="1" t="str">
        <f t="shared" si="715"/>
        <v>15932017</v>
      </c>
      <c r="E9192" s="1">
        <v>805601</v>
      </c>
      <c r="F9192" s="2">
        <v>1052894</v>
      </c>
      <c r="G9192" s="2">
        <v>238939</v>
      </c>
      <c r="H9192" s="2">
        <v>114295</v>
      </c>
      <c r="I9192" s="2">
        <v>125038</v>
      </c>
      <c r="J9192" s="2">
        <v>834492</v>
      </c>
      <c r="K9192" s="2">
        <v>209573</v>
      </c>
      <c r="L9192">
        <v>1018135</v>
      </c>
      <c r="M9192">
        <v>806307</v>
      </c>
      <c r="N9192">
        <v>179882</v>
      </c>
      <c r="O9192" s="9">
        <f t="shared" si="716"/>
        <v>-1.0203306315735487E-2</v>
      </c>
      <c r="P9192">
        <f t="shared" si="717"/>
        <v>9.8218802025271699E-7</v>
      </c>
      <c r="Q9192">
        <f t="shared" si="718"/>
        <v>-1.4791751585005917E-3</v>
      </c>
      <c r="R9192">
        <f t="shared" si="719"/>
        <v>0.23468302337116395</v>
      </c>
      <c r="S9192">
        <v>9.4908946652982693E-3</v>
      </c>
      <c r="T9192">
        <v>9.4908946652982693E-3</v>
      </c>
      <c r="U9192">
        <v>13.867053121281744</v>
      </c>
      <c r="V9192">
        <v>0.23486979695961796</v>
      </c>
      <c r="W9192">
        <v>0.11875649400604429</v>
      </c>
    </row>
    <row r="9193" spans="1:23">
      <c r="A9193" s="1" t="s">
        <v>312</v>
      </c>
      <c r="B9193" s="1" t="s">
        <v>313</v>
      </c>
      <c r="C9193" s="1" t="s">
        <v>3643</v>
      </c>
      <c r="D9193" s="1" t="str">
        <f t="shared" si="715"/>
        <v>15952017</v>
      </c>
      <c r="E9193" s="1">
        <v>2387453</v>
      </c>
      <c r="F9193" s="2">
        <v>3876942</v>
      </c>
      <c r="G9193" s="2">
        <v>634642</v>
      </c>
      <c r="H9193" s="2">
        <v>296923</v>
      </c>
      <c r="I9193" s="2">
        <v>254158</v>
      </c>
      <c r="J9193" s="2">
        <v>1369985</v>
      </c>
      <c r="K9193" s="2">
        <v>581510</v>
      </c>
      <c r="L9193">
        <v>2417343</v>
      </c>
      <c r="M9193">
        <v>760904</v>
      </c>
      <c r="N9193">
        <v>470275</v>
      </c>
      <c r="O9193" s="9">
        <f t="shared" si="716"/>
        <v>1.1030600922066928E-2</v>
      </c>
      <c r="P9193">
        <f t="shared" si="717"/>
        <v>4.1367733085457878E-7</v>
      </c>
      <c r="Q9193">
        <f t="shared" si="718"/>
        <v>0.20594760445662863</v>
      </c>
      <c r="R9193">
        <f t="shared" si="719"/>
        <v>0.26253700860821155</v>
      </c>
      <c r="S9193">
        <v>2.3062875031513701E-2</v>
      </c>
      <c r="T9193">
        <v>2.3062875031513701E-2</v>
      </c>
      <c r="U9193">
        <v>15.17055725652053</v>
      </c>
      <c r="V9193">
        <v>0.3841917160483701</v>
      </c>
      <c r="W9193">
        <v>6.5556307006914213E-2</v>
      </c>
    </row>
    <row r="9194" spans="1:23">
      <c r="A9194" s="1" t="s">
        <v>314</v>
      </c>
      <c r="B9194" s="1" t="s">
        <v>315</v>
      </c>
      <c r="C9194" s="1" t="s">
        <v>3643</v>
      </c>
      <c r="D9194" s="1" t="str">
        <f t="shared" si="715"/>
        <v>15972017</v>
      </c>
      <c r="E9194" s="1">
        <v>1529736</v>
      </c>
      <c r="F9194" s="2">
        <v>2638819</v>
      </c>
      <c r="G9194" s="2">
        <v>999260</v>
      </c>
      <c r="H9194" s="2">
        <v>237872</v>
      </c>
      <c r="I9194" s="2">
        <v>406706</v>
      </c>
      <c r="J9194" s="2">
        <v>1488259</v>
      </c>
      <c r="K9194" s="2">
        <v>426631</v>
      </c>
      <c r="L9194">
        <v>2196373</v>
      </c>
      <c r="M9194">
        <v>982536</v>
      </c>
      <c r="N9194">
        <v>356055</v>
      </c>
      <c r="O9194" s="9">
        <f t="shared" si="716"/>
        <v>-6.3980894483479156E-2</v>
      </c>
      <c r="P9194">
        <f t="shared" si="717"/>
        <v>4.5529607220631467E-7</v>
      </c>
      <c r="Q9194">
        <f t="shared" si="718"/>
        <v>0.19812071993236122</v>
      </c>
      <c r="R9194">
        <f t="shared" si="719"/>
        <v>0.45495915311288199</v>
      </c>
      <c r="S9194">
        <v>-3.4941315526392999E-2</v>
      </c>
      <c r="T9194">
        <v>3.4941315526392999E-2</v>
      </c>
      <c r="U9194">
        <v>14.785842026547465</v>
      </c>
      <c r="V9194">
        <v>0.42029521539749409</v>
      </c>
      <c r="W9194">
        <v>0.15412425028014426</v>
      </c>
    </row>
    <row r="9195" spans="1:23">
      <c r="A9195" s="1" t="s">
        <v>316</v>
      </c>
      <c r="B9195" s="1" t="s">
        <v>317</v>
      </c>
      <c r="C9195" s="1" t="s">
        <v>3643</v>
      </c>
      <c r="D9195" s="1" t="str">
        <f t="shared" si="715"/>
        <v>15982017</v>
      </c>
      <c r="E9195" s="1">
        <v>2145830</v>
      </c>
      <c r="F9195" s="2">
        <v>6633791</v>
      </c>
      <c r="G9195" s="2">
        <v>2743842</v>
      </c>
      <c r="H9195" s="2">
        <v>-165903</v>
      </c>
      <c r="I9195" s="2">
        <v>-238556</v>
      </c>
      <c r="J9195" s="2">
        <v>4457716</v>
      </c>
      <c r="K9195" s="2">
        <v>791811</v>
      </c>
      <c r="L9195">
        <v>5360393</v>
      </c>
      <c r="M9195">
        <v>4724842</v>
      </c>
      <c r="N9195">
        <v>835352</v>
      </c>
      <c r="O9195" s="9">
        <f t="shared" si="716"/>
        <v>1.0951957937776454E-2</v>
      </c>
      <c r="P9195">
        <f t="shared" si="717"/>
        <v>1.865534859104547E-7</v>
      </c>
      <c r="Q9195">
        <f t="shared" si="718"/>
        <v>-4.1710561147289014E-2</v>
      </c>
      <c r="R9195">
        <f t="shared" si="719"/>
        <v>0.51187328988751379</v>
      </c>
      <c r="S9195">
        <v>5.4358383843524198E-2</v>
      </c>
      <c r="T9195">
        <v>5.4358383843524198E-2</v>
      </c>
      <c r="U9195">
        <v>15.707686993621442</v>
      </c>
      <c r="V9195">
        <v>0.67653035798082872</v>
      </c>
      <c r="W9195">
        <v>-3.5960734970396264E-2</v>
      </c>
    </row>
    <row r="9196" spans="1:23">
      <c r="A9196" s="1" t="s">
        <v>318</v>
      </c>
      <c r="B9196" s="1" t="s">
        <v>319</v>
      </c>
      <c r="C9196" s="1" t="s">
        <v>3643</v>
      </c>
      <c r="D9196" s="1" t="str">
        <f t="shared" si="715"/>
        <v>15992017</v>
      </c>
      <c r="E9196" s="1">
        <v>1421985</v>
      </c>
      <c r="F9196" s="2">
        <v>2088461</v>
      </c>
      <c r="G9196" s="2">
        <v>689921</v>
      </c>
      <c r="H9196" s="2">
        <v>147476</v>
      </c>
      <c r="I9196" s="2">
        <v>365312</v>
      </c>
      <c r="J9196" s="2">
        <v>2430420</v>
      </c>
      <c r="K9196" s="2">
        <v>122243</v>
      </c>
      <c r="L9196">
        <v>1990486</v>
      </c>
      <c r="M9196">
        <v>2509892</v>
      </c>
      <c r="N9196">
        <v>142003</v>
      </c>
      <c r="O9196" s="9">
        <f t="shared" si="716"/>
        <v>-0.1043045572792597</v>
      </c>
      <c r="P9196">
        <f t="shared" si="717"/>
        <v>5.0238986860495372E-7</v>
      </c>
      <c r="Q9196">
        <f t="shared" si="718"/>
        <v>-2.9998703834138999E-2</v>
      </c>
      <c r="R9196">
        <f t="shared" si="719"/>
        <v>0.3466093205377983</v>
      </c>
      <c r="S9196">
        <v>-7.4887736682417397E-2</v>
      </c>
      <c r="T9196">
        <v>7.4887736682417397E-2</v>
      </c>
      <c r="U9196">
        <v>14.551937989055761</v>
      </c>
      <c r="V9196">
        <v>0.31912302887149918</v>
      </c>
      <c r="W9196">
        <v>0.1749192347858064</v>
      </c>
    </row>
    <row r="9197" spans="1:23">
      <c r="A9197" s="1" t="s">
        <v>320</v>
      </c>
      <c r="B9197" s="1" t="s">
        <v>321</v>
      </c>
      <c r="C9197" s="1" t="s">
        <v>3643</v>
      </c>
      <c r="D9197" s="1" t="str">
        <f t="shared" si="715"/>
        <v>16032017</v>
      </c>
      <c r="E9197" s="1">
        <v>5085922</v>
      </c>
      <c r="F9197" s="2">
        <v>7629636</v>
      </c>
      <c r="G9197" s="2">
        <v>3118053</v>
      </c>
      <c r="H9197" s="2">
        <v>283799</v>
      </c>
      <c r="I9197" s="2">
        <v>153646</v>
      </c>
      <c r="J9197" s="2">
        <v>2697914</v>
      </c>
      <c r="K9197" s="2">
        <v>1130329</v>
      </c>
      <c r="L9197">
        <v>7754570</v>
      </c>
      <c r="M9197">
        <v>2826458</v>
      </c>
      <c r="N9197">
        <v>1182343</v>
      </c>
      <c r="O9197" s="9">
        <f t="shared" si="716"/>
        <v>1.7058874106182786E-2</v>
      </c>
      <c r="P9197">
        <f t="shared" si="717"/>
        <v>1.2895621549615259E-7</v>
      </c>
      <c r="Q9197">
        <f t="shared" si="718"/>
        <v>-9.8690191719205574E-3</v>
      </c>
      <c r="R9197">
        <f t="shared" si="719"/>
        <v>0.40209231459642508</v>
      </c>
      <c r="S9197">
        <v>4.9533166735327101E-2</v>
      </c>
      <c r="T9197">
        <v>4.9533166735327101E-2</v>
      </c>
      <c r="U9197">
        <v>15.847550695700633</v>
      </c>
      <c r="V9197">
        <v>0.33339912939490168</v>
      </c>
      <c r="W9197">
        <v>2.0138051146869916E-2</v>
      </c>
    </row>
    <row r="9198" spans="1:23">
      <c r="A9198" s="1" t="s">
        <v>322</v>
      </c>
      <c r="B9198" s="1" t="s">
        <v>323</v>
      </c>
      <c r="C9198" s="1" t="s">
        <v>3643</v>
      </c>
      <c r="D9198" s="1" t="str">
        <f t="shared" si="715"/>
        <v>16042017</v>
      </c>
      <c r="E9198" s="1">
        <v>6766182</v>
      </c>
      <c r="F9198" s="2">
        <v>12073179</v>
      </c>
      <c r="G9198" s="2">
        <v>4534082</v>
      </c>
      <c r="H9198" s="2">
        <v>331385</v>
      </c>
      <c r="I9198" s="2">
        <v>118595</v>
      </c>
      <c r="J9198" s="2">
        <v>7639483</v>
      </c>
      <c r="K9198" s="2">
        <v>700545</v>
      </c>
      <c r="L9198">
        <v>12009171</v>
      </c>
      <c r="M9198">
        <v>10081936</v>
      </c>
      <c r="N9198">
        <v>1041394</v>
      </c>
      <c r="O9198" s="9">
        <f t="shared" si="716"/>
        <v>1.762501823256327E-2</v>
      </c>
      <c r="P9198">
        <f t="shared" si="717"/>
        <v>8.3269694469335138E-8</v>
      </c>
      <c r="Q9198">
        <f t="shared" si="718"/>
        <v>-0.17499992297553263</v>
      </c>
      <c r="R9198">
        <f t="shared" si="719"/>
        <v>0.37755162283891203</v>
      </c>
      <c r="S9198">
        <v>5.4830729101624801E-2</v>
      </c>
      <c r="T9198">
        <v>5.4830729101624801E-2</v>
      </c>
      <c r="U9198">
        <v>16.306496938676908</v>
      </c>
      <c r="V9198">
        <v>0.43956914744658387</v>
      </c>
      <c r="W9198">
        <v>9.8230134747443066E-3</v>
      </c>
    </row>
    <row r="9199" spans="1:23">
      <c r="A9199" s="1" t="s">
        <v>324</v>
      </c>
      <c r="B9199" s="1" t="s">
        <v>325</v>
      </c>
      <c r="C9199" s="1" t="s">
        <v>3643</v>
      </c>
      <c r="D9199" s="1" t="str">
        <f t="shared" si="715"/>
        <v>16052017</v>
      </c>
      <c r="E9199" s="1">
        <v>72280256</v>
      </c>
      <c r="F9199" s="2">
        <v>130250745</v>
      </c>
      <c r="G9199" s="2">
        <v>20984890</v>
      </c>
      <c r="H9199" s="2">
        <v>6694013</v>
      </c>
      <c r="I9199" s="2">
        <v>7697919</v>
      </c>
      <c r="J9199" s="2">
        <v>167792585</v>
      </c>
      <c r="K9199" s="2">
        <v>14853725</v>
      </c>
      <c r="L9199">
        <v>114179214</v>
      </c>
      <c r="M9199">
        <v>143355241</v>
      </c>
      <c r="N9199">
        <v>13798900</v>
      </c>
      <c r="O9199" s="9">
        <f t="shared" si="716"/>
        <v>-7.7074875848118949E-3</v>
      </c>
      <c r="P9199">
        <f t="shared" si="717"/>
        <v>8.7581615336745971E-9</v>
      </c>
      <c r="Q9199">
        <f t="shared" si="718"/>
        <v>0.20478787846621541</v>
      </c>
      <c r="R9199">
        <f t="shared" si="719"/>
        <v>0.1837890563863927</v>
      </c>
      <c r="S9199">
        <v>-3.3620710324161899E-3</v>
      </c>
      <c r="T9199">
        <v>3.3620710324161899E-3</v>
      </c>
      <c r="U9199">
        <v>18.684971958351067</v>
      </c>
      <c r="V9199">
        <v>0.4450683871328337</v>
      </c>
      <c r="W9199">
        <v>5.9100767523441039E-2</v>
      </c>
    </row>
    <row r="9200" spans="1:23">
      <c r="A9200" s="1" t="s">
        <v>326</v>
      </c>
      <c r="B9200" s="1" t="s">
        <v>327</v>
      </c>
      <c r="C9200" s="1" t="s">
        <v>3643</v>
      </c>
      <c r="D9200" s="1" t="str">
        <f t="shared" si="715"/>
        <v>16082017</v>
      </c>
      <c r="E9200" s="1">
        <v>8363962</v>
      </c>
      <c r="F9200" s="2">
        <v>12826665</v>
      </c>
      <c r="G9200" s="2">
        <v>2998399</v>
      </c>
      <c r="H9200" s="2">
        <v>616005</v>
      </c>
      <c r="I9200" s="2">
        <v>-446074</v>
      </c>
      <c r="J9200" s="2">
        <v>8299244</v>
      </c>
      <c r="K9200" s="2">
        <v>1253873</v>
      </c>
      <c r="L9200">
        <v>11965740</v>
      </c>
      <c r="M9200">
        <v>7083664</v>
      </c>
      <c r="N9200">
        <v>1179347</v>
      </c>
      <c r="O9200" s="9">
        <f t="shared" si="716"/>
        <v>8.2802427599068029E-2</v>
      </c>
      <c r="P9200">
        <f t="shared" si="717"/>
        <v>8.3571931196900488E-8</v>
      </c>
      <c r="Q9200">
        <f t="shared" si="718"/>
        <v>9.5360086379948084E-2</v>
      </c>
      <c r="R9200">
        <f t="shared" si="719"/>
        <v>0.25058199492885519</v>
      </c>
      <c r="S9200">
        <v>9.7683403755371198E-2</v>
      </c>
      <c r="T9200">
        <v>9.7683403755371198E-2</v>
      </c>
      <c r="U9200">
        <v>16.367036765156033</v>
      </c>
      <c r="V9200">
        <v>0.34792387576973438</v>
      </c>
      <c r="W9200">
        <v>-3.4777083520930813E-2</v>
      </c>
    </row>
    <row r="9201" spans="1:23">
      <c r="A9201" s="1" t="s">
        <v>328</v>
      </c>
      <c r="B9201" s="1" t="s">
        <v>329</v>
      </c>
      <c r="C9201" s="1" t="s">
        <v>3643</v>
      </c>
      <c r="D9201" s="1" t="str">
        <f t="shared" si="715"/>
        <v>16092017</v>
      </c>
      <c r="E9201" s="1">
        <v>7881356</v>
      </c>
      <c r="F9201" s="2">
        <v>18451396</v>
      </c>
      <c r="G9201" s="2">
        <v>4080134</v>
      </c>
      <c r="H9201" s="2">
        <v>613611</v>
      </c>
      <c r="I9201" s="2">
        <v>-187814</v>
      </c>
      <c r="J9201" s="2">
        <v>16743012</v>
      </c>
      <c r="K9201" s="2">
        <v>3295046</v>
      </c>
      <c r="L9201">
        <v>17700995</v>
      </c>
      <c r="M9201">
        <v>14268029</v>
      </c>
      <c r="N9201">
        <v>2903761</v>
      </c>
      <c r="O9201" s="9">
        <f t="shared" si="716"/>
        <v>4.343438295942486E-2</v>
      </c>
      <c r="P9201">
        <f t="shared" si="717"/>
        <v>5.6493999348624189E-8</v>
      </c>
      <c r="Q9201">
        <f t="shared" si="718"/>
        <v>0.11771643345472953</v>
      </c>
      <c r="R9201">
        <f t="shared" si="719"/>
        <v>0.2305030875382994</v>
      </c>
      <c r="S9201">
        <v>5.5579036547522602E-2</v>
      </c>
      <c r="T9201">
        <v>5.5579036547522602E-2</v>
      </c>
      <c r="U9201">
        <v>16.730650589545078</v>
      </c>
      <c r="V9201">
        <v>0.57285855227431026</v>
      </c>
      <c r="W9201">
        <v>-1.0178850424108831E-2</v>
      </c>
    </row>
    <row r="9202" spans="1:23">
      <c r="A9202" s="1" t="s">
        <v>330</v>
      </c>
      <c r="B9202" s="1" t="s">
        <v>331</v>
      </c>
      <c r="C9202" s="1" t="s">
        <v>3643</v>
      </c>
      <c r="D9202" s="1" t="str">
        <f t="shared" si="715"/>
        <v>16112017</v>
      </c>
      <c r="E9202" s="1">
        <v>5018757</v>
      </c>
      <c r="F9202" s="2">
        <v>7211704</v>
      </c>
      <c r="G9202" s="2">
        <v>1384954</v>
      </c>
      <c r="H9202" s="2">
        <v>587896</v>
      </c>
      <c r="I9202" s="2">
        <v>-1390</v>
      </c>
      <c r="J9202" s="2">
        <v>2705587</v>
      </c>
      <c r="K9202" s="2">
        <v>731037</v>
      </c>
      <c r="L9202">
        <v>6685204</v>
      </c>
      <c r="M9202">
        <v>2676319</v>
      </c>
      <c r="N9202">
        <v>596479</v>
      </c>
      <c r="O9202" s="9">
        <f t="shared" si="716"/>
        <v>8.1712449651289071E-2</v>
      </c>
      <c r="P9202">
        <f t="shared" si="717"/>
        <v>1.4958406654456619E-7</v>
      </c>
      <c r="Q9202">
        <f t="shared" si="718"/>
        <v>-1.5749706366477371E-2</v>
      </c>
      <c r="R9202">
        <f t="shared" si="719"/>
        <v>0.20716705129716312</v>
      </c>
      <c r="S9202">
        <v>9.7683596146975402E-2</v>
      </c>
      <c r="T9202">
        <v>9.7683596146975402E-2</v>
      </c>
      <c r="U9202">
        <v>15.79121581975647</v>
      </c>
      <c r="V9202">
        <v>0.30408167057327923</v>
      </c>
      <c r="W9202">
        <v>-1.9274224233274134E-4</v>
      </c>
    </row>
    <row r="9203" spans="1:23">
      <c r="A9203" s="1" t="s">
        <v>332</v>
      </c>
      <c r="B9203" s="1" t="s">
        <v>333</v>
      </c>
      <c r="C9203" s="1" t="s">
        <v>3643</v>
      </c>
      <c r="D9203" s="1" t="str">
        <f t="shared" si="715"/>
        <v>16122017</v>
      </c>
      <c r="E9203" s="1">
        <v>4693241</v>
      </c>
      <c r="F9203" s="2">
        <v>5321252</v>
      </c>
      <c r="G9203" s="2">
        <v>1173547</v>
      </c>
      <c r="H9203" s="2">
        <v>205385</v>
      </c>
      <c r="I9203" s="2">
        <v>-82070</v>
      </c>
      <c r="J9203" s="2">
        <v>3572381</v>
      </c>
      <c r="K9203" s="2">
        <v>726733</v>
      </c>
      <c r="L9203">
        <v>5349840</v>
      </c>
      <c r="M9203">
        <v>3208577</v>
      </c>
      <c r="N9203">
        <v>666028</v>
      </c>
      <c r="O9203" s="9">
        <f t="shared" si="716"/>
        <v>5.4020181716633607E-2</v>
      </c>
      <c r="P9203">
        <f t="shared" si="717"/>
        <v>1.8692147802551104E-7</v>
      </c>
      <c r="Q9203">
        <f t="shared" si="718"/>
        <v>5.6655713068054371E-2</v>
      </c>
      <c r="R9203">
        <f t="shared" si="719"/>
        <v>0.2193611397724044</v>
      </c>
      <c r="S9203">
        <v>6.8083913309347099E-2</v>
      </c>
      <c r="T9203">
        <v>6.8083913309347099E-2</v>
      </c>
      <c r="U9203">
        <v>15.487219171975967</v>
      </c>
      <c r="V9203">
        <v>0.11801940595934941</v>
      </c>
      <c r="W9203">
        <v>-1.542306209140255E-2</v>
      </c>
    </row>
    <row r="9204" spans="1:23">
      <c r="A9204" s="1" t="s">
        <v>334</v>
      </c>
      <c r="B9204" s="1" t="s">
        <v>335</v>
      </c>
      <c r="C9204" s="1" t="s">
        <v>3643</v>
      </c>
      <c r="D9204" s="1" t="str">
        <f t="shared" si="715"/>
        <v>16142017</v>
      </c>
      <c r="E9204" s="1">
        <v>5172624</v>
      </c>
      <c r="F9204" s="2">
        <v>6507917</v>
      </c>
      <c r="G9204" s="2">
        <v>2738137</v>
      </c>
      <c r="H9204" s="2">
        <v>215383</v>
      </c>
      <c r="I9204" s="2">
        <v>403049</v>
      </c>
      <c r="J9204" s="2">
        <v>4988617</v>
      </c>
      <c r="K9204" s="2">
        <v>286972</v>
      </c>
      <c r="L9204">
        <v>6654817</v>
      </c>
      <c r="M9204">
        <v>5479437</v>
      </c>
      <c r="N9204">
        <v>301013</v>
      </c>
      <c r="O9204" s="9">
        <f t="shared" si="716"/>
        <v>-2.8836569366204271E-2</v>
      </c>
      <c r="P9204">
        <f t="shared" si="717"/>
        <v>1.502670922431075E-7</v>
      </c>
      <c r="Q9204">
        <f t="shared" si="718"/>
        <v>-7.1644193972576556E-2</v>
      </c>
      <c r="R9204">
        <f t="shared" si="719"/>
        <v>0.4114518851532657</v>
      </c>
      <c r="S9204">
        <v>7.0884425781020796E-3</v>
      </c>
      <c r="T9204">
        <v>7.0884425781020796E-3</v>
      </c>
      <c r="U9204">
        <v>15.688529993705627</v>
      </c>
      <c r="V9204">
        <v>0.20517978333159442</v>
      </c>
      <c r="W9204">
        <v>6.1932105157456681E-2</v>
      </c>
    </row>
    <row r="9205" spans="1:23">
      <c r="A9205" s="1" t="s">
        <v>336</v>
      </c>
      <c r="B9205" s="1" t="s">
        <v>337</v>
      </c>
      <c r="C9205" s="1" t="s">
        <v>3643</v>
      </c>
      <c r="D9205" s="1" t="str">
        <f t="shared" si="715"/>
        <v>16152017</v>
      </c>
      <c r="E9205" s="1">
        <v>1593719</v>
      </c>
      <c r="F9205" s="2">
        <v>2352300</v>
      </c>
      <c r="G9205" s="2">
        <v>699185</v>
      </c>
      <c r="H9205" s="2">
        <v>146774</v>
      </c>
      <c r="I9205" s="2">
        <v>197544</v>
      </c>
      <c r="J9205" s="2">
        <v>2739111</v>
      </c>
      <c r="K9205" s="2">
        <v>442717</v>
      </c>
      <c r="L9205">
        <v>2179599</v>
      </c>
      <c r="M9205">
        <v>2353478</v>
      </c>
      <c r="N9205">
        <v>388269</v>
      </c>
      <c r="O9205" s="9">
        <f t="shared" si="716"/>
        <v>-2.15831314033074E-2</v>
      </c>
      <c r="P9205">
        <f t="shared" si="717"/>
        <v>4.587999902734402E-7</v>
      </c>
      <c r="Q9205">
        <f t="shared" si="718"/>
        <v>0.1519476747787093</v>
      </c>
      <c r="R9205">
        <f t="shared" si="719"/>
        <v>0.32078607119933528</v>
      </c>
      <c r="S9205">
        <v>-2.1502152365719999E-3</v>
      </c>
      <c r="T9205">
        <v>2.1502152365719999E-3</v>
      </c>
      <c r="U9205">
        <v>14.670904130887124</v>
      </c>
      <c r="V9205">
        <v>0.32248480210857461</v>
      </c>
      <c r="W9205">
        <v>8.3979084300471879E-2</v>
      </c>
    </row>
    <row r="9206" spans="1:23">
      <c r="A9206" s="1" t="s">
        <v>338</v>
      </c>
      <c r="B9206" s="1" t="s">
        <v>339</v>
      </c>
      <c r="C9206" s="1" t="s">
        <v>3643</v>
      </c>
      <c r="D9206" s="1" t="str">
        <f t="shared" si="715"/>
        <v>16162017</v>
      </c>
      <c r="E9206" s="1">
        <v>1578630</v>
      </c>
      <c r="F9206" s="2">
        <v>3428051</v>
      </c>
      <c r="G9206" s="2">
        <v>761976</v>
      </c>
      <c r="H9206" s="2">
        <v>-110177</v>
      </c>
      <c r="I9206" s="2">
        <v>-276724</v>
      </c>
      <c r="J9206" s="2">
        <v>2866521</v>
      </c>
      <c r="K9206" s="2">
        <v>661252</v>
      </c>
      <c r="L9206">
        <v>3455129</v>
      </c>
      <c r="M9206">
        <v>2935631</v>
      </c>
      <c r="N9206">
        <v>650349</v>
      </c>
      <c r="O9206" s="9">
        <f t="shared" si="716"/>
        <v>4.8583582916356845E-2</v>
      </c>
      <c r="P9206">
        <f t="shared" si="717"/>
        <v>2.8942479426962063E-7</v>
      </c>
      <c r="Q9206">
        <f t="shared" si="718"/>
        <v>-2.3157746063895153E-2</v>
      </c>
      <c r="R9206">
        <f t="shared" si="719"/>
        <v>0.22053474703838843</v>
      </c>
      <c r="S9206">
        <v>6.6342459098143E-2</v>
      </c>
      <c r="T9206">
        <v>6.6342459098143E-2</v>
      </c>
      <c r="U9206">
        <v>15.047502436068719</v>
      </c>
      <c r="V9206">
        <v>0.53949634938336677</v>
      </c>
      <c r="W9206">
        <v>-8.0723419809098529E-2</v>
      </c>
    </row>
    <row r="9207" spans="1:23">
      <c r="A9207" s="1" t="s">
        <v>340</v>
      </c>
      <c r="B9207" s="1" t="s">
        <v>341</v>
      </c>
      <c r="C9207" s="1" t="s">
        <v>3643</v>
      </c>
      <c r="D9207" s="1" t="str">
        <f t="shared" si="715"/>
        <v>16172017</v>
      </c>
      <c r="E9207" s="1">
        <v>1658319</v>
      </c>
      <c r="F9207" s="2">
        <v>3451077</v>
      </c>
      <c r="G9207" s="2">
        <v>784465</v>
      </c>
      <c r="H9207" s="2">
        <v>115867</v>
      </c>
      <c r="I9207" s="2">
        <v>20391</v>
      </c>
      <c r="J9207" s="2">
        <v>3349685</v>
      </c>
      <c r="K9207" s="2">
        <v>830762</v>
      </c>
      <c r="L9207">
        <v>3055641</v>
      </c>
      <c r="M9207">
        <v>2690280</v>
      </c>
      <c r="N9207">
        <v>688044</v>
      </c>
      <c r="O9207" s="9">
        <f t="shared" si="716"/>
        <v>2.7665566430421576E-2</v>
      </c>
      <c r="P9207">
        <f t="shared" si="717"/>
        <v>3.2726357579309874E-7</v>
      </c>
      <c r="Q9207">
        <f t="shared" si="718"/>
        <v>0.16909283518580881</v>
      </c>
      <c r="R9207">
        <f t="shared" si="719"/>
        <v>0.2567268209845332</v>
      </c>
      <c r="S9207">
        <v>4.0549585998951899E-2</v>
      </c>
      <c r="T9207">
        <v>4.0549585998951899E-2</v>
      </c>
      <c r="U9207">
        <v>15.054196914204448</v>
      </c>
      <c r="V9207">
        <v>0.51947783257226654</v>
      </c>
      <c r="W9207">
        <v>5.9085902748620212E-3</v>
      </c>
    </row>
    <row r="9208" spans="1:23">
      <c r="A9208" s="1" t="s">
        <v>342</v>
      </c>
      <c r="B9208" s="1" t="s">
        <v>343</v>
      </c>
      <c r="C9208" s="1" t="s">
        <v>3643</v>
      </c>
      <c r="D9208" s="1" t="str">
        <f t="shared" si="715"/>
        <v>16182017</v>
      </c>
      <c r="E9208" s="1">
        <v>4086222</v>
      </c>
      <c r="F9208" s="2">
        <v>4392711</v>
      </c>
      <c r="G9208" s="2">
        <v>1356192</v>
      </c>
      <c r="H9208" s="2">
        <v>83332</v>
      </c>
      <c r="I9208" s="2">
        <v>238481</v>
      </c>
      <c r="J9208" s="2">
        <v>2119260</v>
      </c>
      <c r="K9208" s="2">
        <v>494395</v>
      </c>
      <c r="L9208">
        <v>4224626</v>
      </c>
      <c r="M9208">
        <v>1969422</v>
      </c>
      <c r="N9208">
        <v>633467</v>
      </c>
      <c r="O9208" s="9">
        <f t="shared" si="716"/>
        <v>-3.5319646569054966E-2</v>
      </c>
      <c r="P9208">
        <f t="shared" si="717"/>
        <v>2.3670734403471454E-7</v>
      </c>
      <c r="Q9208">
        <f t="shared" si="718"/>
        <v>6.838711876506938E-2</v>
      </c>
      <c r="R9208">
        <f t="shared" si="719"/>
        <v>0.32102060632112761</v>
      </c>
      <c r="S9208">
        <v>-1.2873052012476099E-2</v>
      </c>
      <c r="T9208">
        <v>1.2873052012476099E-2</v>
      </c>
      <c r="U9208">
        <v>15.295457134315402</v>
      </c>
      <c r="V9208">
        <v>6.9772174859670938E-2</v>
      </c>
      <c r="W9208">
        <v>5.4290163864638488E-2</v>
      </c>
    </row>
    <row r="9209" spans="1:23">
      <c r="A9209" s="1" t="s">
        <v>344</v>
      </c>
      <c r="B9209" s="1" t="s">
        <v>345</v>
      </c>
      <c r="C9209" s="1" t="s">
        <v>3643</v>
      </c>
      <c r="D9209" s="1" t="str">
        <f t="shared" si="715"/>
        <v>16262017</v>
      </c>
      <c r="E9209" s="1">
        <v>2597142</v>
      </c>
      <c r="F9209" s="2">
        <v>7833136</v>
      </c>
      <c r="G9209" s="2">
        <v>2426397</v>
      </c>
      <c r="H9209" s="2">
        <v>1354</v>
      </c>
      <c r="I9209" s="2">
        <v>352304</v>
      </c>
      <c r="J9209" s="2">
        <v>10024202</v>
      </c>
      <c r="K9209" s="2">
        <v>1398495</v>
      </c>
      <c r="L9209">
        <v>7695614</v>
      </c>
      <c r="M9209">
        <v>11032005</v>
      </c>
      <c r="N9209">
        <v>1508644</v>
      </c>
      <c r="O9209" s="9">
        <f t="shared" si="716"/>
        <v>-4.4803256320329429E-2</v>
      </c>
      <c r="P9209">
        <f t="shared" si="717"/>
        <v>1.299441474065617E-7</v>
      </c>
      <c r="Q9209">
        <f t="shared" si="718"/>
        <v>-0.11664488369608975</v>
      </c>
      <c r="R9209">
        <f t="shared" si="719"/>
        <v>0.31529608943483911</v>
      </c>
      <c r="S9209">
        <v>-1.5310105209894301E-2</v>
      </c>
      <c r="T9209">
        <v>1.5310105209894301E-2</v>
      </c>
      <c r="U9209">
        <v>15.873873498639606</v>
      </c>
      <c r="V9209">
        <v>0.66844160499702798</v>
      </c>
      <c r="W9209">
        <v>4.4976111738644652E-2</v>
      </c>
    </row>
    <row r="9210" spans="1:23">
      <c r="A9210" s="1" t="s">
        <v>346</v>
      </c>
      <c r="B9210" s="1" t="s">
        <v>347</v>
      </c>
      <c r="C9210" s="1" t="s">
        <v>3643</v>
      </c>
      <c r="D9210" s="1" t="str">
        <f t="shared" si="715"/>
        <v>17012017</v>
      </c>
      <c r="E9210" s="1">
        <v>5603695</v>
      </c>
      <c r="F9210" s="2">
        <v>10276563</v>
      </c>
      <c r="G9210" s="2">
        <v>4042123</v>
      </c>
      <c r="H9210" s="2">
        <v>306494</v>
      </c>
      <c r="I9210" s="2">
        <v>462305</v>
      </c>
      <c r="J9210" s="2">
        <v>6244807</v>
      </c>
      <c r="K9210" s="2">
        <v>1938815</v>
      </c>
      <c r="L9210">
        <v>9957117</v>
      </c>
      <c r="M9210">
        <v>5781413</v>
      </c>
      <c r="N9210">
        <v>1768022</v>
      </c>
      <c r="O9210" s="9">
        <f t="shared" si="716"/>
        <v>-1.5161781229774974E-2</v>
      </c>
      <c r="P9210">
        <f t="shared" si="717"/>
        <v>1.0043067687162861E-7</v>
      </c>
      <c r="Q9210">
        <f t="shared" si="718"/>
        <v>2.9386116483315402E-2</v>
      </c>
      <c r="R9210">
        <f t="shared" si="719"/>
        <v>0.40595314888837802</v>
      </c>
      <c r="S9210">
        <v>1.59260348728863E-2</v>
      </c>
      <c r="T9210">
        <v>1.59260348728863E-2</v>
      </c>
      <c r="U9210">
        <v>16.145376423566308</v>
      </c>
      <c r="V9210">
        <v>0.45471117142959178</v>
      </c>
      <c r="W9210">
        <v>4.4986344169738464E-2</v>
      </c>
    </row>
    <row r="9211" spans="1:23">
      <c r="A9211" s="1" t="s">
        <v>348</v>
      </c>
      <c r="B9211" s="1" t="s">
        <v>349</v>
      </c>
      <c r="C9211" s="1" t="s">
        <v>3643</v>
      </c>
      <c r="D9211" s="1" t="str">
        <f t="shared" si="715"/>
        <v>17022017</v>
      </c>
      <c r="E9211" s="1">
        <v>5965452</v>
      </c>
      <c r="F9211" s="2">
        <v>22455954</v>
      </c>
      <c r="G9211" s="2">
        <v>11706475</v>
      </c>
      <c r="H9211" s="2">
        <v>995050</v>
      </c>
      <c r="I9211" s="2">
        <v>1110975</v>
      </c>
      <c r="J9211" s="2">
        <v>17172886</v>
      </c>
      <c r="K9211" s="2">
        <v>1893165</v>
      </c>
      <c r="L9211">
        <v>18577168</v>
      </c>
      <c r="M9211">
        <v>16299714</v>
      </c>
      <c r="N9211">
        <v>1730326</v>
      </c>
      <c r="O9211" s="9">
        <f t="shared" si="716"/>
        <v>-5.1623279955062256E-3</v>
      </c>
      <c r="P9211">
        <f t="shared" si="717"/>
        <v>5.3829518040639997E-8</v>
      </c>
      <c r="Q9211">
        <f t="shared" si="718"/>
        <v>3.8236883038361931E-2</v>
      </c>
      <c r="R9211">
        <f t="shared" si="719"/>
        <v>0.63015390720480102</v>
      </c>
      <c r="S9211">
        <v>4.47642402299308E-2</v>
      </c>
      <c r="T9211">
        <v>4.47642402299308E-2</v>
      </c>
      <c r="U9211">
        <v>16.927066348571454</v>
      </c>
      <c r="V9211">
        <v>0.73434876113479752</v>
      </c>
      <c r="W9211">
        <v>4.9473516021630609E-2</v>
      </c>
    </row>
    <row r="9212" spans="1:23">
      <c r="A9212" s="1" t="s">
        <v>350</v>
      </c>
      <c r="B9212" s="1" t="s">
        <v>351</v>
      </c>
      <c r="C9212" s="1" t="s">
        <v>3643</v>
      </c>
      <c r="D9212" s="1" t="str">
        <f t="shared" si="715"/>
        <v>17072017</v>
      </c>
      <c r="E9212" s="1">
        <v>6327972</v>
      </c>
      <c r="F9212" s="2">
        <v>9891656</v>
      </c>
      <c r="G9212" s="2">
        <v>6355416</v>
      </c>
      <c r="H9212" s="2">
        <v>1934732</v>
      </c>
      <c r="I9212" s="2">
        <v>2495656</v>
      </c>
      <c r="J9212" s="2">
        <v>9388128</v>
      </c>
      <c r="K9212" s="2">
        <v>160369</v>
      </c>
      <c r="L9212">
        <v>9549756</v>
      </c>
      <c r="M9212">
        <v>9185021</v>
      </c>
      <c r="N9212">
        <v>204388</v>
      </c>
      <c r="O9212" s="9">
        <f t="shared" si="716"/>
        <v>-5.6706783980356779E-2</v>
      </c>
      <c r="P9212">
        <f t="shared" si="717"/>
        <v>1.0471471731843201E-7</v>
      </c>
      <c r="Q9212">
        <f t="shared" si="718"/>
        <v>2.5877729232034827E-2</v>
      </c>
      <c r="R9212">
        <f t="shared" si="719"/>
        <v>0.66550558988103992</v>
      </c>
      <c r="S9212">
        <v>-3.0996911486085E-3</v>
      </c>
      <c r="T9212">
        <v>3.0996911486085E-3</v>
      </c>
      <c r="U9212">
        <v>16.107202131442538</v>
      </c>
      <c r="V9212">
        <v>0.360271728009951</v>
      </c>
      <c r="W9212">
        <v>0.25229910947165973</v>
      </c>
    </row>
    <row r="9213" spans="1:23">
      <c r="A9213" s="1" t="s">
        <v>352</v>
      </c>
      <c r="B9213" s="1" t="s">
        <v>353</v>
      </c>
      <c r="C9213" s="1" t="s">
        <v>3643</v>
      </c>
      <c r="D9213" s="1" t="str">
        <f t="shared" si="715"/>
        <v>17082017</v>
      </c>
      <c r="E9213" s="1">
        <v>5528721</v>
      </c>
      <c r="F9213" s="2">
        <v>10647052</v>
      </c>
      <c r="G9213" s="2">
        <v>7388267</v>
      </c>
      <c r="H9213" s="2">
        <v>492064</v>
      </c>
      <c r="I9213" s="2">
        <v>828266</v>
      </c>
      <c r="J9213" s="2">
        <v>3876952</v>
      </c>
      <c r="K9213" s="2">
        <v>568901</v>
      </c>
      <c r="L9213">
        <v>9535280</v>
      </c>
      <c r="M9213">
        <v>4114685</v>
      </c>
      <c r="N9213">
        <v>666832</v>
      </c>
      <c r="O9213" s="9">
        <f t="shared" si="716"/>
        <v>-3.1577003662610084E-2</v>
      </c>
      <c r="P9213">
        <f t="shared" si="717"/>
        <v>1.0487369012761031E-7</v>
      </c>
      <c r="Q9213">
        <f t="shared" si="718"/>
        <v>-1.4661551627220175E-2</v>
      </c>
      <c r="R9213">
        <f t="shared" si="719"/>
        <v>0.77483482393804903</v>
      </c>
      <c r="S9213">
        <v>3.3156903785856902E-2</v>
      </c>
      <c r="T9213">
        <v>3.3156903785856902E-2</v>
      </c>
      <c r="U9213">
        <v>16.1807936042897</v>
      </c>
      <c r="V9213">
        <v>0.48072752908504629</v>
      </c>
      <c r="W9213">
        <v>7.7792989082799635E-2</v>
      </c>
    </row>
    <row r="9214" spans="1:23">
      <c r="A9214" s="1" t="s">
        <v>354</v>
      </c>
      <c r="B9214" s="1" t="s">
        <v>355</v>
      </c>
      <c r="C9214" s="1" t="s">
        <v>3643</v>
      </c>
      <c r="D9214" s="1" t="str">
        <f t="shared" si="715"/>
        <v>17092017</v>
      </c>
      <c r="E9214" s="1">
        <v>7797945</v>
      </c>
      <c r="F9214" s="2">
        <v>10535305</v>
      </c>
      <c r="G9214" s="2">
        <v>2722399</v>
      </c>
      <c r="H9214" s="2">
        <v>662135</v>
      </c>
      <c r="I9214" s="2">
        <v>780184</v>
      </c>
      <c r="J9214" s="2">
        <v>8787780</v>
      </c>
      <c r="K9214" s="2">
        <v>1019214</v>
      </c>
      <c r="L9214">
        <v>10339237</v>
      </c>
      <c r="M9214">
        <v>8574420</v>
      </c>
      <c r="N9214">
        <v>969754</v>
      </c>
      <c r="O9214" s="9">
        <f t="shared" si="716"/>
        <v>-1.1205086136566525E-2</v>
      </c>
      <c r="P9214">
        <f t="shared" si="717"/>
        <v>9.6718935836367806E-8</v>
      </c>
      <c r="Q9214">
        <f t="shared" si="718"/>
        <v>1.5852233583580684E-2</v>
      </c>
      <c r="R9214">
        <f t="shared" si="719"/>
        <v>0.26330753420199188</v>
      </c>
      <c r="S9214">
        <v>8.1464638156794993E-3</v>
      </c>
      <c r="T9214">
        <v>8.1464638156794993E-3</v>
      </c>
      <c r="U9214">
        <v>16.17024255591668</v>
      </c>
      <c r="V9214">
        <v>0.25982731396955283</v>
      </c>
      <c r="W9214">
        <v>7.4054239530796692E-2</v>
      </c>
    </row>
    <row r="9215" spans="1:23">
      <c r="A9215" s="1" t="s">
        <v>356</v>
      </c>
      <c r="B9215" s="1" t="s">
        <v>357</v>
      </c>
      <c r="C9215" s="1" t="s">
        <v>3643</v>
      </c>
      <c r="D9215" s="1" t="str">
        <f t="shared" si="715"/>
        <v>17102017</v>
      </c>
      <c r="E9215" s="1">
        <v>17897431</v>
      </c>
      <c r="F9215" s="2">
        <v>35951858</v>
      </c>
      <c r="G9215" s="2">
        <v>16732309</v>
      </c>
      <c r="H9215" s="2">
        <v>2396176</v>
      </c>
      <c r="I9215" s="2">
        <v>4260803</v>
      </c>
      <c r="J9215" s="2">
        <v>28919810</v>
      </c>
      <c r="K9215" s="2">
        <v>2152289</v>
      </c>
      <c r="L9215">
        <v>35078884</v>
      </c>
      <c r="M9215">
        <v>19531054</v>
      </c>
      <c r="N9215">
        <v>1606413</v>
      </c>
      <c r="O9215" s="9">
        <f t="shared" si="716"/>
        <v>-5.1864551756963438E-2</v>
      </c>
      <c r="P9215">
        <f t="shared" si="717"/>
        <v>2.8507178278533605E-8</v>
      </c>
      <c r="Q9215">
        <f t="shared" si="718"/>
        <v>0.25208555665567922</v>
      </c>
      <c r="R9215">
        <f t="shared" si="719"/>
        <v>0.47699091567451235</v>
      </c>
      <c r="S9215">
        <v>-2.4191867349787101E-2</v>
      </c>
      <c r="T9215">
        <v>2.4191867349787101E-2</v>
      </c>
      <c r="U9215">
        <v>17.397691323688722</v>
      </c>
      <c r="V9215">
        <v>0.50218341983883008</v>
      </c>
      <c r="W9215">
        <v>0.11851412519486476</v>
      </c>
    </row>
    <row r="9216" spans="1:23">
      <c r="A9216" s="1" t="s">
        <v>358</v>
      </c>
      <c r="B9216" s="1" t="s">
        <v>359</v>
      </c>
      <c r="C9216" s="1" t="s">
        <v>3643</v>
      </c>
      <c r="D9216" s="1" t="str">
        <f t="shared" si="715"/>
        <v>17112017</v>
      </c>
      <c r="E9216" s="1">
        <v>8036778</v>
      </c>
      <c r="F9216" s="2">
        <v>13724618</v>
      </c>
      <c r="G9216" s="2">
        <v>5789476</v>
      </c>
      <c r="H9216" s="2">
        <v>370244</v>
      </c>
      <c r="I9216" s="2">
        <v>939688</v>
      </c>
      <c r="J9216" s="2">
        <v>9169480</v>
      </c>
      <c r="K9216" s="2">
        <v>1807614</v>
      </c>
      <c r="L9216">
        <v>13603970</v>
      </c>
      <c r="M9216">
        <v>9450874</v>
      </c>
      <c r="N9216">
        <v>1740550</v>
      </c>
      <c r="O9216" s="9">
        <f t="shared" si="716"/>
        <v>-4.149069941327329E-2</v>
      </c>
      <c r="P9216">
        <f t="shared" si="717"/>
        <v>7.3507953928154802E-8</v>
      </c>
      <c r="Q9216">
        <f t="shared" si="718"/>
        <v>-2.5614434609896965E-2</v>
      </c>
      <c r="R9216">
        <f t="shared" si="719"/>
        <v>0.42557253507615794</v>
      </c>
      <c r="S9216">
        <v>-6.4608699155414197E-3</v>
      </c>
      <c r="T9216">
        <v>6.4608699155414197E-3</v>
      </c>
      <c r="U9216">
        <v>16.434701712549952</v>
      </c>
      <c r="V9216">
        <v>0.41442610643152328</v>
      </c>
      <c r="W9216">
        <v>6.8467333662765695E-2</v>
      </c>
    </row>
    <row r="9217" spans="1:23">
      <c r="A9217" s="1" t="s">
        <v>360</v>
      </c>
      <c r="B9217" s="1" t="s">
        <v>361</v>
      </c>
      <c r="C9217" s="1" t="s">
        <v>3643</v>
      </c>
      <c r="D9217" s="1" t="str">
        <f t="shared" si="715"/>
        <v>17122017</v>
      </c>
      <c r="E9217" s="1">
        <v>6682710</v>
      </c>
      <c r="F9217" s="2">
        <v>15244156</v>
      </c>
      <c r="G9217" s="2">
        <v>7527676</v>
      </c>
      <c r="H9217" s="2">
        <v>579814</v>
      </c>
      <c r="I9217" s="2">
        <v>2191445</v>
      </c>
      <c r="J9217" s="2">
        <v>17284376</v>
      </c>
      <c r="K9217" s="2">
        <v>2119995</v>
      </c>
      <c r="L9217">
        <v>15676776</v>
      </c>
      <c r="M9217">
        <v>16289119</v>
      </c>
      <c r="N9217">
        <v>2058654</v>
      </c>
      <c r="O9217" s="9">
        <f t="shared" si="716"/>
        <v>-0.10572123507526425</v>
      </c>
      <c r="P9217">
        <f t="shared" si="717"/>
        <v>6.3788625926657372E-8</v>
      </c>
      <c r="Q9217">
        <f t="shared" si="718"/>
        <v>5.9573218370920146E-2</v>
      </c>
      <c r="R9217">
        <f t="shared" si="719"/>
        <v>0.48018010846107645</v>
      </c>
      <c r="S9217">
        <v>-6.9593081316645697E-2</v>
      </c>
      <c r="T9217">
        <v>6.9593081316645697E-2</v>
      </c>
      <c r="U9217">
        <v>16.539706774458033</v>
      </c>
      <c r="V9217">
        <v>0.56162151581235453</v>
      </c>
      <c r="W9217">
        <v>0.14375640081353142</v>
      </c>
    </row>
    <row r="9218" spans="1:23">
      <c r="A9218" s="1" t="s">
        <v>362</v>
      </c>
      <c r="B9218" s="1" t="s">
        <v>363</v>
      </c>
      <c r="C9218" s="1" t="s">
        <v>3643</v>
      </c>
      <c r="D9218" s="1" t="str">
        <f t="shared" si="715"/>
        <v>17132017</v>
      </c>
      <c r="E9218" s="1">
        <v>2262238</v>
      </c>
      <c r="F9218" s="2">
        <v>2430374</v>
      </c>
      <c r="G9218" s="2">
        <v>377202</v>
      </c>
      <c r="H9218" s="2">
        <v>73028</v>
      </c>
      <c r="I9218" s="2">
        <v>-32093</v>
      </c>
      <c r="J9218" s="2">
        <v>663800</v>
      </c>
      <c r="K9218" s="2">
        <v>155925</v>
      </c>
      <c r="L9218">
        <v>2458839</v>
      </c>
      <c r="M9218">
        <v>621840</v>
      </c>
      <c r="N9218">
        <v>149997</v>
      </c>
      <c r="O9218" s="9">
        <f t="shared" si="716"/>
        <v>4.3253013733688728E-2</v>
      </c>
      <c r="P9218">
        <f t="shared" si="717"/>
        <v>4.0669600571651906E-7</v>
      </c>
      <c r="Q9218">
        <f t="shared" si="718"/>
        <v>1.4654070477977614E-2</v>
      </c>
      <c r="R9218">
        <f t="shared" si="719"/>
        <v>0.15340654674828241</v>
      </c>
      <c r="S9218">
        <v>5.3913108661784601E-2</v>
      </c>
      <c r="T9218">
        <v>5.3913108661784601E-2</v>
      </c>
      <c r="U9218">
        <v>14.703555712938906</v>
      </c>
      <c r="V9218">
        <v>6.9181121917861202E-2</v>
      </c>
      <c r="W9218">
        <v>-1.3204963515903313E-2</v>
      </c>
    </row>
    <row r="9219" spans="1:23">
      <c r="A9219" s="1" t="s">
        <v>364</v>
      </c>
      <c r="B9219" s="1" t="s">
        <v>365</v>
      </c>
      <c r="C9219" s="1" t="s">
        <v>3643</v>
      </c>
      <c r="D9219" s="1" t="str">
        <f t="shared" ref="D9219:D9282" si="720">A9219&amp;LEFT(C9219,4)</f>
        <v>17142017</v>
      </c>
      <c r="E9219" s="1">
        <v>14618638</v>
      </c>
      <c r="F9219" s="2">
        <v>26878888</v>
      </c>
      <c r="G9219" s="2">
        <v>6505203</v>
      </c>
      <c r="H9219" s="2">
        <v>411426</v>
      </c>
      <c r="I9219" s="2">
        <v>445918</v>
      </c>
      <c r="J9219" s="2">
        <v>31429670</v>
      </c>
      <c r="K9219" s="2">
        <v>5660557</v>
      </c>
      <c r="L9219">
        <v>29603898</v>
      </c>
      <c r="M9219">
        <v>30642870</v>
      </c>
      <c r="N9219">
        <v>5557269</v>
      </c>
      <c r="O9219" s="9">
        <f t="shared" ref="O9219:O9282" si="721">(H9219-I9219)/F9219</f>
        <v>-1.2832376101273237E-3</v>
      </c>
      <c r="P9219">
        <f t="shared" ref="P9219:P9282" si="722">1/L9219</f>
        <v>3.3779335410492229E-8</v>
      </c>
      <c r="Q9219">
        <f t="shared" ref="Q9219:Q9282" si="723">((J9219-M9219)-(K9219-N9219))/L9219</f>
        <v>2.3088581105096363E-2</v>
      </c>
      <c r="R9219">
        <f t="shared" ref="R9219:R9282" si="724">G9219/L9219</f>
        <v>0.21974143405034027</v>
      </c>
      <c r="S9219">
        <v>1.38707833569316E-2</v>
      </c>
      <c r="T9219">
        <v>1.38707833569316E-2</v>
      </c>
      <c r="U9219">
        <v>17.106851703715883</v>
      </c>
      <c r="V9219">
        <v>0.45612936070867216</v>
      </c>
      <c r="W9219">
        <v>1.6589897617788354E-2</v>
      </c>
    </row>
    <row r="9220" spans="1:23">
      <c r="A9220" s="1" t="s">
        <v>366</v>
      </c>
      <c r="B9220" s="1" t="s">
        <v>367</v>
      </c>
      <c r="C9220" s="1" t="s">
        <v>3643</v>
      </c>
      <c r="D9220" s="1" t="str">
        <f t="shared" si="720"/>
        <v>17172017</v>
      </c>
      <c r="E9220" s="1">
        <v>21068111</v>
      </c>
      <c r="F9220" s="2">
        <v>56465505</v>
      </c>
      <c r="G9220" s="2">
        <v>18466249</v>
      </c>
      <c r="H9220" s="2">
        <v>1864100</v>
      </c>
      <c r="I9220" s="2">
        <v>-467583</v>
      </c>
      <c r="J9220" s="2">
        <v>41551117</v>
      </c>
      <c r="K9220" s="2">
        <v>14977046</v>
      </c>
      <c r="L9220">
        <v>51802056</v>
      </c>
      <c r="M9220">
        <v>38679640</v>
      </c>
      <c r="N9220">
        <v>12907511</v>
      </c>
      <c r="O9220" s="9">
        <f t="shared" si="721"/>
        <v>4.1293936891204641E-2</v>
      </c>
      <c r="P9220">
        <f t="shared" si="722"/>
        <v>1.930425309759906E-8</v>
      </c>
      <c r="Q9220">
        <f t="shared" si="723"/>
        <v>1.5480891337594786E-2</v>
      </c>
      <c r="R9220">
        <f t="shared" si="724"/>
        <v>0.35647714445928558</v>
      </c>
      <c r="S9220">
        <v>6.8509150341269601E-2</v>
      </c>
      <c r="T9220">
        <v>6.8509150341269601E-2</v>
      </c>
      <c r="U9220">
        <v>17.84914047869329</v>
      </c>
      <c r="V9220">
        <v>0.62688528155375567</v>
      </c>
      <c r="W9220">
        <v>-8.2808610318813227E-3</v>
      </c>
    </row>
    <row r="9221" spans="1:23">
      <c r="A9221" s="1" t="s">
        <v>368</v>
      </c>
      <c r="B9221" s="1" t="s">
        <v>369</v>
      </c>
      <c r="C9221" s="1" t="s">
        <v>3643</v>
      </c>
      <c r="D9221" s="1" t="str">
        <f t="shared" si="720"/>
        <v>17182017</v>
      </c>
      <c r="E9221" s="1">
        <v>53399391</v>
      </c>
      <c r="F9221" s="2">
        <v>691729220</v>
      </c>
      <c r="G9221" s="2">
        <v>22382631</v>
      </c>
      <c r="H9221" s="2">
        <v>3463691</v>
      </c>
      <c r="I9221" s="2">
        <v>13599944</v>
      </c>
      <c r="J9221" s="2">
        <v>36451441</v>
      </c>
      <c r="K9221" s="2">
        <v>12658264</v>
      </c>
      <c r="L9221">
        <v>655102816</v>
      </c>
      <c r="M9221">
        <v>32651318</v>
      </c>
      <c r="N9221">
        <v>8412900</v>
      </c>
      <c r="O9221" s="9">
        <f t="shared" si="721"/>
        <v>-1.4653498373250735E-2</v>
      </c>
      <c r="P9221">
        <f t="shared" si="722"/>
        <v>1.5264779444941358E-9</v>
      </c>
      <c r="Q9221">
        <f t="shared" si="723"/>
        <v>-6.7965056648451345E-4</v>
      </c>
      <c r="R9221">
        <f t="shared" si="724"/>
        <v>3.4166592561250722E-2</v>
      </c>
      <c r="S9221">
        <v>-1.4564986253408199E-2</v>
      </c>
      <c r="T9221">
        <v>1.4564986253408199E-2</v>
      </c>
      <c r="U9221">
        <v>20.35470513642586</v>
      </c>
      <c r="V9221">
        <v>0.92280304278601966</v>
      </c>
      <c r="W9221">
        <v>1.9660791544992128E-2</v>
      </c>
    </row>
    <row r="9222" spans="1:23">
      <c r="A9222" s="1" t="s">
        <v>370</v>
      </c>
      <c r="B9222" s="1" t="s">
        <v>371</v>
      </c>
      <c r="C9222" s="1" t="s">
        <v>3643</v>
      </c>
      <c r="D9222" s="1" t="str">
        <f t="shared" si="720"/>
        <v>17202017</v>
      </c>
      <c r="E9222" s="1">
        <v>4202185</v>
      </c>
      <c r="F9222" s="2">
        <v>6374217</v>
      </c>
      <c r="G9222" s="2">
        <v>2156720</v>
      </c>
      <c r="H9222" s="2">
        <v>433339</v>
      </c>
      <c r="I9222" s="2">
        <v>708738</v>
      </c>
      <c r="J9222" s="2">
        <v>3848684</v>
      </c>
      <c r="K9222" s="2">
        <v>867814</v>
      </c>
      <c r="L9222">
        <v>6225840</v>
      </c>
      <c r="M9222">
        <v>3673801</v>
      </c>
      <c r="N9222">
        <v>964914</v>
      </c>
      <c r="O9222" s="9">
        <f t="shared" si="721"/>
        <v>-4.3205149746235495E-2</v>
      </c>
      <c r="P9222">
        <f t="shared" si="722"/>
        <v>1.6062089613610373E-7</v>
      </c>
      <c r="Q9222">
        <f t="shared" si="723"/>
        <v>4.3686153193785895E-2</v>
      </c>
      <c r="R9222">
        <f t="shared" si="724"/>
        <v>0.3464142991146576</v>
      </c>
      <c r="S9222">
        <v>-1.7713308345412401E-2</v>
      </c>
      <c r="T9222">
        <v>1.7713308345412401E-2</v>
      </c>
      <c r="U9222">
        <v>15.667771817935925</v>
      </c>
      <c r="V9222">
        <v>0.34075275441673858</v>
      </c>
      <c r="W9222">
        <v>0.11118824476794562</v>
      </c>
    </row>
    <row r="9223" spans="1:23">
      <c r="A9223" s="1" t="s">
        <v>372</v>
      </c>
      <c r="B9223" s="1" t="s">
        <v>373</v>
      </c>
      <c r="C9223" s="1" t="s">
        <v>3643</v>
      </c>
      <c r="D9223" s="1" t="str">
        <f t="shared" si="720"/>
        <v>17212017</v>
      </c>
      <c r="E9223" s="1">
        <v>2355031</v>
      </c>
      <c r="F9223" s="2">
        <v>4238119</v>
      </c>
      <c r="G9223" s="2">
        <v>1689810</v>
      </c>
      <c r="H9223" s="2">
        <v>69069</v>
      </c>
      <c r="I9223" s="2">
        <v>184431</v>
      </c>
      <c r="J9223" s="2">
        <v>3408905</v>
      </c>
      <c r="K9223" s="2">
        <v>705545</v>
      </c>
      <c r="L9223">
        <v>4285704</v>
      </c>
      <c r="M9223">
        <v>3579226</v>
      </c>
      <c r="N9223">
        <v>687876</v>
      </c>
      <c r="O9223" s="9">
        <f t="shared" si="721"/>
        <v>-2.7220094574975359E-2</v>
      </c>
      <c r="P9223">
        <f t="shared" si="722"/>
        <v>2.3333389333467733E-7</v>
      </c>
      <c r="Q9223">
        <f t="shared" si="723"/>
        <v>-4.3864438607985994E-2</v>
      </c>
      <c r="R9223">
        <f t="shared" si="724"/>
        <v>0.39428994629587111</v>
      </c>
      <c r="S9223">
        <v>6.2548239240967796E-3</v>
      </c>
      <c r="T9223">
        <v>6.2548239240967796E-3</v>
      </c>
      <c r="U9223">
        <v>15.259630096698846</v>
      </c>
      <c r="V9223">
        <v>0.44432164363482951</v>
      </c>
      <c r="W9223">
        <v>4.35171829766932E-2</v>
      </c>
    </row>
    <row r="9224" spans="1:23">
      <c r="A9224" s="1" t="s">
        <v>374</v>
      </c>
      <c r="B9224" s="1" t="s">
        <v>375</v>
      </c>
      <c r="C9224" s="1" t="s">
        <v>3643</v>
      </c>
      <c r="D9224" s="1" t="str">
        <f t="shared" si="720"/>
        <v>17222017</v>
      </c>
      <c r="E9224" s="1">
        <v>49092452</v>
      </c>
      <c r="F9224" s="2">
        <v>75156891</v>
      </c>
      <c r="G9224" s="2">
        <v>13744278</v>
      </c>
      <c r="H9224" s="2">
        <v>1619126</v>
      </c>
      <c r="I9224" s="2">
        <v>2665136</v>
      </c>
      <c r="J9224" s="2">
        <v>11658986</v>
      </c>
      <c r="K9224" s="2">
        <v>1495034</v>
      </c>
      <c r="L9224">
        <v>76215213</v>
      </c>
      <c r="M9224">
        <v>12240920</v>
      </c>
      <c r="N9224">
        <v>1672205</v>
      </c>
      <c r="O9224" s="9">
        <f t="shared" si="721"/>
        <v>-1.3917685871279587E-2</v>
      </c>
      <c r="P9224">
        <f t="shared" si="722"/>
        <v>1.3120740081117401E-8</v>
      </c>
      <c r="Q9224">
        <f t="shared" si="723"/>
        <v>-5.3107901174533224E-3</v>
      </c>
      <c r="R9224">
        <f t="shared" si="724"/>
        <v>0.18033509924062011</v>
      </c>
      <c r="S9224">
        <v>-1.0180779561773099E-3</v>
      </c>
      <c r="T9224">
        <v>1.0180779561773099E-3</v>
      </c>
      <c r="U9224">
        <v>18.135088366566166</v>
      </c>
      <c r="V9224">
        <v>0.34680038853656148</v>
      </c>
      <c r="W9224">
        <v>3.5460966579897508E-2</v>
      </c>
    </row>
    <row r="9225" spans="1:23">
      <c r="A9225" s="1" t="s">
        <v>376</v>
      </c>
      <c r="B9225" s="1" t="s">
        <v>377</v>
      </c>
      <c r="C9225" s="1" t="s">
        <v>3643</v>
      </c>
      <c r="D9225" s="1" t="str">
        <f t="shared" si="720"/>
        <v>17232017</v>
      </c>
      <c r="E9225" s="1">
        <v>6873190</v>
      </c>
      <c r="F9225" s="2">
        <v>11235537</v>
      </c>
      <c r="G9225" s="2">
        <v>3200754</v>
      </c>
      <c r="H9225" s="2">
        <v>1207511</v>
      </c>
      <c r="I9225" s="2">
        <v>928344</v>
      </c>
      <c r="J9225" s="2">
        <v>6241824</v>
      </c>
      <c r="K9225" s="2">
        <v>578366</v>
      </c>
      <c r="L9225">
        <v>9561762</v>
      </c>
      <c r="M9225">
        <v>5143740</v>
      </c>
      <c r="N9225">
        <v>482239</v>
      </c>
      <c r="O9225" s="9">
        <f t="shared" si="721"/>
        <v>2.484678747442156E-2</v>
      </c>
      <c r="P9225">
        <f t="shared" si="722"/>
        <v>1.0458323476363457E-7</v>
      </c>
      <c r="Q9225">
        <f t="shared" si="723"/>
        <v>0.104787904154067</v>
      </c>
      <c r="R9225">
        <f t="shared" si="724"/>
        <v>0.33474520700264238</v>
      </c>
      <c r="S9225">
        <v>4.6638850690082702E-2</v>
      </c>
      <c r="T9225">
        <v>4.6638850690082702E-2</v>
      </c>
      <c r="U9225">
        <v>16.234592259522074</v>
      </c>
      <c r="V9225">
        <v>0.38826332911368633</v>
      </c>
      <c r="W9225">
        <v>8.2625690254057277E-2</v>
      </c>
    </row>
    <row r="9226" spans="1:23">
      <c r="A9226" s="1" t="s">
        <v>378</v>
      </c>
      <c r="B9226" s="1" t="s">
        <v>379</v>
      </c>
      <c r="C9226" s="1" t="s">
        <v>3643</v>
      </c>
      <c r="D9226" s="1" t="str">
        <f t="shared" si="720"/>
        <v>17252017</v>
      </c>
      <c r="E9226" s="1">
        <v>2922968</v>
      </c>
      <c r="F9226" s="2">
        <v>5682323</v>
      </c>
      <c r="G9226" s="2">
        <v>530829</v>
      </c>
      <c r="H9226" s="2">
        <v>215991</v>
      </c>
      <c r="I9226" s="2">
        <v>-168343</v>
      </c>
      <c r="J9226" s="2">
        <v>10166565</v>
      </c>
      <c r="K9226" s="2">
        <v>1378606</v>
      </c>
      <c r="L9226">
        <v>5310010</v>
      </c>
      <c r="M9226">
        <v>8920381</v>
      </c>
      <c r="N9226">
        <v>1214527</v>
      </c>
      <c r="O9226" s="9">
        <f t="shared" si="721"/>
        <v>6.7636774607849642E-2</v>
      </c>
      <c r="P9226">
        <f t="shared" si="722"/>
        <v>1.8832356247916671E-7</v>
      </c>
      <c r="Q9226">
        <f t="shared" si="723"/>
        <v>0.20378586857651868</v>
      </c>
      <c r="R9226">
        <f t="shared" si="724"/>
        <v>9.9967608347253586E-2</v>
      </c>
      <c r="S9226">
        <v>6.5226845371242501E-2</v>
      </c>
      <c r="T9226">
        <v>6.5226845371242501E-2</v>
      </c>
      <c r="U9226">
        <v>15.55287068596151</v>
      </c>
      <c r="V9226">
        <v>0.48560333511488174</v>
      </c>
      <c r="W9226">
        <v>-2.962573581262452E-2</v>
      </c>
    </row>
    <row r="9227" spans="1:23">
      <c r="A9227" s="1" t="s">
        <v>380</v>
      </c>
      <c r="B9227" s="1" t="s">
        <v>381</v>
      </c>
      <c r="C9227" s="1" t="s">
        <v>3643</v>
      </c>
      <c r="D9227" s="1" t="str">
        <f t="shared" si="720"/>
        <v>17262017</v>
      </c>
      <c r="E9227" s="1">
        <v>8274682</v>
      </c>
      <c r="F9227" s="2">
        <v>9883383</v>
      </c>
      <c r="G9227" s="2">
        <v>1785707</v>
      </c>
      <c r="H9227" s="2">
        <v>790354</v>
      </c>
      <c r="I9227" s="2">
        <v>595362</v>
      </c>
      <c r="J9227" s="2">
        <v>7657777</v>
      </c>
      <c r="K9227" s="2">
        <v>2004020</v>
      </c>
      <c r="L9227">
        <v>9874917</v>
      </c>
      <c r="M9227">
        <v>7627648</v>
      </c>
      <c r="N9227">
        <v>2054574</v>
      </c>
      <c r="O9227" s="9">
        <f t="shared" si="721"/>
        <v>1.9729276908524135E-2</v>
      </c>
      <c r="P9227">
        <f t="shared" si="722"/>
        <v>1.0126667393761385E-7</v>
      </c>
      <c r="Q9227">
        <f t="shared" si="723"/>
        <v>8.1704990533084994E-3</v>
      </c>
      <c r="R9227">
        <f t="shared" si="724"/>
        <v>0.18083260851711463</v>
      </c>
      <c r="S9227">
        <v>3.2313150024951998E-2</v>
      </c>
      <c r="T9227">
        <v>3.2313150024951998E-2</v>
      </c>
      <c r="U9227">
        <v>16.106365420022382</v>
      </c>
      <c r="V9227">
        <v>0.16276825455413393</v>
      </c>
      <c r="W9227">
        <v>6.0238685478443972E-2</v>
      </c>
    </row>
    <row r="9228" spans="1:23">
      <c r="A9228" s="1" t="s">
        <v>382</v>
      </c>
      <c r="B9228" s="1" t="s">
        <v>383</v>
      </c>
      <c r="C9228" s="1" t="s">
        <v>3643</v>
      </c>
      <c r="D9228" s="1" t="str">
        <f t="shared" si="720"/>
        <v>17272017</v>
      </c>
      <c r="E9228" s="1">
        <v>1485105</v>
      </c>
      <c r="F9228" s="2">
        <v>2615098</v>
      </c>
      <c r="G9228" s="2">
        <v>1179021</v>
      </c>
      <c r="H9228" s="2">
        <v>96101</v>
      </c>
      <c r="I9228" s="2">
        <v>106413</v>
      </c>
      <c r="J9228" s="2">
        <v>2450268</v>
      </c>
      <c r="K9228" s="2">
        <v>837010</v>
      </c>
      <c r="L9228">
        <v>2402960</v>
      </c>
      <c r="M9228">
        <v>2099763</v>
      </c>
      <c r="N9228">
        <v>658624</v>
      </c>
      <c r="O9228" s="9">
        <f t="shared" si="721"/>
        <v>-3.9432556638412785E-3</v>
      </c>
      <c r="P9228">
        <f t="shared" si="722"/>
        <v>4.1615341079335484E-7</v>
      </c>
      <c r="Q9228">
        <f t="shared" si="723"/>
        <v>7.1627908912341443E-2</v>
      </c>
      <c r="R9228">
        <f t="shared" si="724"/>
        <v>0.49065361054699203</v>
      </c>
      <c r="S9228">
        <v>3.3406241250094303E-2</v>
      </c>
      <c r="T9228">
        <v>3.3406241250094303E-2</v>
      </c>
      <c r="U9228">
        <v>14.776812130878374</v>
      </c>
      <c r="V9228">
        <v>0.43210350051890983</v>
      </c>
      <c r="W9228">
        <v>4.069178287008747E-2</v>
      </c>
    </row>
    <row r="9229" spans="1:23">
      <c r="A9229" s="1" t="s">
        <v>384</v>
      </c>
      <c r="B9229" s="1" t="s">
        <v>385</v>
      </c>
      <c r="C9229" s="1" t="s">
        <v>3643</v>
      </c>
      <c r="D9229" s="1" t="str">
        <f t="shared" si="720"/>
        <v>17302017</v>
      </c>
      <c r="E9229" s="1">
        <v>1372096</v>
      </c>
      <c r="F9229" s="2">
        <v>2002005</v>
      </c>
      <c r="G9229" s="2">
        <v>316635</v>
      </c>
      <c r="H9229" s="2">
        <v>201303</v>
      </c>
      <c r="I9229" s="2">
        <v>294064</v>
      </c>
      <c r="J9229" s="2">
        <v>2024012</v>
      </c>
      <c r="K9229" s="2">
        <v>469057</v>
      </c>
      <c r="L9229">
        <v>1939738</v>
      </c>
      <c r="M9229">
        <v>2069084</v>
      </c>
      <c r="N9229">
        <v>482749</v>
      </c>
      <c r="O9229" s="9">
        <f t="shared" si="721"/>
        <v>-4.6334050114759953E-2</v>
      </c>
      <c r="P9229">
        <f t="shared" si="722"/>
        <v>5.1553354112771933E-7</v>
      </c>
      <c r="Q9229">
        <f t="shared" si="723"/>
        <v>-1.6177442520587833E-2</v>
      </c>
      <c r="R9229">
        <f t="shared" si="724"/>
        <v>0.1632359627949754</v>
      </c>
      <c r="S9229">
        <v>-3.3267395776301598E-2</v>
      </c>
      <c r="T9229">
        <v>3.3267395776301598E-2</v>
      </c>
      <c r="U9229">
        <v>14.509659736356681</v>
      </c>
      <c r="V9229">
        <v>0.31463907432798621</v>
      </c>
      <c r="W9229">
        <v>0.1468847480400898</v>
      </c>
    </row>
    <row r="9230" spans="1:23">
      <c r="A9230" s="1" t="s">
        <v>386</v>
      </c>
      <c r="B9230" s="1" t="s">
        <v>387</v>
      </c>
      <c r="C9230" s="1" t="s">
        <v>3643</v>
      </c>
      <c r="D9230" s="1" t="str">
        <f t="shared" si="720"/>
        <v>17312017</v>
      </c>
      <c r="E9230" s="1">
        <v>1756878</v>
      </c>
      <c r="F9230" s="2">
        <v>2576596</v>
      </c>
      <c r="G9230" s="2">
        <v>500906</v>
      </c>
      <c r="H9230" s="2">
        <v>85937</v>
      </c>
      <c r="I9230" s="2">
        <v>225630</v>
      </c>
      <c r="J9230" s="2">
        <v>1575078</v>
      </c>
      <c r="K9230" s="2">
        <v>717965</v>
      </c>
      <c r="L9230">
        <v>2597752</v>
      </c>
      <c r="M9230">
        <v>1443068</v>
      </c>
      <c r="N9230">
        <v>690791</v>
      </c>
      <c r="O9230" s="9">
        <f t="shared" si="721"/>
        <v>-5.4216105279989567E-2</v>
      </c>
      <c r="P9230">
        <f t="shared" si="722"/>
        <v>3.8494821676588063E-7</v>
      </c>
      <c r="Q9230">
        <f t="shared" si="723"/>
        <v>4.0356431252867864E-2</v>
      </c>
      <c r="R9230">
        <f t="shared" si="724"/>
        <v>0.19282287146733021</v>
      </c>
      <c r="S9230">
        <v>-4.1293589610238997E-2</v>
      </c>
      <c r="T9230">
        <v>4.1293589610238997E-2</v>
      </c>
      <c r="U9230">
        <v>14.761979705904917</v>
      </c>
      <c r="V9230">
        <v>0.31813990241388251</v>
      </c>
      <c r="W9230">
        <v>8.7569025178957038E-2</v>
      </c>
    </row>
    <row r="9231" spans="1:23">
      <c r="A9231" s="1" t="s">
        <v>388</v>
      </c>
      <c r="B9231" s="1" t="s">
        <v>389</v>
      </c>
      <c r="C9231" s="1" t="s">
        <v>3643</v>
      </c>
      <c r="D9231" s="1" t="str">
        <f t="shared" si="720"/>
        <v>17322017</v>
      </c>
      <c r="E9231" s="1">
        <v>418746</v>
      </c>
      <c r="F9231" s="2">
        <v>564074</v>
      </c>
      <c r="G9231" s="2">
        <v>194139</v>
      </c>
      <c r="H9231" s="2">
        <v>7238</v>
      </c>
      <c r="I9231" s="2">
        <v>-18897</v>
      </c>
      <c r="J9231" s="2">
        <v>592356</v>
      </c>
      <c r="K9231" s="2">
        <v>102333</v>
      </c>
      <c r="L9231">
        <v>597723</v>
      </c>
      <c r="M9231">
        <v>547151</v>
      </c>
      <c r="N9231">
        <v>97091</v>
      </c>
      <c r="O9231" s="9">
        <f t="shared" si="721"/>
        <v>4.6332573385761446E-2</v>
      </c>
      <c r="P9231">
        <f t="shared" si="722"/>
        <v>1.6730157614814889E-6</v>
      </c>
      <c r="Q9231">
        <f t="shared" si="723"/>
        <v>6.6858728876084739E-2</v>
      </c>
      <c r="R9231">
        <f t="shared" si="724"/>
        <v>0.32479760691825477</v>
      </c>
      <c r="S9231">
        <v>7.2519905308878099E-2</v>
      </c>
      <c r="T9231">
        <v>7.2519905308878099E-2</v>
      </c>
      <c r="U9231">
        <v>13.242940727547243</v>
      </c>
      <c r="V9231">
        <v>0.25763995504135984</v>
      </c>
      <c r="W9231">
        <v>-3.3500923637678745E-2</v>
      </c>
    </row>
    <row r="9232" spans="1:23">
      <c r="A9232" s="1" t="s">
        <v>390</v>
      </c>
      <c r="B9232" s="1" t="s">
        <v>391</v>
      </c>
      <c r="C9232" s="1" t="s">
        <v>3643</v>
      </c>
      <c r="D9232" s="1" t="str">
        <f t="shared" si="720"/>
        <v>17332017</v>
      </c>
      <c r="E9232" s="1">
        <v>1664867</v>
      </c>
      <c r="F9232" s="2">
        <v>2699781</v>
      </c>
      <c r="G9232" s="2">
        <v>761869</v>
      </c>
      <c r="H9232" s="2">
        <v>82397</v>
      </c>
      <c r="I9232" s="2">
        <v>70828</v>
      </c>
      <c r="J9232" s="2">
        <v>1795300</v>
      </c>
      <c r="K9232" s="2">
        <v>324294</v>
      </c>
      <c r="L9232">
        <v>2500786</v>
      </c>
      <c r="M9232">
        <v>1763284</v>
      </c>
      <c r="N9232">
        <v>320840</v>
      </c>
      <c r="O9232" s="9">
        <f t="shared" si="721"/>
        <v>4.2851623890974863E-3</v>
      </c>
      <c r="P9232">
        <f t="shared" si="722"/>
        <v>3.9987427952651685E-7</v>
      </c>
      <c r="Q9232">
        <f t="shared" si="723"/>
        <v>1.1421209171836375E-2</v>
      </c>
      <c r="R9232">
        <f t="shared" si="724"/>
        <v>0.30465181746858788</v>
      </c>
      <c r="S9232">
        <v>2.8105171762133899E-2</v>
      </c>
      <c r="T9232">
        <v>2.8105171762133899E-2</v>
      </c>
      <c r="U9232">
        <v>14.808681216573762</v>
      </c>
      <c r="V9232">
        <v>0.38333257401248472</v>
      </c>
      <c r="W9232">
        <v>2.6234720519923652E-2</v>
      </c>
    </row>
    <row r="9233" spans="1:23">
      <c r="A9233" s="1" t="s">
        <v>392</v>
      </c>
      <c r="B9233" s="1" t="s">
        <v>393</v>
      </c>
      <c r="C9233" s="1" t="s">
        <v>3643</v>
      </c>
      <c r="D9233" s="1" t="str">
        <f t="shared" si="720"/>
        <v>17342017</v>
      </c>
      <c r="E9233" s="1">
        <v>3626764</v>
      </c>
      <c r="F9233" s="2">
        <v>6043100</v>
      </c>
      <c r="G9233" s="2">
        <v>3336626</v>
      </c>
      <c r="H9233" s="2">
        <v>-90166</v>
      </c>
      <c r="I9233" s="2">
        <v>219871</v>
      </c>
      <c r="J9233" s="2">
        <v>2134163</v>
      </c>
      <c r="K9233" s="2">
        <v>519307</v>
      </c>
      <c r="L9233">
        <v>6206418</v>
      </c>
      <c r="M9233">
        <v>2133511</v>
      </c>
      <c r="N9233">
        <v>547725</v>
      </c>
      <c r="O9233" s="9">
        <f t="shared" si="721"/>
        <v>-5.1304297463222522E-2</v>
      </c>
      <c r="P9233">
        <f t="shared" si="722"/>
        <v>1.6112353373556212E-7</v>
      </c>
      <c r="Q9233">
        <f t="shared" si="723"/>
        <v>4.6838611256927913E-3</v>
      </c>
      <c r="R9233">
        <f t="shared" si="724"/>
        <v>0.53760897187395373</v>
      </c>
      <c r="S9233">
        <v>-7.6872698418367297E-3</v>
      </c>
      <c r="T9233">
        <v>7.6872698418367297E-3</v>
      </c>
      <c r="U9233">
        <v>15.614427683278928</v>
      </c>
      <c r="V9233">
        <v>0.39985040790322846</v>
      </c>
      <c r="W9233">
        <v>3.6383809634128177E-2</v>
      </c>
    </row>
    <row r="9234" spans="1:23">
      <c r="A9234" s="1" t="s">
        <v>394</v>
      </c>
      <c r="B9234" s="1" t="s">
        <v>395</v>
      </c>
      <c r="C9234" s="1" t="s">
        <v>3643</v>
      </c>
      <c r="D9234" s="1" t="str">
        <f t="shared" si="720"/>
        <v>17352017</v>
      </c>
      <c r="E9234" s="1">
        <v>1413098</v>
      </c>
      <c r="F9234" s="2">
        <v>3073929</v>
      </c>
      <c r="G9234" s="2">
        <v>954162</v>
      </c>
      <c r="H9234" s="2">
        <v>62703</v>
      </c>
      <c r="I9234" s="2">
        <v>-26260</v>
      </c>
      <c r="J9234" s="2">
        <v>3325124</v>
      </c>
      <c r="K9234" s="2">
        <v>995979</v>
      </c>
      <c r="L9234">
        <v>2825630</v>
      </c>
      <c r="M9234">
        <v>3007333</v>
      </c>
      <c r="N9234">
        <v>804263</v>
      </c>
      <c r="O9234" s="9">
        <f t="shared" si="721"/>
        <v>2.8941136896785839E-2</v>
      </c>
      <c r="P9234">
        <f t="shared" si="722"/>
        <v>3.5390337729992958E-7</v>
      </c>
      <c r="Q9234">
        <f t="shared" si="723"/>
        <v>4.4618368293088621E-2</v>
      </c>
      <c r="R9234">
        <f t="shared" si="724"/>
        <v>0.33768115429125539</v>
      </c>
      <c r="S9234">
        <v>5.4096565586904503E-2</v>
      </c>
      <c r="T9234">
        <v>5.4096565586904503E-2</v>
      </c>
      <c r="U9234">
        <v>14.938467105871844</v>
      </c>
      <c r="V9234">
        <v>0.54029582335831439</v>
      </c>
      <c r="W9234">
        <v>-8.5428127975629882E-3</v>
      </c>
    </row>
    <row r="9235" spans="1:23">
      <c r="A9235" s="1" t="s">
        <v>396</v>
      </c>
      <c r="B9235" s="1" t="s">
        <v>397</v>
      </c>
      <c r="C9235" s="1" t="s">
        <v>3643</v>
      </c>
      <c r="D9235" s="1" t="str">
        <f t="shared" si="720"/>
        <v>17362017</v>
      </c>
      <c r="E9235" s="1">
        <v>8167441</v>
      </c>
      <c r="F9235" s="2">
        <v>22267052</v>
      </c>
      <c r="G9235" s="2">
        <v>2883303</v>
      </c>
      <c r="H9235" s="2">
        <v>130602</v>
      </c>
      <c r="I9235" s="2">
        <v>-73707</v>
      </c>
      <c r="J9235" s="2">
        <v>19494431</v>
      </c>
      <c r="K9235" s="2">
        <v>7253631</v>
      </c>
      <c r="L9235">
        <v>22652549</v>
      </c>
      <c r="M9235">
        <v>20164515</v>
      </c>
      <c r="N9235">
        <v>7178690</v>
      </c>
      <c r="O9235" s="9">
        <f t="shared" si="721"/>
        <v>9.1753951084319555E-3</v>
      </c>
      <c r="P9235">
        <f t="shared" si="722"/>
        <v>4.4145142341376243E-8</v>
      </c>
      <c r="Q9235">
        <f t="shared" si="723"/>
        <v>-3.2889234672883835E-2</v>
      </c>
      <c r="R9235">
        <f t="shared" si="724"/>
        <v>0.12728382134831714</v>
      </c>
      <c r="S9235">
        <v>1.8743743052683101E-2</v>
      </c>
      <c r="T9235">
        <v>1.8743743052683101E-2</v>
      </c>
      <c r="U9235">
        <v>16.918618655078248</v>
      </c>
      <c r="V9235">
        <v>0.63320510501345217</v>
      </c>
      <c r="W9235">
        <v>-3.3101373275636128E-3</v>
      </c>
    </row>
    <row r="9236" spans="1:23">
      <c r="A9236" s="1" t="s">
        <v>398</v>
      </c>
      <c r="B9236" s="1" t="s">
        <v>399</v>
      </c>
      <c r="C9236" s="1" t="s">
        <v>3643</v>
      </c>
      <c r="D9236" s="1" t="str">
        <f t="shared" si="720"/>
        <v>17372017</v>
      </c>
      <c r="E9236" s="1">
        <v>6018540</v>
      </c>
      <c r="F9236" s="2">
        <v>7247147</v>
      </c>
      <c r="G9236" s="2">
        <v>2957195</v>
      </c>
      <c r="H9236" s="2">
        <v>353694</v>
      </c>
      <c r="I9236" s="2">
        <v>530467</v>
      </c>
      <c r="J9236" s="2">
        <v>2757075</v>
      </c>
      <c r="K9236" s="2">
        <v>170864</v>
      </c>
      <c r="L9236">
        <v>7053391</v>
      </c>
      <c r="M9236">
        <v>2755185</v>
      </c>
      <c r="N9236">
        <v>202035</v>
      </c>
      <c r="O9236" s="9">
        <f t="shared" si="721"/>
        <v>-2.43920814632296E-2</v>
      </c>
      <c r="P9236">
        <f t="shared" si="722"/>
        <v>1.4177577848725528E-7</v>
      </c>
      <c r="Q9236">
        <f t="shared" si="723"/>
        <v>4.6872490125671471E-3</v>
      </c>
      <c r="R9236">
        <f t="shared" si="724"/>
        <v>0.4192586232636189</v>
      </c>
      <c r="S9236">
        <v>8.98019814979969E-3</v>
      </c>
      <c r="T9236">
        <v>8.98019814979969E-3</v>
      </c>
      <c r="U9236">
        <v>15.796118432141249</v>
      </c>
      <c r="V9236">
        <v>0.16952974736127197</v>
      </c>
      <c r="W9236">
        <v>7.3196666219134232E-2</v>
      </c>
    </row>
    <row r="9237" spans="1:23">
      <c r="A9237" s="1" t="s">
        <v>400</v>
      </c>
      <c r="B9237" s="1" t="s">
        <v>401</v>
      </c>
      <c r="C9237" s="1" t="s">
        <v>3643</v>
      </c>
      <c r="D9237" s="1" t="str">
        <f t="shared" si="720"/>
        <v>17422017</v>
      </c>
      <c r="E9237" s="1">
        <v>572382</v>
      </c>
      <c r="F9237" s="2">
        <v>859710</v>
      </c>
      <c r="G9237" s="2">
        <v>236776</v>
      </c>
      <c r="H9237" s="2">
        <v>8803</v>
      </c>
      <c r="I9237" s="2">
        <v>-6441</v>
      </c>
      <c r="J9237" s="2">
        <v>418837</v>
      </c>
      <c r="K9237" s="2">
        <v>37209</v>
      </c>
      <c r="L9237">
        <v>850045</v>
      </c>
      <c r="M9237">
        <v>610733</v>
      </c>
      <c r="N9237">
        <v>52108</v>
      </c>
      <c r="O9237" s="9">
        <f t="shared" si="721"/>
        <v>1.7731560642542252E-2</v>
      </c>
      <c r="P9237">
        <f t="shared" si="722"/>
        <v>1.1764083077954696E-6</v>
      </c>
      <c r="Q9237">
        <f t="shared" si="723"/>
        <v>-0.20822074125487475</v>
      </c>
      <c r="R9237">
        <f t="shared" si="724"/>
        <v>0.2785452534865801</v>
      </c>
      <c r="S9237">
        <v>5.0363880541777102E-2</v>
      </c>
      <c r="T9237">
        <v>5.0363880541777102E-2</v>
      </c>
      <c r="U9237">
        <v>13.664350402059524</v>
      </c>
      <c r="V9237">
        <v>0.33421502599713859</v>
      </c>
      <c r="W9237">
        <v>-7.492061276476952E-3</v>
      </c>
    </row>
    <row r="9238" spans="1:23">
      <c r="A9238" s="1" t="s">
        <v>402</v>
      </c>
      <c r="B9238" s="1" t="s">
        <v>403</v>
      </c>
      <c r="C9238" s="1" t="s">
        <v>3643</v>
      </c>
      <c r="D9238" s="1" t="str">
        <f t="shared" si="720"/>
        <v>17522017</v>
      </c>
      <c r="E9238" s="1">
        <v>2143215</v>
      </c>
      <c r="F9238" s="2">
        <v>3334297</v>
      </c>
      <c r="G9238" s="2">
        <v>1963729</v>
      </c>
      <c r="H9238" s="2">
        <v>185817</v>
      </c>
      <c r="I9238" s="2">
        <v>322708</v>
      </c>
      <c r="J9238" s="2">
        <v>1503720</v>
      </c>
      <c r="K9238" s="2">
        <v>410236</v>
      </c>
      <c r="L9238">
        <v>3172164</v>
      </c>
      <c r="M9238">
        <v>1549708</v>
      </c>
      <c r="N9238">
        <v>342806</v>
      </c>
      <c r="O9238" s="9">
        <f t="shared" si="721"/>
        <v>-4.105543087493406E-2</v>
      </c>
      <c r="P9238">
        <f t="shared" si="722"/>
        <v>3.1524221320209167E-7</v>
      </c>
      <c r="Q9238">
        <f t="shared" si="723"/>
        <v>-3.5754141336954835E-2</v>
      </c>
      <c r="R9238">
        <f t="shared" si="724"/>
        <v>0.61905027608913032</v>
      </c>
      <c r="S9238">
        <v>1.16323916715508E-2</v>
      </c>
      <c r="T9238">
        <v>1.16323916715508E-2</v>
      </c>
      <c r="U9238">
        <v>15.019772420508858</v>
      </c>
      <c r="V9238">
        <v>0.35722132731427342</v>
      </c>
      <c r="W9238">
        <v>9.6784419624286619E-2</v>
      </c>
    </row>
    <row r="9239" spans="1:23">
      <c r="A9239" s="1" t="s">
        <v>404</v>
      </c>
      <c r="B9239" s="1" t="s">
        <v>405</v>
      </c>
      <c r="C9239" s="1" t="s">
        <v>3643</v>
      </c>
      <c r="D9239" s="1" t="str">
        <f t="shared" si="720"/>
        <v>17602017</v>
      </c>
      <c r="E9239" s="1">
        <v>835245</v>
      </c>
      <c r="F9239" s="2">
        <v>1247397</v>
      </c>
      <c r="G9239" s="2">
        <v>447461</v>
      </c>
      <c r="H9239" s="2">
        <v>90539</v>
      </c>
      <c r="I9239" s="2">
        <v>113973</v>
      </c>
      <c r="J9239" s="2">
        <v>1212478</v>
      </c>
      <c r="K9239" s="2">
        <v>300103</v>
      </c>
      <c r="L9239">
        <v>1191232</v>
      </c>
      <c r="M9239">
        <v>1049246</v>
      </c>
      <c r="N9239">
        <v>294671</v>
      </c>
      <c r="O9239" s="9">
        <f t="shared" si="721"/>
        <v>-1.8786320634088426E-2</v>
      </c>
      <c r="P9239">
        <f t="shared" si="722"/>
        <v>8.3946703916617414E-7</v>
      </c>
      <c r="Q9239">
        <f t="shared" si="723"/>
        <v>0.13246789878042228</v>
      </c>
      <c r="R9239">
        <f t="shared" si="724"/>
        <v>0.37562876081233548</v>
      </c>
      <c r="S9239">
        <v>7.0743776350276301E-3</v>
      </c>
      <c r="T9239">
        <v>7.0743776350276301E-3</v>
      </c>
      <c r="U9239">
        <v>14.036569538068862</v>
      </c>
      <c r="V9239">
        <v>0.33040964504484138</v>
      </c>
      <c r="W9239">
        <v>9.1368666110308111E-2</v>
      </c>
    </row>
    <row r="9240" spans="1:23">
      <c r="A9240" s="1" t="s">
        <v>406</v>
      </c>
      <c r="B9240" s="1" t="s">
        <v>407</v>
      </c>
      <c r="C9240" s="1" t="s">
        <v>3643</v>
      </c>
      <c r="D9240" s="1" t="str">
        <f t="shared" si="720"/>
        <v>17622017</v>
      </c>
      <c r="E9240" s="1">
        <v>1821221</v>
      </c>
      <c r="F9240" s="2">
        <v>3447925</v>
      </c>
      <c r="G9240" s="2">
        <v>2242930</v>
      </c>
      <c r="H9240" s="2">
        <v>85891</v>
      </c>
      <c r="I9240" s="2">
        <v>159339</v>
      </c>
      <c r="J9240" s="2">
        <v>1168248</v>
      </c>
      <c r="K9240" s="2">
        <v>239274</v>
      </c>
      <c r="L9240">
        <v>2725642</v>
      </c>
      <c r="M9240">
        <v>1198670</v>
      </c>
      <c r="N9240">
        <v>173760</v>
      </c>
      <c r="O9240" s="9">
        <f t="shared" si="721"/>
        <v>-2.1302087487401842E-2</v>
      </c>
      <c r="P9240">
        <f t="shared" si="722"/>
        <v>3.6688604005955293E-7</v>
      </c>
      <c r="Q9240">
        <f t="shared" si="723"/>
        <v>-3.5197579139153272E-2</v>
      </c>
      <c r="R9240">
        <f t="shared" si="724"/>
        <v>0.8228997058307731</v>
      </c>
      <c r="S9240">
        <v>4.5415149193552898E-2</v>
      </c>
      <c r="T9240">
        <v>4.5415149193552898E-2</v>
      </c>
      <c r="U9240">
        <v>15.053283158789009</v>
      </c>
      <c r="V9240">
        <v>0.47179216485277375</v>
      </c>
      <c r="W9240">
        <v>4.6213012173988703E-2</v>
      </c>
    </row>
    <row r="9241" spans="1:23">
      <c r="A9241" s="1" t="s">
        <v>408</v>
      </c>
      <c r="B9241" s="1" t="s">
        <v>409</v>
      </c>
      <c r="C9241" s="1" t="s">
        <v>3643</v>
      </c>
      <c r="D9241" s="1" t="str">
        <f t="shared" si="720"/>
        <v>17732017</v>
      </c>
      <c r="E9241" s="1">
        <v>4502748</v>
      </c>
      <c r="F9241" s="2">
        <v>5711583</v>
      </c>
      <c r="G9241" s="2">
        <v>1708641</v>
      </c>
      <c r="H9241" s="2">
        <v>878559</v>
      </c>
      <c r="I9241" s="2">
        <v>1149758</v>
      </c>
      <c r="J9241" s="2">
        <v>6839686</v>
      </c>
      <c r="K9241" s="2">
        <v>973021</v>
      </c>
      <c r="L9241">
        <v>5354798</v>
      </c>
      <c r="M9241">
        <v>6176735</v>
      </c>
      <c r="N9241">
        <v>1003083</v>
      </c>
      <c r="O9241" s="9">
        <f t="shared" si="721"/>
        <v>-4.7482282932770126E-2</v>
      </c>
      <c r="P9241">
        <f t="shared" si="722"/>
        <v>1.8674840768970184E-7</v>
      </c>
      <c r="Q9241">
        <f t="shared" si="723"/>
        <v>0.12941907425826335</v>
      </c>
      <c r="R9241">
        <f t="shared" si="724"/>
        <v>0.31908598606333982</v>
      </c>
      <c r="S9241">
        <v>-2.7885122781929401E-2</v>
      </c>
      <c r="T9241">
        <v>2.7885122781929401E-2</v>
      </c>
      <c r="U9241">
        <v>15.55800677613494</v>
      </c>
      <c r="V9241">
        <v>0.2116462283748656</v>
      </c>
      <c r="W9241">
        <v>0.20130286122078589</v>
      </c>
    </row>
    <row r="9242" spans="1:23">
      <c r="A9242" s="1" t="s">
        <v>410</v>
      </c>
      <c r="B9242" s="1" t="s">
        <v>411</v>
      </c>
      <c r="C9242" s="1" t="s">
        <v>3643</v>
      </c>
      <c r="D9242" s="1" t="str">
        <f t="shared" si="720"/>
        <v>17762017</v>
      </c>
      <c r="E9242" s="1">
        <v>1284719</v>
      </c>
      <c r="F9242" s="2">
        <v>2158453</v>
      </c>
      <c r="G9242" s="2">
        <v>618845</v>
      </c>
      <c r="H9242" s="2">
        <v>109399</v>
      </c>
      <c r="I9242" s="2">
        <v>135220</v>
      </c>
      <c r="J9242" s="2">
        <v>2119854</v>
      </c>
      <c r="K9242" s="2">
        <v>524704</v>
      </c>
      <c r="L9242">
        <v>2105528</v>
      </c>
      <c r="M9242">
        <v>1910596</v>
      </c>
      <c r="N9242">
        <v>486978</v>
      </c>
      <c r="O9242" s="9">
        <f t="shared" si="721"/>
        <v>-1.1962734421365672E-2</v>
      </c>
      <c r="P9242">
        <f t="shared" si="722"/>
        <v>4.7494025251623345E-7</v>
      </c>
      <c r="Q9242">
        <f t="shared" si="723"/>
        <v>8.146745139461456E-2</v>
      </c>
      <c r="R9242">
        <f t="shared" si="724"/>
        <v>0.29391440056840851</v>
      </c>
      <c r="S9242">
        <v>8.1577419767504301E-3</v>
      </c>
      <c r="T9242">
        <v>8.1577419767504301E-3</v>
      </c>
      <c r="U9242">
        <v>14.584902319360248</v>
      </c>
      <c r="V9242">
        <v>0.40479639816109036</v>
      </c>
      <c r="W9242">
        <v>6.2646719664500458E-2</v>
      </c>
    </row>
    <row r="9243" spans="1:23">
      <c r="A9243" s="1" t="s">
        <v>412</v>
      </c>
      <c r="B9243" s="1" t="s">
        <v>413</v>
      </c>
      <c r="C9243" s="1" t="s">
        <v>3643</v>
      </c>
      <c r="D9243" s="1" t="str">
        <f t="shared" si="720"/>
        <v>17772017</v>
      </c>
      <c r="E9243" s="1">
        <v>996235</v>
      </c>
      <c r="F9243" s="2">
        <v>1555855</v>
      </c>
      <c r="G9243" s="2">
        <v>663626</v>
      </c>
      <c r="H9243" s="2">
        <v>59778</v>
      </c>
      <c r="I9243" s="2">
        <v>38168</v>
      </c>
      <c r="J9243" s="2">
        <v>694985</v>
      </c>
      <c r="K9243" s="2">
        <v>105333</v>
      </c>
      <c r="L9243">
        <v>1287465</v>
      </c>
      <c r="M9243">
        <v>766786</v>
      </c>
      <c r="N9243">
        <v>110974</v>
      </c>
      <c r="O9243" s="9">
        <f t="shared" si="721"/>
        <v>1.3889469134334498E-2</v>
      </c>
      <c r="P9243">
        <f t="shared" si="722"/>
        <v>7.7672014384857065E-7</v>
      </c>
      <c r="Q9243">
        <f t="shared" si="723"/>
        <v>-5.1387804717021431E-2</v>
      </c>
      <c r="R9243">
        <f t="shared" si="724"/>
        <v>0.51545168218165149</v>
      </c>
      <c r="S9243">
        <v>5.9394551450867701E-2</v>
      </c>
      <c r="T9243">
        <v>5.9394551450867701E-2</v>
      </c>
      <c r="U9243">
        <v>14.257535791717565</v>
      </c>
      <c r="V9243">
        <v>0.35968647463934622</v>
      </c>
      <c r="W9243">
        <v>2.4531849047629759E-2</v>
      </c>
    </row>
    <row r="9244" spans="1:23">
      <c r="A9244" s="1" t="s">
        <v>414</v>
      </c>
      <c r="B9244" s="1" t="s">
        <v>415</v>
      </c>
      <c r="C9244" s="1" t="s">
        <v>3643</v>
      </c>
      <c r="D9244" s="1" t="str">
        <f t="shared" si="720"/>
        <v>17812017</v>
      </c>
      <c r="E9244" s="1">
        <v>393040</v>
      </c>
      <c r="F9244" s="2">
        <v>573597</v>
      </c>
      <c r="G9244" s="2">
        <v>133946</v>
      </c>
      <c r="H9244" s="2">
        <v>-68046</v>
      </c>
      <c r="I9244" s="2">
        <v>15162</v>
      </c>
      <c r="J9244" s="2">
        <v>534459</v>
      </c>
      <c r="K9244" s="2">
        <v>56738</v>
      </c>
      <c r="L9244">
        <v>641827</v>
      </c>
      <c r="M9244">
        <v>631889</v>
      </c>
      <c r="N9244">
        <v>85155</v>
      </c>
      <c r="O9244" s="9">
        <f t="shared" si="721"/>
        <v>-0.14506352020669563</v>
      </c>
      <c r="P9244">
        <f t="shared" si="722"/>
        <v>1.5580522477240752E-6</v>
      </c>
      <c r="Q9244">
        <f t="shared" si="723"/>
        <v>-0.1075258597721816</v>
      </c>
      <c r="R9244">
        <f t="shared" si="724"/>
        <v>0.20869486637364898</v>
      </c>
      <c r="S9244">
        <v>-0.12179322994611801</v>
      </c>
      <c r="T9244">
        <v>0.12179322994611801</v>
      </c>
      <c r="U9244">
        <v>13.259682338128348</v>
      </c>
      <c r="V9244">
        <v>0.31478023769301444</v>
      </c>
      <c r="W9244">
        <v>2.643319264222093E-2</v>
      </c>
    </row>
    <row r="9245" spans="1:23">
      <c r="A9245" s="1" t="s">
        <v>416</v>
      </c>
      <c r="B9245" s="1" t="s">
        <v>417</v>
      </c>
      <c r="C9245" s="1" t="s">
        <v>3643</v>
      </c>
      <c r="D9245" s="1" t="str">
        <f t="shared" si="720"/>
        <v>17832017</v>
      </c>
      <c r="E9245" s="1">
        <v>796253</v>
      </c>
      <c r="F9245" s="2">
        <v>1103980</v>
      </c>
      <c r="G9245" s="2">
        <v>502047</v>
      </c>
      <c r="H9245" s="2">
        <v>15787</v>
      </c>
      <c r="I9245" s="2">
        <v>51426</v>
      </c>
      <c r="J9245" s="2">
        <v>427561</v>
      </c>
      <c r="K9245" s="2">
        <v>126090</v>
      </c>
      <c r="L9245">
        <v>1097414</v>
      </c>
      <c r="M9245">
        <v>336388</v>
      </c>
      <c r="N9245">
        <v>110310</v>
      </c>
      <c r="O9245" s="9">
        <f t="shared" si="721"/>
        <v>-3.2282287722603671E-2</v>
      </c>
      <c r="P9245">
        <f t="shared" si="722"/>
        <v>9.1123313535274748E-7</v>
      </c>
      <c r="Q9245">
        <f t="shared" si="723"/>
        <v>6.8700599773649687E-2</v>
      </c>
      <c r="R9245">
        <f t="shared" si="724"/>
        <v>0.45748186190444079</v>
      </c>
      <c r="S9245">
        <v>3.4893973417184599E-3</v>
      </c>
      <c r="T9245">
        <v>3.4893973417184599E-3</v>
      </c>
      <c r="U9245">
        <v>13.914432389713053</v>
      </c>
      <c r="V9245">
        <v>0.27874327433467999</v>
      </c>
      <c r="W9245">
        <v>4.6582365622565625E-2</v>
      </c>
    </row>
    <row r="9246" spans="1:23">
      <c r="A9246" s="1" t="s">
        <v>418</v>
      </c>
      <c r="B9246" s="1" t="s">
        <v>419</v>
      </c>
      <c r="C9246" s="1" t="s">
        <v>3643</v>
      </c>
      <c r="D9246" s="1" t="str">
        <f t="shared" si="720"/>
        <v>17842017</v>
      </c>
      <c r="E9246" s="1">
        <v>1371616</v>
      </c>
      <c r="F9246" s="2">
        <v>1824948</v>
      </c>
      <c r="G9246" s="2">
        <v>534501</v>
      </c>
      <c r="H9246" s="2">
        <v>1658</v>
      </c>
      <c r="I9246" s="2">
        <v>-24911</v>
      </c>
      <c r="J9246" s="2">
        <v>697401</v>
      </c>
      <c r="K9246" s="2">
        <v>221954</v>
      </c>
      <c r="L9246">
        <v>1872487</v>
      </c>
      <c r="M9246">
        <v>678657</v>
      </c>
      <c r="N9246">
        <v>195563</v>
      </c>
      <c r="O9246" s="9">
        <f t="shared" si="721"/>
        <v>1.4558770989639157E-2</v>
      </c>
      <c r="P9246">
        <f t="shared" si="722"/>
        <v>5.3404910154249402E-7</v>
      </c>
      <c r="Q9246">
        <f t="shared" si="723"/>
        <v>-4.083873479495452E-3</v>
      </c>
      <c r="R9246">
        <f t="shared" si="724"/>
        <v>0.28544977882356459</v>
      </c>
      <c r="S9246">
        <v>3.7686631773315299E-2</v>
      </c>
      <c r="T9246">
        <v>3.7686631773315299E-2</v>
      </c>
      <c r="U9246">
        <v>14.417062051442107</v>
      </c>
      <c r="V9246">
        <v>0.24840817382193903</v>
      </c>
      <c r="W9246">
        <v>-1.3650251952384397E-2</v>
      </c>
    </row>
    <row r="9247" spans="1:23">
      <c r="A9247" s="1" t="s">
        <v>420</v>
      </c>
      <c r="B9247" s="1" t="s">
        <v>421</v>
      </c>
      <c r="C9247" s="1" t="s">
        <v>3643</v>
      </c>
      <c r="D9247" s="1" t="str">
        <f t="shared" si="720"/>
        <v>17852017</v>
      </c>
      <c r="E9247" s="1">
        <v>4584212</v>
      </c>
      <c r="F9247" s="2">
        <v>19055226</v>
      </c>
      <c r="G9247" s="2">
        <v>7078640</v>
      </c>
      <c r="H9247" s="2">
        <v>117360</v>
      </c>
      <c r="I9247" s="2">
        <v>761564</v>
      </c>
      <c r="J9247" s="2">
        <v>15753593</v>
      </c>
      <c r="K9247" s="2">
        <v>1614980</v>
      </c>
      <c r="L9247">
        <v>19220789</v>
      </c>
      <c r="M9247">
        <v>25265540</v>
      </c>
      <c r="N9247">
        <v>1722866</v>
      </c>
      <c r="O9247" s="9">
        <f t="shared" si="721"/>
        <v>-3.3807208584143794E-2</v>
      </c>
      <c r="P9247">
        <f t="shared" si="722"/>
        <v>5.2027000556532827E-8</v>
      </c>
      <c r="Q9247">
        <f t="shared" si="723"/>
        <v>-0.48926508688066861</v>
      </c>
      <c r="R9247">
        <f t="shared" si="724"/>
        <v>0.36828040721949551</v>
      </c>
      <c r="S9247">
        <v>1.5743643876301699E-2</v>
      </c>
      <c r="T9247">
        <v>1.5743643876301699E-2</v>
      </c>
      <c r="U9247">
        <v>16.762851952623858</v>
      </c>
      <c r="V9247">
        <v>0.75942494725593912</v>
      </c>
      <c r="W9247">
        <v>3.9966148918936989E-2</v>
      </c>
    </row>
    <row r="9248" spans="1:23">
      <c r="A9248" s="1" t="s">
        <v>422</v>
      </c>
      <c r="B9248" s="1" t="s">
        <v>423</v>
      </c>
      <c r="C9248" s="1" t="s">
        <v>3643</v>
      </c>
      <c r="D9248" s="1" t="str">
        <f t="shared" si="720"/>
        <v>17862017</v>
      </c>
      <c r="E9248" s="1">
        <v>914452</v>
      </c>
      <c r="F9248" s="2">
        <v>1563170</v>
      </c>
      <c r="G9248" s="2">
        <v>1008223</v>
      </c>
      <c r="H9248" s="2">
        <v>17139</v>
      </c>
      <c r="I9248" s="2">
        <v>15978</v>
      </c>
      <c r="J9248" s="2">
        <v>258418</v>
      </c>
      <c r="K9248" s="2">
        <v>51503</v>
      </c>
      <c r="L9248">
        <v>1357137</v>
      </c>
      <c r="M9248">
        <v>228304</v>
      </c>
      <c r="N9248">
        <v>46742</v>
      </c>
      <c r="O9248" s="9">
        <f t="shared" si="721"/>
        <v>7.4272152101179014E-4</v>
      </c>
      <c r="P9248">
        <f t="shared" si="722"/>
        <v>7.3684528533228407E-7</v>
      </c>
      <c r="Q9248">
        <f t="shared" si="723"/>
        <v>1.8681238519029399E-2</v>
      </c>
      <c r="R9248">
        <f t="shared" si="724"/>
        <v>0.74290436411357141</v>
      </c>
      <c r="S9248">
        <v>6.2801262277604505E-2</v>
      </c>
      <c r="T9248">
        <v>6.2801262277604505E-2</v>
      </c>
      <c r="U9248">
        <v>14.262226368684246</v>
      </c>
      <c r="V9248">
        <v>0.41500156732792981</v>
      </c>
      <c r="W9248">
        <v>1.0221537004932285E-2</v>
      </c>
    </row>
    <row r="9249" spans="1:23">
      <c r="A9249" s="1" t="s">
        <v>424</v>
      </c>
      <c r="B9249" s="1" t="s">
        <v>425</v>
      </c>
      <c r="C9249" s="1" t="s">
        <v>3643</v>
      </c>
      <c r="D9249" s="1" t="str">
        <f t="shared" si="720"/>
        <v>17882017</v>
      </c>
      <c r="E9249" s="1">
        <v>1625074</v>
      </c>
      <c r="F9249" s="2">
        <v>2613352</v>
      </c>
      <c r="G9249" s="2">
        <v>419849</v>
      </c>
      <c r="H9249" s="2">
        <v>252041</v>
      </c>
      <c r="I9249" s="2">
        <v>242698</v>
      </c>
      <c r="J9249" s="2">
        <v>2958880</v>
      </c>
      <c r="K9249" s="2">
        <v>1035626</v>
      </c>
      <c r="L9249">
        <v>2470976</v>
      </c>
      <c r="M9249">
        <v>2832628</v>
      </c>
      <c r="N9249">
        <v>1025813</v>
      </c>
      <c r="O9249" s="9">
        <f t="shared" si="721"/>
        <v>3.575102014577447E-3</v>
      </c>
      <c r="P9249">
        <f t="shared" si="722"/>
        <v>4.0469838638659382E-7</v>
      </c>
      <c r="Q9249">
        <f t="shared" si="723"/>
        <v>4.7122675412468597E-2</v>
      </c>
      <c r="R9249">
        <f t="shared" si="724"/>
        <v>0.16991221282602503</v>
      </c>
      <c r="S9249">
        <v>1.42943206141721E-2</v>
      </c>
      <c r="T9249">
        <v>1.42943206141721E-2</v>
      </c>
      <c r="U9249">
        <v>14.776144246490114</v>
      </c>
      <c r="V9249">
        <v>0.37816490086295301</v>
      </c>
      <c r="W9249">
        <v>9.2868469306851886E-2</v>
      </c>
    </row>
    <row r="9250" spans="1:23">
      <c r="A9250" s="1" t="s">
        <v>426</v>
      </c>
      <c r="B9250" s="1" t="s">
        <v>427</v>
      </c>
      <c r="C9250" s="1" t="s">
        <v>3643</v>
      </c>
      <c r="D9250" s="1" t="str">
        <f t="shared" si="720"/>
        <v>17892017</v>
      </c>
      <c r="E9250" s="1">
        <v>10417225</v>
      </c>
      <c r="F9250" s="2">
        <v>12701389</v>
      </c>
      <c r="G9250" s="2">
        <v>5088713</v>
      </c>
      <c r="H9250" s="2">
        <v>422367</v>
      </c>
      <c r="I9250" s="2">
        <v>971714</v>
      </c>
      <c r="J9250" s="2">
        <v>3516481</v>
      </c>
      <c r="K9250" s="2">
        <v>567318</v>
      </c>
      <c r="L9250">
        <v>12783000</v>
      </c>
      <c r="M9250">
        <v>4030921</v>
      </c>
      <c r="N9250">
        <v>638405</v>
      </c>
      <c r="O9250" s="9">
        <f t="shared" si="721"/>
        <v>-4.3250938932741921E-2</v>
      </c>
      <c r="P9250">
        <f t="shared" si="722"/>
        <v>7.8228897754830634E-8</v>
      </c>
      <c r="Q9250">
        <f t="shared" si="723"/>
        <v>-3.4683016506297425E-2</v>
      </c>
      <c r="R9250">
        <f t="shared" si="724"/>
        <v>0.39808440898067748</v>
      </c>
      <c r="S9250">
        <v>-1.0196821924044299E-2</v>
      </c>
      <c r="T9250">
        <v>1.0196821924044299E-2</v>
      </c>
      <c r="U9250">
        <v>16.357221915527088</v>
      </c>
      <c r="V9250">
        <v>0.17983576441915133</v>
      </c>
      <c r="W9250">
        <v>7.6504546077598282E-2</v>
      </c>
    </row>
    <row r="9251" spans="1:23">
      <c r="A9251" s="1" t="s">
        <v>428</v>
      </c>
      <c r="B9251" s="1" t="s">
        <v>429</v>
      </c>
      <c r="C9251" s="1" t="s">
        <v>3643</v>
      </c>
      <c r="D9251" s="1" t="str">
        <f t="shared" si="720"/>
        <v>17952017</v>
      </c>
      <c r="E9251" s="1">
        <v>7654431</v>
      </c>
      <c r="F9251" s="2">
        <v>15635655</v>
      </c>
      <c r="G9251" s="2">
        <v>1885141</v>
      </c>
      <c r="H9251" s="2">
        <v>65101</v>
      </c>
      <c r="I9251" s="2">
        <v>590768</v>
      </c>
      <c r="J9251" s="2">
        <v>6423760</v>
      </c>
      <c r="K9251" s="2">
        <v>1266712</v>
      </c>
      <c r="L9251">
        <v>15196851</v>
      </c>
      <c r="M9251">
        <v>5902566</v>
      </c>
      <c r="N9251">
        <v>1208987</v>
      </c>
      <c r="O9251" s="9">
        <f t="shared" si="721"/>
        <v>-3.3619762011888855E-2</v>
      </c>
      <c r="P9251">
        <f t="shared" si="722"/>
        <v>6.5803106182984883E-8</v>
      </c>
      <c r="Q9251">
        <f t="shared" si="723"/>
        <v>3.0497699819521822E-2</v>
      </c>
      <c r="R9251">
        <f t="shared" si="724"/>
        <v>0.1240481333928983</v>
      </c>
      <c r="S9251">
        <v>-2.6951764186877201E-2</v>
      </c>
      <c r="T9251">
        <v>2.6951764186877201E-2</v>
      </c>
      <c r="U9251">
        <v>16.565064441184944</v>
      </c>
      <c r="V9251">
        <v>0.51045024976567976</v>
      </c>
      <c r="W9251">
        <v>3.7783386752905455E-2</v>
      </c>
    </row>
    <row r="9252" spans="1:23">
      <c r="A9252" s="1" t="s">
        <v>430</v>
      </c>
      <c r="B9252" s="1" t="s">
        <v>431</v>
      </c>
      <c r="C9252" s="1" t="s">
        <v>3643</v>
      </c>
      <c r="D9252" s="1" t="str">
        <f t="shared" si="720"/>
        <v>17962017</v>
      </c>
      <c r="E9252" s="1">
        <v>314953</v>
      </c>
      <c r="F9252" s="2">
        <v>508747</v>
      </c>
      <c r="G9252" s="2">
        <v>265299</v>
      </c>
      <c r="H9252" s="2">
        <v>28233</v>
      </c>
      <c r="I9252" s="2">
        <v>61075</v>
      </c>
      <c r="J9252" s="2">
        <v>349830</v>
      </c>
      <c r="K9252" s="2">
        <v>44905</v>
      </c>
      <c r="L9252">
        <v>496304</v>
      </c>
      <c r="M9252">
        <v>452560</v>
      </c>
      <c r="N9252">
        <v>90708</v>
      </c>
      <c r="O9252" s="9">
        <f t="shared" si="721"/>
        <v>-6.455468042071992E-2</v>
      </c>
      <c r="P9252">
        <f t="shared" si="722"/>
        <v>2.0148940971662531E-6</v>
      </c>
      <c r="Q9252">
        <f t="shared" si="723"/>
        <v>-0.11470187626938329</v>
      </c>
      <c r="R9252">
        <f t="shared" si="724"/>
        <v>0.53454938908410976</v>
      </c>
      <c r="S9252">
        <v>-1.18502528869073E-2</v>
      </c>
      <c r="T9252">
        <v>1.18502528869073E-2</v>
      </c>
      <c r="U9252">
        <v>13.139706118915658</v>
      </c>
      <c r="V9252">
        <v>0.38092411355742639</v>
      </c>
      <c r="W9252">
        <v>0.12004984795979141</v>
      </c>
    </row>
    <row r="9253" spans="1:23">
      <c r="A9253" s="1" t="s">
        <v>432</v>
      </c>
      <c r="B9253" s="1" t="s">
        <v>433</v>
      </c>
      <c r="C9253" s="1" t="s">
        <v>3643</v>
      </c>
      <c r="D9253" s="1" t="str">
        <f t="shared" si="720"/>
        <v>17992017</v>
      </c>
      <c r="E9253" s="1">
        <v>1102625</v>
      </c>
      <c r="F9253" s="2">
        <v>1338585</v>
      </c>
      <c r="G9253" s="2">
        <v>286439</v>
      </c>
      <c r="H9253" s="2">
        <v>-327528</v>
      </c>
      <c r="I9253" s="2">
        <v>-215464</v>
      </c>
      <c r="J9253" s="2">
        <v>374478</v>
      </c>
      <c r="K9253" s="2">
        <v>45994</v>
      </c>
      <c r="L9253">
        <v>1267283</v>
      </c>
      <c r="M9253">
        <v>327900</v>
      </c>
      <c r="N9253">
        <v>37183</v>
      </c>
      <c r="O9253" s="9">
        <f t="shared" si="721"/>
        <v>-8.3718254724205035E-2</v>
      </c>
      <c r="P9253">
        <f t="shared" si="722"/>
        <v>7.8908972976044024E-7</v>
      </c>
      <c r="Q9253">
        <f t="shared" si="723"/>
        <v>2.9801551823862547E-2</v>
      </c>
      <c r="R9253">
        <f t="shared" si="724"/>
        <v>0.22602607310285075</v>
      </c>
      <c r="S9253">
        <v>-6.6543034620791502E-2</v>
      </c>
      <c r="T9253">
        <v>6.6543034620791502E-2</v>
      </c>
      <c r="U9253">
        <v>14.107123643848556</v>
      </c>
      <c r="V9253">
        <v>0.17627569410982494</v>
      </c>
      <c r="W9253">
        <v>-0.16096400303305355</v>
      </c>
    </row>
    <row r="9254" spans="1:23">
      <c r="A9254" s="1" t="s">
        <v>434</v>
      </c>
      <c r="B9254" s="1" t="s">
        <v>435</v>
      </c>
      <c r="C9254" s="1" t="s">
        <v>3643</v>
      </c>
      <c r="D9254" s="1" t="str">
        <f t="shared" si="720"/>
        <v>18022017</v>
      </c>
      <c r="E9254" s="1">
        <v>49613962</v>
      </c>
      <c r="F9254" s="2">
        <v>84026561</v>
      </c>
      <c r="G9254" s="2">
        <v>51931352</v>
      </c>
      <c r="H9254" s="2">
        <v>2175745</v>
      </c>
      <c r="I9254" s="2">
        <v>6022320</v>
      </c>
      <c r="J9254" s="2">
        <v>44869581</v>
      </c>
      <c r="K9254" s="2">
        <v>9723427</v>
      </c>
      <c r="L9254">
        <v>85683708</v>
      </c>
      <c r="M9254">
        <v>43097625</v>
      </c>
      <c r="N9254">
        <v>8360481</v>
      </c>
      <c r="O9254" s="9">
        <f t="shared" si="721"/>
        <v>-4.5778084384531695E-2</v>
      </c>
      <c r="P9254">
        <f t="shared" si="722"/>
        <v>1.1670830118603177E-8</v>
      </c>
      <c r="Q9254">
        <f t="shared" si="723"/>
        <v>4.7734862268098855E-3</v>
      </c>
      <c r="R9254">
        <f t="shared" si="724"/>
        <v>0.60608198702138338</v>
      </c>
      <c r="S9254">
        <v>3.3797349164318199E-3</v>
      </c>
      <c r="T9254">
        <v>3.3797349164318199E-3</v>
      </c>
      <c r="U9254">
        <v>18.246643509207104</v>
      </c>
      <c r="V9254">
        <v>0.40954429873668163</v>
      </c>
      <c r="W9254">
        <v>7.1671622976453839E-2</v>
      </c>
    </row>
    <row r="9255" spans="1:23">
      <c r="A9255" s="1" t="s">
        <v>436</v>
      </c>
      <c r="B9255" s="1" t="s">
        <v>437</v>
      </c>
      <c r="C9255" s="1" t="s">
        <v>3643</v>
      </c>
      <c r="D9255" s="1" t="str">
        <f t="shared" si="720"/>
        <v>18052017</v>
      </c>
      <c r="E9255" s="1">
        <v>743153</v>
      </c>
      <c r="F9255" s="2">
        <v>1501325</v>
      </c>
      <c r="G9255" s="2">
        <v>66305</v>
      </c>
      <c r="H9255" s="2">
        <v>-2395</v>
      </c>
      <c r="I9255" s="2">
        <v>-304332</v>
      </c>
      <c r="J9255" s="2">
        <v>258606</v>
      </c>
      <c r="K9255" s="2">
        <v>6188</v>
      </c>
      <c r="L9255">
        <v>1603840</v>
      </c>
      <c r="M9255">
        <v>31086</v>
      </c>
      <c r="N9255">
        <v>14342</v>
      </c>
      <c r="O9255" s="9">
        <f t="shared" si="721"/>
        <v>0.20111368291342646</v>
      </c>
      <c r="P9255">
        <f t="shared" si="722"/>
        <v>6.235035913806863E-7</v>
      </c>
      <c r="Q9255">
        <f t="shared" si="723"/>
        <v>0.14694358539505187</v>
      </c>
      <c r="R9255">
        <f t="shared" si="724"/>
        <v>4.1341405626496408E-2</v>
      </c>
      <c r="S9255">
        <v>0.19705747286888001</v>
      </c>
      <c r="T9255">
        <v>0.19705747286888001</v>
      </c>
      <c r="U9255">
        <v>14.221858609496479</v>
      </c>
      <c r="V9255">
        <v>0.50500191497510527</v>
      </c>
      <c r="W9255">
        <v>-0.20270894043594825</v>
      </c>
    </row>
    <row r="9256" spans="1:23">
      <c r="A9256" s="1" t="s">
        <v>438</v>
      </c>
      <c r="B9256" s="1" t="s">
        <v>439</v>
      </c>
      <c r="C9256" s="1" t="s">
        <v>3643</v>
      </c>
      <c r="D9256" s="1" t="str">
        <f t="shared" si="720"/>
        <v>18062017</v>
      </c>
      <c r="E9256" s="1">
        <v>7054769</v>
      </c>
      <c r="F9256" s="2">
        <v>11561619</v>
      </c>
      <c r="G9256" s="2">
        <v>4988765</v>
      </c>
      <c r="H9256" s="2">
        <v>-91590</v>
      </c>
      <c r="I9256" s="2">
        <v>542600</v>
      </c>
      <c r="J9256" s="2">
        <v>4896100</v>
      </c>
      <c r="K9256" s="2">
        <v>883042</v>
      </c>
      <c r="L9256">
        <v>11465160</v>
      </c>
      <c r="M9256">
        <v>4951908</v>
      </c>
      <c r="N9256">
        <v>845707</v>
      </c>
      <c r="O9256" s="9">
        <f t="shared" si="721"/>
        <v>-5.485304437034294E-2</v>
      </c>
      <c r="P9256">
        <f t="shared" si="722"/>
        <v>8.72207627281259E-8</v>
      </c>
      <c r="Q9256">
        <f t="shared" si="723"/>
        <v>-8.1240035027858315E-3</v>
      </c>
      <c r="R9256">
        <f t="shared" si="724"/>
        <v>0.43512388837137905</v>
      </c>
      <c r="S9256">
        <v>-1.97018372363451E-2</v>
      </c>
      <c r="T9256">
        <v>1.97018372363451E-2</v>
      </c>
      <c r="U9256">
        <v>16.263201463305268</v>
      </c>
      <c r="V9256">
        <v>0.38981132313735645</v>
      </c>
      <c r="W9256">
        <v>4.6931143467017898E-2</v>
      </c>
    </row>
    <row r="9257" spans="1:23">
      <c r="A9257" s="1" t="s">
        <v>440</v>
      </c>
      <c r="B9257" s="1" t="s">
        <v>441</v>
      </c>
      <c r="C9257" s="1" t="s">
        <v>3643</v>
      </c>
      <c r="D9257" s="1" t="str">
        <f t="shared" si="720"/>
        <v>18082017</v>
      </c>
      <c r="E9257" s="1">
        <v>5170370</v>
      </c>
      <c r="F9257" s="2">
        <v>26417805</v>
      </c>
      <c r="G9257" s="2">
        <v>2004388</v>
      </c>
      <c r="H9257" s="2">
        <v>577583</v>
      </c>
      <c r="I9257" s="2">
        <v>-5131674</v>
      </c>
      <c r="J9257" s="2">
        <v>4708124</v>
      </c>
      <c r="K9257" s="2">
        <v>1488124</v>
      </c>
      <c r="L9257">
        <v>18680673</v>
      </c>
      <c r="M9257">
        <v>5729654</v>
      </c>
      <c r="N9257">
        <v>248241</v>
      </c>
      <c r="O9257" s="9">
        <f t="shared" si="721"/>
        <v>0.21611398070354446</v>
      </c>
      <c r="P9257">
        <f t="shared" si="722"/>
        <v>5.3531261962564197E-8</v>
      </c>
      <c r="Q9257">
        <f t="shared" si="723"/>
        <v>-0.12105629170854819</v>
      </c>
      <c r="R9257">
        <f t="shared" si="724"/>
        <v>0.10729741910262013</v>
      </c>
      <c r="S9257">
        <v>0.227683845715211</v>
      </c>
      <c r="T9257">
        <v>0.227683845715211</v>
      </c>
      <c r="U9257">
        <v>17.089548772607792</v>
      </c>
      <c r="V9257">
        <v>0.80428464817572842</v>
      </c>
      <c r="W9257">
        <v>-0.19425058213579818</v>
      </c>
    </row>
    <row r="9258" spans="1:23">
      <c r="A9258" s="1" t="s">
        <v>442</v>
      </c>
      <c r="B9258" s="1" t="s">
        <v>443</v>
      </c>
      <c r="C9258" s="1" t="s">
        <v>3643</v>
      </c>
      <c r="D9258" s="1" t="str">
        <f t="shared" si="720"/>
        <v>18092017</v>
      </c>
      <c r="E9258" s="1">
        <v>3923196</v>
      </c>
      <c r="F9258" s="2">
        <v>5083448</v>
      </c>
      <c r="G9258" s="2">
        <v>1621714</v>
      </c>
      <c r="H9258" s="2">
        <v>16572</v>
      </c>
      <c r="I9258" s="2">
        <v>-170618</v>
      </c>
      <c r="J9258" s="2">
        <v>2418849</v>
      </c>
      <c r="K9258" s="2">
        <v>735014</v>
      </c>
      <c r="L9258">
        <v>5143618</v>
      </c>
      <c r="M9258">
        <v>2543076</v>
      </c>
      <c r="N9258">
        <v>747130</v>
      </c>
      <c r="O9258" s="9">
        <f t="shared" si="721"/>
        <v>3.6823431655049879E-2</v>
      </c>
      <c r="P9258">
        <f t="shared" si="722"/>
        <v>1.9441568172442045E-7</v>
      </c>
      <c r="Q9258">
        <f t="shared" si="723"/>
        <v>-2.17961364938065E-2</v>
      </c>
      <c r="R9258">
        <f t="shared" si="724"/>
        <v>0.31528663287203679</v>
      </c>
      <c r="S9258">
        <v>6.2467375684704098E-2</v>
      </c>
      <c r="T9258">
        <v>6.2467375684704098E-2</v>
      </c>
      <c r="U9258">
        <v>15.44150032947222</v>
      </c>
      <c r="V9258">
        <v>0.22824114656036612</v>
      </c>
      <c r="W9258">
        <v>-3.3563439618148942E-2</v>
      </c>
    </row>
    <row r="9259" spans="1:23">
      <c r="A9259" s="1" t="s">
        <v>444</v>
      </c>
      <c r="B9259" s="1" t="s">
        <v>445</v>
      </c>
      <c r="C9259" s="1" t="s">
        <v>3643</v>
      </c>
      <c r="D9259" s="1" t="str">
        <f t="shared" si="720"/>
        <v>18102017</v>
      </c>
      <c r="E9259" s="1">
        <v>5836591</v>
      </c>
      <c r="F9259" s="2">
        <v>11207467</v>
      </c>
      <c r="G9259" s="2">
        <v>4212597</v>
      </c>
      <c r="H9259" s="2">
        <v>159885</v>
      </c>
      <c r="I9259" s="2">
        <v>394565</v>
      </c>
      <c r="J9259" s="2">
        <v>5709369</v>
      </c>
      <c r="K9259" s="2">
        <v>1756140</v>
      </c>
      <c r="L9259">
        <v>11544513</v>
      </c>
      <c r="M9259">
        <v>5921066</v>
      </c>
      <c r="N9259">
        <v>1979242</v>
      </c>
      <c r="O9259" s="9">
        <f t="shared" si="721"/>
        <v>-2.0939611064658945E-2</v>
      </c>
      <c r="P9259">
        <f t="shared" si="722"/>
        <v>8.6621237292556211E-8</v>
      </c>
      <c r="Q9259">
        <f t="shared" si="723"/>
        <v>9.8791521132160368E-4</v>
      </c>
      <c r="R9259">
        <f t="shared" si="724"/>
        <v>0.36490036435491041</v>
      </c>
      <c r="S9259">
        <v>7.7723359959648601E-3</v>
      </c>
      <c r="T9259">
        <v>7.7723359959648601E-3</v>
      </c>
      <c r="U9259">
        <v>16.232090810550559</v>
      </c>
      <c r="V9259">
        <v>0.47922300373492066</v>
      </c>
      <c r="W9259">
        <v>3.5205546445062026E-2</v>
      </c>
    </row>
    <row r="9260" spans="1:23">
      <c r="A9260" s="1" t="s">
        <v>446</v>
      </c>
      <c r="B9260" s="1" t="s">
        <v>447</v>
      </c>
      <c r="C9260" s="1" t="s">
        <v>3643</v>
      </c>
      <c r="D9260" s="1" t="str">
        <f t="shared" si="720"/>
        <v>18132017</v>
      </c>
      <c r="E9260" s="1">
        <v>1010783</v>
      </c>
      <c r="F9260" s="2">
        <v>1322569</v>
      </c>
      <c r="G9260" s="2">
        <v>380231</v>
      </c>
      <c r="H9260" s="2">
        <v>-19702</v>
      </c>
      <c r="I9260" s="2">
        <v>84296</v>
      </c>
      <c r="J9260" s="2">
        <v>397829</v>
      </c>
      <c r="K9260" s="2">
        <v>80361</v>
      </c>
      <c r="L9260">
        <v>1238707</v>
      </c>
      <c r="M9260">
        <v>319421</v>
      </c>
      <c r="N9260">
        <v>77027</v>
      </c>
      <c r="O9260" s="9">
        <f t="shared" si="721"/>
        <v>-7.8633326503191894E-2</v>
      </c>
      <c r="P9260">
        <f t="shared" si="722"/>
        <v>8.0729341159773856E-7</v>
      </c>
      <c r="Q9260">
        <f t="shared" si="723"/>
        <v>6.0606745582288631E-2</v>
      </c>
      <c r="R9260">
        <f t="shared" si="724"/>
        <v>0.30695798118521977</v>
      </c>
      <c r="S9260">
        <v>-5.57335875817963E-2</v>
      </c>
      <c r="T9260">
        <v>5.57335875817963E-2</v>
      </c>
      <c r="U9260">
        <v>14.095086615266624</v>
      </c>
      <c r="V9260">
        <v>0.23574270983215243</v>
      </c>
      <c r="W9260">
        <v>6.3736561192648547E-2</v>
      </c>
    </row>
    <row r="9261" spans="1:23">
      <c r="A9261" s="1" t="s">
        <v>448</v>
      </c>
      <c r="B9261" s="1" t="s">
        <v>449</v>
      </c>
      <c r="C9261" s="1" t="s">
        <v>3643</v>
      </c>
      <c r="D9261" s="1" t="str">
        <f t="shared" si="720"/>
        <v>18152017</v>
      </c>
      <c r="E9261" s="1">
        <v>7524796</v>
      </c>
      <c r="F9261" s="2">
        <v>13364768</v>
      </c>
      <c r="G9261" s="2">
        <v>8800484</v>
      </c>
      <c r="H9261" s="2">
        <v>486486</v>
      </c>
      <c r="I9261" s="2">
        <v>1269021</v>
      </c>
      <c r="J9261" s="2">
        <v>4812201</v>
      </c>
      <c r="K9261" s="2">
        <v>878151</v>
      </c>
      <c r="L9261">
        <v>12370656</v>
      </c>
      <c r="M9261">
        <v>4798326</v>
      </c>
      <c r="N9261">
        <v>1025804</v>
      </c>
      <c r="O9261" s="9">
        <f t="shared" si="721"/>
        <v>-5.8552082610038574E-2</v>
      </c>
      <c r="P9261">
        <f t="shared" si="722"/>
        <v>8.0836456854026167E-8</v>
      </c>
      <c r="Q9261">
        <f t="shared" si="723"/>
        <v>1.305735120271714E-2</v>
      </c>
      <c r="R9261">
        <f t="shared" si="724"/>
        <v>0.71139994516054772</v>
      </c>
      <c r="S9261">
        <v>-5.0221370595409005E-4</v>
      </c>
      <c r="T9261">
        <v>5.0221370595409005E-4</v>
      </c>
      <c r="U9261">
        <v>16.408132548631578</v>
      </c>
      <c r="V9261">
        <v>0.43696770493883619</v>
      </c>
      <c r="W9261">
        <v>9.4952714480341149E-2</v>
      </c>
    </row>
    <row r="9262" spans="1:23">
      <c r="A9262" s="1" t="s">
        <v>450</v>
      </c>
      <c r="B9262" s="1" t="s">
        <v>451</v>
      </c>
      <c r="C9262" s="1" t="s">
        <v>3643</v>
      </c>
      <c r="D9262" s="1" t="str">
        <f t="shared" si="720"/>
        <v>18172017</v>
      </c>
      <c r="E9262" s="1">
        <v>1608488</v>
      </c>
      <c r="F9262" s="2">
        <v>2103116</v>
      </c>
      <c r="G9262" s="2">
        <v>700255</v>
      </c>
      <c r="H9262" s="2">
        <v>259634</v>
      </c>
      <c r="I9262" s="2">
        <v>181843</v>
      </c>
      <c r="J9262" s="2">
        <v>2269977</v>
      </c>
      <c r="K9262" s="2">
        <v>253552</v>
      </c>
      <c r="L9262">
        <v>2005952</v>
      </c>
      <c r="M9262">
        <v>2222489</v>
      </c>
      <c r="N9262">
        <v>235146</v>
      </c>
      <c r="O9262" s="9">
        <f t="shared" si="721"/>
        <v>3.6988449519665109E-2</v>
      </c>
      <c r="P9262">
        <f t="shared" si="722"/>
        <v>4.9851641514851803E-7</v>
      </c>
      <c r="Q9262">
        <f t="shared" si="723"/>
        <v>1.4497854385349201E-2</v>
      </c>
      <c r="R9262">
        <f t="shared" si="724"/>
        <v>0.34908861228982546</v>
      </c>
      <c r="S9262">
        <v>6.4736355344250596E-2</v>
      </c>
      <c r="T9262">
        <v>6.4736355344250596E-2</v>
      </c>
      <c r="U9262">
        <v>14.558930612459863</v>
      </c>
      <c r="V9262">
        <v>0.23518816841296439</v>
      </c>
      <c r="W9262">
        <v>8.646360923505883E-2</v>
      </c>
    </row>
    <row r="9263" spans="1:23">
      <c r="A9263" s="1" t="s">
        <v>452</v>
      </c>
      <c r="B9263" s="1" t="s">
        <v>453</v>
      </c>
      <c r="C9263" s="1" t="s">
        <v>3643</v>
      </c>
      <c r="D9263" s="1" t="str">
        <f t="shared" si="720"/>
        <v>19032017</v>
      </c>
      <c r="E9263" s="1">
        <v>2887279</v>
      </c>
      <c r="F9263" s="2">
        <v>6630979</v>
      </c>
      <c r="G9263" s="2">
        <v>1146734</v>
      </c>
      <c r="H9263" s="2">
        <v>-170453</v>
      </c>
      <c r="I9263" s="2">
        <v>-105599</v>
      </c>
      <c r="J9263" s="2">
        <v>186320</v>
      </c>
      <c r="K9263" s="2">
        <v>19335</v>
      </c>
      <c r="L9263">
        <v>6595343</v>
      </c>
      <c r="M9263">
        <v>69565</v>
      </c>
      <c r="N9263">
        <v>6867</v>
      </c>
      <c r="O9263" s="9">
        <f t="shared" si="721"/>
        <v>-9.7804562493713221E-3</v>
      </c>
      <c r="P9263">
        <f t="shared" si="722"/>
        <v>1.5162213701395061E-7</v>
      </c>
      <c r="Q9263">
        <f t="shared" si="723"/>
        <v>1.5812217802773865E-2</v>
      </c>
      <c r="R9263">
        <f t="shared" si="724"/>
        <v>0.17387025966655562</v>
      </c>
      <c r="S9263">
        <v>2.00098011416319E-3</v>
      </c>
      <c r="T9263">
        <v>2.00098011416319E-3</v>
      </c>
      <c r="U9263">
        <v>15.707263013402844</v>
      </c>
      <c r="V9263">
        <v>0.56457726679574771</v>
      </c>
      <c r="W9263">
        <v>-1.5925099446099891E-2</v>
      </c>
    </row>
    <row r="9264" spans="1:23">
      <c r="A9264" s="1" t="s">
        <v>454</v>
      </c>
      <c r="B9264" s="1" t="s">
        <v>455</v>
      </c>
      <c r="C9264" s="1" t="s">
        <v>3643</v>
      </c>
      <c r="D9264" s="1" t="str">
        <f t="shared" si="720"/>
        <v>19042017</v>
      </c>
      <c r="E9264" s="1">
        <v>22299316</v>
      </c>
      <c r="F9264" s="2">
        <v>60159971</v>
      </c>
      <c r="G9264" s="2">
        <v>31529498</v>
      </c>
      <c r="H9264" s="2">
        <v>1412636</v>
      </c>
      <c r="I9264" s="2">
        <v>1185249</v>
      </c>
      <c r="J9264" s="2">
        <v>42664299</v>
      </c>
      <c r="K9264" s="2">
        <v>8001310</v>
      </c>
      <c r="L9264">
        <v>58660629</v>
      </c>
      <c r="M9264">
        <v>40085929</v>
      </c>
      <c r="N9264">
        <v>8966736</v>
      </c>
      <c r="O9264" s="9">
        <f t="shared" si="721"/>
        <v>3.7797059443396342E-3</v>
      </c>
      <c r="P9264">
        <f t="shared" si="722"/>
        <v>1.7047208955089794E-8</v>
      </c>
      <c r="Q9264">
        <f t="shared" si="723"/>
        <v>6.041183090621139E-2</v>
      </c>
      <c r="R9264">
        <f t="shared" si="724"/>
        <v>0.53748994065508571</v>
      </c>
      <c r="S9264">
        <v>4.4700350489358498E-2</v>
      </c>
      <c r="T9264">
        <v>4.4700350489358498E-2</v>
      </c>
      <c r="U9264">
        <v>17.912517755557872</v>
      </c>
      <c r="V9264">
        <v>0.62933299951225041</v>
      </c>
      <c r="W9264">
        <v>1.9701621864146177E-2</v>
      </c>
    </row>
    <row r="9265" spans="1:23">
      <c r="A9265" s="1" t="s">
        <v>456</v>
      </c>
      <c r="B9265" s="1" t="s">
        <v>457</v>
      </c>
      <c r="C9265" s="1" t="s">
        <v>3643</v>
      </c>
      <c r="D9265" s="1" t="str">
        <f t="shared" si="720"/>
        <v>19052017</v>
      </c>
      <c r="E9265" s="1">
        <v>18181549</v>
      </c>
      <c r="F9265" s="2">
        <v>30272747</v>
      </c>
      <c r="G9265" s="2">
        <v>14345577</v>
      </c>
      <c r="H9265" s="2">
        <v>744953</v>
      </c>
      <c r="I9265" s="2">
        <v>1917720</v>
      </c>
      <c r="J9265" s="2">
        <v>22839355</v>
      </c>
      <c r="K9265" s="2">
        <v>3533533</v>
      </c>
      <c r="L9265">
        <v>29652893</v>
      </c>
      <c r="M9265">
        <v>22001536</v>
      </c>
      <c r="N9265">
        <v>3595257</v>
      </c>
      <c r="O9265" s="9">
        <f t="shared" si="721"/>
        <v>-3.8740025806049252E-2</v>
      </c>
      <c r="P9265">
        <f t="shared" si="722"/>
        <v>3.3723522355811963E-8</v>
      </c>
      <c r="Q9265">
        <f t="shared" si="723"/>
        <v>3.033575847051416E-2</v>
      </c>
      <c r="R9265">
        <f t="shared" si="724"/>
        <v>0.48378338666652188</v>
      </c>
      <c r="S9265">
        <v>-1.14264734068597E-3</v>
      </c>
      <c r="T9265">
        <v>1.14264734068597E-3</v>
      </c>
      <c r="U9265">
        <v>17.225758426797785</v>
      </c>
      <c r="V9265">
        <v>0.3994086826676152</v>
      </c>
      <c r="W9265">
        <v>6.3348066827235733E-2</v>
      </c>
    </row>
    <row r="9266" spans="1:23">
      <c r="A9266" s="1" t="s">
        <v>458</v>
      </c>
      <c r="B9266" s="1" t="s">
        <v>459</v>
      </c>
      <c r="C9266" s="1" t="s">
        <v>3643</v>
      </c>
      <c r="D9266" s="1" t="str">
        <f t="shared" si="720"/>
        <v>19062017</v>
      </c>
      <c r="E9266" s="1">
        <v>9785736</v>
      </c>
      <c r="F9266" s="2">
        <v>11210452</v>
      </c>
      <c r="G9266" s="2">
        <v>38341</v>
      </c>
      <c r="H9266" s="2">
        <v>408236</v>
      </c>
      <c r="I9266" s="2">
        <v>-124474</v>
      </c>
      <c r="J9266" s="2">
        <v>1815953</v>
      </c>
      <c r="K9266" s="2">
        <v>125940</v>
      </c>
      <c r="L9266">
        <v>5808025</v>
      </c>
      <c r="M9266">
        <v>1352008</v>
      </c>
      <c r="N9266">
        <v>81498</v>
      </c>
      <c r="O9266" s="9">
        <f t="shared" si="721"/>
        <v>4.7519047403262599E-2</v>
      </c>
      <c r="P9266">
        <f t="shared" si="722"/>
        <v>1.7217556742610441E-7</v>
      </c>
      <c r="Q9266">
        <f t="shared" si="723"/>
        <v>7.2228167061953077E-2</v>
      </c>
      <c r="R9266">
        <f t="shared" si="724"/>
        <v>6.6013834306842684E-3</v>
      </c>
      <c r="S9266">
        <v>4.2560553896517E-2</v>
      </c>
      <c r="T9266">
        <v>4.2560553896517E-2</v>
      </c>
      <c r="U9266">
        <v>16.232357115377305</v>
      </c>
      <c r="V9266">
        <v>0.12708818520430756</v>
      </c>
      <c r="W9266">
        <v>-1.1103388159549678E-2</v>
      </c>
    </row>
    <row r="9267" spans="1:23">
      <c r="A9267" s="1" t="s">
        <v>460</v>
      </c>
      <c r="B9267" s="1" t="s">
        <v>461</v>
      </c>
      <c r="C9267" s="1" t="s">
        <v>3643</v>
      </c>
      <c r="D9267" s="1" t="str">
        <f t="shared" si="720"/>
        <v>19072017</v>
      </c>
      <c r="E9267" s="1">
        <v>43526320</v>
      </c>
      <c r="F9267" s="2">
        <v>112585773</v>
      </c>
      <c r="G9267" s="2">
        <v>47994654</v>
      </c>
      <c r="H9267" s="2">
        <v>2132123</v>
      </c>
      <c r="I9267" s="2">
        <v>4382246</v>
      </c>
      <c r="J9267" s="2">
        <v>66769908</v>
      </c>
      <c r="K9267" s="2">
        <v>14750277</v>
      </c>
      <c r="L9267">
        <v>110702921</v>
      </c>
      <c r="M9267">
        <v>63354152</v>
      </c>
      <c r="N9267">
        <v>13146051</v>
      </c>
      <c r="O9267" s="9">
        <f t="shared" si="721"/>
        <v>-1.9985855584079882E-2</v>
      </c>
      <c r="P9267">
        <f t="shared" si="722"/>
        <v>9.033185312246639E-9</v>
      </c>
      <c r="Q9267">
        <f t="shared" si="723"/>
        <v>1.6363886188694155E-2</v>
      </c>
      <c r="R9267">
        <f t="shared" si="724"/>
        <v>0.43354460357915942</v>
      </c>
      <c r="S9267">
        <v>1.3808655106075899E-2</v>
      </c>
      <c r="T9267">
        <v>1.3808655106075899E-2</v>
      </c>
      <c r="U9267">
        <v>18.539225915775852</v>
      </c>
      <c r="V9267">
        <v>0.61339413639767792</v>
      </c>
      <c r="W9267">
        <v>3.892362137088138E-2</v>
      </c>
    </row>
    <row r="9268" spans="1:23">
      <c r="A9268" s="1" t="s">
        <v>462</v>
      </c>
      <c r="B9268" s="1" t="s">
        <v>463</v>
      </c>
      <c r="C9268" s="1" t="s">
        <v>3643</v>
      </c>
      <c r="D9268" s="1" t="str">
        <f t="shared" si="720"/>
        <v>19092017</v>
      </c>
      <c r="E9268" s="1">
        <v>28072423</v>
      </c>
      <c r="F9268" s="2">
        <v>75657194</v>
      </c>
      <c r="G9268" s="2">
        <v>39005062</v>
      </c>
      <c r="H9268" s="2">
        <v>3951843</v>
      </c>
      <c r="I9268" s="2">
        <v>-1235731</v>
      </c>
      <c r="J9268" s="2">
        <v>46716807</v>
      </c>
      <c r="K9268" s="2">
        <v>16261120</v>
      </c>
      <c r="L9268">
        <v>56340501</v>
      </c>
      <c r="M9268">
        <v>32512100</v>
      </c>
      <c r="N9268">
        <v>9795817</v>
      </c>
      <c r="O9268" s="9">
        <f t="shared" si="721"/>
        <v>6.8566830538282983E-2</v>
      </c>
      <c r="P9268">
        <f t="shared" si="722"/>
        <v>1.774922093788268E-8</v>
      </c>
      <c r="Q9268">
        <f t="shared" si="723"/>
        <v>0.13736839152353295</v>
      </c>
      <c r="R9268">
        <f t="shared" si="724"/>
        <v>0.69230946313381203</v>
      </c>
      <c r="S9268">
        <v>0.119593851885004</v>
      </c>
      <c r="T9268">
        <v>0.119593851885004</v>
      </c>
      <c r="U9268">
        <v>18.141723089513405</v>
      </c>
      <c r="V9268">
        <v>0.62895236373688401</v>
      </c>
      <c r="W9268">
        <v>-1.6333291451438182E-2</v>
      </c>
    </row>
    <row r="9269" spans="1:23">
      <c r="A9269" s="1" t="s">
        <v>464</v>
      </c>
      <c r="B9269" s="1" t="s">
        <v>465</v>
      </c>
      <c r="C9269" s="1" t="s">
        <v>3643</v>
      </c>
      <c r="D9269" s="1" t="str">
        <f t="shared" si="720"/>
        <v>20022017</v>
      </c>
      <c r="E9269" s="1">
        <v>331951987</v>
      </c>
      <c r="F9269" s="2">
        <v>667715879</v>
      </c>
      <c r="G9269" s="2">
        <v>413821236</v>
      </c>
      <c r="H9269" s="2">
        <v>20431190</v>
      </c>
      <c r="I9269" s="2">
        <v>49471478</v>
      </c>
      <c r="J9269" s="2">
        <v>347012002</v>
      </c>
      <c r="K9269" s="2">
        <v>16774039</v>
      </c>
      <c r="L9269">
        <v>676121793</v>
      </c>
      <c r="M9269">
        <v>293055804</v>
      </c>
      <c r="N9269">
        <v>13580607</v>
      </c>
      <c r="O9269" s="9">
        <f t="shared" si="721"/>
        <v>-4.3491983511747517E-2</v>
      </c>
      <c r="P9269">
        <f t="shared" si="722"/>
        <v>1.4790234693707026E-9</v>
      </c>
      <c r="Q9269">
        <f t="shared" si="723"/>
        <v>7.5079322284173147E-2</v>
      </c>
      <c r="R9269">
        <f t="shared" si="724"/>
        <v>0.61205132016799224</v>
      </c>
      <c r="S9269">
        <v>3.2015435073286399E-3</v>
      </c>
      <c r="T9269">
        <v>3.2015435073286399E-3</v>
      </c>
      <c r="U9269">
        <v>20.319373310183778</v>
      </c>
      <c r="V9269">
        <v>0.50285443638520988</v>
      </c>
      <c r="W9269">
        <v>7.4090611824434383E-2</v>
      </c>
    </row>
    <row r="9270" spans="1:23">
      <c r="A9270" s="1" t="s">
        <v>466</v>
      </c>
      <c r="B9270" s="1" t="s">
        <v>467</v>
      </c>
      <c r="C9270" s="1" t="s">
        <v>3643</v>
      </c>
      <c r="D9270" s="1" t="str">
        <f t="shared" si="720"/>
        <v>20062017</v>
      </c>
      <c r="E9270" s="1">
        <v>24033031</v>
      </c>
      <c r="F9270" s="2">
        <v>41297392</v>
      </c>
      <c r="G9270" s="2">
        <v>20582554</v>
      </c>
      <c r="H9270" s="2">
        <v>1700734</v>
      </c>
      <c r="I9270" s="2">
        <v>-128536</v>
      </c>
      <c r="J9270" s="2">
        <v>31749271</v>
      </c>
      <c r="K9270" s="2">
        <v>3514856</v>
      </c>
      <c r="L9270">
        <v>36601314</v>
      </c>
      <c r="M9270">
        <v>25209558</v>
      </c>
      <c r="N9270">
        <v>2502490</v>
      </c>
      <c r="O9270" s="9">
        <f t="shared" si="721"/>
        <v>4.4295048946432256E-2</v>
      </c>
      <c r="P9270">
        <f t="shared" si="722"/>
        <v>2.7321423487692272E-8</v>
      </c>
      <c r="Q9270">
        <f t="shared" si="723"/>
        <v>0.15101498815042541</v>
      </c>
      <c r="R9270">
        <f t="shared" si="724"/>
        <v>0.56234467429229451</v>
      </c>
      <c r="S9270">
        <v>8.3573319349189198E-2</v>
      </c>
      <c r="T9270">
        <v>8.3573319349189198E-2</v>
      </c>
      <c r="U9270">
        <v>17.536309908237602</v>
      </c>
      <c r="V9270">
        <v>0.41804966764002915</v>
      </c>
      <c r="W9270">
        <v>-3.1124483599351744E-3</v>
      </c>
    </row>
    <row r="9271" spans="1:23">
      <c r="A9271" s="1" t="s">
        <v>468</v>
      </c>
      <c r="B9271" s="1" t="s">
        <v>469</v>
      </c>
      <c r="C9271" s="1" t="s">
        <v>3643</v>
      </c>
      <c r="D9271" s="1" t="str">
        <f t="shared" si="720"/>
        <v>20072017</v>
      </c>
      <c r="E9271" s="1">
        <v>3220070</v>
      </c>
      <c r="F9271" s="2">
        <v>18080761</v>
      </c>
      <c r="G9271" s="2">
        <v>13765823</v>
      </c>
      <c r="H9271" s="2">
        <v>-184748</v>
      </c>
      <c r="I9271" s="2">
        <v>-899913</v>
      </c>
      <c r="J9271" s="2">
        <v>7993007</v>
      </c>
      <c r="K9271" s="2">
        <v>354851</v>
      </c>
      <c r="L9271">
        <v>15598066</v>
      </c>
      <c r="M9271">
        <v>7272512</v>
      </c>
      <c r="N9271">
        <v>181279</v>
      </c>
      <c r="O9271" s="9">
        <f t="shared" si="721"/>
        <v>3.9553921430630051E-2</v>
      </c>
      <c r="P9271">
        <f t="shared" si="722"/>
        <v>6.4110512162212925E-8</v>
      </c>
      <c r="Q9271">
        <f t="shared" si="723"/>
        <v>3.5063513643293985E-2</v>
      </c>
      <c r="R9271">
        <f t="shared" si="724"/>
        <v>0.88253396286437047</v>
      </c>
      <c r="S9271">
        <v>0.102599615318464</v>
      </c>
      <c r="T9271">
        <v>0.102599615318464</v>
      </c>
      <c r="U9271">
        <v>16.710359002750479</v>
      </c>
      <c r="V9271">
        <v>0.82190627927662996</v>
      </c>
      <c r="W9271">
        <v>-4.9771854182464999E-2</v>
      </c>
    </row>
    <row r="9272" spans="1:23">
      <c r="A9272" s="1" t="s">
        <v>470</v>
      </c>
      <c r="B9272" s="1" t="s">
        <v>471</v>
      </c>
      <c r="C9272" s="1" t="s">
        <v>3643</v>
      </c>
      <c r="D9272" s="1" t="str">
        <f t="shared" si="720"/>
        <v>20082017</v>
      </c>
      <c r="E9272" s="1">
        <v>2652807</v>
      </c>
      <c r="F9272" s="2">
        <v>5435021</v>
      </c>
      <c r="G9272" s="2">
        <v>1692798</v>
      </c>
      <c r="H9272" s="2">
        <v>-224527</v>
      </c>
      <c r="I9272" s="2">
        <v>-338350</v>
      </c>
      <c r="J9272" s="2">
        <v>1270214</v>
      </c>
      <c r="K9272" s="2">
        <v>75988</v>
      </c>
      <c r="L9272">
        <v>5410204</v>
      </c>
      <c r="M9272">
        <v>1128045</v>
      </c>
      <c r="N9272">
        <v>124184</v>
      </c>
      <c r="O9272" s="9">
        <f t="shared" si="721"/>
        <v>2.0942513377593206E-2</v>
      </c>
      <c r="P9272">
        <f t="shared" si="722"/>
        <v>1.8483591376591345E-7</v>
      </c>
      <c r="Q9272">
        <f t="shared" si="723"/>
        <v>3.5186288724048116E-2</v>
      </c>
      <c r="R9272">
        <f t="shared" si="724"/>
        <v>0.31288986515111078</v>
      </c>
      <c r="S9272">
        <v>4.3961835802325697E-2</v>
      </c>
      <c r="T9272">
        <v>4.3961835802325697E-2</v>
      </c>
      <c r="U9272">
        <v>15.508373942375428</v>
      </c>
      <c r="V9272">
        <v>0.51190492180251002</v>
      </c>
      <c r="W9272">
        <v>-6.2253669305049601E-2</v>
      </c>
    </row>
    <row r="9273" spans="1:23">
      <c r="A9273" s="1" t="s">
        <v>472</v>
      </c>
      <c r="B9273" s="1" t="s">
        <v>473</v>
      </c>
      <c r="C9273" s="1" t="s">
        <v>3643</v>
      </c>
      <c r="D9273" s="1" t="str">
        <f t="shared" si="720"/>
        <v>20092017</v>
      </c>
      <c r="E9273" s="1">
        <v>4076224</v>
      </c>
      <c r="F9273" s="2">
        <v>6030272</v>
      </c>
      <c r="G9273" s="2">
        <v>905285</v>
      </c>
      <c r="H9273" s="2">
        <v>269876</v>
      </c>
      <c r="I9273" s="2">
        <v>-116156</v>
      </c>
      <c r="J9273" s="2">
        <v>3049654</v>
      </c>
      <c r="K9273" s="2">
        <v>260633</v>
      </c>
      <c r="L9273">
        <v>5129803</v>
      </c>
      <c r="M9273">
        <v>2503073</v>
      </c>
      <c r="N9273">
        <v>227977</v>
      </c>
      <c r="O9273" s="9">
        <f t="shared" si="721"/>
        <v>6.4015686191269641E-2</v>
      </c>
      <c r="P9273">
        <f t="shared" si="722"/>
        <v>1.949392598507194E-7</v>
      </c>
      <c r="Q9273">
        <f t="shared" si="723"/>
        <v>0.10018415911878098</v>
      </c>
      <c r="R9273">
        <f t="shared" si="724"/>
        <v>0.17647558785395853</v>
      </c>
      <c r="S9273">
        <v>7.2575519555705806E-2</v>
      </c>
      <c r="T9273">
        <v>7.2575519555705806E-2</v>
      </c>
      <c r="U9273">
        <v>15.612302675480404</v>
      </c>
      <c r="V9273">
        <v>0.3240397779735309</v>
      </c>
      <c r="W9273">
        <v>-1.9262149369050019E-2</v>
      </c>
    </row>
    <row r="9274" spans="1:23">
      <c r="A9274" s="1" t="s">
        <v>474</v>
      </c>
      <c r="B9274" s="1" t="s">
        <v>475</v>
      </c>
      <c r="C9274" s="1" t="s">
        <v>3643</v>
      </c>
      <c r="D9274" s="1" t="str">
        <f t="shared" si="720"/>
        <v>20102017</v>
      </c>
      <c r="E9274" s="1">
        <v>11115751</v>
      </c>
      <c r="F9274" s="2">
        <v>17318825</v>
      </c>
      <c r="G9274" s="2">
        <v>4772670</v>
      </c>
      <c r="H9274" s="2">
        <v>401683</v>
      </c>
      <c r="I9274" s="2">
        <v>-1411340</v>
      </c>
      <c r="J9274" s="2">
        <v>17266107</v>
      </c>
      <c r="K9274" s="2">
        <v>4599441</v>
      </c>
      <c r="L9274">
        <v>15886860</v>
      </c>
      <c r="M9274">
        <v>16492865</v>
      </c>
      <c r="N9274">
        <v>3944969</v>
      </c>
      <c r="O9274" s="9">
        <f t="shared" si="721"/>
        <v>0.10468510421463349</v>
      </c>
      <c r="P9274">
        <f t="shared" si="722"/>
        <v>6.29451005422091E-8</v>
      </c>
      <c r="Q9274">
        <f t="shared" si="723"/>
        <v>7.4759895913981741E-3</v>
      </c>
      <c r="R9274">
        <f t="shared" si="724"/>
        <v>0.30041619300478506</v>
      </c>
      <c r="S9274">
        <v>0.12751741798441299</v>
      </c>
      <c r="T9274">
        <v>0.12751741798441299</v>
      </c>
      <c r="U9274">
        <v>16.667304618150631</v>
      </c>
      <c r="V9274">
        <v>0.35816944856247462</v>
      </c>
      <c r="W9274">
        <v>-8.1491671634767365E-2</v>
      </c>
    </row>
    <row r="9275" spans="1:23">
      <c r="A9275" s="1" t="s">
        <v>476</v>
      </c>
      <c r="B9275" s="1" t="s">
        <v>477</v>
      </c>
      <c r="C9275" s="1" t="s">
        <v>3643</v>
      </c>
      <c r="D9275" s="1" t="str">
        <f t="shared" si="720"/>
        <v>20122017</v>
      </c>
      <c r="E9275" s="1">
        <v>4073660</v>
      </c>
      <c r="F9275" s="2">
        <v>10436555</v>
      </c>
      <c r="G9275" s="2">
        <v>3222265</v>
      </c>
      <c r="H9275" s="2">
        <v>315342</v>
      </c>
      <c r="I9275" s="2">
        <v>810758</v>
      </c>
      <c r="J9275" s="2">
        <v>8997470</v>
      </c>
      <c r="K9275" s="2">
        <v>2086146</v>
      </c>
      <c r="L9275">
        <v>10623119</v>
      </c>
      <c r="M9275">
        <v>8617980</v>
      </c>
      <c r="N9275">
        <v>2099956</v>
      </c>
      <c r="O9275" s="9">
        <f t="shared" si="721"/>
        <v>-4.7469303807626179E-2</v>
      </c>
      <c r="P9275">
        <f t="shared" si="722"/>
        <v>9.4134312154462355E-8</v>
      </c>
      <c r="Q9275">
        <f t="shared" si="723"/>
        <v>3.7023024970350045E-2</v>
      </c>
      <c r="R9275">
        <f t="shared" si="724"/>
        <v>0.30332569935439863</v>
      </c>
      <c r="S9275">
        <v>-2.5562280584946601E-2</v>
      </c>
      <c r="T9275">
        <v>2.5562280584946601E-2</v>
      </c>
      <c r="U9275">
        <v>16.160825105120196</v>
      </c>
      <c r="V9275">
        <v>0.6096738818508598</v>
      </c>
      <c r="W9275">
        <v>7.7684446639719712E-2</v>
      </c>
    </row>
    <row r="9276" spans="1:23">
      <c r="A9276" s="1" t="s">
        <v>478</v>
      </c>
      <c r="B9276" s="1" t="s">
        <v>479</v>
      </c>
      <c r="C9276" s="1" t="s">
        <v>3643</v>
      </c>
      <c r="D9276" s="1" t="str">
        <f t="shared" si="720"/>
        <v>20132017</v>
      </c>
      <c r="E9276" s="1">
        <v>4179223</v>
      </c>
      <c r="F9276" s="2">
        <v>14456364</v>
      </c>
      <c r="G9276" s="2">
        <v>2151921</v>
      </c>
      <c r="H9276" s="2">
        <v>54293</v>
      </c>
      <c r="I9276" s="2">
        <v>894511</v>
      </c>
      <c r="J9276" s="2">
        <v>16503927</v>
      </c>
      <c r="K9276" s="2">
        <v>3251169</v>
      </c>
      <c r="L9276">
        <v>14939803</v>
      </c>
      <c r="M9276">
        <v>17106710</v>
      </c>
      <c r="N9276">
        <v>3546265</v>
      </c>
      <c r="O9276" s="9">
        <f t="shared" si="721"/>
        <v>-5.8120977031292237E-2</v>
      </c>
      <c r="P9276">
        <f t="shared" si="722"/>
        <v>6.6935286897692031E-8</v>
      </c>
      <c r="Q9276">
        <f t="shared" si="723"/>
        <v>-2.0595117619690167E-2</v>
      </c>
      <c r="R9276">
        <f t="shared" si="724"/>
        <v>0.14403944951616832</v>
      </c>
      <c r="S9276">
        <v>-4.75764841338309E-2</v>
      </c>
      <c r="T9276">
        <v>4.75764841338309E-2</v>
      </c>
      <c r="U9276">
        <v>16.486645290793309</v>
      </c>
      <c r="V9276">
        <v>0.71090773585944567</v>
      </c>
      <c r="W9276">
        <v>6.187662402523899E-2</v>
      </c>
    </row>
    <row r="9277" spans="1:23">
      <c r="A9277" s="1" t="s">
        <v>480</v>
      </c>
      <c r="B9277" s="1" t="s">
        <v>481</v>
      </c>
      <c r="C9277" s="1" t="s">
        <v>3643</v>
      </c>
      <c r="D9277" s="1" t="str">
        <f t="shared" si="720"/>
        <v>20142017</v>
      </c>
      <c r="E9277" s="1">
        <v>11925659</v>
      </c>
      <c r="F9277" s="2">
        <v>31376851</v>
      </c>
      <c r="G9277" s="2">
        <v>14031648</v>
      </c>
      <c r="H9277" s="2">
        <v>2606273</v>
      </c>
      <c r="I9277" s="2">
        <v>2901057</v>
      </c>
      <c r="J9277" s="2">
        <v>40792444</v>
      </c>
      <c r="K9277" s="2">
        <v>1459971</v>
      </c>
      <c r="L9277">
        <v>31022278</v>
      </c>
      <c r="M9277">
        <v>33440122</v>
      </c>
      <c r="N9277">
        <v>961700</v>
      </c>
      <c r="O9277" s="9">
        <f t="shared" si="721"/>
        <v>-9.3949517113747338E-3</v>
      </c>
      <c r="P9277">
        <f t="shared" si="722"/>
        <v>3.2234899061893519E-8</v>
      </c>
      <c r="Q9277">
        <f t="shared" si="723"/>
        <v>0.22093964215007034</v>
      </c>
      <c r="R9277">
        <f t="shared" si="724"/>
        <v>0.45230875695202011</v>
      </c>
      <c r="S9277">
        <v>1.74706903733142E-2</v>
      </c>
      <c r="T9277">
        <v>1.74706903733142E-2</v>
      </c>
      <c r="U9277">
        <v>17.261580949691961</v>
      </c>
      <c r="V9277">
        <v>0.61992173784424698</v>
      </c>
      <c r="W9277">
        <v>9.2458513443557475E-2</v>
      </c>
    </row>
    <row r="9278" spans="1:23">
      <c r="A9278" s="1" t="s">
        <v>482</v>
      </c>
      <c r="B9278" s="1" t="s">
        <v>483</v>
      </c>
      <c r="C9278" s="1" t="s">
        <v>3643</v>
      </c>
      <c r="D9278" s="1" t="str">
        <f t="shared" si="720"/>
        <v>20152017</v>
      </c>
      <c r="E9278" s="1">
        <v>17606296</v>
      </c>
      <c r="F9278" s="2">
        <v>20670359</v>
      </c>
      <c r="G9278" s="2">
        <v>8845656</v>
      </c>
      <c r="H9278" s="2">
        <v>2724957</v>
      </c>
      <c r="I9278" s="2">
        <v>2610041</v>
      </c>
      <c r="J9278" s="2">
        <v>24741937</v>
      </c>
      <c r="K9278" s="2">
        <v>1588612</v>
      </c>
      <c r="L9278">
        <v>19637184</v>
      </c>
      <c r="M9278">
        <v>20932650</v>
      </c>
      <c r="N9278">
        <v>1015370</v>
      </c>
      <c r="O9278" s="9">
        <f t="shared" si="721"/>
        <v>5.5594583529004022E-3</v>
      </c>
      <c r="P9278">
        <f t="shared" si="722"/>
        <v>5.0923798442790981E-8</v>
      </c>
      <c r="Q9278">
        <f t="shared" si="723"/>
        <v>0.16479170333180154</v>
      </c>
      <c r="R9278">
        <f t="shared" si="724"/>
        <v>0.45045440323826469</v>
      </c>
      <c r="S9278">
        <v>3.46675031471433E-2</v>
      </c>
      <c r="T9278">
        <v>3.46675031471433E-2</v>
      </c>
      <c r="U9278">
        <v>16.84421129967355</v>
      </c>
      <c r="V9278">
        <v>0.14823462911311797</v>
      </c>
      <c r="W9278">
        <v>0.12626974693569668</v>
      </c>
    </row>
    <row r="9279" spans="1:23">
      <c r="A9279" s="1" t="s">
        <v>484</v>
      </c>
      <c r="B9279" s="1" t="s">
        <v>485</v>
      </c>
      <c r="C9279" s="1" t="s">
        <v>3643</v>
      </c>
      <c r="D9279" s="1" t="str">
        <f t="shared" si="720"/>
        <v>20172017</v>
      </c>
      <c r="E9279" s="1">
        <v>5381622</v>
      </c>
      <c r="F9279" s="2">
        <v>8064932</v>
      </c>
      <c r="G9279" s="2">
        <v>3595282</v>
      </c>
      <c r="H9279" s="2">
        <v>371984</v>
      </c>
      <c r="I9279" s="2">
        <v>619302</v>
      </c>
      <c r="J9279" s="2">
        <v>4393004</v>
      </c>
      <c r="K9279" s="2">
        <v>445196</v>
      </c>
      <c r="L9279">
        <v>8027006</v>
      </c>
      <c r="M9279">
        <v>4404617</v>
      </c>
      <c r="N9279">
        <v>428850</v>
      </c>
      <c r="O9279" s="9">
        <f t="shared" si="721"/>
        <v>-3.066585062341505E-2</v>
      </c>
      <c r="P9279">
        <f t="shared" si="722"/>
        <v>1.2457945091856166E-7</v>
      </c>
      <c r="Q9279">
        <f t="shared" si="723"/>
        <v>-3.4831168682320657E-3</v>
      </c>
      <c r="R9279">
        <f t="shared" si="724"/>
        <v>0.4478982574573882</v>
      </c>
      <c r="S9279">
        <v>5.4720470601328404E-3</v>
      </c>
      <c r="T9279">
        <v>5.4720470601328404E-3</v>
      </c>
      <c r="U9279">
        <v>15.903035838011791</v>
      </c>
      <c r="V9279">
        <v>0.33271328264144073</v>
      </c>
      <c r="W9279">
        <v>7.6789488119676647E-2</v>
      </c>
    </row>
    <row r="9280" spans="1:23">
      <c r="A9280" s="1" t="s">
        <v>486</v>
      </c>
      <c r="B9280" s="1" t="s">
        <v>487</v>
      </c>
      <c r="C9280" s="1" t="s">
        <v>3643</v>
      </c>
      <c r="D9280" s="1" t="str">
        <f t="shared" si="720"/>
        <v>20202017</v>
      </c>
      <c r="E9280" s="1">
        <v>3345494</v>
      </c>
      <c r="F9280" s="2">
        <v>5998254</v>
      </c>
      <c r="G9280" s="2">
        <v>942928</v>
      </c>
      <c r="H9280" s="2">
        <v>389842</v>
      </c>
      <c r="I9280" s="2">
        <v>212622</v>
      </c>
      <c r="J9280" s="2">
        <v>4867221</v>
      </c>
      <c r="K9280" s="2">
        <v>597903</v>
      </c>
      <c r="L9280">
        <v>5979318</v>
      </c>
      <c r="M9280">
        <v>4485122</v>
      </c>
      <c r="N9280">
        <v>570847</v>
      </c>
      <c r="O9280" s="9">
        <f t="shared" si="721"/>
        <v>2.9545264338589197E-2</v>
      </c>
      <c r="P9280">
        <f t="shared" si="722"/>
        <v>1.6724315381787689E-7</v>
      </c>
      <c r="Q9280">
        <f t="shared" si="723"/>
        <v>5.9378511060960461E-2</v>
      </c>
      <c r="R9280">
        <f t="shared" si="724"/>
        <v>0.15769825254318301</v>
      </c>
      <c r="S9280">
        <v>3.8139207513807803E-2</v>
      </c>
      <c r="T9280">
        <v>3.8139207513807803E-2</v>
      </c>
      <c r="U9280">
        <v>15.606978984843613</v>
      </c>
      <c r="V9280">
        <v>0.44225536297729307</v>
      </c>
      <c r="W9280">
        <v>3.5447315168714098E-2</v>
      </c>
    </row>
    <row r="9281" spans="1:23">
      <c r="A9281" s="1" t="s">
        <v>488</v>
      </c>
      <c r="B9281" s="1" t="s">
        <v>489</v>
      </c>
      <c r="C9281" s="1" t="s">
        <v>3643</v>
      </c>
      <c r="D9281" s="1" t="str">
        <f t="shared" si="720"/>
        <v>20222017</v>
      </c>
      <c r="E9281" s="1">
        <v>5636750</v>
      </c>
      <c r="F9281" s="2">
        <v>14875472</v>
      </c>
      <c r="G9281" s="2">
        <v>8252539</v>
      </c>
      <c r="H9281" s="2">
        <v>-8010</v>
      </c>
      <c r="I9281" s="2">
        <v>-795156</v>
      </c>
      <c r="J9281" s="2">
        <v>7833776</v>
      </c>
      <c r="K9281" s="2">
        <v>710697</v>
      </c>
      <c r="L9281">
        <v>13106718</v>
      </c>
      <c r="M9281">
        <v>6966068</v>
      </c>
      <c r="N9281">
        <v>490717</v>
      </c>
      <c r="O9281" s="9">
        <f t="shared" si="721"/>
        <v>5.2915699078321686E-2</v>
      </c>
      <c r="P9281">
        <f t="shared" si="722"/>
        <v>7.629675102493241E-8</v>
      </c>
      <c r="Q9281">
        <f t="shared" si="723"/>
        <v>4.941954194787742E-2</v>
      </c>
      <c r="R9281">
        <f t="shared" si="724"/>
        <v>0.62964191340654463</v>
      </c>
      <c r="S9281">
        <v>0.102382179436167</v>
      </c>
      <c r="T9281">
        <v>0.102382179436167</v>
      </c>
      <c r="U9281">
        <v>16.515224239984985</v>
      </c>
      <c r="V9281">
        <v>0.6210708473653811</v>
      </c>
      <c r="W9281">
        <v>-5.3454169387028523E-2</v>
      </c>
    </row>
    <row r="9282" spans="1:23">
      <c r="A9282" s="1" t="s">
        <v>490</v>
      </c>
      <c r="B9282" s="1" t="s">
        <v>491</v>
      </c>
      <c r="C9282" s="1" t="s">
        <v>3643</v>
      </c>
      <c r="D9282" s="1" t="str">
        <f t="shared" si="720"/>
        <v>20232017</v>
      </c>
      <c r="E9282" s="1">
        <v>29635861</v>
      </c>
      <c r="F9282" s="2">
        <v>87228348</v>
      </c>
      <c r="G9282" s="2">
        <v>39326842</v>
      </c>
      <c r="H9282" s="2">
        <v>1345310</v>
      </c>
      <c r="I9282" s="2">
        <v>-1462060</v>
      </c>
      <c r="J9282" s="2">
        <v>71158662</v>
      </c>
      <c r="K9282" s="2">
        <v>4661409</v>
      </c>
      <c r="L9282">
        <v>82036490</v>
      </c>
      <c r="M9282">
        <v>52847410</v>
      </c>
      <c r="N9282">
        <v>3824378</v>
      </c>
      <c r="O9282" s="9">
        <f t="shared" si="721"/>
        <v>3.2184147291199415E-2</v>
      </c>
      <c r="P9282">
        <f t="shared" si="722"/>
        <v>1.2189697535816073E-8</v>
      </c>
      <c r="Q9282">
        <f t="shared" si="723"/>
        <v>0.21300546866400549</v>
      </c>
      <c r="R9282">
        <f t="shared" si="724"/>
        <v>0.47938230901882811</v>
      </c>
      <c r="S9282">
        <v>6.1660634733276203E-2</v>
      </c>
      <c r="T9282">
        <v>6.1660634733276203E-2</v>
      </c>
      <c r="U9282">
        <v>18.284039927791458</v>
      </c>
      <c r="V9282">
        <v>0.66024965874625985</v>
      </c>
      <c r="W9282">
        <v>-1.6761294160930345E-2</v>
      </c>
    </row>
    <row r="9283" spans="1:23">
      <c r="A9283" s="1" t="s">
        <v>492</v>
      </c>
      <c r="B9283" s="1" t="s">
        <v>493</v>
      </c>
      <c r="C9283" s="1" t="s">
        <v>3643</v>
      </c>
      <c r="D9283" s="1" t="str">
        <f t="shared" ref="D9283:D9346" si="725">A9283&amp;LEFT(C9283,4)</f>
        <v>20242017</v>
      </c>
      <c r="E9283" s="1">
        <v>1189076</v>
      </c>
      <c r="F9283" s="2">
        <v>2200165</v>
      </c>
      <c r="G9283" s="2">
        <v>1162033</v>
      </c>
      <c r="H9283" s="2">
        <v>102358</v>
      </c>
      <c r="I9283" s="2">
        <v>105638</v>
      </c>
      <c r="J9283" s="2">
        <v>1434651</v>
      </c>
      <c r="K9283" s="2">
        <v>297919</v>
      </c>
      <c r="L9283">
        <v>2056928</v>
      </c>
      <c r="M9283">
        <v>1401695</v>
      </c>
      <c r="N9283">
        <v>301895</v>
      </c>
      <c r="O9283" s="9">
        <f t="shared" ref="O9283:O9346" si="726">(H9283-I9283)/F9283</f>
        <v>-1.4907972811130075E-3</v>
      </c>
      <c r="P9283">
        <f t="shared" ref="P9283:P9346" si="727">1/L9283</f>
        <v>4.861618880194154E-7</v>
      </c>
      <c r="Q9283">
        <f t="shared" ref="Q9283:Q9346" si="728">((J9283-M9283)-(K9283-N9283))/L9283</f>
        <v>1.7954930848333047E-2</v>
      </c>
      <c r="R9283">
        <f t="shared" ref="R9283:R9346" si="729">G9283/L9283</f>
        <v>0.56493615722086532</v>
      </c>
      <c r="S9283">
        <v>4.4679453498086698E-2</v>
      </c>
      <c r="T9283">
        <v>4.4679453498086698E-2</v>
      </c>
      <c r="U9283">
        <v>14.604042915516185</v>
      </c>
      <c r="V9283">
        <v>0.45955144273270415</v>
      </c>
      <c r="W9283">
        <v>4.8013671701895085E-2</v>
      </c>
    </row>
    <row r="9284" spans="1:23">
      <c r="A9284" s="1" t="s">
        <v>494</v>
      </c>
      <c r="B9284" s="1" t="s">
        <v>495</v>
      </c>
      <c r="C9284" s="1" t="s">
        <v>3643</v>
      </c>
      <c r="D9284" s="1" t="str">
        <f t="shared" si="725"/>
        <v>20252017</v>
      </c>
      <c r="E9284" s="1">
        <v>1372311</v>
      </c>
      <c r="F9284" s="2">
        <v>2198325</v>
      </c>
      <c r="G9284" s="2">
        <v>998008</v>
      </c>
      <c r="H9284" s="2">
        <v>155178</v>
      </c>
      <c r="I9284" s="2">
        <v>649204</v>
      </c>
      <c r="J9284" s="2">
        <v>3645877</v>
      </c>
      <c r="K9284" s="2">
        <v>0</v>
      </c>
      <c r="L9284">
        <v>2245159</v>
      </c>
      <c r="M9284">
        <v>3648157</v>
      </c>
      <c r="N9284">
        <v>26423</v>
      </c>
      <c r="O9284" s="9">
        <f t="shared" si="726"/>
        <v>-0.22472837273833488</v>
      </c>
      <c r="P9284">
        <f t="shared" si="727"/>
        <v>4.4540275321257873E-7</v>
      </c>
      <c r="Q9284">
        <f t="shared" si="728"/>
        <v>1.0753358670811288E-2</v>
      </c>
      <c r="R9284">
        <f t="shared" si="729"/>
        <v>0.44451551092817926</v>
      </c>
      <c r="S9284">
        <v>-0.18872974788086</v>
      </c>
      <c r="T9284">
        <v>0.18872974788086</v>
      </c>
      <c r="U9284">
        <v>14.603206264707689</v>
      </c>
      <c r="V9284">
        <v>0.37574698918494764</v>
      </c>
      <c r="W9284">
        <v>0.29531757133271924</v>
      </c>
    </row>
    <row r="9285" spans="1:23">
      <c r="A9285" s="1" t="s">
        <v>496</v>
      </c>
      <c r="B9285" s="1" t="s">
        <v>497</v>
      </c>
      <c r="C9285" s="1" t="s">
        <v>3643</v>
      </c>
      <c r="D9285" s="1" t="str">
        <f t="shared" si="725"/>
        <v>20272017</v>
      </c>
      <c r="E9285" s="1">
        <v>16848627</v>
      </c>
      <c r="F9285" s="2">
        <v>56902543</v>
      </c>
      <c r="G9285" s="2">
        <v>7214981</v>
      </c>
      <c r="H9285" s="2">
        <v>1437440</v>
      </c>
      <c r="I9285" s="2">
        <v>-2745143</v>
      </c>
      <c r="J9285" s="2">
        <v>64424637</v>
      </c>
      <c r="K9285" s="2">
        <v>6705103</v>
      </c>
      <c r="L9285">
        <v>45644644</v>
      </c>
      <c r="M9285">
        <v>47748615</v>
      </c>
      <c r="N9285">
        <v>4247329</v>
      </c>
      <c r="O9285" s="9">
        <f t="shared" si="726"/>
        <v>7.3504324753992101E-2</v>
      </c>
      <c r="P9285">
        <f t="shared" si="727"/>
        <v>2.1908375493080852E-8</v>
      </c>
      <c r="Q9285">
        <f t="shared" si="728"/>
        <v>0.31149871603774587</v>
      </c>
      <c r="R9285">
        <f t="shared" si="729"/>
        <v>0.15806851292344398</v>
      </c>
      <c r="S9285">
        <v>7.1171758594489806E-2</v>
      </c>
      <c r="T9285">
        <v>7.1171758594489806E-2</v>
      </c>
      <c r="U9285">
        <v>17.856850590540763</v>
      </c>
      <c r="V9285">
        <v>0.70390379565285865</v>
      </c>
      <c r="W9285">
        <v>-4.8242887844221656E-2</v>
      </c>
    </row>
    <row r="9286" spans="1:23">
      <c r="A9286" s="1" t="s">
        <v>498</v>
      </c>
      <c r="B9286" s="1" t="s">
        <v>499</v>
      </c>
      <c r="C9286" s="1" t="s">
        <v>3643</v>
      </c>
      <c r="D9286" s="1" t="str">
        <f t="shared" si="725"/>
        <v>20282017</v>
      </c>
      <c r="E9286" s="1">
        <v>1938008</v>
      </c>
      <c r="F9286" s="2">
        <v>6543773</v>
      </c>
      <c r="G9286" s="2">
        <v>3802766</v>
      </c>
      <c r="H9286" s="2">
        <v>635747</v>
      </c>
      <c r="I9286" s="2">
        <v>519303</v>
      </c>
      <c r="J9286" s="2">
        <v>9738711</v>
      </c>
      <c r="K9286" s="2">
        <v>233825</v>
      </c>
      <c r="L9286">
        <v>6253342</v>
      </c>
      <c r="M9286">
        <v>6643160</v>
      </c>
      <c r="N9286">
        <v>354082</v>
      </c>
      <c r="O9286" s="9">
        <f t="shared" si="726"/>
        <v>1.7794627044672853E-2</v>
      </c>
      <c r="P9286">
        <f t="shared" si="727"/>
        <v>1.5991449052362721E-7</v>
      </c>
      <c r="Q9286">
        <f t="shared" si="728"/>
        <v>0.51425429794180455</v>
      </c>
      <c r="R9286">
        <f t="shared" si="729"/>
        <v>0.60811738747057176</v>
      </c>
      <c r="S9286">
        <v>4.6031964007628101E-2</v>
      </c>
      <c r="T9286">
        <v>4.6031964007628101E-2</v>
      </c>
      <c r="U9286">
        <v>15.694024468399009</v>
      </c>
      <c r="V9286">
        <v>0.70383935995334801</v>
      </c>
      <c r="W9286">
        <v>7.9358345712786799E-2</v>
      </c>
    </row>
    <row r="9287" spans="1:23">
      <c r="A9287" s="1" t="s">
        <v>500</v>
      </c>
      <c r="B9287" s="1" t="s">
        <v>501</v>
      </c>
      <c r="C9287" s="1" t="s">
        <v>3643</v>
      </c>
      <c r="D9287" s="1" t="str">
        <f t="shared" si="725"/>
        <v>20292017</v>
      </c>
      <c r="E9287" s="1">
        <v>9132339</v>
      </c>
      <c r="F9287" s="2">
        <v>10491763</v>
      </c>
      <c r="G9287" s="2">
        <v>2613946</v>
      </c>
      <c r="H9287" s="2">
        <v>748979</v>
      </c>
      <c r="I9287" s="2">
        <v>-28252</v>
      </c>
      <c r="J9287" s="2">
        <v>13769042</v>
      </c>
      <c r="K9287" s="2">
        <v>748944</v>
      </c>
      <c r="L9287">
        <v>10889009</v>
      </c>
      <c r="M9287">
        <v>12834115</v>
      </c>
      <c r="N9287">
        <v>900489</v>
      </c>
      <c r="O9287" s="9">
        <f t="shared" si="726"/>
        <v>7.4080114085687987E-2</v>
      </c>
      <c r="P9287">
        <f t="shared" si="727"/>
        <v>9.1835721689641358E-8</v>
      </c>
      <c r="Q9287">
        <f t="shared" si="728"/>
        <v>9.9776940215588028E-2</v>
      </c>
      <c r="R9287">
        <f t="shared" si="729"/>
        <v>0.24005361736775127</v>
      </c>
      <c r="S9287">
        <v>8.7889517854122107E-2</v>
      </c>
      <c r="T9287">
        <v>8.7889517854122107E-2</v>
      </c>
      <c r="U9287">
        <v>16.16610103107481</v>
      </c>
      <c r="V9287">
        <v>0.12957059742962168</v>
      </c>
      <c r="W9287">
        <v>-2.6927790877472164E-3</v>
      </c>
    </row>
    <row r="9288" spans="1:23">
      <c r="A9288" s="1" t="s">
        <v>502</v>
      </c>
      <c r="B9288" s="1" t="s">
        <v>503</v>
      </c>
      <c r="C9288" s="1" t="s">
        <v>3643</v>
      </c>
      <c r="D9288" s="1" t="str">
        <f t="shared" si="725"/>
        <v>20302017</v>
      </c>
      <c r="E9288" s="1">
        <v>3681235</v>
      </c>
      <c r="F9288" s="2">
        <v>10476020</v>
      </c>
      <c r="G9288" s="2">
        <v>4063746</v>
      </c>
      <c r="H9288" s="2">
        <v>538110</v>
      </c>
      <c r="I9288" s="2">
        <v>463455</v>
      </c>
      <c r="J9288" s="2">
        <v>12641864</v>
      </c>
      <c r="K9288" s="2">
        <v>1163139</v>
      </c>
      <c r="L9288">
        <v>10503455</v>
      </c>
      <c r="M9288">
        <v>10965673</v>
      </c>
      <c r="N9288">
        <v>1047832</v>
      </c>
      <c r="O9288" s="9">
        <f t="shared" si="726"/>
        <v>7.1262750548395284E-3</v>
      </c>
      <c r="P9288">
        <f t="shared" si="727"/>
        <v>9.5206767677873614E-8</v>
      </c>
      <c r="Q9288">
        <f t="shared" si="728"/>
        <v>0.14860672036011008</v>
      </c>
      <c r="R9288">
        <f t="shared" si="729"/>
        <v>0.38689612132388818</v>
      </c>
      <c r="S9288">
        <v>3.15456214768879E-2</v>
      </c>
      <c r="T9288">
        <v>3.15456214768879E-2</v>
      </c>
      <c r="U9288">
        <v>16.164599393733539</v>
      </c>
      <c r="V9288">
        <v>0.64860366818696413</v>
      </c>
      <c r="W9288">
        <v>4.423960626268373E-2</v>
      </c>
    </row>
    <row r="9289" spans="1:23">
      <c r="A9289" s="1" t="s">
        <v>504</v>
      </c>
      <c r="B9289" s="1" t="s">
        <v>505</v>
      </c>
      <c r="C9289" s="1" t="s">
        <v>3643</v>
      </c>
      <c r="D9289" s="1" t="str">
        <f t="shared" si="725"/>
        <v>20312017</v>
      </c>
      <c r="E9289" s="1">
        <v>6478329</v>
      </c>
      <c r="F9289" s="2">
        <v>13818238</v>
      </c>
      <c r="G9289" s="2">
        <v>3835473</v>
      </c>
      <c r="H9289" s="2">
        <v>1073532</v>
      </c>
      <c r="I9289" s="2">
        <v>518957</v>
      </c>
      <c r="J9289" s="2">
        <v>8351912</v>
      </c>
      <c r="K9289" s="2">
        <v>2276394</v>
      </c>
      <c r="L9289">
        <v>11921156</v>
      </c>
      <c r="M9289">
        <v>6411686</v>
      </c>
      <c r="N9289">
        <v>2297423</v>
      </c>
      <c r="O9289" s="9">
        <f t="shared" si="726"/>
        <v>4.0133553930682048E-2</v>
      </c>
      <c r="P9289">
        <f t="shared" si="727"/>
        <v>8.3884482343826383E-8</v>
      </c>
      <c r="Q9289">
        <f t="shared" si="728"/>
        <v>0.16451886041924121</v>
      </c>
      <c r="R9289">
        <f t="shared" si="729"/>
        <v>0.32173666714872284</v>
      </c>
      <c r="S9289">
        <v>5.8234944598272401E-2</v>
      </c>
      <c r="T9289">
        <v>5.8234944598272401E-2</v>
      </c>
      <c r="U9289">
        <v>16.44149987179339</v>
      </c>
      <c r="V9289">
        <v>0.53117546535238425</v>
      </c>
      <c r="W9289">
        <v>3.7555945989640648E-2</v>
      </c>
    </row>
    <row r="9290" spans="1:23">
      <c r="A9290" s="1" t="s">
        <v>506</v>
      </c>
      <c r="B9290" s="1" t="s">
        <v>507</v>
      </c>
      <c r="C9290" s="1" t="s">
        <v>3643</v>
      </c>
      <c r="D9290" s="1" t="str">
        <f t="shared" si="725"/>
        <v>20322017</v>
      </c>
      <c r="E9290" s="1">
        <v>1635986</v>
      </c>
      <c r="F9290" s="2">
        <v>2004545</v>
      </c>
      <c r="G9290" s="2">
        <v>597652</v>
      </c>
      <c r="H9290" s="2">
        <v>15264</v>
      </c>
      <c r="I9290" s="2">
        <v>-51721</v>
      </c>
      <c r="J9290" s="2">
        <v>2789687</v>
      </c>
      <c r="K9290" s="2">
        <v>596171</v>
      </c>
      <c r="L9290">
        <v>2019756</v>
      </c>
      <c r="M9290">
        <v>2836616</v>
      </c>
      <c r="N9290">
        <v>595333</v>
      </c>
      <c r="O9290" s="9">
        <f t="shared" si="726"/>
        <v>3.3416560865433306E-2</v>
      </c>
      <c r="P9290">
        <f t="shared" si="727"/>
        <v>4.9510931023351335E-7</v>
      </c>
      <c r="Q9290">
        <f t="shared" si="728"/>
        <v>-2.3649886421924234E-2</v>
      </c>
      <c r="R9290">
        <f t="shared" si="729"/>
        <v>0.2959030694796797</v>
      </c>
      <c r="S9290">
        <v>5.8179489231633498E-2</v>
      </c>
      <c r="T9290">
        <v>5.8179489231633498E-2</v>
      </c>
      <c r="U9290">
        <v>14.510927660301363</v>
      </c>
      <c r="V9290">
        <v>0.18386167434505088</v>
      </c>
      <c r="W9290">
        <v>-2.5801865261193938E-2</v>
      </c>
    </row>
    <row r="9291" spans="1:23">
      <c r="A9291" s="1" t="s">
        <v>508</v>
      </c>
      <c r="B9291" s="1" t="s">
        <v>509</v>
      </c>
      <c r="C9291" s="1" t="s">
        <v>3643</v>
      </c>
      <c r="D9291" s="1" t="str">
        <f t="shared" si="725"/>
        <v>20332017</v>
      </c>
      <c r="E9291" s="1">
        <v>958859</v>
      </c>
      <c r="F9291" s="2">
        <v>1158684</v>
      </c>
      <c r="G9291" s="2">
        <v>464349</v>
      </c>
      <c r="H9291" s="2">
        <v>23786</v>
      </c>
      <c r="I9291" s="2">
        <v>109608</v>
      </c>
      <c r="J9291" s="2">
        <v>773554</v>
      </c>
      <c r="K9291" s="2">
        <v>209216</v>
      </c>
      <c r="L9291">
        <v>1260484</v>
      </c>
      <c r="M9291">
        <v>802197</v>
      </c>
      <c r="N9291">
        <v>214686</v>
      </c>
      <c r="O9291" s="9">
        <f t="shared" si="726"/>
        <v>-7.4068512208678119E-2</v>
      </c>
      <c r="P9291">
        <f t="shared" si="727"/>
        <v>7.9334604802599635E-7</v>
      </c>
      <c r="Q9291">
        <f t="shared" si="728"/>
        <v>-1.8384207970906414E-2</v>
      </c>
      <c r="R9291">
        <f t="shared" si="729"/>
        <v>0.36838944405482338</v>
      </c>
      <c r="S9291">
        <v>-4.2588835256084701E-2</v>
      </c>
      <c r="T9291">
        <v>4.2588835256084701E-2</v>
      </c>
      <c r="U9291">
        <v>13.962795436311234</v>
      </c>
      <c r="V9291">
        <v>0.17245858232270403</v>
      </c>
      <c r="W9291">
        <v>9.4596973808216911E-2</v>
      </c>
    </row>
    <row r="9292" spans="1:23">
      <c r="A9292" s="1" t="s">
        <v>510</v>
      </c>
      <c r="B9292" s="1" t="s">
        <v>511</v>
      </c>
      <c r="C9292" s="1" t="s">
        <v>3643</v>
      </c>
      <c r="D9292" s="1" t="str">
        <f t="shared" si="725"/>
        <v>20342017</v>
      </c>
      <c r="E9292" s="1">
        <v>7558772</v>
      </c>
      <c r="F9292" s="2">
        <v>12024801</v>
      </c>
      <c r="G9292" s="2">
        <v>3316499</v>
      </c>
      <c r="H9292" s="2">
        <v>816188</v>
      </c>
      <c r="I9292" s="2">
        <v>1012118</v>
      </c>
      <c r="J9292" s="2">
        <v>19265629</v>
      </c>
      <c r="K9292" s="2">
        <v>2018973</v>
      </c>
      <c r="L9292">
        <v>11539020</v>
      </c>
      <c r="M9292">
        <v>17624922</v>
      </c>
      <c r="N9292">
        <v>1945955</v>
      </c>
      <c r="O9292" s="9">
        <f t="shared" si="726"/>
        <v>-1.6293824737723311E-2</v>
      </c>
      <c r="P9292">
        <f t="shared" si="727"/>
        <v>8.6662472203012043E-8</v>
      </c>
      <c r="Q9292">
        <f t="shared" si="728"/>
        <v>0.13585980438546774</v>
      </c>
      <c r="R9292">
        <f t="shared" si="729"/>
        <v>0.28741600239881721</v>
      </c>
      <c r="S9292">
        <v>7.0219326163548494E-5</v>
      </c>
      <c r="T9292">
        <v>7.0219326163548494E-5</v>
      </c>
      <c r="U9292">
        <v>16.302481824962616</v>
      </c>
      <c r="V9292">
        <v>0.37140148930531158</v>
      </c>
      <c r="W9292">
        <v>8.4169209951998378E-2</v>
      </c>
    </row>
    <row r="9293" spans="1:23">
      <c r="A9293" s="1" t="s">
        <v>512</v>
      </c>
      <c r="B9293" s="1" t="s">
        <v>513</v>
      </c>
      <c r="C9293" s="1" t="s">
        <v>3643</v>
      </c>
      <c r="D9293" s="1" t="str">
        <f t="shared" si="725"/>
        <v>20352017</v>
      </c>
      <c r="E9293" s="1">
        <v>6159825</v>
      </c>
      <c r="F9293" s="2">
        <v>19655115</v>
      </c>
      <c r="G9293" s="2">
        <v>3747598</v>
      </c>
      <c r="H9293" s="2">
        <v>243225</v>
      </c>
      <c r="I9293" s="2">
        <v>-305546</v>
      </c>
      <c r="J9293" s="2">
        <v>18918149</v>
      </c>
      <c r="K9293" s="2">
        <v>487746</v>
      </c>
      <c r="L9293">
        <v>19253678</v>
      </c>
      <c r="M9293">
        <v>13021328</v>
      </c>
      <c r="N9293">
        <v>277437</v>
      </c>
      <c r="O9293" s="9">
        <f t="shared" si="726"/>
        <v>2.7920009625993031E-2</v>
      </c>
      <c r="P9293">
        <f t="shared" si="727"/>
        <v>5.1938128392923158E-8</v>
      </c>
      <c r="Q9293">
        <f t="shared" si="728"/>
        <v>0.29534679036389827</v>
      </c>
      <c r="R9293">
        <f t="shared" si="729"/>
        <v>0.19464322608906204</v>
      </c>
      <c r="S9293">
        <v>2.94932138649815E-2</v>
      </c>
      <c r="T9293">
        <v>2.94932138649815E-2</v>
      </c>
      <c r="U9293">
        <v>16.793848167749498</v>
      </c>
      <c r="V9293">
        <v>0.68660447929203161</v>
      </c>
      <c r="W9293">
        <v>-1.5545368215856279E-2</v>
      </c>
    </row>
    <row r="9294" spans="1:23">
      <c r="A9294" s="1" t="s">
        <v>514</v>
      </c>
      <c r="B9294" s="1" t="s">
        <v>515</v>
      </c>
      <c r="C9294" s="1" t="s">
        <v>3643</v>
      </c>
      <c r="D9294" s="1" t="str">
        <f t="shared" si="725"/>
        <v>20382017</v>
      </c>
      <c r="E9294" s="1">
        <v>4221313</v>
      </c>
      <c r="F9294" s="2">
        <v>7963363</v>
      </c>
      <c r="G9294" s="2">
        <v>3320989</v>
      </c>
      <c r="H9294" s="2">
        <v>-10439</v>
      </c>
      <c r="I9294" s="2">
        <v>-1240970</v>
      </c>
      <c r="J9294" s="2">
        <v>5265843</v>
      </c>
      <c r="K9294" s="2">
        <v>761617</v>
      </c>
      <c r="L9294">
        <v>5922050</v>
      </c>
      <c r="M9294">
        <v>4760166</v>
      </c>
      <c r="N9294">
        <v>275067</v>
      </c>
      <c r="O9294" s="9">
        <f t="shared" si="726"/>
        <v>0.15452403714360377</v>
      </c>
      <c r="P9294">
        <f t="shared" si="727"/>
        <v>1.6886044528499421E-7</v>
      </c>
      <c r="Q9294">
        <f t="shared" si="728"/>
        <v>3.2297937369660844E-3</v>
      </c>
      <c r="R9294">
        <f t="shared" si="729"/>
        <v>0.56078368132656764</v>
      </c>
      <c r="S9294">
        <v>0.20020954266614199</v>
      </c>
      <c r="T9294">
        <v>0.20020954266614199</v>
      </c>
      <c r="U9294">
        <v>15.890361956035063</v>
      </c>
      <c r="V9294">
        <v>0.469908253585828</v>
      </c>
      <c r="W9294">
        <v>-0.1558349154747812</v>
      </c>
    </row>
    <row r="9295" spans="1:23">
      <c r="A9295" s="1" t="s">
        <v>516</v>
      </c>
      <c r="B9295" s="1" t="s">
        <v>517</v>
      </c>
      <c r="C9295" s="1" t="s">
        <v>3643</v>
      </c>
      <c r="D9295" s="1" t="str">
        <f t="shared" si="725"/>
        <v>20492017</v>
      </c>
      <c r="E9295" s="1">
        <v>16599849</v>
      </c>
      <c r="F9295" s="2">
        <v>37573558</v>
      </c>
      <c r="G9295" s="2">
        <v>21303831</v>
      </c>
      <c r="H9295" s="2">
        <v>2251520</v>
      </c>
      <c r="I9295" s="2">
        <v>6565972</v>
      </c>
      <c r="J9295" s="2">
        <v>21164764</v>
      </c>
      <c r="K9295" s="2">
        <v>4411783</v>
      </c>
      <c r="L9295">
        <v>32966525</v>
      </c>
      <c r="M9295">
        <v>16118298</v>
      </c>
      <c r="N9295">
        <v>4603817</v>
      </c>
      <c r="O9295" s="9">
        <f t="shared" si="726"/>
        <v>-0.11482681517677937</v>
      </c>
      <c r="P9295">
        <f t="shared" si="727"/>
        <v>3.0333800726646194E-8</v>
      </c>
      <c r="Q9295">
        <f t="shared" si="728"/>
        <v>0.15890361510653611</v>
      </c>
      <c r="R9295">
        <f t="shared" si="729"/>
        <v>0.64622616426814772</v>
      </c>
      <c r="S9295">
        <v>-6.8653791642897102E-2</v>
      </c>
      <c r="T9295">
        <v>6.8653791642897102E-2</v>
      </c>
      <c r="U9295">
        <v>17.44181111628674</v>
      </c>
      <c r="V9295">
        <v>0.55820396354265944</v>
      </c>
      <c r="W9295">
        <v>0.17474980676570476</v>
      </c>
    </row>
    <row r="9296" spans="1:23">
      <c r="A9296" s="1" t="s">
        <v>518</v>
      </c>
      <c r="B9296" s="1" t="s">
        <v>519</v>
      </c>
      <c r="C9296" s="1" t="s">
        <v>3643</v>
      </c>
      <c r="D9296" s="1" t="str">
        <f t="shared" si="725"/>
        <v>20592017</v>
      </c>
      <c r="E9296" s="1">
        <v>8779325</v>
      </c>
      <c r="F9296" s="2">
        <v>9886039</v>
      </c>
      <c r="G9296" s="2">
        <v>1425528</v>
      </c>
      <c r="H9296" s="2">
        <v>908700</v>
      </c>
      <c r="I9296" s="2">
        <v>883220</v>
      </c>
      <c r="J9296" s="2">
        <v>4110572</v>
      </c>
      <c r="K9296" s="2">
        <v>956646</v>
      </c>
      <c r="L9296">
        <v>9919089</v>
      </c>
      <c r="M9296">
        <v>4466110</v>
      </c>
      <c r="N9296">
        <v>1111392</v>
      </c>
      <c r="O9296" s="9">
        <f t="shared" si="726"/>
        <v>2.577371988922965E-3</v>
      </c>
      <c r="P9296">
        <f t="shared" si="727"/>
        <v>1.0081570999110907E-7</v>
      </c>
      <c r="Q9296">
        <f t="shared" si="728"/>
        <v>-2.024298804053477E-2</v>
      </c>
      <c r="R9296">
        <f t="shared" si="729"/>
        <v>0.14371561743220573</v>
      </c>
      <c r="S9296">
        <v>1.3160586744398101E-2</v>
      </c>
      <c r="T9296">
        <v>1.3160586744398101E-2</v>
      </c>
      <c r="U9296">
        <v>16.10663411781395</v>
      </c>
      <c r="V9296">
        <v>0.11194716104195017</v>
      </c>
      <c r="W9296">
        <v>8.9340129044605227E-2</v>
      </c>
    </row>
    <row r="9297" spans="1:23">
      <c r="A9297" s="1" t="s">
        <v>520</v>
      </c>
      <c r="B9297" s="1" t="s">
        <v>521</v>
      </c>
      <c r="C9297" s="1" t="s">
        <v>3643</v>
      </c>
      <c r="D9297" s="1" t="str">
        <f t="shared" si="725"/>
        <v>20612017</v>
      </c>
      <c r="E9297" s="1">
        <v>656007</v>
      </c>
      <c r="F9297" s="2">
        <v>1258191</v>
      </c>
      <c r="G9297" s="2">
        <v>188771</v>
      </c>
      <c r="H9297" s="2">
        <v>30754</v>
      </c>
      <c r="I9297" s="2">
        <v>-16021</v>
      </c>
      <c r="J9297" s="2">
        <v>1268422</v>
      </c>
      <c r="K9297" s="2">
        <v>442239</v>
      </c>
      <c r="L9297">
        <v>1009923</v>
      </c>
      <c r="M9297">
        <v>938568</v>
      </c>
      <c r="N9297">
        <v>351596</v>
      </c>
      <c r="O9297" s="9">
        <f t="shared" si="726"/>
        <v>3.7176390548016955E-2</v>
      </c>
      <c r="P9297">
        <f t="shared" si="727"/>
        <v>9.901744984518621E-7</v>
      </c>
      <c r="Q9297">
        <f t="shared" si="728"/>
        <v>0.2368606319491684</v>
      </c>
      <c r="R9297">
        <f t="shared" si="729"/>
        <v>0.18691623024725648</v>
      </c>
      <c r="S9297">
        <v>4.2743768366785798E-2</v>
      </c>
      <c r="T9297">
        <v>4.2743768366785798E-2</v>
      </c>
      <c r="U9297">
        <v>14.04518553301666</v>
      </c>
      <c r="V9297">
        <v>0.47861095811367271</v>
      </c>
      <c r="W9297">
        <v>-1.2733360833132649E-2</v>
      </c>
    </row>
    <row r="9298" spans="1:23">
      <c r="A9298" s="1" t="s">
        <v>522</v>
      </c>
      <c r="B9298" s="1" t="s">
        <v>523</v>
      </c>
      <c r="C9298" s="1" t="s">
        <v>3643</v>
      </c>
      <c r="D9298" s="1" t="str">
        <f t="shared" si="725"/>
        <v>20622017</v>
      </c>
      <c r="E9298" s="1">
        <v>5368230</v>
      </c>
      <c r="F9298" s="2">
        <v>12782978</v>
      </c>
      <c r="G9298" s="2">
        <v>8569919</v>
      </c>
      <c r="H9298" s="2">
        <v>215321</v>
      </c>
      <c r="I9298" s="2">
        <v>353850</v>
      </c>
      <c r="J9298" s="2">
        <v>5975253</v>
      </c>
      <c r="K9298" s="2">
        <v>1067894</v>
      </c>
      <c r="L9298">
        <v>11854386</v>
      </c>
      <c r="M9298">
        <v>6195291</v>
      </c>
      <c r="N9298">
        <v>1342052</v>
      </c>
      <c r="O9298" s="9">
        <f t="shared" si="726"/>
        <v>-1.0836989627925512E-2</v>
      </c>
      <c r="P9298">
        <f t="shared" si="727"/>
        <v>8.4356962899639001E-8</v>
      </c>
      <c r="Q9298">
        <f t="shared" si="728"/>
        <v>4.5653988321284625E-3</v>
      </c>
      <c r="R9298">
        <f t="shared" si="729"/>
        <v>0.72293233913591137</v>
      </c>
      <c r="S9298">
        <v>4.8567287149289401E-2</v>
      </c>
      <c r="T9298">
        <v>4.8567287149289401E-2</v>
      </c>
      <c r="U9298">
        <v>16.363625000112926</v>
      </c>
      <c r="V9298">
        <v>0.58004856145414629</v>
      </c>
      <c r="W9298">
        <v>2.7681343111127937E-2</v>
      </c>
    </row>
    <row r="9299" spans="1:23">
      <c r="A9299" s="1" t="s">
        <v>524</v>
      </c>
      <c r="B9299" s="1" t="s">
        <v>525</v>
      </c>
      <c r="C9299" s="1" t="s">
        <v>3643</v>
      </c>
      <c r="D9299" s="1" t="str">
        <f t="shared" si="725"/>
        <v>20632017</v>
      </c>
      <c r="E9299" s="1">
        <v>691644</v>
      </c>
      <c r="F9299" s="2">
        <v>1450748</v>
      </c>
      <c r="G9299" s="2">
        <v>596427</v>
      </c>
      <c r="H9299" s="2">
        <v>118468</v>
      </c>
      <c r="I9299" s="2">
        <v>4837</v>
      </c>
      <c r="J9299" s="2">
        <v>947205</v>
      </c>
      <c r="K9299" s="2">
        <v>228626</v>
      </c>
      <c r="L9299">
        <v>1284647</v>
      </c>
      <c r="M9299">
        <v>771697</v>
      </c>
      <c r="N9299">
        <v>150235</v>
      </c>
      <c r="O9299" s="9">
        <f t="shared" si="726"/>
        <v>7.8325801586491939E-2</v>
      </c>
      <c r="P9299">
        <f t="shared" si="727"/>
        <v>7.7842395615293541E-7</v>
      </c>
      <c r="Q9299">
        <f t="shared" si="728"/>
        <v>7.5598199349704631E-2</v>
      </c>
      <c r="R9299">
        <f t="shared" si="729"/>
        <v>0.46427306489642678</v>
      </c>
      <c r="S9299">
        <v>0.11408309270092699</v>
      </c>
      <c r="T9299">
        <v>0.11408309270092699</v>
      </c>
      <c r="U9299">
        <v>14.187589843454628</v>
      </c>
      <c r="V9299">
        <v>0.52325007513365518</v>
      </c>
      <c r="W9299">
        <v>3.3341421115176445E-3</v>
      </c>
    </row>
    <row r="9300" spans="1:23">
      <c r="A9300" s="1" t="s">
        <v>526</v>
      </c>
      <c r="B9300" s="1" t="s">
        <v>527</v>
      </c>
      <c r="C9300" s="1" t="s">
        <v>3643</v>
      </c>
      <c r="D9300" s="1" t="str">
        <f t="shared" si="725"/>
        <v>20642017</v>
      </c>
      <c r="E9300" s="1">
        <v>1472792</v>
      </c>
      <c r="F9300" s="2">
        <v>3627163</v>
      </c>
      <c r="G9300" s="2">
        <v>1334730</v>
      </c>
      <c r="H9300" s="2">
        <v>24410</v>
      </c>
      <c r="I9300" s="2">
        <v>-176636</v>
      </c>
      <c r="J9300" s="2">
        <v>2447737</v>
      </c>
      <c r="K9300" s="2">
        <v>583542</v>
      </c>
      <c r="L9300">
        <v>3227473</v>
      </c>
      <c r="M9300">
        <v>2138156</v>
      </c>
      <c r="N9300">
        <v>523581</v>
      </c>
      <c r="O9300" s="9">
        <f t="shared" si="726"/>
        <v>5.5427892267317459E-2</v>
      </c>
      <c r="P9300">
        <f t="shared" si="727"/>
        <v>3.0983992739830822E-7</v>
      </c>
      <c r="Q9300">
        <f t="shared" si="728"/>
        <v>7.734224267716569E-2</v>
      </c>
      <c r="R9300">
        <f t="shared" si="729"/>
        <v>0.41355264629634392</v>
      </c>
      <c r="S9300">
        <v>8.5644149063714495E-2</v>
      </c>
      <c r="T9300">
        <v>8.5644149063714495E-2</v>
      </c>
      <c r="U9300">
        <v>15.103961357977596</v>
      </c>
      <c r="V9300">
        <v>0.59395483467382082</v>
      </c>
      <c r="W9300">
        <v>-4.8698114752493894E-2</v>
      </c>
    </row>
    <row r="9301" spans="1:23">
      <c r="A9301" s="1" t="s">
        <v>528</v>
      </c>
      <c r="B9301" s="1" t="s">
        <v>529</v>
      </c>
      <c r="C9301" s="1" t="s">
        <v>3643</v>
      </c>
      <c r="D9301" s="1" t="str">
        <f t="shared" si="725"/>
        <v>20652017</v>
      </c>
      <c r="E9301" s="1">
        <v>1067742</v>
      </c>
      <c r="F9301" s="2">
        <v>1436238</v>
      </c>
      <c r="G9301" s="2">
        <v>608119</v>
      </c>
      <c r="H9301" s="2">
        <v>38170</v>
      </c>
      <c r="I9301" s="2">
        <v>-1729</v>
      </c>
      <c r="J9301" s="2">
        <v>1087241</v>
      </c>
      <c r="K9301" s="2">
        <v>184207</v>
      </c>
      <c r="L9301">
        <v>1460674</v>
      </c>
      <c r="M9301">
        <v>1118385</v>
      </c>
      <c r="N9301">
        <v>187665</v>
      </c>
      <c r="O9301" s="9">
        <f t="shared" si="726"/>
        <v>2.7780214699792097E-2</v>
      </c>
      <c r="P9301">
        <f t="shared" si="727"/>
        <v>6.8461545834320318E-7</v>
      </c>
      <c r="Q9301">
        <f t="shared" si="728"/>
        <v>-1.8954263579689924E-2</v>
      </c>
      <c r="R9301">
        <f t="shared" si="729"/>
        <v>0.41632766791221038</v>
      </c>
      <c r="S9301">
        <v>6.3163143978750794E-2</v>
      </c>
      <c r="T9301">
        <v>6.3163143978750794E-2</v>
      </c>
      <c r="U9301">
        <v>14.177537753018814</v>
      </c>
      <c r="V9301">
        <v>0.25657028988231756</v>
      </c>
      <c r="W9301">
        <v>-1.2038394750730728E-3</v>
      </c>
    </row>
    <row r="9302" spans="1:23">
      <c r="A9302" s="1" t="s">
        <v>530</v>
      </c>
      <c r="B9302" s="1" t="s">
        <v>531</v>
      </c>
      <c r="C9302" s="1" t="s">
        <v>3643</v>
      </c>
      <c r="D9302" s="1" t="str">
        <f t="shared" si="725"/>
        <v>20662017</v>
      </c>
      <c r="E9302" s="1">
        <v>1055620</v>
      </c>
      <c r="F9302" s="2">
        <v>2109683</v>
      </c>
      <c r="G9302" s="2">
        <v>380565</v>
      </c>
      <c r="H9302" s="2">
        <v>170602</v>
      </c>
      <c r="I9302" s="2">
        <v>118762</v>
      </c>
      <c r="J9302" s="2">
        <v>1337000</v>
      </c>
      <c r="K9302" s="2">
        <v>243293</v>
      </c>
      <c r="L9302">
        <v>1683903</v>
      </c>
      <c r="M9302">
        <v>1279653</v>
      </c>
      <c r="N9302">
        <v>230440</v>
      </c>
      <c r="O9302" s="9">
        <f t="shared" si="726"/>
        <v>2.4572412063802951E-2</v>
      </c>
      <c r="P9302">
        <f t="shared" si="727"/>
        <v>5.9385843483858626E-7</v>
      </c>
      <c r="Q9302">
        <f t="shared" si="728"/>
        <v>2.6423137199708058E-2</v>
      </c>
      <c r="R9302">
        <f t="shared" si="729"/>
        <v>0.22600173525434661</v>
      </c>
      <c r="S9302">
        <v>4.14307448019871E-2</v>
      </c>
      <c r="T9302">
        <v>4.14307448019871E-2</v>
      </c>
      <c r="U9302">
        <v>14.562048257198722</v>
      </c>
      <c r="V9302">
        <v>0.49963098721466687</v>
      </c>
      <c r="W9302">
        <v>5.6293765461446106E-2</v>
      </c>
    </row>
    <row r="9303" spans="1:23">
      <c r="A9303" s="1" t="s">
        <v>532</v>
      </c>
      <c r="B9303" s="1" t="s">
        <v>533</v>
      </c>
      <c r="C9303" s="1" t="s">
        <v>3643</v>
      </c>
      <c r="D9303" s="1" t="str">
        <f t="shared" si="725"/>
        <v>20672017</v>
      </c>
      <c r="E9303" s="1">
        <v>497484</v>
      </c>
      <c r="F9303" s="2">
        <v>1386115</v>
      </c>
      <c r="G9303" s="2">
        <v>613485</v>
      </c>
      <c r="H9303" s="2">
        <v>-46630</v>
      </c>
      <c r="I9303" s="2">
        <v>85150</v>
      </c>
      <c r="J9303" s="2">
        <v>1259332</v>
      </c>
      <c r="K9303" s="2">
        <v>323866</v>
      </c>
      <c r="L9303">
        <v>1342788</v>
      </c>
      <c r="M9303">
        <v>1006518</v>
      </c>
      <c r="N9303">
        <v>242700</v>
      </c>
      <c r="O9303" s="9">
        <f t="shared" si="726"/>
        <v>-9.5071476753371839E-2</v>
      </c>
      <c r="P9303">
        <f t="shared" si="727"/>
        <v>7.4471919617988842E-7</v>
      </c>
      <c r="Q9303">
        <f t="shared" si="728"/>
        <v>0.12782956058588549</v>
      </c>
      <c r="R9303">
        <f t="shared" si="729"/>
        <v>0.45687405606841885</v>
      </c>
      <c r="S9303">
        <v>-6.2229700067980197E-2</v>
      </c>
      <c r="T9303">
        <v>6.2229700067980197E-2</v>
      </c>
      <c r="U9303">
        <v>14.142015427872924</v>
      </c>
      <c r="V9303">
        <v>0.64109471436352683</v>
      </c>
      <c r="W9303">
        <v>6.1430689372815386E-2</v>
      </c>
    </row>
    <row r="9304" spans="1:23">
      <c r="A9304" s="1" t="s">
        <v>534</v>
      </c>
      <c r="B9304" s="1" t="s">
        <v>535</v>
      </c>
      <c r="C9304" s="1" t="s">
        <v>3643</v>
      </c>
      <c r="D9304" s="1" t="str">
        <f t="shared" si="725"/>
        <v>20692017</v>
      </c>
      <c r="E9304" s="1">
        <v>2873655</v>
      </c>
      <c r="F9304" s="2">
        <v>7662945</v>
      </c>
      <c r="G9304" s="2">
        <v>3046307</v>
      </c>
      <c r="H9304" s="2">
        <v>209456</v>
      </c>
      <c r="I9304" s="2">
        <v>197318</v>
      </c>
      <c r="J9304" s="2">
        <v>8543607</v>
      </c>
      <c r="K9304" s="2">
        <v>1151810</v>
      </c>
      <c r="L9304">
        <v>5928120</v>
      </c>
      <c r="M9304">
        <v>7465565</v>
      </c>
      <c r="N9304">
        <v>774829</v>
      </c>
      <c r="O9304" s="9">
        <f t="shared" si="726"/>
        <v>1.583986313356027E-3</v>
      </c>
      <c r="P9304">
        <f t="shared" si="727"/>
        <v>1.6868754343704244E-7</v>
      </c>
      <c r="Q9304">
        <f t="shared" si="728"/>
        <v>0.11826025788951641</v>
      </c>
      <c r="R9304">
        <f t="shared" si="729"/>
        <v>0.51387404438506645</v>
      </c>
      <c r="S9304">
        <v>3.8386708206631599E-2</v>
      </c>
      <c r="T9304">
        <v>3.8386708206631599E-2</v>
      </c>
      <c r="U9304">
        <v>15.851906932581096</v>
      </c>
      <c r="V9304">
        <v>0.62499339353212113</v>
      </c>
      <c r="W9304">
        <v>2.5749630200921449E-2</v>
      </c>
    </row>
    <row r="9305" spans="1:23">
      <c r="A9305" s="1" t="s">
        <v>536</v>
      </c>
      <c r="B9305" s="1" t="s">
        <v>537</v>
      </c>
      <c r="C9305" s="1" t="s">
        <v>3643</v>
      </c>
      <c r="D9305" s="1" t="str">
        <f t="shared" si="725"/>
        <v>20702017</v>
      </c>
      <c r="E9305" s="1">
        <v>810508</v>
      </c>
      <c r="F9305" s="2">
        <v>1617192</v>
      </c>
      <c r="G9305" s="2">
        <v>513552</v>
      </c>
      <c r="H9305" s="2">
        <v>100446</v>
      </c>
      <c r="I9305" s="2">
        <v>66994</v>
      </c>
      <c r="J9305" s="2">
        <v>782255</v>
      </c>
      <c r="K9305" s="2">
        <v>198896</v>
      </c>
      <c r="L9305">
        <v>1361579</v>
      </c>
      <c r="M9305">
        <v>846239</v>
      </c>
      <c r="N9305">
        <v>266538</v>
      </c>
      <c r="O9305" s="9">
        <f t="shared" si="726"/>
        <v>2.0685237127069638E-2</v>
      </c>
      <c r="P9305">
        <f t="shared" si="727"/>
        <v>7.3444140956933095E-7</v>
      </c>
      <c r="Q9305">
        <f t="shared" si="728"/>
        <v>2.6865866762046126E-3</v>
      </c>
      <c r="R9305">
        <f t="shared" si="729"/>
        <v>0.37717385476714904</v>
      </c>
      <c r="S9305">
        <v>5.1903325574447497E-2</v>
      </c>
      <c r="T9305">
        <v>5.1903325574447497E-2</v>
      </c>
      <c r="U9305">
        <v>14.296201869914849</v>
      </c>
      <c r="V9305">
        <v>0.49881770377295953</v>
      </c>
      <c r="W9305">
        <v>4.1426126273194523E-2</v>
      </c>
    </row>
    <row r="9306" spans="1:23">
      <c r="A9306" s="1" t="s">
        <v>540</v>
      </c>
      <c r="B9306" s="1" t="s">
        <v>541</v>
      </c>
      <c r="C9306" s="1" t="s">
        <v>3643</v>
      </c>
      <c r="D9306" s="1" t="str">
        <f t="shared" si="725"/>
        <v>21012017</v>
      </c>
      <c r="E9306" s="1">
        <v>10895397</v>
      </c>
      <c r="F9306" s="2">
        <v>23748336</v>
      </c>
      <c r="G9306" s="2">
        <v>8521833</v>
      </c>
      <c r="H9306" s="2">
        <v>633267</v>
      </c>
      <c r="I9306" s="2">
        <v>751785</v>
      </c>
      <c r="J9306" s="2">
        <v>11326015</v>
      </c>
      <c r="K9306" s="2">
        <v>2027365</v>
      </c>
      <c r="L9306">
        <v>22765250</v>
      </c>
      <c r="M9306">
        <v>10318606</v>
      </c>
      <c r="N9306">
        <v>2111448</v>
      </c>
      <c r="O9306" s="9">
        <f t="shared" si="726"/>
        <v>-4.9905812348284111E-3</v>
      </c>
      <c r="P9306">
        <f t="shared" si="727"/>
        <v>4.3926598653649751E-8</v>
      </c>
      <c r="Q9306">
        <f t="shared" si="728"/>
        <v>4.7945531017669477E-2</v>
      </c>
      <c r="R9306">
        <f t="shared" si="729"/>
        <v>0.37433513798442802</v>
      </c>
      <c r="S9306">
        <v>2.2459298952241299E-2</v>
      </c>
      <c r="T9306">
        <v>2.2459298952241299E-2</v>
      </c>
      <c r="U9306">
        <v>16.983023022832491</v>
      </c>
      <c r="V9306">
        <v>0.54121429813019317</v>
      </c>
      <c r="W9306">
        <v>3.1656323205128983E-2</v>
      </c>
    </row>
    <row r="9307" spans="1:23">
      <c r="A9307" s="1" t="s">
        <v>542</v>
      </c>
      <c r="B9307" s="1" t="s">
        <v>543</v>
      </c>
      <c r="C9307" s="1" t="s">
        <v>3643</v>
      </c>
      <c r="D9307" s="1" t="str">
        <f t="shared" si="725"/>
        <v>21022017</v>
      </c>
      <c r="E9307" s="1">
        <v>9042963</v>
      </c>
      <c r="F9307" s="2">
        <v>15397060</v>
      </c>
      <c r="G9307" s="2">
        <v>10649717</v>
      </c>
      <c r="H9307" s="2">
        <v>-698126</v>
      </c>
      <c r="I9307" s="2">
        <v>-661327</v>
      </c>
      <c r="J9307" s="2">
        <v>5585443</v>
      </c>
      <c r="K9307" s="2">
        <v>1282311</v>
      </c>
      <c r="L9307">
        <v>14203338</v>
      </c>
      <c r="M9307">
        <v>5331318</v>
      </c>
      <c r="N9307">
        <v>1352885</v>
      </c>
      <c r="O9307" s="9">
        <f t="shared" si="726"/>
        <v>-2.3900017276025421E-3</v>
      </c>
      <c r="P9307">
        <f t="shared" si="727"/>
        <v>7.04059848466607E-8</v>
      </c>
      <c r="Q9307">
        <f t="shared" si="728"/>
        <v>2.2860752873725881E-2</v>
      </c>
      <c r="R9307">
        <f t="shared" si="729"/>
        <v>0.7498038137232248</v>
      </c>
      <c r="S9307">
        <v>5.8530057543843703E-2</v>
      </c>
      <c r="T9307">
        <v>5.8530057543843703E-2</v>
      </c>
      <c r="U9307">
        <v>16.549687140067487</v>
      </c>
      <c r="V9307">
        <v>0.41268248613696379</v>
      </c>
      <c r="W9307">
        <v>-4.2951511522329587E-2</v>
      </c>
    </row>
    <row r="9308" spans="1:23">
      <c r="A9308" s="1" t="s">
        <v>544</v>
      </c>
      <c r="B9308" s="1" t="s">
        <v>545</v>
      </c>
      <c r="C9308" s="1" t="s">
        <v>3643</v>
      </c>
      <c r="D9308" s="1" t="str">
        <f t="shared" si="725"/>
        <v>21032017</v>
      </c>
      <c r="E9308" s="1">
        <v>16443446</v>
      </c>
      <c r="F9308" s="2">
        <v>28999341</v>
      </c>
      <c r="G9308" s="2">
        <v>8558709</v>
      </c>
      <c r="H9308" s="2">
        <v>849717</v>
      </c>
      <c r="I9308" s="2">
        <v>1591246</v>
      </c>
      <c r="J9308" s="2">
        <v>31766237</v>
      </c>
      <c r="K9308" s="2">
        <v>3817055</v>
      </c>
      <c r="L9308">
        <v>29769927</v>
      </c>
      <c r="M9308">
        <v>26955090</v>
      </c>
      <c r="N9308">
        <v>3944872</v>
      </c>
      <c r="O9308" s="9">
        <f t="shared" si="726"/>
        <v>-2.5570546585868967E-2</v>
      </c>
      <c r="P9308">
        <f t="shared" si="727"/>
        <v>3.3590945654653433E-8</v>
      </c>
      <c r="Q9308">
        <f t="shared" si="728"/>
        <v>0.16590447131428976</v>
      </c>
      <c r="R9308">
        <f t="shared" si="729"/>
        <v>0.28749512889299328</v>
      </c>
      <c r="S9308">
        <v>-1.0591566847142001E-2</v>
      </c>
      <c r="T9308">
        <v>1.0591566847142001E-2</v>
      </c>
      <c r="U9308">
        <v>17.18278366355462</v>
      </c>
      <c r="V9308">
        <v>0.43297173546116102</v>
      </c>
      <c r="W9308">
        <v>5.4871798638458716E-2</v>
      </c>
    </row>
    <row r="9309" spans="1:23">
      <c r="A9309" s="1" t="s">
        <v>546</v>
      </c>
      <c r="B9309" s="1" t="s">
        <v>547</v>
      </c>
      <c r="C9309" s="1" t="s">
        <v>3643</v>
      </c>
      <c r="D9309" s="1" t="str">
        <f t="shared" si="725"/>
        <v>21042017</v>
      </c>
      <c r="E9309" s="1">
        <v>20466796</v>
      </c>
      <c r="F9309" s="2">
        <v>36343662</v>
      </c>
      <c r="G9309" s="2">
        <v>11790860</v>
      </c>
      <c r="H9309" s="2">
        <v>2300386</v>
      </c>
      <c r="I9309" s="2">
        <v>2608118</v>
      </c>
      <c r="J9309" s="2">
        <v>20113757</v>
      </c>
      <c r="K9309" s="2">
        <v>4657894</v>
      </c>
      <c r="L9309">
        <v>30930839</v>
      </c>
      <c r="M9309">
        <v>15889067</v>
      </c>
      <c r="N9309">
        <v>3644223</v>
      </c>
      <c r="O9309" s="9">
        <f t="shared" si="726"/>
        <v>-8.4672810351361944E-3</v>
      </c>
      <c r="P9309">
        <f t="shared" si="727"/>
        <v>3.2330193177107156E-8</v>
      </c>
      <c r="Q9309">
        <f t="shared" si="728"/>
        <v>0.10381286456536146</v>
      </c>
      <c r="R9309">
        <f t="shared" si="729"/>
        <v>0.38120078152422571</v>
      </c>
      <c r="S9309">
        <v>1.7192717859683199E-2</v>
      </c>
      <c r="T9309">
        <v>1.7192717859683199E-2</v>
      </c>
      <c r="U9309">
        <v>17.408530386356119</v>
      </c>
      <c r="V9309">
        <v>0.43685377659521485</v>
      </c>
      <c r="W9309">
        <v>7.1762663872451823E-2</v>
      </c>
    </row>
    <row r="9310" spans="1:23">
      <c r="A9310" s="1" t="s">
        <v>548</v>
      </c>
      <c r="B9310" s="1" t="s">
        <v>549</v>
      </c>
      <c r="C9310" s="1" t="s">
        <v>3643</v>
      </c>
      <c r="D9310" s="1" t="str">
        <f t="shared" si="725"/>
        <v>21052017</v>
      </c>
      <c r="E9310" s="1">
        <v>82891303</v>
      </c>
      <c r="F9310" s="2">
        <v>179084255</v>
      </c>
      <c r="G9310" s="2">
        <v>105007683</v>
      </c>
      <c r="H9310" s="2">
        <v>5602025</v>
      </c>
      <c r="I9310" s="2">
        <v>8895377</v>
      </c>
      <c r="J9310" s="2">
        <v>112309166</v>
      </c>
      <c r="K9310" s="2">
        <v>12270358</v>
      </c>
      <c r="L9310">
        <v>168164726</v>
      </c>
      <c r="M9310">
        <v>117387519</v>
      </c>
      <c r="N9310">
        <v>11905457</v>
      </c>
      <c r="O9310" s="9">
        <f t="shared" si="726"/>
        <v>-1.8389958402540749E-2</v>
      </c>
      <c r="P9310">
        <f t="shared" si="727"/>
        <v>5.946550289030293E-9</v>
      </c>
      <c r="Q9310">
        <f t="shared" si="728"/>
        <v>-3.23685836469653E-2</v>
      </c>
      <c r="R9310">
        <f t="shared" si="729"/>
        <v>0.62443346769405139</v>
      </c>
      <c r="S9310">
        <v>3.3900604970717202E-2</v>
      </c>
      <c r="T9310">
        <v>3.3900604970717202E-2</v>
      </c>
      <c r="U9310">
        <v>19.003366951385345</v>
      </c>
      <c r="V9310">
        <v>0.53713796335696851</v>
      </c>
      <c r="W9310">
        <v>4.9671463300891526E-2</v>
      </c>
    </row>
    <row r="9311" spans="1:23">
      <c r="A9311" s="1" t="s">
        <v>550</v>
      </c>
      <c r="B9311" s="1" t="s">
        <v>551</v>
      </c>
      <c r="C9311" s="1" t="s">
        <v>3643</v>
      </c>
      <c r="D9311" s="1" t="str">
        <f t="shared" si="725"/>
        <v>21062017</v>
      </c>
      <c r="E9311" s="1">
        <v>19197812</v>
      </c>
      <c r="F9311" s="2">
        <v>40953042</v>
      </c>
      <c r="G9311" s="2">
        <v>12078899</v>
      </c>
      <c r="H9311" s="2">
        <v>334595</v>
      </c>
      <c r="I9311" s="2">
        <v>-651273</v>
      </c>
      <c r="J9311" s="2">
        <v>30532686</v>
      </c>
      <c r="K9311" s="2">
        <v>4034924</v>
      </c>
      <c r="L9311">
        <v>41877392</v>
      </c>
      <c r="M9311">
        <v>29493628</v>
      </c>
      <c r="N9311">
        <v>3709860</v>
      </c>
      <c r="O9311" s="9">
        <f t="shared" si="726"/>
        <v>2.4073132345089284E-2</v>
      </c>
      <c r="P9311">
        <f t="shared" si="727"/>
        <v>2.3879232976112744E-8</v>
      </c>
      <c r="Q9311">
        <f t="shared" si="728"/>
        <v>1.7049629069546643E-2</v>
      </c>
      <c r="R9311">
        <f t="shared" si="729"/>
        <v>0.28843484331593522</v>
      </c>
      <c r="S9311">
        <v>4.5370876684527099E-2</v>
      </c>
      <c r="T9311">
        <v>4.5370876684527099E-2</v>
      </c>
      <c r="U9311">
        <v>17.527936651218592</v>
      </c>
      <c r="V9311">
        <v>0.53122378552489458</v>
      </c>
      <c r="W9311">
        <v>-1.5902921204241676E-2</v>
      </c>
    </row>
    <row r="9312" spans="1:23">
      <c r="A9312" s="1" t="s">
        <v>552</v>
      </c>
      <c r="B9312" s="1" t="s">
        <v>553</v>
      </c>
      <c r="C9312" s="1" t="s">
        <v>3643</v>
      </c>
      <c r="D9312" s="1" t="str">
        <f t="shared" si="725"/>
        <v>21072017</v>
      </c>
      <c r="E9312" s="1">
        <v>10836838</v>
      </c>
      <c r="F9312" s="2">
        <v>14872533</v>
      </c>
      <c r="G9312" s="2">
        <v>890506</v>
      </c>
      <c r="H9312" s="2">
        <v>189233</v>
      </c>
      <c r="I9312" s="2">
        <v>444981</v>
      </c>
      <c r="J9312" s="2">
        <v>1726834</v>
      </c>
      <c r="K9312" s="2">
        <v>207505</v>
      </c>
      <c r="L9312">
        <v>14392088</v>
      </c>
      <c r="M9312">
        <v>1708188</v>
      </c>
      <c r="N9312">
        <v>234178</v>
      </c>
      <c r="O9312" s="9">
        <f t="shared" si="726"/>
        <v>-1.7195994791203355E-2</v>
      </c>
      <c r="P9312">
        <f t="shared" si="727"/>
        <v>6.9482621284694751E-8</v>
      </c>
      <c r="Q9312">
        <f t="shared" si="728"/>
        <v>3.1488829140010818E-3</v>
      </c>
      <c r="R9312">
        <f t="shared" si="729"/>
        <v>6.187469114974839E-2</v>
      </c>
      <c r="S9312">
        <v>-1.47295200406503E-2</v>
      </c>
      <c r="T9312">
        <v>1.47295200406503E-2</v>
      </c>
      <c r="U9312">
        <v>16.515026646902047</v>
      </c>
      <c r="V9312">
        <v>0.27135223031611361</v>
      </c>
      <c r="W9312">
        <v>2.991965121206993E-2</v>
      </c>
    </row>
    <row r="9313" spans="1:23">
      <c r="A9313" s="1" t="s">
        <v>554</v>
      </c>
      <c r="B9313" s="1" t="s">
        <v>555</v>
      </c>
      <c r="C9313" s="1" t="s">
        <v>3643</v>
      </c>
      <c r="D9313" s="1" t="str">
        <f t="shared" si="725"/>
        <v>21082017</v>
      </c>
      <c r="E9313" s="1">
        <v>7194142</v>
      </c>
      <c r="F9313" s="2">
        <v>8822306</v>
      </c>
      <c r="G9313" s="2">
        <v>2582021</v>
      </c>
      <c r="H9313" s="2">
        <v>877901</v>
      </c>
      <c r="I9313" s="2">
        <v>1248804</v>
      </c>
      <c r="J9313" s="2">
        <v>11647603</v>
      </c>
      <c r="K9313" s="2">
        <v>1455369</v>
      </c>
      <c r="L9313">
        <v>8303888</v>
      </c>
      <c r="M9313">
        <v>9502051</v>
      </c>
      <c r="N9313">
        <v>1263111</v>
      </c>
      <c r="O9313" s="9">
        <f t="shared" si="726"/>
        <v>-4.2041502527797155E-2</v>
      </c>
      <c r="P9313">
        <f t="shared" si="727"/>
        <v>1.2042551633644386E-7</v>
      </c>
      <c r="Q9313">
        <f t="shared" si="728"/>
        <v>0.23522643850687774</v>
      </c>
      <c r="R9313">
        <f t="shared" si="729"/>
        <v>0.31094121211654108</v>
      </c>
      <c r="S9313">
        <v>-2.77563419484399E-2</v>
      </c>
      <c r="T9313">
        <v>2.77563419484399E-2</v>
      </c>
      <c r="U9313">
        <v>15.992793845057719</v>
      </c>
      <c r="V9313">
        <v>0.18455084192273538</v>
      </c>
      <c r="W9313">
        <v>0.14155074648283567</v>
      </c>
    </row>
    <row r="9314" spans="1:23">
      <c r="A9314" s="1" t="s">
        <v>556</v>
      </c>
      <c r="B9314" s="1" t="s">
        <v>557</v>
      </c>
      <c r="C9314" s="1" t="s">
        <v>3643</v>
      </c>
      <c r="D9314" s="1" t="str">
        <f t="shared" si="725"/>
        <v>21092017</v>
      </c>
      <c r="E9314" s="1">
        <v>4037658</v>
      </c>
      <c r="F9314" s="2">
        <v>7315662</v>
      </c>
      <c r="G9314" s="2">
        <v>3102435</v>
      </c>
      <c r="H9314" s="2">
        <v>-871064</v>
      </c>
      <c r="I9314" s="2">
        <v>42397</v>
      </c>
      <c r="J9314" s="2">
        <v>5743303</v>
      </c>
      <c r="K9314" s="2">
        <v>901624</v>
      </c>
      <c r="L9314">
        <v>8226834</v>
      </c>
      <c r="M9314">
        <v>6033791</v>
      </c>
      <c r="N9314">
        <v>886200</v>
      </c>
      <c r="O9314" s="9">
        <f t="shared" si="726"/>
        <v>-0.12486375122306088</v>
      </c>
      <c r="P9314">
        <f t="shared" si="727"/>
        <v>1.2155344328085386E-7</v>
      </c>
      <c r="Q9314">
        <f t="shared" si="728"/>
        <v>-3.7184656940932564E-2</v>
      </c>
      <c r="R9314">
        <f t="shared" si="729"/>
        <v>0.37711165680503583</v>
      </c>
      <c r="S9314">
        <v>-9.3406221373477302E-2</v>
      </c>
      <c r="T9314">
        <v>9.3406221373477302E-2</v>
      </c>
      <c r="U9314">
        <v>15.805528087316286</v>
      </c>
      <c r="V9314">
        <v>0.44808029676603428</v>
      </c>
      <c r="W9314">
        <v>5.7953743625662312E-3</v>
      </c>
    </row>
    <row r="9315" spans="1:23">
      <c r="A9315" s="1" t="s">
        <v>558</v>
      </c>
      <c r="B9315" s="1" t="s">
        <v>559</v>
      </c>
      <c r="C9315" s="1" t="s">
        <v>3643</v>
      </c>
      <c r="D9315" s="1" t="str">
        <f t="shared" si="725"/>
        <v>21142017</v>
      </c>
      <c r="E9315" s="1">
        <v>2234990</v>
      </c>
      <c r="F9315" s="2">
        <v>2762981</v>
      </c>
      <c r="G9315" s="2">
        <v>1083990</v>
      </c>
      <c r="H9315" s="2">
        <v>338923</v>
      </c>
      <c r="I9315" s="2">
        <v>214265</v>
      </c>
      <c r="J9315" s="2">
        <v>1633863</v>
      </c>
      <c r="K9315" s="2">
        <v>221710</v>
      </c>
      <c r="L9315">
        <v>2641966</v>
      </c>
      <c r="M9315">
        <v>1562118</v>
      </c>
      <c r="N9315">
        <v>162040</v>
      </c>
      <c r="O9315" s="9">
        <f t="shared" si="726"/>
        <v>4.5117212170478191E-2</v>
      </c>
      <c r="P9315">
        <f t="shared" si="727"/>
        <v>3.7850600651181731E-7</v>
      </c>
      <c r="Q9315">
        <f t="shared" si="728"/>
        <v>4.5704600286301947E-3</v>
      </c>
      <c r="R9315">
        <f t="shared" si="729"/>
        <v>0.41029672599874489</v>
      </c>
      <c r="S9315">
        <v>7.8277464670088906E-2</v>
      </c>
      <c r="T9315">
        <v>7.8277464670088906E-2</v>
      </c>
      <c r="U9315">
        <v>14.831820727298487</v>
      </c>
      <c r="V9315">
        <v>0.19109469084296996</v>
      </c>
      <c r="W9315">
        <v>7.7548488389894824E-2</v>
      </c>
    </row>
    <row r="9316" spans="1:23">
      <c r="A9316" s="1" t="s">
        <v>560</v>
      </c>
      <c r="B9316" s="1" t="s">
        <v>561</v>
      </c>
      <c r="C9316" s="1" t="s">
        <v>3643</v>
      </c>
      <c r="D9316" s="1" t="str">
        <f t="shared" si="725"/>
        <v>21152017</v>
      </c>
      <c r="E9316" s="1">
        <v>2197393</v>
      </c>
      <c r="F9316" s="2">
        <v>3282097</v>
      </c>
      <c r="G9316" s="2">
        <v>634053</v>
      </c>
      <c r="H9316" s="2">
        <v>274152</v>
      </c>
      <c r="I9316" s="2">
        <v>244282</v>
      </c>
      <c r="J9316" s="2">
        <v>2647010</v>
      </c>
      <c r="K9316" s="2">
        <v>627733</v>
      </c>
      <c r="L9316">
        <v>3028501</v>
      </c>
      <c r="M9316">
        <v>2606582</v>
      </c>
      <c r="N9316">
        <v>706473</v>
      </c>
      <c r="O9316" s="9">
        <f t="shared" si="726"/>
        <v>9.1008888524623122E-3</v>
      </c>
      <c r="P9316">
        <f t="shared" si="727"/>
        <v>3.3019635786813344E-7</v>
      </c>
      <c r="Q9316">
        <f t="shared" si="728"/>
        <v>3.934883957442973E-2</v>
      </c>
      <c r="R9316">
        <f t="shared" si="729"/>
        <v>0.20936199129536362</v>
      </c>
      <c r="S9316">
        <v>2.3365244873728E-2</v>
      </c>
      <c r="T9316">
        <v>2.3365244873728E-2</v>
      </c>
      <c r="U9316">
        <v>15.003993105344728</v>
      </c>
      <c r="V9316">
        <v>0.33049114636160964</v>
      </c>
      <c r="W9316">
        <v>7.4428635107371896E-2</v>
      </c>
    </row>
    <row r="9317" spans="1:23">
      <c r="A9317" s="1" t="s">
        <v>562</v>
      </c>
      <c r="B9317" s="1" t="s">
        <v>563</v>
      </c>
      <c r="C9317" s="1" t="s">
        <v>3643</v>
      </c>
      <c r="D9317" s="1" t="str">
        <f t="shared" si="725"/>
        <v>22012017</v>
      </c>
      <c r="E9317" s="1">
        <v>79121139</v>
      </c>
      <c r="F9317" s="2">
        <v>258416507</v>
      </c>
      <c r="G9317" s="2">
        <v>35764145</v>
      </c>
      <c r="H9317" s="2">
        <v>3078421</v>
      </c>
      <c r="I9317" s="2">
        <v>-21462602</v>
      </c>
      <c r="J9317" s="2">
        <v>94111028</v>
      </c>
      <c r="K9317" s="2">
        <v>112288232</v>
      </c>
      <c r="L9317">
        <v>221271641</v>
      </c>
      <c r="M9317">
        <v>112166685</v>
      </c>
      <c r="N9317">
        <v>92099260</v>
      </c>
      <c r="O9317" s="9">
        <f t="shared" si="726"/>
        <v>9.4966932588404662E-2</v>
      </c>
      <c r="P9317">
        <f t="shared" si="727"/>
        <v>4.5193319644608233E-9</v>
      </c>
      <c r="Q9317">
        <f t="shared" si="728"/>
        <v>-0.17284017430864537</v>
      </c>
      <c r="R9317">
        <f t="shared" si="729"/>
        <v>0.16163004368011172</v>
      </c>
      <c r="S9317">
        <v>0.113290119171447</v>
      </c>
      <c r="T9317">
        <v>0.113290119171447</v>
      </c>
      <c r="U9317">
        <v>19.370083209411327</v>
      </c>
      <c r="V9317">
        <v>0.69382320069824333</v>
      </c>
      <c r="W9317">
        <v>-8.3054299623359584E-2</v>
      </c>
    </row>
    <row r="9318" spans="1:23">
      <c r="A9318" s="1" t="s">
        <v>564</v>
      </c>
      <c r="B9318" s="1" t="s">
        <v>565</v>
      </c>
      <c r="C9318" s="1" t="s">
        <v>3643</v>
      </c>
      <c r="D9318" s="1" t="str">
        <f t="shared" si="725"/>
        <v>22042017</v>
      </c>
      <c r="E9318" s="1">
        <v>54456962</v>
      </c>
      <c r="F9318" s="2">
        <v>63528926</v>
      </c>
      <c r="G9318" s="2">
        <v>6543043</v>
      </c>
      <c r="H9318" s="2">
        <v>4537351</v>
      </c>
      <c r="I9318" s="2">
        <v>1734793</v>
      </c>
      <c r="J9318" s="2">
        <v>38908093</v>
      </c>
      <c r="K9318" s="2">
        <v>2889195</v>
      </c>
      <c r="L9318">
        <v>62179473</v>
      </c>
      <c r="M9318">
        <v>40733485</v>
      </c>
      <c r="N9318">
        <v>2852261</v>
      </c>
      <c r="O9318" s="9">
        <f t="shared" si="726"/>
        <v>4.411467620277415E-2</v>
      </c>
      <c r="P9318">
        <f t="shared" si="727"/>
        <v>1.6082477894272277E-8</v>
      </c>
      <c r="Q9318">
        <f t="shared" si="728"/>
        <v>-2.9950816726928516E-2</v>
      </c>
      <c r="R9318">
        <f t="shared" si="729"/>
        <v>0.10522834440877298</v>
      </c>
      <c r="S9318">
        <v>5.1584107181752402E-2</v>
      </c>
      <c r="T9318">
        <v>5.1584107181752402E-2</v>
      </c>
      <c r="U9318">
        <v>17.967005887700793</v>
      </c>
      <c r="V9318">
        <v>0.14280052522846048</v>
      </c>
      <c r="W9318">
        <v>2.7307135650302038E-2</v>
      </c>
    </row>
    <row r="9319" spans="1:23">
      <c r="A9319" s="1" t="s">
        <v>566</v>
      </c>
      <c r="B9319" s="1" t="s">
        <v>567</v>
      </c>
      <c r="C9319" s="1" t="s">
        <v>3643</v>
      </c>
      <c r="D9319" s="1" t="str">
        <f t="shared" si="725"/>
        <v>22062017</v>
      </c>
      <c r="E9319" s="1">
        <v>14636593</v>
      </c>
      <c r="F9319" s="2">
        <v>36629218</v>
      </c>
      <c r="G9319" s="2">
        <v>11194135</v>
      </c>
      <c r="H9319" s="2">
        <v>501871</v>
      </c>
      <c r="I9319" s="2">
        <v>2356134</v>
      </c>
      <c r="J9319" s="2">
        <v>31678500</v>
      </c>
      <c r="K9319" s="2">
        <v>2359192</v>
      </c>
      <c r="L9319">
        <v>40282226</v>
      </c>
      <c r="M9319">
        <v>35450536</v>
      </c>
      <c r="N9319">
        <v>4460386</v>
      </c>
      <c r="O9319" s="9">
        <f t="shared" si="726"/>
        <v>-5.0622511242254746E-2</v>
      </c>
      <c r="P9319">
        <f t="shared" si="727"/>
        <v>2.4824844585301718E-8</v>
      </c>
      <c r="Q9319">
        <f t="shared" si="728"/>
        <v>-4.147839297659469E-2</v>
      </c>
      <c r="R9319">
        <f t="shared" si="729"/>
        <v>0.27789266164188642</v>
      </c>
      <c r="S9319">
        <v>-2.7762409093513501E-2</v>
      </c>
      <c r="T9319">
        <v>2.7762409093513501E-2</v>
      </c>
      <c r="U9319">
        <v>17.416356785905762</v>
      </c>
      <c r="V9319">
        <v>0.60041208086943054</v>
      </c>
      <c r="W9319">
        <v>6.4323895749016535E-2</v>
      </c>
    </row>
    <row r="9320" spans="1:23">
      <c r="A9320" s="1" t="s">
        <v>568</v>
      </c>
      <c r="B9320" s="1" t="s">
        <v>569</v>
      </c>
      <c r="C9320" s="1" t="s">
        <v>3643</v>
      </c>
      <c r="D9320" s="1" t="str">
        <f t="shared" si="725"/>
        <v>22072017</v>
      </c>
      <c r="E9320" s="1">
        <v>54876148</v>
      </c>
      <c r="F9320" s="2">
        <v>206593486</v>
      </c>
      <c r="G9320" s="2">
        <v>34993759</v>
      </c>
      <c r="H9320" s="2">
        <v>11564595</v>
      </c>
      <c r="I9320" s="2">
        <v>19996475</v>
      </c>
      <c r="J9320" s="2">
        <v>179050964</v>
      </c>
      <c r="K9320" s="2">
        <v>108053522</v>
      </c>
      <c r="L9320">
        <v>178916576</v>
      </c>
      <c r="M9320">
        <v>172531900</v>
      </c>
      <c r="N9320">
        <v>92840265</v>
      </c>
      <c r="O9320" s="9">
        <f t="shared" si="726"/>
        <v>-4.0813871546753415E-2</v>
      </c>
      <c r="P9320">
        <f t="shared" si="727"/>
        <v>5.5891970568450854E-9</v>
      </c>
      <c r="Q9320">
        <f t="shared" si="728"/>
        <v>-4.8593557927243139E-2</v>
      </c>
      <c r="R9320">
        <f t="shared" si="729"/>
        <v>0.19558701481074622</v>
      </c>
      <c r="S9320">
        <v>-2.4789992106646699E-2</v>
      </c>
      <c r="T9320">
        <v>2.4789992106646699E-2</v>
      </c>
      <c r="U9320">
        <v>19.146263584627093</v>
      </c>
      <c r="V9320">
        <v>0.73437619422327771</v>
      </c>
      <c r="W9320">
        <v>9.6791410935386415E-2</v>
      </c>
    </row>
    <row r="9321" spans="1:23">
      <c r="A9321" s="1" t="s">
        <v>570</v>
      </c>
      <c r="B9321" s="1" t="s">
        <v>571</v>
      </c>
      <c r="C9321" s="1" t="s">
        <v>3643</v>
      </c>
      <c r="D9321" s="1" t="str">
        <f t="shared" si="725"/>
        <v>22082017</v>
      </c>
      <c r="E9321" s="1">
        <v>6379084</v>
      </c>
      <c r="F9321" s="2">
        <v>22283393</v>
      </c>
      <c r="G9321" s="2">
        <v>10563764</v>
      </c>
      <c r="H9321" s="2">
        <v>-5883199</v>
      </c>
      <c r="I9321" s="2">
        <v>-602155</v>
      </c>
      <c r="J9321" s="2">
        <v>16404344</v>
      </c>
      <c r="K9321" s="2">
        <v>1392716</v>
      </c>
      <c r="L9321">
        <v>27670942</v>
      </c>
      <c r="M9321">
        <v>15747699</v>
      </c>
      <c r="N9321">
        <v>749037</v>
      </c>
      <c r="O9321" s="9">
        <f t="shared" si="726"/>
        <v>-0.23699460849611187</v>
      </c>
      <c r="P9321">
        <f t="shared" si="727"/>
        <v>3.6138993750194699E-8</v>
      </c>
      <c r="Q9321">
        <f t="shared" si="728"/>
        <v>4.6857819296502448E-4</v>
      </c>
      <c r="R9321">
        <f t="shared" si="729"/>
        <v>0.38176380117453174</v>
      </c>
      <c r="S9321">
        <v>-0.20692090100906599</v>
      </c>
      <c r="T9321">
        <v>0.20692090100906599</v>
      </c>
      <c r="U9321">
        <v>16.919352250477033</v>
      </c>
      <c r="V9321">
        <v>0.71372923324558335</v>
      </c>
      <c r="W9321">
        <v>-2.7022590320962343E-2</v>
      </c>
    </row>
    <row r="9322" spans="1:23">
      <c r="A9322" s="1" t="s">
        <v>572</v>
      </c>
      <c r="B9322" s="1" t="s">
        <v>573</v>
      </c>
      <c r="C9322" s="1" t="s">
        <v>3643</v>
      </c>
      <c r="D9322" s="1" t="str">
        <f t="shared" si="725"/>
        <v>22112017</v>
      </c>
      <c r="E9322" s="1">
        <v>13661634</v>
      </c>
      <c r="F9322" s="2">
        <v>16962065</v>
      </c>
      <c r="G9322" s="2">
        <v>3444831</v>
      </c>
      <c r="H9322" s="2">
        <v>1531043</v>
      </c>
      <c r="I9322" s="2">
        <v>1341514</v>
      </c>
      <c r="J9322" s="2">
        <v>10553288</v>
      </c>
      <c r="K9322" s="2">
        <v>2840999</v>
      </c>
      <c r="L9322">
        <v>15499714</v>
      </c>
      <c r="M9322">
        <v>9656766</v>
      </c>
      <c r="N9322">
        <v>2398229</v>
      </c>
      <c r="O9322" s="9">
        <f t="shared" si="726"/>
        <v>1.1173698485414364E-2</v>
      </c>
      <c r="P9322">
        <f t="shared" si="727"/>
        <v>6.4517319480862682E-8</v>
      </c>
      <c r="Q9322">
        <f t="shared" si="728"/>
        <v>2.9274862749080404E-2</v>
      </c>
      <c r="R9322">
        <f t="shared" si="729"/>
        <v>0.22225126218457966</v>
      </c>
      <c r="S9322">
        <v>2.63485521271071E-2</v>
      </c>
      <c r="T9322">
        <v>2.63485521271071E-2</v>
      </c>
      <c r="U9322">
        <v>16.64648993799171</v>
      </c>
      <c r="V9322">
        <v>0.19457719328395451</v>
      </c>
      <c r="W9322">
        <v>7.9089073175937011E-2</v>
      </c>
    </row>
    <row r="9323" spans="1:23">
      <c r="A9323" s="1" t="s">
        <v>574</v>
      </c>
      <c r="B9323" s="1" t="s">
        <v>575</v>
      </c>
      <c r="C9323" s="1" t="s">
        <v>3643</v>
      </c>
      <c r="D9323" s="1" t="str">
        <f t="shared" si="725"/>
        <v>22212017</v>
      </c>
      <c r="E9323" s="1">
        <v>718586</v>
      </c>
      <c r="F9323" s="2">
        <v>1245235</v>
      </c>
      <c r="G9323" s="2">
        <v>420923</v>
      </c>
      <c r="H9323" s="2">
        <v>90553</v>
      </c>
      <c r="I9323" s="2">
        <v>172395</v>
      </c>
      <c r="J9323" s="2">
        <v>926446</v>
      </c>
      <c r="K9323" s="2">
        <v>226910</v>
      </c>
      <c r="L9323">
        <v>1285562</v>
      </c>
      <c r="M9323">
        <v>907612</v>
      </c>
      <c r="N9323">
        <v>278614</v>
      </c>
      <c r="O9323" s="9">
        <f t="shared" si="726"/>
        <v>-6.5724140423293595E-2</v>
      </c>
      <c r="P9323">
        <f t="shared" si="727"/>
        <v>7.778699121473721E-7</v>
      </c>
      <c r="Q9323">
        <f t="shared" si="728"/>
        <v>5.4869387863051337E-2</v>
      </c>
      <c r="R9323">
        <f t="shared" si="729"/>
        <v>0.32742333703080834</v>
      </c>
      <c r="S9323">
        <v>-4.0886560644871499E-2</v>
      </c>
      <c r="T9323">
        <v>4.0886560644871499E-2</v>
      </c>
      <c r="U9323">
        <v>14.034834825089037</v>
      </c>
      <c r="V9323">
        <v>0.42293141455227329</v>
      </c>
      <c r="W9323">
        <v>0.13844374756572053</v>
      </c>
    </row>
    <row r="9324" spans="1:23">
      <c r="A9324" s="1" t="s">
        <v>576</v>
      </c>
      <c r="B9324" s="1" t="s">
        <v>577</v>
      </c>
      <c r="C9324" s="1" t="s">
        <v>3643</v>
      </c>
      <c r="D9324" s="1" t="str">
        <f t="shared" si="725"/>
        <v>22272017</v>
      </c>
      <c r="E9324" s="1">
        <v>21194624</v>
      </c>
      <c r="F9324" s="2">
        <v>25776787</v>
      </c>
      <c r="G9324" s="2">
        <v>1479225</v>
      </c>
      <c r="H9324" s="2">
        <v>6642500</v>
      </c>
      <c r="I9324" s="2">
        <v>2156692</v>
      </c>
      <c r="J9324" s="2">
        <v>33221774</v>
      </c>
      <c r="K9324" s="2">
        <v>938703</v>
      </c>
      <c r="L9324">
        <v>29739748</v>
      </c>
      <c r="M9324">
        <v>34860446</v>
      </c>
      <c r="N9324">
        <v>583114</v>
      </c>
      <c r="O9324" s="9">
        <f t="shared" si="726"/>
        <v>0.17402510250792699</v>
      </c>
      <c r="P9324">
        <f t="shared" si="727"/>
        <v>3.3625032733969363E-8</v>
      </c>
      <c r="Q9324">
        <f t="shared" si="728"/>
        <v>-6.7057091405078484E-2</v>
      </c>
      <c r="R9324">
        <f t="shared" si="729"/>
        <v>4.9738989045905839E-2</v>
      </c>
      <c r="S9324">
        <v>0.17832520990075201</v>
      </c>
      <c r="T9324">
        <v>0.17832520990075201</v>
      </c>
      <c r="U9324">
        <v>17.064984916210879</v>
      </c>
      <c r="V9324">
        <v>0.17776315566404766</v>
      </c>
      <c r="W9324">
        <v>8.3667991670179839E-2</v>
      </c>
    </row>
    <row r="9325" spans="1:23">
      <c r="A9325" s="1" t="s">
        <v>578</v>
      </c>
      <c r="B9325" s="1" t="s">
        <v>579</v>
      </c>
      <c r="C9325" s="1" t="s">
        <v>3643</v>
      </c>
      <c r="D9325" s="1" t="str">
        <f t="shared" si="725"/>
        <v>22282017</v>
      </c>
      <c r="E9325" s="1">
        <v>3748146</v>
      </c>
      <c r="F9325" s="2">
        <v>4772579</v>
      </c>
      <c r="G9325" s="2">
        <v>1641571</v>
      </c>
      <c r="H9325" s="2">
        <v>550160</v>
      </c>
      <c r="I9325" s="2">
        <v>714615</v>
      </c>
      <c r="J9325" s="2">
        <v>4325937</v>
      </c>
      <c r="K9325" s="2">
        <v>850688</v>
      </c>
      <c r="L9325">
        <v>4832057</v>
      </c>
      <c r="M9325">
        <v>4461014</v>
      </c>
      <c r="N9325">
        <v>842441</v>
      </c>
      <c r="O9325" s="9">
        <f t="shared" si="726"/>
        <v>-3.4458308600025273E-2</v>
      </c>
      <c r="P9325">
        <f t="shared" si="727"/>
        <v>2.0695120111372857E-7</v>
      </c>
      <c r="Q9325">
        <f t="shared" si="728"/>
        <v>-2.9661073948424037E-2</v>
      </c>
      <c r="R9325">
        <f t="shared" si="729"/>
        <v>0.33972509016346453</v>
      </c>
      <c r="S9325">
        <v>-6.3454333539151898E-3</v>
      </c>
      <c r="T9325">
        <v>6.3454333539151898E-3</v>
      </c>
      <c r="U9325">
        <v>15.378397387614235</v>
      </c>
      <c r="V9325">
        <v>0.21464977321485931</v>
      </c>
      <c r="W9325">
        <v>0.14973350886386586</v>
      </c>
    </row>
    <row r="9326" spans="1:23">
      <c r="A9326" s="1" t="s">
        <v>580</v>
      </c>
      <c r="B9326" s="1" t="s">
        <v>581</v>
      </c>
      <c r="C9326" s="1" t="s">
        <v>3643</v>
      </c>
      <c r="D9326" s="1" t="str">
        <f t="shared" si="725"/>
        <v>22302017</v>
      </c>
      <c r="E9326" s="1">
        <v>475047</v>
      </c>
      <c r="F9326" s="2">
        <v>1025678</v>
      </c>
      <c r="G9326" s="2">
        <v>287347</v>
      </c>
      <c r="H9326" s="2">
        <v>-16814</v>
      </c>
      <c r="I9326" s="2">
        <v>27905</v>
      </c>
      <c r="J9326" s="2">
        <v>551138</v>
      </c>
      <c r="K9326" s="2">
        <v>135390</v>
      </c>
      <c r="L9326">
        <v>1003074</v>
      </c>
      <c r="M9326">
        <v>467579</v>
      </c>
      <c r="N9326">
        <v>159092</v>
      </c>
      <c r="O9326" s="9">
        <f t="shared" si="726"/>
        <v>-4.3599453239710706E-2</v>
      </c>
      <c r="P9326">
        <f t="shared" si="727"/>
        <v>9.969354205173297E-7</v>
      </c>
      <c r="Q9326">
        <f t="shared" si="728"/>
        <v>0.1069322901401093</v>
      </c>
      <c r="R9326">
        <f t="shared" si="729"/>
        <v>0.28646640227939313</v>
      </c>
      <c r="S9326">
        <v>-2.3974186202471201E-2</v>
      </c>
      <c r="T9326">
        <v>2.3974186202471201E-2</v>
      </c>
      <c r="U9326">
        <v>13.840864415298778</v>
      </c>
      <c r="V9326">
        <v>0.53684587170632503</v>
      </c>
      <c r="W9326">
        <v>2.7206394209488748E-2</v>
      </c>
    </row>
    <row r="9327" spans="1:23">
      <c r="A9327" s="1" t="s">
        <v>582</v>
      </c>
      <c r="B9327" s="1" t="s">
        <v>583</v>
      </c>
      <c r="C9327" s="1" t="s">
        <v>3643</v>
      </c>
      <c r="D9327" s="1" t="str">
        <f t="shared" si="725"/>
        <v>22312017</v>
      </c>
      <c r="E9327" s="1">
        <v>3587611</v>
      </c>
      <c r="F9327" s="2">
        <v>6532427</v>
      </c>
      <c r="G9327" s="2">
        <v>1354549</v>
      </c>
      <c r="H9327" s="2">
        <v>960947</v>
      </c>
      <c r="I9327" s="2">
        <v>732921</v>
      </c>
      <c r="J9327" s="2">
        <v>3520466</v>
      </c>
      <c r="K9327" s="2">
        <v>1248141</v>
      </c>
      <c r="L9327">
        <v>6432517</v>
      </c>
      <c r="M9327">
        <v>3416549</v>
      </c>
      <c r="N9327">
        <v>1019346</v>
      </c>
      <c r="O9327" s="9">
        <f t="shared" si="726"/>
        <v>3.4906781200922721E-2</v>
      </c>
      <c r="P9327">
        <f t="shared" si="727"/>
        <v>1.5546014103033074E-7</v>
      </c>
      <c r="Q9327">
        <f t="shared" si="728"/>
        <v>-1.9413551491585641E-2</v>
      </c>
      <c r="R9327">
        <f t="shared" si="729"/>
        <v>0.21057837857249348</v>
      </c>
      <c r="S9327">
        <v>5.1343424327200099E-2</v>
      </c>
      <c r="T9327">
        <v>5.1343424327200099E-2</v>
      </c>
      <c r="U9327">
        <v>15.692289101419709</v>
      </c>
      <c r="V9327">
        <v>0.45079967981272506</v>
      </c>
      <c r="W9327">
        <v>0.11219735023445344</v>
      </c>
    </row>
    <row r="9328" spans="1:23">
      <c r="A9328" s="1" t="s">
        <v>584</v>
      </c>
      <c r="B9328" s="1" t="s">
        <v>585</v>
      </c>
      <c r="C9328" s="1" t="s">
        <v>3643</v>
      </c>
      <c r="D9328" s="1" t="str">
        <f t="shared" si="725"/>
        <v>22332017</v>
      </c>
      <c r="E9328" s="1">
        <v>2410557</v>
      </c>
      <c r="F9328" s="2">
        <v>3366447</v>
      </c>
      <c r="G9328" s="2">
        <v>1403406</v>
      </c>
      <c r="H9328" s="2">
        <v>396144</v>
      </c>
      <c r="I9328" s="2">
        <v>508269</v>
      </c>
      <c r="J9328" s="2">
        <v>2389410</v>
      </c>
      <c r="K9328" s="2">
        <v>548740</v>
      </c>
      <c r="L9328">
        <v>3241146</v>
      </c>
      <c r="M9328">
        <v>2137394</v>
      </c>
      <c r="N9328">
        <v>499219</v>
      </c>
      <c r="O9328" s="9">
        <f t="shared" si="726"/>
        <v>-3.3306628620619901E-2</v>
      </c>
      <c r="P9328">
        <f t="shared" si="727"/>
        <v>3.0853284609826278E-7</v>
      </c>
      <c r="Q9328">
        <f t="shared" si="728"/>
        <v>6.2476358670667718E-2</v>
      </c>
      <c r="R9328">
        <f t="shared" si="729"/>
        <v>0.43299684741137856</v>
      </c>
      <c r="S9328">
        <v>-7.9714458813153605E-4</v>
      </c>
      <c r="T9328">
        <v>7.9714458813153605E-4</v>
      </c>
      <c r="U9328">
        <v>15.029368443489913</v>
      </c>
      <c r="V9328">
        <v>0.28394624956222392</v>
      </c>
      <c r="W9328">
        <v>0.1509808412251849</v>
      </c>
    </row>
    <row r="9329" spans="1:23">
      <c r="A9329" s="1" t="s">
        <v>586</v>
      </c>
      <c r="B9329" s="1" t="s">
        <v>587</v>
      </c>
      <c r="C9329" s="1" t="s">
        <v>3643</v>
      </c>
      <c r="D9329" s="1" t="str">
        <f t="shared" si="725"/>
        <v>22352017</v>
      </c>
      <c r="E9329" s="1">
        <v>986936</v>
      </c>
      <c r="F9329" s="2">
        <v>1669861</v>
      </c>
      <c r="G9329" s="2">
        <v>699923</v>
      </c>
      <c r="H9329" s="2">
        <v>110939</v>
      </c>
      <c r="I9329" s="2">
        <v>178161</v>
      </c>
      <c r="J9329" s="2">
        <v>812066</v>
      </c>
      <c r="K9329" s="2">
        <v>215519</v>
      </c>
      <c r="L9329">
        <v>1490658</v>
      </c>
      <c r="M9329">
        <v>900085</v>
      </c>
      <c r="N9329">
        <v>272604</v>
      </c>
      <c r="O9329" s="9">
        <f t="shared" si="726"/>
        <v>-4.0256045263647691E-2</v>
      </c>
      <c r="P9329">
        <f t="shared" si="727"/>
        <v>6.7084468737966727E-7</v>
      </c>
      <c r="Q9329">
        <f t="shared" si="728"/>
        <v>-2.0751909559402627E-2</v>
      </c>
      <c r="R9329">
        <f t="shared" si="729"/>
        <v>0.46953962612483885</v>
      </c>
      <c r="S9329">
        <v>-2.4883573563018203E-4</v>
      </c>
      <c r="T9329">
        <v>2.4883573563018203E-4</v>
      </c>
      <c r="U9329">
        <v>14.328250947395901</v>
      </c>
      <c r="V9329">
        <v>0.40897116586350601</v>
      </c>
      <c r="W9329">
        <v>0.10669211389450978</v>
      </c>
    </row>
    <row r="9330" spans="1:23">
      <c r="A9330" s="1" t="s">
        <v>588</v>
      </c>
      <c r="B9330" s="1" t="s">
        <v>589</v>
      </c>
      <c r="C9330" s="1" t="s">
        <v>3643</v>
      </c>
      <c r="D9330" s="1" t="str">
        <f t="shared" si="725"/>
        <v>22362017</v>
      </c>
      <c r="E9330" s="1">
        <v>1260750</v>
      </c>
      <c r="F9330" s="2">
        <v>2272078</v>
      </c>
      <c r="G9330" s="2">
        <v>330902</v>
      </c>
      <c r="H9330" s="2">
        <v>159915</v>
      </c>
      <c r="I9330" s="2">
        <v>119819</v>
      </c>
      <c r="J9330" s="2">
        <v>2073289</v>
      </c>
      <c r="K9330" s="2">
        <v>663372</v>
      </c>
      <c r="L9330">
        <v>2157581</v>
      </c>
      <c r="M9330">
        <v>2009440</v>
      </c>
      <c r="N9330">
        <v>678774</v>
      </c>
      <c r="O9330" s="9">
        <f t="shared" si="726"/>
        <v>1.7647281475371885E-2</v>
      </c>
      <c r="P9330">
        <f t="shared" si="727"/>
        <v>4.6348201991026061E-7</v>
      </c>
      <c r="Q9330">
        <f t="shared" si="728"/>
        <v>3.6731413559908062E-2</v>
      </c>
      <c r="R9330">
        <f t="shared" si="729"/>
        <v>0.15336712735234506</v>
      </c>
      <c r="S9330">
        <v>2.7511683007399701E-2</v>
      </c>
      <c r="T9330">
        <v>2.7511683007399701E-2</v>
      </c>
      <c r="U9330">
        <v>14.6362053892198</v>
      </c>
      <c r="V9330">
        <v>0.44511147944744855</v>
      </c>
      <c r="W9330">
        <v>5.2735425456344368E-2</v>
      </c>
    </row>
    <row r="9331" spans="1:23">
      <c r="A9331" s="1" t="s">
        <v>590</v>
      </c>
      <c r="B9331" s="1" t="s">
        <v>591</v>
      </c>
      <c r="C9331" s="1" t="s">
        <v>3643</v>
      </c>
      <c r="D9331" s="1" t="str">
        <f t="shared" si="725"/>
        <v>22392017</v>
      </c>
      <c r="E9331" s="1">
        <v>11461609</v>
      </c>
      <c r="F9331" s="2">
        <v>25386875</v>
      </c>
      <c r="G9331" s="2">
        <v>8511298</v>
      </c>
      <c r="H9331" s="2">
        <v>1354171</v>
      </c>
      <c r="I9331" s="2">
        <v>1839193</v>
      </c>
      <c r="J9331" s="2">
        <v>18879842</v>
      </c>
      <c r="K9331" s="2">
        <v>4594983</v>
      </c>
      <c r="L9331">
        <v>21781182</v>
      </c>
      <c r="M9331">
        <v>15582053</v>
      </c>
      <c r="N9331">
        <v>4350900</v>
      </c>
      <c r="O9331" s="9">
        <f t="shared" si="726"/>
        <v>-1.9105226618085131E-2</v>
      </c>
      <c r="P9331">
        <f t="shared" si="727"/>
        <v>4.59111906782653E-8</v>
      </c>
      <c r="Q9331">
        <f t="shared" si="728"/>
        <v>0.14019927844136282</v>
      </c>
      <c r="R9331">
        <f t="shared" si="729"/>
        <v>0.39076382539753812</v>
      </c>
      <c r="S9331">
        <v>5.8773356054000504E-3</v>
      </c>
      <c r="T9331">
        <v>5.8773356054000504E-3</v>
      </c>
      <c r="U9331">
        <v>17.049742866153164</v>
      </c>
      <c r="V9331">
        <v>0.54852225805657451</v>
      </c>
      <c r="W9331">
        <v>7.244660872990473E-2</v>
      </c>
    </row>
    <row r="9332" spans="1:23">
      <c r="A9332" s="1" t="s">
        <v>592</v>
      </c>
      <c r="B9332" s="1" t="s">
        <v>593</v>
      </c>
      <c r="C9332" s="1" t="s">
        <v>3643</v>
      </c>
      <c r="D9332" s="1" t="str">
        <f t="shared" si="725"/>
        <v>22412017</v>
      </c>
      <c r="E9332" s="1">
        <v>878642</v>
      </c>
      <c r="F9332" s="2">
        <v>1988782</v>
      </c>
      <c r="G9332" s="2">
        <v>1039211</v>
      </c>
      <c r="H9332" s="2">
        <v>-26517</v>
      </c>
      <c r="I9332" s="2">
        <v>-22782</v>
      </c>
      <c r="J9332" s="2">
        <v>410097</v>
      </c>
      <c r="K9332" s="2">
        <v>125541</v>
      </c>
      <c r="L9332">
        <v>1480432</v>
      </c>
      <c r="M9332">
        <v>480611</v>
      </c>
      <c r="N9332">
        <v>95360</v>
      </c>
      <c r="O9332" s="9">
        <f t="shared" si="726"/>
        <v>-1.8780338921007933E-3</v>
      </c>
      <c r="P9332">
        <f t="shared" si="727"/>
        <v>6.7547850897575845E-7</v>
      </c>
      <c r="Q9332">
        <f t="shared" si="728"/>
        <v>-6.8017308461313999E-2</v>
      </c>
      <c r="R9332">
        <f t="shared" si="729"/>
        <v>0.70196469679120688</v>
      </c>
      <c r="S9332">
        <v>6.0157006012329699E-2</v>
      </c>
      <c r="T9332">
        <v>6.0157006012329699E-2</v>
      </c>
      <c r="U9332">
        <v>14.503032949013797</v>
      </c>
      <c r="V9332">
        <v>0.55820094912363449</v>
      </c>
      <c r="W9332">
        <v>-1.1455252511336084E-2</v>
      </c>
    </row>
    <row r="9333" spans="1:23">
      <c r="A9333" s="1" t="s">
        <v>594</v>
      </c>
      <c r="B9333" s="1" t="s">
        <v>595</v>
      </c>
      <c r="C9333" s="1" t="s">
        <v>3643</v>
      </c>
      <c r="D9333" s="1" t="str">
        <f t="shared" si="725"/>
        <v>22432017</v>
      </c>
      <c r="E9333" s="1">
        <v>1010130</v>
      </c>
      <c r="F9333" s="2">
        <v>3993956</v>
      </c>
      <c r="G9333" s="2">
        <v>561648</v>
      </c>
      <c r="H9333" s="2">
        <v>43502</v>
      </c>
      <c r="I9333" s="2">
        <v>-213223</v>
      </c>
      <c r="J9333" s="2">
        <v>2159565</v>
      </c>
      <c r="K9333" s="2">
        <v>1020147</v>
      </c>
      <c r="L9333">
        <v>3771409</v>
      </c>
      <c r="M9333">
        <v>2088502</v>
      </c>
      <c r="N9333">
        <v>564111</v>
      </c>
      <c r="O9333" s="9">
        <f t="shared" si="726"/>
        <v>6.4278374624056944E-2</v>
      </c>
      <c r="P9333">
        <f t="shared" si="727"/>
        <v>2.6515289113432139E-7</v>
      </c>
      <c r="Q9333">
        <f t="shared" si="728"/>
        <v>-0.10207670395865312</v>
      </c>
      <c r="R9333">
        <f t="shared" si="729"/>
        <v>0.14892259099980937</v>
      </c>
      <c r="S9333">
        <v>7.91367726188551E-2</v>
      </c>
      <c r="T9333">
        <v>7.91367726188551E-2</v>
      </c>
      <c r="U9333">
        <v>15.200292776372429</v>
      </c>
      <c r="V9333">
        <v>0.74708534595774212</v>
      </c>
      <c r="W9333">
        <v>-5.3386416875899484E-2</v>
      </c>
    </row>
    <row r="9334" spans="1:23">
      <c r="A9334" s="1" t="s">
        <v>596</v>
      </c>
      <c r="B9334" s="1" t="s">
        <v>597</v>
      </c>
      <c r="C9334" s="1" t="s">
        <v>3643</v>
      </c>
      <c r="D9334" s="1" t="str">
        <f t="shared" si="725"/>
        <v>22472017</v>
      </c>
      <c r="E9334" s="1">
        <v>8301684</v>
      </c>
      <c r="F9334" s="2">
        <v>11466350</v>
      </c>
      <c r="G9334" s="2">
        <v>3123148</v>
      </c>
      <c r="H9334" s="2">
        <v>934817</v>
      </c>
      <c r="I9334" s="2">
        <v>2263326</v>
      </c>
      <c r="J9334" s="2">
        <v>33642501</v>
      </c>
      <c r="K9334" s="2">
        <v>312801</v>
      </c>
      <c r="L9334">
        <v>10215754</v>
      </c>
      <c r="M9334">
        <v>35242813</v>
      </c>
      <c r="N9334">
        <v>283054</v>
      </c>
      <c r="O9334" s="9">
        <f t="shared" si="726"/>
        <v>-0.11586154268795214</v>
      </c>
      <c r="P9334">
        <f t="shared" si="727"/>
        <v>9.7888026669397086E-8</v>
      </c>
      <c r="Q9334">
        <f t="shared" si="728"/>
        <v>-0.15956325886469075</v>
      </c>
      <c r="R9334">
        <f t="shared" si="729"/>
        <v>0.30571879471647417</v>
      </c>
      <c r="S9334">
        <v>-8.5464359850940405E-2</v>
      </c>
      <c r="T9334">
        <v>8.5464359850940405E-2</v>
      </c>
      <c r="U9334">
        <v>16.254927217015112</v>
      </c>
      <c r="V9334">
        <v>0.27599593593427724</v>
      </c>
      <c r="W9334">
        <v>0.19738853253214841</v>
      </c>
    </row>
    <row r="9335" spans="1:23">
      <c r="A9335" s="1" t="s">
        <v>600</v>
      </c>
      <c r="B9335" s="1" t="s">
        <v>601</v>
      </c>
      <c r="C9335" s="1" t="s">
        <v>3643</v>
      </c>
      <c r="D9335" s="1" t="str">
        <f t="shared" si="725"/>
        <v>23012017</v>
      </c>
      <c r="E9335" s="1">
        <v>73767429</v>
      </c>
      <c r="F9335" s="2">
        <v>189995757</v>
      </c>
      <c r="G9335" s="2">
        <v>22490411</v>
      </c>
      <c r="H9335" s="2">
        <v>2631131</v>
      </c>
      <c r="I9335" s="2">
        <v>11153180</v>
      </c>
      <c r="J9335" s="2">
        <v>214564322</v>
      </c>
      <c r="K9335" s="2">
        <v>52399336</v>
      </c>
      <c r="L9335">
        <v>210856788</v>
      </c>
      <c r="M9335">
        <v>229571758</v>
      </c>
      <c r="N9335">
        <v>61263795</v>
      </c>
      <c r="O9335" s="9">
        <f t="shared" si="726"/>
        <v>-4.485389113189512E-2</v>
      </c>
      <c r="P9335">
        <f t="shared" si="727"/>
        <v>4.742555406847988E-9</v>
      </c>
      <c r="Q9335">
        <f t="shared" si="728"/>
        <v>-2.9133408785492833E-2</v>
      </c>
      <c r="R9335">
        <f t="shared" si="729"/>
        <v>0.10666202029028347</v>
      </c>
      <c r="S9335">
        <v>-3.7313337441255798E-2</v>
      </c>
      <c r="T9335">
        <v>3.7313337441255798E-2</v>
      </c>
      <c r="U9335">
        <v>19.062512298296461</v>
      </c>
      <c r="V9335">
        <v>0.61174170326340493</v>
      </c>
      <c r="W9335">
        <v>5.8702258282536279E-2</v>
      </c>
    </row>
    <row r="9336" spans="1:23">
      <c r="A9336" s="1" t="s">
        <v>602</v>
      </c>
      <c r="B9336" s="1" t="s">
        <v>603</v>
      </c>
      <c r="C9336" s="1" t="s">
        <v>3643</v>
      </c>
      <c r="D9336" s="1" t="str">
        <f t="shared" si="725"/>
        <v>23022017</v>
      </c>
      <c r="E9336" s="1">
        <v>1623242</v>
      </c>
      <c r="F9336" s="2">
        <v>1974706</v>
      </c>
      <c r="G9336" s="2">
        <v>583946</v>
      </c>
      <c r="H9336" s="2">
        <v>-33989</v>
      </c>
      <c r="I9336" s="2">
        <v>8771</v>
      </c>
      <c r="J9336" s="2">
        <v>449641</v>
      </c>
      <c r="K9336" s="2">
        <v>115921</v>
      </c>
      <c r="L9336">
        <v>2122660</v>
      </c>
      <c r="M9336">
        <v>518051</v>
      </c>
      <c r="N9336">
        <v>115022</v>
      </c>
      <c r="O9336" s="9">
        <f t="shared" si="726"/>
        <v>-2.16538563208903E-2</v>
      </c>
      <c r="P9336">
        <f t="shared" si="727"/>
        <v>4.7110700724562577E-7</v>
      </c>
      <c r="Q9336">
        <f t="shared" si="728"/>
        <v>-3.2651955565187074E-2</v>
      </c>
      <c r="R9336">
        <f t="shared" si="729"/>
        <v>0.27510105245305416</v>
      </c>
      <c r="S9336">
        <v>1.6397048916990101E-3</v>
      </c>
      <c r="T9336">
        <v>1.6397048916990101E-3</v>
      </c>
      <c r="U9336">
        <v>14.495930084477003</v>
      </c>
      <c r="V9336">
        <v>0.17798295037337203</v>
      </c>
      <c r="W9336">
        <v>4.4416738491704589E-3</v>
      </c>
    </row>
    <row r="9337" spans="1:23">
      <c r="A9337" s="1" t="s">
        <v>604</v>
      </c>
      <c r="B9337" s="1" t="s">
        <v>605</v>
      </c>
      <c r="C9337" s="1" t="s">
        <v>3643</v>
      </c>
      <c r="D9337" s="1" t="str">
        <f t="shared" si="725"/>
        <v>23032017</v>
      </c>
      <c r="E9337" s="1">
        <v>214037584</v>
      </c>
      <c r="F9337" s="2">
        <v>394099162</v>
      </c>
      <c r="G9337" s="2">
        <v>205741681</v>
      </c>
      <c r="H9337" s="2">
        <v>6631265</v>
      </c>
      <c r="I9337" s="2">
        <v>52474395</v>
      </c>
      <c r="J9337" s="2">
        <v>149284706</v>
      </c>
      <c r="K9337" s="2">
        <v>20973765</v>
      </c>
      <c r="L9337">
        <v>386655182</v>
      </c>
      <c r="M9337">
        <v>147870124</v>
      </c>
      <c r="N9337">
        <v>23046400</v>
      </c>
      <c r="O9337" s="9">
        <f t="shared" si="726"/>
        <v>-0.11632384541837722</v>
      </c>
      <c r="P9337">
        <f t="shared" si="727"/>
        <v>2.5862837136371289E-9</v>
      </c>
      <c r="Q9337">
        <f t="shared" si="728"/>
        <v>9.018932533018529E-3</v>
      </c>
      <c r="R9337">
        <f t="shared" si="729"/>
        <v>0.5321063587866256</v>
      </c>
      <c r="S9337">
        <v>-7.3734520899790407E-2</v>
      </c>
      <c r="T9337">
        <v>7.3734520899790407E-2</v>
      </c>
      <c r="U9337">
        <v>19.792113115799104</v>
      </c>
      <c r="V9337">
        <v>0.45689409002092729</v>
      </c>
      <c r="W9337">
        <v>0.13315023237730203</v>
      </c>
    </row>
    <row r="9338" spans="1:23">
      <c r="A9338" s="1" t="s">
        <v>606</v>
      </c>
      <c r="B9338" s="1" t="s">
        <v>607</v>
      </c>
      <c r="C9338" s="1" t="s">
        <v>3643</v>
      </c>
      <c r="D9338" s="1" t="str">
        <f t="shared" si="725"/>
        <v>23052017</v>
      </c>
      <c r="E9338" s="1">
        <v>2289739</v>
      </c>
      <c r="F9338" s="2">
        <v>2912863</v>
      </c>
      <c r="G9338" s="2">
        <v>568756</v>
      </c>
      <c r="H9338" s="2">
        <v>521129</v>
      </c>
      <c r="I9338" s="2">
        <v>117949</v>
      </c>
      <c r="J9338" s="2">
        <v>646562</v>
      </c>
      <c r="K9338" s="2">
        <v>65354</v>
      </c>
      <c r="L9338">
        <v>2809916</v>
      </c>
      <c r="M9338">
        <v>715031</v>
      </c>
      <c r="N9338">
        <v>53031</v>
      </c>
      <c r="O9338" s="9">
        <f t="shared" si="726"/>
        <v>0.13841365007554424</v>
      </c>
      <c r="P9338">
        <f t="shared" si="727"/>
        <v>3.5588252460215893E-7</v>
      </c>
      <c r="Q9338">
        <f t="shared" si="728"/>
        <v>-2.8752460927657625E-2</v>
      </c>
      <c r="R9338">
        <f t="shared" si="729"/>
        <v>0.2024103211626255</v>
      </c>
      <c r="S9338">
        <v>0.155002943652995</v>
      </c>
      <c r="T9338">
        <v>0.155002943652995</v>
      </c>
      <c r="U9338">
        <v>14.884647004282906</v>
      </c>
      <c r="V9338">
        <v>0.21392149235992217</v>
      </c>
      <c r="W9338">
        <v>4.0492463943549696E-2</v>
      </c>
    </row>
    <row r="9339" spans="1:23">
      <c r="A9339" s="1" t="s">
        <v>608</v>
      </c>
      <c r="B9339" s="1" t="s">
        <v>609</v>
      </c>
      <c r="C9339" s="1" t="s">
        <v>3643</v>
      </c>
      <c r="D9339" s="1" t="str">
        <f t="shared" si="725"/>
        <v>23082017</v>
      </c>
      <c r="E9339" s="1">
        <v>133773474</v>
      </c>
      <c r="F9339" s="2">
        <v>250538559</v>
      </c>
      <c r="G9339" s="2">
        <v>44338628</v>
      </c>
      <c r="H9339" s="2">
        <v>18756952</v>
      </c>
      <c r="I9339" s="2">
        <v>26969290</v>
      </c>
      <c r="J9339" s="2">
        <v>223577514</v>
      </c>
      <c r="K9339" s="2">
        <v>54713127</v>
      </c>
      <c r="L9339">
        <v>235114670</v>
      </c>
      <c r="M9339">
        <v>214355571</v>
      </c>
      <c r="N9339">
        <v>51741616</v>
      </c>
      <c r="O9339" s="9">
        <f t="shared" si="726"/>
        <v>-3.2778738860711656E-2</v>
      </c>
      <c r="P9339">
        <f t="shared" si="727"/>
        <v>4.2532437469767409E-9</v>
      </c>
      <c r="Q9339">
        <f t="shared" si="728"/>
        <v>2.6584610819903327E-2</v>
      </c>
      <c r="R9339">
        <f t="shared" si="729"/>
        <v>0.18858299229052786</v>
      </c>
      <c r="S9339">
        <v>-2.05303230321899E-2</v>
      </c>
      <c r="T9339">
        <v>2.05303230321899E-2</v>
      </c>
      <c r="U9339">
        <v>19.339123394787187</v>
      </c>
      <c r="V9339">
        <v>0.46605634464433876</v>
      </c>
      <c r="W9339">
        <v>0.10764526669126408</v>
      </c>
    </row>
    <row r="9340" spans="1:23">
      <c r="A9340" s="1" t="s">
        <v>610</v>
      </c>
      <c r="B9340" s="1" t="s">
        <v>611</v>
      </c>
      <c r="C9340" s="1" t="s">
        <v>3643</v>
      </c>
      <c r="D9340" s="1" t="str">
        <f t="shared" si="725"/>
        <v>23122017</v>
      </c>
      <c r="E9340" s="1">
        <v>27769878</v>
      </c>
      <c r="F9340" s="2">
        <v>89339237</v>
      </c>
      <c r="G9340" s="2">
        <v>23831631</v>
      </c>
      <c r="H9340" s="2">
        <v>686277</v>
      </c>
      <c r="I9340" s="2">
        <v>-2203705</v>
      </c>
      <c r="J9340" s="2">
        <v>119204764</v>
      </c>
      <c r="K9340" s="2">
        <v>26060594</v>
      </c>
      <c r="L9340">
        <v>83687068</v>
      </c>
      <c r="M9340">
        <v>122970192</v>
      </c>
      <c r="N9340">
        <v>23296639</v>
      </c>
      <c r="O9340" s="9">
        <f t="shared" si="726"/>
        <v>3.2348407005087808E-2</v>
      </c>
      <c r="P9340">
        <f t="shared" si="727"/>
        <v>1.1949277515613285E-8</v>
      </c>
      <c r="Q9340">
        <f t="shared" si="728"/>
        <v>-7.8021409472727621E-2</v>
      </c>
      <c r="R9340">
        <f t="shared" si="729"/>
        <v>0.28477077246869253</v>
      </c>
      <c r="S9340">
        <v>5.73078911181953E-2</v>
      </c>
      <c r="T9340">
        <v>5.73078911181953E-2</v>
      </c>
      <c r="U9340">
        <v>18.307951333444343</v>
      </c>
      <c r="V9340">
        <v>0.68916369858856086</v>
      </c>
      <c r="W9340">
        <v>-2.4666709432497168E-2</v>
      </c>
    </row>
    <row r="9341" spans="1:23">
      <c r="A9341" s="1" t="s">
        <v>612</v>
      </c>
      <c r="B9341" s="1" t="s">
        <v>613</v>
      </c>
      <c r="C9341" s="1" t="s">
        <v>3643</v>
      </c>
      <c r="D9341" s="1" t="str">
        <f t="shared" si="725"/>
        <v>23132017</v>
      </c>
      <c r="E9341" s="1">
        <v>22856428</v>
      </c>
      <c r="F9341" s="2">
        <v>56354425</v>
      </c>
      <c r="G9341" s="2">
        <v>25619194</v>
      </c>
      <c r="H9341" s="2">
        <v>3577044</v>
      </c>
      <c r="I9341" s="2">
        <v>6485355</v>
      </c>
      <c r="J9341" s="2">
        <v>53964193</v>
      </c>
      <c r="K9341" s="2">
        <v>13621441</v>
      </c>
      <c r="L9341">
        <v>50199161</v>
      </c>
      <c r="M9341">
        <v>45515199</v>
      </c>
      <c r="N9341">
        <v>12119326</v>
      </c>
      <c r="O9341" s="9">
        <f t="shared" si="726"/>
        <v>-5.1607500209610871E-2</v>
      </c>
      <c r="P9341">
        <f t="shared" si="727"/>
        <v>1.9920651661887336E-8</v>
      </c>
      <c r="Q9341">
        <f t="shared" si="728"/>
        <v>0.13838635669628024</v>
      </c>
      <c r="R9341">
        <f t="shared" si="729"/>
        <v>0.51035103953231409</v>
      </c>
      <c r="S9341">
        <v>-1.6302704398240699E-2</v>
      </c>
      <c r="T9341">
        <v>1.6302704398240699E-2</v>
      </c>
      <c r="U9341">
        <v>17.847171322429968</v>
      </c>
      <c r="V9341">
        <v>0.59441644555862294</v>
      </c>
      <c r="W9341">
        <v>0.11508155748195462</v>
      </c>
    </row>
    <row r="9342" spans="1:23">
      <c r="A9342" s="1" t="s">
        <v>614</v>
      </c>
      <c r="B9342" s="1" t="s">
        <v>615</v>
      </c>
      <c r="C9342" s="1" t="s">
        <v>3643</v>
      </c>
      <c r="D9342" s="1" t="str">
        <f t="shared" si="725"/>
        <v>23142017</v>
      </c>
      <c r="E9342" s="1">
        <v>2770146</v>
      </c>
      <c r="F9342" s="2">
        <v>5750222</v>
      </c>
      <c r="G9342" s="2">
        <v>547887</v>
      </c>
      <c r="H9342" s="2">
        <v>160595</v>
      </c>
      <c r="I9342" s="2">
        <v>-106251</v>
      </c>
      <c r="J9342" s="2">
        <v>7550804</v>
      </c>
      <c r="K9342" s="2">
        <v>1581365</v>
      </c>
      <c r="L9342">
        <v>5320116</v>
      </c>
      <c r="M9342">
        <v>7597056</v>
      </c>
      <c r="N9342">
        <v>1399113</v>
      </c>
      <c r="O9342" s="9">
        <f t="shared" si="726"/>
        <v>4.6406208316826722E-2</v>
      </c>
      <c r="P9342">
        <f t="shared" si="727"/>
        <v>1.8796582630905041E-7</v>
      </c>
      <c r="Q9342">
        <f t="shared" si="728"/>
        <v>-4.2950943174923255E-2</v>
      </c>
      <c r="R9342">
        <f t="shared" si="729"/>
        <v>0.1029840326789867</v>
      </c>
      <c r="S9342">
        <v>5.4640039244199697E-2</v>
      </c>
      <c r="T9342">
        <v>5.4640039244199697E-2</v>
      </c>
      <c r="U9342">
        <v>15.564749020723889</v>
      </c>
      <c r="V9342">
        <v>0.51825407784255983</v>
      </c>
      <c r="W9342">
        <v>-1.8477721381887517E-2</v>
      </c>
    </row>
    <row r="9343" spans="1:23">
      <c r="A9343" s="1" t="s">
        <v>616</v>
      </c>
      <c r="B9343" s="1" t="s">
        <v>617</v>
      </c>
      <c r="C9343" s="1" t="s">
        <v>3643</v>
      </c>
      <c r="D9343" s="1" t="str">
        <f t="shared" si="725"/>
        <v>23162017</v>
      </c>
      <c r="E9343" s="1">
        <v>7086404</v>
      </c>
      <c r="F9343" s="2">
        <v>11677159</v>
      </c>
      <c r="G9343" s="2">
        <v>1890914</v>
      </c>
      <c r="H9343" s="2">
        <v>-8350</v>
      </c>
      <c r="I9343" s="2">
        <v>-237824</v>
      </c>
      <c r="J9343" s="2">
        <v>5376754</v>
      </c>
      <c r="K9343" s="2">
        <v>1294526</v>
      </c>
      <c r="L9343">
        <v>12702195</v>
      </c>
      <c r="M9343">
        <v>4900284</v>
      </c>
      <c r="N9343">
        <v>1385670</v>
      </c>
      <c r="O9343" s="9">
        <f t="shared" si="726"/>
        <v>1.9651526539974321E-2</v>
      </c>
      <c r="P9343">
        <f t="shared" si="727"/>
        <v>7.8726550804801853E-8</v>
      </c>
      <c r="Q9343">
        <f t="shared" si="728"/>
        <v>4.4686292408516792E-2</v>
      </c>
      <c r="R9343">
        <f t="shared" si="729"/>
        <v>0.14886513708851107</v>
      </c>
      <c r="S9343">
        <v>2.7889745726737001E-2</v>
      </c>
      <c r="T9343">
        <v>2.7889745726737001E-2</v>
      </c>
      <c r="U9343">
        <v>16.273145269476238</v>
      </c>
      <c r="V9343">
        <v>0.39313971831675837</v>
      </c>
      <c r="W9343">
        <v>-2.036659773152014E-2</v>
      </c>
    </row>
    <row r="9344" spans="1:23">
      <c r="A9344" s="1" t="s">
        <v>618</v>
      </c>
      <c r="B9344" s="1" t="s">
        <v>619</v>
      </c>
      <c r="C9344" s="1" t="s">
        <v>3643</v>
      </c>
      <c r="D9344" s="1" t="str">
        <f t="shared" si="725"/>
        <v>23172017</v>
      </c>
      <c r="E9344" s="1">
        <v>1171792455</v>
      </c>
      <c r="F9344" s="2">
        <v>3407216613</v>
      </c>
      <c r="G9344" s="2">
        <v>278204005</v>
      </c>
      <c r="H9344" s="2">
        <v>135374528</v>
      </c>
      <c r="I9344" s="2">
        <v>-39341313</v>
      </c>
      <c r="J9344" s="2">
        <v>4706736096</v>
      </c>
      <c r="K9344" s="2">
        <v>1229237363</v>
      </c>
      <c r="L9344">
        <v>2592042940</v>
      </c>
      <c r="M9344">
        <v>4358733357</v>
      </c>
      <c r="N9344">
        <v>729470283</v>
      </c>
      <c r="O9344" s="9">
        <f t="shared" si="726"/>
        <v>5.1278172433588093E-2</v>
      </c>
      <c r="P9344">
        <f t="shared" si="727"/>
        <v>3.8579607789985146E-10</v>
      </c>
      <c r="Q9344">
        <f t="shared" si="728"/>
        <v>-5.8550087522855621E-2</v>
      </c>
      <c r="R9344">
        <f t="shared" si="729"/>
        <v>0.10733001398503067</v>
      </c>
      <c r="S9344">
        <v>6.01027081045259E-2</v>
      </c>
      <c r="T9344">
        <v>6.01027081045259E-2</v>
      </c>
      <c r="U9344">
        <v>21.94916155241253</v>
      </c>
      <c r="V9344">
        <v>0.65608513103361066</v>
      </c>
      <c r="W9344">
        <v>-1.1546466652544465E-2</v>
      </c>
    </row>
    <row r="9345" spans="1:23">
      <c r="A9345" s="1" t="s">
        <v>620</v>
      </c>
      <c r="B9345" s="1" t="s">
        <v>621</v>
      </c>
      <c r="C9345" s="1" t="s">
        <v>3643</v>
      </c>
      <c r="D9345" s="1" t="str">
        <f t="shared" si="725"/>
        <v>23212017</v>
      </c>
      <c r="E9345" s="1">
        <v>549960</v>
      </c>
      <c r="F9345" s="2">
        <v>2238039</v>
      </c>
      <c r="G9345" s="2">
        <v>143646</v>
      </c>
      <c r="H9345" s="2">
        <v>-67123</v>
      </c>
      <c r="I9345" s="2">
        <v>223751</v>
      </c>
      <c r="J9345" s="2">
        <v>3085255</v>
      </c>
      <c r="K9345" s="2">
        <v>460346</v>
      </c>
      <c r="L9345">
        <v>2899978</v>
      </c>
      <c r="M9345">
        <v>4101046</v>
      </c>
      <c r="N9345">
        <v>996271</v>
      </c>
      <c r="O9345" s="9">
        <f t="shared" si="726"/>
        <v>-0.12996824452120809</v>
      </c>
      <c r="P9345">
        <f t="shared" si="727"/>
        <v>3.4483020216015433E-7</v>
      </c>
      <c r="Q9345">
        <f t="shared" si="728"/>
        <v>-0.16547228978978462</v>
      </c>
      <c r="R9345">
        <f t="shared" si="729"/>
        <v>4.953347921949753E-2</v>
      </c>
      <c r="S9345">
        <v>-0.120822282384337</v>
      </c>
      <c r="T9345">
        <v>0.120822282384337</v>
      </c>
      <c r="U9345">
        <v>14.621110593975631</v>
      </c>
      <c r="V9345">
        <v>0.7542670167946135</v>
      </c>
      <c r="W9345">
        <v>9.9976363235850671E-2</v>
      </c>
    </row>
    <row r="9346" spans="1:23">
      <c r="A9346" s="1" t="s">
        <v>622</v>
      </c>
      <c r="B9346" s="1" t="s">
        <v>623</v>
      </c>
      <c r="C9346" s="1" t="s">
        <v>3643</v>
      </c>
      <c r="D9346" s="1" t="str">
        <f t="shared" si="725"/>
        <v>23232017</v>
      </c>
      <c r="E9346" s="1">
        <v>19573427</v>
      </c>
      <c r="F9346" s="2">
        <v>25925358</v>
      </c>
      <c r="G9346" s="2">
        <v>12980006</v>
      </c>
      <c r="H9346" s="2">
        <v>-1127310</v>
      </c>
      <c r="I9346" s="2">
        <v>291915</v>
      </c>
      <c r="J9346" s="2">
        <v>9155743</v>
      </c>
      <c r="K9346" s="2">
        <v>1873503</v>
      </c>
      <c r="L9346">
        <v>29258561</v>
      </c>
      <c r="M9346">
        <v>10962317</v>
      </c>
      <c r="N9346">
        <v>1966323</v>
      </c>
      <c r="O9346" s="9">
        <f t="shared" si="726"/>
        <v>-5.4742734892995498E-2</v>
      </c>
      <c r="P9346">
        <f t="shared" si="727"/>
        <v>3.4178030833437095E-8</v>
      </c>
      <c r="Q9346">
        <f t="shared" si="728"/>
        <v>-5.8572737052926149E-2</v>
      </c>
      <c r="R9346">
        <f t="shared" si="729"/>
        <v>0.44363104528619846</v>
      </c>
      <c r="S9346">
        <v>-1.6859813551623099E-2</v>
      </c>
      <c r="T9346">
        <v>1.6859813551623099E-2</v>
      </c>
      <c r="U9346">
        <v>17.070732121049129</v>
      </c>
      <c r="V9346">
        <v>0.2450084199415877</v>
      </c>
      <c r="W9346">
        <v>1.1259825225942878E-2</v>
      </c>
    </row>
    <row r="9347" spans="1:23">
      <c r="A9347" s="1" t="s">
        <v>624</v>
      </c>
      <c r="B9347" s="1" t="s">
        <v>625</v>
      </c>
      <c r="C9347" s="1" t="s">
        <v>3643</v>
      </c>
      <c r="D9347" s="1" t="str">
        <f t="shared" ref="D9347:D9410" si="730">A9347&amp;LEFT(C9347,4)</f>
        <v>23242017</v>
      </c>
      <c r="E9347" s="1">
        <v>108647972</v>
      </c>
      <c r="F9347" s="2">
        <v>363356421</v>
      </c>
      <c r="G9347" s="2">
        <v>18179367</v>
      </c>
      <c r="H9347" s="2">
        <v>6158037</v>
      </c>
      <c r="I9347" s="2">
        <v>-2181002</v>
      </c>
      <c r="J9347" s="2">
        <v>887656959</v>
      </c>
      <c r="K9347" s="2">
        <v>177386725</v>
      </c>
      <c r="L9347">
        <v>347016111</v>
      </c>
      <c r="M9347">
        <v>766810035</v>
      </c>
      <c r="N9347">
        <v>175389285</v>
      </c>
      <c r="O9347" s="9">
        <f t="shared" ref="O9347:O9410" si="731">(H9347-I9347)/F9347</f>
        <v>2.2950025148998261E-2</v>
      </c>
      <c r="P9347">
        <f t="shared" ref="P9347:P9410" si="732">1/L9347</f>
        <v>2.8817105843250028E-9</v>
      </c>
      <c r="Q9347">
        <f t="shared" ref="Q9347:Q9410" si="733">((J9347-M9347)-(K9347-N9347))/L9347</f>
        <v>0.34248981598436506</v>
      </c>
      <c r="R9347">
        <f t="shared" ref="R9347:R9410" si="734">G9347/L9347</f>
        <v>5.238767430022867E-2</v>
      </c>
      <c r="S9347">
        <v>1.01668400178778E-2</v>
      </c>
      <c r="T9347">
        <v>1.01668400178778E-2</v>
      </c>
      <c r="U9347">
        <v>19.710894786537214</v>
      </c>
      <c r="V9347">
        <v>0.70098788484048835</v>
      </c>
      <c r="W9347">
        <v>-6.002376382939989E-3</v>
      </c>
    </row>
    <row r="9348" spans="1:23">
      <c r="A9348" s="1" t="s">
        <v>626</v>
      </c>
      <c r="B9348" s="1" t="s">
        <v>627</v>
      </c>
      <c r="C9348" s="1" t="s">
        <v>3643</v>
      </c>
      <c r="D9348" s="1" t="str">
        <f t="shared" si="730"/>
        <v>23272017</v>
      </c>
      <c r="E9348" s="1">
        <v>31333407</v>
      </c>
      <c r="F9348" s="2">
        <v>69697225</v>
      </c>
      <c r="G9348" s="2">
        <v>16274877</v>
      </c>
      <c r="H9348" s="2">
        <v>6681014</v>
      </c>
      <c r="I9348" s="2">
        <v>8027311</v>
      </c>
      <c r="J9348" s="2">
        <v>32258599</v>
      </c>
      <c r="K9348" s="2">
        <v>11743194</v>
      </c>
      <c r="L9348">
        <v>51666809</v>
      </c>
      <c r="M9348">
        <v>27784157</v>
      </c>
      <c r="N9348">
        <v>9159217</v>
      </c>
      <c r="O9348" s="9">
        <f t="shared" si="731"/>
        <v>-1.9316364460708443E-2</v>
      </c>
      <c r="P9348">
        <f t="shared" si="732"/>
        <v>1.9354785390365409E-8</v>
      </c>
      <c r="Q9348">
        <f t="shared" si="733"/>
        <v>3.6589544362997141E-2</v>
      </c>
      <c r="R9348">
        <f t="shared" si="734"/>
        <v>0.314996751589594</v>
      </c>
      <c r="S9348">
        <v>3.4368282700994899E-3</v>
      </c>
      <c r="T9348">
        <v>3.4368282700994899E-3</v>
      </c>
      <c r="U9348">
        <v>18.059671061451805</v>
      </c>
      <c r="V9348">
        <v>0.55043537242695095</v>
      </c>
      <c r="W9348">
        <v>0.11517404028639591</v>
      </c>
    </row>
    <row r="9349" spans="1:23">
      <c r="A9349" s="1" t="s">
        <v>628</v>
      </c>
      <c r="B9349" s="1" t="s">
        <v>629</v>
      </c>
      <c r="C9349" s="1" t="s">
        <v>3643</v>
      </c>
      <c r="D9349" s="1" t="str">
        <f t="shared" si="730"/>
        <v>23282017</v>
      </c>
      <c r="E9349" s="1">
        <v>11990777</v>
      </c>
      <c r="F9349" s="2">
        <v>20587130</v>
      </c>
      <c r="G9349" s="2">
        <v>1937795</v>
      </c>
      <c r="H9349" s="2">
        <v>851631</v>
      </c>
      <c r="I9349" s="2">
        <v>-135076</v>
      </c>
      <c r="J9349" s="2">
        <v>26238360</v>
      </c>
      <c r="K9349" s="2">
        <v>7620036</v>
      </c>
      <c r="L9349">
        <v>18735011</v>
      </c>
      <c r="M9349">
        <v>18412296</v>
      </c>
      <c r="N9349">
        <v>6192930</v>
      </c>
      <c r="O9349" s="9">
        <f t="shared" si="731"/>
        <v>4.7928341638683973E-2</v>
      </c>
      <c r="P9349">
        <f t="shared" si="732"/>
        <v>5.337600282166901E-8</v>
      </c>
      <c r="Q9349">
        <f t="shared" si="733"/>
        <v>0.34155080026374152</v>
      </c>
      <c r="R9349">
        <f t="shared" si="734"/>
        <v>0.1034317513878161</v>
      </c>
      <c r="S9349">
        <v>3.9702901869712502E-2</v>
      </c>
      <c r="T9349">
        <v>3.9702901869712502E-2</v>
      </c>
      <c r="U9349">
        <v>16.840176681236102</v>
      </c>
      <c r="V9349">
        <v>0.41755956269766598</v>
      </c>
      <c r="W9349">
        <v>-6.5611865276995873E-3</v>
      </c>
    </row>
    <row r="9350" spans="1:23">
      <c r="A9350" s="1" t="s">
        <v>630</v>
      </c>
      <c r="B9350" s="1" t="s">
        <v>631</v>
      </c>
      <c r="C9350" s="1" t="s">
        <v>3643</v>
      </c>
      <c r="D9350" s="1" t="str">
        <f t="shared" si="730"/>
        <v>23292017</v>
      </c>
      <c r="E9350" s="1">
        <v>5659846</v>
      </c>
      <c r="F9350" s="2">
        <v>16711308</v>
      </c>
      <c r="G9350" s="2">
        <v>7646666</v>
      </c>
      <c r="H9350" s="2">
        <v>-714804</v>
      </c>
      <c r="I9350" s="2">
        <v>1016097</v>
      </c>
      <c r="J9350" s="2">
        <v>13886312</v>
      </c>
      <c r="K9350" s="2">
        <v>2575432</v>
      </c>
      <c r="L9350">
        <v>18072630</v>
      </c>
      <c r="M9350">
        <v>15786333</v>
      </c>
      <c r="N9350">
        <v>2599448</v>
      </c>
      <c r="O9350" s="9">
        <f t="shared" si="731"/>
        <v>-0.10357663206255309</v>
      </c>
      <c r="P9350">
        <f t="shared" si="732"/>
        <v>5.5332289766348339E-8</v>
      </c>
      <c r="Q9350">
        <f t="shared" si="733"/>
        <v>-0.10380365226311832</v>
      </c>
      <c r="R9350">
        <f t="shared" si="734"/>
        <v>0.42310753885848379</v>
      </c>
      <c r="S9350">
        <v>-6.5515469783829799E-2</v>
      </c>
      <c r="T9350">
        <v>6.5515469783829799E-2</v>
      </c>
      <c r="U9350">
        <v>16.63159617398928</v>
      </c>
      <c r="V9350">
        <v>0.661316397256277</v>
      </c>
      <c r="W9350">
        <v>6.0802960486396398E-2</v>
      </c>
    </row>
    <row r="9351" spans="1:23">
      <c r="A9351" s="1" t="s">
        <v>632</v>
      </c>
      <c r="B9351" s="1" t="s">
        <v>633</v>
      </c>
      <c r="C9351" s="1" t="s">
        <v>3643</v>
      </c>
      <c r="D9351" s="1" t="str">
        <f t="shared" si="730"/>
        <v>23302017</v>
      </c>
      <c r="E9351" s="1">
        <v>1522759643</v>
      </c>
      <c r="F9351" s="2">
        <v>1991861643</v>
      </c>
      <c r="G9351" s="2">
        <v>1062542322</v>
      </c>
      <c r="H9351" s="2">
        <v>343146848</v>
      </c>
      <c r="I9351" s="2">
        <v>585318167</v>
      </c>
      <c r="J9351" s="2">
        <v>977447241</v>
      </c>
      <c r="K9351" s="2">
        <v>122317372</v>
      </c>
      <c r="L9351">
        <v>1886455302</v>
      </c>
      <c r="M9351">
        <v>947938344</v>
      </c>
      <c r="N9351">
        <v>129304830</v>
      </c>
      <c r="O9351" s="9">
        <f t="shared" si="731"/>
        <v>-0.12158039181640087</v>
      </c>
      <c r="P9351">
        <f t="shared" si="732"/>
        <v>5.3009472259417469E-10</v>
      </c>
      <c r="Q9351">
        <f t="shared" si="733"/>
        <v>1.9346525179423521E-2</v>
      </c>
      <c r="R9351">
        <f t="shared" si="734"/>
        <v>0.56324807742516025</v>
      </c>
      <c r="S9351">
        <v>-7.6750140145181694E-2</v>
      </c>
      <c r="T9351">
        <v>7.6750140145181694E-2</v>
      </c>
      <c r="U9351">
        <v>21.412335537371312</v>
      </c>
      <c r="V9351">
        <v>0.23550932950015144</v>
      </c>
      <c r="W9351">
        <v>0.29385483126149037</v>
      </c>
    </row>
    <row r="9352" spans="1:23">
      <c r="A9352" s="1" t="s">
        <v>634</v>
      </c>
      <c r="B9352" s="1" t="s">
        <v>635</v>
      </c>
      <c r="C9352" s="1" t="s">
        <v>3643</v>
      </c>
      <c r="D9352" s="1" t="str">
        <f t="shared" si="730"/>
        <v>23312017</v>
      </c>
      <c r="E9352" s="1">
        <v>11760322</v>
      </c>
      <c r="F9352" s="2">
        <v>21920719</v>
      </c>
      <c r="G9352" s="2">
        <v>3020874</v>
      </c>
      <c r="H9352" s="2">
        <v>224119</v>
      </c>
      <c r="I9352" s="2">
        <v>818835</v>
      </c>
      <c r="J9352" s="2">
        <v>29947340</v>
      </c>
      <c r="K9352" s="2">
        <v>5115216</v>
      </c>
      <c r="L9352">
        <v>23384524</v>
      </c>
      <c r="M9352">
        <v>29945931</v>
      </c>
      <c r="N9352">
        <v>5061240</v>
      </c>
      <c r="O9352" s="9">
        <f t="shared" si="731"/>
        <v>-2.7130314475542521E-2</v>
      </c>
      <c r="P9352">
        <f t="shared" si="732"/>
        <v>4.2763325009309579E-8</v>
      </c>
      <c r="Q9352">
        <f t="shared" si="733"/>
        <v>-2.2479397057643766E-3</v>
      </c>
      <c r="R9352">
        <f t="shared" si="734"/>
        <v>0.12918261667417305</v>
      </c>
      <c r="S9352">
        <v>-1.8695143958898101E-2</v>
      </c>
      <c r="T9352">
        <v>1.8695143958898101E-2</v>
      </c>
      <c r="U9352">
        <v>16.902942820601034</v>
      </c>
      <c r="V9352">
        <v>0.46350655742633262</v>
      </c>
      <c r="W9352">
        <v>3.7354386049107242E-2</v>
      </c>
    </row>
    <row r="9353" spans="1:23">
      <c r="A9353" s="1" t="s">
        <v>636</v>
      </c>
      <c r="B9353" s="1" t="s">
        <v>637</v>
      </c>
      <c r="C9353" s="1" t="s">
        <v>3643</v>
      </c>
      <c r="D9353" s="1" t="str">
        <f t="shared" si="730"/>
        <v>23322017</v>
      </c>
      <c r="E9353" s="1">
        <v>9407770</v>
      </c>
      <c r="F9353" s="2">
        <v>17204362</v>
      </c>
      <c r="G9353" s="2">
        <v>1212232</v>
      </c>
      <c r="H9353" s="2">
        <v>-172082</v>
      </c>
      <c r="I9353" s="2">
        <v>33674</v>
      </c>
      <c r="J9353" s="2">
        <v>19316079</v>
      </c>
      <c r="K9353" s="2">
        <v>4198934</v>
      </c>
      <c r="L9353">
        <v>19390896</v>
      </c>
      <c r="M9353">
        <v>22921798</v>
      </c>
      <c r="N9353">
        <v>4663901</v>
      </c>
      <c r="O9353" s="9">
        <f t="shared" si="731"/>
        <v>-1.1959525148331568E-2</v>
      </c>
      <c r="P9353">
        <f t="shared" si="732"/>
        <v>5.157059271526184E-8</v>
      </c>
      <c r="Q9353">
        <f t="shared" si="733"/>
        <v>-0.16197044221164406</v>
      </c>
      <c r="R9353">
        <f t="shared" si="734"/>
        <v>6.2515522748407298E-2</v>
      </c>
      <c r="S9353">
        <v>-2.52756971963585E-3</v>
      </c>
      <c r="T9353">
        <v>2.52756971963585E-3</v>
      </c>
      <c r="U9353">
        <v>16.660673514282621</v>
      </c>
      <c r="V9353">
        <v>0.45317530519295046</v>
      </c>
      <c r="W9353">
        <v>1.9572943187314939E-3</v>
      </c>
    </row>
    <row r="9354" spans="1:23">
      <c r="A9354" s="1" t="s">
        <v>638</v>
      </c>
      <c r="B9354" s="1" t="s">
        <v>639</v>
      </c>
      <c r="C9354" s="1" t="s">
        <v>3643</v>
      </c>
      <c r="D9354" s="1" t="str">
        <f t="shared" si="730"/>
        <v>23372017</v>
      </c>
      <c r="E9354" s="1">
        <v>24656347</v>
      </c>
      <c r="F9354" s="2">
        <v>44193899</v>
      </c>
      <c r="G9354" s="2">
        <v>16258622</v>
      </c>
      <c r="H9354" s="2">
        <v>5517309</v>
      </c>
      <c r="I9354" s="2">
        <v>7034491</v>
      </c>
      <c r="J9354" s="2">
        <v>34196916</v>
      </c>
      <c r="K9354" s="2">
        <v>5711031</v>
      </c>
      <c r="L9354">
        <v>35544515</v>
      </c>
      <c r="M9354">
        <v>24124973</v>
      </c>
      <c r="N9354">
        <v>3662779</v>
      </c>
      <c r="O9354" s="9">
        <f t="shared" si="731"/>
        <v>-3.4330123259773936E-2</v>
      </c>
      <c r="P9354">
        <f t="shared" si="732"/>
        <v>2.8133735964606633E-8</v>
      </c>
      <c r="Q9354">
        <f t="shared" si="733"/>
        <v>0.22573640405559056</v>
      </c>
      <c r="R9354">
        <f t="shared" si="734"/>
        <v>0.45741577849634463</v>
      </c>
      <c r="S9354">
        <v>-7.2407045683670901E-3</v>
      </c>
      <c r="T9354">
        <v>7.2407045683670901E-3</v>
      </c>
      <c r="U9354">
        <v>17.604097305846469</v>
      </c>
      <c r="V9354">
        <v>0.44208708536895558</v>
      </c>
      <c r="W9354">
        <v>0.15917335105463312</v>
      </c>
    </row>
    <row r="9355" spans="1:23">
      <c r="A9355" s="1" t="s">
        <v>640</v>
      </c>
      <c r="B9355" s="1" t="s">
        <v>641</v>
      </c>
      <c r="C9355" s="1" t="s">
        <v>3643</v>
      </c>
      <c r="D9355" s="1" t="str">
        <f t="shared" si="730"/>
        <v>23382017</v>
      </c>
      <c r="E9355" s="1">
        <v>2479140</v>
      </c>
      <c r="F9355" s="2">
        <v>3110149</v>
      </c>
      <c r="G9355" s="2">
        <v>989220</v>
      </c>
      <c r="H9355" s="2">
        <v>-88553</v>
      </c>
      <c r="I9355" s="2">
        <v>598365</v>
      </c>
      <c r="J9355" s="2">
        <v>1427073</v>
      </c>
      <c r="K9355" s="2">
        <v>473182</v>
      </c>
      <c r="L9355">
        <v>3557918</v>
      </c>
      <c r="M9355">
        <v>1196457</v>
      </c>
      <c r="N9355">
        <v>307695</v>
      </c>
      <c r="O9355" s="9">
        <f t="shared" si="731"/>
        <v>-0.22086337342680368</v>
      </c>
      <c r="P9355">
        <f t="shared" si="732"/>
        <v>2.8106325103613966E-7</v>
      </c>
      <c r="Q9355">
        <f t="shared" si="733"/>
        <v>1.8305368476732743E-2</v>
      </c>
      <c r="R9355">
        <f t="shared" si="734"/>
        <v>0.27803338918997011</v>
      </c>
      <c r="S9355">
        <v>-0.19990662529328099</v>
      </c>
      <c r="T9355">
        <v>0.19990662529328099</v>
      </c>
      <c r="U9355">
        <v>14.950181192975617</v>
      </c>
      <c r="V9355">
        <v>0.20288706425319172</v>
      </c>
      <c r="W9355">
        <v>0.19239110409179752</v>
      </c>
    </row>
    <row r="9356" spans="1:23">
      <c r="A9356" s="1" t="s">
        <v>642</v>
      </c>
      <c r="B9356" s="1" t="s">
        <v>643</v>
      </c>
      <c r="C9356" s="1" t="s">
        <v>3643</v>
      </c>
      <c r="D9356" s="1" t="str">
        <f t="shared" si="730"/>
        <v>23402017</v>
      </c>
      <c r="E9356" s="1">
        <v>7223873</v>
      </c>
      <c r="F9356" s="2">
        <v>9891033</v>
      </c>
      <c r="G9356" s="2">
        <v>2877768</v>
      </c>
      <c r="H9356" s="2">
        <v>672313</v>
      </c>
      <c r="I9356" s="2">
        <v>1383233</v>
      </c>
      <c r="J9356" s="2">
        <v>5589853</v>
      </c>
      <c r="K9356" s="2">
        <v>1566804</v>
      </c>
      <c r="L9356">
        <v>10805456</v>
      </c>
      <c r="M9356">
        <v>5488496</v>
      </c>
      <c r="N9356">
        <v>1648783</v>
      </c>
      <c r="O9356" s="9">
        <f t="shared" si="731"/>
        <v>-7.187520251929197E-2</v>
      </c>
      <c r="P9356">
        <f t="shared" si="732"/>
        <v>9.2545839805372398E-8</v>
      </c>
      <c r="Q9356">
        <f t="shared" si="733"/>
        <v>1.6966984086557755E-2</v>
      </c>
      <c r="R9356">
        <f t="shared" si="734"/>
        <v>0.26632545632502691</v>
      </c>
      <c r="S9356">
        <v>-5.2320229247773402E-2</v>
      </c>
      <c r="T9356">
        <v>5.2320229247773402E-2</v>
      </c>
      <c r="U9356">
        <v>16.107139147082805</v>
      </c>
      <c r="V9356">
        <v>0.26965434247363246</v>
      </c>
      <c r="W9356">
        <v>0.13984717268661423</v>
      </c>
    </row>
    <row r="9357" spans="1:23">
      <c r="A9357" s="1" t="s">
        <v>644</v>
      </c>
      <c r="B9357" s="1" t="s">
        <v>645</v>
      </c>
      <c r="C9357" s="1" t="s">
        <v>3643</v>
      </c>
      <c r="D9357" s="1" t="str">
        <f t="shared" si="730"/>
        <v>23422017</v>
      </c>
      <c r="E9357" s="1">
        <v>1291974</v>
      </c>
      <c r="F9357" s="2">
        <v>2659335</v>
      </c>
      <c r="G9357" s="2">
        <v>322047</v>
      </c>
      <c r="H9357" s="2">
        <v>-35880</v>
      </c>
      <c r="I9357" s="2">
        <v>62628</v>
      </c>
      <c r="J9357" s="2">
        <v>1636477</v>
      </c>
      <c r="K9357" s="2">
        <v>300471</v>
      </c>
      <c r="L9357">
        <v>2262562</v>
      </c>
      <c r="M9357">
        <v>1451708</v>
      </c>
      <c r="N9357">
        <v>291390</v>
      </c>
      <c r="O9357" s="9">
        <f t="shared" si="731"/>
        <v>-3.7042343292590062E-2</v>
      </c>
      <c r="P9357">
        <f t="shared" si="732"/>
        <v>4.4197683864574759E-7</v>
      </c>
      <c r="Q9357">
        <f t="shared" si="733"/>
        <v>7.7650026827994101E-2</v>
      </c>
      <c r="R9357">
        <f t="shared" si="734"/>
        <v>0.14233731495534707</v>
      </c>
      <c r="S9357">
        <v>-2.9899818937866099E-2</v>
      </c>
      <c r="T9357">
        <v>2.9899818937866099E-2</v>
      </c>
      <c r="U9357">
        <v>14.793586649502673</v>
      </c>
      <c r="V9357">
        <v>0.51417403222986202</v>
      </c>
      <c r="W9357">
        <v>2.3550248464371731E-2</v>
      </c>
    </row>
    <row r="9358" spans="1:23">
      <c r="A9358" s="1" t="s">
        <v>646</v>
      </c>
      <c r="B9358" s="1" t="s">
        <v>647</v>
      </c>
      <c r="C9358" s="1" t="s">
        <v>3643</v>
      </c>
      <c r="D9358" s="1" t="str">
        <f t="shared" si="730"/>
        <v>23442017</v>
      </c>
      <c r="E9358" s="1">
        <v>61626991</v>
      </c>
      <c r="F9358" s="2">
        <v>88116123</v>
      </c>
      <c r="G9358" s="2">
        <v>43828707</v>
      </c>
      <c r="H9358" s="2">
        <v>5822950</v>
      </c>
      <c r="I9358" s="2">
        <v>12143274</v>
      </c>
      <c r="J9358" s="2">
        <v>47591792</v>
      </c>
      <c r="K9358" s="2">
        <v>6741036</v>
      </c>
      <c r="L9358">
        <v>67989495</v>
      </c>
      <c r="M9358">
        <v>42091709</v>
      </c>
      <c r="N9358">
        <v>5806346</v>
      </c>
      <c r="O9358" s="9">
        <f t="shared" si="731"/>
        <v>-7.1727213872085582E-2</v>
      </c>
      <c r="P9358">
        <f t="shared" si="732"/>
        <v>1.4708154546522224E-8</v>
      </c>
      <c r="Q9358">
        <f t="shared" si="733"/>
        <v>6.7148505809610737E-2</v>
      </c>
      <c r="R9358">
        <f t="shared" si="734"/>
        <v>0.64463939613024046</v>
      </c>
      <c r="S9358">
        <v>-2.1865747776186301E-2</v>
      </c>
      <c r="T9358">
        <v>2.1865747776186301E-2</v>
      </c>
      <c r="U9358">
        <v>18.294166082108013</v>
      </c>
      <c r="V9358">
        <v>0.30061617667858581</v>
      </c>
      <c r="W9358">
        <v>0.1378098988762817</v>
      </c>
    </row>
    <row r="9359" spans="1:23">
      <c r="A9359" s="1" t="s">
        <v>648</v>
      </c>
      <c r="B9359" s="1" t="s">
        <v>649</v>
      </c>
      <c r="C9359" s="1" t="s">
        <v>3643</v>
      </c>
      <c r="D9359" s="1" t="str">
        <f t="shared" si="730"/>
        <v>23452017</v>
      </c>
      <c r="E9359" s="1">
        <v>9648581</v>
      </c>
      <c r="F9359" s="2">
        <v>18747018</v>
      </c>
      <c r="G9359" s="2">
        <v>866905</v>
      </c>
      <c r="H9359" s="2">
        <v>2554529</v>
      </c>
      <c r="I9359" s="2">
        <v>-1083157</v>
      </c>
      <c r="J9359" s="2">
        <v>36446757</v>
      </c>
      <c r="K9359" s="2">
        <v>6096104</v>
      </c>
      <c r="L9359">
        <v>17503851</v>
      </c>
      <c r="M9359">
        <v>29368753</v>
      </c>
      <c r="N9359">
        <v>4173489</v>
      </c>
      <c r="O9359" s="9">
        <f t="shared" si="731"/>
        <v>0.19404078024569027</v>
      </c>
      <c r="P9359">
        <f t="shared" si="732"/>
        <v>5.7130285215521999E-8</v>
      </c>
      <c r="Q9359">
        <f t="shared" si="733"/>
        <v>0.29452884396696477</v>
      </c>
      <c r="R9359">
        <f t="shared" si="734"/>
        <v>4.9526529904762098E-2</v>
      </c>
      <c r="S9359">
        <v>0.18315548914787599</v>
      </c>
      <c r="T9359">
        <v>0.18315548914787599</v>
      </c>
      <c r="U9359">
        <v>16.746545257732492</v>
      </c>
      <c r="V9359">
        <v>0.48532715976482232</v>
      </c>
      <c r="W9359">
        <v>-5.7777562276837842E-2</v>
      </c>
    </row>
    <row r="9360" spans="1:23">
      <c r="A9360" s="1" t="s">
        <v>650</v>
      </c>
      <c r="B9360" s="1" t="s">
        <v>651</v>
      </c>
      <c r="C9360" s="1" t="s">
        <v>3643</v>
      </c>
      <c r="D9360" s="1" t="str">
        <f t="shared" si="730"/>
        <v>23472017</v>
      </c>
      <c r="E9360" s="1">
        <v>46761830</v>
      </c>
      <c r="F9360" s="2">
        <v>138801268</v>
      </c>
      <c r="G9360" s="2">
        <v>6857063</v>
      </c>
      <c r="H9360" s="2">
        <v>6414239</v>
      </c>
      <c r="I9360" s="2">
        <v>2702440</v>
      </c>
      <c r="J9360" s="2">
        <v>364207877</v>
      </c>
      <c r="K9360" s="2">
        <v>56242324</v>
      </c>
      <c r="L9360">
        <v>127831170</v>
      </c>
      <c r="M9360">
        <v>342696453</v>
      </c>
      <c r="N9360">
        <v>48900938</v>
      </c>
      <c r="O9360" s="9">
        <f t="shared" si="731"/>
        <v>2.6741823424840758E-2</v>
      </c>
      <c r="P9360">
        <f t="shared" si="732"/>
        <v>7.8228181749412134E-9</v>
      </c>
      <c r="Q9360">
        <f t="shared" si="733"/>
        <v>0.11084963080600764</v>
      </c>
      <c r="R9360">
        <f t="shared" si="734"/>
        <v>5.3641557063116921E-2</v>
      </c>
      <c r="S9360">
        <v>2.3824417623863899E-2</v>
      </c>
      <c r="T9360">
        <v>2.3824417623863899E-2</v>
      </c>
      <c r="U9360">
        <v>18.748553741441935</v>
      </c>
      <c r="V9360">
        <v>0.66310228520390746</v>
      </c>
      <c r="W9360">
        <v>1.9469850952658446E-2</v>
      </c>
    </row>
    <row r="9361" spans="1:23">
      <c r="A9361" s="1" t="s">
        <v>652</v>
      </c>
      <c r="B9361" s="1" t="s">
        <v>653</v>
      </c>
      <c r="C9361" s="1" t="s">
        <v>3643</v>
      </c>
      <c r="D9361" s="1" t="str">
        <f t="shared" si="730"/>
        <v>23482017</v>
      </c>
      <c r="E9361" s="1">
        <v>1317832</v>
      </c>
      <c r="F9361" s="2">
        <v>1781223</v>
      </c>
      <c r="G9361" s="2">
        <v>763</v>
      </c>
      <c r="H9361" s="2">
        <v>189137</v>
      </c>
      <c r="I9361" s="2">
        <v>288892</v>
      </c>
      <c r="J9361" s="2">
        <v>787973</v>
      </c>
      <c r="K9361" s="2">
        <v>239619</v>
      </c>
      <c r="L9361">
        <v>1747239</v>
      </c>
      <c r="M9361">
        <v>449266</v>
      </c>
      <c r="N9361">
        <v>128080</v>
      </c>
      <c r="O9361" s="9">
        <f t="shared" si="731"/>
        <v>-5.6003655915065099E-2</v>
      </c>
      <c r="P9361">
        <f t="shared" si="732"/>
        <v>5.7233154708657491E-7</v>
      </c>
      <c r="Q9361">
        <f t="shared" si="733"/>
        <v>0.13001541288856305</v>
      </c>
      <c r="R9361">
        <f t="shared" si="734"/>
        <v>4.3668897042705666E-4</v>
      </c>
      <c r="S9361">
        <v>-6.2977321982890203E-2</v>
      </c>
      <c r="T9361">
        <v>6.2977321982890203E-2</v>
      </c>
      <c r="U9361">
        <v>14.392810764989479</v>
      </c>
      <c r="V9361">
        <v>0.26015327670931715</v>
      </c>
      <c r="W9361">
        <v>0.1621874408762968</v>
      </c>
    </row>
    <row r="9362" spans="1:23">
      <c r="A9362" s="1" t="s">
        <v>654</v>
      </c>
      <c r="B9362" s="1" t="s">
        <v>655</v>
      </c>
      <c r="C9362" s="1" t="s">
        <v>3643</v>
      </c>
      <c r="D9362" s="1" t="str">
        <f t="shared" si="730"/>
        <v>23492017</v>
      </c>
      <c r="E9362" s="1">
        <v>14570954</v>
      </c>
      <c r="F9362" s="2">
        <v>23487562</v>
      </c>
      <c r="G9362" s="2">
        <v>12117022</v>
      </c>
      <c r="H9362" s="2">
        <v>-2298145</v>
      </c>
      <c r="I9362" s="2">
        <v>710581</v>
      </c>
      <c r="J9362" s="2">
        <v>9797109</v>
      </c>
      <c r="K9362" s="2">
        <v>1556207</v>
      </c>
      <c r="L9362">
        <v>26791300</v>
      </c>
      <c r="M9362">
        <v>10483997</v>
      </c>
      <c r="N9362">
        <v>1805905</v>
      </c>
      <c r="O9362" s="9">
        <f t="shared" si="731"/>
        <v>-0.12809869325730786</v>
      </c>
      <c r="P9362">
        <f t="shared" si="732"/>
        <v>3.7325549712033383E-8</v>
      </c>
      <c r="Q9362">
        <f t="shared" si="733"/>
        <v>-1.6318357078603875E-2</v>
      </c>
      <c r="R9362">
        <f t="shared" si="734"/>
        <v>0.4522745070228022</v>
      </c>
      <c r="S9362">
        <v>-9.1245941482231196E-2</v>
      </c>
      <c r="T9362">
        <v>9.1245941482231196E-2</v>
      </c>
      <c r="U9362">
        <v>16.971981562402345</v>
      </c>
      <c r="V9362">
        <v>0.37963105749332349</v>
      </c>
      <c r="W9362">
        <v>3.025350183216121E-2</v>
      </c>
    </row>
    <row r="9363" spans="1:23">
      <c r="A9363" s="1" t="s">
        <v>656</v>
      </c>
      <c r="B9363" s="1" t="s">
        <v>657</v>
      </c>
      <c r="C9363" s="1" t="s">
        <v>3643</v>
      </c>
      <c r="D9363" s="1" t="str">
        <f t="shared" si="730"/>
        <v>23512017</v>
      </c>
      <c r="E9363" s="1">
        <v>5657438</v>
      </c>
      <c r="F9363" s="2">
        <v>10684994</v>
      </c>
      <c r="G9363" s="2">
        <v>4480429</v>
      </c>
      <c r="H9363" s="2">
        <v>779701</v>
      </c>
      <c r="I9363" s="2">
        <v>770817</v>
      </c>
      <c r="J9363" s="2">
        <v>9581050</v>
      </c>
      <c r="K9363" s="2">
        <v>2192758</v>
      </c>
      <c r="L9363">
        <v>10076478</v>
      </c>
      <c r="M9363">
        <v>8806341</v>
      </c>
      <c r="N9363">
        <v>2017536</v>
      </c>
      <c r="O9363" s="9">
        <f t="shared" si="731"/>
        <v>8.3144641915568695E-4</v>
      </c>
      <c r="P9363">
        <f t="shared" si="732"/>
        <v>9.9241024492883326E-8</v>
      </c>
      <c r="Q9363">
        <f t="shared" si="733"/>
        <v>5.9493704050165144E-2</v>
      </c>
      <c r="R9363">
        <f t="shared" si="734"/>
        <v>0.44464236412762476</v>
      </c>
      <c r="S9363">
        <v>3.3980908549913702E-2</v>
      </c>
      <c r="T9363">
        <v>3.3980908549913702E-2</v>
      </c>
      <c r="U9363">
        <v>16.184350885200367</v>
      </c>
      <c r="V9363">
        <v>0.47052492495550302</v>
      </c>
      <c r="W9363">
        <v>7.2140143457263523E-2</v>
      </c>
    </row>
    <row r="9364" spans="1:23">
      <c r="A9364" s="1" t="s">
        <v>658</v>
      </c>
      <c r="B9364" s="1" t="s">
        <v>659</v>
      </c>
      <c r="C9364" s="1" t="s">
        <v>3643</v>
      </c>
      <c r="D9364" s="1" t="str">
        <f t="shared" si="730"/>
        <v>23522017</v>
      </c>
      <c r="E9364" s="1">
        <v>37544486</v>
      </c>
      <c r="F9364" s="2">
        <v>108939416</v>
      </c>
      <c r="G9364" s="2">
        <v>19991519</v>
      </c>
      <c r="H9364" s="2">
        <v>5656370</v>
      </c>
      <c r="I9364" s="2">
        <v>335809</v>
      </c>
      <c r="J9364" s="2">
        <v>136862492</v>
      </c>
      <c r="K9364" s="2">
        <v>28125288</v>
      </c>
      <c r="L9364">
        <v>95312210</v>
      </c>
      <c r="M9364">
        <v>129553540</v>
      </c>
      <c r="N9364">
        <v>25331436</v>
      </c>
      <c r="O9364" s="9">
        <f t="shared" si="731"/>
        <v>4.8839632112586323E-2</v>
      </c>
      <c r="P9364">
        <f t="shared" si="732"/>
        <v>1.0491835201387105E-8</v>
      </c>
      <c r="Q9364">
        <f t="shared" si="733"/>
        <v>4.7371685117782919E-2</v>
      </c>
      <c r="R9364">
        <f t="shared" si="734"/>
        <v>0.20974772277339912</v>
      </c>
      <c r="S9364">
        <v>6.2053239599952098E-2</v>
      </c>
      <c r="T9364">
        <v>6.2053239599952098E-2</v>
      </c>
      <c r="U9364">
        <v>18.506302469156399</v>
      </c>
      <c r="V9364">
        <v>0.65536361972052426</v>
      </c>
      <c r="W9364">
        <v>3.0825298347477831E-3</v>
      </c>
    </row>
    <row r="9365" spans="1:23">
      <c r="A9365" s="1" t="s">
        <v>660</v>
      </c>
      <c r="B9365" s="1" t="s">
        <v>661</v>
      </c>
      <c r="C9365" s="1" t="s">
        <v>3643</v>
      </c>
      <c r="D9365" s="1" t="str">
        <f t="shared" si="730"/>
        <v>23532017</v>
      </c>
      <c r="E9365" s="1">
        <v>57975406</v>
      </c>
      <c r="F9365" s="2">
        <v>157612771</v>
      </c>
      <c r="G9365" s="2">
        <v>4106559</v>
      </c>
      <c r="H9365" s="2">
        <v>2796733</v>
      </c>
      <c r="I9365" s="2">
        <v>-7512783</v>
      </c>
      <c r="J9365" s="2">
        <v>237274883</v>
      </c>
      <c r="K9365" s="2">
        <v>46888286</v>
      </c>
      <c r="L9365">
        <v>165674062</v>
      </c>
      <c r="M9365">
        <v>232724161</v>
      </c>
      <c r="N9365">
        <v>44312280</v>
      </c>
      <c r="O9365" s="9">
        <f t="shared" si="731"/>
        <v>6.5410410175454625E-2</v>
      </c>
      <c r="P9365">
        <f t="shared" si="732"/>
        <v>6.0359478600820447E-9</v>
      </c>
      <c r="Q9365">
        <f t="shared" si="733"/>
        <v>1.1919282814469774E-2</v>
      </c>
      <c r="R9365">
        <f t="shared" si="734"/>
        <v>2.4786976008350663E-2</v>
      </c>
      <c r="S9365">
        <v>6.4167157422315504E-2</v>
      </c>
      <c r="T9365">
        <v>6.4167157422315504E-2</v>
      </c>
      <c r="U9365">
        <v>18.875651766368915</v>
      </c>
      <c r="V9365">
        <v>0.63216555592439905</v>
      </c>
      <c r="W9365">
        <v>-4.7666080307667454E-2</v>
      </c>
    </row>
    <row r="9366" spans="1:23">
      <c r="A9366" s="1" t="s">
        <v>662</v>
      </c>
      <c r="B9366" s="1" t="s">
        <v>663</v>
      </c>
      <c r="C9366" s="1" t="s">
        <v>3643</v>
      </c>
      <c r="D9366" s="1" t="str">
        <f t="shared" si="730"/>
        <v>23542017</v>
      </c>
      <c r="E9366" s="1">
        <v>134594933</v>
      </c>
      <c r="F9366" s="2">
        <v>215464427</v>
      </c>
      <c r="G9366" s="2">
        <v>7444897</v>
      </c>
      <c r="H9366" s="2">
        <v>9968335</v>
      </c>
      <c r="I9366" s="2">
        <v>8354545</v>
      </c>
      <c r="J9366" s="2">
        <v>147815617</v>
      </c>
      <c r="K9366" s="2">
        <v>52850652</v>
      </c>
      <c r="L9366">
        <v>148252277</v>
      </c>
      <c r="M9366">
        <v>80110459</v>
      </c>
      <c r="N9366">
        <v>22631936</v>
      </c>
      <c r="O9366" s="9">
        <f t="shared" si="731"/>
        <v>7.4898210459585519E-3</v>
      </c>
      <c r="P9366">
        <f t="shared" si="732"/>
        <v>6.7452589615200311E-9</v>
      </c>
      <c r="Q9366">
        <f t="shared" si="733"/>
        <v>0.25285575883600087</v>
      </c>
      <c r="R9366">
        <f t="shared" si="734"/>
        <v>5.0217758206843592E-2</v>
      </c>
      <c r="S9366">
        <v>-1.69906403259661E-3</v>
      </c>
      <c r="T9366">
        <v>1.69906403259661E-3</v>
      </c>
      <c r="U9366">
        <v>19.188306381956451</v>
      </c>
      <c r="V9366">
        <v>0.37532642917431563</v>
      </c>
      <c r="W9366">
        <v>3.8774590851602619E-2</v>
      </c>
    </row>
    <row r="9367" spans="1:23">
      <c r="A9367" s="1" t="s">
        <v>664</v>
      </c>
      <c r="B9367" s="1" t="s">
        <v>665</v>
      </c>
      <c r="C9367" s="1" t="s">
        <v>3643</v>
      </c>
      <c r="D9367" s="1" t="str">
        <f t="shared" si="730"/>
        <v>23552017</v>
      </c>
      <c r="E9367" s="1">
        <v>16185896</v>
      </c>
      <c r="F9367" s="2">
        <v>25229386</v>
      </c>
      <c r="G9367" s="2">
        <v>7766272</v>
      </c>
      <c r="H9367" s="2">
        <v>1496209</v>
      </c>
      <c r="I9367" s="2">
        <v>2572241</v>
      </c>
      <c r="J9367" s="2">
        <v>23645611</v>
      </c>
      <c r="K9367" s="2">
        <v>4491349</v>
      </c>
      <c r="L9367">
        <v>25385179</v>
      </c>
      <c r="M9367">
        <v>23939699</v>
      </c>
      <c r="N9367">
        <v>4957708</v>
      </c>
      <c r="O9367" s="9">
        <f t="shared" si="731"/>
        <v>-4.264994796147635E-2</v>
      </c>
      <c r="P9367">
        <f t="shared" si="732"/>
        <v>3.9393064748529052E-8</v>
      </c>
      <c r="Q9367">
        <f t="shared" si="733"/>
        <v>6.7862826572938489E-3</v>
      </c>
      <c r="R9367">
        <f t="shared" si="734"/>
        <v>0.30593725575068825</v>
      </c>
      <c r="S9367">
        <v>-1.9372811832028498E-2</v>
      </c>
      <c r="T9367">
        <v>1.9372811832028498E-2</v>
      </c>
      <c r="U9367">
        <v>17.043519984213304</v>
      </c>
      <c r="V9367">
        <v>0.35845065749915594</v>
      </c>
      <c r="W9367">
        <v>0.10195416567014354</v>
      </c>
    </row>
    <row r="9368" spans="1:23">
      <c r="A9368" s="1" t="s">
        <v>666</v>
      </c>
      <c r="B9368" s="1" t="s">
        <v>667</v>
      </c>
      <c r="C9368" s="1" t="s">
        <v>3643</v>
      </c>
      <c r="D9368" s="1" t="str">
        <f t="shared" si="730"/>
        <v>23562017</v>
      </c>
      <c r="E9368" s="1">
        <v>58930614</v>
      </c>
      <c r="F9368" s="2">
        <v>208767827</v>
      </c>
      <c r="G9368" s="2">
        <v>33351252</v>
      </c>
      <c r="H9368" s="2">
        <v>4337038</v>
      </c>
      <c r="I9368" s="2">
        <v>2265866</v>
      </c>
      <c r="J9368" s="2">
        <v>467512347</v>
      </c>
      <c r="K9368" s="2">
        <v>78597564</v>
      </c>
      <c r="L9368">
        <v>182373217</v>
      </c>
      <c r="M9368">
        <v>428466015</v>
      </c>
      <c r="N9368">
        <v>71270334</v>
      </c>
      <c r="O9368" s="9">
        <f t="shared" si="731"/>
        <v>9.9209347999775852E-3</v>
      </c>
      <c r="P9368">
        <f t="shared" si="732"/>
        <v>5.4832612839197768E-9</v>
      </c>
      <c r="Q9368">
        <f t="shared" si="733"/>
        <v>0.17392412395730236</v>
      </c>
      <c r="R9368">
        <f t="shared" si="734"/>
        <v>0.18287362886185202</v>
      </c>
      <c r="S9368">
        <v>1.5480194749612999E-2</v>
      </c>
      <c r="T9368">
        <v>1.5480194749612999E-2</v>
      </c>
      <c r="U9368">
        <v>19.156733316851366</v>
      </c>
      <c r="V9368">
        <v>0.7177217637083515</v>
      </c>
      <c r="W9368">
        <v>1.0853521026494183E-2</v>
      </c>
    </row>
    <row r="9369" spans="1:23">
      <c r="A9369" s="1" t="s">
        <v>668</v>
      </c>
      <c r="B9369" s="1" t="s">
        <v>669</v>
      </c>
      <c r="C9369" s="1" t="s">
        <v>3643</v>
      </c>
      <c r="D9369" s="1" t="str">
        <f t="shared" si="730"/>
        <v>23572017</v>
      </c>
      <c r="E9369" s="1">
        <v>178674303</v>
      </c>
      <c r="F9369" s="2">
        <v>344891169</v>
      </c>
      <c r="G9369" s="2">
        <v>15250476</v>
      </c>
      <c r="H9369" s="2">
        <v>16039994</v>
      </c>
      <c r="I9369" s="2">
        <v>-1380854</v>
      </c>
      <c r="J9369" s="2">
        <v>433966791</v>
      </c>
      <c r="K9369" s="2">
        <v>84879303</v>
      </c>
      <c r="L9369">
        <v>364219926</v>
      </c>
      <c r="M9369">
        <v>466802706</v>
      </c>
      <c r="N9369">
        <v>84698337</v>
      </c>
      <c r="O9369" s="9">
        <f t="shared" si="731"/>
        <v>5.0511145444840311E-2</v>
      </c>
      <c r="P9369">
        <f t="shared" si="732"/>
        <v>2.7455938805500719E-9</v>
      </c>
      <c r="Q9369">
        <f t="shared" si="733"/>
        <v>-9.0650946428449938E-2</v>
      </c>
      <c r="R9369">
        <f t="shared" si="734"/>
        <v>4.1871613581075738E-2</v>
      </c>
      <c r="S9369">
        <v>5.5047997192526503E-2</v>
      </c>
      <c r="T9369">
        <v>5.5047997192526503E-2</v>
      </c>
      <c r="U9369">
        <v>19.658739473056219</v>
      </c>
      <c r="V9369">
        <v>0.4819400464266454</v>
      </c>
      <c r="W9369">
        <v>-4.0037383502852172E-3</v>
      </c>
    </row>
    <row r="9370" spans="1:23">
      <c r="A9370" s="1" t="s">
        <v>670</v>
      </c>
      <c r="B9370" s="1" t="s">
        <v>671</v>
      </c>
      <c r="C9370" s="1" t="s">
        <v>3643</v>
      </c>
      <c r="D9370" s="1" t="str">
        <f t="shared" si="730"/>
        <v>23582017</v>
      </c>
      <c r="E9370" s="1">
        <v>891261</v>
      </c>
      <c r="F9370" s="2">
        <v>1865281</v>
      </c>
      <c r="G9370" s="2">
        <v>608266</v>
      </c>
      <c r="H9370" s="2">
        <v>34499</v>
      </c>
      <c r="I9370" s="2">
        <v>-623780</v>
      </c>
      <c r="J9370" s="2">
        <v>2480837</v>
      </c>
      <c r="K9370" s="2">
        <v>235873</v>
      </c>
      <c r="L9370">
        <v>1433088</v>
      </c>
      <c r="M9370">
        <v>1934644</v>
      </c>
      <c r="N9370">
        <v>96200</v>
      </c>
      <c r="O9370" s="9">
        <f t="shared" si="731"/>
        <v>0.35291143800853597</v>
      </c>
      <c r="P9370">
        <f t="shared" si="732"/>
        <v>6.9779385494819574E-7</v>
      </c>
      <c r="Q9370">
        <f t="shared" si="733"/>
        <v>0.28366715791354052</v>
      </c>
      <c r="R9370">
        <f t="shared" si="734"/>
        <v>0.42444427697391923</v>
      </c>
      <c r="S9370">
        <v>0.29347741486707002</v>
      </c>
      <c r="T9370">
        <v>0.29347741486707002</v>
      </c>
      <c r="U9370">
        <v>14.438922269951719</v>
      </c>
      <c r="V9370">
        <v>0.5221840569865881</v>
      </c>
      <c r="W9370">
        <v>-0.33441610138097155</v>
      </c>
    </row>
    <row r="9371" spans="1:23">
      <c r="A9371" s="1" t="s">
        <v>672</v>
      </c>
      <c r="B9371" s="1" t="s">
        <v>673</v>
      </c>
      <c r="C9371" s="1" t="s">
        <v>3643</v>
      </c>
      <c r="D9371" s="1" t="str">
        <f t="shared" si="730"/>
        <v>23592017</v>
      </c>
      <c r="E9371" s="1">
        <v>4716814</v>
      </c>
      <c r="F9371" s="2">
        <v>5880385</v>
      </c>
      <c r="G9371" s="2">
        <v>480298</v>
      </c>
      <c r="H9371" s="2">
        <v>64861</v>
      </c>
      <c r="I9371" s="2">
        <v>30972</v>
      </c>
      <c r="J9371" s="2">
        <v>4009735</v>
      </c>
      <c r="K9371" s="2">
        <v>1093412</v>
      </c>
      <c r="L9371">
        <v>5935325</v>
      </c>
      <c r="M9371">
        <v>4046234</v>
      </c>
      <c r="N9371">
        <v>1049382</v>
      </c>
      <c r="O9371" s="9">
        <f t="shared" si="731"/>
        <v>5.7630580310642924E-3</v>
      </c>
      <c r="P9371">
        <f t="shared" si="732"/>
        <v>1.6848277053067861E-7</v>
      </c>
      <c r="Q9371">
        <f t="shared" si="733"/>
        <v>-1.3567749028065018E-2</v>
      </c>
      <c r="R9371">
        <f t="shared" si="734"/>
        <v>8.0921937720343867E-2</v>
      </c>
      <c r="S9371">
        <v>1.0805693339084E-2</v>
      </c>
      <c r="T9371">
        <v>1.0805693339084E-2</v>
      </c>
      <c r="U9371">
        <v>15.587132793921814</v>
      </c>
      <c r="V9371">
        <v>0.19787326850197734</v>
      </c>
      <c r="W9371">
        <v>5.2670020755443735E-3</v>
      </c>
    </row>
    <row r="9372" spans="1:23">
      <c r="A9372" s="1" t="s">
        <v>674</v>
      </c>
      <c r="B9372" s="1" t="s">
        <v>675</v>
      </c>
      <c r="C9372" s="1" t="s">
        <v>3643</v>
      </c>
      <c r="D9372" s="1" t="str">
        <f t="shared" si="730"/>
        <v>23602017</v>
      </c>
      <c r="E9372" s="1">
        <v>13462829</v>
      </c>
      <c r="F9372" s="2">
        <v>22017612</v>
      </c>
      <c r="G9372" s="2">
        <v>2664584</v>
      </c>
      <c r="H9372" s="2">
        <v>2548823</v>
      </c>
      <c r="I9372" s="2">
        <v>2749361</v>
      </c>
      <c r="J9372" s="2">
        <v>14901346</v>
      </c>
      <c r="K9372" s="2">
        <v>4014741</v>
      </c>
      <c r="L9372">
        <v>18632778</v>
      </c>
      <c r="M9372">
        <v>11624369</v>
      </c>
      <c r="N9372">
        <v>3058432</v>
      </c>
      <c r="O9372" s="9">
        <f t="shared" si="731"/>
        <v>-9.1080722105558037E-3</v>
      </c>
      <c r="P9372">
        <f t="shared" si="732"/>
        <v>5.3668862474505949E-8</v>
      </c>
      <c r="Q9372">
        <f t="shared" si="733"/>
        <v>0.12454761174098677</v>
      </c>
      <c r="R9372">
        <f t="shared" si="734"/>
        <v>0.14300519224776895</v>
      </c>
      <c r="S9372">
        <v>-4.7944451338695904E-3</v>
      </c>
      <c r="T9372">
        <v>4.7944451338695904E-3</v>
      </c>
      <c r="U9372">
        <v>16.907353236511536</v>
      </c>
      <c r="V9372">
        <v>0.38854272661358552</v>
      </c>
      <c r="W9372">
        <v>0.12487098964229182</v>
      </c>
    </row>
    <row r="9373" spans="1:23">
      <c r="A9373" s="1" t="s">
        <v>676</v>
      </c>
      <c r="B9373" s="1" t="s">
        <v>677</v>
      </c>
      <c r="C9373" s="1" t="s">
        <v>3643</v>
      </c>
      <c r="D9373" s="1" t="str">
        <f t="shared" si="730"/>
        <v>23622017</v>
      </c>
      <c r="E9373" s="1">
        <v>42300035</v>
      </c>
      <c r="F9373" s="2">
        <v>112467238</v>
      </c>
      <c r="G9373" s="2">
        <v>8474857</v>
      </c>
      <c r="H9373" s="2">
        <v>720658</v>
      </c>
      <c r="I9373" s="2">
        <v>1957506</v>
      </c>
      <c r="J9373" s="2">
        <v>20876980</v>
      </c>
      <c r="K9373" s="2">
        <v>1914286</v>
      </c>
      <c r="L9373">
        <v>112918757</v>
      </c>
      <c r="M9373">
        <v>19720086</v>
      </c>
      <c r="N9373">
        <v>2004808</v>
      </c>
      <c r="O9373" s="9">
        <f t="shared" si="731"/>
        <v>-1.0997407084897026E-2</v>
      </c>
      <c r="P9373">
        <f t="shared" si="732"/>
        <v>8.8559246184404954E-9</v>
      </c>
      <c r="Q9373">
        <f t="shared" si="733"/>
        <v>1.1047022063836568E-2</v>
      </c>
      <c r="R9373">
        <f t="shared" si="734"/>
        <v>7.5052694744062759E-2</v>
      </c>
      <c r="S9373">
        <v>-7.8682757787528809E-3</v>
      </c>
      <c r="T9373">
        <v>7.8682757787528809E-3</v>
      </c>
      <c r="U9373">
        <v>18.53817251941884</v>
      </c>
      <c r="V9373">
        <v>0.62389015901679745</v>
      </c>
      <c r="W9373">
        <v>1.7405122014288284E-2</v>
      </c>
    </row>
    <row r="9374" spans="1:23">
      <c r="A9374" s="1" t="s">
        <v>678</v>
      </c>
      <c r="B9374" s="1" t="s">
        <v>679</v>
      </c>
      <c r="C9374" s="1" t="s">
        <v>3643</v>
      </c>
      <c r="D9374" s="1" t="str">
        <f t="shared" si="730"/>
        <v>23632017</v>
      </c>
      <c r="E9374" s="1">
        <v>7252566</v>
      </c>
      <c r="F9374" s="2">
        <v>7325642</v>
      </c>
      <c r="G9374" s="2">
        <v>768177</v>
      </c>
      <c r="H9374" s="2">
        <v>-277552</v>
      </c>
      <c r="I9374" s="2">
        <v>-260153</v>
      </c>
      <c r="J9374" s="2">
        <v>211988</v>
      </c>
      <c r="K9374" s="2">
        <v>36639</v>
      </c>
      <c r="L9374">
        <v>6714928</v>
      </c>
      <c r="M9374">
        <v>182873</v>
      </c>
      <c r="N9374">
        <v>30674</v>
      </c>
      <c r="O9374" s="9">
        <f t="shared" si="731"/>
        <v>-2.3750819382110126E-3</v>
      </c>
      <c r="P9374">
        <f t="shared" si="732"/>
        <v>1.4892192440484843E-7</v>
      </c>
      <c r="Q9374">
        <f t="shared" si="733"/>
        <v>3.447542549972241E-3</v>
      </c>
      <c r="R9374">
        <f t="shared" si="734"/>
        <v>0.11439839712354324</v>
      </c>
      <c r="S9374">
        <v>4.7897655645012796E-3</v>
      </c>
      <c r="T9374">
        <v>4.7897655645012796E-3</v>
      </c>
      <c r="U9374">
        <v>15.806891354077997</v>
      </c>
      <c r="V9374">
        <v>9.9753714418476906E-3</v>
      </c>
      <c r="W9374">
        <v>-3.5512655409587313E-2</v>
      </c>
    </row>
    <row r="9375" spans="1:23">
      <c r="A9375" s="1" t="s">
        <v>680</v>
      </c>
      <c r="B9375" s="1" t="s">
        <v>681</v>
      </c>
      <c r="C9375" s="1" t="s">
        <v>3643</v>
      </c>
      <c r="D9375" s="1" t="str">
        <f t="shared" si="730"/>
        <v>23642017</v>
      </c>
      <c r="E9375" s="1">
        <v>408354</v>
      </c>
      <c r="F9375" s="2">
        <v>1152393</v>
      </c>
      <c r="G9375" s="2">
        <v>428757</v>
      </c>
      <c r="H9375" s="2">
        <v>-191676</v>
      </c>
      <c r="I9375" s="2">
        <v>-115566</v>
      </c>
      <c r="J9375" s="2">
        <v>601919</v>
      </c>
      <c r="K9375" s="2">
        <v>80301</v>
      </c>
      <c r="L9375">
        <v>1177023</v>
      </c>
      <c r="M9375">
        <v>845895</v>
      </c>
      <c r="N9375">
        <v>87029</v>
      </c>
      <c r="O9375" s="9">
        <f t="shared" si="731"/>
        <v>-6.604517729628695E-2</v>
      </c>
      <c r="P9375">
        <f t="shared" si="732"/>
        <v>8.4960106981766711E-7</v>
      </c>
      <c r="Q9375">
        <f t="shared" si="733"/>
        <v>-0.20156615461210189</v>
      </c>
      <c r="R9375">
        <f t="shared" si="734"/>
        <v>0.36427240589181348</v>
      </c>
      <c r="S9375">
        <v>-2.70814751246184E-2</v>
      </c>
      <c r="T9375">
        <v>2.70814751246184E-2</v>
      </c>
      <c r="U9375">
        <v>13.957351207894298</v>
      </c>
      <c r="V9375">
        <v>0.64564692774079679</v>
      </c>
      <c r="W9375">
        <v>-0.10028349703616735</v>
      </c>
    </row>
    <row r="9376" spans="1:23">
      <c r="A9376" s="1" t="s">
        <v>682</v>
      </c>
      <c r="B9376" s="1" t="s">
        <v>683</v>
      </c>
      <c r="C9376" s="1" t="s">
        <v>3643</v>
      </c>
      <c r="D9376" s="1" t="str">
        <f t="shared" si="730"/>
        <v>23652017</v>
      </c>
      <c r="E9376" s="1">
        <v>3460498</v>
      </c>
      <c r="F9376" s="2">
        <v>5144440</v>
      </c>
      <c r="G9376" s="2">
        <v>640315</v>
      </c>
      <c r="H9376" s="2">
        <v>42233</v>
      </c>
      <c r="I9376" s="2">
        <v>-245986</v>
      </c>
      <c r="J9376" s="2">
        <v>2330824</v>
      </c>
      <c r="K9376" s="2">
        <v>203424</v>
      </c>
      <c r="L9376">
        <v>5580013</v>
      </c>
      <c r="M9376">
        <v>3650107</v>
      </c>
      <c r="N9376">
        <v>366815</v>
      </c>
      <c r="O9376" s="9">
        <f t="shared" si="731"/>
        <v>5.6025339978695445E-2</v>
      </c>
      <c r="P9376">
        <f t="shared" si="732"/>
        <v>1.7921105201726233E-7</v>
      </c>
      <c r="Q9376">
        <f t="shared" si="733"/>
        <v>-0.20714862133833739</v>
      </c>
      <c r="R9376">
        <f t="shared" si="734"/>
        <v>0.11475152477243332</v>
      </c>
      <c r="S9376">
        <v>7.2162784470277699E-2</v>
      </c>
      <c r="T9376">
        <v>7.2162784470277699E-2</v>
      </c>
      <c r="U9376">
        <v>15.453427077788984</v>
      </c>
      <c r="V9376">
        <v>0.32733242102153004</v>
      </c>
      <c r="W9376">
        <v>-4.7815894441377488E-2</v>
      </c>
    </row>
    <row r="9377" spans="1:23">
      <c r="A9377" s="1" t="s">
        <v>684</v>
      </c>
      <c r="B9377" s="1" t="s">
        <v>685</v>
      </c>
      <c r="C9377" s="1" t="s">
        <v>3643</v>
      </c>
      <c r="D9377" s="1" t="str">
        <f t="shared" si="730"/>
        <v>23672017</v>
      </c>
      <c r="E9377" s="1">
        <v>9527953</v>
      </c>
      <c r="F9377" s="2">
        <v>22438719</v>
      </c>
      <c r="G9377" s="2">
        <v>11875965</v>
      </c>
      <c r="H9377" s="2">
        <v>651647</v>
      </c>
      <c r="I9377" s="2">
        <v>1573642</v>
      </c>
      <c r="J9377" s="2">
        <v>18131323</v>
      </c>
      <c r="K9377" s="2">
        <v>5443865</v>
      </c>
      <c r="L9377">
        <v>19838908</v>
      </c>
      <c r="M9377">
        <v>12649827</v>
      </c>
      <c r="N9377">
        <v>4396758</v>
      </c>
      <c r="O9377" s="9">
        <f t="shared" si="731"/>
        <v>-4.1089466827406683E-2</v>
      </c>
      <c r="P9377">
        <f t="shared" si="732"/>
        <v>5.0406000168960913E-8</v>
      </c>
      <c r="Q9377">
        <f t="shared" si="733"/>
        <v>0.22351981268323842</v>
      </c>
      <c r="R9377">
        <f t="shared" si="734"/>
        <v>0.59861989379657388</v>
      </c>
      <c r="S9377">
        <v>-1.6880663794272999E-3</v>
      </c>
      <c r="T9377">
        <v>1.6880663794272999E-3</v>
      </c>
      <c r="U9377">
        <v>16.926298551427831</v>
      </c>
      <c r="V9377">
        <v>0.57537892426033765</v>
      </c>
      <c r="W9377">
        <v>7.0130652289018811E-2</v>
      </c>
    </row>
    <row r="9378" spans="1:23">
      <c r="A9378" s="1" t="s">
        <v>686</v>
      </c>
      <c r="B9378" s="1" t="s">
        <v>687</v>
      </c>
      <c r="C9378" s="1" t="s">
        <v>3643</v>
      </c>
      <c r="D9378" s="1" t="str">
        <f t="shared" si="730"/>
        <v>23682017</v>
      </c>
      <c r="E9378" s="1">
        <v>6800404</v>
      </c>
      <c r="F9378" s="2">
        <v>21255597</v>
      </c>
      <c r="G9378" s="2">
        <v>6574274</v>
      </c>
      <c r="H9378" s="2">
        <v>-269103</v>
      </c>
      <c r="I9378" s="2">
        <v>1191617</v>
      </c>
      <c r="J9378" s="2">
        <v>19166120</v>
      </c>
      <c r="K9378" s="2">
        <v>5955566</v>
      </c>
      <c r="L9378">
        <v>21733241</v>
      </c>
      <c r="M9378">
        <v>19196196</v>
      </c>
      <c r="N9378">
        <v>6518006</v>
      </c>
      <c r="O9378" s="9">
        <f t="shared" si="731"/>
        <v>-6.8721664228014859E-2</v>
      </c>
      <c r="P9378">
        <f t="shared" si="732"/>
        <v>4.6012465421057082E-8</v>
      </c>
      <c r="Q9378">
        <f t="shared" si="733"/>
        <v>2.449538014141563E-2</v>
      </c>
      <c r="R9378">
        <f t="shared" si="734"/>
        <v>0.30249855509355461</v>
      </c>
      <c r="S9378">
        <v>-4.6468912834881498E-2</v>
      </c>
      <c r="T9378">
        <v>4.6468912834881498E-2</v>
      </c>
      <c r="U9378">
        <v>16.872130806889402</v>
      </c>
      <c r="V9378">
        <v>0.68006525528311434</v>
      </c>
      <c r="W9378">
        <v>5.6061328223338071E-2</v>
      </c>
    </row>
    <row r="9379" spans="1:23">
      <c r="A9379" s="1" t="s">
        <v>688</v>
      </c>
      <c r="B9379" s="1" t="s">
        <v>689</v>
      </c>
      <c r="C9379" s="1" t="s">
        <v>3643</v>
      </c>
      <c r="D9379" s="1" t="str">
        <f t="shared" si="730"/>
        <v>23692017</v>
      </c>
      <c r="E9379" s="1">
        <v>6264501</v>
      </c>
      <c r="F9379" s="2">
        <v>9330230</v>
      </c>
      <c r="G9379" s="2">
        <v>4797985</v>
      </c>
      <c r="H9379" s="2">
        <v>140875</v>
      </c>
      <c r="I9379" s="2">
        <v>1346164</v>
      </c>
      <c r="J9379" s="2">
        <v>6063665</v>
      </c>
      <c r="K9379" s="2">
        <v>1307650</v>
      </c>
      <c r="L9379">
        <v>9681335</v>
      </c>
      <c r="M9379">
        <v>5622375</v>
      </c>
      <c r="N9379">
        <v>1311470</v>
      </c>
      <c r="O9379" s="9">
        <f t="shared" si="731"/>
        <v>-0.12918105984525569</v>
      </c>
      <c r="P9379">
        <f t="shared" si="732"/>
        <v>1.0329153985478243E-7</v>
      </c>
      <c r="Q9379">
        <f t="shared" si="733"/>
        <v>4.5976097304762202E-2</v>
      </c>
      <c r="R9379">
        <f t="shared" si="734"/>
        <v>0.49559125885014826</v>
      </c>
      <c r="S9379">
        <v>-9.1061217563587593E-2</v>
      </c>
      <c r="T9379">
        <v>9.1061217563587593E-2</v>
      </c>
      <c r="U9379">
        <v>16.048770224180988</v>
      </c>
      <c r="V9379">
        <v>0.3285802172079359</v>
      </c>
      <c r="W9379">
        <v>0.14427983018639412</v>
      </c>
    </row>
    <row r="9380" spans="1:23">
      <c r="A9380" s="1" t="s">
        <v>690</v>
      </c>
      <c r="B9380" s="1" t="s">
        <v>691</v>
      </c>
      <c r="C9380" s="1" t="s">
        <v>3643</v>
      </c>
      <c r="D9380" s="1" t="str">
        <f t="shared" si="730"/>
        <v>23712017</v>
      </c>
      <c r="E9380" s="1">
        <v>98853166</v>
      </c>
      <c r="F9380" s="2">
        <v>244094529</v>
      </c>
      <c r="G9380" s="2">
        <v>96086434</v>
      </c>
      <c r="H9380" s="2">
        <v>2116003</v>
      </c>
      <c r="I9380" s="2">
        <v>9152671</v>
      </c>
      <c r="J9380" s="2">
        <v>75553009</v>
      </c>
      <c r="K9380" s="2">
        <v>8069905</v>
      </c>
      <c r="L9380">
        <v>238399353</v>
      </c>
      <c r="M9380">
        <v>77677625</v>
      </c>
      <c r="N9380">
        <v>8839276</v>
      </c>
      <c r="O9380" s="9">
        <f t="shared" si="731"/>
        <v>-2.8827635051173146E-2</v>
      </c>
      <c r="P9380">
        <f t="shared" si="732"/>
        <v>4.1946422564326335E-9</v>
      </c>
      <c r="Q9380">
        <f t="shared" si="733"/>
        <v>-5.6847679448190445E-3</v>
      </c>
      <c r="R9380">
        <f t="shared" si="734"/>
        <v>0.40304821632632537</v>
      </c>
      <c r="S9380">
        <v>3.2573984730396798E-3</v>
      </c>
      <c r="T9380">
        <v>3.2573984730396798E-3</v>
      </c>
      <c r="U9380">
        <v>19.3130661221665</v>
      </c>
      <c r="V9380">
        <v>0.59502096829052653</v>
      </c>
      <c r="W9380">
        <v>3.7496420085679182E-2</v>
      </c>
    </row>
    <row r="9381" spans="1:23">
      <c r="A9381" s="1" t="s">
        <v>692</v>
      </c>
      <c r="B9381" s="1" t="s">
        <v>693</v>
      </c>
      <c r="C9381" s="1" t="s">
        <v>3643</v>
      </c>
      <c r="D9381" s="1" t="str">
        <f t="shared" si="730"/>
        <v>23732017</v>
      </c>
      <c r="E9381" s="1">
        <v>8500628</v>
      </c>
      <c r="F9381" s="2">
        <v>16490552</v>
      </c>
      <c r="G9381" s="2">
        <v>1894586</v>
      </c>
      <c r="H9381" s="2">
        <v>1923379</v>
      </c>
      <c r="I9381" s="2">
        <v>1821229</v>
      </c>
      <c r="J9381" s="2">
        <v>14370795</v>
      </c>
      <c r="K9381" s="2">
        <v>1699910</v>
      </c>
      <c r="L9381">
        <v>15977040</v>
      </c>
      <c r="M9381">
        <v>14463633</v>
      </c>
      <c r="N9381">
        <v>1848377</v>
      </c>
      <c r="O9381" s="9">
        <f t="shared" si="731"/>
        <v>6.1944560739992209E-3</v>
      </c>
      <c r="P9381">
        <f t="shared" si="732"/>
        <v>6.2589816386514648E-8</v>
      </c>
      <c r="Q9381">
        <f t="shared" si="733"/>
        <v>3.4818088957654235E-3</v>
      </c>
      <c r="R9381">
        <f t="shared" si="734"/>
        <v>0.11858178986846124</v>
      </c>
      <c r="S9381">
        <v>1.3516621352466E-2</v>
      </c>
      <c r="T9381">
        <v>1.3516621352466E-2</v>
      </c>
      <c r="U9381">
        <v>16.618298168808746</v>
      </c>
      <c r="V9381">
        <v>0.48451525455303135</v>
      </c>
      <c r="W9381">
        <v>0.11044075419670608</v>
      </c>
    </row>
    <row r="9382" spans="1:23">
      <c r="A9382" s="1" t="s">
        <v>694</v>
      </c>
      <c r="B9382" s="1" t="s">
        <v>695</v>
      </c>
      <c r="C9382" s="1" t="s">
        <v>3643</v>
      </c>
      <c r="D9382" s="1" t="str">
        <f t="shared" si="730"/>
        <v>23742017</v>
      </c>
      <c r="E9382" s="1">
        <v>8705943</v>
      </c>
      <c r="F9382" s="2">
        <v>12806411</v>
      </c>
      <c r="G9382" s="2">
        <v>3989763</v>
      </c>
      <c r="H9382" s="2">
        <v>206398</v>
      </c>
      <c r="I9382" s="2">
        <v>305035</v>
      </c>
      <c r="J9382" s="2">
        <v>11201600</v>
      </c>
      <c r="K9382" s="2">
        <v>1704379</v>
      </c>
      <c r="L9382">
        <v>13022679</v>
      </c>
      <c r="M9382">
        <v>11005824</v>
      </c>
      <c r="N9382">
        <v>1842679</v>
      </c>
      <c r="O9382" s="9">
        <f t="shared" si="731"/>
        <v>-7.7021579269945344E-3</v>
      </c>
      <c r="P9382">
        <f t="shared" si="732"/>
        <v>7.6789115357907545E-8</v>
      </c>
      <c r="Q9382">
        <f t="shared" si="733"/>
        <v>2.565340050230832E-2</v>
      </c>
      <c r="R9382">
        <f t="shared" si="734"/>
        <v>0.30637037125771127</v>
      </c>
      <c r="S9382">
        <v>1.49080500396674E-2</v>
      </c>
      <c r="T9382">
        <v>1.49080500396674E-2</v>
      </c>
      <c r="U9382">
        <v>16.365456462876654</v>
      </c>
      <c r="V9382">
        <v>0.32018869299134628</v>
      </c>
      <c r="W9382">
        <v>2.3818929440887069E-2</v>
      </c>
    </row>
    <row r="9383" spans="1:23">
      <c r="A9383" s="1" t="s">
        <v>696</v>
      </c>
      <c r="B9383" s="1" t="s">
        <v>697</v>
      </c>
      <c r="C9383" s="1" t="s">
        <v>3643</v>
      </c>
      <c r="D9383" s="1" t="str">
        <f t="shared" si="730"/>
        <v>23752017</v>
      </c>
      <c r="E9383" s="1">
        <v>2871428</v>
      </c>
      <c r="F9383" s="2">
        <v>7380512</v>
      </c>
      <c r="G9383" s="2">
        <v>898639</v>
      </c>
      <c r="H9383" s="2">
        <v>368021</v>
      </c>
      <c r="I9383" s="2">
        <v>328806</v>
      </c>
      <c r="J9383" s="2">
        <v>2925473</v>
      </c>
      <c r="K9383" s="2">
        <v>872346</v>
      </c>
      <c r="L9383">
        <v>4025156</v>
      </c>
      <c r="M9383">
        <v>2560659</v>
      </c>
      <c r="N9383">
        <v>944221</v>
      </c>
      <c r="O9383" s="9">
        <f t="shared" si="731"/>
        <v>5.3133170164888291E-3</v>
      </c>
      <c r="P9383">
        <f t="shared" si="732"/>
        <v>2.4843757608400768E-7</v>
      </c>
      <c r="Q9383">
        <f t="shared" si="733"/>
        <v>0.10848995666254922</v>
      </c>
      <c r="R9383">
        <f t="shared" si="734"/>
        <v>0.22325569493455658</v>
      </c>
      <c r="S9383">
        <v>1.76709258290636E-2</v>
      </c>
      <c r="T9383">
        <v>1.76709258290636E-2</v>
      </c>
      <c r="U9383">
        <v>15.81435357086397</v>
      </c>
      <c r="V9383">
        <v>0.61094460655304128</v>
      </c>
      <c r="W9383">
        <v>4.4550567765488359E-2</v>
      </c>
    </row>
    <row r="9384" spans="1:23">
      <c r="A9384" s="1" t="s">
        <v>698</v>
      </c>
      <c r="B9384" s="1" t="s">
        <v>699</v>
      </c>
      <c r="C9384" s="1" t="s">
        <v>3643</v>
      </c>
      <c r="D9384" s="1" t="str">
        <f t="shared" si="730"/>
        <v>23762017</v>
      </c>
      <c r="E9384" s="1">
        <v>24232324</v>
      </c>
      <c r="F9384" s="2">
        <v>38797672</v>
      </c>
      <c r="G9384" s="2">
        <v>3876017</v>
      </c>
      <c r="H9384" s="2">
        <v>2713506</v>
      </c>
      <c r="I9384" s="2">
        <v>3903611</v>
      </c>
      <c r="J9384" s="2">
        <v>59884781</v>
      </c>
      <c r="K9384" s="2">
        <v>6689927</v>
      </c>
      <c r="L9384">
        <v>36224050</v>
      </c>
      <c r="M9384">
        <v>52347389</v>
      </c>
      <c r="N9384">
        <v>5406587</v>
      </c>
      <c r="O9384" s="9">
        <f t="shared" si="731"/>
        <v>-3.0674649757335956E-2</v>
      </c>
      <c r="P9384">
        <f t="shared" si="732"/>
        <v>2.7605968962609096E-8</v>
      </c>
      <c r="Q9384">
        <f t="shared" si="733"/>
        <v>0.17264916540254333</v>
      </c>
      <c r="R9384">
        <f t="shared" si="734"/>
        <v>0.10700120500054522</v>
      </c>
      <c r="S9384">
        <v>-3.1542113495180497E-2</v>
      </c>
      <c r="T9384">
        <v>3.1542113495180497E-2</v>
      </c>
      <c r="U9384">
        <v>17.473870802793432</v>
      </c>
      <c r="V9384">
        <v>0.37541809209583504</v>
      </c>
      <c r="W9384">
        <v>0.10061456780190317</v>
      </c>
    </row>
    <row r="9385" spans="1:23">
      <c r="A9385" s="1" t="s">
        <v>700</v>
      </c>
      <c r="B9385" s="1" t="s">
        <v>701</v>
      </c>
      <c r="C9385" s="1" t="s">
        <v>3643</v>
      </c>
      <c r="D9385" s="1" t="str">
        <f t="shared" si="730"/>
        <v>23772017</v>
      </c>
      <c r="E9385" s="1">
        <v>27803270</v>
      </c>
      <c r="F9385" s="2">
        <v>49153389</v>
      </c>
      <c r="G9385" s="2">
        <v>5087802</v>
      </c>
      <c r="H9385" s="2">
        <v>4937422</v>
      </c>
      <c r="I9385" s="2">
        <v>2375412</v>
      </c>
      <c r="J9385" s="2">
        <v>106419905</v>
      </c>
      <c r="K9385" s="2">
        <v>15108124</v>
      </c>
      <c r="L9385">
        <v>50467784</v>
      </c>
      <c r="M9385">
        <v>102190503</v>
      </c>
      <c r="N9385">
        <v>14112531</v>
      </c>
      <c r="O9385" s="9">
        <f t="shared" si="731"/>
        <v>5.2122753936661416E-2</v>
      </c>
      <c r="P9385">
        <f t="shared" si="732"/>
        <v>1.9814620748951449E-8</v>
      </c>
      <c r="Q9385">
        <f t="shared" si="733"/>
        <v>6.407669890954594E-2</v>
      </c>
      <c r="R9385">
        <f t="shared" si="734"/>
        <v>0.10081286707575668</v>
      </c>
      <c r="S9385">
        <v>5.5265392031089697E-2</v>
      </c>
      <c r="T9385">
        <v>5.5265392031089697E-2</v>
      </c>
      <c r="U9385">
        <v>17.71045635436754</v>
      </c>
      <c r="V9385">
        <v>0.43435700842519731</v>
      </c>
      <c r="W9385">
        <v>4.8326515186979273E-2</v>
      </c>
    </row>
    <row r="9386" spans="1:23">
      <c r="A9386" s="1" t="s">
        <v>702</v>
      </c>
      <c r="B9386" s="1" t="s">
        <v>703</v>
      </c>
      <c r="C9386" s="1" t="s">
        <v>3643</v>
      </c>
      <c r="D9386" s="1" t="str">
        <f t="shared" si="730"/>
        <v>23792017</v>
      </c>
      <c r="E9386" s="1">
        <v>21859112</v>
      </c>
      <c r="F9386" s="2">
        <v>52310913</v>
      </c>
      <c r="G9386" s="2">
        <v>3162949</v>
      </c>
      <c r="H9386" s="2">
        <v>3392160</v>
      </c>
      <c r="I9386" s="2">
        <v>3758455</v>
      </c>
      <c r="J9386" s="2">
        <v>41688021</v>
      </c>
      <c r="K9386" s="2">
        <v>4182811</v>
      </c>
      <c r="L9386">
        <v>55519808</v>
      </c>
      <c r="M9386">
        <v>38914031</v>
      </c>
      <c r="N9386">
        <v>3694780</v>
      </c>
      <c r="O9386" s="9">
        <f t="shared" si="731"/>
        <v>-7.0022673853924128E-3</v>
      </c>
      <c r="P9386">
        <f t="shared" si="732"/>
        <v>1.8011589665439765E-8</v>
      </c>
      <c r="Q9386">
        <f t="shared" si="733"/>
        <v>4.1173755500019019E-2</v>
      </c>
      <c r="R9386">
        <f t="shared" si="734"/>
        <v>5.6969739520713041E-2</v>
      </c>
      <c r="S9386">
        <v>-6.6728529952956696E-3</v>
      </c>
      <c r="T9386">
        <v>6.6728529952956696E-3</v>
      </c>
      <c r="U9386">
        <v>17.772715568836233</v>
      </c>
      <c r="V9386">
        <v>0.5821309408229981</v>
      </c>
      <c r="W9386">
        <v>7.1848392323032098E-2</v>
      </c>
    </row>
    <row r="9387" spans="1:23">
      <c r="A9387" s="1" t="s">
        <v>704</v>
      </c>
      <c r="B9387" s="1" t="s">
        <v>705</v>
      </c>
      <c r="C9387" s="1" t="s">
        <v>3643</v>
      </c>
      <c r="D9387" s="1" t="str">
        <f t="shared" si="730"/>
        <v>23802017</v>
      </c>
      <c r="E9387" s="1">
        <v>2169835</v>
      </c>
      <c r="F9387" s="2">
        <v>3182566</v>
      </c>
      <c r="G9387" s="2">
        <v>818213</v>
      </c>
      <c r="H9387" s="2">
        <v>-637173</v>
      </c>
      <c r="I9387" s="2">
        <v>-276020</v>
      </c>
      <c r="J9387" s="2">
        <v>2029132</v>
      </c>
      <c r="K9387" s="2">
        <v>539609</v>
      </c>
      <c r="L9387">
        <v>3657747</v>
      </c>
      <c r="M9387">
        <v>2271841</v>
      </c>
      <c r="N9387">
        <v>482348</v>
      </c>
      <c r="O9387" s="9">
        <f t="shared" si="731"/>
        <v>-0.11347855786808506</v>
      </c>
      <c r="P9387">
        <f t="shared" si="732"/>
        <v>2.7339233686747608E-7</v>
      </c>
      <c r="Q9387">
        <f t="shared" si="733"/>
        <v>-8.2009499290136803E-2</v>
      </c>
      <c r="R9387">
        <f t="shared" si="734"/>
        <v>0.2236931641253482</v>
      </c>
      <c r="S9387">
        <v>-9.3006205367834896E-2</v>
      </c>
      <c r="T9387">
        <v>9.3006205367834896E-2</v>
      </c>
      <c r="U9387">
        <v>14.973198347611858</v>
      </c>
      <c r="V9387">
        <v>0.31821209677976825</v>
      </c>
      <c r="W9387">
        <v>-8.6728759120784926E-2</v>
      </c>
    </row>
    <row r="9388" spans="1:23">
      <c r="A9388" s="1" t="s">
        <v>706</v>
      </c>
      <c r="B9388" s="1" t="s">
        <v>707</v>
      </c>
      <c r="C9388" s="1" t="s">
        <v>3643</v>
      </c>
      <c r="D9388" s="1" t="str">
        <f t="shared" si="730"/>
        <v>23822017</v>
      </c>
      <c r="E9388" s="1">
        <v>138788475</v>
      </c>
      <c r="F9388" s="2">
        <v>613376095</v>
      </c>
      <c r="G9388" s="2">
        <v>42184996</v>
      </c>
      <c r="H9388" s="2">
        <v>14515762</v>
      </c>
      <c r="I9388" s="2">
        <v>-8634363</v>
      </c>
      <c r="J9388" s="2">
        <v>1021182900</v>
      </c>
      <c r="K9388" s="2">
        <v>169994797</v>
      </c>
      <c r="L9388">
        <v>587430061</v>
      </c>
      <c r="M9388">
        <v>893982294</v>
      </c>
      <c r="N9388">
        <v>168439873</v>
      </c>
      <c r="O9388" s="9">
        <f t="shared" si="731"/>
        <v>3.7742137635800754E-2</v>
      </c>
      <c r="P9388">
        <f t="shared" si="732"/>
        <v>1.7023303136677577E-9</v>
      </c>
      <c r="Q9388">
        <f t="shared" si="733"/>
        <v>0.21389045325005934</v>
      </c>
      <c r="R9388">
        <f t="shared" si="734"/>
        <v>7.1812797472753098E-2</v>
      </c>
      <c r="S9388">
        <v>3.2039658778946899E-2</v>
      </c>
      <c r="T9388">
        <v>3.2039658778946899E-2</v>
      </c>
      <c r="U9388">
        <v>20.234488837577558</v>
      </c>
      <c r="V9388">
        <v>0.77373021848854417</v>
      </c>
      <c r="W9388">
        <v>-1.4076784325936276E-2</v>
      </c>
    </row>
    <row r="9389" spans="1:23">
      <c r="A9389" s="1" t="s">
        <v>708</v>
      </c>
      <c r="B9389" s="1" t="s">
        <v>709</v>
      </c>
      <c r="C9389" s="1" t="s">
        <v>3643</v>
      </c>
      <c r="D9389" s="1" t="str">
        <f t="shared" si="730"/>
        <v>23832017</v>
      </c>
      <c r="E9389" s="1">
        <v>11883512</v>
      </c>
      <c r="F9389" s="2">
        <v>20800714</v>
      </c>
      <c r="G9389" s="2">
        <v>4803458</v>
      </c>
      <c r="H9389" s="2">
        <v>2795176</v>
      </c>
      <c r="I9389" s="2">
        <v>3060277</v>
      </c>
      <c r="J9389" s="2">
        <v>23609983</v>
      </c>
      <c r="K9389" s="2">
        <v>7500374</v>
      </c>
      <c r="L9389">
        <v>19232775</v>
      </c>
      <c r="M9389">
        <v>22069584</v>
      </c>
      <c r="N9389">
        <v>7713090</v>
      </c>
      <c r="O9389" s="9">
        <f t="shared" si="731"/>
        <v>-1.2744802894746787E-2</v>
      </c>
      <c r="P9389">
        <f t="shared" si="732"/>
        <v>5.1994576965622484E-8</v>
      </c>
      <c r="Q9389">
        <f t="shared" si="733"/>
        <v>9.1152472797087269E-2</v>
      </c>
      <c r="R9389">
        <f t="shared" si="734"/>
        <v>0.24975376668213506</v>
      </c>
      <c r="S9389">
        <v>2.1751608009793399E-3</v>
      </c>
      <c r="T9389">
        <v>2.1751608009793399E-3</v>
      </c>
      <c r="U9389">
        <v>16.850497871005469</v>
      </c>
      <c r="V9389">
        <v>0.42869691876923072</v>
      </c>
      <c r="W9389">
        <v>0.14712365162080493</v>
      </c>
    </row>
    <row r="9390" spans="1:23">
      <c r="A9390" s="1" t="s">
        <v>710</v>
      </c>
      <c r="B9390" s="1" t="s">
        <v>711</v>
      </c>
      <c r="C9390" s="1" t="s">
        <v>3643</v>
      </c>
      <c r="D9390" s="1" t="str">
        <f t="shared" si="730"/>
        <v>23852017</v>
      </c>
      <c r="E9390" s="1">
        <v>28275395</v>
      </c>
      <c r="F9390" s="2">
        <v>67454380</v>
      </c>
      <c r="G9390" s="2">
        <v>13554882</v>
      </c>
      <c r="H9390" s="2">
        <v>4872216</v>
      </c>
      <c r="I9390" s="2">
        <v>6339177</v>
      </c>
      <c r="J9390" s="2">
        <v>78155686</v>
      </c>
      <c r="K9390" s="2">
        <v>19229289</v>
      </c>
      <c r="L9390">
        <v>64297776</v>
      </c>
      <c r="M9390">
        <v>77018060</v>
      </c>
      <c r="N9390">
        <v>20031820</v>
      </c>
      <c r="O9390" s="9">
        <f t="shared" si="731"/>
        <v>-2.1747453612352526E-2</v>
      </c>
      <c r="P9390">
        <f t="shared" si="732"/>
        <v>1.5552637466029928E-8</v>
      </c>
      <c r="Q9390">
        <f t="shared" si="733"/>
        <v>3.017455844818023E-2</v>
      </c>
      <c r="R9390">
        <f t="shared" si="734"/>
        <v>0.2108141656408147</v>
      </c>
      <c r="S9390">
        <v>-7.7092376720604098E-3</v>
      </c>
      <c r="T9390">
        <v>7.7092376720604098E-3</v>
      </c>
      <c r="U9390">
        <v>18.026962075500087</v>
      </c>
      <c r="V9390">
        <v>0.58082195700264383</v>
      </c>
      <c r="W9390">
        <v>9.3977248030446658E-2</v>
      </c>
    </row>
    <row r="9391" spans="1:23">
      <c r="A9391" s="1" t="s">
        <v>712</v>
      </c>
      <c r="B9391" s="1" t="s">
        <v>713</v>
      </c>
      <c r="C9391" s="1" t="s">
        <v>3643</v>
      </c>
      <c r="D9391" s="1" t="str">
        <f t="shared" si="730"/>
        <v>23872017</v>
      </c>
      <c r="E9391" s="1">
        <v>7775262</v>
      </c>
      <c r="F9391" s="2">
        <v>13127397</v>
      </c>
      <c r="G9391" s="2">
        <v>3377447</v>
      </c>
      <c r="H9391" s="2">
        <v>187566</v>
      </c>
      <c r="I9391" s="2">
        <v>1266003</v>
      </c>
      <c r="J9391" s="2">
        <v>11642636</v>
      </c>
      <c r="K9391" s="2">
        <v>3814244</v>
      </c>
      <c r="L9391">
        <v>13857806</v>
      </c>
      <c r="M9391">
        <v>13509398</v>
      </c>
      <c r="N9391">
        <v>4506029</v>
      </c>
      <c r="O9391" s="9">
        <f t="shared" si="731"/>
        <v>-8.2151625337452655E-2</v>
      </c>
      <c r="P9391">
        <f t="shared" si="732"/>
        <v>7.2161495116903784E-8</v>
      </c>
      <c r="Q9391">
        <f t="shared" si="733"/>
        <v>-8.4788097047974256E-2</v>
      </c>
      <c r="R9391">
        <f t="shared" si="734"/>
        <v>0.24372162519810134</v>
      </c>
      <c r="S9391">
        <v>-6.03033440159782E-2</v>
      </c>
      <c r="T9391">
        <v>6.03033440159782E-2</v>
      </c>
      <c r="U9391">
        <v>16.390211978338822</v>
      </c>
      <c r="V9391">
        <v>0.40770725529211921</v>
      </c>
      <c r="W9391">
        <v>9.643975877319777E-2</v>
      </c>
    </row>
    <row r="9392" spans="1:23">
      <c r="A9392" s="1" t="s">
        <v>714</v>
      </c>
      <c r="B9392" s="1" t="s">
        <v>715</v>
      </c>
      <c r="C9392" s="1" t="s">
        <v>3643</v>
      </c>
      <c r="D9392" s="1" t="str">
        <f t="shared" si="730"/>
        <v>23882017</v>
      </c>
      <c r="E9392" s="1">
        <v>3800836</v>
      </c>
      <c r="F9392" s="2">
        <v>7987200</v>
      </c>
      <c r="G9392" s="2">
        <v>2182438</v>
      </c>
      <c r="H9392" s="2">
        <v>36510</v>
      </c>
      <c r="I9392" s="2">
        <v>-676856</v>
      </c>
      <c r="J9392" s="2">
        <v>4511868</v>
      </c>
      <c r="K9392" s="2">
        <v>240253</v>
      </c>
      <c r="L9392">
        <v>9808191</v>
      </c>
      <c r="M9392">
        <v>4925843</v>
      </c>
      <c r="N9392">
        <v>314592</v>
      </c>
      <c r="O9392" s="9">
        <f t="shared" si="731"/>
        <v>8.9313651842948719E-2</v>
      </c>
      <c r="P9392">
        <f t="shared" si="732"/>
        <v>1.0195560017132619E-7</v>
      </c>
      <c r="Q9392">
        <f t="shared" si="733"/>
        <v>-3.4627792219788539E-2</v>
      </c>
      <c r="R9392">
        <f t="shared" si="734"/>
        <v>0.22251177612670878</v>
      </c>
      <c r="S9392">
        <v>0.107287925948914</v>
      </c>
      <c r="T9392">
        <v>0.107287925948914</v>
      </c>
      <c r="U9392">
        <v>15.893350818277137</v>
      </c>
      <c r="V9392">
        <v>0.52413411458333337</v>
      </c>
      <c r="W9392">
        <v>-8.4742588141025643E-2</v>
      </c>
    </row>
    <row r="9393" spans="1:23">
      <c r="A9393" s="1" t="s">
        <v>716</v>
      </c>
      <c r="B9393" s="1" t="s">
        <v>717</v>
      </c>
      <c r="C9393" s="1" t="s">
        <v>3643</v>
      </c>
      <c r="D9393" s="1" t="str">
        <f t="shared" si="730"/>
        <v>23902017</v>
      </c>
      <c r="E9393" s="1">
        <v>2433539</v>
      </c>
      <c r="F9393" s="2">
        <v>3030308</v>
      </c>
      <c r="G9393" s="2">
        <v>613239</v>
      </c>
      <c r="H9393" s="2">
        <v>-138885</v>
      </c>
      <c r="I9393" s="2">
        <v>-118729</v>
      </c>
      <c r="J9393" s="2">
        <v>705511</v>
      </c>
      <c r="K9393" s="2">
        <v>99204</v>
      </c>
      <c r="L9393">
        <v>3148992</v>
      </c>
      <c r="M9393">
        <v>810755</v>
      </c>
      <c r="N9393">
        <v>96217</v>
      </c>
      <c r="O9393" s="9">
        <f t="shared" si="731"/>
        <v>-6.65146909159069E-3</v>
      </c>
      <c r="P9393">
        <f t="shared" si="732"/>
        <v>3.1756193728024713E-7</v>
      </c>
      <c r="Q9393">
        <f t="shared" si="733"/>
        <v>-3.4370046033778426E-2</v>
      </c>
      <c r="R9393">
        <f t="shared" si="734"/>
        <v>0.19474136485580149</v>
      </c>
      <c r="S9393">
        <v>9.4296128031427593E-3</v>
      </c>
      <c r="T9393">
        <v>9.4296128031427593E-3</v>
      </c>
      <c r="U9393">
        <v>14.92417482248454</v>
      </c>
      <c r="V9393">
        <v>0.19693344702914686</v>
      </c>
      <c r="W9393">
        <v>-3.9180505743970577E-2</v>
      </c>
    </row>
    <row r="9394" spans="1:23">
      <c r="A9394" s="1" t="s">
        <v>718</v>
      </c>
      <c r="B9394" s="1" t="s">
        <v>719</v>
      </c>
      <c r="C9394" s="1" t="s">
        <v>3643</v>
      </c>
      <c r="D9394" s="1" t="str">
        <f t="shared" si="730"/>
        <v>23922017</v>
      </c>
      <c r="E9394" s="1">
        <v>25719666</v>
      </c>
      <c r="F9394" s="2">
        <v>68611757</v>
      </c>
      <c r="G9394" s="2">
        <v>19529163</v>
      </c>
      <c r="H9394" s="2">
        <v>405402</v>
      </c>
      <c r="I9394" s="2">
        <v>5838446</v>
      </c>
      <c r="J9394" s="2">
        <v>93624086</v>
      </c>
      <c r="K9394" s="2">
        <v>15924077</v>
      </c>
      <c r="L9394">
        <v>67989924</v>
      </c>
      <c r="M9394">
        <v>90499529</v>
      </c>
      <c r="N9394">
        <v>16448889</v>
      </c>
      <c r="O9394" s="9">
        <f t="shared" si="731"/>
        <v>-7.9185320964743691E-2</v>
      </c>
      <c r="P9394">
        <f t="shared" si="732"/>
        <v>1.4708061741619243E-8</v>
      </c>
      <c r="Q9394">
        <f t="shared" si="733"/>
        <v>5.3675144569951275E-2</v>
      </c>
      <c r="R9394">
        <f t="shared" si="734"/>
        <v>0.2872361351661461</v>
      </c>
      <c r="S9394">
        <v>-5.9555230056016602E-2</v>
      </c>
      <c r="T9394">
        <v>5.9555230056016602E-2</v>
      </c>
      <c r="U9394">
        <v>18.043974462851061</v>
      </c>
      <c r="V9394">
        <v>0.62514200008024867</v>
      </c>
      <c r="W9394">
        <v>8.5093958459626681E-2</v>
      </c>
    </row>
    <row r="9395" spans="1:23">
      <c r="A9395" s="1" t="s">
        <v>720</v>
      </c>
      <c r="B9395" s="1" t="s">
        <v>721</v>
      </c>
      <c r="C9395" s="1" t="s">
        <v>3643</v>
      </c>
      <c r="D9395" s="1" t="str">
        <f t="shared" si="730"/>
        <v>23932017</v>
      </c>
      <c r="E9395" s="1">
        <v>18172648</v>
      </c>
      <c r="F9395" s="2">
        <v>37174848</v>
      </c>
      <c r="G9395" s="2">
        <v>11427695</v>
      </c>
      <c r="H9395" s="2">
        <v>1245991</v>
      </c>
      <c r="I9395" s="2">
        <v>2755310</v>
      </c>
      <c r="J9395" s="2">
        <v>27310581</v>
      </c>
      <c r="K9395" s="2">
        <v>8545278</v>
      </c>
      <c r="L9395">
        <v>37925147</v>
      </c>
      <c r="M9395">
        <v>29347250</v>
      </c>
      <c r="N9395">
        <v>9279784</v>
      </c>
      <c r="O9395" s="9">
        <f t="shared" si="731"/>
        <v>-4.0600542603429074E-2</v>
      </c>
      <c r="P9395">
        <f t="shared" si="732"/>
        <v>2.6367729042685055E-8</v>
      </c>
      <c r="Q9395">
        <f t="shared" si="733"/>
        <v>-3.4335081153409899E-2</v>
      </c>
      <c r="R9395">
        <f t="shared" si="734"/>
        <v>0.30132236534244677</v>
      </c>
      <c r="S9395">
        <v>-1.6020398608394801E-2</v>
      </c>
      <c r="T9395">
        <v>1.6020398608394801E-2</v>
      </c>
      <c r="U9395">
        <v>17.4311429615328</v>
      </c>
      <c r="V9395">
        <v>0.51115743633975319</v>
      </c>
      <c r="W9395">
        <v>7.4117586170090052E-2</v>
      </c>
    </row>
    <row r="9396" spans="1:23">
      <c r="A9396" s="1" t="s">
        <v>722</v>
      </c>
      <c r="B9396" s="1" t="s">
        <v>723</v>
      </c>
      <c r="C9396" s="1" t="s">
        <v>3643</v>
      </c>
      <c r="D9396" s="1" t="str">
        <f t="shared" si="730"/>
        <v>23952017</v>
      </c>
      <c r="E9396" s="1">
        <v>27760440</v>
      </c>
      <c r="F9396" s="2">
        <v>40703769</v>
      </c>
      <c r="G9396" s="2">
        <v>9967332</v>
      </c>
      <c r="H9396" s="2">
        <v>6149289</v>
      </c>
      <c r="I9396" s="2">
        <v>3011289</v>
      </c>
      <c r="J9396" s="2">
        <v>44374751</v>
      </c>
      <c r="K9396" s="2">
        <v>7865878</v>
      </c>
      <c r="L9396">
        <v>38538953</v>
      </c>
      <c r="M9396">
        <v>42002198</v>
      </c>
      <c r="N9396">
        <v>7363872</v>
      </c>
      <c r="O9396" s="9">
        <f t="shared" si="731"/>
        <v>7.7093597892617757E-2</v>
      </c>
      <c r="P9396">
        <f t="shared" si="732"/>
        <v>2.5947772893570825E-8</v>
      </c>
      <c r="Q9396">
        <f t="shared" si="733"/>
        <v>4.8536528742750225E-2</v>
      </c>
      <c r="R9396">
        <f t="shared" si="734"/>
        <v>0.25863006709082109</v>
      </c>
      <c r="S9396">
        <v>9.4502315341786394E-2</v>
      </c>
      <c r="T9396">
        <v>9.4502315341786394E-2</v>
      </c>
      <c r="U9396">
        <v>17.521831250547901</v>
      </c>
      <c r="V9396">
        <v>0.31798846440977002</v>
      </c>
      <c r="W9396">
        <v>7.3980593787273119E-2</v>
      </c>
    </row>
    <row r="9397" spans="1:23">
      <c r="A9397" s="1" t="s">
        <v>724</v>
      </c>
      <c r="B9397" s="1" t="s">
        <v>725</v>
      </c>
      <c r="C9397" s="1" t="s">
        <v>3643</v>
      </c>
      <c r="D9397" s="1" t="str">
        <f t="shared" si="730"/>
        <v>23972017</v>
      </c>
      <c r="E9397" s="1">
        <v>3097806</v>
      </c>
      <c r="F9397" s="2">
        <v>4152308</v>
      </c>
      <c r="G9397" s="2">
        <v>588452</v>
      </c>
      <c r="H9397" s="2">
        <v>418332</v>
      </c>
      <c r="I9397" s="2">
        <v>483280</v>
      </c>
      <c r="J9397" s="2">
        <v>3717054</v>
      </c>
      <c r="K9397" s="2">
        <v>649405</v>
      </c>
      <c r="L9397">
        <v>4097905</v>
      </c>
      <c r="M9397">
        <v>3823718</v>
      </c>
      <c r="N9397">
        <v>657821</v>
      </c>
      <c r="O9397" s="9">
        <f t="shared" si="731"/>
        <v>-1.5641421590113256E-2</v>
      </c>
      <c r="P9397">
        <f t="shared" si="732"/>
        <v>2.4402713093641749E-7</v>
      </c>
      <c r="Q9397">
        <f t="shared" si="733"/>
        <v>-2.3975177560241149E-2</v>
      </c>
      <c r="R9397">
        <f t="shared" si="734"/>
        <v>0.14359825325379677</v>
      </c>
      <c r="S9397">
        <v>-4.5778501797192703E-3</v>
      </c>
      <c r="T9397">
        <v>4.5778501797192703E-3</v>
      </c>
      <c r="U9397">
        <v>15.239174882194112</v>
      </c>
      <c r="V9397">
        <v>0.25395563142233185</v>
      </c>
      <c r="W9397">
        <v>0.11638828333543658</v>
      </c>
    </row>
    <row r="9398" spans="1:23">
      <c r="A9398" s="1" t="s">
        <v>726</v>
      </c>
      <c r="B9398" s="1" t="s">
        <v>727</v>
      </c>
      <c r="C9398" s="1" t="s">
        <v>3643</v>
      </c>
      <c r="D9398" s="1" t="str">
        <f t="shared" si="730"/>
        <v>23992017</v>
      </c>
      <c r="E9398" s="1">
        <v>2631371</v>
      </c>
      <c r="F9398" s="2">
        <v>3705072</v>
      </c>
      <c r="G9398" s="2">
        <v>232503</v>
      </c>
      <c r="H9398" s="2">
        <v>104934</v>
      </c>
      <c r="I9398" s="2">
        <v>-208366</v>
      </c>
      <c r="J9398" s="2">
        <v>3443392</v>
      </c>
      <c r="K9398" s="2">
        <v>533036</v>
      </c>
      <c r="L9398">
        <v>3173068</v>
      </c>
      <c r="M9398">
        <v>2997576</v>
      </c>
      <c r="N9398">
        <v>231970</v>
      </c>
      <c r="O9398" s="9">
        <f t="shared" si="731"/>
        <v>8.4559760242176124E-2</v>
      </c>
      <c r="P9398">
        <f t="shared" si="732"/>
        <v>3.1515240139826816E-7</v>
      </c>
      <c r="Q9398">
        <f t="shared" si="733"/>
        <v>4.561831010239932E-2</v>
      </c>
      <c r="R9398">
        <f t="shared" si="734"/>
        <v>7.3273878782301544E-2</v>
      </c>
      <c r="S9398">
        <v>8.6799965886099104E-2</v>
      </c>
      <c r="T9398">
        <v>8.6799965886099104E-2</v>
      </c>
      <c r="U9398">
        <v>15.125213249721883</v>
      </c>
      <c r="V9398">
        <v>0.2897922091662456</v>
      </c>
      <c r="W9398">
        <v>-5.6238043417239932E-2</v>
      </c>
    </row>
    <row r="9399" spans="1:23">
      <c r="A9399" s="1" t="s">
        <v>728</v>
      </c>
      <c r="B9399" s="1" t="s">
        <v>729</v>
      </c>
      <c r="C9399" s="1" t="s">
        <v>3643</v>
      </c>
      <c r="D9399" s="1" t="str">
        <f t="shared" si="730"/>
        <v>24012017</v>
      </c>
      <c r="E9399" s="1">
        <v>10643285</v>
      </c>
      <c r="F9399" s="2">
        <v>13479979</v>
      </c>
      <c r="G9399" s="2">
        <v>2164154</v>
      </c>
      <c r="H9399" s="2">
        <v>551228</v>
      </c>
      <c r="I9399" s="2">
        <v>314932</v>
      </c>
      <c r="J9399" s="2">
        <v>6784706</v>
      </c>
      <c r="K9399" s="2">
        <v>1197626</v>
      </c>
      <c r="L9399">
        <v>14629022</v>
      </c>
      <c r="M9399">
        <v>7556045</v>
      </c>
      <c r="N9399">
        <v>1285810</v>
      </c>
      <c r="O9399" s="9">
        <f t="shared" si="731"/>
        <v>1.7529404163018354E-2</v>
      </c>
      <c r="P9399">
        <f t="shared" si="732"/>
        <v>6.8357269542693974E-8</v>
      </c>
      <c r="Q9399">
        <f t="shared" si="733"/>
        <v>-4.6698610474439101E-2</v>
      </c>
      <c r="R9399">
        <f t="shared" si="734"/>
        <v>0.14793565830989933</v>
      </c>
      <c r="S9399">
        <v>2.95112490835913E-2</v>
      </c>
      <c r="T9399">
        <v>2.95112490835913E-2</v>
      </c>
      <c r="U9399">
        <v>16.416716105583721</v>
      </c>
      <c r="V9399">
        <v>0.2104375681890899</v>
      </c>
      <c r="W9399">
        <v>2.3362944408147818E-2</v>
      </c>
    </row>
    <row r="9400" spans="1:23">
      <c r="A9400" s="1" t="s">
        <v>730</v>
      </c>
      <c r="B9400" s="1" t="s">
        <v>731</v>
      </c>
      <c r="C9400" s="1" t="s">
        <v>3643</v>
      </c>
      <c r="D9400" s="1" t="str">
        <f t="shared" si="730"/>
        <v>24022017</v>
      </c>
      <c r="E9400" s="1">
        <v>5889960</v>
      </c>
      <c r="F9400" s="2">
        <v>10275814</v>
      </c>
      <c r="G9400" s="2">
        <v>2906448</v>
      </c>
      <c r="H9400" s="2">
        <v>-298473</v>
      </c>
      <c r="I9400" s="2">
        <v>-137998</v>
      </c>
      <c r="J9400" s="2">
        <v>7180059</v>
      </c>
      <c r="K9400" s="2">
        <v>2753323</v>
      </c>
      <c r="L9400">
        <v>10263047</v>
      </c>
      <c r="M9400">
        <v>6073832</v>
      </c>
      <c r="N9400">
        <v>2314735</v>
      </c>
      <c r="O9400" s="9">
        <f t="shared" si="731"/>
        <v>-1.5616767683805877E-2</v>
      </c>
      <c r="P9400">
        <f t="shared" si="732"/>
        <v>9.7436950254636849E-8</v>
      </c>
      <c r="Q9400">
        <f t="shared" si="733"/>
        <v>6.5052708031055492E-2</v>
      </c>
      <c r="R9400">
        <f t="shared" si="734"/>
        <v>0.28319542919368879</v>
      </c>
      <c r="S9400">
        <v>3.38131407190178E-3</v>
      </c>
      <c r="T9400">
        <v>3.38131407190178E-3</v>
      </c>
      <c r="U9400">
        <v>16.145303536619913</v>
      </c>
      <c r="V9400">
        <v>0.42681329187157341</v>
      </c>
      <c r="W9400">
        <v>-1.3429398391212608E-2</v>
      </c>
    </row>
    <row r="9401" spans="1:23">
      <c r="A9401" s="1" t="s">
        <v>732</v>
      </c>
      <c r="B9401" s="1" t="s">
        <v>733</v>
      </c>
      <c r="C9401" s="1" t="s">
        <v>3643</v>
      </c>
      <c r="D9401" s="1" t="str">
        <f t="shared" si="730"/>
        <v>24042017</v>
      </c>
      <c r="E9401" s="1">
        <v>6607360</v>
      </c>
      <c r="F9401" s="2">
        <v>16625571</v>
      </c>
      <c r="G9401" s="2">
        <v>736116</v>
      </c>
      <c r="H9401" s="2">
        <v>1341764</v>
      </c>
      <c r="I9401" s="2">
        <v>3173672</v>
      </c>
      <c r="J9401" s="2">
        <v>12525918</v>
      </c>
      <c r="K9401" s="2">
        <v>1707539</v>
      </c>
      <c r="L9401">
        <v>16987031</v>
      </c>
      <c r="M9401">
        <v>15426851</v>
      </c>
      <c r="N9401">
        <v>4459815</v>
      </c>
      <c r="O9401" s="9">
        <f t="shared" si="731"/>
        <v>-0.11018617044792026</v>
      </c>
      <c r="P9401">
        <f t="shared" si="732"/>
        <v>5.8868439105103182E-8</v>
      </c>
      <c r="Q9401">
        <f t="shared" si="733"/>
        <v>-8.7512055520473243E-3</v>
      </c>
      <c r="R9401">
        <f t="shared" si="734"/>
        <v>4.3333999920292132E-2</v>
      </c>
      <c r="S9401">
        <v>-0.108841140765797</v>
      </c>
      <c r="T9401">
        <v>0.108841140765797</v>
      </c>
      <c r="U9401">
        <v>16.626452489781048</v>
      </c>
      <c r="V9401">
        <v>0.60257846181643926</v>
      </c>
      <c r="W9401">
        <v>0.19089100759306252</v>
      </c>
    </row>
    <row r="9402" spans="1:23">
      <c r="A9402" s="1" t="s">
        <v>734</v>
      </c>
      <c r="B9402" s="1" t="s">
        <v>735</v>
      </c>
      <c r="C9402" s="1" t="s">
        <v>3643</v>
      </c>
      <c r="D9402" s="1" t="str">
        <f t="shared" si="730"/>
        <v>24052017</v>
      </c>
      <c r="E9402" s="1">
        <v>3395347</v>
      </c>
      <c r="F9402" s="2">
        <v>4607441</v>
      </c>
      <c r="G9402" s="2">
        <v>469727</v>
      </c>
      <c r="H9402" s="2">
        <v>-150454</v>
      </c>
      <c r="I9402" s="2">
        <v>119550</v>
      </c>
      <c r="J9402" s="2">
        <v>4761143</v>
      </c>
      <c r="K9402" s="2">
        <v>1284840</v>
      </c>
      <c r="L9402">
        <v>5014750</v>
      </c>
      <c r="M9402">
        <v>4188815</v>
      </c>
      <c r="N9402">
        <v>1531421</v>
      </c>
      <c r="O9402" s="9">
        <f t="shared" si="731"/>
        <v>-5.8601727075832333E-2</v>
      </c>
      <c r="P9402">
        <f t="shared" si="732"/>
        <v>1.9941173538062715E-7</v>
      </c>
      <c r="Q9402">
        <f t="shared" si="733"/>
        <v>0.16330006480881401</v>
      </c>
      <c r="R9402">
        <f t="shared" si="734"/>
        <v>9.3669076225135844E-2</v>
      </c>
      <c r="S9402">
        <v>-5.9826402676821301E-2</v>
      </c>
      <c r="T9402">
        <v>5.9826402676821301E-2</v>
      </c>
      <c r="U9402">
        <v>15.34318316323523</v>
      </c>
      <c r="V9402">
        <v>0.26307314624321831</v>
      </c>
      <c r="W9402">
        <v>2.5947158086234854E-2</v>
      </c>
    </row>
    <row r="9403" spans="1:23">
      <c r="A9403" s="1" t="s">
        <v>736</v>
      </c>
      <c r="B9403" s="1" t="s">
        <v>737</v>
      </c>
      <c r="C9403" s="1" t="s">
        <v>3643</v>
      </c>
      <c r="D9403" s="1" t="str">
        <f t="shared" si="730"/>
        <v>24062017</v>
      </c>
      <c r="E9403" s="1">
        <v>7126793</v>
      </c>
      <c r="F9403" s="2">
        <v>24406084</v>
      </c>
      <c r="G9403" s="2">
        <v>7887355</v>
      </c>
      <c r="H9403" s="2">
        <v>-2753724</v>
      </c>
      <c r="I9403" s="2">
        <v>-895260</v>
      </c>
      <c r="J9403" s="2">
        <v>12609313</v>
      </c>
      <c r="K9403" s="2">
        <v>4604815</v>
      </c>
      <c r="L9403">
        <v>24609073</v>
      </c>
      <c r="M9403">
        <v>17461057</v>
      </c>
      <c r="N9403">
        <v>3712903</v>
      </c>
      <c r="O9403" s="9">
        <f t="shared" si="731"/>
        <v>-7.6147570417277918E-2</v>
      </c>
      <c r="P9403">
        <f t="shared" si="732"/>
        <v>4.0635419302466205E-8</v>
      </c>
      <c r="Q9403">
        <f t="shared" si="733"/>
        <v>-0.23339586988912586</v>
      </c>
      <c r="R9403">
        <f t="shared" si="734"/>
        <v>0.32050597761240335</v>
      </c>
      <c r="S9403">
        <v>-4.1507215527393199E-2</v>
      </c>
      <c r="T9403">
        <v>4.1507215527393199E-2</v>
      </c>
      <c r="U9403">
        <v>17.010343003444611</v>
      </c>
      <c r="V9403">
        <v>0.70799113040830308</v>
      </c>
      <c r="W9403">
        <v>-3.6681837200920886E-2</v>
      </c>
    </row>
    <row r="9404" spans="1:23">
      <c r="A9404" s="1" t="s">
        <v>738</v>
      </c>
      <c r="B9404" s="1" t="s">
        <v>739</v>
      </c>
      <c r="C9404" s="1" t="s">
        <v>3643</v>
      </c>
      <c r="D9404" s="1" t="str">
        <f t="shared" si="730"/>
        <v>24082017</v>
      </c>
      <c r="E9404" s="1">
        <v>132115188</v>
      </c>
      <c r="F9404" s="2">
        <v>150779302</v>
      </c>
      <c r="G9404" s="2">
        <v>86241880</v>
      </c>
      <c r="H9404" s="2">
        <v>40294624</v>
      </c>
      <c r="I9404" s="2">
        <v>22691854</v>
      </c>
      <c r="J9404" s="2">
        <v>54918224</v>
      </c>
      <c r="K9404" s="2">
        <v>8525608</v>
      </c>
      <c r="L9404">
        <v>136977142</v>
      </c>
      <c r="M9404">
        <v>41632505</v>
      </c>
      <c r="N9404">
        <v>5768718</v>
      </c>
      <c r="O9404" s="9">
        <f t="shared" si="731"/>
        <v>0.11674526786176527</v>
      </c>
      <c r="P9404">
        <f t="shared" si="732"/>
        <v>7.3004881354583966E-9</v>
      </c>
      <c r="Q9404">
        <f t="shared" si="733"/>
        <v>7.6865591194770294E-2</v>
      </c>
      <c r="R9404">
        <f t="shared" si="734"/>
        <v>0.62960782171962681</v>
      </c>
      <c r="S9404">
        <v>0.16489278803806201</v>
      </c>
      <c r="T9404">
        <v>0.16489278803806201</v>
      </c>
      <c r="U9404">
        <v>18.831327749475939</v>
      </c>
      <c r="V9404">
        <v>0.12378432419059746</v>
      </c>
      <c r="W9404">
        <v>0.15049714184245261</v>
      </c>
    </row>
    <row r="9405" spans="1:23">
      <c r="A9405" s="1" t="s">
        <v>740</v>
      </c>
      <c r="B9405" s="1" t="s">
        <v>741</v>
      </c>
      <c r="C9405" s="1" t="s">
        <v>3643</v>
      </c>
      <c r="D9405" s="1" t="str">
        <f t="shared" si="730"/>
        <v>24092017</v>
      </c>
      <c r="E9405" s="1">
        <v>225245115</v>
      </c>
      <c r="F9405" s="2">
        <v>441451284</v>
      </c>
      <c r="G9405" s="2">
        <v>224933089</v>
      </c>
      <c r="H9405" s="2">
        <v>30258488</v>
      </c>
      <c r="I9405" s="2">
        <v>84363331</v>
      </c>
      <c r="J9405" s="2">
        <v>341028267</v>
      </c>
      <c r="K9405" s="2">
        <v>40591273</v>
      </c>
      <c r="L9405">
        <v>429769251</v>
      </c>
      <c r="M9405">
        <v>329089036</v>
      </c>
      <c r="N9405">
        <v>48243401</v>
      </c>
      <c r="O9405" s="9">
        <f t="shared" si="731"/>
        <v>-0.12256129942528381</v>
      </c>
      <c r="P9405">
        <f t="shared" si="732"/>
        <v>2.3268300318674961E-9</v>
      </c>
      <c r="Q9405">
        <f t="shared" si="733"/>
        <v>4.558576248629756E-2</v>
      </c>
      <c r="R9405">
        <f t="shared" si="734"/>
        <v>0.52338106664592432</v>
      </c>
      <c r="S9405">
        <v>-8.2265783982012994E-2</v>
      </c>
      <c r="T9405">
        <v>8.2265783982012994E-2</v>
      </c>
      <c r="U9405">
        <v>19.905578229904307</v>
      </c>
      <c r="V9405">
        <v>0.48976223840816829</v>
      </c>
      <c r="W9405">
        <v>0.19110450928034903</v>
      </c>
    </row>
    <row r="9406" spans="1:23">
      <c r="A9406" s="1" t="s">
        <v>742</v>
      </c>
      <c r="B9406" s="1" t="s">
        <v>743</v>
      </c>
      <c r="C9406" s="1" t="s">
        <v>3643</v>
      </c>
      <c r="D9406" s="1" t="str">
        <f t="shared" si="730"/>
        <v>24122017</v>
      </c>
      <c r="E9406" s="1">
        <v>373579580</v>
      </c>
      <c r="F9406" s="2">
        <v>451123122</v>
      </c>
      <c r="G9406" s="2">
        <v>288707910</v>
      </c>
      <c r="H9406" s="2">
        <v>40042601</v>
      </c>
      <c r="I9406" s="2">
        <v>70931864</v>
      </c>
      <c r="J9406" s="2">
        <v>227514183</v>
      </c>
      <c r="K9406" s="2">
        <v>31990461</v>
      </c>
      <c r="L9406">
        <v>447132505</v>
      </c>
      <c r="M9406">
        <v>229991428</v>
      </c>
      <c r="N9406">
        <v>31036287</v>
      </c>
      <c r="O9406" s="9">
        <f t="shared" si="731"/>
        <v>-6.8471912641179147E-2</v>
      </c>
      <c r="P9406">
        <f t="shared" si="732"/>
        <v>2.2364735035311287E-9</v>
      </c>
      <c r="Q9406">
        <f t="shared" si="733"/>
        <v>-7.6742776730132824E-3</v>
      </c>
      <c r="R9406">
        <f t="shared" si="734"/>
        <v>0.64568759097484985</v>
      </c>
      <c r="S9406">
        <v>-1.53958615782918E-2</v>
      </c>
      <c r="T9406">
        <v>1.53958615782918E-2</v>
      </c>
      <c r="U9406">
        <v>19.927250857992544</v>
      </c>
      <c r="V9406">
        <v>0.17188997463978359</v>
      </c>
      <c r="W9406">
        <v>0.15723393579458336</v>
      </c>
    </row>
    <row r="9407" spans="1:23">
      <c r="A9407" s="1" t="s">
        <v>744</v>
      </c>
      <c r="B9407" s="1" t="s">
        <v>745</v>
      </c>
      <c r="C9407" s="1" t="s">
        <v>3643</v>
      </c>
      <c r="D9407" s="1" t="str">
        <f t="shared" si="730"/>
        <v>24132017</v>
      </c>
      <c r="E9407" s="1">
        <v>1717976</v>
      </c>
      <c r="F9407" s="2">
        <v>4555905</v>
      </c>
      <c r="G9407" s="2">
        <v>1032280</v>
      </c>
      <c r="H9407" s="2">
        <v>-127581</v>
      </c>
      <c r="I9407" s="2">
        <v>186703</v>
      </c>
      <c r="J9407" s="2">
        <v>3593045</v>
      </c>
      <c r="K9407" s="2">
        <v>620796</v>
      </c>
      <c r="L9407">
        <v>4213995</v>
      </c>
      <c r="M9407">
        <v>4051783</v>
      </c>
      <c r="N9407">
        <v>756828</v>
      </c>
      <c r="O9407" s="9">
        <f t="shared" si="731"/>
        <v>-6.898387916341539E-2</v>
      </c>
      <c r="P9407">
        <f t="shared" si="732"/>
        <v>2.3730450558199522E-7</v>
      </c>
      <c r="Q9407">
        <f t="shared" si="733"/>
        <v>-7.6579587778343353E-2</v>
      </c>
      <c r="R9407">
        <f t="shared" si="734"/>
        <v>0.24496469502218204</v>
      </c>
      <c r="S9407">
        <v>-4.6986037794478401E-2</v>
      </c>
      <c r="T9407">
        <v>4.6986037794478401E-2</v>
      </c>
      <c r="U9407">
        <v>15.33193475170758</v>
      </c>
      <c r="V9407">
        <v>0.62291224246335253</v>
      </c>
      <c r="W9407">
        <v>4.0980441866105638E-2</v>
      </c>
    </row>
    <row r="9408" spans="1:23">
      <c r="A9408" s="1" t="s">
        <v>746</v>
      </c>
      <c r="B9408" s="1" t="s">
        <v>747</v>
      </c>
      <c r="C9408" s="1" t="s">
        <v>3643</v>
      </c>
      <c r="D9408" s="1" t="str">
        <f t="shared" si="730"/>
        <v>24142017</v>
      </c>
      <c r="E9408" s="1">
        <v>3053708</v>
      </c>
      <c r="F9408" s="2">
        <v>5855298</v>
      </c>
      <c r="G9408" s="2">
        <v>1033005</v>
      </c>
      <c r="H9408" s="2">
        <v>276083</v>
      </c>
      <c r="I9408" s="2">
        <v>646269</v>
      </c>
      <c r="J9408" s="2">
        <v>16844529</v>
      </c>
      <c r="K9408" s="2">
        <v>2703171</v>
      </c>
      <c r="L9408">
        <v>6182406</v>
      </c>
      <c r="M9408">
        <v>16180029</v>
      </c>
      <c r="N9408">
        <v>2942467</v>
      </c>
      <c r="O9408" s="9">
        <f t="shared" si="731"/>
        <v>-6.3222401319283833E-2</v>
      </c>
      <c r="P9408">
        <f t="shared" si="732"/>
        <v>1.6174932542443833E-7</v>
      </c>
      <c r="Q9408">
        <f t="shared" si="733"/>
        <v>0.14618839332130565</v>
      </c>
      <c r="R9408">
        <f t="shared" si="734"/>
        <v>0.16708786191007191</v>
      </c>
      <c r="S9408">
        <v>-5.7486583107616E-2</v>
      </c>
      <c r="T9408">
        <v>5.7486583107616E-2</v>
      </c>
      <c r="U9408">
        <v>15.582857450388277</v>
      </c>
      <c r="V9408">
        <v>0.47847095058184913</v>
      </c>
      <c r="W9408">
        <v>0.11037337467708731</v>
      </c>
    </row>
    <row r="9409" spans="1:23">
      <c r="A9409" s="1" t="s">
        <v>748</v>
      </c>
      <c r="B9409" s="1" t="s">
        <v>749</v>
      </c>
      <c r="C9409" s="1" t="s">
        <v>3643</v>
      </c>
      <c r="D9409" s="1" t="str">
        <f t="shared" si="730"/>
        <v>24152017</v>
      </c>
      <c r="E9409" s="1">
        <v>1906002</v>
      </c>
      <c r="F9409" s="2">
        <v>4617334</v>
      </c>
      <c r="G9409" s="2">
        <v>917545</v>
      </c>
      <c r="H9409" s="2">
        <v>152148</v>
      </c>
      <c r="I9409" s="2">
        <v>248120</v>
      </c>
      <c r="J9409" s="2">
        <v>2262444</v>
      </c>
      <c r="K9409" s="2">
        <v>321501</v>
      </c>
      <c r="L9409">
        <v>4078558</v>
      </c>
      <c r="M9409">
        <v>2347899</v>
      </c>
      <c r="N9409">
        <v>335964</v>
      </c>
      <c r="O9409" s="9">
        <f t="shared" si="731"/>
        <v>-2.0785154376962982E-2</v>
      </c>
      <c r="P9409">
        <f t="shared" si="732"/>
        <v>2.4518469517903144E-7</v>
      </c>
      <c r="Q9409">
        <f t="shared" si="733"/>
        <v>-1.7406151880149798E-2</v>
      </c>
      <c r="R9409">
        <f t="shared" si="734"/>
        <v>0.22496799113804439</v>
      </c>
      <c r="S9409">
        <v>-2.9905400340997199E-3</v>
      </c>
      <c r="T9409">
        <v>2.9905400340997199E-3</v>
      </c>
      <c r="U9409">
        <v>15.345328040219812</v>
      </c>
      <c r="V9409">
        <v>0.58720724989788475</v>
      </c>
      <c r="W9409">
        <v>5.3736636769183256E-2</v>
      </c>
    </row>
    <row r="9410" spans="1:23">
      <c r="A9410" s="1" t="s">
        <v>750</v>
      </c>
      <c r="B9410" s="1" t="s">
        <v>751</v>
      </c>
      <c r="C9410" s="1" t="s">
        <v>3643</v>
      </c>
      <c r="D9410" s="1" t="str">
        <f t="shared" si="730"/>
        <v>24172017</v>
      </c>
      <c r="E9410" s="1">
        <v>4026850</v>
      </c>
      <c r="F9410" s="2">
        <v>4657789</v>
      </c>
      <c r="G9410" s="2">
        <v>1590456</v>
      </c>
      <c r="H9410" s="2">
        <v>-36314</v>
      </c>
      <c r="I9410" s="2">
        <v>-205948</v>
      </c>
      <c r="J9410" s="2">
        <v>2512689</v>
      </c>
      <c r="K9410" s="2">
        <v>284617</v>
      </c>
      <c r="L9410">
        <v>4894723</v>
      </c>
      <c r="M9410">
        <v>2504027</v>
      </c>
      <c r="N9410">
        <v>281868</v>
      </c>
      <c r="O9410" s="9">
        <f t="shared" si="731"/>
        <v>3.6419425611593829E-2</v>
      </c>
      <c r="P9410">
        <f t="shared" si="732"/>
        <v>2.043016530251048E-7</v>
      </c>
      <c r="Q9410">
        <f t="shared" si="733"/>
        <v>1.2080356743374447E-3</v>
      </c>
      <c r="R9410">
        <f t="shared" si="734"/>
        <v>0.32493278986369606</v>
      </c>
      <c r="S9410">
        <v>6.1953888016579001E-2</v>
      </c>
      <c r="T9410">
        <v>6.1953888016579001E-2</v>
      </c>
      <c r="U9410">
        <v>15.354051429989084</v>
      </c>
      <c r="V9410">
        <v>0.13545890550215994</v>
      </c>
      <c r="W9410">
        <v>-4.4215828583046589E-2</v>
      </c>
    </row>
    <row r="9411" spans="1:23">
      <c r="A9411" s="1" t="s">
        <v>752</v>
      </c>
      <c r="B9411" s="1" t="s">
        <v>753</v>
      </c>
      <c r="C9411" s="1" t="s">
        <v>3643</v>
      </c>
      <c r="D9411" s="1" t="str">
        <f t="shared" ref="D9411:D9474" si="735">A9411&amp;LEFT(C9411,4)</f>
        <v>24192017</v>
      </c>
      <c r="E9411" s="1">
        <v>4143447</v>
      </c>
      <c r="F9411" s="2">
        <v>7802625</v>
      </c>
      <c r="G9411" s="2">
        <v>1076959</v>
      </c>
      <c r="H9411" s="2">
        <v>412362</v>
      </c>
      <c r="I9411" s="2">
        <v>1099832</v>
      </c>
      <c r="J9411" s="2">
        <v>8548383</v>
      </c>
      <c r="K9411" s="2">
        <v>1148536</v>
      </c>
      <c r="L9411">
        <v>8106701</v>
      </c>
      <c r="M9411">
        <v>8762719</v>
      </c>
      <c r="N9411">
        <v>1722475</v>
      </c>
      <c r="O9411" s="9">
        <f t="shared" ref="O9411:O9474" si="736">(H9411-I9411)/F9411</f>
        <v>-8.8107527915284922E-2</v>
      </c>
      <c r="P9411">
        <f t="shared" ref="P9411:P9474" si="737">1/L9411</f>
        <v>1.2335474072622142E-7</v>
      </c>
      <c r="Q9411">
        <f t="shared" ref="Q9411:Q9474" si="738">((J9411-M9411)-(K9411-N9411))/L9411</f>
        <v>4.4358734829371402E-2</v>
      </c>
      <c r="R9411">
        <f t="shared" ref="R9411:R9474" si="739">G9411/L9411</f>
        <v>0.13284799821777071</v>
      </c>
      <c r="S9411">
        <v>-8.1132962573998907E-2</v>
      </c>
      <c r="T9411">
        <v>8.1132962573998907E-2</v>
      </c>
      <c r="U9411">
        <v>15.869970773504992</v>
      </c>
      <c r="V9411">
        <v>0.46896755899456916</v>
      </c>
      <c r="W9411">
        <v>0.14095666522484421</v>
      </c>
    </row>
    <row r="9412" spans="1:23">
      <c r="A9412" s="1" t="s">
        <v>754</v>
      </c>
      <c r="B9412" s="1" t="s">
        <v>755</v>
      </c>
      <c r="C9412" s="1" t="s">
        <v>3643</v>
      </c>
      <c r="D9412" s="1" t="str">
        <f t="shared" si="735"/>
        <v>24202017</v>
      </c>
      <c r="E9412" s="1">
        <v>2996428</v>
      </c>
      <c r="F9412" s="2">
        <v>6727529</v>
      </c>
      <c r="G9412" s="2">
        <v>1359584</v>
      </c>
      <c r="H9412" s="2">
        <v>461580</v>
      </c>
      <c r="I9412" s="2">
        <v>272940</v>
      </c>
      <c r="J9412" s="2">
        <v>2928087</v>
      </c>
      <c r="K9412" s="2">
        <v>496054</v>
      </c>
      <c r="L9412">
        <v>7003588</v>
      </c>
      <c r="M9412">
        <v>3150739</v>
      </c>
      <c r="N9412">
        <v>613194</v>
      </c>
      <c r="O9412" s="9">
        <f t="shared" si="736"/>
        <v>2.8040012908156917E-2</v>
      </c>
      <c r="P9412">
        <f t="shared" si="737"/>
        <v>1.427839558808999E-7</v>
      </c>
      <c r="Q9412">
        <f t="shared" si="738"/>
        <v>-1.506542075290551E-2</v>
      </c>
      <c r="R9412">
        <f t="shared" si="739"/>
        <v>0.19412678187237742</v>
      </c>
      <c r="S9412">
        <v>4.2844775207583098E-2</v>
      </c>
      <c r="T9412">
        <v>4.2844775207583098E-2</v>
      </c>
      <c r="U9412">
        <v>15.721718472239088</v>
      </c>
      <c r="V9412">
        <v>0.554601994283488</v>
      </c>
      <c r="W9412">
        <v>4.0570616640968775E-2</v>
      </c>
    </row>
    <row r="9413" spans="1:23">
      <c r="A9413" s="1" t="s">
        <v>756</v>
      </c>
      <c r="B9413" s="1" t="s">
        <v>757</v>
      </c>
      <c r="C9413" s="1" t="s">
        <v>3643</v>
      </c>
      <c r="D9413" s="1" t="str">
        <f t="shared" si="735"/>
        <v>24212017</v>
      </c>
      <c r="E9413" s="1">
        <v>4174049</v>
      </c>
      <c r="F9413" s="2">
        <v>8813469</v>
      </c>
      <c r="G9413" s="2">
        <v>2293868</v>
      </c>
      <c r="H9413" s="2">
        <v>663416</v>
      </c>
      <c r="I9413" s="2">
        <v>798100</v>
      </c>
      <c r="J9413" s="2">
        <v>10946728</v>
      </c>
      <c r="K9413" s="2">
        <v>2724061</v>
      </c>
      <c r="L9413">
        <v>8391141</v>
      </c>
      <c r="M9413">
        <v>10690822</v>
      </c>
      <c r="N9413">
        <v>2871466</v>
      </c>
      <c r="O9413" s="9">
        <f t="shared" si="736"/>
        <v>-1.5281610453273279E-2</v>
      </c>
      <c r="P9413">
        <f t="shared" si="737"/>
        <v>1.1917330432178413E-7</v>
      </c>
      <c r="Q9413">
        <f t="shared" si="738"/>
        <v>4.8063904539323077E-2</v>
      </c>
      <c r="R9413">
        <f t="shared" si="739"/>
        <v>0.27336782923800229</v>
      </c>
      <c r="S9413">
        <v>3.6399693644281902E-3</v>
      </c>
      <c r="T9413">
        <v>3.6399693644281902E-3</v>
      </c>
      <c r="U9413">
        <v>15.991791677504592</v>
      </c>
      <c r="V9413">
        <v>0.52640112536845596</v>
      </c>
      <c r="W9413">
        <v>9.0554581856474442E-2</v>
      </c>
    </row>
    <row r="9414" spans="1:23">
      <c r="A9414" s="1" t="s">
        <v>758</v>
      </c>
      <c r="B9414" s="1" t="s">
        <v>759</v>
      </c>
      <c r="C9414" s="1" t="s">
        <v>3643</v>
      </c>
      <c r="D9414" s="1" t="str">
        <f t="shared" si="735"/>
        <v>24232017</v>
      </c>
      <c r="E9414" s="1">
        <v>2213650</v>
      </c>
      <c r="F9414" s="2">
        <v>3032095</v>
      </c>
      <c r="G9414" s="2">
        <v>799218</v>
      </c>
      <c r="H9414" s="2">
        <v>283642</v>
      </c>
      <c r="I9414" s="2">
        <v>348415</v>
      </c>
      <c r="J9414" s="2">
        <v>2305783</v>
      </c>
      <c r="K9414" s="2">
        <v>648238</v>
      </c>
      <c r="L9414">
        <v>3036844</v>
      </c>
      <c r="M9414">
        <v>2205675</v>
      </c>
      <c r="N9414">
        <v>733931</v>
      </c>
      <c r="O9414" s="9">
        <f t="shared" si="736"/>
        <v>-2.1362457310869217E-2</v>
      </c>
      <c r="P9414">
        <f t="shared" si="737"/>
        <v>3.2928922262717479E-7</v>
      </c>
      <c r="Q9414">
        <f t="shared" si="738"/>
        <v>6.1182266853351701E-2</v>
      </c>
      <c r="R9414">
        <f t="shared" si="739"/>
        <v>0.26317387392964536</v>
      </c>
      <c r="S9414">
        <v>-3.3790734558942401E-3</v>
      </c>
      <c r="T9414">
        <v>3.3790734558942401E-3</v>
      </c>
      <c r="U9414">
        <v>14.924764357707375</v>
      </c>
      <c r="V9414">
        <v>0.26992722853340678</v>
      </c>
      <c r="W9414">
        <v>0.11490899856369936</v>
      </c>
    </row>
    <row r="9415" spans="1:23">
      <c r="A9415" s="1" t="s">
        <v>760</v>
      </c>
      <c r="B9415" s="1" t="s">
        <v>761</v>
      </c>
      <c r="C9415" s="1" t="s">
        <v>3643</v>
      </c>
      <c r="D9415" s="1" t="str">
        <f t="shared" si="735"/>
        <v>24242017</v>
      </c>
      <c r="E9415" s="1">
        <v>401535</v>
      </c>
      <c r="F9415" s="2">
        <v>407014</v>
      </c>
      <c r="G9415" s="2">
        <v>5661</v>
      </c>
      <c r="H9415" s="2">
        <v>-49152</v>
      </c>
      <c r="I9415" s="2">
        <v>-35853</v>
      </c>
      <c r="J9415" s="2">
        <v>24403</v>
      </c>
      <c r="K9415" s="2">
        <v>861</v>
      </c>
      <c r="L9415">
        <v>456933</v>
      </c>
      <c r="M9415">
        <v>2821</v>
      </c>
      <c r="N9415">
        <v>632</v>
      </c>
      <c r="O9415" s="9">
        <f t="shared" si="736"/>
        <v>-3.267455173532114E-2</v>
      </c>
      <c r="P9415">
        <f t="shared" si="737"/>
        <v>2.1885046604206745E-6</v>
      </c>
      <c r="Q9415">
        <f t="shared" si="738"/>
        <v>4.6731140013962662E-2</v>
      </c>
      <c r="R9415">
        <f t="shared" si="739"/>
        <v>1.2389124882641437E-2</v>
      </c>
      <c r="S9415">
        <v>-3.1335685219488402E-2</v>
      </c>
      <c r="T9415">
        <v>3.1335685219488402E-2</v>
      </c>
      <c r="U9415">
        <v>12.916602861867531</v>
      </c>
      <c r="V9415">
        <v>1.3461453414378866E-2</v>
      </c>
      <c r="W9415">
        <v>-8.8087879041015782E-2</v>
      </c>
    </row>
    <row r="9416" spans="1:23">
      <c r="A9416" s="1" t="s">
        <v>762</v>
      </c>
      <c r="B9416" s="1" t="s">
        <v>763</v>
      </c>
      <c r="C9416" s="1" t="s">
        <v>3643</v>
      </c>
      <c r="D9416" s="1" t="str">
        <f t="shared" si="735"/>
        <v>24252017</v>
      </c>
      <c r="E9416" s="1">
        <v>1723627</v>
      </c>
      <c r="F9416" s="2">
        <v>1988240</v>
      </c>
      <c r="G9416" s="2">
        <v>134335</v>
      </c>
      <c r="H9416" s="2">
        <v>-56914</v>
      </c>
      <c r="I9416" s="2">
        <v>352260</v>
      </c>
      <c r="J9416" s="2">
        <v>5772839</v>
      </c>
      <c r="K9416" s="2">
        <v>1077103</v>
      </c>
      <c r="L9416">
        <v>2357602</v>
      </c>
      <c r="M9416">
        <v>6687790</v>
      </c>
      <c r="N9416">
        <v>1614658</v>
      </c>
      <c r="O9416" s="9">
        <f t="shared" si="736"/>
        <v>-0.20579708687080031</v>
      </c>
      <c r="P9416">
        <f t="shared" si="737"/>
        <v>4.2415980305412025E-7</v>
      </c>
      <c r="Q9416">
        <f t="shared" si="738"/>
        <v>-0.16007621303341277</v>
      </c>
      <c r="R9416">
        <f t="shared" si="739"/>
        <v>5.6979507143275245E-2</v>
      </c>
      <c r="S9416">
        <v>-0.19605290005081999</v>
      </c>
      <c r="T9416">
        <v>0.19605290005081999</v>
      </c>
      <c r="U9416">
        <v>14.502760383258135</v>
      </c>
      <c r="V9416">
        <v>0.13308906369452381</v>
      </c>
      <c r="W9416">
        <v>0.17717177000764495</v>
      </c>
    </row>
    <row r="9417" spans="1:23">
      <c r="A9417" s="1" t="s">
        <v>764</v>
      </c>
      <c r="B9417" s="1" t="s">
        <v>765</v>
      </c>
      <c r="C9417" s="1" t="s">
        <v>3643</v>
      </c>
      <c r="D9417" s="1" t="str">
        <f t="shared" si="735"/>
        <v>24262017</v>
      </c>
      <c r="E9417" s="1">
        <v>3792187</v>
      </c>
      <c r="F9417" s="2">
        <v>6661421</v>
      </c>
      <c r="G9417" s="2">
        <v>1784620</v>
      </c>
      <c r="H9417" s="2">
        <v>143038</v>
      </c>
      <c r="I9417" s="2">
        <v>350581</v>
      </c>
      <c r="J9417" s="2">
        <v>3124520</v>
      </c>
      <c r="K9417" s="2">
        <v>993633</v>
      </c>
      <c r="L9417">
        <v>4989231</v>
      </c>
      <c r="M9417">
        <v>3123899</v>
      </c>
      <c r="N9417">
        <v>995908</v>
      </c>
      <c r="O9417" s="9">
        <f t="shared" si="736"/>
        <v>-3.1155965071116207E-2</v>
      </c>
      <c r="P9417">
        <f t="shared" si="737"/>
        <v>2.0043168977343403E-7</v>
      </c>
      <c r="Q9417">
        <f t="shared" si="738"/>
        <v>5.8045017358386488E-4</v>
      </c>
      <c r="R9417">
        <f t="shared" si="739"/>
        <v>0.35769440220346582</v>
      </c>
      <c r="S9417">
        <v>-2.7860819485440299E-3</v>
      </c>
      <c r="T9417">
        <v>2.7860819485440299E-3</v>
      </c>
      <c r="U9417">
        <v>15.711843383121209</v>
      </c>
      <c r="V9417">
        <v>0.43072401519135334</v>
      </c>
      <c r="W9417">
        <v>5.2628560783052142E-2</v>
      </c>
    </row>
    <row r="9418" spans="1:23">
      <c r="A9418" s="1" t="s">
        <v>766</v>
      </c>
      <c r="B9418" s="1" t="s">
        <v>767</v>
      </c>
      <c r="C9418" s="1" t="s">
        <v>3643</v>
      </c>
      <c r="D9418" s="1" t="str">
        <f t="shared" si="735"/>
        <v>24272017</v>
      </c>
      <c r="E9418" s="1">
        <v>2141720</v>
      </c>
      <c r="F9418" s="2">
        <v>4568506</v>
      </c>
      <c r="G9418" s="2">
        <v>553792</v>
      </c>
      <c r="H9418" s="2">
        <v>73991</v>
      </c>
      <c r="I9418" s="2">
        <v>-683852</v>
      </c>
      <c r="J9418" s="2">
        <v>3297432</v>
      </c>
      <c r="K9418" s="2">
        <v>950834</v>
      </c>
      <c r="L9418">
        <v>3870965</v>
      </c>
      <c r="M9418">
        <v>2696941</v>
      </c>
      <c r="N9418">
        <v>702306</v>
      </c>
      <c r="O9418" s="9">
        <f t="shared" si="736"/>
        <v>0.16588420809778953</v>
      </c>
      <c r="P9418">
        <f t="shared" si="737"/>
        <v>2.5833351631957405E-7</v>
      </c>
      <c r="Q9418">
        <f t="shared" si="738"/>
        <v>9.0923839404386239E-2</v>
      </c>
      <c r="R9418">
        <f t="shared" si="739"/>
        <v>0.14306303466964956</v>
      </c>
      <c r="S9418">
        <v>0.172093565047229</v>
      </c>
      <c r="T9418">
        <v>0.172093565047229</v>
      </c>
      <c r="U9418">
        <v>15.334696794761308</v>
      </c>
      <c r="V9418">
        <v>0.5311990396860593</v>
      </c>
      <c r="W9418">
        <v>-0.1496883226157523</v>
      </c>
    </row>
    <row r="9419" spans="1:23">
      <c r="A9419" s="1" t="s">
        <v>768</v>
      </c>
      <c r="B9419" s="1" t="s">
        <v>769</v>
      </c>
      <c r="C9419" s="1" t="s">
        <v>3643</v>
      </c>
      <c r="D9419" s="1" t="str">
        <f t="shared" si="735"/>
        <v>24282017</v>
      </c>
      <c r="E9419" s="1">
        <v>5655473</v>
      </c>
      <c r="F9419" s="2">
        <v>7657217</v>
      </c>
      <c r="G9419" s="2">
        <v>1790075</v>
      </c>
      <c r="H9419" s="2">
        <v>1080491</v>
      </c>
      <c r="I9419" s="2">
        <v>1100350</v>
      </c>
      <c r="J9419" s="2">
        <v>5826763</v>
      </c>
      <c r="K9419" s="2">
        <v>2033755</v>
      </c>
      <c r="L9419">
        <v>7330755</v>
      </c>
      <c r="M9419">
        <v>5408161</v>
      </c>
      <c r="N9419">
        <v>1814693</v>
      </c>
      <c r="O9419" s="9">
        <f t="shared" si="736"/>
        <v>-2.5935010069585334E-3</v>
      </c>
      <c r="P9419">
        <f t="shared" si="737"/>
        <v>1.3641159744119126E-7</v>
      </c>
      <c r="Q9419">
        <f t="shared" si="738"/>
        <v>2.7219570153415303E-2</v>
      </c>
      <c r="R9419">
        <f t="shared" si="739"/>
        <v>0.24418699028954044</v>
      </c>
      <c r="S9419">
        <v>1.4732494471083501E-2</v>
      </c>
      <c r="T9419">
        <v>1.4732494471083501E-2</v>
      </c>
      <c r="U9419">
        <v>15.85115915977466</v>
      </c>
      <c r="V9419">
        <v>0.26141925976500341</v>
      </c>
      <c r="W9419">
        <v>0.14370103393961539</v>
      </c>
    </row>
    <row r="9420" spans="1:23">
      <c r="A9420" s="1" t="s">
        <v>770</v>
      </c>
      <c r="B9420" s="1" t="s">
        <v>771</v>
      </c>
      <c r="C9420" s="1" t="s">
        <v>3643</v>
      </c>
      <c r="D9420" s="1" t="str">
        <f t="shared" si="735"/>
        <v>24292017</v>
      </c>
      <c r="E9420" s="1">
        <v>295212</v>
      </c>
      <c r="F9420" s="2">
        <v>997443</v>
      </c>
      <c r="G9420" s="2">
        <v>415984</v>
      </c>
      <c r="H9420" s="2">
        <v>-77754</v>
      </c>
      <c r="I9420" s="2">
        <v>87343</v>
      </c>
      <c r="J9420" s="2">
        <v>1059565</v>
      </c>
      <c r="K9420" s="2">
        <v>254251</v>
      </c>
      <c r="L9420">
        <v>1195882</v>
      </c>
      <c r="M9420">
        <v>1030579</v>
      </c>
      <c r="N9420">
        <v>338159</v>
      </c>
      <c r="O9420" s="9">
        <f t="shared" si="736"/>
        <v>-0.16552023524151255</v>
      </c>
      <c r="P9420">
        <f t="shared" si="737"/>
        <v>8.3620290296199795E-7</v>
      </c>
      <c r="Q9420">
        <f t="shared" si="738"/>
        <v>9.4402290526991797E-2</v>
      </c>
      <c r="R9420">
        <f t="shared" si="739"/>
        <v>0.34784702838574372</v>
      </c>
      <c r="S9420">
        <v>-0.14045462712409701</v>
      </c>
      <c r="T9420">
        <v>0.14045462712409701</v>
      </c>
      <c r="U9420">
        <v>13.812950283256297</v>
      </c>
      <c r="V9420">
        <v>0.70403120779834039</v>
      </c>
      <c r="W9420">
        <v>8.7566908585252484E-2</v>
      </c>
    </row>
    <row r="9421" spans="1:23">
      <c r="A9421" s="1" t="s">
        <v>772</v>
      </c>
      <c r="B9421" s="1" t="s">
        <v>773</v>
      </c>
      <c r="C9421" s="1" t="s">
        <v>3643</v>
      </c>
      <c r="D9421" s="1" t="str">
        <f t="shared" si="735"/>
        <v>24302017</v>
      </c>
      <c r="E9421" s="1">
        <v>4732752</v>
      </c>
      <c r="F9421" s="2">
        <v>10019605</v>
      </c>
      <c r="G9421" s="2">
        <v>3714701</v>
      </c>
      <c r="H9421" s="2">
        <v>271353</v>
      </c>
      <c r="I9421" s="2">
        <v>766754</v>
      </c>
      <c r="J9421" s="2">
        <v>20759455</v>
      </c>
      <c r="K9421" s="2">
        <v>159319</v>
      </c>
      <c r="L9421">
        <v>9938815</v>
      </c>
      <c r="M9421">
        <v>22167467</v>
      </c>
      <c r="N9421">
        <v>149480</v>
      </c>
      <c r="O9421" s="9">
        <f t="shared" si="736"/>
        <v>-4.9443166671740056E-2</v>
      </c>
      <c r="P9421">
        <f t="shared" si="737"/>
        <v>1.0061561665047594E-7</v>
      </c>
      <c r="Q9421">
        <f t="shared" si="738"/>
        <v>-0.14265795268349396</v>
      </c>
      <c r="R9421">
        <f t="shared" si="739"/>
        <v>0.37375693178713959</v>
      </c>
      <c r="S9421">
        <v>-1.3885859251603801E-2</v>
      </c>
      <c r="T9421">
        <v>1.3885859251603801E-2</v>
      </c>
      <c r="U9421">
        <v>16.120054231686275</v>
      </c>
      <c r="V9421">
        <v>0.5276508405271465</v>
      </c>
      <c r="W9421">
        <v>7.6525372008177966E-2</v>
      </c>
    </row>
    <row r="9422" spans="1:23">
      <c r="A9422" s="1" t="s">
        <v>774</v>
      </c>
      <c r="B9422" s="1" t="s">
        <v>775</v>
      </c>
      <c r="C9422" s="1" t="s">
        <v>3643</v>
      </c>
      <c r="D9422" s="1" t="str">
        <f t="shared" si="735"/>
        <v>24312017</v>
      </c>
      <c r="E9422" s="1">
        <v>1557070</v>
      </c>
      <c r="F9422" s="2">
        <v>2370042</v>
      </c>
      <c r="G9422" s="2">
        <v>300068</v>
      </c>
      <c r="H9422" s="2">
        <v>-38262</v>
      </c>
      <c r="I9422" s="2">
        <v>-73925</v>
      </c>
      <c r="J9422" s="2">
        <v>2303239</v>
      </c>
      <c r="K9422" s="2">
        <v>373876</v>
      </c>
      <c r="L9422">
        <v>2835644</v>
      </c>
      <c r="M9422">
        <v>3036281</v>
      </c>
      <c r="N9422">
        <v>619223</v>
      </c>
      <c r="O9422" s="9">
        <f t="shared" si="736"/>
        <v>1.5047412661885317E-2</v>
      </c>
      <c r="P9422">
        <f t="shared" si="737"/>
        <v>3.5265357710629404E-7</v>
      </c>
      <c r="Q9422">
        <f t="shared" si="738"/>
        <v>-0.17198738628685406</v>
      </c>
      <c r="R9422">
        <f t="shared" si="739"/>
        <v>0.10582005357513144</v>
      </c>
      <c r="S9422">
        <v>2.93406704140362E-2</v>
      </c>
      <c r="T9422">
        <v>2.93406704140362E-2</v>
      </c>
      <c r="U9422">
        <v>14.678418234473277</v>
      </c>
      <c r="V9422">
        <v>0.34302008150066537</v>
      </c>
      <c r="W9422">
        <v>-3.119143036283745E-2</v>
      </c>
    </row>
    <row r="9423" spans="1:23">
      <c r="A9423" s="1" t="s">
        <v>776</v>
      </c>
      <c r="B9423" s="1" t="s">
        <v>777</v>
      </c>
      <c r="C9423" s="1" t="s">
        <v>3643</v>
      </c>
      <c r="D9423" s="1" t="str">
        <f t="shared" si="735"/>
        <v>24332017</v>
      </c>
      <c r="E9423" s="1">
        <v>4476545</v>
      </c>
      <c r="F9423" s="2">
        <v>8364647</v>
      </c>
      <c r="G9423" s="2">
        <v>3586316</v>
      </c>
      <c r="H9423" s="2">
        <v>569964</v>
      </c>
      <c r="I9423" s="2">
        <v>1615615</v>
      </c>
      <c r="J9423" s="2">
        <v>3739734</v>
      </c>
      <c r="K9423" s="2">
        <v>441286</v>
      </c>
      <c r="L9423">
        <v>7317768</v>
      </c>
      <c r="M9423">
        <v>3412255</v>
      </c>
      <c r="N9423">
        <v>438579</v>
      </c>
      <c r="O9423" s="9">
        <f t="shared" si="736"/>
        <v>-0.12500838349783319</v>
      </c>
      <c r="P9423">
        <f t="shared" si="737"/>
        <v>1.366536900322612E-7</v>
      </c>
      <c r="Q9423">
        <f t="shared" si="738"/>
        <v>4.4381292219157535E-2</v>
      </c>
      <c r="R9423">
        <f t="shared" si="739"/>
        <v>0.49008331502173885</v>
      </c>
      <c r="S9423">
        <v>-8.7219149831779003E-2</v>
      </c>
      <c r="T9423">
        <v>8.7219149831779003E-2</v>
      </c>
      <c r="U9423">
        <v>15.939524691871268</v>
      </c>
      <c r="V9423">
        <v>0.46482559275962271</v>
      </c>
      <c r="W9423">
        <v>0.19314801927684455</v>
      </c>
    </row>
    <row r="9424" spans="1:23">
      <c r="A9424" s="1" t="s">
        <v>778</v>
      </c>
      <c r="B9424" s="1" t="s">
        <v>779</v>
      </c>
      <c r="C9424" s="1" t="s">
        <v>3643</v>
      </c>
      <c r="D9424" s="1" t="str">
        <f t="shared" si="735"/>
        <v>24342017</v>
      </c>
      <c r="E9424" s="1">
        <v>560542</v>
      </c>
      <c r="F9424" s="2">
        <v>1012959</v>
      </c>
      <c r="G9424" s="2">
        <v>571529</v>
      </c>
      <c r="H9424" s="2">
        <v>-129445</v>
      </c>
      <c r="I9424" s="2">
        <v>-79809</v>
      </c>
      <c r="J9424" s="2">
        <v>261793</v>
      </c>
      <c r="K9424" s="2">
        <v>146728</v>
      </c>
      <c r="L9424">
        <v>1094563</v>
      </c>
      <c r="M9424">
        <v>227960</v>
      </c>
      <c r="N9424">
        <v>106851</v>
      </c>
      <c r="O9424" s="9">
        <f t="shared" si="736"/>
        <v>-4.9000996091648326E-2</v>
      </c>
      <c r="P9424">
        <f t="shared" si="737"/>
        <v>9.1360661743545138E-7</v>
      </c>
      <c r="Q9424">
        <f t="shared" si="738"/>
        <v>-5.5218383957798683E-3</v>
      </c>
      <c r="R9424">
        <f t="shared" si="739"/>
        <v>0.52215267645626606</v>
      </c>
      <c r="S9424">
        <v>-4.5276152088657004E-3</v>
      </c>
      <c r="T9424">
        <v>4.5276152088657004E-3</v>
      </c>
      <c r="U9424">
        <v>13.828386308571654</v>
      </c>
      <c r="V9424">
        <v>0.44662913306461566</v>
      </c>
      <c r="W9424">
        <v>-7.8787986483164665E-2</v>
      </c>
    </row>
    <row r="9425" spans="1:23">
      <c r="A9425" s="1" t="s">
        <v>780</v>
      </c>
      <c r="B9425" s="1" t="s">
        <v>781</v>
      </c>
      <c r="C9425" s="1" t="s">
        <v>3643</v>
      </c>
      <c r="D9425" s="1" t="str">
        <f t="shared" si="735"/>
        <v>24362017</v>
      </c>
      <c r="E9425" s="1">
        <v>3294218</v>
      </c>
      <c r="F9425" s="2">
        <v>4252713</v>
      </c>
      <c r="G9425" s="2">
        <v>202369</v>
      </c>
      <c r="H9425" s="2">
        <v>225630</v>
      </c>
      <c r="I9425" s="2">
        <v>12067</v>
      </c>
      <c r="J9425" s="2">
        <v>2381145</v>
      </c>
      <c r="K9425" s="2">
        <v>784549</v>
      </c>
      <c r="L9425">
        <v>3656469</v>
      </c>
      <c r="M9425">
        <v>2047723</v>
      </c>
      <c r="N9425">
        <v>678767</v>
      </c>
      <c r="O9425" s="9">
        <f t="shared" si="736"/>
        <v>5.0218060800246808E-2</v>
      </c>
      <c r="P9425">
        <f t="shared" si="737"/>
        <v>2.7348789228077689E-7</v>
      </c>
      <c r="Q9425">
        <f t="shared" si="738"/>
        <v>6.2256783798796053E-2</v>
      </c>
      <c r="R9425">
        <f t="shared" si="739"/>
        <v>5.5345471272968537E-2</v>
      </c>
      <c r="S9425">
        <v>5.0116657538204198E-2</v>
      </c>
      <c r="T9425">
        <v>5.0116657538204198E-2</v>
      </c>
      <c r="U9425">
        <v>15.263067690181204</v>
      </c>
      <c r="V9425">
        <v>0.22538436052468153</v>
      </c>
      <c r="W9425">
        <v>2.8374828021547655E-3</v>
      </c>
    </row>
    <row r="9426" spans="1:23">
      <c r="A9426" s="1" t="s">
        <v>782</v>
      </c>
      <c r="B9426" s="1" t="s">
        <v>783</v>
      </c>
      <c r="C9426" s="1" t="s">
        <v>3643</v>
      </c>
      <c r="D9426" s="1" t="str">
        <f t="shared" si="735"/>
        <v>24382017</v>
      </c>
      <c r="E9426" s="1">
        <v>836392</v>
      </c>
      <c r="F9426" s="2">
        <v>1048642</v>
      </c>
      <c r="G9426" s="2">
        <v>484763</v>
      </c>
      <c r="H9426" s="2">
        <v>-18320</v>
      </c>
      <c r="I9426" s="2">
        <v>134542</v>
      </c>
      <c r="J9426" s="2">
        <v>516047</v>
      </c>
      <c r="K9426" s="2">
        <v>146729</v>
      </c>
      <c r="L9426">
        <v>1170760</v>
      </c>
      <c r="M9426">
        <v>447951</v>
      </c>
      <c r="N9426">
        <v>192892</v>
      </c>
      <c r="O9426" s="9">
        <f t="shared" si="736"/>
        <v>-0.14577138813818252</v>
      </c>
      <c r="P9426">
        <f t="shared" si="737"/>
        <v>8.541460248044006E-7</v>
      </c>
      <c r="Q9426">
        <f t="shared" si="738"/>
        <v>9.759387064812601E-2</v>
      </c>
      <c r="R9426">
        <f t="shared" si="739"/>
        <v>0.41405838942225565</v>
      </c>
      <c r="S9426">
        <v>-0.115091562768898</v>
      </c>
      <c r="T9426">
        <v>0.115091562768898</v>
      </c>
      <c r="U9426">
        <v>13.863006551722993</v>
      </c>
      <c r="V9426">
        <v>0.20240463380257515</v>
      </c>
      <c r="W9426">
        <v>0.12830117428064106</v>
      </c>
    </row>
    <row r="9427" spans="1:23">
      <c r="A9427" s="1" t="s">
        <v>784</v>
      </c>
      <c r="B9427" s="1" t="s">
        <v>785</v>
      </c>
      <c r="C9427" s="1" t="s">
        <v>3643</v>
      </c>
      <c r="D9427" s="1" t="str">
        <f t="shared" si="735"/>
        <v>24392017</v>
      </c>
      <c r="E9427" s="1">
        <v>13704234</v>
      </c>
      <c r="F9427" s="2">
        <v>26358737</v>
      </c>
      <c r="G9427" s="2">
        <v>1593478</v>
      </c>
      <c r="H9427" s="2">
        <v>3622209</v>
      </c>
      <c r="I9427" s="2">
        <v>2041314</v>
      </c>
      <c r="J9427" s="2">
        <v>26678810</v>
      </c>
      <c r="K9427" s="2">
        <v>6486542</v>
      </c>
      <c r="L9427">
        <v>15360964</v>
      </c>
      <c r="M9427">
        <v>16939274</v>
      </c>
      <c r="N9427">
        <v>3605274</v>
      </c>
      <c r="O9427" s="9">
        <f t="shared" si="736"/>
        <v>5.9976128598270853E-2</v>
      </c>
      <c r="P9427">
        <f t="shared" si="737"/>
        <v>6.510008095846068E-8</v>
      </c>
      <c r="Q9427">
        <f t="shared" si="738"/>
        <v>0.44647380203482023</v>
      </c>
      <c r="R9427">
        <f t="shared" si="739"/>
        <v>0.103735546805526</v>
      </c>
      <c r="S9427">
        <v>4.7391045354749202E-2</v>
      </c>
      <c r="T9427">
        <v>4.7391045354749202E-2</v>
      </c>
      <c r="U9427">
        <v>17.08731035294538</v>
      </c>
      <c r="V9427">
        <v>0.48008760814298501</v>
      </c>
      <c r="W9427">
        <v>7.744354367206592E-2</v>
      </c>
    </row>
    <row r="9428" spans="1:23">
      <c r="A9428" s="1" t="s">
        <v>786</v>
      </c>
      <c r="B9428" s="1" t="s">
        <v>787</v>
      </c>
      <c r="C9428" s="1" t="s">
        <v>3643</v>
      </c>
      <c r="D9428" s="1" t="str">
        <f t="shared" si="735"/>
        <v>24402017</v>
      </c>
      <c r="E9428" s="1">
        <v>1197562</v>
      </c>
      <c r="F9428" s="2">
        <v>2576645</v>
      </c>
      <c r="G9428" s="2">
        <v>316814</v>
      </c>
      <c r="H9428" s="2">
        <v>117323</v>
      </c>
      <c r="I9428" s="2">
        <v>-314479</v>
      </c>
      <c r="J9428" s="2">
        <v>3101784</v>
      </c>
      <c r="K9428" s="2">
        <v>1002968</v>
      </c>
      <c r="L9428">
        <v>2219451</v>
      </c>
      <c r="M9428">
        <v>2314656</v>
      </c>
      <c r="N9428">
        <v>736878</v>
      </c>
      <c r="O9428" s="9">
        <f t="shared" si="736"/>
        <v>0.16758303918467621</v>
      </c>
      <c r="P9428">
        <f t="shared" si="737"/>
        <v>4.5056187318395406E-7</v>
      </c>
      <c r="Q9428">
        <f t="shared" si="738"/>
        <v>0.23475985728002105</v>
      </c>
      <c r="R9428">
        <f t="shared" si="739"/>
        <v>0.14274430929090121</v>
      </c>
      <c r="S9428">
        <v>0.16816475204932901</v>
      </c>
      <c r="T9428">
        <v>0.16816475204932901</v>
      </c>
      <c r="U9428">
        <v>14.761998723063245</v>
      </c>
      <c r="V9428">
        <v>0.53522429360660861</v>
      </c>
      <c r="W9428">
        <v>-0.12204979731394895</v>
      </c>
    </row>
    <row r="9429" spans="1:23">
      <c r="A9429" s="1" t="s">
        <v>788</v>
      </c>
      <c r="B9429" s="1" t="s">
        <v>789</v>
      </c>
      <c r="C9429" s="1" t="s">
        <v>3643</v>
      </c>
      <c r="D9429" s="1" t="str">
        <f t="shared" si="735"/>
        <v>24412017</v>
      </c>
      <c r="E9429" s="1">
        <v>15523939</v>
      </c>
      <c r="F9429" s="2">
        <v>18139886</v>
      </c>
      <c r="G9429" s="2">
        <v>9347380</v>
      </c>
      <c r="H9429" s="2">
        <v>2508628</v>
      </c>
      <c r="I9429" s="2">
        <v>4453094</v>
      </c>
      <c r="J9429" s="2">
        <v>11951769</v>
      </c>
      <c r="K9429" s="2">
        <v>2921347</v>
      </c>
      <c r="L9429">
        <v>17369230</v>
      </c>
      <c r="M9429">
        <v>10571712</v>
      </c>
      <c r="N9429">
        <v>2759603</v>
      </c>
      <c r="O9429" s="9">
        <f t="shared" si="736"/>
        <v>-0.10719284564412368</v>
      </c>
      <c r="P9429">
        <f t="shared" si="737"/>
        <v>5.7573076066123832E-8</v>
      </c>
      <c r="Q9429">
        <f t="shared" si="738"/>
        <v>7.0142027021347517E-2</v>
      </c>
      <c r="R9429">
        <f t="shared" si="739"/>
        <v>0.53815741975896458</v>
      </c>
      <c r="S9429">
        <v>-6.6526601617778999E-2</v>
      </c>
      <c r="T9429">
        <v>6.6526601617778999E-2</v>
      </c>
      <c r="U9429">
        <v>16.713623718177274</v>
      </c>
      <c r="V9429">
        <v>0.1442096714389495</v>
      </c>
      <c r="W9429">
        <v>0.24548632775310716</v>
      </c>
    </row>
    <row r="9430" spans="1:23">
      <c r="A9430" s="1" t="s">
        <v>790</v>
      </c>
      <c r="B9430" s="1" t="s">
        <v>791</v>
      </c>
      <c r="C9430" s="1" t="s">
        <v>3643</v>
      </c>
      <c r="D9430" s="1" t="str">
        <f t="shared" si="735"/>
        <v>24422017</v>
      </c>
      <c r="E9430" s="1">
        <v>2571952</v>
      </c>
      <c r="F9430" s="2">
        <v>7253453</v>
      </c>
      <c r="G9430" s="2">
        <v>122891</v>
      </c>
      <c r="H9430" s="2">
        <v>-83129</v>
      </c>
      <c r="I9430" s="2">
        <v>-491802</v>
      </c>
      <c r="J9430" s="2">
        <v>1921525</v>
      </c>
      <c r="K9430" s="2">
        <v>117891</v>
      </c>
      <c r="L9430">
        <v>5573828</v>
      </c>
      <c r="M9430">
        <v>1920959</v>
      </c>
      <c r="N9430">
        <v>150962</v>
      </c>
      <c r="O9430" s="9">
        <f t="shared" si="736"/>
        <v>5.6341855389426251E-2</v>
      </c>
      <c r="P9430">
        <f t="shared" si="737"/>
        <v>1.7940991361771478E-7</v>
      </c>
      <c r="Q9430">
        <f t="shared" si="738"/>
        <v>6.0348112643590721E-3</v>
      </c>
      <c r="R9430">
        <f t="shared" si="739"/>
        <v>2.2047863694394588E-2</v>
      </c>
      <c r="S9430">
        <v>5.5513490410887101E-2</v>
      </c>
      <c r="T9430">
        <v>5.5513490410887101E-2</v>
      </c>
      <c r="U9430">
        <v>15.796988189309578</v>
      </c>
      <c r="V9430">
        <v>0.64541687938144765</v>
      </c>
      <c r="W9430">
        <v>-6.7802465942772366E-2</v>
      </c>
    </row>
    <row r="9431" spans="1:23">
      <c r="A9431" s="1" t="s">
        <v>792</v>
      </c>
      <c r="B9431" s="1" t="s">
        <v>793</v>
      </c>
      <c r="C9431" s="1" t="s">
        <v>3643</v>
      </c>
      <c r="D9431" s="1" t="str">
        <f t="shared" si="735"/>
        <v>24432017</v>
      </c>
      <c r="E9431" s="1">
        <v>1443555</v>
      </c>
      <c r="F9431" s="2">
        <v>1842521</v>
      </c>
      <c r="G9431" s="2">
        <v>625397</v>
      </c>
      <c r="H9431" s="2">
        <v>-275108</v>
      </c>
      <c r="I9431" s="2">
        <v>-474519</v>
      </c>
      <c r="J9431" s="2">
        <v>785366</v>
      </c>
      <c r="K9431" s="2">
        <v>220475</v>
      </c>
      <c r="L9431">
        <v>1952025</v>
      </c>
      <c r="M9431">
        <v>613980</v>
      </c>
      <c r="N9431">
        <v>127873</v>
      </c>
      <c r="O9431" s="9">
        <f t="shared" si="736"/>
        <v>0.10822726036772444</v>
      </c>
      <c r="P9431">
        <f t="shared" si="737"/>
        <v>5.1228852089496805E-7</v>
      </c>
      <c r="Q9431">
        <f t="shared" si="738"/>
        <v>4.0360138830189164E-2</v>
      </c>
      <c r="R9431">
        <f t="shared" si="739"/>
        <v>0.32038370410215034</v>
      </c>
      <c r="S9431">
        <v>0.13244500367377701</v>
      </c>
      <c r="T9431">
        <v>0.13244500367377701</v>
      </c>
      <c r="U9431">
        <v>14.426645300538343</v>
      </c>
      <c r="V9431">
        <v>0.21653267452582631</v>
      </c>
      <c r="W9431">
        <v>-0.25753790594516968</v>
      </c>
    </row>
    <row r="9432" spans="1:23">
      <c r="A9432" s="1" t="s">
        <v>794</v>
      </c>
      <c r="B9432" s="1" t="s">
        <v>795</v>
      </c>
      <c r="C9432" s="1" t="s">
        <v>3643</v>
      </c>
      <c r="D9432" s="1" t="str">
        <f t="shared" si="735"/>
        <v>24442017</v>
      </c>
      <c r="E9432" s="1">
        <v>1204684</v>
      </c>
      <c r="F9432" s="2">
        <v>1551360</v>
      </c>
      <c r="G9432" s="2">
        <v>510409</v>
      </c>
      <c r="H9432" s="2">
        <v>13204</v>
      </c>
      <c r="I9432" s="2">
        <v>98701</v>
      </c>
      <c r="J9432" s="2">
        <v>1537431</v>
      </c>
      <c r="K9432" s="2">
        <v>155271</v>
      </c>
      <c r="L9432">
        <v>1708345</v>
      </c>
      <c r="M9432">
        <v>1545990</v>
      </c>
      <c r="N9432">
        <v>233398</v>
      </c>
      <c r="O9432" s="9">
        <f t="shared" si="736"/>
        <v>-5.5110999381188117E-2</v>
      </c>
      <c r="P9432">
        <f t="shared" si="737"/>
        <v>5.8536185606537321E-7</v>
      </c>
      <c r="Q9432">
        <f t="shared" si="738"/>
        <v>4.0722453602755886E-2</v>
      </c>
      <c r="R9432">
        <f t="shared" si="739"/>
        <v>0.29877395959247105</v>
      </c>
      <c r="S9432">
        <v>-3.2601478461904199E-2</v>
      </c>
      <c r="T9432">
        <v>3.2601478461904199E-2</v>
      </c>
      <c r="U9432">
        <v>14.254642523542923</v>
      </c>
      <c r="V9432">
        <v>0.22346586221122111</v>
      </c>
      <c r="W9432">
        <v>6.3622241130363036E-2</v>
      </c>
    </row>
    <row r="9433" spans="1:23">
      <c r="A9433" s="1" t="s">
        <v>796</v>
      </c>
      <c r="B9433" s="1" t="s">
        <v>797</v>
      </c>
      <c r="C9433" s="1" t="s">
        <v>3643</v>
      </c>
      <c r="D9433" s="1" t="str">
        <f t="shared" si="735"/>
        <v>24492017</v>
      </c>
      <c r="E9433" s="1">
        <v>25051994</v>
      </c>
      <c r="F9433" s="2">
        <v>41158244</v>
      </c>
      <c r="G9433" s="2">
        <v>26657896</v>
      </c>
      <c r="H9433" s="2">
        <v>2234080</v>
      </c>
      <c r="I9433" s="2">
        <v>9075496</v>
      </c>
      <c r="J9433" s="2">
        <v>19686911</v>
      </c>
      <c r="K9433" s="2">
        <v>4487916</v>
      </c>
      <c r="L9433">
        <v>43687098</v>
      </c>
      <c r="M9433">
        <v>20081683</v>
      </c>
      <c r="N9433">
        <v>4687685</v>
      </c>
      <c r="O9433" s="9">
        <f t="shared" si="736"/>
        <v>-0.16622225185311598</v>
      </c>
      <c r="P9433">
        <f t="shared" si="737"/>
        <v>2.2890053260118126E-8</v>
      </c>
      <c r="Q9433">
        <f t="shared" si="738"/>
        <v>-4.4636290558828151E-3</v>
      </c>
      <c r="R9433">
        <f t="shared" si="739"/>
        <v>0.61020065924268996</v>
      </c>
      <c r="S9433">
        <v>-0.116290442567493</v>
      </c>
      <c r="T9433">
        <v>0.116290442567493</v>
      </c>
      <c r="U9433">
        <v>17.532934805240643</v>
      </c>
      <c r="V9433">
        <v>0.39132500405022136</v>
      </c>
      <c r="W9433">
        <v>0.22050250734700927</v>
      </c>
    </row>
    <row r="9434" spans="1:23">
      <c r="A9434" s="1" t="s">
        <v>798</v>
      </c>
      <c r="B9434" s="1" t="s">
        <v>799</v>
      </c>
      <c r="C9434" s="1" t="s">
        <v>3643</v>
      </c>
      <c r="D9434" s="1" t="str">
        <f t="shared" si="735"/>
        <v>24502017</v>
      </c>
      <c r="E9434" s="1">
        <v>5922823</v>
      </c>
      <c r="F9434" s="2">
        <v>10287133</v>
      </c>
      <c r="G9434" s="2">
        <v>1005960</v>
      </c>
      <c r="H9434" s="2">
        <v>822551</v>
      </c>
      <c r="I9434" s="2">
        <v>1080947</v>
      </c>
      <c r="J9434" s="2">
        <v>35737934</v>
      </c>
      <c r="K9434" s="2">
        <v>2238576</v>
      </c>
      <c r="L9434">
        <v>10470899</v>
      </c>
      <c r="M9434">
        <v>34090748</v>
      </c>
      <c r="N9434">
        <v>2518471</v>
      </c>
      <c r="O9434" s="9">
        <f t="shared" si="736"/>
        <v>-2.5118368742777994E-2</v>
      </c>
      <c r="P9434">
        <f t="shared" si="737"/>
        <v>9.5502783476375815E-8</v>
      </c>
      <c r="Q9434">
        <f t="shared" si="738"/>
        <v>0.18404159948443777</v>
      </c>
      <c r="R9434">
        <f t="shared" si="739"/>
        <v>9.6071980065895013E-2</v>
      </c>
      <c r="S9434">
        <v>-2.7254391889074001E-2</v>
      </c>
      <c r="T9434">
        <v>2.7254391889074001E-2</v>
      </c>
      <c r="U9434">
        <v>16.146404448969026</v>
      </c>
      <c r="V9434">
        <v>0.4242493997112704</v>
      </c>
      <c r="W9434">
        <v>0.10507757603600537</v>
      </c>
    </row>
    <row r="9435" spans="1:23">
      <c r="A9435" s="1" t="s">
        <v>800</v>
      </c>
      <c r="B9435" s="1" t="s">
        <v>801</v>
      </c>
      <c r="C9435" s="1" t="s">
        <v>3643</v>
      </c>
      <c r="D9435" s="1" t="str">
        <f t="shared" si="735"/>
        <v>24512017</v>
      </c>
      <c r="E9435" s="1">
        <v>20498295</v>
      </c>
      <c r="F9435" s="2">
        <v>22770481</v>
      </c>
      <c r="G9435" s="2">
        <v>2706923</v>
      </c>
      <c r="H9435" s="2">
        <v>2655717</v>
      </c>
      <c r="I9435" s="2">
        <v>3039957</v>
      </c>
      <c r="J9435" s="2">
        <v>20964853</v>
      </c>
      <c r="K9435" s="2">
        <v>2505635</v>
      </c>
      <c r="L9435">
        <v>22891054</v>
      </c>
      <c r="M9435">
        <v>22104915</v>
      </c>
      <c r="N9435">
        <v>2867945</v>
      </c>
      <c r="O9435" s="9">
        <f t="shared" si="736"/>
        <v>-1.687447884829486E-2</v>
      </c>
      <c r="P9435">
        <f t="shared" si="737"/>
        <v>4.3685188108856847E-8</v>
      </c>
      <c r="Q9435">
        <f t="shared" si="738"/>
        <v>-3.3976242422039629E-2</v>
      </c>
      <c r="R9435">
        <f t="shared" si="739"/>
        <v>0.11825244045119111</v>
      </c>
      <c r="S9435">
        <v>-8.0396587826330607E-3</v>
      </c>
      <c r="T9435">
        <v>8.0396587826330607E-3</v>
      </c>
      <c r="U9435">
        <v>16.940975562103148</v>
      </c>
      <c r="V9435">
        <v>9.978647354880206E-2</v>
      </c>
      <c r="W9435">
        <v>0.13350429444156231</v>
      </c>
    </row>
    <row r="9436" spans="1:23">
      <c r="A9436" s="1" t="s">
        <v>802</v>
      </c>
      <c r="B9436" s="1" t="s">
        <v>803</v>
      </c>
      <c r="C9436" s="1" t="s">
        <v>3643</v>
      </c>
      <c r="D9436" s="1" t="str">
        <f t="shared" si="735"/>
        <v>24532017</v>
      </c>
      <c r="E9436" s="1">
        <v>1760564</v>
      </c>
      <c r="F9436" s="2">
        <v>3618735</v>
      </c>
      <c r="G9436" s="2">
        <v>495372</v>
      </c>
      <c r="H9436" s="2">
        <v>86976</v>
      </c>
      <c r="I9436" s="2">
        <v>133402</v>
      </c>
      <c r="J9436" s="2">
        <v>4803074</v>
      </c>
      <c r="K9436" s="2">
        <v>1424212</v>
      </c>
      <c r="L9436">
        <v>3248371</v>
      </c>
      <c r="M9436">
        <v>3905581</v>
      </c>
      <c r="N9436">
        <v>1236065</v>
      </c>
      <c r="O9436" s="9">
        <f t="shared" si="736"/>
        <v>-1.282934506118851E-2</v>
      </c>
      <c r="P9436">
        <f t="shared" si="737"/>
        <v>3.0784660988538562E-7</v>
      </c>
      <c r="Q9436">
        <f t="shared" si="738"/>
        <v>0.21836976133575875</v>
      </c>
      <c r="R9436">
        <f t="shared" si="739"/>
        <v>0.15249859083214326</v>
      </c>
      <c r="S9436">
        <v>-1.10496297883868E-2</v>
      </c>
      <c r="T9436">
        <v>1.10496297883868E-2</v>
      </c>
      <c r="U9436">
        <v>15.101635075217132</v>
      </c>
      <c r="V9436">
        <v>0.51348634260314718</v>
      </c>
      <c r="W9436">
        <v>3.6864263340642515E-2</v>
      </c>
    </row>
    <row r="9437" spans="1:23">
      <c r="A9437" s="1" t="s">
        <v>804</v>
      </c>
      <c r="B9437" s="1" t="s">
        <v>805</v>
      </c>
      <c r="C9437" s="1" t="s">
        <v>3643</v>
      </c>
      <c r="D9437" s="1" t="str">
        <f t="shared" si="735"/>
        <v>24542017</v>
      </c>
      <c r="E9437" s="1">
        <v>261199013</v>
      </c>
      <c r="F9437" s="2">
        <v>395166208</v>
      </c>
      <c r="G9437" s="2">
        <v>36938640</v>
      </c>
      <c r="H9437" s="2">
        <v>24070098</v>
      </c>
      <c r="I9437" s="2">
        <v>21348436</v>
      </c>
      <c r="J9437" s="2">
        <v>238216318</v>
      </c>
      <c r="K9437" s="2">
        <v>16895396</v>
      </c>
      <c r="L9437">
        <v>370711772</v>
      </c>
      <c r="M9437">
        <v>275511714</v>
      </c>
      <c r="N9437">
        <v>20480806</v>
      </c>
      <c r="O9437" s="9">
        <f t="shared" si="736"/>
        <v>6.8873854719885361E-3</v>
      </c>
      <c r="P9437">
        <f t="shared" si="737"/>
        <v>2.6975134741607289E-9</v>
      </c>
      <c r="Q9437">
        <f t="shared" si="738"/>
        <v>-9.0933141448769531E-2</v>
      </c>
      <c r="R9437">
        <f t="shared" si="739"/>
        <v>9.9642479117172458E-2</v>
      </c>
      <c r="S9437">
        <v>1.64177150279913E-2</v>
      </c>
      <c r="T9437">
        <v>1.64177150279913E-2</v>
      </c>
      <c r="U9437">
        <v>19.79481701410926</v>
      </c>
      <c r="V9437">
        <v>0.33901480513232546</v>
      </c>
      <c r="W9437">
        <v>5.4023941237404588E-2</v>
      </c>
    </row>
    <row r="9438" spans="1:23">
      <c r="A9438" s="1" t="s">
        <v>806</v>
      </c>
      <c r="B9438" s="1" t="s">
        <v>807</v>
      </c>
      <c r="C9438" s="1" t="s">
        <v>3643</v>
      </c>
      <c r="D9438" s="1" t="str">
        <f t="shared" si="735"/>
        <v>24552017</v>
      </c>
      <c r="E9438" s="1">
        <v>2841155</v>
      </c>
      <c r="F9438" s="2">
        <v>3334614</v>
      </c>
      <c r="G9438" s="2">
        <v>1420379</v>
      </c>
      <c r="H9438" s="2">
        <v>394352</v>
      </c>
      <c r="I9438" s="2">
        <v>456530</v>
      </c>
      <c r="J9438" s="2">
        <v>2137109</v>
      </c>
      <c r="K9438" s="2">
        <v>479835</v>
      </c>
      <c r="L9438">
        <v>3241437</v>
      </c>
      <c r="M9438">
        <v>2182825</v>
      </c>
      <c r="N9438">
        <v>242323</v>
      </c>
      <c r="O9438" s="9">
        <f t="shared" si="736"/>
        <v>-1.8646236116084201E-2</v>
      </c>
      <c r="P9438">
        <f t="shared" si="737"/>
        <v>3.0850514756263965E-7</v>
      </c>
      <c r="Q9438">
        <f t="shared" si="738"/>
        <v>-8.7377295933871307E-2</v>
      </c>
      <c r="R9438">
        <f t="shared" si="739"/>
        <v>0.43819423298987453</v>
      </c>
      <c r="S9438">
        <v>2.0616901248672499E-2</v>
      </c>
      <c r="T9438">
        <v>2.0616901248672499E-2</v>
      </c>
      <c r="U9438">
        <v>15.019867488504289</v>
      </c>
      <c r="V9438">
        <v>0.14798084575905937</v>
      </c>
      <c r="W9438">
        <v>0.1369064005609045</v>
      </c>
    </row>
    <row r="9439" spans="1:23">
      <c r="A9439" s="1" t="s">
        <v>808</v>
      </c>
      <c r="B9439" s="1" t="s">
        <v>809</v>
      </c>
      <c r="C9439" s="1" t="s">
        <v>3643</v>
      </c>
      <c r="D9439" s="1" t="str">
        <f t="shared" si="735"/>
        <v>24572017</v>
      </c>
      <c r="E9439" s="1">
        <v>5375510</v>
      </c>
      <c r="F9439" s="2">
        <v>10310876</v>
      </c>
      <c r="G9439" s="2">
        <v>2923572</v>
      </c>
      <c r="H9439" s="2">
        <v>6638</v>
      </c>
      <c r="I9439" s="2">
        <v>-85371</v>
      </c>
      <c r="J9439" s="2">
        <v>11283520</v>
      </c>
      <c r="K9439" s="2">
        <v>2033623</v>
      </c>
      <c r="L9439">
        <v>11603077</v>
      </c>
      <c r="M9439">
        <v>11352243</v>
      </c>
      <c r="N9439">
        <v>2663732</v>
      </c>
      <c r="O9439" s="9">
        <f t="shared" si="736"/>
        <v>8.9234901088908452E-3</v>
      </c>
      <c r="P9439">
        <f t="shared" si="737"/>
        <v>8.6184035493343706E-8</v>
      </c>
      <c r="Q9439">
        <f t="shared" si="738"/>
        <v>4.8382510949466252E-2</v>
      </c>
      <c r="R9439">
        <f t="shared" si="739"/>
        <v>0.25196523301534585</v>
      </c>
      <c r="S9439">
        <v>2.59056065736872E-2</v>
      </c>
      <c r="T9439">
        <v>2.59056065736872E-2</v>
      </c>
      <c r="U9439">
        <v>16.148709818436107</v>
      </c>
      <c r="V9439">
        <v>0.4786563236722079</v>
      </c>
      <c r="W9439">
        <v>-8.2797038777306601E-3</v>
      </c>
    </row>
    <row r="9440" spans="1:23">
      <c r="A9440" s="1" t="s">
        <v>810</v>
      </c>
      <c r="B9440" s="1" t="s">
        <v>811</v>
      </c>
      <c r="C9440" s="1" t="s">
        <v>3643</v>
      </c>
      <c r="D9440" s="1" t="str">
        <f t="shared" si="735"/>
        <v>24582017</v>
      </c>
      <c r="E9440" s="1">
        <v>7323463</v>
      </c>
      <c r="F9440" s="2">
        <v>10142805</v>
      </c>
      <c r="G9440" s="2">
        <v>580010</v>
      </c>
      <c r="H9440" s="2">
        <v>1032110</v>
      </c>
      <c r="I9440" s="2">
        <v>1462819</v>
      </c>
      <c r="J9440" s="2">
        <v>7503267</v>
      </c>
      <c r="K9440" s="2">
        <v>937773</v>
      </c>
      <c r="L9440">
        <v>9131230</v>
      </c>
      <c r="M9440">
        <v>6558933</v>
      </c>
      <c r="N9440">
        <v>1108067</v>
      </c>
      <c r="O9440" s="9">
        <f t="shared" si="736"/>
        <v>-4.2464485908976855E-2</v>
      </c>
      <c r="P9440">
        <f t="shared" si="737"/>
        <v>1.0951427135227128E-7</v>
      </c>
      <c r="Q9440">
        <f t="shared" si="738"/>
        <v>0.12206767324883942</v>
      </c>
      <c r="R9440">
        <f t="shared" si="739"/>
        <v>6.3519372527030854E-2</v>
      </c>
      <c r="S9440">
        <v>-4.47574210520175E-2</v>
      </c>
      <c r="T9440">
        <v>4.47574210520175E-2</v>
      </c>
      <c r="U9440">
        <v>16.132275145091992</v>
      </c>
      <c r="V9440">
        <v>0.27796472474823286</v>
      </c>
      <c r="W9440">
        <v>0.14422233297396528</v>
      </c>
    </row>
    <row r="9441" spans="1:23">
      <c r="A9441" s="1" t="s">
        <v>812</v>
      </c>
      <c r="B9441" s="1" t="s">
        <v>813</v>
      </c>
      <c r="C9441" s="1" t="s">
        <v>3643</v>
      </c>
      <c r="D9441" s="1" t="str">
        <f t="shared" si="735"/>
        <v>24592017</v>
      </c>
      <c r="E9441" s="1">
        <v>4738124</v>
      </c>
      <c r="F9441" s="2">
        <v>8164418</v>
      </c>
      <c r="G9441" s="2">
        <v>2235078</v>
      </c>
      <c r="H9441" s="2">
        <v>487359</v>
      </c>
      <c r="I9441" s="2">
        <v>1301613</v>
      </c>
      <c r="J9441" s="2">
        <v>10285661</v>
      </c>
      <c r="K9441" s="2">
        <v>2118910</v>
      </c>
      <c r="L9441">
        <v>8013029</v>
      </c>
      <c r="M9441">
        <v>12005230</v>
      </c>
      <c r="N9441">
        <v>2377864</v>
      </c>
      <c r="O9441" s="9">
        <f t="shared" si="736"/>
        <v>-9.9732032338373661E-2</v>
      </c>
      <c r="P9441">
        <f t="shared" si="737"/>
        <v>1.2479675288832724E-7</v>
      </c>
      <c r="Q9441">
        <f t="shared" si="738"/>
        <v>-0.18228000921998411</v>
      </c>
      <c r="R9441">
        <f t="shared" si="739"/>
        <v>0.27893047685213668</v>
      </c>
      <c r="S9441">
        <v>-7.0623248205719497E-2</v>
      </c>
      <c r="T9441">
        <v>7.0623248205719497E-2</v>
      </c>
      <c r="U9441">
        <v>15.915296001993141</v>
      </c>
      <c r="V9441">
        <v>0.41966175666165056</v>
      </c>
      <c r="W9441">
        <v>0.15942508088145413</v>
      </c>
    </row>
    <row r="9442" spans="1:23">
      <c r="A9442" s="1" t="s">
        <v>814</v>
      </c>
      <c r="B9442" s="1" t="s">
        <v>815</v>
      </c>
      <c r="C9442" s="1" t="s">
        <v>3643</v>
      </c>
      <c r="D9442" s="1" t="str">
        <f t="shared" si="735"/>
        <v>24602017</v>
      </c>
      <c r="E9442" s="1">
        <v>2728784</v>
      </c>
      <c r="F9442" s="2">
        <v>6501218</v>
      </c>
      <c r="G9442" s="2">
        <v>1933646</v>
      </c>
      <c r="H9442" s="2">
        <v>-860</v>
      </c>
      <c r="I9442" s="2">
        <v>-95400</v>
      </c>
      <c r="J9442" s="2">
        <v>3862576</v>
      </c>
      <c r="K9442" s="2">
        <v>1367188</v>
      </c>
      <c r="L9442">
        <v>6413043</v>
      </c>
      <c r="M9442">
        <v>3639715</v>
      </c>
      <c r="N9442">
        <v>1265146</v>
      </c>
      <c r="O9442" s="9">
        <f t="shared" si="736"/>
        <v>1.4541890458064935E-2</v>
      </c>
      <c r="P9442">
        <f t="shared" si="737"/>
        <v>1.5593221501867367E-7</v>
      </c>
      <c r="Q9442">
        <f t="shared" si="738"/>
        <v>1.8839574286341133E-2</v>
      </c>
      <c r="R9442">
        <f t="shared" si="739"/>
        <v>0.30151770384199827</v>
      </c>
      <c r="S9442">
        <v>3.7201977077616799E-2</v>
      </c>
      <c r="T9442">
        <v>3.7201977077616799E-2</v>
      </c>
      <c r="U9442">
        <v>15.687500101926947</v>
      </c>
      <c r="V9442">
        <v>0.58026572866807424</v>
      </c>
      <c r="W9442">
        <v>-1.467417336259144E-2</v>
      </c>
    </row>
    <row r="9443" spans="1:23">
      <c r="A9443" s="1" t="s">
        <v>816</v>
      </c>
      <c r="B9443" s="1" t="s">
        <v>817</v>
      </c>
      <c r="C9443" s="1" t="s">
        <v>3643</v>
      </c>
      <c r="D9443" s="1" t="str">
        <f t="shared" si="735"/>
        <v>24612017</v>
      </c>
      <c r="E9443" s="1">
        <v>3712591</v>
      </c>
      <c r="F9443" s="2">
        <v>6833640</v>
      </c>
      <c r="G9443" s="2">
        <v>1291759</v>
      </c>
      <c r="H9443" s="2">
        <v>200265</v>
      </c>
      <c r="I9443" s="2">
        <v>598400</v>
      </c>
      <c r="J9443" s="2">
        <v>5217612</v>
      </c>
      <c r="K9443" s="2">
        <v>1667288</v>
      </c>
      <c r="L9443">
        <v>7029566</v>
      </c>
      <c r="M9443">
        <v>5080255</v>
      </c>
      <c r="N9443">
        <v>2029377</v>
      </c>
      <c r="O9443" s="9">
        <f t="shared" si="736"/>
        <v>-5.8261043894615464E-2</v>
      </c>
      <c r="P9443">
        <f t="shared" si="737"/>
        <v>1.4225629292050178E-7</v>
      </c>
      <c r="Q9443">
        <f t="shared" si="738"/>
        <v>7.1049336473972935E-2</v>
      </c>
      <c r="R9443">
        <f t="shared" si="739"/>
        <v>0.18376084668669446</v>
      </c>
      <c r="S9443">
        <v>-4.7974684849389701E-2</v>
      </c>
      <c r="T9443">
        <v>4.7974684849389701E-2</v>
      </c>
      <c r="U9443">
        <v>15.737368032482317</v>
      </c>
      <c r="V9443">
        <v>0.45671838141898025</v>
      </c>
      <c r="W9443">
        <v>8.7566801880110748E-2</v>
      </c>
    </row>
    <row r="9444" spans="1:23">
      <c r="A9444" s="1" t="s">
        <v>818</v>
      </c>
      <c r="B9444" s="1" t="s">
        <v>819</v>
      </c>
      <c r="C9444" s="1" t="s">
        <v>3643</v>
      </c>
      <c r="D9444" s="1" t="str">
        <f t="shared" si="735"/>
        <v>24622017</v>
      </c>
      <c r="E9444" s="1">
        <v>2595788</v>
      </c>
      <c r="F9444" s="2">
        <v>5313808</v>
      </c>
      <c r="G9444" s="2">
        <v>1176049</v>
      </c>
      <c r="H9444" s="2">
        <v>30442</v>
      </c>
      <c r="I9444" s="2">
        <v>-369352</v>
      </c>
      <c r="J9444" s="2">
        <v>4424274</v>
      </c>
      <c r="K9444" s="2">
        <v>1918975</v>
      </c>
      <c r="L9444">
        <v>4971237</v>
      </c>
      <c r="M9444">
        <v>4217075</v>
      </c>
      <c r="N9444">
        <v>1887057</v>
      </c>
      <c r="O9444" s="9">
        <f t="shared" si="736"/>
        <v>7.5236816986989363E-2</v>
      </c>
      <c r="P9444">
        <f t="shared" si="737"/>
        <v>2.0115717677511652E-7</v>
      </c>
      <c r="Q9444">
        <f t="shared" si="738"/>
        <v>3.5259031102319205E-2</v>
      </c>
      <c r="R9444">
        <f t="shared" si="739"/>
        <v>0.23657069658919902</v>
      </c>
      <c r="S9444">
        <v>9.1719997693478106E-2</v>
      </c>
      <c r="T9444">
        <v>9.1719997693478106E-2</v>
      </c>
      <c r="U9444">
        <v>15.485819273674373</v>
      </c>
      <c r="V9444">
        <v>0.51150135646602213</v>
      </c>
      <c r="W9444">
        <v>-6.9507968673312992E-2</v>
      </c>
    </row>
    <row r="9445" spans="1:23">
      <c r="A9445" s="1" t="s">
        <v>820</v>
      </c>
      <c r="B9445" s="1" t="s">
        <v>821</v>
      </c>
      <c r="C9445" s="1" t="s">
        <v>3643</v>
      </c>
      <c r="D9445" s="1" t="str">
        <f t="shared" si="735"/>
        <v>24642017</v>
      </c>
      <c r="E9445" s="1">
        <v>3518455</v>
      </c>
      <c r="F9445" s="2">
        <v>11119622</v>
      </c>
      <c r="G9445" s="2">
        <v>2056104</v>
      </c>
      <c r="H9445" s="2">
        <v>420988</v>
      </c>
      <c r="I9445" s="2">
        <v>512638</v>
      </c>
      <c r="J9445" s="2">
        <v>12376355</v>
      </c>
      <c r="K9445" s="2">
        <v>768856</v>
      </c>
      <c r="L9445">
        <v>9577375</v>
      </c>
      <c r="M9445">
        <v>8883695</v>
      </c>
      <c r="N9445">
        <v>577287</v>
      </c>
      <c r="O9445" s="9">
        <f t="shared" si="736"/>
        <v>-8.2421866498699325E-3</v>
      </c>
      <c r="P9445">
        <f t="shared" si="737"/>
        <v>1.0441274357535337E-7</v>
      </c>
      <c r="Q9445">
        <f t="shared" si="738"/>
        <v>0.34467596810190682</v>
      </c>
      <c r="R9445">
        <f t="shared" si="739"/>
        <v>0.21468345971625838</v>
      </c>
      <c r="S9445">
        <v>-6.8939506658652E-3</v>
      </c>
      <c r="T9445">
        <v>6.8939506658652E-3</v>
      </c>
      <c r="U9445">
        <v>16.224221853403186</v>
      </c>
      <c r="V9445">
        <v>0.68358142030367575</v>
      </c>
      <c r="W9445">
        <v>4.6102106708303572E-2</v>
      </c>
    </row>
    <row r="9446" spans="1:23">
      <c r="A9446" s="1" t="s">
        <v>822</v>
      </c>
      <c r="B9446" s="1" t="s">
        <v>823</v>
      </c>
      <c r="C9446" s="1" t="s">
        <v>3643</v>
      </c>
      <c r="D9446" s="1" t="str">
        <f t="shared" si="735"/>
        <v>24652017</v>
      </c>
      <c r="E9446" s="1">
        <v>392158</v>
      </c>
      <c r="F9446" s="2">
        <v>1352809</v>
      </c>
      <c r="G9446" s="2">
        <v>214467</v>
      </c>
      <c r="H9446" s="2">
        <v>-87902</v>
      </c>
      <c r="I9446" s="2">
        <v>-50568</v>
      </c>
      <c r="J9446" s="2">
        <v>2943352</v>
      </c>
      <c r="K9446" s="2">
        <v>305488</v>
      </c>
      <c r="L9446">
        <v>1525113</v>
      </c>
      <c r="M9446">
        <v>2765358</v>
      </c>
      <c r="N9446">
        <v>210605</v>
      </c>
      <c r="O9446" s="9">
        <f t="shared" si="736"/>
        <v>-2.7597391797363854E-2</v>
      </c>
      <c r="P9446">
        <f t="shared" si="737"/>
        <v>6.5568911942918328E-7</v>
      </c>
      <c r="Q9446">
        <f t="shared" si="738"/>
        <v>5.4494978404878852E-2</v>
      </c>
      <c r="R9446">
        <f t="shared" si="739"/>
        <v>0.14062367837661865</v>
      </c>
      <c r="S9446">
        <v>-1.91323036481134E-2</v>
      </c>
      <c r="T9446">
        <v>1.91323036481134E-2</v>
      </c>
      <c r="U9446">
        <v>14.117693729412503</v>
      </c>
      <c r="V9446">
        <v>0.7101157665272777</v>
      </c>
      <c r="W9446">
        <v>-3.7379999689534885E-2</v>
      </c>
    </row>
    <row r="9447" spans="1:23">
      <c r="A9447" s="1" t="s">
        <v>824</v>
      </c>
      <c r="B9447" s="1" t="s">
        <v>825</v>
      </c>
      <c r="C9447" s="1" t="s">
        <v>3643</v>
      </c>
      <c r="D9447" s="1" t="str">
        <f t="shared" si="735"/>
        <v>24662017</v>
      </c>
      <c r="E9447" s="1">
        <v>1713143</v>
      </c>
      <c r="F9447" s="2">
        <v>4015902</v>
      </c>
      <c r="G9447" s="2">
        <v>684075</v>
      </c>
      <c r="H9447" s="2">
        <v>256</v>
      </c>
      <c r="I9447" s="2">
        <v>-121774</v>
      </c>
      <c r="J9447" s="2">
        <v>2163439</v>
      </c>
      <c r="K9447" s="2">
        <v>573510</v>
      </c>
      <c r="L9447">
        <v>3540515</v>
      </c>
      <c r="M9447">
        <v>2046312</v>
      </c>
      <c r="N9447">
        <v>571428</v>
      </c>
      <c r="O9447" s="9">
        <f t="shared" si="736"/>
        <v>3.0386697683359803E-2</v>
      </c>
      <c r="P9447">
        <f t="shared" si="737"/>
        <v>2.8244478557497991E-7</v>
      </c>
      <c r="Q9447">
        <f t="shared" si="738"/>
        <v>3.2493860356473565E-2</v>
      </c>
      <c r="R9447">
        <f t="shared" si="739"/>
        <v>0.19321341669220438</v>
      </c>
      <c r="S9447">
        <v>4.3439921037807701E-2</v>
      </c>
      <c r="T9447">
        <v>4.3439921037807701E-2</v>
      </c>
      <c r="U9447">
        <v>15.205772537665521</v>
      </c>
      <c r="V9447">
        <v>0.57341015791720018</v>
      </c>
      <c r="W9447">
        <v>-3.0322951107870661E-2</v>
      </c>
    </row>
    <row r="9448" spans="1:23">
      <c r="A9448" s="1" t="s">
        <v>826</v>
      </c>
      <c r="B9448" s="1" t="s">
        <v>827</v>
      </c>
      <c r="C9448" s="1" t="s">
        <v>3643</v>
      </c>
      <c r="D9448" s="1" t="str">
        <f t="shared" si="735"/>
        <v>24672017</v>
      </c>
      <c r="E9448" s="1">
        <v>2378430</v>
      </c>
      <c r="F9448" s="2">
        <v>5917694</v>
      </c>
      <c r="G9448" s="2">
        <v>721447</v>
      </c>
      <c r="H9448" s="2">
        <v>427183</v>
      </c>
      <c r="I9448" s="2">
        <v>71425</v>
      </c>
      <c r="J9448" s="2">
        <v>5002589</v>
      </c>
      <c r="K9448" s="2">
        <v>2121175</v>
      </c>
      <c r="L9448">
        <v>5419015</v>
      </c>
      <c r="M9448">
        <v>3884793</v>
      </c>
      <c r="N9448">
        <v>1758814</v>
      </c>
      <c r="O9448" s="9">
        <f t="shared" si="736"/>
        <v>6.0117674215665766E-2</v>
      </c>
      <c r="P9448">
        <f t="shared" si="737"/>
        <v>1.8453538143002003E-7</v>
      </c>
      <c r="Q9448">
        <f t="shared" si="738"/>
        <v>0.13940448587058718</v>
      </c>
      <c r="R9448">
        <f t="shared" si="739"/>
        <v>0.13313249732654367</v>
      </c>
      <c r="S9448">
        <v>6.3266877319134801E-2</v>
      </c>
      <c r="T9448">
        <v>6.3266877319134801E-2</v>
      </c>
      <c r="U9448">
        <v>15.593457403947802</v>
      </c>
      <c r="V9448">
        <v>0.5980816176030731</v>
      </c>
      <c r="W9448">
        <v>1.2069735271881243E-2</v>
      </c>
    </row>
    <row r="9449" spans="1:23">
      <c r="A9449" s="1" t="s">
        <v>828</v>
      </c>
      <c r="B9449" s="1" t="s">
        <v>829</v>
      </c>
      <c r="C9449" s="1" t="s">
        <v>3643</v>
      </c>
      <c r="D9449" s="1" t="str">
        <f t="shared" si="735"/>
        <v>24682017</v>
      </c>
      <c r="E9449" s="1">
        <v>1117777</v>
      </c>
      <c r="F9449" s="2">
        <v>1562948</v>
      </c>
      <c r="G9449" s="2">
        <v>250641</v>
      </c>
      <c r="H9449" s="2">
        <v>36920</v>
      </c>
      <c r="I9449" s="2">
        <v>92814</v>
      </c>
      <c r="J9449" s="2">
        <v>1368706</v>
      </c>
      <c r="K9449" s="2">
        <v>438956</v>
      </c>
      <c r="L9449">
        <v>1498540</v>
      </c>
      <c r="M9449">
        <v>1424592</v>
      </c>
      <c r="N9449">
        <v>467803</v>
      </c>
      <c r="O9449" s="9">
        <f t="shared" si="736"/>
        <v>-3.5761906346212416E-2</v>
      </c>
      <c r="P9449">
        <f t="shared" si="737"/>
        <v>6.6731618775608258E-7</v>
      </c>
      <c r="Q9449">
        <f t="shared" si="738"/>
        <v>-1.8043562400736717E-2</v>
      </c>
      <c r="R9449">
        <f t="shared" si="739"/>
        <v>0.16725679661537229</v>
      </c>
      <c r="S9449">
        <v>-2.1919064293852399E-2</v>
      </c>
      <c r="T9449">
        <v>2.1919064293852399E-2</v>
      </c>
      <c r="U9449">
        <v>14.26208433949637</v>
      </c>
      <c r="V9449">
        <v>0.28482777418058697</v>
      </c>
      <c r="W9449">
        <v>5.9383933438604486E-2</v>
      </c>
    </row>
    <row r="9450" spans="1:23">
      <c r="A9450" s="1" t="s">
        <v>830</v>
      </c>
      <c r="B9450" s="1" t="s">
        <v>831</v>
      </c>
      <c r="C9450" s="1" t="s">
        <v>3643</v>
      </c>
      <c r="D9450" s="1" t="str">
        <f t="shared" si="735"/>
        <v>24712017</v>
      </c>
      <c r="E9450" s="1">
        <v>715402</v>
      </c>
      <c r="F9450" s="2">
        <v>1096380</v>
      </c>
      <c r="G9450" s="2">
        <v>25096</v>
      </c>
      <c r="H9450" s="2">
        <v>31408</v>
      </c>
      <c r="I9450" s="2">
        <v>52051</v>
      </c>
      <c r="J9450" s="2">
        <v>676138</v>
      </c>
      <c r="K9450" s="2">
        <v>161170</v>
      </c>
      <c r="L9450">
        <v>1087251</v>
      </c>
      <c r="M9450">
        <v>692410</v>
      </c>
      <c r="N9450">
        <v>173374</v>
      </c>
      <c r="O9450" s="9">
        <f t="shared" si="736"/>
        <v>-1.88283259453839E-2</v>
      </c>
      <c r="P9450">
        <f t="shared" si="737"/>
        <v>9.1975082110754552E-7</v>
      </c>
      <c r="Q9450">
        <f t="shared" si="738"/>
        <v>-3.7415463402654951E-3</v>
      </c>
      <c r="R9450">
        <f t="shared" si="739"/>
        <v>2.3082066606514962E-2</v>
      </c>
      <c r="S9450">
        <v>-1.74220606478615E-2</v>
      </c>
      <c r="T9450">
        <v>1.74220606478615E-2</v>
      </c>
      <c r="U9450">
        <v>13.907524401726695</v>
      </c>
      <c r="V9450">
        <v>0.34748718510005655</v>
      </c>
      <c r="W9450">
        <v>4.7475327897261901E-2</v>
      </c>
    </row>
    <row r="9451" spans="1:23">
      <c r="A9451" s="1" t="s">
        <v>832</v>
      </c>
      <c r="B9451" s="1" t="s">
        <v>833</v>
      </c>
      <c r="C9451" s="1" t="s">
        <v>3643</v>
      </c>
      <c r="D9451" s="1" t="str">
        <f t="shared" si="735"/>
        <v>24722017</v>
      </c>
      <c r="E9451" s="1">
        <v>5267990</v>
      </c>
      <c r="F9451" s="2">
        <v>9538740</v>
      </c>
      <c r="G9451" s="2">
        <v>2802037</v>
      </c>
      <c r="H9451" s="2">
        <v>771854</v>
      </c>
      <c r="I9451" s="2">
        <v>-136451</v>
      </c>
      <c r="J9451" s="2">
        <v>7180439</v>
      </c>
      <c r="K9451" s="2">
        <v>2605842</v>
      </c>
      <c r="L9451">
        <v>8320656</v>
      </c>
      <c r="M9451">
        <v>6074910</v>
      </c>
      <c r="N9451">
        <v>2127687</v>
      </c>
      <c r="O9451" s="9">
        <f t="shared" si="736"/>
        <v>9.5222744303755005E-2</v>
      </c>
      <c r="P9451">
        <f t="shared" si="737"/>
        <v>1.201828317382668E-7</v>
      </c>
      <c r="Q9451">
        <f t="shared" si="738"/>
        <v>7.5399583878963394E-2</v>
      </c>
      <c r="R9451">
        <f t="shared" si="739"/>
        <v>0.33675674129539784</v>
      </c>
      <c r="S9451">
        <v>0.118454009748843</v>
      </c>
      <c r="T9451">
        <v>0.118454009748843</v>
      </c>
      <c r="U9451">
        <v>16.07087195923004</v>
      </c>
      <c r="V9451">
        <v>0.44772684861941936</v>
      </c>
      <c r="W9451">
        <v>-1.4304929162551867E-2</v>
      </c>
    </row>
    <row r="9452" spans="1:23">
      <c r="A9452" s="1" t="s">
        <v>834</v>
      </c>
      <c r="B9452" s="1" t="s">
        <v>835</v>
      </c>
      <c r="C9452" s="1" t="s">
        <v>3643</v>
      </c>
      <c r="D9452" s="1" t="str">
        <f t="shared" si="735"/>
        <v>24742017</v>
      </c>
      <c r="E9452" s="1">
        <v>133134679</v>
      </c>
      <c r="F9452" s="2">
        <v>213863962</v>
      </c>
      <c r="G9452" s="2">
        <v>52066481</v>
      </c>
      <c r="H9452" s="2">
        <v>21857599</v>
      </c>
      <c r="I9452" s="2">
        <v>32862178</v>
      </c>
      <c r="J9452" s="2">
        <v>93295960</v>
      </c>
      <c r="K9452" s="2">
        <v>32128919</v>
      </c>
      <c r="L9452">
        <v>186347584</v>
      </c>
      <c r="M9452">
        <v>79113653</v>
      </c>
      <c r="N9452">
        <v>33434215</v>
      </c>
      <c r="O9452" s="9">
        <f t="shared" si="736"/>
        <v>-5.1455976486585432E-2</v>
      </c>
      <c r="P9452">
        <f t="shared" si="737"/>
        <v>5.3663158841919842E-9</v>
      </c>
      <c r="Q9452">
        <f t="shared" si="738"/>
        <v>8.3111369986959421E-2</v>
      </c>
      <c r="R9452">
        <f t="shared" si="739"/>
        <v>0.27940518402428011</v>
      </c>
      <c r="S9452">
        <v>-3.3760580854451203E-2</v>
      </c>
      <c r="T9452">
        <v>3.3760580854451203E-2</v>
      </c>
      <c r="U9452">
        <v>19.180850679259773</v>
      </c>
      <c r="V9452">
        <v>0.37747960079407861</v>
      </c>
      <c r="W9452">
        <v>0.15365925933795241</v>
      </c>
    </row>
    <row r="9453" spans="1:23">
      <c r="A9453" s="1" t="s">
        <v>836</v>
      </c>
      <c r="B9453" s="1" t="s">
        <v>837</v>
      </c>
      <c r="C9453" s="1" t="s">
        <v>3643</v>
      </c>
      <c r="D9453" s="1" t="str">
        <f t="shared" si="735"/>
        <v>24762017</v>
      </c>
      <c r="E9453" s="1">
        <v>5130563</v>
      </c>
      <c r="F9453" s="2">
        <v>7363696</v>
      </c>
      <c r="G9453" s="2">
        <v>1327714</v>
      </c>
      <c r="H9453" s="2">
        <v>446674</v>
      </c>
      <c r="I9453" s="2">
        <v>324226</v>
      </c>
      <c r="J9453" s="2">
        <v>5143189</v>
      </c>
      <c r="K9453" s="2">
        <v>1392504</v>
      </c>
      <c r="L9453">
        <v>7044528</v>
      </c>
      <c r="M9453">
        <v>4904608</v>
      </c>
      <c r="N9453">
        <v>1219949</v>
      </c>
      <c r="O9453" s="9">
        <f t="shared" si="736"/>
        <v>1.6628606069560719E-2</v>
      </c>
      <c r="P9453">
        <f t="shared" si="737"/>
        <v>1.4195415221573397E-7</v>
      </c>
      <c r="Q9453">
        <f t="shared" si="738"/>
        <v>9.3726648541960517E-3</v>
      </c>
      <c r="R9453">
        <f t="shared" si="739"/>
        <v>0.18847451525496101</v>
      </c>
      <c r="S9453">
        <v>2.9916981395042699E-2</v>
      </c>
      <c r="T9453">
        <v>2.9916981395042699E-2</v>
      </c>
      <c r="U9453">
        <v>15.81207253857098</v>
      </c>
      <c r="V9453">
        <v>0.30326251925663417</v>
      </c>
      <c r="W9453">
        <v>4.4030334766671522E-2</v>
      </c>
    </row>
    <row r="9454" spans="1:23">
      <c r="A9454" s="1" t="s">
        <v>838</v>
      </c>
      <c r="B9454" s="1" t="s">
        <v>839</v>
      </c>
      <c r="C9454" s="1" t="s">
        <v>3643</v>
      </c>
      <c r="D9454" s="1" t="str">
        <f t="shared" si="735"/>
        <v>24772017</v>
      </c>
      <c r="E9454" s="1">
        <v>3466108</v>
      </c>
      <c r="F9454" s="2">
        <v>5591023</v>
      </c>
      <c r="G9454" s="2">
        <v>898274</v>
      </c>
      <c r="H9454" s="2">
        <v>351408</v>
      </c>
      <c r="I9454" s="2">
        <v>769874</v>
      </c>
      <c r="J9454" s="2">
        <v>3600900</v>
      </c>
      <c r="K9454" s="2">
        <v>598372</v>
      </c>
      <c r="L9454">
        <v>5502952</v>
      </c>
      <c r="M9454">
        <v>3697490</v>
      </c>
      <c r="N9454">
        <v>901969</v>
      </c>
      <c r="O9454" s="9">
        <f t="shared" si="736"/>
        <v>-7.4846052323519333E-2</v>
      </c>
      <c r="P9454">
        <f t="shared" si="737"/>
        <v>1.8172064739070957E-7</v>
      </c>
      <c r="Q9454">
        <f t="shared" si="738"/>
        <v>3.7617446054408615E-2</v>
      </c>
      <c r="R9454">
        <f t="shared" si="739"/>
        <v>0.16323493281424226</v>
      </c>
      <c r="S9454">
        <v>-6.4832854297547204E-2</v>
      </c>
      <c r="T9454">
        <v>6.4832854297547204E-2</v>
      </c>
      <c r="U9454">
        <v>15.536672833754569</v>
      </c>
      <c r="V9454">
        <v>0.38005835425824575</v>
      </c>
      <c r="W9454">
        <v>0.13769823518880175</v>
      </c>
    </row>
    <row r="9455" spans="1:23">
      <c r="A9455" s="1" t="s">
        <v>840</v>
      </c>
      <c r="B9455" s="1" t="s">
        <v>841</v>
      </c>
      <c r="C9455" s="1" t="s">
        <v>3643</v>
      </c>
      <c r="D9455" s="1" t="str">
        <f t="shared" si="735"/>
        <v>24782017</v>
      </c>
      <c r="E9455" s="1">
        <v>4630943</v>
      </c>
      <c r="F9455" s="2">
        <v>7097310</v>
      </c>
      <c r="G9455" s="2">
        <v>3101274</v>
      </c>
      <c r="H9455" s="2">
        <v>194765</v>
      </c>
      <c r="I9455" s="2">
        <v>406815</v>
      </c>
      <c r="J9455" s="2">
        <v>4078185</v>
      </c>
      <c r="K9455" s="2">
        <v>1378108</v>
      </c>
      <c r="L9455">
        <v>6605351</v>
      </c>
      <c r="M9455">
        <v>3810714</v>
      </c>
      <c r="N9455">
        <v>1188508</v>
      </c>
      <c r="O9455" s="9">
        <f t="shared" si="736"/>
        <v>-2.9877516974741135E-2</v>
      </c>
      <c r="P9455">
        <f t="shared" si="737"/>
        <v>1.5139240897266475E-7</v>
      </c>
      <c r="Q9455">
        <f t="shared" si="738"/>
        <v>1.1789078279110375E-2</v>
      </c>
      <c r="R9455">
        <f t="shared" si="739"/>
        <v>0.46950934174429187</v>
      </c>
      <c r="S9455">
        <v>7.5423646608417097E-3</v>
      </c>
      <c r="T9455">
        <v>7.5423646608417097E-3</v>
      </c>
      <c r="U9455">
        <v>15.775226396981507</v>
      </c>
      <c r="V9455">
        <v>0.34750729501740801</v>
      </c>
      <c r="W9455">
        <v>5.7319604188065622E-2</v>
      </c>
    </row>
    <row r="9456" spans="1:23">
      <c r="A9456" s="1" t="s">
        <v>842</v>
      </c>
      <c r="B9456" s="1" t="s">
        <v>843</v>
      </c>
      <c r="C9456" s="1" t="s">
        <v>3643</v>
      </c>
      <c r="D9456" s="1" t="str">
        <f t="shared" si="735"/>
        <v>24802017</v>
      </c>
      <c r="E9456" s="1">
        <v>2529187</v>
      </c>
      <c r="F9456" s="2">
        <v>4310512</v>
      </c>
      <c r="G9456" s="2">
        <v>455609</v>
      </c>
      <c r="H9456" s="2">
        <v>305667</v>
      </c>
      <c r="I9456" s="2">
        <v>412626</v>
      </c>
      <c r="J9456" s="2">
        <v>4201110</v>
      </c>
      <c r="K9456" s="2">
        <v>1056496</v>
      </c>
      <c r="L9456">
        <v>4679015</v>
      </c>
      <c r="M9456">
        <v>4222518</v>
      </c>
      <c r="N9456">
        <v>1335154</v>
      </c>
      <c r="O9456" s="9">
        <f t="shared" si="736"/>
        <v>-2.4813525632221878E-2</v>
      </c>
      <c r="P9456">
        <f t="shared" si="737"/>
        <v>2.1372019538300263E-7</v>
      </c>
      <c r="Q9456">
        <f t="shared" si="738"/>
        <v>5.4979520262277426E-2</v>
      </c>
      <c r="R9456">
        <f t="shared" si="739"/>
        <v>9.7372844498254438E-2</v>
      </c>
      <c r="S9456">
        <v>-2.1123771092244899E-2</v>
      </c>
      <c r="T9456">
        <v>2.1123771092244899E-2</v>
      </c>
      <c r="U9456">
        <v>15.276567248528021</v>
      </c>
      <c r="V9456">
        <v>0.41325137245877058</v>
      </c>
      <c r="W9456">
        <v>9.5725519381456306E-2</v>
      </c>
    </row>
    <row r="9457" spans="1:23">
      <c r="A9457" s="1" t="s">
        <v>844</v>
      </c>
      <c r="B9457" s="1" t="s">
        <v>845</v>
      </c>
      <c r="C9457" s="1" t="s">
        <v>3643</v>
      </c>
      <c r="D9457" s="1" t="str">
        <f t="shared" si="735"/>
        <v>24812017</v>
      </c>
      <c r="E9457" s="1">
        <v>7231669</v>
      </c>
      <c r="F9457" s="2">
        <v>19738442</v>
      </c>
      <c r="G9457" s="2">
        <v>6349295</v>
      </c>
      <c r="H9457" s="2">
        <v>-172616</v>
      </c>
      <c r="I9457" s="2">
        <v>2138380</v>
      </c>
      <c r="J9457" s="2">
        <v>11894196</v>
      </c>
      <c r="K9457" s="2">
        <v>4369881</v>
      </c>
      <c r="L9457">
        <v>19997193</v>
      </c>
      <c r="M9457">
        <v>12867730</v>
      </c>
      <c r="N9457">
        <v>4396412</v>
      </c>
      <c r="O9457" s="9">
        <f t="shared" si="736"/>
        <v>-0.11708097326019956</v>
      </c>
      <c r="P9457">
        <f t="shared" si="737"/>
        <v>5.0007018485044376E-8</v>
      </c>
      <c r="Q9457">
        <f t="shared" si="738"/>
        <v>-4.7356796526392478E-2</v>
      </c>
      <c r="R9457">
        <f t="shared" si="739"/>
        <v>0.31750931243199981</v>
      </c>
      <c r="S9457">
        <v>-9.0502404650958199E-2</v>
      </c>
      <c r="T9457">
        <v>9.0502404650958199E-2</v>
      </c>
      <c r="U9457">
        <v>16.798078662816284</v>
      </c>
      <c r="V9457">
        <v>0.6336251361682953</v>
      </c>
      <c r="W9457">
        <v>0.10833580482188007</v>
      </c>
    </row>
    <row r="9458" spans="1:23">
      <c r="A9458" s="1" t="s">
        <v>846</v>
      </c>
      <c r="B9458" s="1" t="s">
        <v>847</v>
      </c>
      <c r="C9458" s="1" t="s">
        <v>3643</v>
      </c>
      <c r="D9458" s="1" t="str">
        <f t="shared" si="735"/>
        <v>24822017</v>
      </c>
      <c r="E9458" s="1">
        <v>736778</v>
      </c>
      <c r="F9458" s="2">
        <v>1090033</v>
      </c>
      <c r="G9458" s="2">
        <v>239560</v>
      </c>
      <c r="H9458" s="2">
        <v>-70074</v>
      </c>
      <c r="I9458" s="2">
        <v>-104041</v>
      </c>
      <c r="J9458" s="2">
        <v>837918</v>
      </c>
      <c r="K9458" s="2">
        <v>136300</v>
      </c>
      <c r="L9458">
        <v>1144958</v>
      </c>
      <c r="M9458">
        <v>886306</v>
      </c>
      <c r="N9458">
        <v>140476</v>
      </c>
      <c r="O9458" s="9">
        <f t="shared" si="736"/>
        <v>3.1161441901300237E-2</v>
      </c>
      <c r="P9458">
        <f t="shared" si="737"/>
        <v>8.7339448259237458E-7</v>
      </c>
      <c r="Q9458">
        <f t="shared" si="738"/>
        <v>-3.8614516864374067E-2</v>
      </c>
      <c r="R9458">
        <f t="shared" si="739"/>
        <v>0.20923038224982926</v>
      </c>
      <c r="S9458">
        <v>4.9965396235472102E-2</v>
      </c>
      <c r="T9458">
        <v>4.9965396235472102E-2</v>
      </c>
      <c r="U9458">
        <v>13.901718528976399</v>
      </c>
      <c r="V9458">
        <v>0.32407734444736996</v>
      </c>
      <c r="W9458">
        <v>-9.5447569018552655E-2</v>
      </c>
    </row>
    <row r="9459" spans="1:23">
      <c r="A9459" s="1" t="s">
        <v>848</v>
      </c>
      <c r="B9459" s="1" t="s">
        <v>849</v>
      </c>
      <c r="C9459" s="1" t="s">
        <v>3643</v>
      </c>
      <c r="D9459" s="1" t="str">
        <f t="shared" si="735"/>
        <v>24832017</v>
      </c>
      <c r="E9459" s="1">
        <v>2459942</v>
      </c>
      <c r="F9459" s="2">
        <v>4083007</v>
      </c>
      <c r="G9459" s="2">
        <v>1562862</v>
      </c>
      <c r="H9459" s="2">
        <v>163099</v>
      </c>
      <c r="I9459" s="2">
        <v>38641</v>
      </c>
      <c r="J9459" s="2">
        <v>1792782</v>
      </c>
      <c r="K9459" s="2">
        <v>467366</v>
      </c>
      <c r="L9459">
        <v>2880218</v>
      </c>
      <c r="M9459">
        <v>1629747</v>
      </c>
      <c r="N9459">
        <v>358144</v>
      </c>
      <c r="O9459" s="9">
        <f t="shared" si="736"/>
        <v>3.0481946271461204E-2</v>
      </c>
      <c r="P9459">
        <f t="shared" si="737"/>
        <v>3.4719594141832319E-7</v>
      </c>
      <c r="Q9459">
        <f t="shared" si="738"/>
        <v>1.8683655195544227E-2</v>
      </c>
      <c r="R9459">
        <f t="shared" si="739"/>
        <v>0.54261934339692341</v>
      </c>
      <c r="S9459">
        <v>7.4370550854398004E-2</v>
      </c>
      <c r="T9459">
        <v>7.4370550854398004E-2</v>
      </c>
      <c r="U9459">
        <v>15.22234428472591</v>
      </c>
      <c r="V9459">
        <v>0.39751707503807854</v>
      </c>
      <c r="W9459">
        <v>9.4638583769266135E-3</v>
      </c>
    </row>
    <row r="9460" spans="1:23">
      <c r="A9460" s="1" t="s">
        <v>850</v>
      </c>
      <c r="B9460" s="1" t="s">
        <v>851</v>
      </c>
      <c r="C9460" s="1" t="s">
        <v>3643</v>
      </c>
      <c r="D9460" s="1" t="str">
        <f t="shared" si="735"/>
        <v>24842017</v>
      </c>
      <c r="E9460" s="1">
        <v>2918003</v>
      </c>
      <c r="F9460" s="2">
        <v>4118538</v>
      </c>
      <c r="G9460" s="2">
        <v>1111707</v>
      </c>
      <c r="H9460" s="2">
        <v>171685</v>
      </c>
      <c r="I9460" s="2">
        <v>209041</v>
      </c>
      <c r="J9460" s="2">
        <v>3258695</v>
      </c>
      <c r="K9460" s="2">
        <v>1103690</v>
      </c>
      <c r="L9460">
        <v>4118047</v>
      </c>
      <c r="M9460">
        <v>2977585</v>
      </c>
      <c r="N9460">
        <v>926695</v>
      </c>
      <c r="O9460" s="9">
        <f t="shared" si="736"/>
        <v>-9.0702088945154805E-3</v>
      </c>
      <c r="P9460">
        <f t="shared" si="737"/>
        <v>2.4283355678067781E-7</v>
      </c>
      <c r="Q9460">
        <f t="shared" si="738"/>
        <v>2.5282615764220272E-2</v>
      </c>
      <c r="R9460">
        <f t="shared" si="739"/>
        <v>0.26995976490797702</v>
      </c>
      <c r="S9460">
        <v>1.08051539356277E-2</v>
      </c>
      <c r="T9460">
        <v>1.08051539356277E-2</v>
      </c>
      <c r="U9460">
        <v>15.231008803981068</v>
      </c>
      <c r="V9460">
        <v>0.29149542871766632</v>
      </c>
      <c r="W9460">
        <v>5.0756117826277189E-2</v>
      </c>
    </row>
    <row r="9461" spans="1:23">
      <c r="A9461" s="1" t="s">
        <v>852</v>
      </c>
      <c r="B9461" s="1" t="s">
        <v>853</v>
      </c>
      <c r="C9461" s="1" t="s">
        <v>3643</v>
      </c>
      <c r="D9461" s="1" t="str">
        <f t="shared" si="735"/>
        <v>24852017</v>
      </c>
      <c r="E9461" s="1">
        <v>6805849</v>
      </c>
      <c r="F9461" s="2">
        <v>8417645</v>
      </c>
      <c r="G9461" s="2">
        <v>2243782</v>
      </c>
      <c r="H9461" s="2">
        <v>21956</v>
      </c>
      <c r="I9461" s="2">
        <v>539660</v>
      </c>
      <c r="J9461" s="2">
        <v>8669940</v>
      </c>
      <c r="K9461" s="2">
        <v>1577276</v>
      </c>
      <c r="L9461">
        <v>9300907</v>
      </c>
      <c r="M9461">
        <v>13281769</v>
      </c>
      <c r="N9461">
        <v>1757713</v>
      </c>
      <c r="O9461" s="9">
        <f t="shared" si="736"/>
        <v>-6.150223726469814E-2</v>
      </c>
      <c r="P9461">
        <f t="shared" si="737"/>
        <v>1.075163959815962E-7</v>
      </c>
      <c r="Q9461">
        <f t="shared" si="738"/>
        <v>-0.47644729702167754</v>
      </c>
      <c r="R9461">
        <f t="shared" si="739"/>
        <v>0.2412433540083779</v>
      </c>
      <c r="S9461">
        <v>-2.33011605449805E-2</v>
      </c>
      <c r="T9461">
        <v>2.33011605449805E-2</v>
      </c>
      <c r="U9461">
        <v>15.945840655886226</v>
      </c>
      <c r="V9461">
        <v>0.19147825787378775</v>
      </c>
      <c r="W9461">
        <v>6.4110567741927818E-2</v>
      </c>
    </row>
    <row r="9462" spans="1:23">
      <c r="A9462" s="1" t="s">
        <v>854</v>
      </c>
      <c r="B9462" s="1" t="s">
        <v>855</v>
      </c>
      <c r="C9462" s="1" t="s">
        <v>3643</v>
      </c>
      <c r="D9462" s="1" t="str">
        <f t="shared" si="735"/>
        <v>24862017</v>
      </c>
      <c r="E9462" s="1">
        <v>3329433</v>
      </c>
      <c r="F9462" s="2">
        <v>7027775</v>
      </c>
      <c r="G9462" s="2">
        <v>2252149</v>
      </c>
      <c r="H9462" s="2">
        <v>-161239</v>
      </c>
      <c r="I9462" s="2">
        <v>483022</v>
      </c>
      <c r="J9462" s="2">
        <v>4134851</v>
      </c>
      <c r="K9462" s="2">
        <v>1708081</v>
      </c>
      <c r="L9462">
        <v>7195736</v>
      </c>
      <c r="M9462">
        <v>4857627</v>
      </c>
      <c r="N9462">
        <v>2055123</v>
      </c>
      <c r="O9462" s="9">
        <f t="shared" si="736"/>
        <v>-9.167353821088467E-2</v>
      </c>
      <c r="P9462">
        <f t="shared" si="737"/>
        <v>1.3897119071627976E-7</v>
      </c>
      <c r="Q9462">
        <f t="shared" si="738"/>
        <v>-5.2216201372590657E-2</v>
      </c>
      <c r="R9462">
        <f t="shared" si="739"/>
        <v>0.31298382820047871</v>
      </c>
      <c r="S9462">
        <v>-6.5069600182984397E-2</v>
      </c>
      <c r="T9462">
        <v>6.5069600182984397E-2</v>
      </c>
      <c r="U9462">
        <v>15.76538071297869</v>
      </c>
      <c r="V9462">
        <v>0.52624650049268795</v>
      </c>
      <c r="W9462">
        <v>6.8730430328233325E-2</v>
      </c>
    </row>
    <row r="9463" spans="1:23">
      <c r="A9463" s="1" t="s">
        <v>856</v>
      </c>
      <c r="B9463" s="1" t="s">
        <v>857</v>
      </c>
      <c r="C9463" s="1" t="s">
        <v>3643</v>
      </c>
      <c r="D9463" s="1" t="str">
        <f t="shared" si="735"/>
        <v>24882017</v>
      </c>
      <c r="E9463" s="1">
        <v>1900282</v>
      </c>
      <c r="F9463" s="2">
        <v>3695160</v>
      </c>
      <c r="G9463" s="2">
        <v>440965</v>
      </c>
      <c r="H9463" s="2">
        <v>193565</v>
      </c>
      <c r="I9463" s="2">
        <v>348836</v>
      </c>
      <c r="J9463" s="2">
        <v>2140424</v>
      </c>
      <c r="K9463" s="2">
        <v>196259</v>
      </c>
      <c r="L9463">
        <v>3236375</v>
      </c>
      <c r="M9463">
        <v>3241146</v>
      </c>
      <c r="N9463">
        <v>297899</v>
      </c>
      <c r="O9463" s="9">
        <f t="shared" si="736"/>
        <v>-4.2020101971227228E-2</v>
      </c>
      <c r="P9463">
        <f t="shared" si="737"/>
        <v>3.0898767911629526E-7</v>
      </c>
      <c r="Q9463">
        <f t="shared" si="738"/>
        <v>-0.30870402842686651</v>
      </c>
      <c r="R9463">
        <f t="shared" si="739"/>
        <v>0.13625275192151712</v>
      </c>
      <c r="S9463">
        <v>-1.9456621010765E-2</v>
      </c>
      <c r="T9463">
        <v>1.9456621010765E-2</v>
      </c>
      <c r="U9463">
        <v>15.122534413186079</v>
      </c>
      <c r="V9463">
        <v>0.48573755940202862</v>
      </c>
      <c r="W9463">
        <v>9.4403489970664334E-2</v>
      </c>
    </row>
    <row r="9464" spans="1:23">
      <c r="A9464" s="1" t="s">
        <v>858</v>
      </c>
      <c r="B9464" s="1" t="s">
        <v>859</v>
      </c>
      <c r="C9464" s="1" t="s">
        <v>3643</v>
      </c>
      <c r="D9464" s="1" t="str">
        <f t="shared" si="735"/>
        <v>24892017</v>
      </c>
      <c r="E9464" s="1">
        <v>12154145</v>
      </c>
      <c r="F9464" s="2">
        <v>17375174</v>
      </c>
      <c r="G9464" s="2">
        <v>2376175</v>
      </c>
      <c r="H9464" s="2">
        <v>-848296</v>
      </c>
      <c r="I9464" s="2">
        <v>184874</v>
      </c>
      <c r="J9464" s="2">
        <v>16861702</v>
      </c>
      <c r="K9464" s="2">
        <v>2671931</v>
      </c>
      <c r="L9464">
        <v>23825075</v>
      </c>
      <c r="M9464">
        <v>26017680</v>
      </c>
      <c r="N9464">
        <v>5953220</v>
      </c>
      <c r="O9464" s="9">
        <f t="shared" si="736"/>
        <v>-5.9462426102898307E-2</v>
      </c>
      <c r="P9464">
        <f t="shared" si="737"/>
        <v>4.1972585605711631E-8</v>
      </c>
      <c r="Q9464">
        <f t="shared" si="738"/>
        <v>-0.24657588695943244</v>
      </c>
      <c r="R9464">
        <f t="shared" si="739"/>
        <v>9.973420860165183E-2</v>
      </c>
      <c r="S9464">
        <v>-4.3282599850385399E-2</v>
      </c>
      <c r="T9464">
        <v>4.3282599850385399E-2</v>
      </c>
      <c r="U9464">
        <v>16.670552963753476</v>
      </c>
      <c r="V9464">
        <v>0.30048786849559034</v>
      </c>
      <c r="W9464">
        <v>1.0640123661495419E-2</v>
      </c>
    </row>
    <row r="9465" spans="1:23">
      <c r="A9465" s="1" t="s">
        <v>860</v>
      </c>
      <c r="B9465" s="1" t="s">
        <v>861</v>
      </c>
      <c r="C9465" s="1" t="s">
        <v>3643</v>
      </c>
      <c r="D9465" s="1" t="str">
        <f t="shared" si="735"/>
        <v>24912017</v>
      </c>
      <c r="E9465" s="1">
        <v>724351</v>
      </c>
      <c r="F9465" s="2">
        <v>2116323</v>
      </c>
      <c r="G9465" s="2">
        <v>406736</v>
      </c>
      <c r="H9465" s="2">
        <v>32410</v>
      </c>
      <c r="I9465" s="2">
        <v>916</v>
      </c>
      <c r="J9465" s="2">
        <v>389694</v>
      </c>
      <c r="K9465" s="2">
        <v>80889</v>
      </c>
      <c r="L9465">
        <v>2155799</v>
      </c>
      <c r="M9465">
        <v>343496</v>
      </c>
      <c r="N9465">
        <v>80388</v>
      </c>
      <c r="O9465" s="9">
        <f t="shared" si="736"/>
        <v>1.488147130660112E-2</v>
      </c>
      <c r="P9465">
        <f t="shared" si="737"/>
        <v>4.638651377053241E-7</v>
      </c>
      <c r="Q9465">
        <f t="shared" si="738"/>
        <v>2.1197245197720194E-2</v>
      </c>
      <c r="R9465">
        <f t="shared" si="739"/>
        <v>0.1886706506497127</v>
      </c>
      <c r="S9465">
        <v>2.8439747367218101E-2</v>
      </c>
      <c r="T9465">
        <v>2.8439747367218101E-2</v>
      </c>
      <c r="U9465">
        <v>14.565190706813871</v>
      </c>
      <c r="V9465">
        <v>0.65773135764247703</v>
      </c>
      <c r="W9465">
        <v>4.328261801246785E-4</v>
      </c>
    </row>
    <row r="9466" spans="1:23">
      <c r="A9466" s="1" t="s">
        <v>862</v>
      </c>
      <c r="B9466" s="1" t="s">
        <v>863</v>
      </c>
      <c r="C9466" s="1" t="s">
        <v>3643</v>
      </c>
      <c r="D9466" s="1" t="str">
        <f t="shared" si="735"/>
        <v>24922017</v>
      </c>
      <c r="E9466" s="1">
        <v>19075157</v>
      </c>
      <c r="F9466" s="2">
        <v>35050508</v>
      </c>
      <c r="G9466" s="2">
        <v>7942271</v>
      </c>
      <c r="H9466" s="2">
        <v>2805026</v>
      </c>
      <c r="I9466" s="2">
        <v>2443815</v>
      </c>
      <c r="J9466" s="2">
        <v>21645214</v>
      </c>
      <c r="K9466" s="2">
        <v>7534100</v>
      </c>
      <c r="L9466">
        <v>28799403</v>
      </c>
      <c r="M9466">
        <v>18490529</v>
      </c>
      <c r="N9466">
        <v>6037337</v>
      </c>
      <c r="O9466" s="9">
        <f t="shared" si="736"/>
        <v>1.0305442648648629E-2</v>
      </c>
      <c r="P9466">
        <f t="shared" si="737"/>
        <v>3.4722941999874097E-8</v>
      </c>
      <c r="Q9466">
        <f t="shared" si="738"/>
        <v>5.7567929446315259E-2</v>
      </c>
      <c r="R9466">
        <f t="shared" si="739"/>
        <v>0.27577901528028204</v>
      </c>
      <c r="S9466">
        <v>2.8840522687496199E-2</v>
      </c>
      <c r="T9466">
        <v>2.8840522687496199E-2</v>
      </c>
      <c r="U9466">
        <v>17.372300664920441</v>
      </c>
      <c r="V9466">
        <v>0.45578086913890092</v>
      </c>
      <c r="W9466">
        <v>6.9722669925354572E-2</v>
      </c>
    </row>
    <row r="9467" spans="1:23">
      <c r="A9467" s="1" t="s">
        <v>864</v>
      </c>
      <c r="B9467" s="1" t="s">
        <v>865</v>
      </c>
      <c r="C9467" s="1" t="s">
        <v>3643</v>
      </c>
      <c r="D9467" s="1" t="str">
        <f t="shared" si="735"/>
        <v>24932017</v>
      </c>
      <c r="E9467" s="1">
        <v>2254784</v>
      </c>
      <c r="F9467" s="2">
        <v>3246184</v>
      </c>
      <c r="G9467" s="2">
        <v>487027</v>
      </c>
      <c r="H9467" s="2">
        <v>247036</v>
      </c>
      <c r="I9467" s="2">
        <v>351501</v>
      </c>
      <c r="J9467" s="2">
        <v>2281684</v>
      </c>
      <c r="K9467" s="2">
        <v>1010236</v>
      </c>
      <c r="L9467">
        <v>2996321</v>
      </c>
      <c r="M9467">
        <v>2312375</v>
      </c>
      <c r="N9467">
        <v>863881</v>
      </c>
      <c r="O9467" s="9">
        <f t="shared" si="736"/>
        <v>-3.2180862206208888E-2</v>
      </c>
      <c r="P9467">
        <f t="shared" si="737"/>
        <v>3.3374261302443899E-7</v>
      </c>
      <c r="Q9467">
        <f t="shared" si="738"/>
        <v>-5.9087794665524822E-2</v>
      </c>
      <c r="R9467">
        <f t="shared" si="739"/>
        <v>0.16254166359345343</v>
      </c>
      <c r="S9467">
        <v>-1.7797326701229101E-2</v>
      </c>
      <c r="T9467">
        <v>1.7797326701229101E-2</v>
      </c>
      <c r="U9467">
        <v>14.992990710601086</v>
      </c>
      <c r="V9467">
        <v>0.30540474600330725</v>
      </c>
      <c r="W9467">
        <v>0.10828129274249396</v>
      </c>
    </row>
    <row r="9468" spans="1:23">
      <c r="A9468" s="1" t="s">
        <v>866</v>
      </c>
      <c r="B9468" s="1" t="s">
        <v>867</v>
      </c>
      <c r="C9468" s="1" t="s">
        <v>3643</v>
      </c>
      <c r="D9468" s="1" t="str">
        <f t="shared" si="735"/>
        <v>24952017</v>
      </c>
      <c r="E9468" s="1">
        <v>4162637</v>
      </c>
      <c r="F9468" s="2">
        <v>4792528</v>
      </c>
      <c r="G9468" s="2">
        <v>634747</v>
      </c>
      <c r="H9468" s="2">
        <v>116988</v>
      </c>
      <c r="I9468" s="2">
        <v>580008</v>
      </c>
      <c r="J9468" s="2">
        <v>1626233</v>
      </c>
      <c r="K9468" s="2">
        <v>320183</v>
      </c>
      <c r="L9468">
        <v>4903193</v>
      </c>
      <c r="M9468">
        <v>1955428</v>
      </c>
      <c r="N9468">
        <v>402975</v>
      </c>
      <c r="O9468" s="9">
        <f t="shared" si="736"/>
        <v>-9.6612894071771718E-2</v>
      </c>
      <c r="P9468">
        <f t="shared" si="737"/>
        <v>2.0394873299908855E-7</v>
      </c>
      <c r="Q9468">
        <f t="shared" si="738"/>
        <v>-5.0253579657174419E-2</v>
      </c>
      <c r="R9468">
        <f t="shared" si="739"/>
        <v>0.12945584642497246</v>
      </c>
      <c r="S9468">
        <v>-8.5754204047785207E-2</v>
      </c>
      <c r="T9468">
        <v>8.5754204047785207E-2</v>
      </c>
      <c r="U9468">
        <v>15.382568596347051</v>
      </c>
      <c r="V9468">
        <v>0.13143188730457078</v>
      </c>
      <c r="W9468">
        <v>0.12102339308189748</v>
      </c>
    </row>
    <row r="9469" spans="1:23">
      <c r="A9469" s="1" t="s">
        <v>868</v>
      </c>
      <c r="B9469" s="1" t="s">
        <v>869</v>
      </c>
      <c r="C9469" s="1" t="s">
        <v>3643</v>
      </c>
      <c r="D9469" s="1" t="str">
        <f t="shared" si="735"/>
        <v>24962017</v>
      </c>
      <c r="E9469" s="1">
        <v>781760</v>
      </c>
      <c r="F9469" s="2">
        <v>1260073</v>
      </c>
      <c r="G9469" s="2">
        <v>271495</v>
      </c>
      <c r="H9469" s="2">
        <v>158757</v>
      </c>
      <c r="I9469" s="2">
        <v>267308</v>
      </c>
      <c r="J9469" s="2">
        <v>822409</v>
      </c>
      <c r="K9469" s="2">
        <v>30509</v>
      </c>
      <c r="L9469">
        <v>826139</v>
      </c>
      <c r="M9469">
        <v>218525</v>
      </c>
      <c r="N9469">
        <v>33815</v>
      </c>
      <c r="O9469" s="9">
        <f t="shared" si="736"/>
        <v>-8.6146596268628875E-2</v>
      </c>
      <c r="P9469">
        <f t="shared" si="737"/>
        <v>1.2104500574358553E-6</v>
      </c>
      <c r="Q9469">
        <f t="shared" si="738"/>
        <v>0.73497317037447696</v>
      </c>
      <c r="R9469">
        <f t="shared" si="739"/>
        <v>0.32863113834354751</v>
      </c>
      <c r="S9469">
        <v>-8.8822016147107205E-2</v>
      </c>
      <c r="T9469">
        <v>8.8822016147107205E-2</v>
      </c>
      <c r="U9469">
        <v>14.046680213757343</v>
      </c>
      <c r="V9469">
        <v>0.37959149985754792</v>
      </c>
      <c r="W9469">
        <v>0.21213691587709602</v>
      </c>
    </row>
    <row r="9470" spans="1:23">
      <c r="A9470" s="1" t="s">
        <v>870</v>
      </c>
      <c r="B9470" s="1" t="s">
        <v>871</v>
      </c>
      <c r="C9470" s="1" t="s">
        <v>3643</v>
      </c>
      <c r="D9470" s="1" t="str">
        <f t="shared" si="735"/>
        <v>24972017</v>
      </c>
      <c r="E9470" s="1">
        <v>1675927</v>
      </c>
      <c r="F9470" s="2">
        <v>3094961</v>
      </c>
      <c r="G9470" s="2">
        <v>979952</v>
      </c>
      <c r="H9470" s="2">
        <v>-91412</v>
      </c>
      <c r="I9470" s="2">
        <v>124638</v>
      </c>
      <c r="J9470" s="2">
        <v>2403448</v>
      </c>
      <c r="K9470" s="2">
        <v>501327</v>
      </c>
      <c r="L9470">
        <v>3034012</v>
      </c>
      <c r="M9470">
        <v>2733137</v>
      </c>
      <c r="N9470">
        <v>506796</v>
      </c>
      <c r="O9470" s="9">
        <f t="shared" si="736"/>
        <v>-6.9807018569862433E-2</v>
      </c>
      <c r="P9470">
        <f t="shared" si="737"/>
        <v>3.2959658696142267E-7</v>
      </c>
      <c r="Q9470">
        <f t="shared" si="738"/>
        <v>-0.10686180542463247</v>
      </c>
      <c r="R9470">
        <f t="shared" si="739"/>
        <v>0.32298883458602007</v>
      </c>
      <c r="S9470">
        <v>-3.9600942368809601E-2</v>
      </c>
      <c r="T9470">
        <v>3.9600942368809601E-2</v>
      </c>
      <c r="U9470">
        <v>14.945285863052135</v>
      </c>
      <c r="V9470">
        <v>0.45849818462979014</v>
      </c>
      <c r="W9470">
        <v>4.0271266746172249E-2</v>
      </c>
    </row>
    <row r="9471" spans="1:23">
      <c r="A9471" s="1" t="s">
        <v>872</v>
      </c>
      <c r="B9471" s="1" t="s">
        <v>873</v>
      </c>
      <c r="C9471" s="1" t="s">
        <v>3643</v>
      </c>
      <c r="D9471" s="1" t="str">
        <f t="shared" si="735"/>
        <v>24982017</v>
      </c>
      <c r="E9471" s="1">
        <v>33725128</v>
      </c>
      <c r="F9471" s="2">
        <v>66585406</v>
      </c>
      <c r="G9471" s="2">
        <v>10798613</v>
      </c>
      <c r="H9471" s="2">
        <v>-16920359</v>
      </c>
      <c r="I9471" s="2">
        <v>-19009447</v>
      </c>
      <c r="J9471" s="2">
        <v>62119814</v>
      </c>
      <c r="K9471" s="2">
        <v>8537096</v>
      </c>
      <c r="L9471">
        <v>103149182</v>
      </c>
      <c r="M9471">
        <v>78161158</v>
      </c>
      <c r="N9471">
        <v>15961835</v>
      </c>
      <c r="O9471" s="9">
        <f t="shared" si="736"/>
        <v>3.1374562768303915E-2</v>
      </c>
      <c r="P9471">
        <f t="shared" si="737"/>
        <v>9.6946963670540788E-9</v>
      </c>
      <c r="Q9471">
        <f t="shared" si="738"/>
        <v>-8.3535369189840017E-2</v>
      </c>
      <c r="R9471">
        <f t="shared" si="739"/>
        <v>0.10468927422032295</v>
      </c>
      <c r="S9471">
        <v>4.1037624166400402E-2</v>
      </c>
      <c r="T9471">
        <v>4.1037624166400402E-2</v>
      </c>
      <c r="U9471">
        <v>18.013995982369192</v>
      </c>
      <c r="V9471">
        <v>0.49350570904381058</v>
      </c>
      <c r="W9471">
        <v>-0.28548969123954882</v>
      </c>
    </row>
    <row r="9472" spans="1:23">
      <c r="A9472" s="1" t="s">
        <v>874</v>
      </c>
      <c r="B9472" s="1" t="s">
        <v>875</v>
      </c>
      <c r="C9472" s="1" t="s">
        <v>3643</v>
      </c>
      <c r="D9472" s="1" t="str">
        <f t="shared" si="735"/>
        <v>25012017</v>
      </c>
      <c r="E9472" s="1">
        <v>23224162</v>
      </c>
      <c r="F9472" s="2">
        <v>53761188</v>
      </c>
      <c r="G9472" s="2">
        <v>1136419</v>
      </c>
      <c r="H9472" s="2">
        <v>1241625</v>
      </c>
      <c r="I9472" s="2">
        <v>960969</v>
      </c>
      <c r="J9472" s="2">
        <v>12270182</v>
      </c>
      <c r="K9472" s="2">
        <v>292005</v>
      </c>
      <c r="L9472">
        <v>55429676</v>
      </c>
      <c r="M9472">
        <v>18695526</v>
      </c>
      <c r="N9472">
        <v>219923</v>
      </c>
      <c r="O9472" s="9">
        <f t="shared" si="736"/>
        <v>5.2204203523181069E-3</v>
      </c>
      <c r="P9472">
        <f t="shared" si="737"/>
        <v>1.8040877597769107E-8</v>
      </c>
      <c r="Q9472">
        <f t="shared" si="738"/>
        <v>-0.11721926716656254</v>
      </c>
      <c r="R9472">
        <f t="shared" si="739"/>
        <v>2.0501996078779172E-2</v>
      </c>
      <c r="S9472">
        <v>9.0703782124875697E-3</v>
      </c>
      <c r="T9472">
        <v>9.0703782124875697E-3</v>
      </c>
      <c r="U9472">
        <v>17.800062352149293</v>
      </c>
      <c r="V9472">
        <v>0.5680124851407673</v>
      </c>
      <c r="W9472">
        <v>1.7874772410163258E-2</v>
      </c>
    </row>
    <row r="9473" spans="1:23">
      <c r="A9473" s="1" t="s">
        <v>876</v>
      </c>
      <c r="B9473" s="1" t="s">
        <v>877</v>
      </c>
      <c r="C9473" s="1" t="s">
        <v>3643</v>
      </c>
      <c r="D9473" s="1" t="str">
        <f t="shared" si="735"/>
        <v>25042017</v>
      </c>
      <c r="E9473" s="1">
        <v>21120005</v>
      </c>
      <c r="F9473" s="2">
        <v>34706302</v>
      </c>
      <c r="G9473" s="2">
        <v>9227807</v>
      </c>
      <c r="H9473" s="2">
        <v>2868733</v>
      </c>
      <c r="I9473" s="2">
        <v>874053</v>
      </c>
      <c r="J9473" s="2">
        <v>16413796</v>
      </c>
      <c r="K9473" s="2">
        <v>6065112</v>
      </c>
      <c r="L9473">
        <v>53143968</v>
      </c>
      <c r="M9473">
        <v>25999313</v>
      </c>
      <c r="N9473">
        <v>6660601</v>
      </c>
      <c r="O9473" s="9">
        <f t="shared" si="736"/>
        <v>5.7473135570594643E-2</v>
      </c>
      <c r="P9473">
        <f t="shared" si="737"/>
        <v>1.8816810969026627E-8</v>
      </c>
      <c r="Q9473">
        <f t="shared" si="738"/>
        <v>-0.16916365748225651</v>
      </c>
      <c r="R9473">
        <f t="shared" si="739"/>
        <v>0.17363789997766069</v>
      </c>
      <c r="S9473">
        <v>7.6703501889073405E-2</v>
      </c>
      <c r="T9473">
        <v>7.6703501889073405E-2</v>
      </c>
      <c r="U9473">
        <v>17.362431842260143</v>
      </c>
      <c r="V9473">
        <v>0.39146484116919167</v>
      </c>
      <c r="W9473">
        <v>2.5184273449818998E-2</v>
      </c>
    </row>
    <row r="9474" spans="1:23">
      <c r="A9474" s="1" t="s">
        <v>878</v>
      </c>
      <c r="B9474" s="1" t="s">
        <v>879</v>
      </c>
      <c r="C9474" s="1" t="s">
        <v>3643</v>
      </c>
      <c r="D9474" s="1" t="str">
        <f t="shared" si="735"/>
        <v>25052017</v>
      </c>
      <c r="E9474" s="1">
        <v>7489599</v>
      </c>
      <c r="F9474" s="2">
        <v>15660564</v>
      </c>
      <c r="G9474" s="2">
        <v>236780</v>
      </c>
      <c r="H9474" s="2">
        <v>140281</v>
      </c>
      <c r="I9474" s="2">
        <v>-714577</v>
      </c>
      <c r="J9474" s="2">
        <v>2673125</v>
      </c>
      <c r="K9474" s="2">
        <v>230110</v>
      </c>
      <c r="L9474">
        <v>15755782</v>
      </c>
      <c r="M9474">
        <v>1458192</v>
      </c>
      <c r="N9474">
        <v>115714</v>
      </c>
      <c r="O9474" s="9">
        <f t="shared" si="736"/>
        <v>5.4586667504439815E-2</v>
      </c>
      <c r="P9474">
        <f t="shared" si="737"/>
        <v>6.3468763403809469E-8</v>
      </c>
      <c r="Q9474">
        <f t="shared" si="738"/>
        <v>6.9849722470138265E-2</v>
      </c>
      <c r="R9474">
        <f t="shared" si="739"/>
        <v>1.5028133798754006E-2</v>
      </c>
      <c r="S9474">
        <v>5.0202867585005903E-2</v>
      </c>
      <c r="T9474">
        <v>5.0202867585005903E-2</v>
      </c>
      <c r="U9474">
        <v>16.566656263204067</v>
      </c>
      <c r="V9474">
        <v>0.52175419735840933</v>
      </c>
      <c r="W9474">
        <v>-4.562907185207378E-2</v>
      </c>
    </row>
    <row r="9475" spans="1:23">
      <c r="A9475" s="1" t="s">
        <v>880</v>
      </c>
      <c r="B9475" s="1" t="s">
        <v>881</v>
      </c>
      <c r="C9475" s="1" t="s">
        <v>3643</v>
      </c>
      <c r="D9475" s="1" t="str">
        <f t="shared" ref="D9475:D9538" si="740">A9475&amp;LEFT(C9475,4)</f>
        <v>25062017</v>
      </c>
      <c r="E9475" s="1">
        <v>7353974</v>
      </c>
      <c r="F9475" s="2">
        <v>14432826</v>
      </c>
      <c r="G9475" s="2">
        <v>1912715</v>
      </c>
      <c r="H9475" s="2">
        <v>66563</v>
      </c>
      <c r="I9475" s="2">
        <v>-492963</v>
      </c>
      <c r="J9475" s="2">
        <v>1563080</v>
      </c>
      <c r="K9475" s="2">
        <v>112346</v>
      </c>
      <c r="L9475">
        <v>14980838</v>
      </c>
      <c r="M9475">
        <v>2311461</v>
      </c>
      <c r="N9475">
        <v>160258</v>
      </c>
      <c r="O9475" s="9">
        <f t="shared" ref="O9475:O9538" si="741">(H9475-I9475)/F9475</f>
        <v>3.8767598251375025E-2</v>
      </c>
      <c r="P9475">
        <f t="shared" ref="P9475:P9538" si="742">1/L9475</f>
        <v>6.67519400450095E-8</v>
      </c>
      <c r="Q9475">
        <f t="shared" ref="Q9475:Q9538" si="743">((J9475-M9475)-(K9475-N9475))/L9475</f>
        <v>-4.6757664691387757E-2</v>
      </c>
      <c r="R9475">
        <f t="shared" ref="R9475:R9538" si="744">G9475/L9475</f>
        <v>0.12767743700319034</v>
      </c>
      <c r="S9475">
        <v>4.9004394114609898E-2</v>
      </c>
      <c r="T9475">
        <v>4.9004394114609898E-2</v>
      </c>
      <c r="U9475">
        <v>16.485015753571357</v>
      </c>
      <c r="V9475">
        <v>0.49046887976062348</v>
      </c>
      <c r="W9475">
        <v>-3.4155680945644327E-2</v>
      </c>
    </row>
    <row r="9476" spans="1:23">
      <c r="A9476" s="1" t="s">
        <v>882</v>
      </c>
      <c r="B9476" s="1" t="s">
        <v>883</v>
      </c>
      <c r="C9476" s="1" t="s">
        <v>3643</v>
      </c>
      <c r="D9476" s="1" t="str">
        <f t="shared" si="740"/>
        <v>25092017</v>
      </c>
      <c r="E9476" s="1">
        <v>3332819</v>
      </c>
      <c r="F9476" s="2">
        <v>7989832</v>
      </c>
      <c r="G9476" s="2">
        <v>198366</v>
      </c>
      <c r="H9476" s="2">
        <v>28928</v>
      </c>
      <c r="I9476" s="2">
        <v>-339926</v>
      </c>
      <c r="J9476" s="2">
        <v>1136535</v>
      </c>
      <c r="K9476" s="2">
        <v>77748</v>
      </c>
      <c r="L9476">
        <v>7810879</v>
      </c>
      <c r="M9476">
        <v>589909</v>
      </c>
      <c r="N9476">
        <v>63696</v>
      </c>
      <c r="O9476" s="9">
        <f t="shared" si="741"/>
        <v>4.6165426256772356E-2</v>
      </c>
      <c r="P9476">
        <f t="shared" si="742"/>
        <v>1.2802656397570619E-7</v>
      </c>
      <c r="Q9476">
        <f t="shared" si="743"/>
        <v>6.8183619282797744E-2</v>
      </c>
      <c r="R9476">
        <f t="shared" si="744"/>
        <v>2.5396117389604934E-2</v>
      </c>
      <c r="S9476">
        <v>4.2897290710414399E-2</v>
      </c>
      <c r="T9476">
        <v>4.2897290710414399E-2</v>
      </c>
      <c r="U9476">
        <v>15.893680291238548</v>
      </c>
      <c r="V9476">
        <v>0.58286744952835057</v>
      </c>
      <c r="W9476">
        <v>-4.2544824471903789E-2</v>
      </c>
    </row>
    <row r="9477" spans="1:23">
      <c r="A9477" s="1" t="s">
        <v>884</v>
      </c>
      <c r="B9477" s="1" t="s">
        <v>885</v>
      </c>
      <c r="C9477" s="1" t="s">
        <v>3643</v>
      </c>
      <c r="D9477" s="1" t="str">
        <f t="shared" si="740"/>
        <v>25112017</v>
      </c>
      <c r="E9477" s="1">
        <v>24176652</v>
      </c>
      <c r="F9477" s="2">
        <v>50275125</v>
      </c>
      <c r="G9477" s="2">
        <v>6422886</v>
      </c>
      <c r="H9477" s="2">
        <v>1264821</v>
      </c>
      <c r="I9477" s="2">
        <v>1224814</v>
      </c>
      <c r="J9477" s="2">
        <v>10988980</v>
      </c>
      <c r="K9477" s="2">
        <v>806454</v>
      </c>
      <c r="L9477">
        <v>51284844</v>
      </c>
      <c r="M9477">
        <v>12060302</v>
      </c>
      <c r="N9477">
        <v>947456</v>
      </c>
      <c r="O9477" s="9">
        <f t="shared" si="741"/>
        <v>7.9576132331844024E-4</v>
      </c>
      <c r="P9477">
        <f t="shared" si="742"/>
        <v>1.9498938126827489E-8</v>
      </c>
      <c r="Q9477">
        <f t="shared" si="743"/>
        <v>-1.8140252118150148E-2</v>
      </c>
      <c r="R9477">
        <f t="shared" si="744"/>
        <v>0.12523945670966649</v>
      </c>
      <c r="S9477">
        <v>9.5093497591574403E-3</v>
      </c>
      <c r="T9477">
        <v>9.5093497591574403E-3</v>
      </c>
      <c r="U9477">
        <v>17.73302097994511</v>
      </c>
      <c r="V9477">
        <v>0.51911304049467799</v>
      </c>
      <c r="W9477">
        <v>2.4362226846775616E-2</v>
      </c>
    </row>
    <row r="9478" spans="1:23">
      <c r="A9478" s="1" t="s">
        <v>886</v>
      </c>
      <c r="B9478" s="1" t="s">
        <v>887</v>
      </c>
      <c r="C9478" s="1" t="s">
        <v>3643</v>
      </c>
      <c r="D9478" s="1" t="str">
        <f t="shared" si="740"/>
        <v>25142017</v>
      </c>
      <c r="E9478" s="1">
        <v>9658181</v>
      </c>
      <c r="F9478" s="2">
        <v>13526489</v>
      </c>
      <c r="G9478" s="2">
        <v>38973</v>
      </c>
      <c r="H9478" s="2">
        <v>1209691</v>
      </c>
      <c r="I9478" s="2">
        <v>-442591</v>
      </c>
      <c r="J9478" s="2">
        <v>43698</v>
      </c>
      <c r="K9478" s="2">
        <v>154</v>
      </c>
      <c r="L9478">
        <v>13657167</v>
      </c>
      <c r="M9478">
        <v>742271</v>
      </c>
      <c r="N9478">
        <v>58860</v>
      </c>
      <c r="O9478" s="9">
        <f t="shared" si="741"/>
        <v>0.12215157976323346</v>
      </c>
      <c r="P9478">
        <f t="shared" si="742"/>
        <v>7.32216278822687E-8</v>
      </c>
      <c r="Q9478">
        <f t="shared" si="743"/>
        <v>-4.6852103368143626E-2</v>
      </c>
      <c r="R9478">
        <f t="shared" si="744"/>
        <v>2.8536665034556582E-3</v>
      </c>
      <c r="S9478">
        <v>0.121647617036879</v>
      </c>
      <c r="T9478">
        <v>0.121647617036879</v>
      </c>
      <c r="U9478">
        <v>16.420160469058537</v>
      </c>
      <c r="V9478">
        <v>0.28598019781777811</v>
      </c>
      <c r="W9478">
        <v>-3.2720316410267292E-2</v>
      </c>
    </row>
    <row r="9479" spans="1:23">
      <c r="A9479" s="1" t="s">
        <v>888</v>
      </c>
      <c r="B9479" s="1" t="s">
        <v>889</v>
      </c>
      <c r="C9479" s="1" t="s">
        <v>3643</v>
      </c>
      <c r="D9479" s="1" t="str">
        <f t="shared" si="740"/>
        <v>25152017</v>
      </c>
      <c r="E9479" s="1">
        <v>20026358</v>
      </c>
      <c r="F9479" s="2">
        <v>38029290</v>
      </c>
      <c r="G9479" s="2">
        <v>3435858</v>
      </c>
      <c r="H9479" s="2">
        <v>270357</v>
      </c>
      <c r="I9479" s="2">
        <v>-494873</v>
      </c>
      <c r="J9479" s="2">
        <v>9782245</v>
      </c>
      <c r="K9479" s="2">
        <v>2728869</v>
      </c>
      <c r="L9479">
        <v>39169074</v>
      </c>
      <c r="M9479">
        <v>9504094</v>
      </c>
      <c r="N9479">
        <v>2743619</v>
      </c>
      <c r="O9479" s="9">
        <f t="shared" si="741"/>
        <v>2.0122121659384123E-2</v>
      </c>
      <c r="P9479">
        <f t="shared" si="742"/>
        <v>2.5530345700794458E-8</v>
      </c>
      <c r="Q9479">
        <f t="shared" si="743"/>
        <v>7.4778637861083975E-3</v>
      </c>
      <c r="R9479">
        <f t="shared" si="744"/>
        <v>8.7718642518840248E-2</v>
      </c>
      <c r="S9479">
        <v>2.4532250669143201E-2</v>
      </c>
      <c r="T9479">
        <v>2.4532250669143201E-2</v>
      </c>
      <c r="U9479">
        <v>17.453867210258696</v>
      </c>
      <c r="V9479">
        <v>0.47339647939785362</v>
      </c>
      <c r="W9479">
        <v>-1.3012943444381949E-2</v>
      </c>
    </row>
    <row r="9480" spans="1:23">
      <c r="A9480" s="1" t="s">
        <v>890</v>
      </c>
      <c r="B9480" s="1" t="s">
        <v>891</v>
      </c>
      <c r="C9480" s="1" t="s">
        <v>3643</v>
      </c>
      <c r="D9480" s="1" t="str">
        <f t="shared" si="740"/>
        <v>25162017</v>
      </c>
      <c r="E9480" s="1">
        <v>2260390</v>
      </c>
      <c r="F9480" s="2">
        <v>9086683</v>
      </c>
      <c r="G9480" s="2">
        <v>448037</v>
      </c>
      <c r="H9480" s="2">
        <v>-541084</v>
      </c>
      <c r="I9480" s="2">
        <v>556215</v>
      </c>
      <c r="J9480" s="2">
        <v>8570547</v>
      </c>
      <c r="K9480" s="2">
        <v>1973000</v>
      </c>
      <c r="L9480">
        <v>10542125</v>
      </c>
      <c r="M9480">
        <v>6338160</v>
      </c>
      <c r="N9480">
        <v>2859499</v>
      </c>
      <c r="O9480" s="9">
        <f t="shared" si="741"/>
        <v>-0.12075902724899724</v>
      </c>
      <c r="P9480">
        <f t="shared" si="742"/>
        <v>9.4857535838362753E-8</v>
      </c>
      <c r="Q9480">
        <f t="shared" si="743"/>
        <v>0.29584984052076785</v>
      </c>
      <c r="R9480">
        <f t="shared" si="744"/>
        <v>4.2499685784412537E-2</v>
      </c>
      <c r="S9480">
        <v>-0.13221713466305601</v>
      </c>
      <c r="T9480">
        <v>0.13221713466305601</v>
      </c>
      <c r="U9480">
        <v>16.022320493068438</v>
      </c>
      <c r="V9480">
        <v>0.75124145961733235</v>
      </c>
      <c r="W9480">
        <v>6.1212105671563537E-2</v>
      </c>
    </row>
    <row r="9481" spans="1:23">
      <c r="A9481" s="1" t="s">
        <v>892</v>
      </c>
      <c r="B9481" s="1" t="s">
        <v>893</v>
      </c>
      <c r="C9481" s="1" t="s">
        <v>3643</v>
      </c>
      <c r="D9481" s="1" t="str">
        <f t="shared" si="740"/>
        <v>25202017</v>
      </c>
      <c r="E9481" s="1">
        <v>13061408</v>
      </c>
      <c r="F9481" s="2">
        <v>50105551</v>
      </c>
      <c r="G9481" s="2">
        <v>7749670</v>
      </c>
      <c r="H9481" s="2">
        <v>477050</v>
      </c>
      <c r="I9481" s="2">
        <v>-885380</v>
      </c>
      <c r="J9481" s="2">
        <v>9932819</v>
      </c>
      <c r="K9481" s="2">
        <v>2048622</v>
      </c>
      <c r="L9481">
        <v>43068663</v>
      </c>
      <c r="M9481">
        <v>11689095</v>
      </c>
      <c r="N9481">
        <v>1353329</v>
      </c>
      <c r="O9481" s="9">
        <f t="shared" si="741"/>
        <v>2.7191198835434423E-2</v>
      </c>
      <c r="P9481">
        <f t="shared" si="742"/>
        <v>2.3218737948749418E-8</v>
      </c>
      <c r="Q9481">
        <f t="shared" si="743"/>
        <v>-5.6922338174277665E-2</v>
      </c>
      <c r="R9481">
        <f t="shared" si="744"/>
        <v>0.1799375569192849</v>
      </c>
      <c r="S9481">
        <v>4.2253238371843901E-2</v>
      </c>
      <c r="T9481">
        <v>4.2253238371843901E-2</v>
      </c>
      <c r="U9481">
        <v>17.729642358320596</v>
      </c>
      <c r="V9481">
        <v>0.73932213618407272</v>
      </c>
      <c r="W9481">
        <v>-1.7670297648258573E-2</v>
      </c>
    </row>
    <row r="9482" spans="1:23">
      <c r="A9482" s="1" t="s">
        <v>894</v>
      </c>
      <c r="B9482" s="1" t="s">
        <v>895</v>
      </c>
      <c r="C9482" s="1" t="s">
        <v>3643</v>
      </c>
      <c r="D9482" s="1" t="str">
        <f t="shared" si="740"/>
        <v>25242017</v>
      </c>
      <c r="E9482" s="1">
        <v>12023668</v>
      </c>
      <c r="F9482" s="2">
        <v>32671926</v>
      </c>
      <c r="G9482" s="2">
        <v>986519</v>
      </c>
      <c r="H9482" s="2">
        <v>774994</v>
      </c>
      <c r="I9482" s="2">
        <v>-380599</v>
      </c>
      <c r="J9482" s="2">
        <v>4184936</v>
      </c>
      <c r="K9482" s="2">
        <v>18882</v>
      </c>
      <c r="L9482">
        <v>31794809</v>
      </c>
      <c r="M9482">
        <v>2620841</v>
      </c>
      <c r="N9482">
        <v>22253</v>
      </c>
      <c r="O9482" s="9">
        <f t="shared" si="741"/>
        <v>3.5369601412539926E-2</v>
      </c>
      <c r="P9482">
        <f t="shared" si="742"/>
        <v>3.1451675020283972E-8</v>
      </c>
      <c r="Q9482">
        <f t="shared" si="743"/>
        <v>4.9299431237344433E-2</v>
      </c>
      <c r="R9482">
        <f t="shared" si="744"/>
        <v>3.1027674989335525E-2</v>
      </c>
      <c r="S9482">
        <v>3.3151431118538903E-2</v>
      </c>
      <c r="T9482">
        <v>3.3151431118538903E-2</v>
      </c>
      <c r="U9482">
        <v>17.302026735007626</v>
      </c>
      <c r="V9482">
        <v>0.63198778057957161</v>
      </c>
      <c r="W9482">
        <v>-1.1649114288517916E-2</v>
      </c>
    </row>
    <row r="9483" spans="1:23">
      <c r="A9483" s="1" t="s">
        <v>896</v>
      </c>
      <c r="B9483" s="1" t="s">
        <v>897</v>
      </c>
      <c r="C9483" s="1" t="s">
        <v>3643</v>
      </c>
      <c r="D9483" s="1" t="str">
        <f t="shared" si="740"/>
        <v>25272017</v>
      </c>
      <c r="E9483" s="1">
        <v>7645001</v>
      </c>
      <c r="F9483" s="2">
        <v>21624194</v>
      </c>
      <c r="G9483" s="2">
        <v>777009</v>
      </c>
      <c r="H9483" s="2">
        <v>18603</v>
      </c>
      <c r="I9483" s="2">
        <v>-2360222</v>
      </c>
      <c r="J9483" s="2">
        <v>178365</v>
      </c>
      <c r="K9483" s="2">
        <v>14482</v>
      </c>
      <c r="L9483">
        <v>18809938</v>
      </c>
      <c r="M9483">
        <v>747110</v>
      </c>
      <c r="N9483">
        <v>248567</v>
      </c>
      <c r="O9483" s="9">
        <f t="shared" si="741"/>
        <v>0.11000756837457155</v>
      </c>
      <c r="P9483">
        <f t="shared" si="742"/>
        <v>5.3163386290800111E-8</v>
      </c>
      <c r="Q9483">
        <f t="shared" si="743"/>
        <v>-1.7791658856079164E-2</v>
      </c>
      <c r="R9483">
        <f t="shared" si="744"/>
        <v>4.1308429618428302E-2</v>
      </c>
      <c r="S9483">
        <v>0.11155142741725101</v>
      </c>
      <c r="T9483">
        <v>0.11155142741725101</v>
      </c>
      <c r="U9483">
        <v>16.889323338411309</v>
      </c>
      <c r="V9483">
        <v>0.64646076519661266</v>
      </c>
      <c r="W9483">
        <v>-0.10914728197499524</v>
      </c>
    </row>
    <row r="9484" spans="1:23">
      <c r="A9484" s="1" t="s">
        <v>898</v>
      </c>
      <c r="B9484" s="1" t="s">
        <v>899</v>
      </c>
      <c r="C9484" s="1" t="s">
        <v>3643</v>
      </c>
      <c r="D9484" s="1" t="str">
        <f t="shared" si="740"/>
        <v>25282017</v>
      </c>
      <c r="E9484" s="1">
        <v>1275338</v>
      </c>
      <c r="F9484" s="2">
        <v>1785321</v>
      </c>
      <c r="G9484" s="2">
        <v>3287</v>
      </c>
      <c r="H9484" s="2">
        <v>-157145</v>
      </c>
      <c r="I9484" s="2">
        <v>-589933</v>
      </c>
      <c r="J9484" s="2">
        <v>65082</v>
      </c>
      <c r="K9484" s="2">
        <v>85</v>
      </c>
      <c r="L9484">
        <v>1826508</v>
      </c>
      <c r="M9484">
        <v>127699</v>
      </c>
      <c r="N9484">
        <v>111</v>
      </c>
      <c r="O9484" s="9">
        <f t="shared" si="741"/>
        <v>0.24241466940679016</v>
      </c>
      <c r="P9484">
        <f t="shared" si="742"/>
        <v>5.4749281141938604E-7</v>
      </c>
      <c r="Q9484">
        <f t="shared" si="743"/>
        <v>-3.4268122559550793E-2</v>
      </c>
      <c r="R9484">
        <f t="shared" si="744"/>
        <v>1.7996088711355221E-3</v>
      </c>
      <c r="S9484">
        <v>0.24239590809177999</v>
      </c>
      <c r="T9484">
        <v>0.24239590809177999</v>
      </c>
      <c r="U9484">
        <v>14.395108788960826</v>
      </c>
      <c r="V9484">
        <v>0.28565339230312081</v>
      </c>
      <c r="W9484">
        <v>-0.33043525506057453</v>
      </c>
    </row>
    <row r="9485" spans="1:23">
      <c r="A9485" s="1" t="s">
        <v>900</v>
      </c>
      <c r="B9485" s="1" t="s">
        <v>901</v>
      </c>
      <c r="C9485" s="1" t="s">
        <v>3643</v>
      </c>
      <c r="D9485" s="1" t="str">
        <f t="shared" si="740"/>
        <v>25302017</v>
      </c>
      <c r="E9485" s="1">
        <v>3462824</v>
      </c>
      <c r="F9485" s="2">
        <v>5739244</v>
      </c>
      <c r="G9485" s="2">
        <v>123141</v>
      </c>
      <c r="H9485" s="2">
        <v>-124550</v>
      </c>
      <c r="I9485" s="2">
        <v>205299</v>
      </c>
      <c r="J9485" s="2">
        <v>69225</v>
      </c>
      <c r="K9485" s="2">
        <v>4305</v>
      </c>
      <c r="L9485">
        <v>6239927</v>
      </c>
      <c r="M9485">
        <v>2357723</v>
      </c>
      <c r="N9485">
        <v>76217</v>
      </c>
      <c r="O9485" s="9">
        <f t="shared" si="741"/>
        <v>-5.7472552134044133E-2</v>
      </c>
      <c r="P9485">
        <f t="shared" si="742"/>
        <v>1.6025828507288626E-7</v>
      </c>
      <c r="Q9485">
        <f t="shared" si="743"/>
        <v>-0.35522627107656868</v>
      </c>
      <c r="R9485">
        <f t="shared" si="744"/>
        <v>1.9734365482160288E-2</v>
      </c>
      <c r="S9485">
        <v>-4.3337584517212799E-2</v>
      </c>
      <c r="T9485">
        <v>4.3337584517212799E-2</v>
      </c>
      <c r="U9485">
        <v>15.562838052304505</v>
      </c>
      <c r="V9485">
        <v>0.39664109070811415</v>
      </c>
      <c r="W9485">
        <v>3.5771087620599509E-2</v>
      </c>
    </row>
    <row r="9486" spans="1:23">
      <c r="A9486" s="1" t="s">
        <v>902</v>
      </c>
      <c r="B9486" s="1" t="s">
        <v>903</v>
      </c>
      <c r="C9486" s="1" t="s">
        <v>3643</v>
      </c>
      <c r="D9486" s="1" t="str">
        <f t="shared" si="740"/>
        <v>25342017</v>
      </c>
      <c r="E9486" s="1">
        <v>12243767</v>
      </c>
      <c r="F9486" s="2">
        <v>32028010</v>
      </c>
      <c r="G9486" s="2">
        <v>5538</v>
      </c>
      <c r="H9486" s="2">
        <v>2606326</v>
      </c>
      <c r="I9486" s="2">
        <v>1598845</v>
      </c>
      <c r="J9486" s="2">
        <v>6508747</v>
      </c>
      <c r="K9486" s="2">
        <v>551242</v>
      </c>
      <c r="L9486">
        <v>29778628</v>
      </c>
      <c r="M9486">
        <v>3232064</v>
      </c>
      <c r="N9486">
        <v>95319</v>
      </c>
      <c r="O9486" s="9">
        <f t="shared" si="741"/>
        <v>3.1456247203619579E-2</v>
      </c>
      <c r="P9486">
        <f t="shared" si="742"/>
        <v>3.3581130735774663E-8</v>
      </c>
      <c r="Q9486">
        <f t="shared" si="743"/>
        <v>9.4724310334243736E-2</v>
      </c>
      <c r="R9486">
        <f t="shared" si="744"/>
        <v>1.8597230201472008E-4</v>
      </c>
      <c r="S9486">
        <v>2.4707969391205301E-2</v>
      </c>
      <c r="T9486">
        <v>2.4707969391205301E-2</v>
      </c>
      <c r="U9486">
        <v>17.282121390401414</v>
      </c>
      <c r="V9486">
        <v>0.61771689842734534</v>
      </c>
      <c r="W9486">
        <v>4.9920210465776674E-2</v>
      </c>
    </row>
    <row r="9487" spans="1:23">
      <c r="A9487" s="1" t="s">
        <v>904</v>
      </c>
      <c r="B9487" s="1" t="s">
        <v>905</v>
      </c>
      <c r="C9487" s="1" t="s">
        <v>3643</v>
      </c>
      <c r="D9487" s="1" t="str">
        <f t="shared" si="740"/>
        <v>25352017</v>
      </c>
      <c r="E9487" s="1">
        <v>5334113</v>
      </c>
      <c r="F9487" s="2">
        <v>16369436</v>
      </c>
      <c r="G9487" s="2">
        <v>445988</v>
      </c>
      <c r="H9487" s="2">
        <v>474438</v>
      </c>
      <c r="I9487" s="2">
        <v>1567992</v>
      </c>
      <c r="J9487" s="2">
        <v>11112222</v>
      </c>
      <c r="K9487" s="2">
        <v>4050244</v>
      </c>
      <c r="L9487">
        <v>15207113</v>
      </c>
      <c r="M9487">
        <v>12452420</v>
      </c>
      <c r="N9487">
        <v>4002984</v>
      </c>
      <c r="O9487" s="9">
        <f t="shared" si="741"/>
        <v>-6.6804622957076829E-2</v>
      </c>
      <c r="P9487">
        <f t="shared" si="742"/>
        <v>6.5758701207783496E-8</v>
      </c>
      <c r="Q9487">
        <f t="shared" si="743"/>
        <v>-9.123743606034887E-2</v>
      </c>
      <c r="R9487">
        <f t="shared" si="744"/>
        <v>2.9327591634256942E-2</v>
      </c>
      <c r="S9487">
        <v>-6.3170670933598905E-2</v>
      </c>
      <c r="T9487">
        <v>6.3170670933598905E-2</v>
      </c>
      <c r="U9487">
        <v>16.610926495485618</v>
      </c>
      <c r="V9487">
        <v>0.67414191912293131</v>
      </c>
      <c r="W9487">
        <v>9.5787784014061322E-2</v>
      </c>
    </row>
    <row r="9488" spans="1:23">
      <c r="A9488" s="1" t="s">
        <v>906</v>
      </c>
      <c r="B9488" s="1" t="s">
        <v>907</v>
      </c>
      <c r="C9488" s="1" t="s">
        <v>3643</v>
      </c>
      <c r="D9488" s="1" t="str">
        <f t="shared" si="740"/>
        <v>25362017</v>
      </c>
      <c r="E9488" s="1">
        <v>11667263</v>
      </c>
      <c r="F9488" s="2">
        <v>17779233</v>
      </c>
      <c r="G9488" s="2">
        <v>4272</v>
      </c>
      <c r="H9488" s="2">
        <v>782535</v>
      </c>
      <c r="I9488" s="2">
        <v>745257</v>
      </c>
      <c r="J9488" s="2">
        <v>2685328</v>
      </c>
      <c r="K9488" s="2">
        <v>81371</v>
      </c>
      <c r="L9488">
        <v>17255234</v>
      </c>
      <c r="M9488">
        <v>4788794</v>
      </c>
      <c r="N9488">
        <v>82437</v>
      </c>
      <c r="O9488" s="9">
        <f t="shared" si="741"/>
        <v>2.096715870701509E-3</v>
      </c>
      <c r="P9488">
        <f t="shared" si="742"/>
        <v>5.7953430246150244E-8</v>
      </c>
      <c r="Q9488">
        <f t="shared" si="743"/>
        <v>-0.12184129174950627</v>
      </c>
      <c r="R9488">
        <f t="shared" si="744"/>
        <v>2.4757705401155382E-4</v>
      </c>
      <c r="S9488">
        <v>4.5186646123633496E-3</v>
      </c>
      <c r="T9488">
        <v>4.5186646123633496E-3</v>
      </c>
      <c r="U9488">
        <v>16.69354164876184</v>
      </c>
      <c r="V9488">
        <v>0.34377017276279581</v>
      </c>
      <c r="W9488">
        <v>4.1917275059053447E-2</v>
      </c>
    </row>
    <row r="9489" spans="1:23">
      <c r="A9489" s="1" t="s">
        <v>908</v>
      </c>
      <c r="B9489" s="1" t="s">
        <v>909</v>
      </c>
      <c r="C9489" s="1" t="s">
        <v>3643</v>
      </c>
      <c r="D9489" s="1" t="str">
        <f t="shared" si="740"/>
        <v>25372017</v>
      </c>
      <c r="E9489" s="1">
        <v>4036827</v>
      </c>
      <c r="F9489" s="2">
        <v>7682240</v>
      </c>
      <c r="G9489" s="2">
        <v>1428</v>
      </c>
      <c r="H9489" s="2">
        <v>-51535</v>
      </c>
      <c r="I9489" s="2">
        <v>-1194010</v>
      </c>
      <c r="J9489" s="2">
        <v>352153</v>
      </c>
      <c r="K9489" s="2">
        <v>814</v>
      </c>
      <c r="L9489">
        <v>6542423</v>
      </c>
      <c r="M9489">
        <v>1364525</v>
      </c>
      <c r="N9489">
        <v>63</v>
      </c>
      <c r="O9489" s="9">
        <f t="shared" si="741"/>
        <v>0.14871639001124673</v>
      </c>
      <c r="P9489">
        <f t="shared" si="742"/>
        <v>1.5284857001756076E-7</v>
      </c>
      <c r="Q9489">
        <f t="shared" si="743"/>
        <v>-0.15485440180190121</v>
      </c>
      <c r="R9489">
        <f t="shared" si="744"/>
        <v>2.1826775798507679E-4</v>
      </c>
      <c r="S9489">
        <v>0.152750233122285</v>
      </c>
      <c r="T9489">
        <v>0.152750233122285</v>
      </c>
      <c r="U9489">
        <v>15.854421729264068</v>
      </c>
      <c r="V9489">
        <v>0.47452474799016953</v>
      </c>
      <c r="W9489">
        <v>-0.15542471987337025</v>
      </c>
    </row>
    <row r="9490" spans="1:23">
      <c r="A9490" s="1" t="s">
        <v>910</v>
      </c>
      <c r="B9490" s="1" t="s">
        <v>911</v>
      </c>
      <c r="C9490" s="1" t="s">
        <v>3643</v>
      </c>
      <c r="D9490" s="1" t="str">
        <f t="shared" si="740"/>
        <v>25382017</v>
      </c>
      <c r="E9490" s="1">
        <v>7943557</v>
      </c>
      <c r="F9490" s="2">
        <v>18718245</v>
      </c>
      <c r="G9490" s="2">
        <v>595</v>
      </c>
      <c r="H9490" s="2">
        <v>57754</v>
      </c>
      <c r="I9490" s="2">
        <v>-458915</v>
      </c>
      <c r="J9490" s="2">
        <v>304371</v>
      </c>
      <c r="K9490" s="2">
        <v>18913</v>
      </c>
      <c r="L9490">
        <v>18681714</v>
      </c>
      <c r="M9490">
        <v>679829</v>
      </c>
      <c r="N9490">
        <v>23783</v>
      </c>
      <c r="O9490" s="9">
        <f t="shared" si="741"/>
        <v>2.7602427471165165E-2</v>
      </c>
      <c r="P9490">
        <f t="shared" si="742"/>
        <v>5.3528279043346879E-8</v>
      </c>
      <c r="Q9490">
        <f t="shared" si="743"/>
        <v>-1.9836937874115834E-2</v>
      </c>
      <c r="R9490">
        <f t="shared" si="744"/>
        <v>3.1849326030791394E-5</v>
      </c>
      <c r="S9490">
        <v>2.5715546918204601E-2</v>
      </c>
      <c r="T9490">
        <v>2.5715546918204601E-2</v>
      </c>
      <c r="U9490">
        <v>16.745009274618916</v>
      </c>
      <c r="V9490">
        <v>0.57562490500578445</v>
      </c>
      <c r="W9490">
        <v>-2.4516988638625042E-2</v>
      </c>
    </row>
    <row r="9491" spans="1:23">
      <c r="A9491" s="1" t="s">
        <v>912</v>
      </c>
      <c r="B9491" s="1" t="s">
        <v>913</v>
      </c>
      <c r="C9491" s="1" t="s">
        <v>3643</v>
      </c>
      <c r="D9491" s="1" t="str">
        <f t="shared" si="740"/>
        <v>25392017</v>
      </c>
      <c r="E9491" s="1">
        <v>5861462</v>
      </c>
      <c r="F9491" s="2">
        <v>11108539</v>
      </c>
      <c r="G9491" s="2">
        <v>60171</v>
      </c>
      <c r="H9491" s="2">
        <v>986778</v>
      </c>
      <c r="I9491" s="2">
        <v>-2011453</v>
      </c>
      <c r="J9491" s="2">
        <v>4181348</v>
      </c>
      <c r="K9491" s="2">
        <v>8426</v>
      </c>
      <c r="L9491">
        <v>8880587</v>
      </c>
      <c r="M9491">
        <v>3342989</v>
      </c>
      <c r="N9491">
        <v>26672</v>
      </c>
      <c r="O9491" s="9">
        <f t="shared" si="741"/>
        <v>0.26990326990795099</v>
      </c>
      <c r="P9491">
        <f t="shared" si="742"/>
        <v>1.1260516900515697E-7</v>
      </c>
      <c r="Q9491">
        <f t="shared" si="743"/>
        <v>9.6458150795662501E-2</v>
      </c>
      <c r="R9491">
        <f t="shared" si="744"/>
        <v>6.7755656242093005E-3</v>
      </c>
      <c r="S9491">
        <v>0.26379784838912901</v>
      </c>
      <c r="T9491">
        <v>0.26379784838912901</v>
      </c>
      <c r="U9491">
        <v>16.223224649818199</v>
      </c>
      <c r="V9491">
        <v>0.47234627343883834</v>
      </c>
      <c r="W9491">
        <v>-0.18107268651620165</v>
      </c>
    </row>
    <row r="9492" spans="1:23">
      <c r="A9492" s="1" t="s">
        <v>914</v>
      </c>
      <c r="B9492" s="1" t="s">
        <v>915</v>
      </c>
      <c r="C9492" s="1" t="s">
        <v>3643</v>
      </c>
      <c r="D9492" s="1" t="str">
        <f t="shared" si="740"/>
        <v>25402017</v>
      </c>
      <c r="E9492" s="1">
        <v>4058007</v>
      </c>
      <c r="F9492" s="2">
        <v>10727671</v>
      </c>
      <c r="G9492" s="2">
        <v>862797</v>
      </c>
      <c r="H9492" s="2">
        <v>18170</v>
      </c>
      <c r="I9492" s="2">
        <v>-629401</v>
      </c>
      <c r="J9492" s="2">
        <v>1006031</v>
      </c>
      <c r="K9492" s="2">
        <v>458971</v>
      </c>
      <c r="L9492">
        <v>10019963</v>
      </c>
      <c r="M9492">
        <v>1158313</v>
      </c>
      <c r="N9492">
        <v>389919</v>
      </c>
      <c r="O9492" s="9">
        <f t="shared" si="741"/>
        <v>6.0364546973895823E-2</v>
      </c>
      <c r="P9492">
        <f t="shared" si="742"/>
        <v>9.9800767727385821E-8</v>
      </c>
      <c r="Q9492">
        <f t="shared" si="743"/>
        <v>-2.2089303124173214E-2</v>
      </c>
      <c r="R9492">
        <f t="shared" si="744"/>
        <v>8.6107802992885299E-2</v>
      </c>
      <c r="S9492">
        <v>6.6051566408263804E-2</v>
      </c>
      <c r="T9492">
        <v>6.6051566408263804E-2</v>
      </c>
      <c r="U9492">
        <v>16.188337036061018</v>
      </c>
      <c r="V9492">
        <v>0.62172525611570306</v>
      </c>
      <c r="W9492">
        <v>-5.8670796298656062E-2</v>
      </c>
    </row>
    <row r="9493" spans="1:23">
      <c r="A9493" s="1" t="s">
        <v>916</v>
      </c>
      <c r="B9493" s="1" t="s">
        <v>917</v>
      </c>
      <c r="C9493" s="1" t="s">
        <v>3643</v>
      </c>
      <c r="D9493" s="1" t="str">
        <f t="shared" si="740"/>
        <v>25422017</v>
      </c>
      <c r="E9493" s="1">
        <v>34311070</v>
      </c>
      <c r="F9493" s="2">
        <v>124105870</v>
      </c>
      <c r="G9493" s="2">
        <v>2366802</v>
      </c>
      <c r="H9493" s="2">
        <v>2442625</v>
      </c>
      <c r="I9493" s="2">
        <v>-3163645</v>
      </c>
      <c r="J9493" s="2">
        <v>18670048</v>
      </c>
      <c r="K9493" s="2">
        <v>2192895</v>
      </c>
      <c r="L9493">
        <v>111156127</v>
      </c>
      <c r="M9493">
        <v>35057830</v>
      </c>
      <c r="N9493">
        <v>1305271</v>
      </c>
      <c r="O9493" s="9">
        <f t="shared" si="741"/>
        <v>4.5173286324007078E-2</v>
      </c>
      <c r="P9493">
        <f t="shared" si="742"/>
        <v>8.9963551896693916E-9</v>
      </c>
      <c r="Q9493">
        <f t="shared" si="743"/>
        <v>-0.15541568842174575</v>
      </c>
      <c r="R9493">
        <f t="shared" si="744"/>
        <v>2.1292591455619896E-2</v>
      </c>
      <c r="S9493">
        <v>5.0674838851442403E-2</v>
      </c>
      <c r="T9493">
        <v>5.0674838851442403E-2</v>
      </c>
      <c r="U9493">
        <v>18.636645549620262</v>
      </c>
      <c r="V9493">
        <v>0.7235338666897867</v>
      </c>
      <c r="W9493">
        <v>-2.5491501731545817E-2</v>
      </c>
    </row>
    <row r="9494" spans="1:23">
      <c r="A9494" s="1" t="s">
        <v>918</v>
      </c>
      <c r="B9494" s="1" t="s">
        <v>919</v>
      </c>
      <c r="C9494" s="1" t="s">
        <v>3643</v>
      </c>
      <c r="D9494" s="1" t="str">
        <f t="shared" si="740"/>
        <v>25432017</v>
      </c>
      <c r="E9494" s="1">
        <v>2654812</v>
      </c>
      <c r="F9494" s="2">
        <v>4850227</v>
      </c>
      <c r="G9494" s="2">
        <v>604850</v>
      </c>
      <c r="H9494" s="2">
        <v>3568</v>
      </c>
      <c r="I9494" s="2">
        <v>145094</v>
      </c>
      <c r="J9494" s="2">
        <v>4010127</v>
      </c>
      <c r="K9494" s="2">
        <v>619948</v>
      </c>
      <c r="L9494">
        <v>5226321</v>
      </c>
      <c r="M9494">
        <v>4643975</v>
      </c>
      <c r="N9494">
        <v>1052328</v>
      </c>
      <c r="O9494" s="9">
        <f t="shared" si="741"/>
        <v>-2.9179252847340961E-2</v>
      </c>
      <c r="P9494">
        <f t="shared" si="742"/>
        <v>1.9133918486828497E-7</v>
      </c>
      <c r="Q9494">
        <f t="shared" si="743"/>
        <v>-3.8548722897043634E-2</v>
      </c>
      <c r="R9494">
        <f t="shared" si="744"/>
        <v>0.11573150596758217</v>
      </c>
      <c r="S9494">
        <v>-2.00297814861479E-2</v>
      </c>
      <c r="T9494">
        <v>2.00297814861479E-2</v>
      </c>
      <c r="U9494">
        <v>15.394536065942098</v>
      </c>
      <c r="V9494">
        <v>0.45264170109976298</v>
      </c>
      <c r="W9494">
        <v>2.9914888519650729E-2</v>
      </c>
    </row>
    <row r="9495" spans="1:23">
      <c r="A9495" s="1" t="s">
        <v>920</v>
      </c>
      <c r="B9495" s="1" t="s">
        <v>921</v>
      </c>
      <c r="C9495" s="1" t="s">
        <v>3643</v>
      </c>
      <c r="D9495" s="1" t="str">
        <f t="shared" si="740"/>
        <v>25452017</v>
      </c>
      <c r="E9495" s="1">
        <v>10264510</v>
      </c>
      <c r="F9495" s="2">
        <v>39940585</v>
      </c>
      <c r="G9495" s="2">
        <v>156638</v>
      </c>
      <c r="H9495" s="2">
        <v>228188</v>
      </c>
      <c r="I9495" s="2">
        <v>-793072</v>
      </c>
      <c r="J9495" s="2">
        <v>2994742</v>
      </c>
      <c r="K9495" s="2">
        <v>213717</v>
      </c>
      <c r="L9495">
        <v>36990862</v>
      </c>
      <c r="M9495">
        <v>13354895</v>
      </c>
      <c r="N9495">
        <v>151521</v>
      </c>
      <c r="O9495" s="9">
        <f t="shared" si="741"/>
        <v>2.5569480266751224E-2</v>
      </c>
      <c r="P9495">
        <f t="shared" si="742"/>
        <v>2.703370362118082E-8</v>
      </c>
      <c r="Q9495">
        <f t="shared" si="743"/>
        <v>-0.28175469390251029</v>
      </c>
      <c r="R9495">
        <f t="shared" si="744"/>
        <v>4.2345052678145209E-3</v>
      </c>
      <c r="S9495">
        <v>3.4963757527367703E-2</v>
      </c>
      <c r="T9495">
        <v>3.4963757527367703E-2</v>
      </c>
      <c r="U9495">
        <v>17.502903532815132</v>
      </c>
      <c r="V9495">
        <v>0.74300551681954585</v>
      </c>
      <c r="W9495">
        <v>-1.9856294042763772E-2</v>
      </c>
    </row>
    <row r="9496" spans="1:23">
      <c r="A9496" s="1" t="s">
        <v>922</v>
      </c>
      <c r="B9496" s="1" t="s">
        <v>923</v>
      </c>
      <c r="C9496" s="1" t="s">
        <v>3643</v>
      </c>
      <c r="D9496" s="1" t="str">
        <f t="shared" si="740"/>
        <v>25462017</v>
      </c>
      <c r="E9496" s="1">
        <v>2354595</v>
      </c>
      <c r="F9496" s="2">
        <v>6600224</v>
      </c>
      <c r="G9496" s="2">
        <v>63800</v>
      </c>
      <c r="H9496" s="2">
        <v>295327</v>
      </c>
      <c r="I9496" s="2">
        <v>318913</v>
      </c>
      <c r="J9496" s="2">
        <v>8369078</v>
      </c>
      <c r="K9496" s="2">
        <v>2978391</v>
      </c>
      <c r="L9496">
        <v>5450072</v>
      </c>
      <c r="M9496">
        <v>8313902</v>
      </c>
      <c r="N9496">
        <v>2139053</v>
      </c>
      <c r="O9496" s="9">
        <f t="shared" si="741"/>
        <v>-3.5735150807002913E-3</v>
      </c>
      <c r="P9496">
        <f t="shared" si="742"/>
        <v>1.8348381452575305E-7</v>
      </c>
      <c r="Q9496">
        <f t="shared" si="743"/>
        <v>-0.14388103496614357</v>
      </c>
      <c r="R9496">
        <f t="shared" si="744"/>
        <v>1.1706267366743045E-2</v>
      </c>
      <c r="S9496">
        <v>1.0305611037675401E-3</v>
      </c>
      <c r="T9496">
        <v>1.0305611037675401E-3</v>
      </c>
      <c r="U9496">
        <v>15.702614145814666</v>
      </c>
      <c r="V9496">
        <v>0.6432552895174467</v>
      </c>
      <c r="W9496">
        <v>4.831851161415128E-2</v>
      </c>
    </row>
    <row r="9497" spans="1:23">
      <c r="A9497" s="1" t="s">
        <v>924</v>
      </c>
      <c r="B9497" s="1" t="s">
        <v>925</v>
      </c>
      <c r="C9497" s="1" t="s">
        <v>3643</v>
      </c>
      <c r="D9497" s="1" t="str">
        <f t="shared" si="740"/>
        <v>25472017</v>
      </c>
      <c r="E9497" s="1">
        <v>9266250</v>
      </c>
      <c r="F9497" s="2">
        <v>74112505</v>
      </c>
      <c r="G9497" s="2">
        <v>8109982</v>
      </c>
      <c r="H9497" s="2">
        <v>-709247</v>
      </c>
      <c r="I9497" s="2">
        <v>2754554</v>
      </c>
      <c r="J9497" s="2">
        <v>14212716</v>
      </c>
      <c r="K9497" s="2">
        <v>783937</v>
      </c>
      <c r="L9497">
        <v>75985578</v>
      </c>
      <c r="M9497">
        <v>3356781</v>
      </c>
      <c r="N9497">
        <v>688975</v>
      </c>
      <c r="O9497" s="9">
        <f t="shared" si="741"/>
        <v>-4.6737065492523835E-2</v>
      </c>
      <c r="P9497">
        <f t="shared" si="742"/>
        <v>1.3160392094405072E-8</v>
      </c>
      <c r="Q9497">
        <f t="shared" si="743"/>
        <v>0.14161862399730643</v>
      </c>
      <c r="R9497">
        <f t="shared" si="744"/>
        <v>0.10673054299856743</v>
      </c>
      <c r="S9497">
        <v>-4.6363291786437999E-2</v>
      </c>
      <c r="T9497">
        <v>4.6363291786437999E-2</v>
      </c>
      <c r="U9497">
        <v>18.12109483446276</v>
      </c>
      <c r="V9497">
        <v>0.87497049249650916</v>
      </c>
      <c r="W9497">
        <v>3.7167196008284969E-2</v>
      </c>
    </row>
    <row r="9498" spans="1:23">
      <c r="A9498" s="1" t="s">
        <v>926</v>
      </c>
      <c r="B9498" s="1" t="s">
        <v>927</v>
      </c>
      <c r="C9498" s="1" t="s">
        <v>3643</v>
      </c>
      <c r="D9498" s="1" t="str">
        <f t="shared" si="740"/>
        <v>25482017</v>
      </c>
      <c r="E9498" s="1">
        <v>15835659</v>
      </c>
      <c r="F9498" s="2">
        <v>34309373</v>
      </c>
      <c r="G9498" s="2">
        <v>180146</v>
      </c>
      <c r="H9498" s="2">
        <v>2202796</v>
      </c>
      <c r="I9498" s="2">
        <v>2284916</v>
      </c>
      <c r="J9498" s="2">
        <v>10375842</v>
      </c>
      <c r="K9498" s="2">
        <v>311053</v>
      </c>
      <c r="L9498">
        <v>34398800</v>
      </c>
      <c r="M9498">
        <v>11788987</v>
      </c>
      <c r="N9498">
        <v>19057</v>
      </c>
      <c r="O9498" s="9">
        <f t="shared" si="741"/>
        <v>-2.3935150315920958E-3</v>
      </c>
      <c r="P9498">
        <f t="shared" si="742"/>
        <v>2.907078153889089E-8</v>
      </c>
      <c r="Q9498">
        <f t="shared" si="743"/>
        <v>-4.9569781504005955E-2</v>
      </c>
      <c r="R9498">
        <f t="shared" si="744"/>
        <v>5.2369850111050383E-3</v>
      </c>
      <c r="S9498">
        <v>-2.6758453636856199E-3</v>
      </c>
      <c r="T9498">
        <v>2.6758453636856199E-3</v>
      </c>
      <c r="U9498">
        <v>17.350929140112129</v>
      </c>
      <c r="V9498">
        <v>0.53844510653109279</v>
      </c>
      <c r="W9498">
        <v>6.659742805559285E-2</v>
      </c>
    </row>
    <row r="9499" spans="1:23">
      <c r="A9499" s="1" t="s">
        <v>928</v>
      </c>
      <c r="B9499" s="1" t="s">
        <v>929</v>
      </c>
      <c r="C9499" s="1" t="s">
        <v>3643</v>
      </c>
      <c r="D9499" s="1" t="str">
        <f t="shared" si="740"/>
        <v>25962017</v>
      </c>
      <c r="E9499" s="1">
        <v>2292418</v>
      </c>
      <c r="F9499" s="2">
        <v>2854117</v>
      </c>
      <c r="G9499" s="2">
        <v>47649</v>
      </c>
      <c r="H9499" s="2">
        <v>348524</v>
      </c>
      <c r="I9499" s="2">
        <v>260423</v>
      </c>
      <c r="J9499" s="2">
        <v>1220023</v>
      </c>
      <c r="K9499" s="2">
        <v>266125</v>
      </c>
      <c r="L9499">
        <v>2586477</v>
      </c>
      <c r="M9499">
        <v>1383871</v>
      </c>
      <c r="N9499">
        <v>9177</v>
      </c>
      <c r="O9499" s="9">
        <f t="shared" si="741"/>
        <v>3.0868040798607766E-2</v>
      </c>
      <c r="P9499">
        <f t="shared" si="742"/>
        <v>3.8662628741720882E-7</v>
      </c>
      <c r="Q9499">
        <f t="shared" si="743"/>
        <v>-0.16269079524001179</v>
      </c>
      <c r="R9499">
        <f t="shared" si="744"/>
        <v>1.8422355969142584E-2</v>
      </c>
      <c r="S9499">
        <v>3.7318183177084102E-2</v>
      </c>
      <c r="T9499">
        <v>3.7318183177084102E-2</v>
      </c>
      <c r="U9499">
        <v>14.864273071273248</v>
      </c>
      <c r="V9499">
        <v>0.19680307429583299</v>
      </c>
      <c r="W9499">
        <v>9.1244682681193512E-2</v>
      </c>
    </row>
    <row r="9500" spans="1:23">
      <c r="A9500" s="1" t="s">
        <v>930</v>
      </c>
      <c r="B9500" s="1" t="s">
        <v>931</v>
      </c>
      <c r="C9500" s="1" t="s">
        <v>3643</v>
      </c>
      <c r="D9500" s="1" t="str">
        <f t="shared" si="740"/>
        <v>25972017</v>
      </c>
      <c r="E9500" s="1">
        <v>5136716</v>
      </c>
      <c r="F9500" s="2">
        <v>9341683</v>
      </c>
      <c r="G9500" s="2">
        <v>3138489</v>
      </c>
      <c r="H9500" s="2">
        <v>430327</v>
      </c>
      <c r="I9500" s="2">
        <v>225186</v>
      </c>
      <c r="J9500" s="2">
        <v>7555488</v>
      </c>
      <c r="K9500" s="2">
        <v>1447624</v>
      </c>
      <c r="L9500">
        <v>10420414</v>
      </c>
      <c r="M9500">
        <v>8859147</v>
      </c>
      <c r="N9500">
        <v>1745801</v>
      </c>
      <c r="O9500" s="9">
        <f t="shared" si="741"/>
        <v>2.1959747510164926E-2</v>
      </c>
      <c r="P9500">
        <f t="shared" si="742"/>
        <v>9.5965476995443753E-8</v>
      </c>
      <c r="Q9500">
        <f t="shared" si="743"/>
        <v>-9.6491559740332772E-2</v>
      </c>
      <c r="R9500">
        <f t="shared" si="744"/>
        <v>0.30118659392995328</v>
      </c>
      <c r="S9500">
        <v>4.9306458348960802E-2</v>
      </c>
      <c r="T9500">
        <v>4.9306458348960802E-2</v>
      </c>
      <c r="U9500">
        <v>16.049996986691752</v>
      </c>
      <c r="V9500">
        <v>0.4501294895148979</v>
      </c>
      <c r="W9500">
        <v>2.4105506470300908E-2</v>
      </c>
    </row>
    <row r="9501" spans="1:23">
      <c r="A9501" s="1" t="s">
        <v>932</v>
      </c>
      <c r="B9501" s="1" t="s">
        <v>933</v>
      </c>
      <c r="C9501" s="1" t="s">
        <v>3643</v>
      </c>
      <c r="D9501" s="1" t="str">
        <f t="shared" si="740"/>
        <v>26012017</v>
      </c>
      <c r="E9501" s="1">
        <v>12926642</v>
      </c>
      <c r="F9501" s="2">
        <v>35018731</v>
      </c>
      <c r="G9501" s="2">
        <v>13828523</v>
      </c>
      <c r="H9501" s="2">
        <v>694949</v>
      </c>
      <c r="I9501" s="2">
        <v>1092962</v>
      </c>
      <c r="J9501" s="2">
        <v>7297447</v>
      </c>
      <c r="K9501" s="2">
        <v>480290</v>
      </c>
      <c r="L9501">
        <v>35846732</v>
      </c>
      <c r="M9501">
        <v>7616305</v>
      </c>
      <c r="N9501">
        <v>624371</v>
      </c>
      <c r="O9501" s="9">
        <f t="shared" si="741"/>
        <v>-1.1365717392786164E-2</v>
      </c>
      <c r="P9501">
        <f t="shared" si="742"/>
        <v>2.7896545771592235E-8</v>
      </c>
      <c r="Q9501">
        <f t="shared" si="743"/>
        <v>-4.8756745803215755E-3</v>
      </c>
      <c r="R9501">
        <f t="shared" si="744"/>
        <v>0.38576802482301592</v>
      </c>
      <c r="S9501">
        <v>1.92498433380669E-2</v>
      </c>
      <c r="T9501">
        <v>1.92498433380669E-2</v>
      </c>
      <c r="U9501">
        <v>17.371393647729104</v>
      </c>
      <c r="V9501">
        <v>0.63086492197561361</v>
      </c>
      <c r="W9501">
        <v>3.1210782595177421E-2</v>
      </c>
    </row>
    <row r="9502" spans="1:23">
      <c r="A9502" s="1" t="s">
        <v>934</v>
      </c>
      <c r="B9502" s="1" t="s">
        <v>935</v>
      </c>
      <c r="C9502" s="1" t="s">
        <v>3643</v>
      </c>
      <c r="D9502" s="1" t="str">
        <f t="shared" si="740"/>
        <v>26032017</v>
      </c>
      <c r="E9502" s="1">
        <v>66688790</v>
      </c>
      <c r="F9502" s="2">
        <v>200079897</v>
      </c>
      <c r="G9502" s="2">
        <v>97687454</v>
      </c>
      <c r="H9502" s="2">
        <v>6661621</v>
      </c>
      <c r="I9502" s="2">
        <v>11190840</v>
      </c>
      <c r="J9502" s="2">
        <v>150582692</v>
      </c>
      <c r="K9502" s="2">
        <v>13836080</v>
      </c>
      <c r="L9502">
        <v>189753764</v>
      </c>
      <c r="M9502">
        <v>124467608</v>
      </c>
      <c r="N9502">
        <v>12525280</v>
      </c>
      <c r="O9502" s="9">
        <f t="shared" si="741"/>
        <v>-2.2637051837346756E-2</v>
      </c>
      <c r="P9502">
        <f t="shared" si="742"/>
        <v>5.2699876878331646E-9</v>
      </c>
      <c r="Q9502">
        <f t="shared" si="743"/>
        <v>0.13071827128551716</v>
      </c>
      <c r="R9502">
        <f t="shared" si="744"/>
        <v>0.51481167983576859</v>
      </c>
      <c r="S9502">
        <v>1.3340114504457001E-2</v>
      </c>
      <c r="T9502">
        <v>1.3340114504457001E-2</v>
      </c>
      <c r="U9502">
        <v>19.114227329739421</v>
      </c>
      <c r="V9502">
        <v>0.66668920266387377</v>
      </c>
      <c r="W9502">
        <v>5.5931856062480877E-2</v>
      </c>
    </row>
    <row r="9503" spans="1:23">
      <c r="A9503" s="1" t="s">
        <v>936</v>
      </c>
      <c r="B9503" s="1" t="s">
        <v>937</v>
      </c>
      <c r="C9503" s="1" t="s">
        <v>3643</v>
      </c>
      <c r="D9503" s="1" t="str">
        <f t="shared" si="740"/>
        <v>26052017</v>
      </c>
      <c r="E9503" s="1">
        <v>17091146</v>
      </c>
      <c r="F9503" s="2">
        <v>23901694</v>
      </c>
      <c r="G9503" s="2">
        <v>19118693</v>
      </c>
      <c r="H9503" s="2">
        <v>650476</v>
      </c>
      <c r="I9503" s="2">
        <v>1876868</v>
      </c>
      <c r="J9503" s="2">
        <v>3331863</v>
      </c>
      <c r="K9503" s="2">
        <v>257166</v>
      </c>
      <c r="L9503">
        <v>25586936</v>
      </c>
      <c r="M9503">
        <v>3489617</v>
      </c>
      <c r="N9503">
        <v>264092</v>
      </c>
      <c r="O9503" s="9">
        <f t="shared" si="741"/>
        <v>-5.1309836030868777E-2</v>
      </c>
      <c r="P9503">
        <f t="shared" si="742"/>
        <v>3.9082444259836344E-8</v>
      </c>
      <c r="Q9503">
        <f t="shared" si="743"/>
        <v>-5.8947269028225965E-3</v>
      </c>
      <c r="R9503">
        <f t="shared" si="744"/>
        <v>0.74720525349342337</v>
      </c>
      <c r="S9503">
        <v>1.05230048739958E-2</v>
      </c>
      <c r="T9503">
        <v>1.05230048739958E-2</v>
      </c>
      <c r="U9503">
        <v>16.989459893051052</v>
      </c>
      <c r="V9503">
        <v>0.28493997120036763</v>
      </c>
      <c r="W9503">
        <v>7.8524476131273377E-2</v>
      </c>
    </row>
    <row r="9504" spans="1:23">
      <c r="A9504" s="1" t="s">
        <v>938</v>
      </c>
      <c r="B9504" s="1" t="s">
        <v>939</v>
      </c>
      <c r="C9504" s="1" t="s">
        <v>3643</v>
      </c>
      <c r="D9504" s="1" t="str">
        <f t="shared" si="740"/>
        <v>26062017</v>
      </c>
      <c r="E9504" s="1">
        <v>21840210</v>
      </c>
      <c r="F9504" s="2">
        <v>53896205</v>
      </c>
      <c r="G9504" s="2">
        <v>30217912</v>
      </c>
      <c r="H9504" s="2">
        <v>999520</v>
      </c>
      <c r="I9504" s="2">
        <v>1753819</v>
      </c>
      <c r="J9504" s="2">
        <v>8772002</v>
      </c>
      <c r="K9504" s="2">
        <v>551605</v>
      </c>
      <c r="L9504">
        <v>58109001</v>
      </c>
      <c r="M9504">
        <v>6541558</v>
      </c>
      <c r="N9504">
        <v>385648</v>
      </c>
      <c r="O9504" s="9">
        <f t="shared" si="741"/>
        <v>-1.3995400974892389E-2</v>
      </c>
      <c r="P9504">
        <f t="shared" si="742"/>
        <v>1.7209037890704746E-8</v>
      </c>
      <c r="Q9504">
        <f t="shared" si="743"/>
        <v>3.5527835007867367E-2</v>
      </c>
      <c r="R9504">
        <f t="shared" si="744"/>
        <v>0.52002119258598167</v>
      </c>
      <c r="S9504">
        <v>2.6462761873124001E-2</v>
      </c>
      <c r="T9504">
        <v>2.6462761873124001E-2</v>
      </c>
      <c r="U9504">
        <v>17.802570625237188</v>
      </c>
      <c r="V9504">
        <v>0.59477276739614593</v>
      </c>
      <c r="W9504">
        <v>3.2540677029115499E-2</v>
      </c>
    </row>
    <row r="9505" spans="1:23">
      <c r="A9505" s="1" t="s">
        <v>940</v>
      </c>
      <c r="B9505" s="1" t="s">
        <v>941</v>
      </c>
      <c r="C9505" s="1" t="s">
        <v>3643</v>
      </c>
      <c r="D9505" s="1" t="str">
        <f t="shared" si="740"/>
        <v>26072017</v>
      </c>
      <c r="E9505" s="1">
        <v>21690865</v>
      </c>
      <c r="F9505" s="2">
        <v>33092511</v>
      </c>
      <c r="G9505" s="2">
        <v>24476292</v>
      </c>
      <c r="H9505" s="2">
        <v>884258</v>
      </c>
      <c r="I9505" s="2">
        <v>2515035</v>
      </c>
      <c r="J9505" s="2">
        <v>7554009</v>
      </c>
      <c r="K9505" s="2">
        <v>984245</v>
      </c>
      <c r="L9505">
        <v>33800742</v>
      </c>
      <c r="M9505">
        <v>7472097</v>
      </c>
      <c r="N9505">
        <v>1046257</v>
      </c>
      <c r="O9505" s="9">
        <f t="shared" si="741"/>
        <v>-4.9279336947262782E-2</v>
      </c>
      <c r="P9505">
        <f t="shared" si="742"/>
        <v>2.9585149343762926E-8</v>
      </c>
      <c r="Q9505">
        <f t="shared" si="743"/>
        <v>4.2580130341517359E-3</v>
      </c>
      <c r="R9505">
        <f t="shared" si="744"/>
        <v>0.72413475420154982</v>
      </c>
      <c r="S9505">
        <v>1.0115600879183201E-2</v>
      </c>
      <c r="T9505">
        <v>1.0115600879183201E-2</v>
      </c>
      <c r="U9505">
        <v>17.314817560971608</v>
      </c>
      <c r="V9505">
        <v>0.3445385573793418</v>
      </c>
      <c r="W9505">
        <v>7.6000125829073534E-2</v>
      </c>
    </row>
    <row r="9506" spans="1:23">
      <c r="A9506" s="1" t="s">
        <v>942</v>
      </c>
      <c r="B9506" s="1" t="s">
        <v>943</v>
      </c>
      <c r="C9506" s="1" t="s">
        <v>3643</v>
      </c>
      <c r="D9506" s="1" t="str">
        <f t="shared" si="740"/>
        <v>26082017</v>
      </c>
      <c r="E9506" s="1">
        <v>8366591</v>
      </c>
      <c r="F9506" s="2">
        <v>14093033</v>
      </c>
      <c r="G9506" s="2">
        <v>10366486</v>
      </c>
      <c r="H9506" s="2">
        <v>1186671</v>
      </c>
      <c r="I9506" s="2">
        <v>1574306</v>
      </c>
      <c r="J9506" s="2">
        <v>9677011</v>
      </c>
      <c r="K9506" s="2">
        <v>1688485</v>
      </c>
      <c r="L9506">
        <v>12898243</v>
      </c>
      <c r="M9506">
        <v>9400662</v>
      </c>
      <c r="N9506">
        <v>1626952</v>
      </c>
      <c r="O9506" s="9">
        <f t="shared" si="741"/>
        <v>-2.7505434777595428E-2</v>
      </c>
      <c r="P9506">
        <f t="shared" si="742"/>
        <v>7.7529939542928449E-8</v>
      </c>
      <c r="Q9506">
        <f t="shared" si="743"/>
        <v>1.6654671492853716E-2</v>
      </c>
      <c r="R9506">
        <f t="shared" si="744"/>
        <v>0.80371303285261408</v>
      </c>
      <c r="S9506">
        <v>3.6345659245925602E-2</v>
      </c>
      <c r="T9506">
        <v>3.6345659245925602E-2</v>
      </c>
      <c r="U9506">
        <v>16.461191119758929</v>
      </c>
      <c r="V9506">
        <v>0.40633141212399065</v>
      </c>
      <c r="W9506">
        <v>0.1117081042810302</v>
      </c>
    </row>
    <row r="9507" spans="1:23">
      <c r="A9507" s="1" t="s">
        <v>944</v>
      </c>
      <c r="B9507" s="1" t="s">
        <v>945</v>
      </c>
      <c r="C9507" s="1" t="s">
        <v>3643</v>
      </c>
      <c r="D9507" s="1" t="str">
        <f t="shared" si="740"/>
        <v>26092017</v>
      </c>
      <c r="E9507" s="1">
        <v>26509600</v>
      </c>
      <c r="F9507" s="2">
        <v>132876410</v>
      </c>
      <c r="G9507" s="2">
        <v>80987285</v>
      </c>
      <c r="H9507" s="2">
        <v>491866</v>
      </c>
      <c r="I9507" s="2">
        <v>1916039</v>
      </c>
      <c r="J9507" s="2">
        <v>131077812</v>
      </c>
      <c r="K9507" s="2">
        <v>8298270</v>
      </c>
      <c r="L9507">
        <v>136043426</v>
      </c>
      <c r="M9507">
        <v>115400150</v>
      </c>
      <c r="N9507">
        <v>7807976</v>
      </c>
      <c r="O9507" s="9">
        <f t="shared" si="741"/>
        <v>-1.071802737596538E-2</v>
      </c>
      <c r="P9507">
        <f t="shared" si="742"/>
        <v>7.3505940669268355E-9</v>
      </c>
      <c r="Q9507">
        <f t="shared" si="743"/>
        <v>0.11163617711303447</v>
      </c>
      <c r="R9507">
        <f t="shared" si="744"/>
        <v>0.59530465661751275</v>
      </c>
      <c r="S9507">
        <v>3.3003864332833997E-2</v>
      </c>
      <c r="T9507">
        <v>3.3003864332833997E-2</v>
      </c>
      <c r="U9507">
        <v>18.704930006047036</v>
      </c>
      <c r="V9507">
        <v>0.80049430895973184</v>
      </c>
      <c r="W9507">
        <v>1.4419707757005174E-2</v>
      </c>
    </row>
    <row r="9508" spans="1:23">
      <c r="A9508" s="1" t="s">
        <v>946</v>
      </c>
      <c r="B9508" s="1" t="s">
        <v>947</v>
      </c>
      <c r="C9508" s="1" t="s">
        <v>3643</v>
      </c>
      <c r="D9508" s="1" t="str">
        <f t="shared" si="740"/>
        <v>26102017</v>
      </c>
      <c r="E9508" s="1">
        <v>59157519</v>
      </c>
      <c r="F9508" s="2">
        <v>225899632</v>
      </c>
      <c r="G9508" s="2">
        <v>153617531</v>
      </c>
      <c r="H9508" s="2">
        <v>2490792</v>
      </c>
      <c r="I9508" s="2">
        <v>28547018</v>
      </c>
      <c r="J9508" s="2">
        <v>156121785</v>
      </c>
      <c r="K9508" s="2">
        <v>8612624</v>
      </c>
      <c r="L9508">
        <v>224500759</v>
      </c>
      <c r="M9508">
        <v>141079107</v>
      </c>
      <c r="N9508">
        <v>8357347</v>
      </c>
      <c r="O9508" s="9">
        <f t="shared" si="741"/>
        <v>-0.11534426049883958</v>
      </c>
      <c r="P9508">
        <f t="shared" si="742"/>
        <v>4.4543279250116033E-9</v>
      </c>
      <c r="Q9508">
        <f t="shared" si="743"/>
        <v>6.5867933212644503E-2</v>
      </c>
      <c r="R9508">
        <f t="shared" si="744"/>
        <v>0.68426285810463561</v>
      </c>
      <c r="S9508">
        <v>-6.2031596250155002E-2</v>
      </c>
      <c r="T9508">
        <v>6.2031596250155002E-2</v>
      </c>
      <c r="U9508">
        <v>19.235601352397506</v>
      </c>
      <c r="V9508">
        <v>0.73812476595800736</v>
      </c>
      <c r="W9508">
        <v>0.12637036079810879</v>
      </c>
    </row>
    <row r="9509" spans="1:23">
      <c r="A9509" s="1" t="s">
        <v>948</v>
      </c>
      <c r="B9509" s="1" t="s">
        <v>949</v>
      </c>
      <c r="C9509" s="1" t="s">
        <v>3643</v>
      </c>
      <c r="D9509" s="1" t="str">
        <f t="shared" si="740"/>
        <v>26112017</v>
      </c>
      <c r="E9509" s="1">
        <v>2792784</v>
      </c>
      <c r="F9509" s="2">
        <v>4383708</v>
      </c>
      <c r="G9509" s="2">
        <v>1208252</v>
      </c>
      <c r="H9509" s="2">
        <v>1820</v>
      </c>
      <c r="I9509" s="2">
        <v>-26877</v>
      </c>
      <c r="J9509" s="2">
        <v>1027058</v>
      </c>
      <c r="K9509" s="2">
        <v>266710</v>
      </c>
      <c r="L9509">
        <v>4474519</v>
      </c>
      <c r="M9509">
        <v>1222283</v>
      </c>
      <c r="N9509">
        <v>242936</v>
      </c>
      <c r="O9509" s="9">
        <f t="shared" si="741"/>
        <v>6.5462845609242223E-3</v>
      </c>
      <c r="P9509">
        <f t="shared" si="742"/>
        <v>2.2348770895821428E-7</v>
      </c>
      <c r="Q9509">
        <f t="shared" si="743"/>
        <v>-4.8943584774139966E-2</v>
      </c>
      <c r="R9509">
        <f t="shared" si="744"/>
        <v>0.27002947132418031</v>
      </c>
      <c r="S9509">
        <v>2.95079773202503E-2</v>
      </c>
      <c r="T9509">
        <v>2.95079773202503E-2</v>
      </c>
      <c r="U9509">
        <v>15.293405499552305</v>
      </c>
      <c r="V9509">
        <v>0.3629174205946199</v>
      </c>
      <c r="W9509">
        <v>-6.1311109225340738E-3</v>
      </c>
    </row>
    <row r="9510" spans="1:23">
      <c r="A9510" s="1" t="s">
        <v>950</v>
      </c>
      <c r="B9510" s="1" t="s">
        <v>951</v>
      </c>
      <c r="C9510" s="1" t="s">
        <v>3643</v>
      </c>
      <c r="D9510" s="1" t="str">
        <f t="shared" si="740"/>
        <v>26122017</v>
      </c>
      <c r="E9510" s="1">
        <v>9426721</v>
      </c>
      <c r="F9510" s="2">
        <v>20079052</v>
      </c>
      <c r="G9510" s="2">
        <v>14746226</v>
      </c>
      <c r="H9510" s="2">
        <v>98052</v>
      </c>
      <c r="I9510" s="2">
        <v>806741</v>
      </c>
      <c r="J9510" s="2">
        <v>3218366</v>
      </c>
      <c r="K9510" s="2">
        <v>269081</v>
      </c>
      <c r="L9510">
        <v>21471023</v>
      </c>
      <c r="M9510">
        <v>3294834</v>
      </c>
      <c r="N9510">
        <v>281609</v>
      </c>
      <c r="O9510" s="9">
        <f t="shared" si="741"/>
        <v>-3.529494320747812E-2</v>
      </c>
      <c r="P9510">
        <f t="shared" si="742"/>
        <v>4.6574399366066532E-8</v>
      </c>
      <c r="Q9510">
        <f t="shared" si="743"/>
        <v>-2.9779670954662944E-3</v>
      </c>
      <c r="R9510">
        <f t="shared" si="744"/>
        <v>0.68679661886627386</v>
      </c>
      <c r="S9510">
        <v>2.1232561614486799E-2</v>
      </c>
      <c r="T9510">
        <v>2.1232561614486799E-2</v>
      </c>
      <c r="U9510">
        <v>16.815187640517941</v>
      </c>
      <c r="V9510">
        <v>0.53051961815727156</v>
      </c>
      <c r="W9510">
        <v>4.017824148271542E-2</v>
      </c>
    </row>
    <row r="9511" spans="1:23">
      <c r="A9511" s="1" t="s">
        <v>952</v>
      </c>
      <c r="B9511" s="1" t="s">
        <v>953</v>
      </c>
      <c r="C9511" s="1" t="s">
        <v>3643</v>
      </c>
      <c r="D9511" s="1" t="str">
        <f t="shared" si="740"/>
        <v>26132017</v>
      </c>
      <c r="E9511" s="1">
        <v>3022296</v>
      </c>
      <c r="F9511" s="2">
        <v>6297456</v>
      </c>
      <c r="G9511" s="2">
        <v>4392993</v>
      </c>
      <c r="H9511" s="2">
        <v>57530</v>
      </c>
      <c r="I9511" s="2">
        <v>248189</v>
      </c>
      <c r="J9511" s="2">
        <v>2663107</v>
      </c>
      <c r="K9511" s="2">
        <v>485871</v>
      </c>
      <c r="L9511">
        <v>6169911</v>
      </c>
      <c r="M9511">
        <v>2575247</v>
      </c>
      <c r="N9511">
        <v>461062</v>
      </c>
      <c r="O9511" s="9">
        <f t="shared" si="741"/>
        <v>-3.0275558892352721E-2</v>
      </c>
      <c r="P9511">
        <f t="shared" si="742"/>
        <v>1.6207689219504139E-7</v>
      </c>
      <c r="Q9511">
        <f t="shared" si="743"/>
        <v>1.0219110129789554E-2</v>
      </c>
      <c r="R9511">
        <f t="shared" si="744"/>
        <v>0.71200265287457143</v>
      </c>
      <c r="S9511">
        <v>2.8129166019807701E-2</v>
      </c>
      <c r="T9511">
        <v>2.8129166019807701E-2</v>
      </c>
      <c r="U9511">
        <v>15.65565630028493</v>
      </c>
      <c r="V9511">
        <v>0.52007667858258955</v>
      </c>
      <c r="W9511">
        <v>3.9410993899758884E-2</v>
      </c>
    </row>
    <row r="9512" spans="1:23">
      <c r="A9512" s="1" t="s">
        <v>954</v>
      </c>
      <c r="B9512" s="1" t="s">
        <v>955</v>
      </c>
      <c r="C9512" s="1" t="s">
        <v>3643</v>
      </c>
      <c r="D9512" s="1" t="str">
        <f t="shared" si="740"/>
        <v>26142017</v>
      </c>
      <c r="E9512" s="1">
        <v>8255690</v>
      </c>
      <c r="F9512" s="2">
        <v>15102836</v>
      </c>
      <c r="G9512" s="2">
        <v>2443910</v>
      </c>
      <c r="H9512" s="2">
        <v>2673984</v>
      </c>
      <c r="I9512" s="2">
        <v>-2194980</v>
      </c>
      <c r="J9512" s="2">
        <v>14210657</v>
      </c>
      <c r="K9512" s="2">
        <v>404321</v>
      </c>
      <c r="L9512">
        <v>9313748</v>
      </c>
      <c r="M9512">
        <v>10533185</v>
      </c>
      <c r="N9512">
        <v>526022</v>
      </c>
      <c r="O9512" s="9">
        <f t="shared" si="741"/>
        <v>0.32238739796949395</v>
      </c>
      <c r="P9512">
        <f t="shared" si="742"/>
        <v>1.0736816156073796E-7</v>
      </c>
      <c r="Q9512">
        <f t="shared" si="743"/>
        <v>0.40791022046119352</v>
      </c>
      <c r="R9512">
        <f t="shared" si="744"/>
        <v>0.26239812371990312</v>
      </c>
      <c r="S9512">
        <v>0.27290296402733799</v>
      </c>
      <c r="T9512">
        <v>0.27290296402733799</v>
      </c>
      <c r="U9512">
        <v>16.530393098719742</v>
      </c>
      <c r="V9512">
        <v>0.45336822832479939</v>
      </c>
      <c r="W9512">
        <v>-0.1453356177607967</v>
      </c>
    </row>
    <row r="9513" spans="1:23">
      <c r="A9513" s="1" t="s">
        <v>956</v>
      </c>
      <c r="B9513" s="1" t="s">
        <v>957</v>
      </c>
      <c r="C9513" s="1" t="s">
        <v>3643</v>
      </c>
      <c r="D9513" s="1" t="str">
        <f t="shared" si="740"/>
        <v>26152017</v>
      </c>
      <c r="E9513" s="1">
        <v>34179617</v>
      </c>
      <c r="F9513" s="2">
        <v>76513804</v>
      </c>
      <c r="G9513" s="2">
        <v>42680442</v>
      </c>
      <c r="H9513" s="2">
        <v>2558975</v>
      </c>
      <c r="I9513" s="2">
        <v>7079202</v>
      </c>
      <c r="J9513" s="2">
        <v>60769645</v>
      </c>
      <c r="K9513" s="2">
        <v>2966693</v>
      </c>
      <c r="L9513">
        <v>76320072</v>
      </c>
      <c r="M9513">
        <v>57351493</v>
      </c>
      <c r="N9513">
        <v>2413193</v>
      </c>
      <c r="O9513" s="9">
        <f t="shared" si="741"/>
        <v>-5.9077274474551023E-2</v>
      </c>
      <c r="P9513">
        <f t="shared" si="742"/>
        <v>1.3102713005826304E-8</v>
      </c>
      <c r="Q9513">
        <f t="shared" si="743"/>
        <v>3.7534713017566335E-2</v>
      </c>
      <c r="R9513">
        <f t="shared" si="744"/>
        <v>0.55922958248781529</v>
      </c>
      <c r="S9513">
        <v>-1.5332805290956901E-2</v>
      </c>
      <c r="T9513">
        <v>1.5332805290956901E-2</v>
      </c>
      <c r="U9513">
        <v>18.15298172696307</v>
      </c>
      <c r="V9513">
        <v>0.55328822757263518</v>
      </c>
      <c r="W9513">
        <v>9.2521893173681438E-2</v>
      </c>
    </row>
    <row r="9514" spans="1:23">
      <c r="A9514" s="1" t="s">
        <v>958</v>
      </c>
      <c r="B9514" s="1" t="s">
        <v>959</v>
      </c>
      <c r="C9514" s="1" t="s">
        <v>3643</v>
      </c>
      <c r="D9514" s="1" t="str">
        <f t="shared" si="740"/>
        <v>26162017</v>
      </c>
      <c r="E9514" s="1">
        <v>4152749</v>
      </c>
      <c r="F9514" s="2">
        <v>7169503</v>
      </c>
      <c r="G9514" s="2">
        <v>3165536</v>
      </c>
      <c r="H9514" s="2">
        <v>551147</v>
      </c>
      <c r="I9514" s="2">
        <v>555446</v>
      </c>
      <c r="J9514" s="2">
        <v>17028718</v>
      </c>
      <c r="K9514" s="2">
        <v>967596</v>
      </c>
      <c r="L9514">
        <v>6536140</v>
      </c>
      <c r="M9514">
        <v>15560564</v>
      </c>
      <c r="N9514">
        <v>1025263</v>
      </c>
      <c r="O9514" s="9">
        <f t="shared" si="741"/>
        <v>-5.9962315379462144E-4</v>
      </c>
      <c r="P9514">
        <f t="shared" si="742"/>
        <v>1.5299549887242316E-7</v>
      </c>
      <c r="Q9514">
        <f t="shared" si="743"/>
        <v>0.23344374508501961</v>
      </c>
      <c r="R9514">
        <f t="shared" si="744"/>
        <v>0.48431275951861497</v>
      </c>
      <c r="S9514">
        <v>2.8774855281121201E-2</v>
      </c>
      <c r="T9514">
        <v>2.8774855281121201E-2</v>
      </c>
      <c r="U9514">
        <v>15.785346893576365</v>
      </c>
      <c r="V9514">
        <v>0.42077588920738301</v>
      </c>
      <c r="W9514">
        <v>7.7473431561434589E-2</v>
      </c>
    </row>
    <row r="9515" spans="1:23">
      <c r="A9515" s="1" t="s">
        <v>960</v>
      </c>
      <c r="B9515" s="1" t="s">
        <v>961</v>
      </c>
      <c r="C9515" s="1" t="s">
        <v>3643</v>
      </c>
      <c r="D9515" s="1" t="str">
        <f t="shared" si="740"/>
        <v>26172017</v>
      </c>
      <c r="E9515" s="1">
        <v>9556987</v>
      </c>
      <c r="F9515" s="2">
        <v>15417716</v>
      </c>
      <c r="G9515" s="2">
        <v>12519739</v>
      </c>
      <c r="H9515" s="2">
        <v>466471</v>
      </c>
      <c r="I9515" s="2">
        <v>1159820</v>
      </c>
      <c r="J9515" s="2">
        <v>2817921</v>
      </c>
      <c r="K9515" s="2">
        <v>103994</v>
      </c>
      <c r="L9515">
        <v>13919917</v>
      </c>
      <c r="M9515">
        <v>2457613</v>
      </c>
      <c r="N9515">
        <v>160380</v>
      </c>
      <c r="O9515" s="9">
        <f t="shared" si="741"/>
        <v>-4.4970928249035071E-2</v>
      </c>
      <c r="P9515">
        <f t="shared" si="742"/>
        <v>7.1839508813163185E-8</v>
      </c>
      <c r="Q9515">
        <f t="shared" si="743"/>
        <v>2.993509228539222E-2</v>
      </c>
      <c r="R9515">
        <f t="shared" si="744"/>
        <v>0.89941190022900275</v>
      </c>
      <c r="S9515">
        <v>1.8313449425336598E-2</v>
      </c>
      <c r="T9515">
        <v>1.8313449425336598E-2</v>
      </c>
      <c r="U9515">
        <v>16.551027795803154</v>
      </c>
      <c r="V9515">
        <v>0.38012952113010773</v>
      </c>
      <c r="W9515">
        <v>7.5226447289598541E-2</v>
      </c>
    </row>
    <row r="9516" spans="1:23">
      <c r="A9516" s="1" t="s">
        <v>962</v>
      </c>
      <c r="B9516" s="1" t="s">
        <v>963</v>
      </c>
      <c r="C9516" s="1" t="s">
        <v>3643</v>
      </c>
      <c r="D9516" s="1" t="str">
        <f t="shared" si="740"/>
        <v>26182017</v>
      </c>
      <c r="E9516" s="1">
        <v>64209508</v>
      </c>
      <c r="F9516" s="2">
        <v>228207228</v>
      </c>
      <c r="G9516" s="2">
        <v>135017379</v>
      </c>
      <c r="H9516" s="2">
        <v>6310934</v>
      </c>
      <c r="I9516" s="2">
        <v>17651466</v>
      </c>
      <c r="J9516" s="2">
        <v>163561731</v>
      </c>
      <c r="K9516" s="2">
        <v>13878784</v>
      </c>
      <c r="L9516">
        <v>217663404</v>
      </c>
      <c r="M9516">
        <v>144679665</v>
      </c>
      <c r="N9516">
        <v>11342885</v>
      </c>
      <c r="O9516" s="9">
        <f t="shared" si="741"/>
        <v>-4.9694008815531467E-2</v>
      </c>
      <c r="P9516">
        <f t="shared" si="742"/>
        <v>4.594249568935346E-9</v>
      </c>
      <c r="Q9516">
        <f t="shared" si="743"/>
        <v>7.5098370693495176E-2</v>
      </c>
      <c r="R9516">
        <f t="shared" si="744"/>
        <v>0.62030353526953019</v>
      </c>
      <c r="S9516">
        <v>-2.28090971969176E-3</v>
      </c>
      <c r="T9516">
        <v>2.28090971969176E-3</v>
      </c>
      <c r="U9516">
        <v>19.24576466886084</v>
      </c>
      <c r="V9516">
        <v>0.71863508197032222</v>
      </c>
      <c r="W9516">
        <v>7.7348408964504844E-2</v>
      </c>
    </row>
    <row r="9517" spans="1:23">
      <c r="A9517" s="1" t="s">
        <v>964</v>
      </c>
      <c r="B9517" s="1" t="s">
        <v>965</v>
      </c>
      <c r="C9517" s="1" t="s">
        <v>3643</v>
      </c>
      <c r="D9517" s="1" t="str">
        <f t="shared" si="740"/>
        <v>26302017</v>
      </c>
      <c r="E9517" s="1">
        <v>1457132</v>
      </c>
      <c r="F9517" s="2">
        <v>2147985</v>
      </c>
      <c r="G9517" s="2">
        <v>712843</v>
      </c>
      <c r="H9517" s="2">
        <v>123393</v>
      </c>
      <c r="I9517" s="2">
        <v>149119</v>
      </c>
      <c r="J9517" s="2">
        <v>2417744</v>
      </c>
      <c r="K9517" s="2">
        <v>724162</v>
      </c>
      <c r="L9517">
        <v>2261923</v>
      </c>
      <c r="M9517">
        <v>2733461</v>
      </c>
      <c r="N9517">
        <v>703000</v>
      </c>
      <c r="O9517" s="9">
        <f t="shared" si="741"/>
        <v>-1.1976806169503047E-2</v>
      </c>
      <c r="P9517">
        <f t="shared" si="742"/>
        <v>4.4210169842209482E-7</v>
      </c>
      <c r="Q9517">
        <f t="shared" si="743"/>
        <v>-0.14893477806273689</v>
      </c>
      <c r="R9517">
        <f t="shared" si="744"/>
        <v>0.31514910100830135</v>
      </c>
      <c r="S9517">
        <v>1.9586137782341102E-2</v>
      </c>
      <c r="T9517">
        <v>1.9586137782341102E-2</v>
      </c>
      <c r="U9517">
        <v>14.580040751346285</v>
      </c>
      <c r="V9517">
        <v>0.32162840988181945</v>
      </c>
      <c r="W9517">
        <v>6.9422738054502248E-2</v>
      </c>
    </row>
    <row r="9518" spans="1:23">
      <c r="A9518" s="1" t="s">
        <v>966</v>
      </c>
      <c r="B9518" s="1" t="s">
        <v>967</v>
      </c>
      <c r="C9518" s="1" t="s">
        <v>3643</v>
      </c>
      <c r="D9518" s="1" t="str">
        <f t="shared" si="740"/>
        <v>26332017</v>
      </c>
      <c r="E9518" s="1">
        <v>63018349</v>
      </c>
      <c r="F9518" s="2">
        <v>440060457</v>
      </c>
      <c r="G9518" s="2">
        <v>107354</v>
      </c>
      <c r="H9518" s="2">
        <v>5339905</v>
      </c>
      <c r="I9518" s="2">
        <v>21605954</v>
      </c>
      <c r="J9518" s="2">
        <v>43435042</v>
      </c>
      <c r="K9518" s="2">
        <v>347275</v>
      </c>
      <c r="L9518">
        <v>461207372</v>
      </c>
      <c r="M9518">
        <v>40610906</v>
      </c>
      <c r="N9518">
        <v>550033</v>
      </c>
      <c r="O9518" s="9">
        <f t="shared" si="741"/>
        <v>-3.6963214352158887E-2</v>
      </c>
      <c r="P9518">
        <f t="shared" si="742"/>
        <v>2.1682220638919016E-9</v>
      </c>
      <c r="Q9518">
        <f t="shared" si="743"/>
        <v>6.5629783558620132E-3</v>
      </c>
      <c r="R9518">
        <f t="shared" si="744"/>
        <v>2.3276731144705119E-4</v>
      </c>
      <c r="S9518">
        <v>-4.0075535796631701E-2</v>
      </c>
      <c r="T9518">
        <v>4.0075535796631701E-2</v>
      </c>
      <c r="U9518">
        <v>19.902422677710479</v>
      </c>
      <c r="V9518">
        <v>0.85679615607907256</v>
      </c>
      <c r="W9518">
        <v>4.9097694774243257E-2</v>
      </c>
    </row>
    <row r="9519" spans="1:23">
      <c r="A9519" s="1" t="s">
        <v>968</v>
      </c>
      <c r="B9519" s="1" t="s">
        <v>969</v>
      </c>
      <c r="C9519" s="1" t="s">
        <v>3643</v>
      </c>
      <c r="D9519" s="1" t="str">
        <f t="shared" si="740"/>
        <v>26342017</v>
      </c>
      <c r="E9519" s="1">
        <v>13103042</v>
      </c>
      <c r="F9519" s="2">
        <v>33752881</v>
      </c>
      <c r="G9519" s="2">
        <v>8718654</v>
      </c>
      <c r="H9519" s="2">
        <v>1747981</v>
      </c>
      <c r="I9519" s="2">
        <v>1029979</v>
      </c>
      <c r="J9519" s="2">
        <v>27537414</v>
      </c>
      <c r="K9519" s="2">
        <v>9610831</v>
      </c>
      <c r="L9519">
        <v>31025000</v>
      </c>
      <c r="M9519">
        <v>27325514</v>
      </c>
      <c r="N9519">
        <v>7481582</v>
      </c>
      <c r="O9519" s="9">
        <f t="shared" si="741"/>
        <v>2.1272317465285406E-2</v>
      </c>
      <c r="P9519">
        <f t="shared" si="742"/>
        <v>3.2232070910556001E-8</v>
      </c>
      <c r="Q9519">
        <f t="shared" si="743"/>
        <v>-6.180012892828364E-2</v>
      </c>
      <c r="R9519">
        <f t="shared" si="744"/>
        <v>0.28102027397260276</v>
      </c>
      <c r="S9519">
        <v>4.5269591982605398E-2</v>
      </c>
      <c r="T9519">
        <v>4.5269591982605398E-2</v>
      </c>
      <c r="U9519">
        <v>17.334576334602566</v>
      </c>
      <c r="V9519">
        <v>0.61179485685977442</v>
      </c>
      <c r="W9519">
        <v>3.0515291420604954E-2</v>
      </c>
    </row>
    <row r="9520" spans="1:23">
      <c r="A9520" s="1" t="s">
        <v>970</v>
      </c>
      <c r="B9520" s="1" t="s">
        <v>971</v>
      </c>
      <c r="C9520" s="1" t="s">
        <v>3643</v>
      </c>
      <c r="D9520" s="1" t="str">
        <f t="shared" si="740"/>
        <v>26362017</v>
      </c>
      <c r="E9520" s="1">
        <v>2392607</v>
      </c>
      <c r="F9520" s="2">
        <v>5177551</v>
      </c>
      <c r="G9520" s="2">
        <v>301090</v>
      </c>
      <c r="H9520" s="2">
        <v>252737</v>
      </c>
      <c r="I9520" s="2">
        <v>153312</v>
      </c>
      <c r="J9520" s="2">
        <v>10537008</v>
      </c>
      <c r="K9520" s="2">
        <v>1767937</v>
      </c>
      <c r="L9520">
        <v>4813445</v>
      </c>
      <c r="M9520">
        <v>9744113</v>
      </c>
      <c r="N9520">
        <v>1661928</v>
      </c>
      <c r="O9520" s="9">
        <f t="shared" si="741"/>
        <v>1.9203094281446963E-2</v>
      </c>
      <c r="P9520">
        <f t="shared" si="742"/>
        <v>2.0775141296929745E-7</v>
      </c>
      <c r="Q9520">
        <f t="shared" si="743"/>
        <v>0.14270153704882885</v>
      </c>
      <c r="R9520">
        <f t="shared" si="744"/>
        <v>6.2551872930925775E-2</v>
      </c>
      <c r="S9520">
        <v>1.6180207221532499E-2</v>
      </c>
      <c r="T9520">
        <v>1.6180207221532499E-2</v>
      </c>
      <c r="U9520">
        <v>15.459842722517219</v>
      </c>
      <c r="V9520">
        <v>0.53788827961327668</v>
      </c>
      <c r="W9520">
        <v>2.9610910640957472E-2</v>
      </c>
    </row>
    <row r="9521" spans="1:23">
      <c r="A9521" s="1" t="s">
        <v>972</v>
      </c>
      <c r="B9521" s="1" t="s">
        <v>973</v>
      </c>
      <c r="C9521" s="1" t="s">
        <v>3643</v>
      </c>
      <c r="D9521" s="1" t="str">
        <f t="shared" si="740"/>
        <v>26372017</v>
      </c>
      <c r="E9521" s="1">
        <v>26199761</v>
      </c>
      <c r="F9521" s="2">
        <v>84974193</v>
      </c>
      <c r="G9521" s="2">
        <v>79416557</v>
      </c>
      <c r="H9521" s="2">
        <v>418341</v>
      </c>
      <c r="I9521" s="2">
        <v>4643774</v>
      </c>
      <c r="J9521" s="2">
        <v>11038548</v>
      </c>
      <c r="K9521" s="2">
        <v>78794</v>
      </c>
      <c r="L9521">
        <v>85651615</v>
      </c>
      <c r="M9521">
        <v>10678876</v>
      </c>
      <c r="N9521">
        <v>122635</v>
      </c>
      <c r="O9521" s="9">
        <f t="shared" si="741"/>
        <v>-4.9726073891634366E-2</v>
      </c>
      <c r="P9521">
        <f t="shared" si="742"/>
        <v>1.1675203088698328E-8</v>
      </c>
      <c r="Q9521">
        <f t="shared" si="743"/>
        <v>4.7110962239299281E-3</v>
      </c>
      <c r="R9521">
        <f t="shared" si="744"/>
        <v>0.92720443158018684</v>
      </c>
      <c r="S9521">
        <v>1.4474303126101E-2</v>
      </c>
      <c r="T9521">
        <v>1.4474303126101E-2</v>
      </c>
      <c r="U9521">
        <v>18.257858156590501</v>
      </c>
      <c r="V9521">
        <v>0.6916739062176207</v>
      </c>
      <c r="W9521">
        <v>5.464922744250128E-2</v>
      </c>
    </row>
    <row r="9522" spans="1:23">
      <c r="A9522" s="1" t="s">
        <v>974</v>
      </c>
      <c r="B9522" s="1" t="s">
        <v>975</v>
      </c>
      <c r="C9522" s="1" t="s">
        <v>3643</v>
      </c>
      <c r="D9522" s="1" t="str">
        <f t="shared" si="740"/>
        <v>26402017</v>
      </c>
      <c r="E9522" s="1">
        <v>1324501</v>
      </c>
      <c r="F9522" s="2">
        <v>2318327</v>
      </c>
      <c r="G9522" s="2">
        <v>838355</v>
      </c>
      <c r="H9522" s="2">
        <v>222153</v>
      </c>
      <c r="I9522" s="2">
        <v>425536</v>
      </c>
      <c r="J9522" s="2">
        <v>1694837</v>
      </c>
      <c r="K9522" s="2">
        <v>373495</v>
      </c>
      <c r="L9522">
        <v>2441681</v>
      </c>
      <c r="M9522">
        <v>1656539</v>
      </c>
      <c r="N9522">
        <v>410260</v>
      </c>
      <c r="O9522" s="9">
        <f t="shared" si="741"/>
        <v>-8.7728348934382416E-2</v>
      </c>
      <c r="P9522">
        <f t="shared" si="742"/>
        <v>4.0955390978592206E-7</v>
      </c>
      <c r="Q9522">
        <f t="shared" si="743"/>
        <v>3.0742345130260668E-2</v>
      </c>
      <c r="R9522">
        <f t="shared" si="744"/>
        <v>0.34335156803857669</v>
      </c>
      <c r="S9522">
        <v>-6.1369855201639401E-2</v>
      </c>
      <c r="T9522">
        <v>6.1369855201639401E-2</v>
      </c>
      <c r="U9522">
        <v>14.656356362820247</v>
      </c>
      <c r="V9522">
        <v>0.4286824076154917</v>
      </c>
      <c r="W9522">
        <v>0.18355305355974372</v>
      </c>
    </row>
    <row r="9523" spans="1:23">
      <c r="A9523" s="1" t="s">
        <v>976</v>
      </c>
      <c r="B9523" s="1" t="s">
        <v>977</v>
      </c>
      <c r="C9523" s="1" t="s">
        <v>3643</v>
      </c>
      <c r="D9523" s="1" t="str">
        <f t="shared" si="740"/>
        <v>26412017</v>
      </c>
      <c r="E9523" s="1">
        <v>1377265</v>
      </c>
      <c r="F9523" s="2">
        <v>4252559</v>
      </c>
      <c r="G9523" s="2">
        <v>3219192</v>
      </c>
      <c r="H9523" s="2">
        <v>-491813</v>
      </c>
      <c r="I9523" s="2">
        <v>377907</v>
      </c>
      <c r="J9523" s="2">
        <v>740251</v>
      </c>
      <c r="K9523" s="2">
        <v>18507</v>
      </c>
      <c r="L9523">
        <v>4856038</v>
      </c>
      <c r="M9523">
        <v>802604</v>
      </c>
      <c r="N9523">
        <v>17559</v>
      </c>
      <c r="O9523" s="9">
        <f t="shared" si="741"/>
        <v>-0.20451685679140488</v>
      </c>
      <c r="P9523">
        <f t="shared" si="742"/>
        <v>2.0592919577647456E-7</v>
      </c>
      <c r="Q9523">
        <f t="shared" si="743"/>
        <v>-1.3035524021846616E-2</v>
      </c>
      <c r="R9523">
        <f t="shared" si="744"/>
        <v>0.66292561961006069</v>
      </c>
      <c r="S9523">
        <v>-0.14925809966634099</v>
      </c>
      <c r="T9523">
        <v>0.14925809966634099</v>
      </c>
      <c r="U9523">
        <v>15.26303147734756</v>
      </c>
      <c r="V9523">
        <v>0.67613265330357553</v>
      </c>
      <c r="W9523">
        <v>8.886578645940009E-2</v>
      </c>
    </row>
    <row r="9524" spans="1:23">
      <c r="A9524" s="1" t="s">
        <v>978</v>
      </c>
      <c r="B9524" s="1" t="s">
        <v>979</v>
      </c>
      <c r="C9524" s="1" t="s">
        <v>3643</v>
      </c>
      <c r="D9524" s="1" t="str">
        <f t="shared" si="740"/>
        <v>26422017</v>
      </c>
      <c r="E9524" s="1">
        <v>1662842</v>
      </c>
      <c r="F9524" s="2">
        <v>2441708</v>
      </c>
      <c r="G9524" s="2">
        <v>458588</v>
      </c>
      <c r="H9524" s="2">
        <v>118411</v>
      </c>
      <c r="I9524" s="2">
        <v>109282</v>
      </c>
      <c r="J9524" s="2">
        <v>3059610</v>
      </c>
      <c r="K9524" s="2">
        <v>516757</v>
      </c>
      <c r="L9524">
        <v>2242858</v>
      </c>
      <c r="M9524">
        <v>2638239</v>
      </c>
      <c r="N9524">
        <v>380615</v>
      </c>
      <c r="O9524" s="9">
        <f t="shared" si="741"/>
        <v>3.7387762992135013E-3</v>
      </c>
      <c r="P9524">
        <f t="shared" si="742"/>
        <v>4.4585970221922211E-7</v>
      </c>
      <c r="Q9524">
        <f t="shared" si="743"/>
        <v>0.12717211700428649</v>
      </c>
      <c r="R9524">
        <f t="shared" si="744"/>
        <v>0.2044659091213086</v>
      </c>
      <c r="S9524">
        <v>1.4158985801723201E-2</v>
      </c>
      <c r="T9524">
        <v>1.4158985801723201E-2</v>
      </c>
      <c r="U9524">
        <v>14.708208352383657</v>
      </c>
      <c r="V9524">
        <v>0.31898408818744911</v>
      </c>
      <c r="W9524">
        <v>4.4756375455214138E-2</v>
      </c>
    </row>
    <row r="9525" spans="1:23">
      <c r="A9525" s="1" t="s">
        <v>980</v>
      </c>
      <c r="B9525" s="1" t="s">
        <v>981</v>
      </c>
      <c r="C9525" s="1" t="s">
        <v>3643</v>
      </c>
      <c r="D9525" s="1" t="str">
        <f t="shared" si="740"/>
        <v>26432017</v>
      </c>
      <c r="E9525" s="1">
        <v>602186</v>
      </c>
      <c r="F9525" s="2">
        <v>1106085</v>
      </c>
      <c r="G9525" s="2">
        <v>125473</v>
      </c>
      <c r="H9525" s="2">
        <v>56908</v>
      </c>
      <c r="I9525" s="2">
        <v>44033</v>
      </c>
      <c r="J9525" s="2">
        <v>2661664</v>
      </c>
      <c r="K9525" s="2">
        <v>500355</v>
      </c>
      <c r="L9525">
        <v>1080845</v>
      </c>
      <c r="M9525">
        <v>2835453</v>
      </c>
      <c r="N9525">
        <v>493436</v>
      </c>
      <c r="O9525" s="9">
        <f t="shared" si="741"/>
        <v>1.164015423769421E-2</v>
      </c>
      <c r="P9525">
        <f t="shared" si="742"/>
        <v>9.2520204099570241E-7</v>
      </c>
      <c r="Q9525">
        <f t="shared" si="743"/>
        <v>-0.1671914104242514</v>
      </c>
      <c r="R9525">
        <f t="shared" si="744"/>
        <v>0.11608787568985378</v>
      </c>
      <c r="S9525">
        <v>2.7952060773169501E-2</v>
      </c>
      <c r="T9525">
        <v>2.7952060773169501E-2</v>
      </c>
      <c r="U9525">
        <v>13.916337311637557</v>
      </c>
      <c r="V9525">
        <v>0.45556987030833979</v>
      </c>
      <c r="W9525">
        <v>3.9809779537738961E-2</v>
      </c>
    </row>
    <row r="9526" spans="1:23">
      <c r="A9526" s="1" t="s">
        <v>984</v>
      </c>
      <c r="B9526" s="1" t="s">
        <v>985</v>
      </c>
      <c r="C9526" s="1" t="s">
        <v>3643</v>
      </c>
      <c r="D9526" s="1" t="str">
        <f t="shared" si="740"/>
        <v>27012017</v>
      </c>
      <c r="E9526" s="1">
        <v>7074582</v>
      </c>
      <c r="F9526" s="2">
        <v>8126179</v>
      </c>
      <c r="G9526" s="2">
        <v>360095</v>
      </c>
      <c r="H9526" s="2">
        <v>400421</v>
      </c>
      <c r="I9526" s="2">
        <v>151373</v>
      </c>
      <c r="J9526" s="2">
        <v>370680</v>
      </c>
      <c r="K9526" s="2">
        <v>36</v>
      </c>
      <c r="L9526">
        <v>7901332</v>
      </c>
      <c r="M9526">
        <v>377865</v>
      </c>
      <c r="N9526">
        <v>0</v>
      </c>
      <c r="O9526" s="9">
        <f t="shared" si="741"/>
        <v>3.0647614333870813E-2</v>
      </c>
      <c r="P9526">
        <f t="shared" si="742"/>
        <v>1.2656093934541671E-7</v>
      </c>
      <c r="Q9526">
        <f t="shared" si="743"/>
        <v>-9.1389654301325392E-4</v>
      </c>
      <c r="R9526">
        <f t="shared" si="744"/>
        <v>4.5573961453587823E-2</v>
      </c>
      <c r="S9526">
        <v>3.20214102062562E-2</v>
      </c>
      <c r="T9526">
        <v>3.20214102062562E-2</v>
      </c>
      <c r="U9526">
        <v>15.910601383345281</v>
      </c>
      <c r="V9526">
        <v>0.1294085449016075</v>
      </c>
      <c r="W9526">
        <v>1.8627820036944794E-2</v>
      </c>
    </row>
    <row r="9527" spans="1:23">
      <c r="A9527" s="1" t="s">
        <v>986</v>
      </c>
      <c r="B9527" s="1" t="s">
        <v>987</v>
      </c>
      <c r="C9527" s="1" t="s">
        <v>3643</v>
      </c>
      <c r="D9527" s="1" t="str">
        <f t="shared" si="740"/>
        <v>27022017</v>
      </c>
      <c r="E9527" s="1">
        <v>1087935</v>
      </c>
      <c r="F9527" s="2">
        <v>5306307</v>
      </c>
      <c r="G9527" s="2">
        <v>2900500</v>
      </c>
      <c r="H9527" s="2">
        <v>-2308</v>
      </c>
      <c r="I9527" s="2">
        <v>306783</v>
      </c>
      <c r="J9527" s="2">
        <v>1365015</v>
      </c>
      <c r="K9527" s="2">
        <v>33957</v>
      </c>
      <c r="L9527">
        <v>5100277</v>
      </c>
      <c r="M9527">
        <v>1386669</v>
      </c>
      <c r="N9527">
        <v>42455</v>
      </c>
      <c r="O9527" s="9">
        <f t="shared" si="741"/>
        <v>-5.8249739413871078E-2</v>
      </c>
      <c r="P9527">
        <f t="shared" si="742"/>
        <v>1.960677822008491E-7</v>
      </c>
      <c r="Q9527">
        <f t="shared" si="743"/>
        <v>-2.5794677426343704E-3</v>
      </c>
      <c r="R9527">
        <f t="shared" si="744"/>
        <v>0.56869460227356283</v>
      </c>
      <c r="S9527">
        <v>-1.1571147623867E-2</v>
      </c>
      <c r="T9527">
        <v>1.1571147623867E-2</v>
      </c>
      <c r="U9527">
        <v>15.48440667103357</v>
      </c>
      <c r="V9527">
        <v>0.79497322714271901</v>
      </c>
      <c r="W9527">
        <v>5.7814785311140121E-2</v>
      </c>
    </row>
    <row r="9528" spans="1:23">
      <c r="A9528" s="1" t="s">
        <v>988</v>
      </c>
      <c r="B9528" s="1" t="s">
        <v>989</v>
      </c>
      <c r="C9528" s="1" t="s">
        <v>3643</v>
      </c>
      <c r="D9528" s="1" t="str">
        <f t="shared" si="740"/>
        <v>27042017</v>
      </c>
      <c r="E9528" s="1">
        <v>9647743</v>
      </c>
      <c r="F9528" s="2">
        <v>11255171</v>
      </c>
      <c r="G9528" s="2">
        <v>5477453</v>
      </c>
      <c r="H9528" s="2">
        <v>438695</v>
      </c>
      <c r="I9528" s="2">
        <v>625141</v>
      </c>
      <c r="J9528" s="2">
        <v>3094234</v>
      </c>
      <c r="K9528" s="2">
        <v>124250</v>
      </c>
      <c r="L9528">
        <v>11239821</v>
      </c>
      <c r="M9528">
        <v>3610837</v>
      </c>
      <c r="N9528">
        <v>113664</v>
      </c>
      <c r="O9528" s="9">
        <f t="shared" si="741"/>
        <v>-1.6565363600428637E-2</v>
      </c>
      <c r="P9528">
        <f t="shared" si="742"/>
        <v>8.8969388391505522E-8</v>
      </c>
      <c r="Q9528">
        <f t="shared" si="743"/>
        <v>-4.6903682896729408E-2</v>
      </c>
      <c r="R9528">
        <f t="shared" si="744"/>
        <v>0.4873256433532171</v>
      </c>
      <c r="S9528">
        <v>2.4712400824609501E-2</v>
      </c>
      <c r="T9528">
        <v>2.4712400824609501E-2</v>
      </c>
      <c r="U9528">
        <v>16.236338225455</v>
      </c>
      <c r="V9528">
        <v>0.14281684392000796</v>
      </c>
      <c r="W9528">
        <v>5.5542559060186646E-2</v>
      </c>
    </row>
    <row r="9529" spans="1:23">
      <c r="A9529" s="1" t="s">
        <v>990</v>
      </c>
      <c r="B9529" s="1" t="s">
        <v>991</v>
      </c>
      <c r="C9529" s="1" t="s">
        <v>3643</v>
      </c>
      <c r="D9529" s="1" t="str">
        <f t="shared" si="740"/>
        <v>27052017</v>
      </c>
      <c r="E9529" s="1">
        <v>3520857</v>
      </c>
      <c r="F9529" s="2">
        <v>9364429</v>
      </c>
      <c r="G9529" s="2">
        <v>7069167</v>
      </c>
      <c r="H9529" s="2">
        <v>-1029198</v>
      </c>
      <c r="I9529" s="2">
        <v>174036</v>
      </c>
      <c r="J9529" s="2">
        <v>3254653</v>
      </c>
      <c r="K9529" s="2">
        <v>150200</v>
      </c>
      <c r="L9529">
        <v>10275631</v>
      </c>
      <c r="M9529">
        <v>3232698</v>
      </c>
      <c r="N9529">
        <v>224301</v>
      </c>
      <c r="O9529" s="9">
        <f t="shared" si="741"/>
        <v>-0.1284898417191267</v>
      </c>
      <c r="P9529">
        <f t="shared" si="742"/>
        <v>9.7317624581886989E-8</v>
      </c>
      <c r="Q9529">
        <f t="shared" si="743"/>
        <v>9.347941746837736E-3</v>
      </c>
      <c r="R9529">
        <f t="shared" si="744"/>
        <v>0.68795454021266433</v>
      </c>
      <c r="S9529">
        <v>-7.2267730503791594E-2</v>
      </c>
      <c r="T9529">
        <v>7.2267730503791594E-2</v>
      </c>
      <c r="U9529">
        <v>16.052428920298325</v>
      </c>
      <c r="V9529">
        <v>0.62401797269219517</v>
      </c>
      <c r="W9529">
        <v>1.8584795720059385E-2</v>
      </c>
    </row>
    <row r="9530" spans="1:23">
      <c r="A9530" s="1" t="s">
        <v>992</v>
      </c>
      <c r="B9530" s="1" t="s">
        <v>993</v>
      </c>
      <c r="C9530" s="1" t="s">
        <v>3643</v>
      </c>
      <c r="D9530" s="1" t="str">
        <f t="shared" si="740"/>
        <v>27062017</v>
      </c>
      <c r="E9530" s="1">
        <v>8352770</v>
      </c>
      <c r="F9530" s="2">
        <v>9566055</v>
      </c>
      <c r="G9530" s="2">
        <v>381487</v>
      </c>
      <c r="H9530" s="2">
        <v>555094</v>
      </c>
      <c r="I9530" s="2">
        <v>169968</v>
      </c>
      <c r="J9530" s="2">
        <v>329866</v>
      </c>
      <c r="K9530" s="2">
        <v>5217</v>
      </c>
      <c r="L9530">
        <v>9273728</v>
      </c>
      <c r="M9530">
        <v>335491</v>
      </c>
      <c r="N9530">
        <v>6859</v>
      </c>
      <c r="O9530" s="9">
        <f t="shared" si="741"/>
        <v>4.0259647263161252E-2</v>
      </c>
      <c r="P9530">
        <f t="shared" si="742"/>
        <v>1.078314999102842E-7</v>
      </c>
      <c r="Q9530">
        <f t="shared" si="743"/>
        <v>-4.2949286414266195E-4</v>
      </c>
      <c r="R9530">
        <f t="shared" si="744"/>
        <v>4.1136315406274583E-2</v>
      </c>
      <c r="S9530">
        <v>4.1184185818790603E-2</v>
      </c>
      <c r="T9530">
        <v>4.1184185818790603E-2</v>
      </c>
      <c r="U9530">
        <v>16.073731452735434</v>
      </c>
      <c r="V9530">
        <v>0.12683232534205585</v>
      </c>
      <c r="W9530">
        <v>1.7767825921970969E-2</v>
      </c>
    </row>
    <row r="9531" spans="1:23">
      <c r="A9531" s="1" t="s">
        <v>994</v>
      </c>
      <c r="B9531" s="1" t="s">
        <v>995</v>
      </c>
      <c r="C9531" s="1" t="s">
        <v>3643</v>
      </c>
      <c r="D9531" s="1" t="str">
        <f t="shared" si="740"/>
        <v>27072017</v>
      </c>
      <c r="E9531" s="1">
        <v>3751887</v>
      </c>
      <c r="F9531" s="2">
        <v>7382316</v>
      </c>
      <c r="G9531" s="2">
        <v>3089228</v>
      </c>
      <c r="H9531" s="2">
        <v>1086869</v>
      </c>
      <c r="I9531" s="2">
        <v>1372804</v>
      </c>
      <c r="J9531" s="2">
        <v>7004548</v>
      </c>
      <c r="K9531" s="2">
        <v>369736</v>
      </c>
      <c r="L9531">
        <v>7521712</v>
      </c>
      <c r="M9531">
        <v>6856166</v>
      </c>
      <c r="N9531">
        <v>315731</v>
      </c>
      <c r="O9531" s="9">
        <f t="shared" si="741"/>
        <v>-3.8732424892134125E-2</v>
      </c>
      <c r="P9531">
        <f t="shared" si="742"/>
        <v>1.3294845641524164E-7</v>
      </c>
      <c r="Q9531">
        <f t="shared" si="743"/>
        <v>1.254727647110126E-2</v>
      </c>
      <c r="R9531">
        <f t="shared" si="744"/>
        <v>0.41070809411474407</v>
      </c>
      <c r="S9531">
        <v>-6.44840640170527E-3</v>
      </c>
      <c r="T9531">
        <v>6.44840640170527E-3</v>
      </c>
      <c r="U9531">
        <v>15.814597968483312</v>
      </c>
      <c r="V9531">
        <v>0.49177371979200024</v>
      </c>
      <c r="W9531">
        <v>0.1859584444773158</v>
      </c>
    </row>
    <row r="9532" spans="1:23">
      <c r="A9532" s="1" t="s">
        <v>996</v>
      </c>
      <c r="B9532" s="1" t="s">
        <v>997</v>
      </c>
      <c r="C9532" s="1" t="s">
        <v>3643</v>
      </c>
      <c r="D9532" s="1" t="str">
        <f t="shared" si="740"/>
        <v>27122017</v>
      </c>
      <c r="E9532" s="1">
        <v>1242890</v>
      </c>
      <c r="F9532" s="2">
        <v>1474635</v>
      </c>
      <c r="G9532" s="2">
        <v>1411610</v>
      </c>
      <c r="H9532" s="2">
        <v>16433</v>
      </c>
      <c r="I9532" s="2">
        <v>56869</v>
      </c>
      <c r="J9532" s="2">
        <v>448215</v>
      </c>
      <c r="K9532" s="2">
        <v>11867</v>
      </c>
      <c r="L9532">
        <v>1531174</v>
      </c>
      <c r="M9532">
        <v>516598</v>
      </c>
      <c r="N9532">
        <v>14315</v>
      </c>
      <c r="O9532" s="9">
        <f t="shared" si="741"/>
        <v>-2.7421022829378118E-2</v>
      </c>
      <c r="P9532">
        <f t="shared" si="742"/>
        <v>6.5309363925980983E-7</v>
      </c>
      <c r="Q9532">
        <f t="shared" si="743"/>
        <v>-4.3061729104595561E-2</v>
      </c>
      <c r="R9532">
        <f t="shared" si="744"/>
        <v>0.92191351211554007</v>
      </c>
      <c r="S9532">
        <v>4.0295324503228397E-2</v>
      </c>
      <c r="T9532">
        <v>4.0295324503228397E-2</v>
      </c>
      <c r="U9532">
        <v>14.203921059506248</v>
      </c>
      <c r="V9532">
        <v>0.15715414322866336</v>
      </c>
      <c r="W9532">
        <v>3.8564797390540709E-2</v>
      </c>
    </row>
    <row r="9533" spans="1:23">
      <c r="A9533" s="1" t="s">
        <v>998</v>
      </c>
      <c r="B9533" s="1" t="s">
        <v>999</v>
      </c>
      <c r="C9533" s="1" t="s">
        <v>3643</v>
      </c>
      <c r="D9533" s="1" t="str">
        <f t="shared" si="740"/>
        <v>27182017</v>
      </c>
      <c r="E9533" s="1">
        <v>581807</v>
      </c>
      <c r="F9533" s="2">
        <v>755327</v>
      </c>
      <c r="G9533" s="2">
        <v>498800</v>
      </c>
      <c r="H9533" s="2">
        <v>2247</v>
      </c>
      <c r="I9533" s="2">
        <v>32402</v>
      </c>
      <c r="J9533" s="2">
        <v>221892</v>
      </c>
      <c r="K9533" s="2">
        <v>11841</v>
      </c>
      <c r="L9533">
        <v>830731</v>
      </c>
      <c r="M9533">
        <v>255053</v>
      </c>
      <c r="N9533">
        <v>11058</v>
      </c>
      <c r="O9533" s="9">
        <f t="shared" si="741"/>
        <v>-3.9923106151375495E-2</v>
      </c>
      <c r="P9533">
        <f t="shared" si="742"/>
        <v>1.2037590989140888E-6</v>
      </c>
      <c r="Q9533">
        <f t="shared" si="743"/>
        <v>-4.0860398853539835E-2</v>
      </c>
      <c r="R9533">
        <f t="shared" si="744"/>
        <v>0.60043503853834757</v>
      </c>
      <c r="S9533">
        <v>1.3454128965250301E-2</v>
      </c>
      <c r="T9533">
        <v>1.3454128965250301E-2</v>
      </c>
      <c r="U9533">
        <v>13.534906047047762</v>
      </c>
      <c r="V9533">
        <v>0.22972831634510615</v>
      </c>
      <c r="W9533">
        <v>4.2897976637932975E-2</v>
      </c>
    </row>
    <row r="9534" spans="1:23">
      <c r="A9534" s="1" t="s">
        <v>1000</v>
      </c>
      <c r="B9534" s="1" t="s">
        <v>1001</v>
      </c>
      <c r="C9534" s="1" t="s">
        <v>3643</v>
      </c>
      <c r="D9534" s="1" t="str">
        <f t="shared" si="740"/>
        <v>27192017</v>
      </c>
      <c r="E9534" s="1">
        <v>286602</v>
      </c>
      <c r="F9534" s="2">
        <v>707815</v>
      </c>
      <c r="G9534" s="2">
        <v>19388</v>
      </c>
      <c r="H9534" s="2">
        <v>-119293</v>
      </c>
      <c r="I9534" s="2">
        <v>-71743</v>
      </c>
      <c r="J9534" s="2">
        <v>2437341</v>
      </c>
      <c r="K9534" s="2">
        <v>32370</v>
      </c>
      <c r="L9534">
        <v>846585</v>
      </c>
      <c r="M9534">
        <v>2502089</v>
      </c>
      <c r="N9534">
        <v>33895</v>
      </c>
      <c r="O9534" s="9">
        <f t="shared" si="741"/>
        <v>-6.7178570671715065E-2</v>
      </c>
      <c r="P9534">
        <f t="shared" si="742"/>
        <v>1.1812162984224857E-6</v>
      </c>
      <c r="Q9534">
        <f t="shared" si="743"/>
        <v>-7.4680038035164806E-2</v>
      </c>
      <c r="R9534">
        <f t="shared" si="744"/>
        <v>2.2901421593815151E-2</v>
      </c>
      <c r="S9534">
        <v>-6.2193970843418198E-2</v>
      </c>
      <c r="T9534">
        <v>6.2193970843418198E-2</v>
      </c>
      <c r="U9534">
        <v>13.469938039096183</v>
      </c>
      <c r="V9534">
        <v>0.59508911226803618</v>
      </c>
      <c r="W9534">
        <v>-0.10135840579812522</v>
      </c>
    </row>
    <row r="9535" spans="1:23">
      <c r="A9535" s="1" t="s">
        <v>1002</v>
      </c>
      <c r="B9535" s="1" t="s">
        <v>1003</v>
      </c>
      <c r="C9535" s="1" t="s">
        <v>3643</v>
      </c>
      <c r="D9535" s="1" t="str">
        <f t="shared" si="740"/>
        <v>27222017</v>
      </c>
      <c r="E9535" s="1">
        <v>1748543</v>
      </c>
      <c r="F9535" s="2">
        <v>2106584</v>
      </c>
      <c r="G9535" s="2">
        <v>851055</v>
      </c>
      <c r="H9535" s="2">
        <v>94015</v>
      </c>
      <c r="I9535" s="2">
        <v>151233</v>
      </c>
      <c r="J9535" s="2">
        <v>655827</v>
      </c>
      <c r="K9535" s="2">
        <v>5795</v>
      </c>
      <c r="L9535">
        <v>1915252</v>
      </c>
      <c r="M9535">
        <v>727967</v>
      </c>
      <c r="N9535">
        <v>5538</v>
      </c>
      <c r="O9535" s="9">
        <f t="shared" si="741"/>
        <v>-2.7161508869335379E-2</v>
      </c>
      <c r="P9535">
        <f t="shared" si="742"/>
        <v>5.2212450372065923E-7</v>
      </c>
      <c r="Q9535">
        <f t="shared" si="743"/>
        <v>-3.7800247695864563E-2</v>
      </c>
      <c r="R9535">
        <f t="shared" si="744"/>
        <v>0.44435666951398561</v>
      </c>
      <c r="S9535">
        <v>1.1049995545390399E-2</v>
      </c>
      <c r="T9535">
        <v>1.1049995545390399E-2</v>
      </c>
      <c r="U9535">
        <v>14.560578236178673</v>
      </c>
      <c r="V9535">
        <v>0.16996284031398701</v>
      </c>
      <c r="W9535">
        <v>7.1790633556506653E-2</v>
      </c>
    </row>
    <row r="9536" spans="1:23">
      <c r="A9536" s="1" t="s">
        <v>1004</v>
      </c>
      <c r="B9536" s="1" t="s">
        <v>1005</v>
      </c>
      <c r="C9536" s="1" t="s">
        <v>3643</v>
      </c>
      <c r="D9536" s="1" t="str">
        <f t="shared" si="740"/>
        <v>27232017</v>
      </c>
      <c r="E9536" s="1">
        <v>9926858</v>
      </c>
      <c r="F9536" s="2">
        <v>15807745</v>
      </c>
      <c r="G9536" s="2">
        <v>5592612</v>
      </c>
      <c r="H9536" s="2">
        <v>2154950</v>
      </c>
      <c r="I9536" s="2">
        <v>3479120</v>
      </c>
      <c r="J9536" s="2">
        <v>23018413</v>
      </c>
      <c r="K9536" s="2">
        <v>358204</v>
      </c>
      <c r="L9536">
        <v>13436048</v>
      </c>
      <c r="M9536">
        <v>22046504</v>
      </c>
      <c r="N9536">
        <v>297362</v>
      </c>
      <c r="O9536" s="9">
        <f t="shared" si="741"/>
        <v>-8.3767166031587681E-2</v>
      </c>
      <c r="P9536">
        <f t="shared" si="742"/>
        <v>7.4426646883071574E-8</v>
      </c>
      <c r="Q9536">
        <f t="shared" si="743"/>
        <v>6.7807661895819368E-2</v>
      </c>
      <c r="R9536">
        <f t="shared" si="744"/>
        <v>0.41623935847802868</v>
      </c>
      <c r="S9536">
        <v>-5.3474404440459797E-2</v>
      </c>
      <c r="T9536">
        <v>5.3474404440459797E-2</v>
      </c>
      <c r="U9536">
        <v>16.576010567766804</v>
      </c>
      <c r="V9536">
        <v>0.37202567475626663</v>
      </c>
      <c r="W9536">
        <v>0.22008958266976092</v>
      </c>
    </row>
    <row r="9537" spans="1:23">
      <c r="A9537" s="1" t="s">
        <v>1006</v>
      </c>
      <c r="B9537" s="1" t="s">
        <v>1007</v>
      </c>
      <c r="C9537" s="1" t="s">
        <v>3643</v>
      </c>
      <c r="D9537" s="1" t="str">
        <f t="shared" si="740"/>
        <v>27242017</v>
      </c>
      <c r="E9537" s="1">
        <v>47149</v>
      </c>
      <c r="F9537" s="2">
        <v>1138158</v>
      </c>
      <c r="G9537" s="2">
        <v>766589</v>
      </c>
      <c r="H9537" s="2">
        <v>-245593</v>
      </c>
      <c r="I9537" s="2">
        <v>89453</v>
      </c>
      <c r="J9537" s="2">
        <v>757162</v>
      </c>
      <c r="K9537" s="2">
        <v>35877</v>
      </c>
      <c r="L9537">
        <v>1550134</v>
      </c>
      <c r="M9537">
        <v>824999</v>
      </c>
      <c r="N9537">
        <v>36362</v>
      </c>
      <c r="O9537" s="9">
        <f t="shared" si="741"/>
        <v>-0.29437564907508446</v>
      </c>
      <c r="P9537">
        <f t="shared" si="742"/>
        <v>6.4510551990989167E-7</v>
      </c>
      <c r="Q9537">
        <f t="shared" si="743"/>
        <v>-4.3449146976971026E-2</v>
      </c>
      <c r="R9537">
        <f t="shared" si="744"/>
        <v>0.49453079540220396</v>
      </c>
      <c r="S9537">
        <v>-0.221600599415404</v>
      </c>
      <c r="T9537">
        <v>0.221600599415404</v>
      </c>
      <c r="U9537">
        <v>13.944921724101322</v>
      </c>
      <c r="V9537">
        <v>0.95857429284862028</v>
      </c>
      <c r="W9537">
        <v>7.8594536083742325E-2</v>
      </c>
    </row>
    <row r="9538" spans="1:23">
      <c r="A9538" s="1" t="s">
        <v>1008</v>
      </c>
      <c r="B9538" s="1" t="s">
        <v>1009</v>
      </c>
      <c r="C9538" s="1" t="s">
        <v>3643</v>
      </c>
      <c r="D9538" s="1" t="str">
        <f t="shared" si="740"/>
        <v>27262017</v>
      </c>
      <c r="E9538" s="1">
        <v>750875</v>
      </c>
      <c r="F9538" s="2">
        <v>1509958</v>
      </c>
      <c r="G9538" s="2">
        <v>193649</v>
      </c>
      <c r="H9538" s="2">
        <v>152981</v>
      </c>
      <c r="I9538" s="2">
        <v>115698</v>
      </c>
      <c r="J9538" s="2">
        <v>1994450</v>
      </c>
      <c r="K9538" s="2">
        <v>40253</v>
      </c>
      <c r="L9538">
        <v>1364960</v>
      </c>
      <c r="M9538">
        <v>1756577</v>
      </c>
      <c r="N9538">
        <v>25257</v>
      </c>
      <c r="O9538" s="9">
        <f t="shared" si="741"/>
        <v>2.4691415257907835E-2</v>
      </c>
      <c r="P9538">
        <f t="shared" si="742"/>
        <v>7.3262220138319077E-7</v>
      </c>
      <c r="Q9538">
        <f t="shared" si="743"/>
        <v>0.1632846383776814</v>
      </c>
      <c r="R9538">
        <f t="shared" si="744"/>
        <v>0.14187155667565349</v>
      </c>
      <c r="S9538">
        <v>2.8867271085312701E-2</v>
      </c>
      <c r="T9538">
        <v>2.8867271085312701E-2</v>
      </c>
      <c r="U9538">
        <v>14.227592393834739</v>
      </c>
      <c r="V9538">
        <v>0.50271795639348904</v>
      </c>
      <c r="W9538">
        <v>7.6623323297734108E-2</v>
      </c>
    </row>
    <row r="9539" spans="1:23">
      <c r="A9539" s="1" t="s">
        <v>1010</v>
      </c>
      <c r="B9539" s="1" t="s">
        <v>1011</v>
      </c>
      <c r="C9539" s="1" t="s">
        <v>3643</v>
      </c>
      <c r="D9539" s="1" t="str">
        <f t="shared" ref="D9539:D9602" si="745">A9539&amp;LEFT(C9539,4)</f>
        <v>27272017</v>
      </c>
      <c r="E9539" s="1">
        <v>4984658</v>
      </c>
      <c r="F9539" s="2">
        <v>9733798</v>
      </c>
      <c r="G9539" s="2">
        <v>2057317</v>
      </c>
      <c r="H9539" s="2">
        <v>662952</v>
      </c>
      <c r="I9539" s="2">
        <v>1665401</v>
      </c>
      <c r="J9539" s="2">
        <v>15807137</v>
      </c>
      <c r="K9539" s="2">
        <v>248310</v>
      </c>
      <c r="L9539">
        <v>9297767</v>
      </c>
      <c r="M9539">
        <v>16098867</v>
      </c>
      <c r="N9539">
        <v>198562</v>
      </c>
      <c r="O9539" s="9">
        <f t="shared" ref="O9539:O9602" si="746">(H9539-I9539)/F9539</f>
        <v>-0.10298641907300726</v>
      </c>
      <c r="P9539">
        <f t="shared" ref="P9539:P9602" si="747">1/L9539</f>
        <v>1.0755270593466152E-7</v>
      </c>
      <c r="Q9539">
        <f t="shared" ref="Q9539:Q9602" si="748">((J9539-M9539)-(K9539-N9539))/L9539</f>
        <v>-3.6726882917156346E-2</v>
      </c>
      <c r="R9539">
        <f t="shared" ref="R9539:R9602" si="749">G9539/L9539</f>
        <v>0.22127001031538002</v>
      </c>
      <c r="S9539">
        <v>-8.5016699037069501E-2</v>
      </c>
      <c r="T9539">
        <v>8.5016699037069501E-2</v>
      </c>
      <c r="U9539">
        <v>16.091114717156923</v>
      </c>
      <c r="V9539">
        <v>0.48790205015555077</v>
      </c>
      <c r="W9539">
        <v>0.1710946744528703</v>
      </c>
    </row>
    <row r="9540" spans="1:23">
      <c r="A9540" s="1" t="s">
        <v>1012</v>
      </c>
      <c r="B9540" s="1" t="s">
        <v>1013</v>
      </c>
      <c r="C9540" s="1" t="s">
        <v>3643</v>
      </c>
      <c r="D9540" s="1" t="str">
        <f t="shared" si="745"/>
        <v>27292017</v>
      </c>
      <c r="E9540" s="1">
        <v>1951399</v>
      </c>
      <c r="F9540" s="2">
        <v>2406537</v>
      </c>
      <c r="G9540" s="2">
        <v>1376639</v>
      </c>
      <c r="H9540" s="2">
        <v>328189</v>
      </c>
      <c r="I9540" s="2">
        <v>487412</v>
      </c>
      <c r="J9540" s="2">
        <v>4106715</v>
      </c>
      <c r="K9540" s="2">
        <v>249072</v>
      </c>
      <c r="L9540">
        <v>2339118</v>
      </c>
      <c r="M9540">
        <v>3853477</v>
      </c>
      <c r="N9540">
        <v>211943</v>
      </c>
      <c r="O9540" s="9">
        <f t="shared" si="746"/>
        <v>-6.6162705996209492E-2</v>
      </c>
      <c r="P9540">
        <f t="shared" si="747"/>
        <v>4.2751156632542695E-7</v>
      </c>
      <c r="Q9540">
        <f t="shared" si="748"/>
        <v>9.2389097087021685E-2</v>
      </c>
      <c r="R9540">
        <f t="shared" si="749"/>
        <v>0.58852909515466945</v>
      </c>
      <c r="S9540">
        <v>-2.1225693530763499E-2</v>
      </c>
      <c r="T9540">
        <v>2.1225693530763499E-2</v>
      </c>
      <c r="U9540">
        <v>14.693699342633078</v>
      </c>
      <c r="V9540">
        <v>0.18912570220196073</v>
      </c>
      <c r="W9540">
        <v>0.20253667406734241</v>
      </c>
    </row>
    <row r="9541" spans="1:23">
      <c r="A9541" s="1" t="s">
        <v>1014</v>
      </c>
      <c r="B9541" s="1" t="s">
        <v>1015</v>
      </c>
      <c r="C9541" s="1" t="s">
        <v>3643</v>
      </c>
      <c r="D9541" s="1" t="str">
        <f t="shared" si="745"/>
        <v>27312017</v>
      </c>
      <c r="E9541" s="1">
        <v>2347042</v>
      </c>
      <c r="F9541" s="2">
        <v>6549233</v>
      </c>
      <c r="G9541" s="2">
        <v>417077</v>
      </c>
      <c r="H9541" s="2">
        <v>464824</v>
      </c>
      <c r="I9541" s="2">
        <v>631121</v>
      </c>
      <c r="J9541" s="2">
        <v>26783529</v>
      </c>
      <c r="K9541" s="2">
        <v>884472</v>
      </c>
      <c r="L9541">
        <v>5512323</v>
      </c>
      <c r="M9541">
        <v>21875701</v>
      </c>
      <c r="N9541">
        <v>661981</v>
      </c>
      <c r="O9541" s="9">
        <f t="shared" si="746"/>
        <v>-2.5391828325545908E-2</v>
      </c>
      <c r="P9541">
        <f t="shared" si="747"/>
        <v>1.8141172061216297E-7</v>
      </c>
      <c r="Q9541">
        <f t="shared" si="748"/>
        <v>0.84997504681782976</v>
      </c>
      <c r="R9541">
        <f t="shared" si="749"/>
        <v>7.5662656197759096E-2</v>
      </c>
      <c r="S9541">
        <v>-5.5533341156700999E-2</v>
      </c>
      <c r="T9541">
        <v>5.5533341156700999E-2</v>
      </c>
      <c r="U9541">
        <v>15.694858501518143</v>
      </c>
      <c r="V9541">
        <v>0.64163101236434861</v>
      </c>
      <c r="W9541">
        <v>9.6365635487392187E-2</v>
      </c>
    </row>
    <row r="9542" spans="1:23">
      <c r="A9542" s="1" t="s">
        <v>1016</v>
      </c>
      <c r="B9542" s="1" t="s">
        <v>1017</v>
      </c>
      <c r="C9542" s="1" t="s">
        <v>3643</v>
      </c>
      <c r="D9542" s="1" t="str">
        <f t="shared" si="745"/>
        <v>27322017</v>
      </c>
      <c r="E9542" s="1">
        <v>1210048</v>
      </c>
      <c r="F9542" s="2">
        <v>2118251</v>
      </c>
      <c r="G9542" s="2">
        <v>620385</v>
      </c>
      <c r="H9542" s="2">
        <v>185406</v>
      </c>
      <c r="I9542" s="2">
        <v>315436</v>
      </c>
      <c r="J9542" s="2">
        <v>2497946</v>
      </c>
      <c r="K9542" s="2">
        <v>237516</v>
      </c>
      <c r="L9542">
        <v>1658788</v>
      </c>
      <c r="M9542">
        <v>2094466</v>
      </c>
      <c r="N9542">
        <v>202197</v>
      </c>
      <c r="O9542" s="9">
        <f t="shared" si="746"/>
        <v>-6.1385548738086278E-2</v>
      </c>
      <c r="P9542">
        <f t="shared" si="747"/>
        <v>6.0284979153454212E-7</v>
      </c>
      <c r="Q9542">
        <f t="shared" si="748"/>
        <v>0.22194578210114854</v>
      </c>
      <c r="R9542">
        <f t="shared" si="749"/>
        <v>0.37399896792115689</v>
      </c>
      <c r="S9542">
        <v>-3.9983735334679901E-2</v>
      </c>
      <c r="T9542">
        <v>3.9983735334679901E-2</v>
      </c>
      <c r="U9542">
        <v>14.566101306148408</v>
      </c>
      <c r="V9542">
        <v>0.42875136138257458</v>
      </c>
      <c r="W9542">
        <v>0.14891341960891319</v>
      </c>
    </row>
    <row r="9543" spans="1:23">
      <c r="A9543" s="1" t="s">
        <v>1018</v>
      </c>
      <c r="B9543" s="1" t="s">
        <v>1019</v>
      </c>
      <c r="C9543" s="1" t="s">
        <v>3643</v>
      </c>
      <c r="D9543" s="1" t="str">
        <f t="shared" si="745"/>
        <v>27342017</v>
      </c>
      <c r="E9543" s="1">
        <v>416584</v>
      </c>
      <c r="F9543" s="2">
        <v>691486</v>
      </c>
      <c r="G9543" s="2">
        <v>178460</v>
      </c>
      <c r="H9543" s="2">
        <v>-79825</v>
      </c>
      <c r="I9543" s="2">
        <v>-29129</v>
      </c>
      <c r="J9543" s="2">
        <v>1231107</v>
      </c>
      <c r="K9543" s="2">
        <v>34897</v>
      </c>
      <c r="L9543">
        <v>960240</v>
      </c>
      <c r="M9543">
        <v>1570917</v>
      </c>
      <c r="N9543">
        <v>58896</v>
      </c>
      <c r="O9543" s="9">
        <f t="shared" si="746"/>
        <v>-7.3314571806226012E-2</v>
      </c>
      <c r="P9543">
        <f t="shared" si="747"/>
        <v>1.0414063150878947E-6</v>
      </c>
      <c r="Q9543">
        <f t="shared" si="748"/>
        <v>-0.32888756977422312</v>
      </c>
      <c r="R9543">
        <f t="shared" si="749"/>
        <v>0.18584937099058568</v>
      </c>
      <c r="S9543">
        <v>-4.3913120311544297E-2</v>
      </c>
      <c r="T9543">
        <v>4.3913120311544297E-2</v>
      </c>
      <c r="U9543">
        <v>13.446598184039628</v>
      </c>
      <c r="V9543">
        <v>0.39755251733223812</v>
      </c>
      <c r="W9543">
        <v>-4.2125220177993479E-2</v>
      </c>
    </row>
    <row r="9544" spans="1:23">
      <c r="A9544" s="1" t="s">
        <v>1020</v>
      </c>
      <c r="B9544" s="1" t="s">
        <v>1021</v>
      </c>
      <c r="C9544" s="1" t="s">
        <v>3643</v>
      </c>
      <c r="D9544" s="1" t="str">
        <f t="shared" si="745"/>
        <v>27362017</v>
      </c>
      <c r="E9544" s="1">
        <v>1304077</v>
      </c>
      <c r="F9544" s="2">
        <v>2267953</v>
      </c>
      <c r="G9544" s="2">
        <v>1559246</v>
      </c>
      <c r="H9544" s="2">
        <v>-10646</v>
      </c>
      <c r="I9544" s="2">
        <v>80094</v>
      </c>
      <c r="J9544" s="2">
        <v>649848</v>
      </c>
      <c r="K9544" s="2">
        <v>12235</v>
      </c>
      <c r="L9544">
        <v>2167776</v>
      </c>
      <c r="M9544">
        <v>699346</v>
      </c>
      <c r="N9544">
        <v>11348</v>
      </c>
      <c r="O9544" s="9">
        <f t="shared" si="746"/>
        <v>-4.0009647466239383E-2</v>
      </c>
      <c r="P9544">
        <f t="shared" si="747"/>
        <v>4.6130227477377738E-7</v>
      </c>
      <c r="Q9544">
        <f t="shared" si="748"/>
        <v>-2.3242715114476772E-2</v>
      </c>
      <c r="R9544">
        <f t="shared" si="749"/>
        <v>0.71928372673191321</v>
      </c>
      <c r="S9544">
        <v>2.1134363034409302E-2</v>
      </c>
      <c r="T9544">
        <v>2.1134363034409302E-2</v>
      </c>
      <c r="U9544">
        <v>14.634388220510997</v>
      </c>
      <c r="V9544">
        <v>0.42499822527186409</v>
      </c>
      <c r="W9544">
        <v>3.5315546662563112E-2</v>
      </c>
    </row>
    <row r="9545" spans="1:23">
      <c r="A9545" s="1" t="s">
        <v>1022</v>
      </c>
      <c r="B9545" s="1" t="s">
        <v>1023</v>
      </c>
      <c r="C9545" s="1" t="s">
        <v>3643</v>
      </c>
      <c r="D9545" s="1" t="str">
        <f t="shared" si="745"/>
        <v>27392017</v>
      </c>
      <c r="E9545" s="1">
        <v>1842875</v>
      </c>
      <c r="F9545" s="2">
        <v>3573065</v>
      </c>
      <c r="G9545" s="2">
        <v>1494622</v>
      </c>
      <c r="H9545" s="2">
        <v>118685</v>
      </c>
      <c r="I9545" s="2">
        <v>351677</v>
      </c>
      <c r="J9545" s="2">
        <v>4190709</v>
      </c>
      <c r="K9545" s="2">
        <v>127474</v>
      </c>
      <c r="L9545">
        <v>3613278</v>
      </c>
      <c r="M9545">
        <v>4217239</v>
      </c>
      <c r="N9545">
        <v>112724</v>
      </c>
      <c r="O9545" s="9">
        <f t="shared" si="746"/>
        <v>-6.5207881748582802E-2</v>
      </c>
      <c r="P9545">
        <f t="shared" si="747"/>
        <v>2.767570056884635E-7</v>
      </c>
      <c r="Q9545">
        <f t="shared" si="748"/>
        <v>-1.1424529194819772E-2</v>
      </c>
      <c r="R9545">
        <f t="shared" si="749"/>
        <v>0.41364710935610266</v>
      </c>
      <c r="S9545">
        <v>-3.1329411897321399E-2</v>
      </c>
      <c r="T9545">
        <v>3.1329411897321399E-2</v>
      </c>
      <c r="U9545">
        <v>15.088934328835597</v>
      </c>
      <c r="V9545">
        <v>0.48423132520679024</v>
      </c>
      <c r="W9545">
        <v>9.842446191155213E-2</v>
      </c>
    </row>
    <row r="9546" spans="1:23">
      <c r="A9546" s="1" t="s">
        <v>1024</v>
      </c>
      <c r="B9546" s="1" t="s">
        <v>1025</v>
      </c>
      <c r="C9546" s="1" t="s">
        <v>3643</v>
      </c>
      <c r="D9546" s="1" t="str">
        <f t="shared" si="745"/>
        <v>27402017</v>
      </c>
      <c r="E9546" s="1">
        <v>162262</v>
      </c>
      <c r="F9546" s="2">
        <v>322231</v>
      </c>
      <c r="G9546" s="2">
        <v>165033</v>
      </c>
      <c r="H9546" s="2">
        <v>-73348</v>
      </c>
      <c r="I9546" s="2">
        <v>10434</v>
      </c>
      <c r="J9546" s="2">
        <v>588698</v>
      </c>
      <c r="K9546" s="2">
        <v>56578</v>
      </c>
      <c r="L9546">
        <v>401125</v>
      </c>
      <c r="M9546">
        <v>736125</v>
      </c>
      <c r="N9546">
        <v>57676</v>
      </c>
      <c r="O9546" s="9">
        <f t="shared" si="746"/>
        <v>-0.26000602052564775</v>
      </c>
      <c r="P9546">
        <f t="shared" si="747"/>
        <v>2.4929884699283266E-6</v>
      </c>
      <c r="Q9546">
        <f t="shared" si="748"/>
        <v>-0.36479650981614209</v>
      </c>
      <c r="R9546">
        <f t="shared" si="749"/>
        <v>0.41142536615768149</v>
      </c>
      <c r="S9546">
        <v>-0.20627174721175601</v>
      </c>
      <c r="T9546">
        <v>0.20627174721175601</v>
      </c>
      <c r="U9546">
        <v>12.683023958628754</v>
      </c>
      <c r="V9546">
        <v>0.4964419934767294</v>
      </c>
      <c r="W9546">
        <v>3.2380497220937776E-2</v>
      </c>
    </row>
    <row r="9547" spans="1:23">
      <c r="A9547" s="1" t="s">
        <v>1026</v>
      </c>
      <c r="B9547" s="1" t="s">
        <v>1027</v>
      </c>
      <c r="C9547" s="1" t="s">
        <v>3643</v>
      </c>
      <c r="D9547" s="1" t="str">
        <f t="shared" si="745"/>
        <v>27432017</v>
      </c>
      <c r="E9547" s="1">
        <v>499553</v>
      </c>
      <c r="F9547" s="2">
        <v>1168585</v>
      </c>
      <c r="G9547" s="2">
        <v>61146</v>
      </c>
      <c r="H9547" s="2">
        <v>62548</v>
      </c>
      <c r="I9547" s="2">
        <v>155384</v>
      </c>
      <c r="J9547" s="2">
        <v>5075828</v>
      </c>
      <c r="K9547" s="2">
        <v>242574</v>
      </c>
      <c r="L9547">
        <v>935207</v>
      </c>
      <c r="M9547">
        <v>5330615</v>
      </c>
      <c r="N9547">
        <v>173072</v>
      </c>
      <c r="O9547" s="9">
        <f t="shared" si="746"/>
        <v>-7.9443087152410816E-2</v>
      </c>
      <c r="P9547">
        <f t="shared" si="747"/>
        <v>1.0692819878379867E-6</v>
      </c>
      <c r="Q9547">
        <f t="shared" si="748"/>
        <v>-0.34675638655399288</v>
      </c>
      <c r="R9547">
        <f t="shared" si="749"/>
        <v>6.5382316428341539E-2</v>
      </c>
      <c r="S9547">
        <v>-5.9601279113552903E-2</v>
      </c>
      <c r="T9547">
        <v>5.9601279113552903E-2</v>
      </c>
      <c r="U9547">
        <v>13.971304173148109</v>
      </c>
      <c r="V9547">
        <v>0.57251462238519235</v>
      </c>
      <c r="W9547">
        <v>0.13296764890872295</v>
      </c>
    </row>
    <row r="9548" spans="1:23">
      <c r="A9548" s="1" t="s">
        <v>1028</v>
      </c>
      <c r="B9548" s="1" t="s">
        <v>1029</v>
      </c>
      <c r="C9548" s="1" t="s">
        <v>3643</v>
      </c>
      <c r="D9548" s="1" t="str">
        <f t="shared" si="745"/>
        <v>27452017</v>
      </c>
      <c r="E9548" s="1">
        <v>474267</v>
      </c>
      <c r="F9548" s="2">
        <v>1444616</v>
      </c>
      <c r="G9548" s="2">
        <v>110356</v>
      </c>
      <c r="H9548" s="2">
        <v>62474</v>
      </c>
      <c r="I9548" s="2">
        <v>-42704</v>
      </c>
      <c r="J9548" s="2">
        <v>6387554</v>
      </c>
      <c r="K9548" s="2">
        <v>341089</v>
      </c>
      <c r="L9548">
        <v>1257231</v>
      </c>
      <c r="M9548">
        <v>5886006</v>
      </c>
      <c r="N9548">
        <v>337208</v>
      </c>
      <c r="O9548" s="9">
        <f t="shared" si="746"/>
        <v>7.2806891243070826E-2</v>
      </c>
      <c r="P9548">
        <f t="shared" si="747"/>
        <v>7.9539877715392002E-7</v>
      </c>
      <c r="Q9548">
        <f t="shared" si="748"/>
        <v>0.39584372322985989</v>
      </c>
      <c r="R9548">
        <f t="shared" si="749"/>
        <v>8.7777027451598003E-2</v>
      </c>
      <c r="S9548">
        <v>6.2684526106512498E-2</v>
      </c>
      <c r="T9548">
        <v>6.2684526106512498E-2</v>
      </c>
      <c r="U9548">
        <v>14.183354100267854</v>
      </c>
      <c r="V9548">
        <v>0.67170029959518651</v>
      </c>
      <c r="W9548">
        <v>-2.9560796779213298E-2</v>
      </c>
    </row>
    <row r="9549" spans="1:23">
      <c r="A9549" s="1" t="s">
        <v>1030</v>
      </c>
      <c r="B9549" s="1" t="s">
        <v>1031</v>
      </c>
      <c r="C9549" s="1" t="s">
        <v>3643</v>
      </c>
      <c r="D9549" s="1" t="str">
        <f t="shared" si="745"/>
        <v>27482017</v>
      </c>
      <c r="E9549" s="1">
        <v>1185098</v>
      </c>
      <c r="F9549" s="2">
        <v>1861741</v>
      </c>
      <c r="G9549" s="2">
        <v>1664635</v>
      </c>
      <c r="H9549" s="2">
        <v>228231</v>
      </c>
      <c r="I9549" s="2">
        <v>353873</v>
      </c>
      <c r="J9549" s="2">
        <v>1528281</v>
      </c>
      <c r="K9549" s="2">
        <v>21738</v>
      </c>
      <c r="L9549">
        <v>1893034</v>
      </c>
      <c r="M9549">
        <v>1331993</v>
      </c>
      <c r="N9549">
        <v>23462</v>
      </c>
      <c r="O9549" s="9">
        <f t="shared" si="746"/>
        <v>-6.7486293743329498E-2</v>
      </c>
      <c r="P9549">
        <f t="shared" si="747"/>
        <v>5.2825253006549275E-7</v>
      </c>
      <c r="Q9549">
        <f t="shared" si="748"/>
        <v>0.10460033998332835</v>
      </c>
      <c r="R9549">
        <f t="shared" si="749"/>
        <v>0.8793476503855715</v>
      </c>
      <c r="S9549">
        <v>-6.2811463764219002E-3</v>
      </c>
      <c r="T9549">
        <v>6.2811463764219002E-3</v>
      </c>
      <c r="U9549">
        <v>14.437022629399801</v>
      </c>
      <c r="V9549">
        <v>0.36344636552560211</v>
      </c>
      <c r="W9549">
        <v>0.19007638549078523</v>
      </c>
    </row>
    <row r="9550" spans="1:23">
      <c r="A9550" s="1" t="s">
        <v>1032</v>
      </c>
      <c r="B9550" s="1" t="s">
        <v>1033</v>
      </c>
      <c r="C9550" s="1" t="s">
        <v>3643</v>
      </c>
      <c r="D9550" s="1" t="str">
        <f t="shared" si="745"/>
        <v>27522017</v>
      </c>
      <c r="E9550" s="1">
        <v>284713</v>
      </c>
      <c r="F9550" s="2">
        <v>412399</v>
      </c>
      <c r="G9550" s="2">
        <v>96404</v>
      </c>
      <c r="H9550" s="2">
        <v>93399</v>
      </c>
      <c r="I9550" s="2">
        <v>96004</v>
      </c>
      <c r="J9550" s="2">
        <v>929664</v>
      </c>
      <c r="K9550" s="2">
        <v>95942</v>
      </c>
      <c r="L9550">
        <v>327368</v>
      </c>
      <c r="M9550">
        <v>769072</v>
      </c>
      <c r="N9550">
        <v>50833</v>
      </c>
      <c r="O9550" s="9">
        <f t="shared" si="746"/>
        <v>-6.3166981491225727E-3</v>
      </c>
      <c r="P9550">
        <f t="shared" si="747"/>
        <v>3.0546663082524865E-6</v>
      </c>
      <c r="Q9550">
        <f t="shared" si="748"/>
        <v>0.35276202927592187</v>
      </c>
      <c r="R9550">
        <f t="shared" si="749"/>
        <v>0.29448205078077272</v>
      </c>
      <c r="S9550">
        <v>8.4553656509388994E-3</v>
      </c>
      <c r="T9550">
        <v>8.4553656509388994E-3</v>
      </c>
      <c r="U9550">
        <v>12.92974660629174</v>
      </c>
      <c r="V9550">
        <v>0.30961762758881567</v>
      </c>
      <c r="W9550">
        <v>0.23279396894754836</v>
      </c>
    </row>
    <row r="9551" spans="1:23">
      <c r="A9551" s="1" t="s">
        <v>1034</v>
      </c>
      <c r="B9551" s="1" t="s">
        <v>1035</v>
      </c>
      <c r="C9551" s="1" t="s">
        <v>3643</v>
      </c>
      <c r="D9551" s="1" t="str">
        <f t="shared" si="745"/>
        <v>27532017</v>
      </c>
      <c r="E9551" s="1">
        <v>1536677</v>
      </c>
      <c r="F9551" s="2">
        <v>2246536</v>
      </c>
      <c r="G9551" s="2">
        <v>982677</v>
      </c>
      <c r="H9551" s="2">
        <v>407424</v>
      </c>
      <c r="I9551" s="2">
        <v>476142</v>
      </c>
      <c r="J9551" s="2">
        <v>4213305</v>
      </c>
      <c r="K9551" s="2">
        <v>75245</v>
      </c>
      <c r="L9551">
        <v>1842342</v>
      </c>
      <c r="M9551">
        <v>3786450</v>
      </c>
      <c r="N9551">
        <v>73824</v>
      </c>
      <c r="O9551" s="9">
        <f t="shared" si="746"/>
        <v>-3.0588425914385525E-2</v>
      </c>
      <c r="P9551">
        <f t="shared" si="747"/>
        <v>5.4278738692381765E-7</v>
      </c>
      <c r="Q9551">
        <f t="shared" si="748"/>
        <v>0.23092020916854741</v>
      </c>
      <c r="R9551">
        <f t="shared" si="749"/>
        <v>0.53338468102013636</v>
      </c>
      <c r="S9551">
        <v>4.0320370942676697E-3</v>
      </c>
      <c r="T9551">
        <v>4.0320370942676697E-3</v>
      </c>
      <c r="U9551">
        <v>14.624900032291619</v>
      </c>
      <c r="V9551">
        <v>0.31597935666288007</v>
      </c>
      <c r="W9551">
        <v>0.2119449677191908</v>
      </c>
    </row>
    <row r="9552" spans="1:23">
      <c r="A9552" s="1" t="s">
        <v>1036</v>
      </c>
      <c r="B9552" s="1" t="s">
        <v>1037</v>
      </c>
      <c r="C9552" s="1" t="s">
        <v>3643</v>
      </c>
      <c r="D9552" s="1" t="str">
        <f t="shared" si="745"/>
        <v>27542017</v>
      </c>
      <c r="E9552" s="1">
        <v>337251</v>
      </c>
      <c r="F9552" s="2">
        <v>534963</v>
      </c>
      <c r="G9552" s="2">
        <v>343114</v>
      </c>
      <c r="H9552" s="2">
        <v>58404</v>
      </c>
      <c r="I9552" s="2">
        <v>150449</v>
      </c>
      <c r="J9552" s="2">
        <v>844053</v>
      </c>
      <c r="K9552" s="2">
        <v>32892</v>
      </c>
      <c r="L9552">
        <v>372146</v>
      </c>
      <c r="M9552">
        <v>155168</v>
      </c>
      <c r="N9552">
        <v>17320</v>
      </c>
      <c r="O9552" s="9">
        <f t="shared" si="746"/>
        <v>-0.17205862835373661</v>
      </c>
      <c r="P9552">
        <f t="shared" si="747"/>
        <v>2.6871174216570914E-6</v>
      </c>
      <c r="Q9552">
        <f t="shared" si="748"/>
        <v>1.8092710925282014</v>
      </c>
      <c r="R9552">
        <f t="shared" si="749"/>
        <v>0.92198760701445137</v>
      </c>
      <c r="S9552">
        <v>-0.135585598658616</v>
      </c>
      <c r="T9552">
        <v>0.135585598658616</v>
      </c>
      <c r="U9552">
        <v>13.189952864608053</v>
      </c>
      <c r="V9552">
        <v>0.36958069997364301</v>
      </c>
      <c r="W9552">
        <v>0.28123253383878888</v>
      </c>
    </row>
    <row r="9553" spans="1:23">
      <c r="A9553" s="1" t="s">
        <v>1038</v>
      </c>
      <c r="B9553" s="1" t="s">
        <v>1039</v>
      </c>
      <c r="C9553" s="1" t="s">
        <v>3643</v>
      </c>
      <c r="D9553" s="1" t="str">
        <f t="shared" si="745"/>
        <v>27552017</v>
      </c>
      <c r="E9553" s="1">
        <v>313281</v>
      </c>
      <c r="F9553" s="2">
        <v>858639</v>
      </c>
      <c r="G9553" s="2">
        <v>469552</v>
      </c>
      <c r="H9553" s="2">
        <v>45529</v>
      </c>
      <c r="I9553" s="2">
        <v>61334</v>
      </c>
      <c r="J9553" s="2">
        <v>992127</v>
      </c>
      <c r="K9553" s="2">
        <v>9097</v>
      </c>
      <c r="L9553">
        <v>643357</v>
      </c>
      <c r="M9553">
        <v>899093</v>
      </c>
      <c r="N9553">
        <v>8029</v>
      </c>
      <c r="O9553" s="9">
        <f t="shared" si="746"/>
        <v>-1.8407037183263281E-2</v>
      </c>
      <c r="P9553">
        <f t="shared" si="747"/>
        <v>1.5543469644380958E-6</v>
      </c>
      <c r="Q9553">
        <f t="shared" si="748"/>
        <v>0.14294707293151393</v>
      </c>
      <c r="R9553">
        <f t="shared" si="749"/>
        <v>0.72984672584583676</v>
      </c>
      <c r="S9553">
        <v>3.9199116780660702E-2</v>
      </c>
      <c r="T9553">
        <v>3.9199116780660702E-2</v>
      </c>
      <c r="U9553">
        <v>13.663103856522286</v>
      </c>
      <c r="V9553">
        <v>0.63514235901234395</v>
      </c>
      <c r="W9553">
        <v>7.1431649389324267E-2</v>
      </c>
    </row>
    <row r="9554" spans="1:23">
      <c r="A9554" s="1" t="s">
        <v>1040</v>
      </c>
      <c r="B9554" s="1" t="s">
        <v>1041</v>
      </c>
      <c r="C9554" s="1" t="s">
        <v>3643</v>
      </c>
      <c r="D9554" s="1" t="str">
        <f t="shared" si="745"/>
        <v>27562017</v>
      </c>
      <c r="E9554" s="1">
        <v>130123</v>
      </c>
      <c r="F9554" s="2">
        <v>401679</v>
      </c>
      <c r="G9554" s="2">
        <v>91042</v>
      </c>
      <c r="H9554" s="2">
        <v>48047</v>
      </c>
      <c r="I9554" s="2">
        <v>58095</v>
      </c>
      <c r="J9554" s="2">
        <v>397085</v>
      </c>
      <c r="K9554" s="2">
        <v>17160</v>
      </c>
      <c r="L9554">
        <v>298697</v>
      </c>
      <c r="M9554" t="s">
        <v>3641</v>
      </c>
      <c r="N9554">
        <v>12274</v>
      </c>
      <c r="O9554" s="9">
        <f t="shared" si="746"/>
        <v>-2.501499953943323E-2</v>
      </c>
      <c r="P9554">
        <f t="shared" si="747"/>
        <v>3.3478742672340196E-6</v>
      </c>
      <c r="Q9554" t="e">
        <f t="shared" si="748"/>
        <v>#VALUE!</v>
      </c>
      <c r="R9554">
        <f t="shared" si="749"/>
        <v>0.30479716903751963</v>
      </c>
      <c r="S9554" t="e">
        <v>#N/A</v>
      </c>
      <c r="T9554" t="e">
        <v>#N/A</v>
      </c>
      <c r="U9554">
        <v>12.903408541161573</v>
      </c>
      <c r="V9554">
        <v>0.67605227059418094</v>
      </c>
      <c r="W9554">
        <v>0.14463041383791536</v>
      </c>
    </row>
    <row r="9555" spans="1:23">
      <c r="A9555" s="1" t="s">
        <v>1044</v>
      </c>
      <c r="B9555" s="1" t="s">
        <v>1045</v>
      </c>
      <c r="C9555" s="1" t="s">
        <v>3643</v>
      </c>
      <c r="D9555" s="1" t="str">
        <f t="shared" si="745"/>
        <v>28012017</v>
      </c>
      <c r="E9555" s="1">
        <v>144947564</v>
      </c>
      <c r="F9555" s="2">
        <v>2036258400</v>
      </c>
      <c r="G9555" s="2">
        <v>20639732</v>
      </c>
      <c r="H9555" s="2">
        <v>12093106</v>
      </c>
      <c r="I9555" s="2">
        <v>31205584</v>
      </c>
      <c r="J9555" s="2">
        <v>30796719</v>
      </c>
      <c r="K9555" s="2">
        <v>15003792</v>
      </c>
      <c r="L9555">
        <v>2005151504</v>
      </c>
      <c r="M9555">
        <v>31008481</v>
      </c>
      <c r="N9555">
        <v>9999119</v>
      </c>
      <c r="O9555" s="9">
        <f t="shared" si="746"/>
        <v>-9.3860769340472702E-3</v>
      </c>
      <c r="P9555">
        <f t="shared" si="747"/>
        <v>4.9871543272672326E-10</v>
      </c>
      <c r="Q9555">
        <f t="shared" si="748"/>
        <v>-2.6015166383158246E-3</v>
      </c>
      <c r="R9555">
        <f t="shared" si="749"/>
        <v>1.0293352875743598E-2</v>
      </c>
      <c r="S9555">
        <v>-1.12831288898741E-2</v>
      </c>
      <c r="T9555">
        <v>1.12831288898741E-2</v>
      </c>
      <c r="U9555">
        <v>21.434379843102224</v>
      </c>
      <c r="V9555">
        <v>0.92881671402804278</v>
      </c>
      <c r="W9555">
        <v>1.5324962686464548E-2</v>
      </c>
    </row>
    <row r="9556" spans="1:23">
      <c r="A9556" s="1" t="s">
        <v>1046</v>
      </c>
      <c r="B9556" s="1" t="s">
        <v>1047</v>
      </c>
      <c r="C9556" s="1" t="s">
        <v>3643</v>
      </c>
      <c r="D9556" s="1" t="str">
        <f t="shared" si="745"/>
        <v>28092017</v>
      </c>
      <c r="E9556" s="1">
        <v>36960880</v>
      </c>
      <c r="F9556" s="2">
        <v>271176261</v>
      </c>
      <c r="G9556" s="2">
        <v>2393890</v>
      </c>
      <c r="H9556" s="2">
        <v>5610534</v>
      </c>
      <c r="I9556" s="2">
        <v>-23426652</v>
      </c>
      <c r="J9556" s="2">
        <v>9005445</v>
      </c>
      <c r="K9556" s="2">
        <v>1752148</v>
      </c>
      <c r="L9556">
        <v>244083962</v>
      </c>
      <c r="M9556">
        <v>7524759</v>
      </c>
      <c r="N9556">
        <v>543031</v>
      </c>
      <c r="O9556" s="9">
        <f t="shared" si="746"/>
        <v>0.10707864284624825</v>
      </c>
      <c r="P9556">
        <f t="shared" si="747"/>
        <v>4.0969508680787472E-9</v>
      </c>
      <c r="Q9556">
        <f t="shared" si="748"/>
        <v>1.1126048502932773E-3</v>
      </c>
      <c r="R9556">
        <f t="shared" si="749"/>
        <v>9.807649713585033E-3</v>
      </c>
      <c r="S9556">
        <v>0.10499666073160201</v>
      </c>
      <c r="T9556">
        <v>0.10499666073160201</v>
      </c>
      <c r="U9556">
        <v>19.418279577013422</v>
      </c>
      <c r="V9556">
        <v>0.86370163869174377</v>
      </c>
      <c r="W9556">
        <v>-8.6389022083315767E-2</v>
      </c>
    </row>
    <row r="9557" spans="1:23">
      <c r="A9557" s="1" t="s">
        <v>1048</v>
      </c>
      <c r="B9557" s="1" t="s">
        <v>1049</v>
      </c>
      <c r="C9557" s="1" t="s">
        <v>3643</v>
      </c>
      <c r="D9557" s="1" t="str">
        <f t="shared" si="745"/>
        <v>28122017</v>
      </c>
      <c r="E9557" s="1">
        <v>43401940</v>
      </c>
      <c r="F9557" s="2">
        <v>663024083</v>
      </c>
      <c r="G9557" s="2">
        <v>9387663</v>
      </c>
      <c r="H9557" s="2">
        <v>3632542</v>
      </c>
      <c r="I9557" s="2">
        <v>13966124</v>
      </c>
      <c r="J9557" s="2">
        <v>11394755</v>
      </c>
      <c r="K9557" s="2">
        <v>491668</v>
      </c>
      <c r="L9557">
        <v>627102701</v>
      </c>
      <c r="M9557">
        <v>10792636</v>
      </c>
      <c r="N9557">
        <v>3326719</v>
      </c>
      <c r="O9557" s="9">
        <f t="shared" si="746"/>
        <v>-1.5585530397694468E-2</v>
      </c>
      <c r="P9557">
        <f t="shared" si="747"/>
        <v>1.5946351345726383E-9</v>
      </c>
      <c r="Q9557">
        <f t="shared" si="748"/>
        <v>5.4810320454990354E-3</v>
      </c>
      <c r="R9557">
        <f t="shared" si="749"/>
        <v>1.4969897251327578E-2</v>
      </c>
      <c r="S9557">
        <v>-1.7418229609762099E-2</v>
      </c>
      <c r="T9557">
        <v>1.7418229609762099E-2</v>
      </c>
      <c r="U9557">
        <v>20.312321871773985</v>
      </c>
      <c r="V9557">
        <v>0.93453942154918679</v>
      </c>
      <c r="W9557">
        <v>2.1064278595744463E-2</v>
      </c>
    </row>
    <row r="9558" spans="1:23">
      <c r="A9558" s="1" t="s">
        <v>1050</v>
      </c>
      <c r="B9558" s="1" t="s">
        <v>1051</v>
      </c>
      <c r="C9558" s="1" t="s">
        <v>3643</v>
      </c>
      <c r="D9558" s="1" t="str">
        <f t="shared" si="745"/>
        <v>28162017</v>
      </c>
      <c r="E9558" s="1">
        <v>4339210</v>
      </c>
      <c r="F9558" s="2">
        <v>16288503</v>
      </c>
      <c r="G9558" s="2">
        <v>817865</v>
      </c>
      <c r="H9558" s="2">
        <v>663026</v>
      </c>
      <c r="I9558" s="2">
        <v>706509</v>
      </c>
      <c r="J9558" s="2">
        <v>7240493</v>
      </c>
      <c r="K9558" s="2">
        <v>213729</v>
      </c>
      <c r="L9558">
        <v>15418620</v>
      </c>
      <c r="M9558">
        <v>6306297</v>
      </c>
      <c r="N9558">
        <v>192496</v>
      </c>
      <c r="O9558" s="9">
        <f t="shared" si="746"/>
        <v>-2.6695516463360689E-3</v>
      </c>
      <c r="P9558">
        <f t="shared" si="747"/>
        <v>6.485664735235709E-8</v>
      </c>
      <c r="Q9558">
        <f t="shared" si="748"/>
        <v>5.9211719336749978E-2</v>
      </c>
      <c r="R9558">
        <f t="shared" si="749"/>
        <v>5.3043981886835526E-2</v>
      </c>
      <c r="S9558">
        <v>-3.3304608375073199E-3</v>
      </c>
      <c r="T9558">
        <v>3.3304608375073199E-3</v>
      </c>
      <c r="U9558">
        <v>16.605970079486205</v>
      </c>
      <c r="V9558">
        <v>0.73360289770029818</v>
      </c>
      <c r="W9558">
        <v>4.3374704231567508E-2</v>
      </c>
    </row>
    <row r="9559" spans="1:23">
      <c r="A9559" s="1" t="s">
        <v>1052</v>
      </c>
      <c r="B9559" s="1" t="s">
        <v>1053</v>
      </c>
      <c r="C9559" s="1" t="s">
        <v>3643</v>
      </c>
      <c r="D9559" s="1" t="str">
        <f t="shared" si="745"/>
        <v>28202017</v>
      </c>
      <c r="E9559" s="1">
        <v>23024932</v>
      </c>
      <c r="F9559" s="2">
        <v>220412404</v>
      </c>
      <c r="G9559" s="2">
        <v>155116</v>
      </c>
      <c r="H9559" s="2">
        <v>1351064</v>
      </c>
      <c r="I9559" s="2">
        <v>-1955034</v>
      </c>
      <c r="J9559" s="2">
        <v>2094946</v>
      </c>
      <c r="K9559" s="2">
        <v>0</v>
      </c>
      <c r="L9559">
        <v>203339091</v>
      </c>
      <c r="M9559">
        <v>2312495</v>
      </c>
      <c r="N9559">
        <v>0</v>
      </c>
      <c r="O9559" s="9">
        <f t="shared" si="746"/>
        <v>1.4999600476205504E-2</v>
      </c>
      <c r="P9559">
        <f t="shared" si="747"/>
        <v>4.9178935298771447E-9</v>
      </c>
      <c r="Q9559">
        <f t="shared" si="748"/>
        <v>-1.0698828195312431E-3</v>
      </c>
      <c r="R9559">
        <f t="shared" si="749"/>
        <v>7.6284397278042319E-4</v>
      </c>
      <c r="S9559">
        <v>1.22310573377686E-2</v>
      </c>
      <c r="T9559">
        <v>1.22310573377686E-2</v>
      </c>
      <c r="U9559">
        <v>19.211010913151235</v>
      </c>
      <c r="V9559">
        <v>0.89553704064676865</v>
      </c>
      <c r="W9559">
        <v>-8.8698910066785531E-3</v>
      </c>
    </row>
    <row r="9560" spans="1:23">
      <c r="A9560" s="1" t="s">
        <v>1054</v>
      </c>
      <c r="B9560" s="1" t="s">
        <v>1055</v>
      </c>
      <c r="C9560" s="1" t="s">
        <v>3643</v>
      </c>
      <c r="D9560" s="1" t="str">
        <f t="shared" si="745"/>
        <v>28322017</v>
      </c>
      <c r="E9560" s="1">
        <v>8515922</v>
      </c>
      <c r="F9560" s="2">
        <v>17971620</v>
      </c>
      <c r="G9560" s="2">
        <v>379724</v>
      </c>
      <c r="H9560" s="2">
        <v>851701</v>
      </c>
      <c r="I9560" s="2">
        <v>811568</v>
      </c>
      <c r="J9560" s="2">
        <v>5058168</v>
      </c>
      <c r="K9560" s="2">
        <v>141993</v>
      </c>
      <c r="L9560">
        <v>17649615</v>
      </c>
      <c r="M9560">
        <v>4568938</v>
      </c>
      <c r="N9560">
        <v>142744</v>
      </c>
      <c r="O9560" s="9">
        <f t="shared" si="746"/>
        <v>2.2331320159228829E-3</v>
      </c>
      <c r="P9560">
        <f t="shared" si="747"/>
        <v>5.6658459688780744E-8</v>
      </c>
      <c r="Q9560">
        <f t="shared" si="748"/>
        <v>2.776156873676848E-2</v>
      </c>
      <c r="R9560">
        <f t="shared" si="749"/>
        <v>2.1514576946862582E-2</v>
      </c>
      <c r="S9560">
        <v>1.5704542157956E-4</v>
      </c>
      <c r="T9560">
        <v>1.5704542157956E-4</v>
      </c>
      <c r="U9560">
        <v>16.704304404946871</v>
      </c>
      <c r="V9560">
        <v>0.52614611259307731</v>
      </c>
      <c r="W9560">
        <v>4.5158310714337381E-2</v>
      </c>
    </row>
    <row r="9561" spans="1:23">
      <c r="A9561" s="1" t="s">
        <v>1056</v>
      </c>
      <c r="B9561" s="1" t="s">
        <v>1057</v>
      </c>
      <c r="C9561" s="1" t="s">
        <v>3643</v>
      </c>
      <c r="D9561" s="1" t="str">
        <f t="shared" si="745"/>
        <v>28342017</v>
      </c>
      <c r="E9561" s="1">
        <v>75817673</v>
      </c>
      <c r="F9561" s="2">
        <v>1584093971</v>
      </c>
      <c r="G9561" s="2">
        <v>14226866</v>
      </c>
      <c r="H9561" s="2">
        <v>5039924</v>
      </c>
      <c r="I9561" s="2">
        <v>6055106</v>
      </c>
      <c r="J9561" s="2">
        <v>20862695</v>
      </c>
      <c r="K9561" s="2">
        <v>639370</v>
      </c>
      <c r="L9561">
        <v>1498728982</v>
      </c>
      <c r="M9561">
        <v>20657034</v>
      </c>
      <c r="N9561">
        <v>510807</v>
      </c>
      <c r="O9561" s="9">
        <f t="shared" si="746"/>
        <v>-6.4085970818962231E-4</v>
      </c>
      <c r="P9561">
        <f t="shared" si="747"/>
        <v>6.672320426242348E-10</v>
      </c>
      <c r="Q9561">
        <f t="shared" si="748"/>
        <v>5.1442256022243255E-5</v>
      </c>
      <c r="R9561">
        <f t="shared" si="749"/>
        <v>9.4926208613212767E-3</v>
      </c>
      <c r="S9561">
        <v>-2.7137669120207001E-3</v>
      </c>
      <c r="T9561">
        <v>2.7137669120207001E-3</v>
      </c>
      <c r="U9561">
        <v>21.183278453705242</v>
      </c>
      <c r="V9561">
        <v>0.95213814685997566</v>
      </c>
      <c r="W9561">
        <v>3.8224411624883333E-3</v>
      </c>
    </row>
    <row r="9562" spans="1:23">
      <c r="A9562" s="1" t="s">
        <v>1058</v>
      </c>
      <c r="B9562" s="1" t="s">
        <v>1059</v>
      </c>
      <c r="C9562" s="1" t="s">
        <v>3643</v>
      </c>
      <c r="D9562" s="1" t="str">
        <f t="shared" si="745"/>
        <v>28362017</v>
      </c>
      <c r="E9562" s="1">
        <v>14187046</v>
      </c>
      <c r="F9562" s="2">
        <v>263364185</v>
      </c>
      <c r="G9562" s="2">
        <v>2940209</v>
      </c>
      <c r="H9562" s="2">
        <v>452416</v>
      </c>
      <c r="I9562" s="2">
        <v>7939634</v>
      </c>
      <c r="J9562" s="2">
        <v>3292356</v>
      </c>
      <c r="K9562" s="2">
        <v>0</v>
      </c>
      <c r="L9562">
        <v>256174320</v>
      </c>
      <c r="M9562">
        <v>3363628</v>
      </c>
      <c r="N9562">
        <v>0</v>
      </c>
      <c r="O9562" s="9">
        <f t="shared" si="746"/>
        <v>-2.8429142709742405E-2</v>
      </c>
      <c r="P9562">
        <f t="shared" si="747"/>
        <v>3.903591897892029E-9</v>
      </c>
      <c r="Q9562">
        <f t="shared" si="748"/>
        <v>-2.7821680174656071E-4</v>
      </c>
      <c r="R9562">
        <f t="shared" si="749"/>
        <v>1.1477376030509225E-2</v>
      </c>
      <c r="S9562">
        <v>-3.0311402359504701E-2</v>
      </c>
      <c r="T9562">
        <v>3.0311402359504701E-2</v>
      </c>
      <c r="U9562">
        <v>19.389048366122591</v>
      </c>
      <c r="V9562">
        <v>0.94613145291566503</v>
      </c>
      <c r="W9562">
        <v>3.0146976894371572E-2</v>
      </c>
    </row>
    <row r="9563" spans="1:23">
      <c r="A9563" s="1" t="s">
        <v>1060</v>
      </c>
      <c r="B9563" s="1" t="s">
        <v>1061</v>
      </c>
      <c r="C9563" s="1" t="s">
        <v>3643</v>
      </c>
      <c r="D9563" s="1" t="str">
        <f t="shared" si="745"/>
        <v>28382017</v>
      </c>
      <c r="E9563" s="1">
        <v>48186565</v>
      </c>
      <c r="F9563" s="2">
        <v>565616287</v>
      </c>
      <c r="G9563" s="2">
        <v>8081729</v>
      </c>
      <c r="H9563" s="2">
        <v>2766035</v>
      </c>
      <c r="I9563" s="2">
        <v>-44455052</v>
      </c>
      <c r="J9563" s="2">
        <v>12471365</v>
      </c>
      <c r="K9563" s="2">
        <v>15223812</v>
      </c>
      <c r="L9563">
        <v>532706570</v>
      </c>
      <c r="M9563">
        <v>12011660</v>
      </c>
      <c r="N9563">
        <v>14928305</v>
      </c>
      <c r="O9563" s="9">
        <f t="shared" si="746"/>
        <v>8.3486080732325163E-2</v>
      </c>
      <c r="P9563">
        <f t="shared" si="747"/>
        <v>1.8772060573609971E-9</v>
      </c>
      <c r="Q9563">
        <f t="shared" si="748"/>
        <v>3.0823348020656097E-4</v>
      </c>
      <c r="R9563">
        <f t="shared" si="749"/>
        <v>1.5171070632750033E-2</v>
      </c>
      <c r="S9563">
        <v>8.1897467388688597E-2</v>
      </c>
      <c r="T9563">
        <v>8.1897467388688597E-2</v>
      </c>
      <c r="U9563">
        <v>20.153426468100925</v>
      </c>
      <c r="V9563">
        <v>0.914806970542558</v>
      </c>
      <c r="W9563">
        <v>-7.8595777776816395E-2</v>
      </c>
    </row>
    <row r="9564" spans="1:23">
      <c r="A9564" s="1" t="s">
        <v>1062</v>
      </c>
      <c r="B9564" s="1" t="s">
        <v>1063</v>
      </c>
      <c r="C9564" s="1" t="s">
        <v>3643</v>
      </c>
      <c r="D9564" s="1" t="str">
        <f t="shared" si="745"/>
        <v>28452017</v>
      </c>
      <c r="E9564" s="1">
        <v>42786672</v>
      </c>
      <c r="F9564" s="2">
        <v>575424280</v>
      </c>
      <c r="G9564" s="2">
        <v>2889392</v>
      </c>
      <c r="H9564" s="2">
        <v>2853883</v>
      </c>
      <c r="I9564" s="2">
        <v>9382729</v>
      </c>
      <c r="J9564" s="2">
        <v>10397129</v>
      </c>
      <c r="K9564" s="2">
        <v>0</v>
      </c>
      <c r="L9564">
        <v>561415283</v>
      </c>
      <c r="M9564">
        <v>10747455</v>
      </c>
      <c r="N9564">
        <v>0</v>
      </c>
      <c r="O9564" s="9">
        <f t="shared" si="746"/>
        <v>-1.1346142710557852E-2</v>
      </c>
      <c r="P9564">
        <f t="shared" si="747"/>
        <v>1.7812126429055549E-9</v>
      </c>
      <c r="Q9564">
        <f t="shared" si="748"/>
        <v>-6.2400510033853139E-4</v>
      </c>
      <c r="R9564">
        <f t="shared" si="749"/>
        <v>5.1466215607101672E-3</v>
      </c>
      <c r="S9564">
        <v>-1.3767315491756801E-2</v>
      </c>
      <c r="T9564">
        <v>1.3767315491756801E-2</v>
      </c>
      <c r="U9564">
        <v>20.170618204924171</v>
      </c>
      <c r="V9564">
        <v>0.92564326274171116</v>
      </c>
      <c r="W9564">
        <v>1.6305757900935289E-2</v>
      </c>
    </row>
    <row r="9565" spans="1:23">
      <c r="A9565" s="1" t="s">
        <v>1064</v>
      </c>
      <c r="B9565" s="1" t="s">
        <v>1065</v>
      </c>
      <c r="C9565" s="1" t="s">
        <v>3643</v>
      </c>
      <c r="D9565" s="1" t="str">
        <f t="shared" si="745"/>
        <v>28492017</v>
      </c>
      <c r="E9565" s="1">
        <v>31850363</v>
      </c>
      <c r="F9565" s="2">
        <v>306770619</v>
      </c>
      <c r="G9565" s="2">
        <v>814063</v>
      </c>
      <c r="H9565" s="2">
        <v>2100432</v>
      </c>
      <c r="I9565" s="2">
        <v>16005863</v>
      </c>
      <c r="J9565" s="2">
        <v>6359545</v>
      </c>
      <c r="K9565" s="2">
        <v>43273</v>
      </c>
      <c r="L9565">
        <v>304636779</v>
      </c>
      <c r="M9565">
        <v>6300172</v>
      </c>
      <c r="N9565">
        <v>156802</v>
      </c>
      <c r="O9565" s="9">
        <f t="shared" si="746"/>
        <v>-4.5328431534051181E-2</v>
      </c>
      <c r="P9565">
        <f t="shared" si="747"/>
        <v>3.2825977325607161E-9</v>
      </c>
      <c r="Q9565">
        <f t="shared" si="748"/>
        <v>5.6756771315521299E-4</v>
      </c>
      <c r="R9565">
        <f t="shared" si="749"/>
        <v>2.6722413579615741E-3</v>
      </c>
      <c r="S9565">
        <v>-4.8007160504585103E-2</v>
      </c>
      <c r="T9565">
        <v>4.8007160504585103E-2</v>
      </c>
      <c r="U9565">
        <v>19.541610856900206</v>
      </c>
      <c r="V9565">
        <v>0.89617531462489897</v>
      </c>
      <c r="W9565">
        <v>5.2175345384037577E-2</v>
      </c>
    </row>
    <row r="9566" spans="1:23">
      <c r="A9566" s="1" t="s">
        <v>1066</v>
      </c>
      <c r="B9566" s="1" t="s">
        <v>1067</v>
      </c>
      <c r="C9566" s="1" t="s">
        <v>3643</v>
      </c>
      <c r="D9566" s="1" t="str">
        <f t="shared" si="745"/>
        <v>28502017</v>
      </c>
      <c r="E9566" s="1">
        <v>9813735</v>
      </c>
      <c r="F9566" s="2">
        <v>32050676</v>
      </c>
      <c r="G9566" s="2">
        <v>1027667</v>
      </c>
      <c r="H9566" s="2">
        <v>1364910</v>
      </c>
      <c r="I9566" s="2">
        <v>1570869</v>
      </c>
      <c r="J9566" s="2">
        <v>13958399</v>
      </c>
      <c r="K9566" s="2">
        <v>278345</v>
      </c>
      <c r="L9566">
        <v>31330379</v>
      </c>
      <c r="M9566">
        <v>12767896</v>
      </c>
      <c r="N9566">
        <v>231540</v>
      </c>
      <c r="O9566" s="9">
        <f t="shared" si="746"/>
        <v>-6.4260423087488076E-3</v>
      </c>
      <c r="P9566">
        <f t="shared" si="747"/>
        <v>3.1917903067817978E-8</v>
      </c>
      <c r="Q9566">
        <f t="shared" si="748"/>
        <v>3.6504441902857288E-2</v>
      </c>
      <c r="R9566">
        <f t="shared" si="749"/>
        <v>3.2800975691995297E-2</v>
      </c>
      <c r="S9566">
        <v>-7.9563885167741998E-3</v>
      </c>
      <c r="T9566">
        <v>7.9563885167741998E-3</v>
      </c>
      <c r="U9566">
        <v>17.282828833152202</v>
      </c>
      <c r="V9566">
        <v>0.69380567823280859</v>
      </c>
      <c r="W9566">
        <v>4.901203955885361E-2</v>
      </c>
    </row>
    <row r="9567" spans="1:23">
      <c r="A9567" s="1" t="s">
        <v>1068</v>
      </c>
      <c r="B9567" s="1" t="s">
        <v>1069</v>
      </c>
      <c r="C9567" s="1" t="s">
        <v>3643</v>
      </c>
      <c r="D9567" s="1" t="str">
        <f t="shared" si="745"/>
        <v>28512017</v>
      </c>
      <c r="E9567" s="1">
        <v>11251472</v>
      </c>
      <c r="F9567" s="2">
        <v>36510421</v>
      </c>
      <c r="G9567" s="2">
        <v>206745</v>
      </c>
      <c r="H9567" s="2">
        <v>1389459</v>
      </c>
      <c r="I9567" s="2">
        <v>1464163</v>
      </c>
      <c r="J9567" s="2">
        <v>14599949</v>
      </c>
      <c r="K9567" s="2">
        <v>3361</v>
      </c>
      <c r="L9567">
        <v>33588232</v>
      </c>
      <c r="M9567">
        <v>13444095</v>
      </c>
      <c r="N9567">
        <v>5288</v>
      </c>
      <c r="O9567" s="9">
        <f t="shared" si="746"/>
        <v>-2.0461007557267008E-3</v>
      </c>
      <c r="P9567">
        <f t="shared" si="747"/>
        <v>2.9772332166813663E-8</v>
      </c>
      <c r="Q9567">
        <f t="shared" si="748"/>
        <v>3.4469840508425692E-2</v>
      </c>
      <c r="R9567">
        <f t="shared" si="749"/>
        <v>6.1552808138278904E-3</v>
      </c>
      <c r="S9567">
        <v>-5.79166914223381E-3</v>
      </c>
      <c r="T9567">
        <v>5.79166914223381E-3</v>
      </c>
      <c r="U9567">
        <v>17.413108284652711</v>
      </c>
      <c r="V9567">
        <v>0.69182847823091387</v>
      </c>
      <c r="W9567">
        <v>4.0102605226053134E-2</v>
      </c>
    </row>
    <row r="9568" spans="1:23">
      <c r="A9568" s="1" t="s">
        <v>1070</v>
      </c>
      <c r="B9568" s="1" t="s">
        <v>1071</v>
      </c>
      <c r="C9568" s="1" t="s">
        <v>3643</v>
      </c>
      <c r="D9568" s="1" t="str">
        <f t="shared" si="745"/>
        <v>28522017</v>
      </c>
      <c r="E9568" s="1">
        <v>5698478</v>
      </c>
      <c r="F9568" s="2">
        <v>14989569</v>
      </c>
      <c r="G9568" s="2">
        <v>626390</v>
      </c>
      <c r="H9568" s="2">
        <v>460310</v>
      </c>
      <c r="I9568" s="2">
        <v>130755</v>
      </c>
      <c r="J9568" s="2">
        <v>5881343</v>
      </c>
      <c r="K9568" s="2">
        <v>218944</v>
      </c>
      <c r="L9568">
        <v>14976658</v>
      </c>
      <c r="M9568">
        <v>5613575</v>
      </c>
      <c r="N9568">
        <v>199471</v>
      </c>
      <c r="O9568" s="9">
        <f t="shared" si="746"/>
        <v>2.198562213496599E-2</v>
      </c>
      <c r="P9568">
        <f t="shared" si="747"/>
        <v>6.677057057722758E-8</v>
      </c>
      <c r="Q9568">
        <f t="shared" si="748"/>
        <v>1.6578798821472722E-2</v>
      </c>
      <c r="R9568">
        <f t="shared" si="749"/>
        <v>4.1824417703869583E-2</v>
      </c>
      <c r="S9568">
        <v>2.21613210909344E-2</v>
      </c>
      <c r="T9568">
        <v>2.21613210909344E-2</v>
      </c>
      <c r="U9568">
        <v>16.52286511716375</v>
      </c>
      <c r="V9568">
        <v>0.61983710138697112</v>
      </c>
      <c r="W9568">
        <v>8.7230660201103854E-3</v>
      </c>
    </row>
    <row r="9569" spans="1:23">
      <c r="A9569" s="1" t="s">
        <v>1072</v>
      </c>
      <c r="B9569" s="1" t="s">
        <v>1073</v>
      </c>
      <c r="C9569" s="1" t="s">
        <v>3643</v>
      </c>
      <c r="D9569" s="1" t="str">
        <f t="shared" si="745"/>
        <v>28552017</v>
      </c>
      <c r="E9569" s="1">
        <v>25434962</v>
      </c>
      <c r="F9569" s="2">
        <v>86311694</v>
      </c>
      <c r="G9569" s="2">
        <v>2434389</v>
      </c>
      <c r="H9569" s="2">
        <v>2624657</v>
      </c>
      <c r="I9569" s="2">
        <v>3598149</v>
      </c>
      <c r="J9569" s="2">
        <v>7270066</v>
      </c>
      <c r="K9569" s="2">
        <v>11156037</v>
      </c>
      <c r="L9569">
        <v>86056196</v>
      </c>
      <c r="M9569">
        <v>4562616</v>
      </c>
      <c r="N9569">
        <v>6105954</v>
      </c>
      <c r="O9569" s="9">
        <f t="shared" si="746"/>
        <v>-1.1278796126976721E-2</v>
      </c>
      <c r="P9569">
        <f t="shared" si="747"/>
        <v>1.1620313777290365E-8</v>
      </c>
      <c r="Q9569">
        <f t="shared" si="748"/>
        <v>-2.7222130525035061E-2</v>
      </c>
      <c r="R9569">
        <f t="shared" si="749"/>
        <v>2.8288364035984115E-2</v>
      </c>
      <c r="S9569">
        <v>-1.05609626119917E-2</v>
      </c>
      <c r="T9569">
        <v>1.05609626119917E-2</v>
      </c>
      <c r="U9569">
        <v>18.273475650929431</v>
      </c>
      <c r="V9569">
        <v>0.70531267756139737</v>
      </c>
      <c r="W9569">
        <v>4.1687850547806417E-2</v>
      </c>
    </row>
    <row r="9570" spans="1:23">
      <c r="A9570" s="1" t="s">
        <v>1074</v>
      </c>
      <c r="B9570" s="1" t="s">
        <v>1075</v>
      </c>
      <c r="C9570" s="1" t="s">
        <v>3643</v>
      </c>
      <c r="D9570" s="1" t="str">
        <f t="shared" si="745"/>
        <v>28672017</v>
      </c>
      <c r="E9570" s="1">
        <v>39211891</v>
      </c>
      <c r="F9570" s="2">
        <v>1052905746</v>
      </c>
      <c r="G9570" s="2">
        <v>8622755</v>
      </c>
      <c r="H9570" s="2">
        <v>3184952</v>
      </c>
      <c r="I9570" s="2">
        <v>101669664</v>
      </c>
      <c r="J9570" s="2">
        <v>184987213</v>
      </c>
      <c r="K9570" s="2">
        <v>371524</v>
      </c>
      <c r="L9570">
        <v>948966235</v>
      </c>
      <c r="M9570">
        <v>174076303</v>
      </c>
      <c r="N9570">
        <v>484527</v>
      </c>
      <c r="O9570" s="9">
        <f t="shared" si="746"/>
        <v>-9.3536114105317078E-2</v>
      </c>
      <c r="P9570">
        <f t="shared" si="747"/>
        <v>1.0537782727327489E-9</v>
      </c>
      <c r="Q9570">
        <f t="shared" si="748"/>
        <v>1.1616759999896097E-2</v>
      </c>
      <c r="R9570">
        <f t="shared" si="749"/>
        <v>9.0864718700976749E-3</v>
      </c>
      <c r="S9570">
        <v>-9.6134658183683205E-2</v>
      </c>
      <c r="T9570">
        <v>9.6134658183683205E-2</v>
      </c>
      <c r="U9570">
        <v>20.774819556120484</v>
      </c>
      <c r="V9570">
        <v>0.96275840344782393</v>
      </c>
      <c r="W9570">
        <v>9.6561030639488982E-2</v>
      </c>
    </row>
    <row r="9571" spans="1:23">
      <c r="A9571" s="1" t="s">
        <v>1076</v>
      </c>
      <c r="B9571" s="1" t="s">
        <v>1077</v>
      </c>
      <c r="C9571" s="1" t="s">
        <v>3643</v>
      </c>
      <c r="D9571" s="1" t="str">
        <f t="shared" si="745"/>
        <v>28802017</v>
      </c>
      <c r="E9571" s="1">
        <v>164234163</v>
      </c>
      <c r="F9571" s="2">
        <v>2573419750</v>
      </c>
      <c r="G9571" s="2">
        <v>32518581</v>
      </c>
      <c r="H9571" s="2">
        <v>12015568</v>
      </c>
      <c r="I9571" s="2">
        <v>19680212</v>
      </c>
      <c r="J9571" s="2">
        <v>42220548</v>
      </c>
      <c r="K9571" s="2">
        <v>11026121</v>
      </c>
      <c r="L9571">
        <v>2545941962</v>
      </c>
      <c r="M9571">
        <v>42232422</v>
      </c>
      <c r="N9571">
        <v>7764551</v>
      </c>
      <c r="O9571" s="9">
        <f t="shared" si="746"/>
        <v>-2.9783885819637469E-3</v>
      </c>
      <c r="P9571">
        <f t="shared" si="747"/>
        <v>3.9278193098103308E-10</v>
      </c>
      <c r="Q9571">
        <f t="shared" si="748"/>
        <v>-1.2857496552782768E-3</v>
      </c>
      <c r="R9571">
        <f t="shared" si="749"/>
        <v>1.2772711037943134E-2</v>
      </c>
      <c r="S9571">
        <v>-4.7148599383422798E-3</v>
      </c>
      <c r="T9571">
        <v>4.7148599383422798E-3</v>
      </c>
      <c r="U9571">
        <v>21.668501493357354</v>
      </c>
      <c r="V9571">
        <v>0.93618057722608217</v>
      </c>
      <c r="W9571">
        <v>7.6474939620712864E-3</v>
      </c>
    </row>
    <row r="9572" spans="1:23">
      <c r="A9572" s="1" t="s">
        <v>1078</v>
      </c>
      <c r="B9572" s="1" t="s">
        <v>1079</v>
      </c>
      <c r="C9572" s="1" t="s">
        <v>3643</v>
      </c>
      <c r="D9572" s="1" t="str">
        <f t="shared" si="745"/>
        <v>28812017</v>
      </c>
      <c r="E9572" s="1">
        <v>488771348</v>
      </c>
      <c r="F9572" s="2">
        <v>6919453986</v>
      </c>
      <c r="G9572" s="2">
        <v>57259132</v>
      </c>
      <c r="H9572" s="2">
        <v>54016317</v>
      </c>
      <c r="I9572" s="2">
        <v>2719516</v>
      </c>
      <c r="J9572" s="2">
        <v>406144966</v>
      </c>
      <c r="K9572" s="2">
        <v>44602847</v>
      </c>
      <c r="L9572">
        <v>6351258272</v>
      </c>
      <c r="M9572">
        <v>438922708</v>
      </c>
      <c r="N9572">
        <v>24592701</v>
      </c>
      <c r="O9572" s="9">
        <f t="shared" si="746"/>
        <v>7.4134174609424165E-3</v>
      </c>
      <c r="P9572">
        <f t="shared" si="747"/>
        <v>1.5744911593480229E-10</v>
      </c>
      <c r="Q9572">
        <f t="shared" si="748"/>
        <v>-8.311406297665358E-3</v>
      </c>
      <c r="R9572">
        <f t="shared" si="749"/>
        <v>9.0153997125941472E-3</v>
      </c>
      <c r="S9572">
        <v>5.6470391723805902E-3</v>
      </c>
      <c r="T9572">
        <v>5.6470391723805902E-3</v>
      </c>
      <c r="U9572">
        <v>22.657602699705699</v>
      </c>
      <c r="V9572">
        <v>0.9293627287660382</v>
      </c>
      <c r="W9572">
        <v>3.9302465274028057E-4</v>
      </c>
    </row>
    <row r="9573" spans="1:23">
      <c r="A9573" s="1" t="s">
        <v>1080</v>
      </c>
      <c r="B9573" s="1" t="s">
        <v>1081</v>
      </c>
      <c r="C9573" s="1" t="s">
        <v>3643</v>
      </c>
      <c r="D9573" s="1" t="str">
        <f t="shared" si="745"/>
        <v>28822017</v>
      </c>
      <c r="E9573" s="1">
        <v>608470543</v>
      </c>
      <c r="F9573" s="2">
        <v>8841510289</v>
      </c>
      <c r="G9573" s="2">
        <v>165095690</v>
      </c>
      <c r="H9573" s="2">
        <v>56673224</v>
      </c>
      <c r="I9573" s="2">
        <v>121638818</v>
      </c>
      <c r="J9573" s="2">
        <v>584453274</v>
      </c>
      <c r="K9573" s="2">
        <v>73017417</v>
      </c>
      <c r="L9573">
        <v>8135137467</v>
      </c>
      <c r="M9573">
        <v>539237401</v>
      </c>
      <c r="N9573">
        <v>73895197</v>
      </c>
      <c r="O9573" s="9">
        <f t="shared" si="746"/>
        <v>-7.3477937452412099E-3</v>
      </c>
      <c r="P9573">
        <f t="shared" si="747"/>
        <v>1.2292355280491292E-10</v>
      </c>
      <c r="Q9573">
        <f t="shared" si="748"/>
        <v>5.6659955885168325E-3</v>
      </c>
      <c r="R9573">
        <f t="shared" si="749"/>
        <v>2.0294148767578533E-2</v>
      </c>
      <c r="S9573">
        <v>-8.7293040827473301E-3</v>
      </c>
      <c r="T9573">
        <v>8.7293040827473301E-3</v>
      </c>
      <c r="U9573">
        <v>22.902723546175192</v>
      </c>
      <c r="V9573">
        <v>0.93118024827081669</v>
      </c>
      <c r="W9573">
        <v>1.3757696821473438E-2</v>
      </c>
    </row>
    <row r="9574" spans="1:23">
      <c r="A9574" s="1" t="s">
        <v>1082</v>
      </c>
      <c r="B9574" s="1" t="s">
        <v>1083</v>
      </c>
      <c r="C9574" s="1" t="s">
        <v>3643</v>
      </c>
      <c r="D9574" s="1" t="str">
        <f t="shared" si="745"/>
        <v>28832017</v>
      </c>
      <c r="E9574" s="1">
        <v>249224138</v>
      </c>
      <c r="F9574" s="2">
        <v>2392524390</v>
      </c>
      <c r="G9574" s="2">
        <v>30880691</v>
      </c>
      <c r="H9574" s="2">
        <v>12365467</v>
      </c>
      <c r="I9574" s="2">
        <v>60923253</v>
      </c>
      <c r="J9574" s="2">
        <v>85413651</v>
      </c>
      <c r="K9574" s="2">
        <v>20523567</v>
      </c>
      <c r="L9574">
        <v>892197509</v>
      </c>
      <c r="M9574">
        <v>27127728</v>
      </c>
      <c r="N9574">
        <v>23856649</v>
      </c>
      <c r="O9574" s="9">
        <f t="shared" si="746"/>
        <v>-2.0295628417815209E-2</v>
      </c>
      <c r="P9574">
        <f t="shared" si="747"/>
        <v>1.1208280564701734E-9</v>
      </c>
      <c r="Q9574">
        <f t="shared" si="748"/>
        <v>6.9064309615775893E-2</v>
      </c>
      <c r="R9574">
        <f t="shared" si="749"/>
        <v>3.4611944875985977E-2</v>
      </c>
      <c r="S9574">
        <v>-2.31125639765552E-2</v>
      </c>
      <c r="T9574">
        <v>2.31125639765552E-2</v>
      </c>
      <c r="U9574">
        <v>21.595614875596787</v>
      </c>
      <c r="V9574">
        <v>0.89583214322007387</v>
      </c>
      <c r="W9574">
        <v>2.5464004987635673E-2</v>
      </c>
    </row>
    <row r="9575" spans="1:23">
      <c r="A9575" s="1" t="s">
        <v>1084</v>
      </c>
      <c r="B9575" s="1" t="s">
        <v>1085</v>
      </c>
      <c r="C9575" s="1" t="s">
        <v>3643</v>
      </c>
      <c r="D9575" s="1" t="str">
        <f t="shared" si="745"/>
        <v>28842017</v>
      </c>
      <c r="E9575" s="1">
        <v>148948431</v>
      </c>
      <c r="F9575" s="2">
        <v>2074388287</v>
      </c>
      <c r="G9575" s="2">
        <v>28209309</v>
      </c>
      <c r="H9575" s="2">
        <v>14654439</v>
      </c>
      <c r="I9575" s="2">
        <v>23341658</v>
      </c>
      <c r="J9575" s="2">
        <v>46107189</v>
      </c>
      <c r="K9575" s="2">
        <v>4712073</v>
      </c>
      <c r="L9575">
        <v>1884300190</v>
      </c>
      <c r="M9575">
        <v>41064832</v>
      </c>
      <c r="N9575">
        <v>5473055</v>
      </c>
      <c r="O9575" s="9">
        <f t="shared" si="746"/>
        <v>-4.1878461493646104E-3</v>
      </c>
      <c r="P9575">
        <f t="shared" si="747"/>
        <v>5.3070100258282095E-10</v>
      </c>
      <c r="Q9575">
        <f t="shared" si="748"/>
        <v>3.0798378256279854E-3</v>
      </c>
      <c r="R9575">
        <f t="shared" si="749"/>
        <v>1.4970708568468594E-2</v>
      </c>
      <c r="S9575">
        <v>-5.9191787986170802E-3</v>
      </c>
      <c r="T9575">
        <v>5.9191787986170802E-3</v>
      </c>
      <c r="U9575">
        <v>21.452932145720801</v>
      </c>
      <c r="V9575">
        <v>0.92819645582582289</v>
      </c>
      <c r="W9575">
        <v>1.125230900419175E-2</v>
      </c>
    </row>
    <row r="9576" spans="1:23">
      <c r="A9576" s="1" t="s">
        <v>1086</v>
      </c>
      <c r="B9576" s="1" t="s">
        <v>1087</v>
      </c>
      <c r="C9576" s="1" t="s">
        <v>3643</v>
      </c>
      <c r="D9576" s="1" t="str">
        <f t="shared" si="745"/>
        <v>28852017</v>
      </c>
      <c r="E9576" s="1">
        <v>228097556</v>
      </c>
      <c r="F9576" s="2">
        <v>2273645210</v>
      </c>
      <c r="G9576" s="2">
        <v>22630593</v>
      </c>
      <c r="H9576" s="2">
        <v>17856112</v>
      </c>
      <c r="I9576" s="2">
        <v>-116258432</v>
      </c>
      <c r="J9576" s="2">
        <v>93784918</v>
      </c>
      <c r="K9576" s="2">
        <v>41300248</v>
      </c>
      <c r="L9576">
        <v>2162245584</v>
      </c>
      <c r="M9576">
        <v>83941734</v>
      </c>
      <c r="N9576">
        <v>20419869</v>
      </c>
      <c r="O9576" s="9">
        <f t="shared" si="746"/>
        <v>5.8986575130602723E-2</v>
      </c>
      <c r="P9576">
        <f t="shared" si="747"/>
        <v>4.6248215623595882E-10</v>
      </c>
      <c r="Q9576">
        <f t="shared" si="748"/>
        <v>-5.1045057423967435E-3</v>
      </c>
      <c r="R9576">
        <f t="shared" si="749"/>
        <v>1.0466245447538396E-2</v>
      </c>
      <c r="S9576">
        <v>5.7217100525593402E-2</v>
      </c>
      <c r="T9576">
        <v>5.7217100525593402E-2</v>
      </c>
      <c r="U9576">
        <v>21.544650199873661</v>
      </c>
      <c r="V9576">
        <v>0.89967759481700316</v>
      </c>
      <c r="W9576">
        <v>-5.1133057826555091E-2</v>
      </c>
    </row>
    <row r="9577" spans="1:23">
      <c r="A9577" s="1" t="s">
        <v>1088</v>
      </c>
      <c r="B9577" s="1" t="s">
        <v>1089</v>
      </c>
      <c r="C9577" s="1" t="s">
        <v>3643</v>
      </c>
      <c r="D9577" s="1" t="str">
        <f t="shared" si="745"/>
        <v>28862017</v>
      </c>
      <c r="E9577" s="1">
        <v>298095562</v>
      </c>
      <c r="F9577" s="2">
        <v>3547292507</v>
      </c>
      <c r="G9577" s="2">
        <v>21981154</v>
      </c>
      <c r="H9577" s="2">
        <v>25729095</v>
      </c>
      <c r="I9577" s="2">
        <v>139129673</v>
      </c>
      <c r="J9577" s="2">
        <v>59660388</v>
      </c>
      <c r="K9577" s="2">
        <v>24204037</v>
      </c>
      <c r="L9577">
        <v>3319791416</v>
      </c>
      <c r="M9577">
        <v>55064120</v>
      </c>
      <c r="N9577">
        <v>18519947</v>
      </c>
      <c r="O9577" s="9">
        <f t="shared" si="746"/>
        <v>-3.1968206111061478E-2</v>
      </c>
      <c r="P9577">
        <f t="shared" si="747"/>
        <v>3.0122374411248251E-10</v>
      </c>
      <c r="Q9577">
        <f t="shared" si="748"/>
        <v>-3.2767781576792897E-4</v>
      </c>
      <c r="R9577">
        <f t="shared" si="749"/>
        <v>6.6212455077930719E-3</v>
      </c>
      <c r="S9577">
        <v>-3.4275233028691801E-2</v>
      </c>
      <c r="T9577">
        <v>3.4275233028691801E-2</v>
      </c>
      <c r="U9577">
        <v>21.989450475365388</v>
      </c>
      <c r="V9577">
        <v>0.91596532808846265</v>
      </c>
      <c r="W9577">
        <v>3.922137030578967E-2</v>
      </c>
    </row>
    <row r="9578" spans="1:23">
      <c r="A9578" s="1" t="s">
        <v>1090</v>
      </c>
      <c r="B9578" s="1" t="s">
        <v>1091</v>
      </c>
      <c r="C9578" s="1" t="s">
        <v>3643</v>
      </c>
      <c r="D9578" s="1" t="str">
        <f t="shared" si="745"/>
        <v>28872017</v>
      </c>
      <c r="E9578" s="1">
        <v>155322109</v>
      </c>
      <c r="F9578" s="2">
        <v>1677520316</v>
      </c>
      <c r="G9578" s="2">
        <v>19143108</v>
      </c>
      <c r="H9578" s="2">
        <v>13070166</v>
      </c>
      <c r="I9578" s="2">
        <v>-14723715</v>
      </c>
      <c r="J9578" s="2">
        <v>37801901</v>
      </c>
      <c r="K9578" s="2">
        <v>79409533</v>
      </c>
      <c r="L9578">
        <v>1576985727</v>
      </c>
      <c r="M9578">
        <v>36151405</v>
      </c>
      <c r="N9578">
        <v>70138201</v>
      </c>
      <c r="O9578" s="9">
        <f t="shared" si="746"/>
        <v>1.6568431830544818E-2</v>
      </c>
      <c r="P9578">
        <f t="shared" si="747"/>
        <v>6.3412114826325245E-10</v>
      </c>
      <c r="Q9578">
        <f t="shared" si="748"/>
        <v>-4.8325332750459322E-3</v>
      </c>
      <c r="R9578">
        <f t="shared" si="749"/>
        <v>1.2139049626287455E-2</v>
      </c>
      <c r="S9578">
        <v>1.49297963380436E-2</v>
      </c>
      <c r="T9578">
        <v>1.49297963380436E-2</v>
      </c>
      <c r="U9578">
        <v>21.24058253761606</v>
      </c>
      <c r="V9578">
        <v>0.90740970018749989</v>
      </c>
      <c r="W9578">
        <v>-8.7770710491949719E-3</v>
      </c>
    </row>
    <row r="9579" spans="1:23">
      <c r="A9579" s="1" t="s">
        <v>1092</v>
      </c>
      <c r="B9579" s="1" t="s">
        <v>1093</v>
      </c>
      <c r="C9579" s="1" t="s">
        <v>3643</v>
      </c>
      <c r="D9579" s="1" t="str">
        <f t="shared" si="745"/>
        <v>28882017</v>
      </c>
      <c r="E9579" s="1">
        <v>155970601</v>
      </c>
      <c r="F9579" s="2">
        <v>3384388449</v>
      </c>
      <c r="G9579" s="2">
        <v>31454925</v>
      </c>
      <c r="H9579" s="2">
        <v>11218876</v>
      </c>
      <c r="I9579" s="2">
        <v>-5748829</v>
      </c>
      <c r="J9579" s="2">
        <v>237215826</v>
      </c>
      <c r="K9579" s="2">
        <v>20349836</v>
      </c>
      <c r="L9579">
        <v>3157672572</v>
      </c>
      <c r="M9579">
        <v>233947367</v>
      </c>
      <c r="N9579">
        <v>18069404</v>
      </c>
      <c r="O9579" s="9">
        <f t="shared" si="746"/>
        <v>5.0135217205972684E-3</v>
      </c>
      <c r="P9579">
        <f t="shared" si="747"/>
        <v>3.1668894643076373E-10</v>
      </c>
      <c r="Q9579">
        <f t="shared" si="748"/>
        <v>3.1289722967514823E-4</v>
      </c>
      <c r="R9579">
        <f t="shared" si="749"/>
        <v>9.9614270583086913E-3</v>
      </c>
      <c r="S9579">
        <v>2.9656244139243701E-3</v>
      </c>
      <c r="T9579">
        <v>2.9656244139243701E-3</v>
      </c>
      <c r="U9579">
        <v>21.942439061996151</v>
      </c>
      <c r="V9579">
        <v>0.95391468699578941</v>
      </c>
      <c r="W9579">
        <v>-1.6986315509080027E-3</v>
      </c>
    </row>
    <row r="9580" spans="1:23">
      <c r="A9580" s="1" t="s">
        <v>1094</v>
      </c>
      <c r="B9580" s="1" t="s">
        <v>1095</v>
      </c>
      <c r="C9580" s="1" t="s">
        <v>3643</v>
      </c>
      <c r="D9580" s="1" t="str">
        <f t="shared" si="745"/>
        <v>28892017</v>
      </c>
      <c r="E9580" s="1">
        <v>35928575</v>
      </c>
      <c r="F9580" s="2">
        <v>269872731</v>
      </c>
      <c r="G9580" s="2">
        <v>1865985</v>
      </c>
      <c r="H9580" s="2">
        <v>2543816</v>
      </c>
      <c r="I9580" s="2">
        <v>-19508115</v>
      </c>
      <c r="J9580" s="2">
        <v>6342750</v>
      </c>
      <c r="K9580" s="2">
        <v>6148717</v>
      </c>
      <c r="L9580">
        <v>256172581</v>
      </c>
      <c r="M9580">
        <v>5315258</v>
      </c>
      <c r="N9580">
        <v>3094207</v>
      </c>
      <c r="O9580" s="9">
        <f t="shared" si="746"/>
        <v>8.1712334989488059E-2</v>
      </c>
      <c r="P9580">
        <f t="shared" si="747"/>
        <v>3.903618397005572E-9</v>
      </c>
      <c r="Q9580">
        <f t="shared" si="748"/>
        <v>-7.9127047558614407E-3</v>
      </c>
      <c r="R9580">
        <f t="shared" si="749"/>
        <v>7.284093374536442E-3</v>
      </c>
      <c r="S9580">
        <v>7.9788551332010502E-2</v>
      </c>
      <c r="T9580">
        <v>7.9788551332010502E-2</v>
      </c>
      <c r="U9580">
        <v>19.413461039167792</v>
      </c>
      <c r="V9580">
        <v>0.86686844992871848</v>
      </c>
      <c r="W9580">
        <v>-7.2286351154166817E-2</v>
      </c>
    </row>
    <row r="9581" spans="1:23">
      <c r="A9581" s="1" t="s">
        <v>1096</v>
      </c>
      <c r="B9581" s="1" t="s">
        <v>1097</v>
      </c>
      <c r="C9581" s="1" t="s">
        <v>3643</v>
      </c>
      <c r="D9581" s="1" t="str">
        <f t="shared" si="745"/>
        <v>28902017</v>
      </c>
      <c r="E9581" s="1">
        <v>138259703</v>
      </c>
      <c r="F9581" s="2">
        <v>1599160883</v>
      </c>
      <c r="G9581" s="2">
        <v>12307080</v>
      </c>
      <c r="H9581" s="2">
        <v>9084419</v>
      </c>
      <c r="I9581" s="2">
        <v>-42592243</v>
      </c>
      <c r="J9581" s="2">
        <v>32505951</v>
      </c>
      <c r="K9581" s="2">
        <v>12080888</v>
      </c>
      <c r="L9581">
        <v>1678930351</v>
      </c>
      <c r="M9581">
        <v>30820187</v>
      </c>
      <c r="N9581">
        <v>7982433</v>
      </c>
      <c r="O9581" s="9">
        <f t="shared" si="746"/>
        <v>3.231486121837561E-2</v>
      </c>
      <c r="P9581">
        <f t="shared" si="747"/>
        <v>5.9561732230546829E-10</v>
      </c>
      <c r="Q9581">
        <f t="shared" si="748"/>
        <v>-1.4370405529705026E-3</v>
      </c>
      <c r="R9581">
        <f t="shared" si="749"/>
        <v>7.3303100349991828E-3</v>
      </c>
      <c r="S9581">
        <v>3.0112549756021401E-2</v>
      </c>
      <c r="T9581">
        <v>3.0112549756021401E-2</v>
      </c>
      <c r="U9581">
        <v>21.192744880496129</v>
      </c>
      <c r="V9581">
        <v>0.91354234306893056</v>
      </c>
      <c r="W9581">
        <v>-2.6634120089341882E-2</v>
      </c>
    </row>
    <row r="9582" spans="1:23">
      <c r="A9582" s="1" t="s">
        <v>1098</v>
      </c>
      <c r="B9582" s="1" t="s">
        <v>1099</v>
      </c>
      <c r="C9582" s="1" t="s">
        <v>3643</v>
      </c>
      <c r="D9582" s="1" t="str">
        <f t="shared" si="745"/>
        <v>28912017</v>
      </c>
      <c r="E9582" s="1">
        <v>320984171</v>
      </c>
      <c r="F9582" s="2">
        <v>5340733544</v>
      </c>
      <c r="G9582" s="2">
        <v>52650171</v>
      </c>
      <c r="H9582" s="2">
        <v>37224180</v>
      </c>
      <c r="I9582" s="2">
        <v>-1892198</v>
      </c>
      <c r="J9582" s="2">
        <v>349763657</v>
      </c>
      <c r="K9582" s="2">
        <v>79108846</v>
      </c>
      <c r="L9582">
        <v>4839251254</v>
      </c>
      <c r="M9582">
        <v>319671361</v>
      </c>
      <c r="N9582">
        <v>64847741</v>
      </c>
      <c r="O9582" s="9">
        <f t="shared" si="746"/>
        <v>7.3241583160322515E-3</v>
      </c>
      <c r="P9582">
        <f t="shared" si="747"/>
        <v>2.0664353791785989E-10</v>
      </c>
      <c r="Q9582">
        <f t="shared" si="748"/>
        <v>3.2714133176933819E-3</v>
      </c>
      <c r="R9582">
        <f t="shared" si="749"/>
        <v>1.0879817607420307E-2</v>
      </c>
      <c r="S9582">
        <v>5.2302582384693196E-3</v>
      </c>
      <c r="T9582">
        <v>5.2302582384693196E-3</v>
      </c>
      <c r="U9582">
        <v>22.398628848274686</v>
      </c>
      <c r="V9582">
        <v>0.93989886064235373</v>
      </c>
      <c r="W9582">
        <v>-3.5429552596305297E-4</v>
      </c>
    </row>
    <row r="9583" spans="1:23">
      <c r="A9583" s="1" t="s">
        <v>1100</v>
      </c>
      <c r="B9583" s="1" t="s">
        <v>1101</v>
      </c>
      <c r="C9583" s="1" t="s">
        <v>3643</v>
      </c>
      <c r="D9583" s="1" t="str">
        <f t="shared" si="745"/>
        <v>28922017</v>
      </c>
      <c r="E9583" s="1">
        <v>192050967</v>
      </c>
      <c r="F9583" s="2">
        <v>2634058605</v>
      </c>
      <c r="G9583" s="2">
        <v>27294565</v>
      </c>
      <c r="H9583" s="2">
        <v>15432391</v>
      </c>
      <c r="I9583" s="2">
        <v>-10054001</v>
      </c>
      <c r="J9583" s="2">
        <v>50827112</v>
      </c>
      <c r="K9583" s="2">
        <v>0</v>
      </c>
      <c r="L9583">
        <v>2541156335</v>
      </c>
      <c r="M9583">
        <v>45090598</v>
      </c>
      <c r="N9583">
        <v>0</v>
      </c>
      <c r="O9583" s="9">
        <f t="shared" si="746"/>
        <v>9.675711827983418E-3</v>
      </c>
      <c r="P9583">
        <f t="shared" si="747"/>
        <v>3.9352163667647786E-10</v>
      </c>
      <c r="Q9583">
        <f t="shared" si="748"/>
        <v>2.2574423780975287E-3</v>
      </c>
      <c r="R9583">
        <f t="shared" si="749"/>
        <v>1.0741001891172509E-2</v>
      </c>
      <c r="S9583">
        <v>7.6209671697013001E-3</v>
      </c>
      <c r="T9583">
        <v>7.6209671697013001E-3</v>
      </c>
      <c r="U9583">
        <v>21.691791689450511</v>
      </c>
      <c r="V9583">
        <v>0.92708933406589866</v>
      </c>
      <c r="W9583">
        <v>-3.8169238075855187E-3</v>
      </c>
    </row>
    <row r="9584" spans="1:23">
      <c r="A9584" s="1" t="s">
        <v>1102</v>
      </c>
      <c r="B9584" s="1" t="s">
        <v>1103</v>
      </c>
      <c r="C9584" s="1" t="s">
        <v>3643</v>
      </c>
      <c r="D9584" s="1" t="str">
        <f t="shared" si="745"/>
        <v>28972017</v>
      </c>
      <c r="E9584" s="1">
        <v>46174643</v>
      </c>
      <c r="F9584" s="2">
        <v>540572021</v>
      </c>
      <c r="G9584" s="2">
        <v>3084952</v>
      </c>
      <c r="H9584" s="2">
        <v>2111887</v>
      </c>
      <c r="I9584" s="2">
        <v>10373930</v>
      </c>
      <c r="J9584" s="2">
        <v>7914054</v>
      </c>
      <c r="K9584" s="2">
        <v>1974917</v>
      </c>
      <c r="L9584">
        <v>496884750</v>
      </c>
      <c r="M9584">
        <v>7721971</v>
      </c>
      <c r="N9584">
        <v>2618221</v>
      </c>
      <c r="O9584" s="9">
        <f t="shared" si="746"/>
        <v>-1.5283889433855846E-2</v>
      </c>
      <c r="P9584">
        <f t="shared" si="747"/>
        <v>2.0125391250184274E-9</v>
      </c>
      <c r="Q9584">
        <f t="shared" si="748"/>
        <v>1.6812490220317689E-3</v>
      </c>
      <c r="R9584">
        <f t="shared" si="749"/>
        <v>6.2085865988038471E-3</v>
      </c>
      <c r="S9584">
        <v>-1.7702281257690699E-2</v>
      </c>
      <c r="T9584">
        <v>1.7702281257690699E-2</v>
      </c>
      <c r="U9584">
        <v>20.10813843501036</v>
      </c>
      <c r="V9584">
        <v>0.91458188510278082</v>
      </c>
      <c r="W9584">
        <v>1.9190652858446774E-2</v>
      </c>
    </row>
    <row r="9585" spans="1:23">
      <c r="A9585" s="1" t="s">
        <v>1104</v>
      </c>
      <c r="B9585" s="1" t="s">
        <v>1105</v>
      </c>
      <c r="C9585" s="1" t="s">
        <v>3643</v>
      </c>
      <c r="D9585" s="1" t="str">
        <f t="shared" si="745"/>
        <v>29012017</v>
      </c>
      <c r="E9585" s="1">
        <v>868477</v>
      </c>
      <c r="F9585" s="2">
        <v>997463</v>
      </c>
      <c r="G9585" s="2">
        <v>448600</v>
      </c>
      <c r="H9585" s="2">
        <v>34103</v>
      </c>
      <c r="I9585" s="2">
        <v>52256</v>
      </c>
      <c r="J9585" s="2">
        <v>149012</v>
      </c>
      <c r="K9585" s="2">
        <v>11937</v>
      </c>
      <c r="L9585">
        <v>984317</v>
      </c>
      <c r="M9585">
        <v>150428</v>
      </c>
      <c r="N9585">
        <v>3200</v>
      </c>
      <c r="O9585" s="9">
        <f t="shared" si="746"/>
        <v>-1.8199171297581966E-2</v>
      </c>
      <c r="P9585">
        <f t="shared" si="747"/>
        <v>1.0159328752830642E-6</v>
      </c>
      <c r="Q9585">
        <f t="shared" si="748"/>
        <v>-1.0314766482748951E-2</v>
      </c>
      <c r="R9585">
        <f t="shared" si="749"/>
        <v>0.45574748785198266</v>
      </c>
      <c r="S9585">
        <v>2.1000164424563299E-2</v>
      </c>
      <c r="T9585">
        <v>2.1000164424563299E-2</v>
      </c>
      <c r="U9585">
        <v>13.812970334326373</v>
      </c>
      <c r="V9585">
        <v>0.1293140697950701</v>
      </c>
      <c r="W9585">
        <v>5.2388910666360554E-2</v>
      </c>
    </row>
    <row r="9586" spans="1:23">
      <c r="A9586" s="1" t="s">
        <v>1106</v>
      </c>
      <c r="B9586" s="1" t="s">
        <v>1107</v>
      </c>
      <c r="C9586" s="1" t="s">
        <v>3643</v>
      </c>
      <c r="D9586" s="1" t="str">
        <f t="shared" si="745"/>
        <v>29032017</v>
      </c>
      <c r="E9586" s="1">
        <v>36858178</v>
      </c>
      <c r="F9586" s="2">
        <v>105708451</v>
      </c>
      <c r="G9586" s="2">
        <v>43699225</v>
      </c>
      <c r="H9586" s="2">
        <v>1845022</v>
      </c>
      <c r="I9586" s="2">
        <v>7169976</v>
      </c>
      <c r="J9586" s="2">
        <v>41166982</v>
      </c>
      <c r="K9586" s="2">
        <v>1238966</v>
      </c>
      <c r="L9586">
        <v>106195610</v>
      </c>
      <c r="M9586">
        <v>43496489</v>
      </c>
      <c r="N9586">
        <v>944204</v>
      </c>
      <c r="O9586" s="9">
        <f t="shared" si="746"/>
        <v>-5.0373966789088606E-2</v>
      </c>
      <c r="P9586">
        <f t="shared" si="747"/>
        <v>9.4165851111924495E-9</v>
      </c>
      <c r="Q9586">
        <f t="shared" si="748"/>
        <v>-2.4711652393163898E-2</v>
      </c>
      <c r="R9586">
        <f t="shared" si="749"/>
        <v>0.41149747150564886</v>
      </c>
      <c r="S9586">
        <v>-1.6741616985693299E-2</v>
      </c>
      <c r="T9586">
        <v>1.6741616985693299E-2</v>
      </c>
      <c r="U9586">
        <v>18.476195400340728</v>
      </c>
      <c r="V9586">
        <v>0.65132231480716707</v>
      </c>
      <c r="W9586">
        <v>6.7827840935820727E-2</v>
      </c>
    </row>
    <row r="9587" spans="1:23">
      <c r="A9587" s="1" t="s">
        <v>1108</v>
      </c>
      <c r="B9587" s="1" t="s">
        <v>1109</v>
      </c>
      <c r="C9587" s="1" t="s">
        <v>3643</v>
      </c>
      <c r="D9587" s="1" t="str">
        <f t="shared" si="745"/>
        <v>29042017</v>
      </c>
      <c r="E9587" s="1">
        <v>938677</v>
      </c>
      <c r="F9587" s="2">
        <v>1202982</v>
      </c>
      <c r="G9587" s="2">
        <v>640023</v>
      </c>
      <c r="H9587" s="2">
        <v>95891</v>
      </c>
      <c r="I9587" s="2">
        <v>187432</v>
      </c>
      <c r="J9587" s="2">
        <v>442440</v>
      </c>
      <c r="K9587" s="2">
        <v>37620</v>
      </c>
      <c r="L9587">
        <v>1168866</v>
      </c>
      <c r="M9587">
        <v>506001</v>
      </c>
      <c r="N9587">
        <v>45756</v>
      </c>
      <c r="O9587" s="9">
        <f t="shared" si="746"/>
        <v>-7.6095070416681218E-2</v>
      </c>
      <c r="P9587">
        <f t="shared" si="747"/>
        <v>8.5553006075974492E-7</v>
      </c>
      <c r="Q9587">
        <f t="shared" si="748"/>
        <v>-4.741775361760886E-2</v>
      </c>
      <c r="R9587">
        <f t="shared" si="749"/>
        <v>0.54755891607763418</v>
      </c>
      <c r="S9587">
        <v>-2.7811066113624799E-2</v>
      </c>
      <c r="T9587">
        <v>2.7811066113624799E-2</v>
      </c>
      <c r="U9587">
        <v>14.000314032251358</v>
      </c>
      <c r="V9587">
        <v>0.21970819181001877</v>
      </c>
      <c r="W9587">
        <v>0.15580615503806375</v>
      </c>
    </row>
    <row r="9588" spans="1:23">
      <c r="A9588" s="1" t="s">
        <v>1110</v>
      </c>
      <c r="B9588" s="1" t="s">
        <v>1111</v>
      </c>
      <c r="C9588" s="1" t="s">
        <v>3643</v>
      </c>
      <c r="D9588" s="1" t="str">
        <f t="shared" si="745"/>
        <v>29052017</v>
      </c>
      <c r="E9588" s="1">
        <v>40851484</v>
      </c>
      <c r="F9588" s="2">
        <v>1072475267</v>
      </c>
      <c r="G9588" s="2">
        <v>15272753</v>
      </c>
      <c r="H9588" s="2">
        <v>3396996</v>
      </c>
      <c r="I9588" s="2">
        <v>102334810</v>
      </c>
      <c r="J9588" s="2">
        <v>237287758</v>
      </c>
      <c r="K9588" s="2">
        <v>1833691</v>
      </c>
      <c r="L9588">
        <v>968788927</v>
      </c>
      <c r="M9588">
        <v>204294400</v>
      </c>
      <c r="N9588">
        <v>2506611</v>
      </c>
      <c r="O9588" s="9">
        <f t="shared" si="746"/>
        <v>-9.2251837449599666E-2</v>
      </c>
      <c r="P9588">
        <f t="shared" si="747"/>
        <v>1.0322165872566792E-9</v>
      </c>
      <c r="Q9588">
        <f t="shared" si="748"/>
        <v>3.4750890582794618E-2</v>
      </c>
      <c r="R9588">
        <f t="shared" si="749"/>
        <v>1.5764788979674208E-2</v>
      </c>
      <c r="S9588">
        <v>-9.5242792149991706E-2</v>
      </c>
      <c r="T9588">
        <v>9.5242792149991706E-2</v>
      </c>
      <c r="U9588">
        <v>20.793235147428273</v>
      </c>
      <c r="V9588">
        <v>0.96190915981282021</v>
      </c>
      <c r="W9588">
        <v>9.541927273181583E-2</v>
      </c>
    </row>
    <row r="9589" spans="1:23">
      <c r="A9589" s="1" t="s">
        <v>1112</v>
      </c>
      <c r="B9589" s="1" t="s">
        <v>1113</v>
      </c>
      <c r="C9589" s="1" t="s">
        <v>3643</v>
      </c>
      <c r="D9589" s="1" t="str">
        <f t="shared" si="745"/>
        <v>29062017</v>
      </c>
      <c r="E9589" s="1">
        <v>5228420</v>
      </c>
      <c r="F9589" s="2">
        <v>7330848</v>
      </c>
      <c r="G9589" s="2">
        <v>1439590</v>
      </c>
      <c r="H9589" s="2">
        <v>173134</v>
      </c>
      <c r="I9589" s="2">
        <v>336809</v>
      </c>
      <c r="J9589" s="2">
        <v>7124509</v>
      </c>
      <c r="K9589" s="2">
        <v>1578919</v>
      </c>
      <c r="L9589">
        <v>8093377</v>
      </c>
      <c r="M9589">
        <v>6625768</v>
      </c>
      <c r="N9589">
        <v>1667228</v>
      </c>
      <c r="O9589" s="9">
        <f t="shared" si="746"/>
        <v>-2.2326884966104875E-2</v>
      </c>
      <c r="P9589">
        <f t="shared" si="747"/>
        <v>1.2355781770699672E-7</v>
      </c>
      <c r="Q9589">
        <f t="shared" si="748"/>
        <v>7.2534616884892419E-2</v>
      </c>
      <c r="R9589">
        <f t="shared" si="749"/>
        <v>0.17787259879281542</v>
      </c>
      <c r="S9589">
        <v>-1.2656683021450999E-2</v>
      </c>
      <c r="T9589">
        <v>1.2656683021450999E-2</v>
      </c>
      <c r="U9589">
        <v>15.807601756120906</v>
      </c>
      <c r="V9589">
        <v>0.28679192366285594</v>
      </c>
      <c r="W9589">
        <v>4.5944070863288937E-2</v>
      </c>
    </row>
    <row r="9590" spans="1:23">
      <c r="A9590" s="1" t="s">
        <v>1114</v>
      </c>
      <c r="B9590" s="1" t="s">
        <v>1115</v>
      </c>
      <c r="C9590" s="1" t="s">
        <v>3643</v>
      </c>
      <c r="D9590" s="1" t="str">
        <f t="shared" si="745"/>
        <v>29082017</v>
      </c>
      <c r="E9590" s="1">
        <v>7672267</v>
      </c>
      <c r="F9590" s="2">
        <v>22872278</v>
      </c>
      <c r="G9590" s="2">
        <v>5618359</v>
      </c>
      <c r="H9590" s="2">
        <v>826105</v>
      </c>
      <c r="I9590" s="2">
        <v>340179</v>
      </c>
      <c r="J9590" s="2">
        <v>36963212</v>
      </c>
      <c r="K9590" s="2">
        <v>3023409</v>
      </c>
      <c r="L9590">
        <v>24317298</v>
      </c>
      <c r="M9590">
        <v>35443444</v>
      </c>
      <c r="N9590">
        <v>2464966</v>
      </c>
      <c r="O9590" s="9">
        <f t="shared" si="746"/>
        <v>2.1245194728745427E-2</v>
      </c>
      <c r="P9590">
        <f t="shared" si="747"/>
        <v>4.1122989897973042E-8</v>
      </c>
      <c r="Q9590">
        <f t="shared" si="748"/>
        <v>3.9532558263668929E-2</v>
      </c>
      <c r="R9590">
        <f t="shared" si="749"/>
        <v>0.23104372040018592</v>
      </c>
      <c r="S9590">
        <v>3.6699750652987299E-2</v>
      </c>
      <c r="T9590">
        <v>3.6699750652987299E-2</v>
      </c>
      <c r="U9590">
        <v>16.945436167509929</v>
      </c>
      <c r="V9590">
        <v>0.66456043425145495</v>
      </c>
      <c r="W9590">
        <v>1.4872982918448263E-2</v>
      </c>
    </row>
    <row r="9591" spans="1:23">
      <c r="A9591" s="1" t="s">
        <v>1116</v>
      </c>
      <c r="B9591" s="1" t="s">
        <v>1117</v>
      </c>
      <c r="C9591" s="1" t="s">
        <v>3643</v>
      </c>
      <c r="D9591" s="1" t="str">
        <f t="shared" si="745"/>
        <v>29102017</v>
      </c>
      <c r="E9591" s="1">
        <v>2197279</v>
      </c>
      <c r="F9591" s="2">
        <v>5777688</v>
      </c>
      <c r="G9591" s="2">
        <v>1575366</v>
      </c>
      <c r="H9591" s="2">
        <v>25963</v>
      </c>
      <c r="I9591" s="2">
        <v>-82008</v>
      </c>
      <c r="J9591" s="2">
        <v>282049</v>
      </c>
      <c r="K9591" s="2">
        <v>6242</v>
      </c>
      <c r="L9591">
        <v>5619279</v>
      </c>
      <c r="M9591">
        <v>665756</v>
      </c>
      <c r="N9591">
        <v>20181</v>
      </c>
      <c r="O9591" s="9">
        <f t="shared" si="746"/>
        <v>1.868757883776348E-2</v>
      </c>
      <c r="P9591">
        <f t="shared" si="747"/>
        <v>1.7795877371456373E-7</v>
      </c>
      <c r="Q9591">
        <f t="shared" si="748"/>
        <v>-6.5803459838886802E-2</v>
      </c>
      <c r="R9591">
        <f t="shared" si="749"/>
        <v>0.28035020151161744</v>
      </c>
      <c r="S9591">
        <v>4.31414918981484E-2</v>
      </c>
      <c r="T9591">
        <v>4.31414918981484E-2</v>
      </c>
      <c r="U9591">
        <v>15.56951416062722</v>
      </c>
      <c r="V9591">
        <v>0.61969580219631104</v>
      </c>
      <c r="W9591">
        <v>-1.4193912859261351E-2</v>
      </c>
    </row>
    <row r="9592" spans="1:23">
      <c r="A9592" s="1" t="s">
        <v>1118</v>
      </c>
      <c r="B9592" s="1" t="s">
        <v>1119</v>
      </c>
      <c r="C9592" s="1" t="s">
        <v>3643</v>
      </c>
      <c r="D9592" s="1" t="str">
        <f t="shared" si="745"/>
        <v>29112017</v>
      </c>
      <c r="E9592" s="1">
        <v>3404663</v>
      </c>
      <c r="F9592" s="2">
        <v>6439430</v>
      </c>
      <c r="G9592" s="2">
        <v>817950</v>
      </c>
      <c r="H9592" s="2">
        <v>428920</v>
      </c>
      <c r="I9592" s="2">
        <v>421153</v>
      </c>
      <c r="J9592" s="2">
        <v>6826622</v>
      </c>
      <c r="K9592" s="2">
        <v>800717</v>
      </c>
      <c r="L9592">
        <v>7005850</v>
      </c>
      <c r="M9592">
        <v>8083329</v>
      </c>
      <c r="N9592">
        <v>856392</v>
      </c>
      <c r="O9592" s="9">
        <f t="shared" si="746"/>
        <v>1.2061626572538254E-3</v>
      </c>
      <c r="P9592">
        <f t="shared" si="747"/>
        <v>1.4273785479278032E-7</v>
      </c>
      <c r="Q9592">
        <f t="shared" si="748"/>
        <v>-0.17143273121748254</v>
      </c>
      <c r="R9592">
        <f t="shared" si="749"/>
        <v>0.11675242832775466</v>
      </c>
      <c r="S9592">
        <v>1.59279474643069E-2</v>
      </c>
      <c r="T9592">
        <v>1.59279474643069E-2</v>
      </c>
      <c r="U9592">
        <v>15.677950584846586</v>
      </c>
      <c r="V9592">
        <v>0.47127882436799529</v>
      </c>
      <c r="W9592">
        <v>6.5402217276995009E-2</v>
      </c>
    </row>
    <row r="9593" spans="1:23">
      <c r="A9593" s="1" t="s">
        <v>1120</v>
      </c>
      <c r="B9593" s="1" t="s">
        <v>1121</v>
      </c>
      <c r="C9593" s="1" t="s">
        <v>3643</v>
      </c>
      <c r="D9593" s="1" t="str">
        <f t="shared" si="745"/>
        <v>29122017</v>
      </c>
      <c r="E9593" s="1">
        <v>59506410</v>
      </c>
      <c r="F9593" s="2">
        <v>139881260</v>
      </c>
      <c r="G9593" s="2">
        <v>24982342</v>
      </c>
      <c r="H9593" s="2">
        <v>32318072</v>
      </c>
      <c r="I9593" s="2">
        <v>20630859</v>
      </c>
      <c r="J9593" s="2">
        <v>221132082</v>
      </c>
      <c r="K9593" s="2">
        <v>4868902</v>
      </c>
      <c r="L9593">
        <v>95118517</v>
      </c>
      <c r="M9593">
        <v>215359089</v>
      </c>
      <c r="N9593">
        <v>4325889</v>
      </c>
      <c r="O9593" s="9">
        <f t="shared" si="746"/>
        <v>8.355095600368484E-2</v>
      </c>
      <c r="P9593">
        <f t="shared" si="747"/>
        <v>1.0513200074387198E-8</v>
      </c>
      <c r="Q9593">
        <f t="shared" si="748"/>
        <v>5.4983826125043558E-2</v>
      </c>
      <c r="R9593">
        <f t="shared" si="749"/>
        <v>0.26264435977276646</v>
      </c>
      <c r="S9593">
        <v>0.101000862785185</v>
      </c>
      <c r="T9593">
        <v>0.101000862785185</v>
      </c>
      <c r="U9593">
        <v>18.756304477839784</v>
      </c>
      <c r="V9593">
        <v>0.57459340872394205</v>
      </c>
      <c r="W9593">
        <v>0.14748836977876809</v>
      </c>
    </row>
    <row r="9594" spans="1:23">
      <c r="A9594" s="1" t="s">
        <v>1122</v>
      </c>
      <c r="B9594" s="1" t="s">
        <v>1123</v>
      </c>
      <c r="C9594" s="1" t="s">
        <v>3643</v>
      </c>
      <c r="D9594" s="1" t="str">
        <f t="shared" si="745"/>
        <v>29132017</v>
      </c>
      <c r="E9594" s="1">
        <v>16286025</v>
      </c>
      <c r="F9594" s="2">
        <v>23619398</v>
      </c>
      <c r="G9594" s="2">
        <v>4272205</v>
      </c>
      <c r="H9594" s="2">
        <v>622093</v>
      </c>
      <c r="I9594" s="2">
        <v>1716202</v>
      </c>
      <c r="J9594" s="2">
        <v>2251921</v>
      </c>
      <c r="K9594" s="2">
        <v>20982</v>
      </c>
      <c r="L9594">
        <v>24371993</v>
      </c>
      <c r="M9594">
        <v>610770</v>
      </c>
      <c r="N9594">
        <v>38843</v>
      </c>
      <c r="O9594" s="9">
        <f t="shared" si="746"/>
        <v>-4.6322476127460994E-2</v>
      </c>
      <c r="P9594">
        <f t="shared" si="747"/>
        <v>4.1030702741462297E-8</v>
      </c>
      <c r="Q9594">
        <f t="shared" si="748"/>
        <v>6.8070428216518861E-2</v>
      </c>
      <c r="R9594">
        <f t="shared" si="749"/>
        <v>0.17529157340558896</v>
      </c>
      <c r="S9594">
        <v>-3.68754372574258E-2</v>
      </c>
      <c r="T9594">
        <v>3.68754372574258E-2</v>
      </c>
      <c r="U9594">
        <v>16.977578881533166</v>
      </c>
      <c r="V9594">
        <v>0.310480944518569</v>
      </c>
      <c r="W9594">
        <v>7.2660700327756025E-2</v>
      </c>
    </row>
    <row r="9595" spans="1:23">
      <c r="A9595" s="1" t="s">
        <v>1124</v>
      </c>
      <c r="B9595" s="1" t="s">
        <v>1125</v>
      </c>
      <c r="C9595" s="1" t="s">
        <v>3643</v>
      </c>
      <c r="D9595" s="1" t="str">
        <f t="shared" si="745"/>
        <v>29152017</v>
      </c>
      <c r="E9595" s="1">
        <v>42006546</v>
      </c>
      <c r="F9595" s="2">
        <v>80595209</v>
      </c>
      <c r="G9595" s="2">
        <v>1612196</v>
      </c>
      <c r="H9595" s="2">
        <v>24045926</v>
      </c>
      <c r="I9595" s="2">
        <v>-501116</v>
      </c>
      <c r="J9595" s="2">
        <v>31043674</v>
      </c>
      <c r="K9595" s="2">
        <v>250306</v>
      </c>
      <c r="L9595">
        <v>57147732</v>
      </c>
      <c r="M9595">
        <v>8454223</v>
      </c>
      <c r="N9595">
        <v>295313</v>
      </c>
      <c r="O9595" s="9">
        <f t="shared" si="746"/>
        <v>0.30457197523986818</v>
      </c>
      <c r="P9595">
        <f t="shared" si="747"/>
        <v>1.7498507202350568E-8</v>
      </c>
      <c r="Q9595">
        <f t="shared" si="748"/>
        <v>0.39606922633430142</v>
      </c>
      <c r="R9595">
        <f t="shared" si="749"/>
        <v>2.8211023317600774E-2</v>
      </c>
      <c r="S9595">
        <v>0.25301256370171299</v>
      </c>
      <c r="T9595">
        <v>0.25301256370171299</v>
      </c>
      <c r="U9595">
        <v>18.204949764022786</v>
      </c>
      <c r="V9595">
        <v>0.47879599145899604</v>
      </c>
      <c r="W9595">
        <v>-6.2176896892220971E-3</v>
      </c>
    </row>
    <row r="9596" spans="1:23">
      <c r="A9596" s="1" t="s">
        <v>1126</v>
      </c>
      <c r="B9596" s="1" t="s">
        <v>1127</v>
      </c>
      <c r="C9596" s="1" t="s">
        <v>3643</v>
      </c>
      <c r="D9596" s="1" t="str">
        <f t="shared" si="745"/>
        <v>29162017</v>
      </c>
      <c r="E9596" s="1">
        <v>901933</v>
      </c>
      <c r="F9596" s="2">
        <v>1187079</v>
      </c>
      <c r="G9596" s="2">
        <v>206081</v>
      </c>
      <c r="H9596" s="2">
        <v>72261</v>
      </c>
      <c r="I9596" s="2">
        <v>79034</v>
      </c>
      <c r="J9596" s="2">
        <v>1297233</v>
      </c>
      <c r="K9596" s="2">
        <v>272042</v>
      </c>
      <c r="L9596">
        <v>1211545</v>
      </c>
      <c r="M9596">
        <v>1310403</v>
      </c>
      <c r="N9596">
        <v>226567</v>
      </c>
      <c r="O9596" s="9">
        <f t="shared" si="746"/>
        <v>-5.7056017333303004E-3</v>
      </c>
      <c r="P9596">
        <f t="shared" si="747"/>
        <v>8.2539237089831574E-7</v>
      </c>
      <c r="Q9596">
        <f t="shared" si="748"/>
        <v>-4.8405135591331729E-2</v>
      </c>
      <c r="R9596">
        <f t="shared" si="749"/>
        <v>0.17009768518709581</v>
      </c>
      <c r="S9596">
        <v>1.0023131331366999E-2</v>
      </c>
      <c r="T9596">
        <v>1.0023131331366999E-2</v>
      </c>
      <c r="U9596">
        <v>13.987006225715833</v>
      </c>
      <c r="V9596">
        <v>0.24020810746378296</v>
      </c>
      <c r="W9596">
        <v>6.6578551216894585E-2</v>
      </c>
    </row>
    <row r="9597" spans="1:23">
      <c r="A9597" s="1" t="s">
        <v>1128</v>
      </c>
      <c r="B9597" s="1" t="s">
        <v>1129</v>
      </c>
      <c r="C9597" s="1" t="s">
        <v>3643</v>
      </c>
      <c r="D9597" s="1" t="str">
        <f t="shared" si="745"/>
        <v>29232017</v>
      </c>
      <c r="E9597" s="1">
        <v>54011045</v>
      </c>
      <c r="F9597" s="2">
        <v>116108268</v>
      </c>
      <c r="G9597" s="2">
        <v>1113820</v>
      </c>
      <c r="H9597" s="2">
        <v>190064</v>
      </c>
      <c r="I9597" s="2">
        <v>-5139599</v>
      </c>
      <c r="J9597" s="2">
        <v>5025549</v>
      </c>
      <c r="K9597" s="2">
        <v>312465</v>
      </c>
      <c r="L9597">
        <v>113770824</v>
      </c>
      <c r="M9597">
        <v>7452690</v>
      </c>
      <c r="N9597">
        <v>262304</v>
      </c>
      <c r="O9597" s="9">
        <f t="shared" si="746"/>
        <v>4.5902527802757338E-2</v>
      </c>
      <c r="P9597">
        <f t="shared" si="747"/>
        <v>8.7895996956126467E-9</v>
      </c>
      <c r="Q9597">
        <f t="shared" si="748"/>
        <v>-2.1774492905140601E-2</v>
      </c>
      <c r="R9597">
        <f t="shared" si="749"/>
        <v>9.7900319329672775E-3</v>
      </c>
      <c r="S9597">
        <v>4.4789261084567003E-2</v>
      </c>
      <c r="T9597">
        <v>4.4789261084567003E-2</v>
      </c>
      <c r="U9597">
        <v>18.570033658602775</v>
      </c>
      <c r="V9597">
        <v>0.53482171484979868</v>
      </c>
      <c r="W9597">
        <v>-4.426557288753976E-2</v>
      </c>
    </row>
    <row r="9598" spans="1:23">
      <c r="A9598" s="1" t="s">
        <v>1130</v>
      </c>
      <c r="B9598" s="1" t="s">
        <v>1131</v>
      </c>
      <c r="C9598" s="1" t="s">
        <v>3643</v>
      </c>
      <c r="D9598" s="1" t="str">
        <f t="shared" si="745"/>
        <v>29242017</v>
      </c>
      <c r="E9598" s="1">
        <v>644136</v>
      </c>
      <c r="F9598" s="2">
        <v>1086151</v>
      </c>
      <c r="G9598" s="2">
        <v>159909</v>
      </c>
      <c r="H9598" s="2">
        <v>-96813</v>
      </c>
      <c r="I9598" s="2">
        <v>13728</v>
      </c>
      <c r="J9598" s="2">
        <v>885676</v>
      </c>
      <c r="K9598" s="2">
        <v>95299</v>
      </c>
      <c r="L9598">
        <v>1290416</v>
      </c>
      <c r="M9598">
        <v>1094029</v>
      </c>
      <c r="N9598">
        <v>115529</v>
      </c>
      <c r="O9598" s="9">
        <f t="shared" si="746"/>
        <v>-0.10177314204010308</v>
      </c>
      <c r="P9598">
        <f t="shared" si="747"/>
        <v>7.7494389406206991E-7</v>
      </c>
      <c r="Q9598">
        <f t="shared" si="748"/>
        <v>-0.14578477018263877</v>
      </c>
      <c r="R9598">
        <f t="shared" si="749"/>
        <v>0.12392050315557154</v>
      </c>
      <c r="S9598">
        <v>-8.6034861994981005E-2</v>
      </c>
      <c r="T9598">
        <v>8.6034861994981005E-2</v>
      </c>
      <c r="U9598">
        <v>13.898150812167799</v>
      </c>
      <c r="V9598">
        <v>0.40695538649782581</v>
      </c>
      <c r="W9598">
        <v>1.2639126603943651E-2</v>
      </c>
    </row>
    <row r="9599" spans="1:23">
      <c r="A9599" s="1" t="s">
        <v>1132</v>
      </c>
      <c r="B9599" s="1" t="s">
        <v>1133</v>
      </c>
      <c r="C9599" s="1" t="s">
        <v>3643</v>
      </c>
      <c r="D9599" s="1" t="str">
        <f t="shared" si="745"/>
        <v>29262017</v>
      </c>
      <c r="E9599" s="1">
        <v>1676465</v>
      </c>
      <c r="F9599" s="2">
        <v>5004846</v>
      </c>
      <c r="G9599" s="2">
        <v>1202052</v>
      </c>
      <c r="H9599" s="2">
        <v>422784</v>
      </c>
      <c r="I9599" s="2">
        <v>664924</v>
      </c>
      <c r="J9599" s="2">
        <v>4277360</v>
      </c>
      <c r="K9599" s="2">
        <v>655078</v>
      </c>
      <c r="L9599">
        <v>4831669</v>
      </c>
      <c r="M9599">
        <v>4262258</v>
      </c>
      <c r="N9599">
        <v>595517</v>
      </c>
      <c r="O9599" s="9">
        <f t="shared" si="746"/>
        <v>-4.8381109029128969E-2</v>
      </c>
      <c r="P9599">
        <f t="shared" si="747"/>
        <v>2.0696782002243945E-7</v>
      </c>
      <c r="Q9599">
        <f t="shared" si="748"/>
        <v>-9.2015823103776349E-3</v>
      </c>
      <c r="R9599">
        <f t="shared" si="749"/>
        <v>0.24878608199361338</v>
      </c>
      <c r="S9599">
        <v>-2.8962386519100301E-2</v>
      </c>
      <c r="T9599">
        <v>2.8962386519100301E-2</v>
      </c>
      <c r="U9599">
        <v>15.425917201027307</v>
      </c>
      <c r="V9599">
        <v>0.66503165132353725</v>
      </c>
      <c r="W9599">
        <v>0.13285603592997666</v>
      </c>
    </row>
    <row r="9600" spans="1:23">
      <c r="A9600" s="1" t="s">
        <v>1134</v>
      </c>
      <c r="B9600" s="1" t="s">
        <v>1135</v>
      </c>
      <c r="C9600" s="1" t="s">
        <v>3643</v>
      </c>
      <c r="D9600" s="1" t="str">
        <f t="shared" si="745"/>
        <v>29292017</v>
      </c>
      <c r="E9600" s="1">
        <v>4504355</v>
      </c>
      <c r="F9600" s="2">
        <v>7305863</v>
      </c>
      <c r="G9600" s="2">
        <v>342641</v>
      </c>
      <c r="H9600" s="2">
        <v>912917</v>
      </c>
      <c r="I9600" s="2">
        <v>948137</v>
      </c>
      <c r="J9600" s="2">
        <v>5916268</v>
      </c>
      <c r="K9600" s="2">
        <v>2303838</v>
      </c>
      <c r="L9600">
        <v>6163626</v>
      </c>
      <c r="M9600">
        <v>5695817</v>
      </c>
      <c r="N9600">
        <v>2067681</v>
      </c>
      <c r="O9600" s="9">
        <f t="shared" si="746"/>
        <v>-4.8207857168961425E-3</v>
      </c>
      <c r="P9600">
        <f t="shared" si="747"/>
        <v>1.622421607021581E-7</v>
      </c>
      <c r="Q9600">
        <f t="shared" si="748"/>
        <v>-2.5481753759880954E-3</v>
      </c>
      <c r="R9600">
        <f t="shared" si="749"/>
        <v>5.5590816185148155E-2</v>
      </c>
      <c r="S9600">
        <v>-2.4347909720999301E-3</v>
      </c>
      <c r="T9600">
        <v>2.4347909720999301E-3</v>
      </c>
      <c r="U9600">
        <v>15.804187734450627</v>
      </c>
      <c r="V9600">
        <v>0.38346024282141616</v>
      </c>
      <c r="W9600">
        <v>0.12977754989383183</v>
      </c>
    </row>
    <row r="9601" spans="1:23">
      <c r="A9601" s="1" t="s">
        <v>1136</v>
      </c>
      <c r="B9601" s="1" t="s">
        <v>1137</v>
      </c>
      <c r="C9601" s="1" t="s">
        <v>3643</v>
      </c>
      <c r="D9601" s="1" t="str">
        <f t="shared" si="745"/>
        <v>29372017</v>
      </c>
      <c r="E9601" s="1">
        <v>518997</v>
      </c>
      <c r="F9601" s="2">
        <v>1165536</v>
      </c>
      <c r="G9601" s="2">
        <v>118767</v>
      </c>
      <c r="H9601" s="2">
        <v>40656</v>
      </c>
      <c r="I9601" s="2">
        <v>-21283</v>
      </c>
      <c r="J9601" s="2">
        <v>1608069</v>
      </c>
      <c r="K9601" s="2">
        <v>466440</v>
      </c>
      <c r="L9601">
        <v>988115</v>
      </c>
      <c r="M9601">
        <v>1406774</v>
      </c>
      <c r="N9601">
        <v>368359</v>
      </c>
      <c r="O9601" s="9">
        <f t="shared" si="746"/>
        <v>5.3142073689701565E-2</v>
      </c>
      <c r="P9601">
        <f t="shared" si="747"/>
        <v>1.0120279522120401E-6</v>
      </c>
      <c r="Q9601">
        <f t="shared" si="748"/>
        <v>0.10445545305961351</v>
      </c>
      <c r="R9601">
        <f t="shared" si="749"/>
        <v>0.12019552380036737</v>
      </c>
      <c r="S9601">
        <v>5.8573352277763599E-2</v>
      </c>
      <c r="T9601">
        <v>5.8573352277763599E-2</v>
      </c>
      <c r="U9601">
        <v>13.968691625011811</v>
      </c>
      <c r="V9601">
        <v>0.55471388271147348</v>
      </c>
      <c r="W9601">
        <v>-1.8260268237102931E-2</v>
      </c>
    </row>
    <row r="9602" spans="1:23">
      <c r="A9602" s="1" t="s">
        <v>1138</v>
      </c>
      <c r="B9602" s="1" t="s">
        <v>1139</v>
      </c>
      <c r="C9602" s="1" t="s">
        <v>3643</v>
      </c>
      <c r="D9602" s="1" t="str">
        <f t="shared" si="745"/>
        <v>29392017</v>
      </c>
      <c r="E9602" s="1">
        <v>1526054</v>
      </c>
      <c r="F9602" s="2">
        <v>2042390</v>
      </c>
      <c r="G9602" s="2">
        <v>32213</v>
      </c>
      <c r="H9602" s="2">
        <v>855593</v>
      </c>
      <c r="I9602" s="2">
        <v>977797</v>
      </c>
      <c r="J9602" s="2">
        <v>5604690</v>
      </c>
      <c r="K9602" s="2">
        <v>620455</v>
      </c>
      <c r="L9602">
        <v>1569908</v>
      </c>
      <c r="M9602">
        <v>3746591</v>
      </c>
      <c r="N9602">
        <v>608575</v>
      </c>
      <c r="O9602" s="9">
        <f t="shared" si="746"/>
        <v>-5.9833822139748041E-2</v>
      </c>
      <c r="P9602">
        <f t="shared" si="747"/>
        <v>6.3698000137587678E-7</v>
      </c>
      <c r="Q9602">
        <f t="shared" si="748"/>
        <v>1.1760045811601698</v>
      </c>
      <c r="R9602">
        <f t="shared" si="749"/>
        <v>2.0519036784321119E-2</v>
      </c>
      <c r="S9602">
        <v>-9.3657888984864004E-2</v>
      </c>
      <c r="T9602">
        <v>9.3657888984864004E-2</v>
      </c>
      <c r="U9602">
        <v>14.529631248696877</v>
      </c>
      <c r="V9602">
        <v>0.25280969844153173</v>
      </c>
      <c r="W9602">
        <v>0.47875136482258529</v>
      </c>
    </row>
    <row r="9603" spans="1:23">
      <c r="A9603" s="1" t="s">
        <v>1140</v>
      </c>
      <c r="B9603" s="1" t="s">
        <v>1141</v>
      </c>
      <c r="C9603" s="1" t="s">
        <v>3643</v>
      </c>
      <c r="D9603" s="1" t="str">
        <f t="shared" ref="D9603:D9666" si="750">A9603&amp;LEFT(C9603,4)</f>
        <v>29452017</v>
      </c>
      <c r="E9603" s="1">
        <v>489792</v>
      </c>
      <c r="F9603" s="2">
        <v>2895291</v>
      </c>
      <c r="G9603" s="2">
        <v>1488943</v>
      </c>
      <c r="H9603" s="2">
        <v>119783</v>
      </c>
      <c r="I9603" s="2">
        <v>689036</v>
      </c>
      <c r="J9603" s="2">
        <v>11164929</v>
      </c>
      <c r="K9603" s="2">
        <v>34505</v>
      </c>
      <c r="L9603">
        <v>2962780</v>
      </c>
      <c r="M9603">
        <v>9698933</v>
      </c>
      <c r="N9603">
        <v>14643</v>
      </c>
      <c r="O9603" s="9">
        <f t="shared" ref="O9603:O9666" si="751">(H9603-I9603)/F9603</f>
        <v>-0.19661339740979406</v>
      </c>
      <c r="P9603">
        <f t="shared" ref="P9603:P9666" si="752">1/L9603</f>
        <v>3.3752084191198804E-7</v>
      </c>
      <c r="Q9603">
        <f t="shared" ref="Q9603:Q9666" si="753">((J9603-M9603)-(K9603-N9603))/L9603</f>
        <v>0.48810036519755096</v>
      </c>
      <c r="R9603">
        <f t="shared" ref="R9603:R9666" si="754">G9603/L9603</f>
        <v>0.50254929491896128</v>
      </c>
      <c r="S9603">
        <v>-0.17594741746040801</v>
      </c>
      <c r="T9603">
        <v>0.17594741746040801</v>
      </c>
      <c r="U9603">
        <v>14.878596182072339</v>
      </c>
      <c r="V9603">
        <v>0.83083151227285967</v>
      </c>
      <c r="W9603">
        <v>0.23798505918748755</v>
      </c>
    </row>
    <row r="9604" spans="1:23">
      <c r="A9604" s="1" t="s">
        <v>1142</v>
      </c>
      <c r="B9604" s="1" t="s">
        <v>1143</v>
      </c>
      <c r="C9604" s="1" t="s">
        <v>3643</v>
      </c>
      <c r="D9604" s="1" t="str">
        <f t="shared" si="750"/>
        <v>29472017</v>
      </c>
      <c r="E9604" s="1">
        <v>251149</v>
      </c>
      <c r="F9604" s="2">
        <v>676639</v>
      </c>
      <c r="G9604" s="2">
        <v>117095</v>
      </c>
      <c r="H9604" s="2">
        <v>105938</v>
      </c>
      <c r="I9604" s="2">
        <v>156520</v>
      </c>
      <c r="J9604" s="2">
        <v>1232041</v>
      </c>
      <c r="K9604" s="2">
        <v>5644</v>
      </c>
      <c r="L9604" t="e">
        <v>#N/A</v>
      </c>
      <c r="M9604" t="e">
        <v>#N/A</v>
      </c>
      <c r="N9604" t="e">
        <v>#N/A</v>
      </c>
      <c r="O9604" s="9">
        <f t="shared" si="751"/>
        <v>-7.4754780614182753E-2</v>
      </c>
      <c r="P9604" t="e">
        <f t="shared" si="752"/>
        <v>#N/A</v>
      </c>
      <c r="Q9604" t="e">
        <f t="shared" si="753"/>
        <v>#N/A</v>
      </c>
      <c r="R9604" t="e">
        <f t="shared" si="754"/>
        <v>#N/A</v>
      </c>
      <c r="S9604" t="e">
        <v>#N/A</v>
      </c>
      <c r="T9604" t="e">
        <v>#N/A</v>
      </c>
      <c r="U9604">
        <v>13.42489317481447</v>
      </c>
      <c r="V9604">
        <v>0.62882866639374912</v>
      </c>
      <c r="W9604">
        <v>0.23131980273085057</v>
      </c>
    </row>
    <row r="9605" spans="1:23">
      <c r="A9605" s="1" t="s">
        <v>1144</v>
      </c>
      <c r="B9605" s="1" t="s">
        <v>1145</v>
      </c>
      <c r="C9605" s="1" t="s">
        <v>3643</v>
      </c>
      <c r="D9605" s="1" t="str">
        <f t="shared" si="750"/>
        <v>29482017</v>
      </c>
      <c r="E9605" s="1">
        <v>141757</v>
      </c>
      <c r="F9605" s="2">
        <v>344945</v>
      </c>
      <c r="G9605" s="2">
        <v>21273</v>
      </c>
      <c r="H9605" s="2">
        <v>33679</v>
      </c>
      <c r="I9605" s="2">
        <v>-84493</v>
      </c>
      <c r="J9605" s="2">
        <v>535717</v>
      </c>
      <c r="K9605" s="2">
        <v>40599</v>
      </c>
      <c r="L9605" t="e">
        <v>#N/A</v>
      </c>
      <c r="M9605" t="e">
        <v>#N/A</v>
      </c>
      <c r="N9605" t="e">
        <v>#N/A</v>
      </c>
      <c r="O9605" s="9">
        <f t="shared" si="751"/>
        <v>0.34258215077766019</v>
      </c>
      <c r="P9605" t="e">
        <f t="shared" si="752"/>
        <v>#N/A</v>
      </c>
      <c r="Q9605" t="e">
        <f t="shared" si="753"/>
        <v>#N/A</v>
      </c>
      <c r="R9605" t="e">
        <f t="shared" si="754"/>
        <v>#N/A</v>
      </c>
      <c r="S9605" t="e">
        <v>#N/A</v>
      </c>
      <c r="T9605" t="e">
        <v>#N/A</v>
      </c>
      <c r="U9605">
        <v>12.751140263014877</v>
      </c>
      <c r="V9605">
        <v>0.58904463030338172</v>
      </c>
      <c r="W9605">
        <v>-0.24494629578628477</v>
      </c>
    </row>
    <row r="9606" spans="1:23">
      <c r="A9606" s="1" t="s">
        <v>1148</v>
      </c>
      <c r="B9606" s="1" t="s">
        <v>1149</v>
      </c>
      <c r="C9606" s="1" t="s">
        <v>3643</v>
      </c>
      <c r="D9606" s="1" t="str">
        <f t="shared" si="750"/>
        <v>30022017</v>
      </c>
      <c r="E9606" s="1">
        <v>1423804</v>
      </c>
      <c r="F9606" s="2">
        <v>1872495</v>
      </c>
      <c r="G9606" s="2">
        <v>321678</v>
      </c>
      <c r="H9606" s="2">
        <v>72814</v>
      </c>
      <c r="I9606" s="2">
        <v>99828</v>
      </c>
      <c r="J9606" s="2">
        <v>665555</v>
      </c>
      <c r="K9606" s="2">
        <v>196648</v>
      </c>
      <c r="L9606">
        <v>1626004</v>
      </c>
      <c r="M9606">
        <v>404612</v>
      </c>
      <c r="N9606">
        <v>78974</v>
      </c>
      <c r="O9606" s="9">
        <f t="shared" si="751"/>
        <v>-1.4426740792365266E-2</v>
      </c>
      <c r="P9606">
        <f t="shared" si="752"/>
        <v>6.1500463713496403E-7</v>
      </c>
      <c r="Q9606">
        <f t="shared" si="753"/>
        <v>8.8111099357689154E-2</v>
      </c>
      <c r="R9606">
        <f t="shared" si="754"/>
        <v>0.19783346166430094</v>
      </c>
      <c r="S9606">
        <v>-2.54327706679693E-3</v>
      </c>
      <c r="T9606">
        <v>2.54327706679693E-3</v>
      </c>
      <c r="U9606">
        <v>14.442782324142977</v>
      </c>
      <c r="V9606">
        <v>0.2396220016608856</v>
      </c>
      <c r="W9606">
        <v>5.3312825935449761E-2</v>
      </c>
    </row>
    <row r="9607" spans="1:23">
      <c r="A9607" s="1" t="s">
        <v>1150</v>
      </c>
      <c r="B9607" s="1" t="s">
        <v>1151</v>
      </c>
      <c r="C9607" s="1" t="s">
        <v>3643</v>
      </c>
      <c r="D9607" s="1" t="str">
        <f t="shared" si="750"/>
        <v>30032017</v>
      </c>
      <c r="E9607" s="1">
        <v>4522478</v>
      </c>
      <c r="F9607" s="2">
        <v>6128570</v>
      </c>
      <c r="G9607" s="2">
        <v>1119226</v>
      </c>
      <c r="H9607" s="2">
        <v>504656</v>
      </c>
      <c r="I9607" s="2">
        <v>700027</v>
      </c>
      <c r="J9607" s="2">
        <v>3310475</v>
      </c>
      <c r="K9607" s="2">
        <v>693379</v>
      </c>
      <c r="L9607">
        <v>5828151</v>
      </c>
      <c r="M9607">
        <v>2987269</v>
      </c>
      <c r="N9607">
        <v>581273</v>
      </c>
      <c r="O9607" s="9">
        <f t="shared" si="751"/>
        <v>-3.1878725379656268E-2</v>
      </c>
      <c r="P9607">
        <f t="shared" si="752"/>
        <v>1.7158100399251839E-7</v>
      </c>
      <c r="Q9607">
        <f t="shared" si="753"/>
        <v>3.6220749942820631E-2</v>
      </c>
      <c r="R9607">
        <f t="shared" si="754"/>
        <v>0.19203792077453039</v>
      </c>
      <c r="S9607">
        <v>-1.9345602060700101E-2</v>
      </c>
      <c r="T9607">
        <v>1.9345602060700101E-2</v>
      </c>
      <c r="U9607">
        <v>15.628472001742672</v>
      </c>
      <c r="V9607">
        <v>0.26206635479402207</v>
      </c>
      <c r="W9607">
        <v>0.11422354643905512</v>
      </c>
    </row>
    <row r="9608" spans="1:23">
      <c r="A9608" s="1" t="s">
        <v>1152</v>
      </c>
      <c r="B9608" s="1" t="s">
        <v>1153</v>
      </c>
      <c r="C9608" s="1" t="s">
        <v>3643</v>
      </c>
      <c r="D9608" s="1" t="str">
        <f t="shared" si="750"/>
        <v>30042017</v>
      </c>
      <c r="E9608" s="1">
        <v>1526505</v>
      </c>
      <c r="F9608" s="2">
        <v>3929681</v>
      </c>
      <c r="G9608" s="2">
        <v>2940063</v>
      </c>
      <c r="H9608" s="2">
        <v>185140</v>
      </c>
      <c r="I9608" s="2">
        <v>255926</v>
      </c>
      <c r="J9608" s="2">
        <v>1748048</v>
      </c>
      <c r="K9608" s="2">
        <v>358896</v>
      </c>
      <c r="L9608">
        <v>3749429</v>
      </c>
      <c r="M9608">
        <v>1637938</v>
      </c>
      <c r="N9608">
        <v>367348</v>
      </c>
      <c r="O9608" s="9">
        <f t="shared" si="751"/>
        <v>-1.8013166972077378E-2</v>
      </c>
      <c r="P9608">
        <f t="shared" si="752"/>
        <v>2.6670727729475609E-7</v>
      </c>
      <c r="Q9608">
        <f t="shared" si="753"/>
        <v>3.1621348210620868E-2</v>
      </c>
      <c r="R9608">
        <f t="shared" si="754"/>
        <v>0.7841361978050525</v>
      </c>
      <c r="S9608">
        <v>4.5659250966162503E-2</v>
      </c>
      <c r="T9608">
        <v>4.5659250966162503E-2</v>
      </c>
      <c r="U9608">
        <v>15.184068810067481</v>
      </c>
      <c r="V9608">
        <v>0.61154480478186402</v>
      </c>
      <c r="W9608">
        <v>6.5126405934731083E-2</v>
      </c>
    </row>
    <row r="9609" spans="1:23">
      <c r="A9609" s="1" t="s">
        <v>1154</v>
      </c>
      <c r="B9609" s="1" t="s">
        <v>1155</v>
      </c>
      <c r="C9609" s="1" t="s">
        <v>3643</v>
      </c>
      <c r="D9609" s="1" t="str">
        <f t="shared" si="750"/>
        <v>30052017</v>
      </c>
      <c r="E9609" s="1">
        <v>15024728</v>
      </c>
      <c r="F9609" s="2">
        <v>25783055</v>
      </c>
      <c r="G9609" s="2">
        <v>6816304</v>
      </c>
      <c r="H9609" s="2">
        <v>2046213</v>
      </c>
      <c r="I9609" s="2">
        <v>1670919</v>
      </c>
      <c r="J9609" s="2">
        <v>22197033</v>
      </c>
      <c r="K9609" s="2">
        <v>5602198</v>
      </c>
      <c r="L9609">
        <v>25719029</v>
      </c>
      <c r="M9609">
        <v>20406945</v>
      </c>
      <c r="N9609">
        <v>5369117</v>
      </c>
      <c r="O9609" s="9">
        <f t="shared" si="751"/>
        <v>1.4555839096647004E-2</v>
      </c>
      <c r="P9609">
        <f t="shared" si="752"/>
        <v>3.8881716724220031E-8</v>
      </c>
      <c r="Q9609">
        <f t="shared" si="753"/>
        <v>6.0539105111627661E-2</v>
      </c>
      <c r="R9609">
        <f t="shared" si="754"/>
        <v>0.26502960123416791</v>
      </c>
      <c r="S9609">
        <v>3.2049068405487602E-2</v>
      </c>
      <c r="T9609">
        <v>3.2049068405487602E-2</v>
      </c>
      <c r="U9609">
        <v>17.065228051169708</v>
      </c>
      <c r="V9609">
        <v>0.41726347013571513</v>
      </c>
      <c r="W9609">
        <v>6.4806866370179947E-2</v>
      </c>
    </row>
    <row r="9610" spans="1:23">
      <c r="A9610" s="1" t="s">
        <v>1156</v>
      </c>
      <c r="B9610" s="1" t="s">
        <v>1157</v>
      </c>
      <c r="C9610" s="1" t="s">
        <v>3643</v>
      </c>
      <c r="D9610" s="1" t="str">
        <f t="shared" si="750"/>
        <v>30062017</v>
      </c>
      <c r="E9610" s="1">
        <v>7170141</v>
      </c>
      <c r="F9610" s="2">
        <v>9616915</v>
      </c>
      <c r="G9610" s="2">
        <v>891701</v>
      </c>
      <c r="H9610" s="2">
        <v>862058</v>
      </c>
      <c r="I9610" s="2">
        <v>950591</v>
      </c>
      <c r="J9610" s="2">
        <v>10456519</v>
      </c>
      <c r="K9610" s="2">
        <v>1128729</v>
      </c>
      <c r="L9610">
        <v>9206081</v>
      </c>
      <c r="M9610">
        <v>9300534</v>
      </c>
      <c r="N9610">
        <v>1090084</v>
      </c>
      <c r="O9610" s="9">
        <f t="shared" si="751"/>
        <v>-9.2059667783275616E-3</v>
      </c>
      <c r="P9610">
        <f t="shared" si="752"/>
        <v>1.0862385416769633E-7</v>
      </c>
      <c r="Q9610">
        <f t="shared" si="753"/>
        <v>0.12136977721573382</v>
      </c>
      <c r="R9610">
        <f t="shared" si="754"/>
        <v>9.685999938518898E-2</v>
      </c>
      <c r="S9610">
        <v>-8.60752020455402E-3</v>
      </c>
      <c r="T9610">
        <v>8.60752020455402E-3</v>
      </c>
      <c r="U9610">
        <v>16.079034085140428</v>
      </c>
      <c r="V9610">
        <v>0.25442400187586145</v>
      </c>
      <c r="W9610">
        <v>9.8845731713340504E-2</v>
      </c>
    </row>
    <row r="9611" spans="1:23">
      <c r="A9611" s="1" t="s">
        <v>1158</v>
      </c>
      <c r="B9611" s="1" t="s">
        <v>1159</v>
      </c>
      <c r="C9611" s="1" t="s">
        <v>3643</v>
      </c>
      <c r="D9611" s="1" t="str">
        <f t="shared" si="750"/>
        <v>30082017</v>
      </c>
      <c r="E9611" s="1">
        <v>92397231</v>
      </c>
      <c r="F9611" s="2">
        <v>115901233</v>
      </c>
      <c r="G9611" s="2">
        <v>24861461</v>
      </c>
      <c r="H9611" s="2">
        <v>25975623</v>
      </c>
      <c r="I9611" s="2">
        <v>31575727</v>
      </c>
      <c r="J9611" s="2">
        <v>53127510</v>
      </c>
      <c r="K9611" s="2">
        <v>15168358</v>
      </c>
      <c r="L9611">
        <v>97074460</v>
      </c>
      <c r="M9611">
        <v>48351791</v>
      </c>
      <c r="N9611">
        <v>15167209</v>
      </c>
      <c r="O9611" s="9">
        <f t="shared" si="751"/>
        <v>-4.8317898395438125E-2</v>
      </c>
      <c r="P9611">
        <f t="shared" si="752"/>
        <v>1.0301370720990876E-8</v>
      </c>
      <c r="Q9611">
        <f t="shared" si="753"/>
        <v>4.9184615603321408E-2</v>
      </c>
      <c r="R9611">
        <f t="shared" si="754"/>
        <v>0.25610712642645656</v>
      </c>
      <c r="S9611">
        <v>-3.1188856343734701E-2</v>
      </c>
      <c r="T9611">
        <v>3.1188856343734701E-2</v>
      </c>
      <c r="U9611">
        <v>18.56824894673484</v>
      </c>
      <c r="V9611">
        <v>0.20279337321631427</v>
      </c>
      <c r="W9611">
        <v>0.27243650634847</v>
      </c>
    </row>
    <row r="9612" spans="1:23">
      <c r="A9612" s="1" t="s">
        <v>1160</v>
      </c>
      <c r="B9612" s="1" t="s">
        <v>1161</v>
      </c>
      <c r="C9612" s="1" t="s">
        <v>3643</v>
      </c>
      <c r="D9612" s="1" t="str">
        <f t="shared" si="750"/>
        <v>30102017</v>
      </c>
      <c r="E9612" s="1">
        <v>11841391</v>
      </c>
      <c r="F9612" s="2">
        <v>27332427</v>
      </c>
      <c r="G9612" s="2">
        <v>1983218</v>
      </c>
      <c r="H9612" s="2">
        <v>1538006</v>
      </c>
      <c r="I9612" s="2">
        <v>-897162</v>
      </c>
      <c r="J9612" s="2">
        <v>42915920</v>
      </c>
      <c r="K9612" s="2">
        <v>12605344</v>
      </c>
      <c r="L9612">
        <v>24918417</v>
      </c>
      <c r="M9612">
        <v>39541801</v>
      </c>
      <c r="N9612">
        <v>10934110</v>
      </c>
      <c r="O9612" s="9">
        <f t="shared" si="751"/>
        <v>8.9094466437246861E-2</v>
      </c>
      <c r="P9612">
        <f t="shared" si="752"/>
        <v>4.0130960164925406E-8</v>
      </c>
      <c r="Q9612">
        <f t="shared" si="753"/>
        <v>6.8338410100448999E-2</v>
      </c>
      <c r="R9612">
        <f t="shared" si="754"/>
        <v>7.9588442556363034E-2</v>
      </c>
      <c r="S9612">
        <v>9.0274699231316993E-2</v>
      </c>
      <c r="T9612">
        <v>9.0274699231316993E-2</v>
      </c>
      <c r="U9612">
        <v>17.123584357474076</v>
      </c>
      <c r="V9612">
        <v>0.56676401257744147</v>
      </c>
      <c r="W9612">
        <v>-3.2824088398736052E-2</v>
      </c>
    </row>
    <row r="9613" spans="1:23">
      <c r="A9613" s="1" t="s">
        <v>1162</v>
      </c>
      <c r="B9613" s="1" t="s">
        <v>1163</v>
      </c>
      <c r="C9613" s="1" t="s">
        <v>3643</v>
      </c>
      <c r="D9613" s="1" t="str">
        <f t="shared" si="750"/>
        <v>30112017</v>
      </c>
      <c r="E9613" s="1">
        <v>1194692</v>
      </c>
      <c r="F9613" s="2">
        <v>1793682</v>
      </c>
      <c r="G9613" s="2">
        <v>390719</v>
      </c>
      <c r="H9613" s="2">
        <v>-102046</v>
      </c>
      <c r="I9613" s="2">
        <v>-39017</v>
      </c>
      <c r="J9613" s="2">
        <v>1095182</v>
      </c>
      <c r="K9613" s="2">
        <v>402061</v>
      </c>
      <c r="L9613">
        <v>1986049</v>
      </c>
      <c r="M9613">
        <v>1740588</v>
      </c>
      <c r="N9613">
        <v>413258</v>
      </c>
      <c r="O9613" s="9">
        <f t="shared" si="751"/>
        <v>-3.5139450582656231E-2</v>
      </c>
      <c r="P9613">
        <f t="shared" si="752"/>
        <v>5.0351224969776678E-7</v>
      </c>
      <c r="Q9613">
        <f t="shared" si="753"/>
        <v>-0.31933200036857096</v>
      </c>
      <c r="R9613">
        <f t="shared" si="754"/>
        <v>0.19673180268966173</v>
      </c>
      <c r="S9613">
        <v>-6.4617587590447296E-3</v>
      </c>
      <c r="T9613">
        <v>6.4617587590447296E-3</v>
      </c>
      <c r="U9613">
        <v>14.399781048363822</v>
      </c>
      <c r="V9613">
        <v>0.33394436695021751</v>
      </c>
      <c r="W9613">
        <v>-2.1752462253621322E-2</v>
      </c>
    </row>
    <row r="9614" spans="1:23">
      <c r="A9614" s="1" t="s">
        <v>1164</v>
      </c>
      <c r="B9614" s="1" t="s">
        <v>1165</v>
      </c>
      <c r="C9614" s="1" t="s">
        <v>3643</v>
      </c>
      <c r="D9614" s="1" t="str">
        <f t="shared" si="750"/>
        <v>30132017</v>
      </c>
      <c r="E9614" s="1">
        <v>2623628</v>
      </c>
      <c r="F9614" s="2">
        <v>4540382</v>
      </c>
      <c r="G9614" s="2">
        <v>1128528</v>
      </c>
      <c r="H9614" s="2">
        <v>245918</v>
      </c>
      <c r="I9614" s="2">
        <v>381323</v>
      </c>
      <c r="J9614" s="2">
        <v>4840129</v>
      </c>
      <c r="K9614" s="2">
        <v>1464769</v>
      </c>
      <c r="L9614">
        <v>4169495</v>
      </c>
      <c r="M9614">
        <v>4274785</v>
      </c>
      <c r="N9614">
        <v>1159060</v>
      </c>
      <c r="O9614" s="9">
        <f t="shared" si="751"/>
        <v>-2.9822380583836339E-2</v>
      </c>
      <c r="P9614">
        <f t="shared" si="752"/>
        <v>2.3983719850965163E-7</v>
      </c>
      <c r="Q9614">
        <f t="shared" si="753"/>
        <v>6.2270131035053404E-2</v>
      </c>
      <c r="R9614">
        <f t="shared" si="754"/>
        <v>0.27066299395970017</v>
      </c>
      <c r="S9614">
        <v>-1.14477939681761E-2</v>
      </c>
      <c r="T9614">
        <v>1.14477939681761E-2</v>
      </c>
      <c r="U9614">
        <v>15.328521707447042</v>
      </c>
      <c r="V9614">
        <v>0.42215699031491183</v>
      </c>
      <c r="W9614">
        <v>8.3984783659172293E-2</v>
      </c>
    </row>
    <row r="9615" spans="1:23">
      <c r="A9615" s="1" t="s">
        <v>1166</v>
      </c>
      <c r="B9615" s="1" t="s">
        <v>1167</v>
      </c>
      <c r="C9615" s="1" t="s">
        <v>3643</v>
      </c>
      <c r="D9615" s="1" t="str">
        <f t="shared" si="750"/>
        <v>30142017</v>
      </c>
      <c r="E9615" s="1">
        <v>3858073</v>
      </c>
      <c r="F9615" s="2">
        <v>4897106</v>
      </c>
      <c r="G9615" s="2">
        <v>443783</v>
      </c>
      <c r="H9615" s="2">
        <v>387161</v>
      </c>
      <c r="I9615" s="2">
        <v>692273</v>
      </c>
      <c r="J9615" s="2">
        <v>3173130</v>
      </c>
      <c r="K9615" s="2">
        <v>514547</v>
      </c>
      <c r="L9615">
        <v>4708377</v>
      </c>
      <c r="M9615">
        <v>3127191</v>
      </c>
      <c r="N9615">
        <v>510502</v>
      </c>
      <c r="O9615" s="9">
        <f t="shared" si="751"/>
        <v>-6.2304552933916478E-2</v>
      </c>
      <c r="P9615">
        <f t="shared" si="752"/>
        <v>2.1238741077870358E-7</v>
      </c>
      <c r="Q9615">
        <f t="shared" si="753"/>
        <v>8.8977581871630077E-3</v>
      </c>
      <c r="R9615">
        <f t="shared" si="754"/>
        <v>9.4253922317605404E-2</v>
      </c>
      <c r="S9615">
        <v>-5.6947969087114199E-2</v>
      </c>
      <c r="T9615">
        <v>5.6947969087114199E-2</v>
      </c>
      <c r="U9615">
        <v>15.404154976355843</v>
      </c>
      <c r="V9615">
        <v>0.21217286291127863</v>
      </c>
      <c r="W9615">
        <v>0.14136369521100831</v>
      </c>
    </row>
    <row r="9616" spans="1:23">
      <c r="A9616" s="1" t="s">
        <v>1168</v>
      </c>
      <c r="B9616" s="1" t="s">
        <v>1169</v>
      </c>
      <c r="C9616" s="1" t="s">
        <v>3643</v>
      </c>
      <c r="D9616" s="1" t="str">
        <f t="shared" si="750"/>
        <v>30152017</v>
      </c>
      <c r="E9616" s="1">
        <v>8416747</v>
      </c>
      <c r="F9616" s="2">
        <v>13963621</v>
      </c>
      <c r="G9616" s="2">
        <v>1445820</v>
      </c>
      <c r="H9616" s="2">
        <v>320713</v>
      </c>
      <c r="I9616" s="2">
        <v>-274081</v>
      </c>
      <c r="J9616" s="2">
        <v>14416022</v>
      </c>
      <c r="K9616" s="2">
        <v>4049250</v>
      </c>
      <c r="L9616">
        <v>14551502</v>
      </c>
      <c r="M9616">
        <v>15327925</v>
      </c>
      <c r="N9616">
        <v>4245044</v>
      </c>
      <c r="O9616" s="9">
        <f t="shared" si="751"/>
        <v>4.2595971345827849E-2</v>
      </c>
      <c r="P9616">
        <f t="shared" si="752"/>
        <v>6.8721428207204999E-8</v>
      </c>
      <c r="Q9616">
        <f t="shared" si="753"/>
        <v>-4.9212033232033367E-2</v>
      </c>
      <c r="R9616">
        <f t="shared" si="754"/>
        <v>9.9358815330541139E-2</v>
      </c>
      <c r="S9616">
        <v>5.0501986592582399E-2</v>
      </c>
      <c r="T9616">
        <v>5.0501986592582399E-2</v>
      </c>
      <c r="U9616">
        <v>16.451966005618452</v>
      </c>
      <c r="V9616">
        <v>0.39723750737720537</v>
      </c>
      <c r="W9616">
        <v>-1.962821821073488E-2</v>
      </c>
    </row>
    <row r="9617" spans="1:23">
      <c r="A9617" s="1" t="s">
        <v>1170</v>
      </c>
      <c r="B9617" s="1" t="s">
        <v>1171</v>
      </c>
      <c r="C9617" s="1" t="s">
        <v>3643</v>
      </c>
      <c r="D9617" s="1" t="str">
        <f t="shared" si="750"/>
        <v>30162017</v>
      </c>
      <c r="E9617" s="1">
        <v>3517485</v>
      </c>
      <c r="F9617" s="2">
        <v>4801150</v>
      </c>
      <c r="G9617" s="2">
        <v>1729977</v>
      </c>
      <c r="H9617" s="2">
        <v>180310</v>
      </c>
      <c r="I9617" s="2">
        <v>168674</v>
      </c>
      <c r="J9617" s="2">
        <v>3342938</v>
      </c>
      <c r="K9617" s="2">
        <v>930988</v>
      </c>
      <c r="L9617">
        <v>3492423</v>
      </c>
      <c r="M9617">
        <v>2790990</v>
      </c>
      <c r="N9617">
        <v>699295</v>
      </c>
      <c r="O9617" s="9">
        <f t="shared" si="751"/>
        <v>2.4235860158503693E-3</v>
      </c>
      <c r="P9617">
        <f t="shared" si="752"/>
        <v>2.8633415826204329E-7</v>
      </c>
      <c r="Q9617">
        <f t="shared" si="753"/>
        <v>9.1699945854210679E-2</v>
      </c>
      <c r="R9617">
        <f t="shared" si="754"/>
        <v>0.49535150810769485</v>
      </c>
      <c r="S9617">
        <v>3.90221700713951E-2</v>
      </c>
      <c r="T9617">
        <v>3.90221700713951E-2</v>
      </c>
      <c r="U9617">
        <v>15.384366030515949</v>
      </c>
      <c r="V9617">
        <v>0.26736615185945034</v>
      </c>
      <c r="W9617">
        <v>3.5131999625089824E-2</v>
      </c>
    </row>
    <row r="9618" spans="1:23">
      <c r="A9618" s="1" t="s">
        <v>1172</v>
      </c>
      <c r="B9618" s="1" t="s">
        <v>1173</v>
      </c>
      <c r="C9618" s="1" t="s">
        <v>3643</v>
      </c>
      <c r="D9618" s="1" t="str">
        <f t="shared" si="750"/>
        <v>30172017</v>
      </c>
      <c r="E9618" s="1">
        <v>8826684</v>
      </c>
      <c r="F9618" s="2">
        <v>28214076</v>
      </c>
      <c r="G9618" s="2">
        <v>5801996</v>
      </c>
      <c r="H9618" s="2">
        <v>939338</v>
      </c>
      <c r="I9618" s="2">
        <v>1806031</v>
      </c>
      <c r="J9618" s="2">
        <v>27109342</v>
      </c>
      <c r="K9618" s="2">
        <v>6382976</v>
      </c>
      <c r="L9618">
        <v>27623043</v>
      </c>
      <c r="M9618">
        <v>26504463</v>
      </c>
      <c r="N9618">
        <v>6586852</v>
      </c>
      <c r="O9618" s="9">
        <f t="shared" si="751"/>
        <v>-3.0718461238992904E-2</v>
      </c>
      <c r="P9618">
        <f t="shared" si="752"/>
        <v>3.6201659607162034E-8</v>
      </c>
      <c r="Q9618">
        <f t="shared" si="753"/>
        <v>2.9278273215590331E-2</v>
      </c>
      <c r="R9618">
        <f t="shared" si="754"/>
        <v>0.21004188423411571</v>
      </c>
      <c r="S9618">
        <v>-1.6659861806751799E-2</v>
      </c>
      <c r="T9618">
        <v>1.6659861806751799E-2</v>
      </c>
      <c r="U9618">
        <v>17.155331560311122</v>
      </c>
      <c r="V9618">
        <v>0.68715317843476431</v>
      </c>
      <c r="W9618">
        <v>6.4011701109758123E-2</v>
      </c>
    </row>
    <row r="9619" spans="1:23">
      <c r="A9619" s="1" t="s">
        <v>1174</v>
      </c>
      <c r="B9619" s="1" t="s">
        <v>1175</v>
      </c>
      <c r="C9619" s="1" t="s">
        <v>3643</v>
      </c>
      <c r="D9619" s="1" t="str">
        <f t="shared" si="750"/>
        <v>30182017</v>
      </c>
      <c r="E9619" s="1">
        <v>891832</v>
      </c>
      <c r="F9619" s="2">
        <v>1676649</v>
      </c>
      <c r="G9619" s="2">
        <v>188468</v>
      </c>
      <c r="H9619" s="2">
        <v>52310</v>
      </c>
      <c r="I9619" s="2">
        <v>173122</v>
      </c>
      <c r="J9619" s="2">
        <v>1554582</v>
      </c>
      <c r="K9619" s="2">
        <v>381251</v>
      </c>
      <c r="L9619">
        <v>1602477</v>
      </c>
      <c r="M9619">
        <v>1771713</v>
      </c>
      <c r="N9619">
        <v>410904</v>
      </c>
      <c r="O9619" s="9">
        <f t="shared" si="751"/>
        <v>-7.2055630009620383E-2</v>
      </c>
      <c r="P9619">
        <f t="shared" si="752"/>
        <v>6.2403391749148354E-7</v>
      </c>
      <c r="Q9619">
        <f t="shared" si="753"/>
        <v>-0.11699263078346835</v>
      </c>
      <c r="R9619">
        <f t="shared" si="754"/>
        <v>0.11761042436178491</v>
      </c>
      <c r="S9619">
        <v>-5.8433563020829402E-2</v>
      </c>
      <c r="T9619">
        <v>5.8433563020829402E-2</v>
      </c>
      <c r="U9619">
        <v>14.332307716572975</v>
      </c>
      <c r="V9619">
        <v>0.46808664186720061</v>
      </c>
      <c r="W9619">
        <v>0.10325476590508807</v>
      </c>
    </row>
    <row r="9620" spans="1:23">
      <c r="A9620" s="1" t="s">
        <v>1176</v>
      </c>
      <c r="B9620" s="1" t="s">
        <v>1177</v>
      </c>
      <c r="C9620" s="1" t="s">
        <v>3643</v>
      </c>
      <c r="D9620" s="1" t="str">
        <f t="shared" si="750"/>
        <v>30192017</v>
      </c>
      <c r="E9620" s="1">
        <v>15182827</v>
      </c>
      <c r="F9620" s="2">
        <v>20288854</v>
      </c>
      <c r="G9620" s="2">
        <v>3679939</v>
      </c>
      <c r="H9620" s="2">
        <v>932532</v>
      </c>
      <c r="I9620" s="2">
        <v>2302395</v>
      </c>
      <c r="J9620" s="2">
        <v>18686869</v>
      </c>
      <c r="K9620" s="2">
        <v>3943260</v>
      </c>
      <c r="L9620">
        <v>20927030</v>
      </c>
      <c r="M9620">
        <v>17937980</v>
      </c>
      <c r="N9620">
        <v>4011417</v>
      </c>
      <c r="O9620" s="9">
        <f t="shared" si="751"/>
        <v>-6.7518007670615596E-2</v>
      </c>
      <c r="P9620">
        <f t="shared" si="752"/>
        <v>4.7785089427405611E-8</v>
      </c>
      <c r="Q9620">
        <f t="shared" si="753"/>
        <v>3.9042616176304043E-2</v>
      </c>
      <c r="R9620">
        <f t="shared" si="754"/>
        <v>0.17584621420239757</v>
      </c>
      <c r="S9620">
        <v>-5.6790173574229302E-2</v>
      </c>
      <c r="T9620">
        <v>5.6790173574229302E-2</v>
      </c>
      <c r="U9620">
        <v>16.825582229181748</v>
      </c>
      <c r="V9620">
        <v>0.25166660472789643</v>
      </c>
      <c r="W9620">
        <v>0.11348078112248232</v>
      </c>
    </row>
    <row r="9621" spans="1:23">
      <c r="A9621" s="1" t="s">
        <v>1178</v>
      </c>
      <c r="B9621" s="1" t="s">
        <v>1179</v>
      </c>
      <c r="C9621" s="1" t="s">
        <v>3643</v>
      </c>
      <c r="D9621" s="1" t="str">
        <f t="shared" si="750"/>
        <v>30212017</v>
      </c>
      <c r="E9621" s="1">
        <v>1181502</v>
      </c>
      <c r="F9621" s="2">
        <v>2044848</v>
      </c>
      <c r="G9621" s="2">
        <v>301992</v>
      </c>
      <c r="H9621" s="2">
        <v>108879</v>
      </c>
      <c r="I9621" s="2">
        <v>33626</v>
      </c>
      <c r="J9621" s="2">
        <v>2093548</v>
      </c>
      <c r="K9621" s="2">
        <v>591759</v>
      </c>
      <c r="L9621">
        <v>1910743</v>
      </c>
      <c r="M9621">
        <v>1907095</v>
      </c>
      <c r="N9621">
        <v>543764</v>
      </c>
      <c r="O9621" s="9">
        <f t="shared" si="751"/>
        <v>3.6801268358332744E-2</v>
      </c>
      <c r="P9621">
        <f t="shared" si="752"/>
        <v>5.2335662095844395E-7</v>
      </c>
      <c r="Q9621">
        <f t="shared" si="753"/>
        <v>7.2462911024664234E-2</v>
      </c>
      <c r="R9621">
        <f t="shared" si="754"/>
        <v>0.1580495126764824</v>
      </c>
      <c r="S9621">
        <v>4.5701883025956999E-2</v>
      </c>
      <c r="T9621">
        <v>4.5701883025956999E-2</v>
      </c>
      <c r="U9621">
        <v>14.530834017068242</v>
      </c>
      <c r="V9621">
        <v>0.422205464660454</v>
      </c>
      <c r="W9621">
        <v>1.6444254047244589E-2</v>
      </c>
    </row>
    <row r="9622" spans="1:23">
      <c r="A9622" s="1" t="s">
        <v>1180</v>
      </c>
      <c r="B9622" s="1" t="s">
        <v>1181</v>
      </c>
      <c r="C9622" s="1" t="s">
        <v>3643</v>
      </c>
      <c r="D9622" s="1" t="str">
        <f t="shared" si="750"/>
        <v>30222017</v>
      </c>
      <c r="E9622" s="1">
        <v>7696694</v>
      </c>
      <c r="F9622" s="2">
        <v>11358034</v>
      </c>
      <c r="G9622" s="2">
        <v>1170553</v>
      </c>
      <c r="H9622" s="2">
        <v>924239</v>
      </c>
      <c r="I9622" s="2">
        <v>1683719</v>
      </c>
      <c r="J9622" s="2">
        <v>6895519</v>
      </c>
      <c r="K9622" s="2">
        <v>677066</v>
      </c>
      <c r="L9622">
        <v>11693060</v>
      </c>
      <c r="M9622">
        <v>7643637</v>
      </c>
      <c r="N9622">
        <v>1662681</v>
      </c>
      <c r="O9622" s="9">
        <f t="shared" si="751"/>
        <v>-6.6867206067528939E-2</v>
      </c>
      <c r="P9622">
        <f t="shared" si="752"/>
        <v>8.552081320030856E-8</v>
      </c>
      <c r="Q9622">
        <f t="shared" si="753"/>
        <v>2.0310936572633682E-2</v>
      </c>
      <c r="R9622">
        <f t="shared" si="754"/>
        <v>0.10010664445406078</v>
      </c>
      <c r="S9622">
        <v>-6.1789956693286997E-2</v>
      </c>
      <c r="T9622">
        <v>6.1789956693286997E-2</v>
      </c>
      <c r="U9622">
        <v>16.245435892899803</v>
      </c>
      <c r="V9622">
        <v>0.32235684450319485</v>
      </c>
      <c r="W9622">
        <v>0.14824035568127372</v>
      </c>
    </row>
    <row r="9623" spans="1:23">
      <c r="A9623" s="1" t="s">
        <v>1182</v>
      </c>
      <c r="B9623" s="1" t="s">
        <v>1183</v>
      </c>
      <c r="C9623" s="1" t="s">
        <v>3643</v>
      </c>
      <c r="D9623" s="1" t="str">
        <f t="shared" si="750"/>
        <v>30232017</v>
      </c>
      <c r="E9623" s="1">
        <v>6296256</v>
      </c>
      <c r="F9623" s="2">
        <v>12519477</v>
      </c>
      <c r="G9623" s="2">
        <v>1486310</v>
      </c>
      <c r="H9623" s="2">
        <v>1224088</v>
      </c>
      <c r="I9623" s="2">
        <v>772322</v>
      </c>
      <c r="J9623" s="2">
        <v>13061439</v>
      </c>
      <c r="K9623" s="2">
        <v>3474920</v>
      </c>
      <c r="L9623">
        <v>11082844</v>
      </c>
      <c r="M9623">
        <v>12925843</v>
      </c>
      <c r="N9623">
        <v>3312504</v>
      </c>
      <c r="O9623" s="9">
        <f t="shared" si="751"/>
        <v>3.608505371270701E-2</v>
      </c>
      <c r="P9623">
        <f t="shared" si="752"/>
        <v>9.0229547578220893E-8</v>
      </c>
      <c r="Q9623">
        <f t="shared" si="753"/>
        <v>-2.4199564660478843E-3</v>
      </c>
      <c r="R9623">
        <f t="shared" si="754"/>
        <v>0.1341090788609855</v>
      </c>
      <c r="S9623">
        <v>4.5067509653826103E-2</v>
      </c>
      <c r="T9623">
        <v>4.5067509653826103E-2</v>
      </c>
      <c r="U9623">
        <v>16.342796149600765</v>
      </c>
      <c r="V9623">
        <v>0.4970831449269007</v>
      </c>
      <c r="W9623">
        <v>6.1689637674161628E-2</v>
      </c>
    </row>
    <row r="9624" spans="1:23">
      <c r="A9624" s="1" t="s">
        <v>1184</v>
      </c>
      <c r="B9624" s="1" t="s">
        <v>1185</v>
      </c>
      <c r="C9624" s="1" t="s">
        <v>3643</v>
      </c>
      <c r="D9624" s="1" t="str">
        <f t="shared" si="750"/>
        <v>30242017</v>
      </c>
      <c r="E9624" s="1">
        <v>2551724</v>
      </c>
      <c r="F9624" s="2">
        <v>4024957</v>
      </c>
      <c r="G9624" s="2">
        <v>363251</v>
      </c>
      <c r="H9624" s="2">
        <v>32901</v>
      </c>
      <c r="I9624" s="2">
        <v>250623</v>
      </c>
      <c r="J9624" s="2">
        <v>2598511</v>
      </c>
      <c r="K9624" s="2">
        <v>251295</v>
      </c>
      <c r="L9624">
        <v>4984153</v>
      </c>
      <c r="M9624">
        <v>3434252</v>
      </c>
      <c r="N9624">
        <v>551157</v>
      </c>
      <c r="O9624" s="9">
        <f t="shared" si="751"/>
        <v>-5.4093000248201406E-2</v>
      </c>
      <c r="P9624">
        <f t="shared" si="752"/>
        <v>2.0063589540690262E-7</v>
      </c>
      <c r="Q9624">
        <f t="shared" si="753"/>
        <v>-0.10751656299475558</v>
      </c>
      <c r="R9624">
        <f t="shared" si="754"/>
        <v>7.2881189642452784E-2</v>
      </c>
      <c r="S9624">
        <v>-4.5706345637400198E-2</v>
      </c>
      <c r="T9624">
        <v>4.5706345637400198E-2</v>
      </c>
      <c r="U9624">
        <v>15.208024785547922</v>
      </c>
      <c r="V9624">
        <v>0.36602453144219926</v>
      </c>
      <c r="W9624">
        <v>6.2267249066263318E-2</v>
      </c>
    </row>
    <row r="9625" spans="1:23">
      <c r="A9625" s="1" t="s">
        <v>1186</v>
      </c>
      <c r="B9625" s="1" t="s">
        <v>1187</v>
      </c>
      <c r="C9625" s="1" t="s">
        <v>3643</v>
      </c>
      <c r="D9625" s="1" t="str">
        <f t="shared" si="750"/>
        <v>30252017</v>
      </c>
      <c r="E9625" s="1">
        <v>771256</v>
      </c>
      <c r="F9625" s="2">
        <v>954469</v>
      </c>
      <c r="G9625" s="2">
        <v>212637</v>
      </c>
      <c r="H9625" s="2">
        <v>14536</v>
      </c>
      <c r="I9625" s="2">
        <v>-38568</v>
      </c>
      <c r="J9625" s="2">
        <v>528026</v>
      </c>
      <c r="K9625" s="2">
        <v>154954</v>
      </c>
      <c r="L9625">
        <v>952803</v>
      </c>
      <c r="M9625">
        <v>509780</v>
      </c>
      <c r="N9625">
        <v>92283</v>
      </c>
      <c r="O9625" s="9">
        <f t="shared" si="751"/>
        <v>5.5637218180999065E-2</v>
      </c>
      <c r="P9625">
        <f t="shared" si="752"/>
        <v>1.0495348986096812E-6</v>
      </c>
      <c r="Q9625">
        <f t="shared" si="753"/>
        <v>-4.6625587870735084E-2</v>
      </c>
      <c r="R9625">
        <f t="shared" si="754"/>
        <v>0.22316995223566677</v>
      </c>
      <c r="S9625">
        <v>7.6397832087672299E-2</v>
      </c>
      <c r="T9625">
        <v>7.6397832087672299E-2</v>
      </c>
      <c r="U9625">
        <v>13.768910443883492</v>
      </c>
      <c r="V9625">
        <v>0.19195280307689405</v>
      </c>
      <c r="W9625">
        <v>-4.0407807901566214E-2</v>
      </c>
    </row>
    <row r="9626" spans="1:23">
      <c r="A9626" s="1" t="s">
        <v>1188</v>
      </c>
      <c r="B9626" s="1" t="s">
        <v>1189</v>
      </c>
      <c r="C9626" s="1" t="s">
        <v>3643</v>
      </c>
      <c r="D9626" s="1" t="str">
        <f t="shared" si="750"/>
        <v>30262017</v>
      </c>
      <c r="E9626" s="1">
        <v>8323300</v>
      </c>
      <c r="F9626" s="2">
        <v>11926998</v>
      </c>
      <c r="G9626" s="2">
        <v>2320640</v>
      </c>
      <c r="H9626" s="2">
        <v>737438</v>
      </c>
      <c r="I9626" s="2">
        <v>1583288</v>
      </c>
      <c r="J9626" s="2">
        <v>13108837</v>
      </c>
      <c r="K9626" s="2">
        <v>3104846</v>
      </c>
      <c r="L9626">
        <v>12324484</v>
      </c>
      <c r="M9626">
        <v>13166572</v>
      </c>
      <c r="N9626">
        <v>3398021</v>
      </c>
      <c r="O9626" s="9">
        <f t="shared" si="751"/>
        <v>-7.0918935343160114E-2</v>
      </c>
      <c r="P9626">
        <f t="shared" si="752"/>
        <v>8.1139299625039067E-8</v>
      </c>
      <c r="Q9626">
        <f t="shared" si="753"/>
        <v>1.9103436703719199E-2</v>
      </c>
      <c r="R9626">
        <f t="shared" si="754"/>
        <v>0.18829510428185067</v>
      </c>
      <c r="S9626">
        <v>-5.8200476698467798E-2</v>
      </c>
      <c r="T9626">
        <v>5.8200476698467798E-2</v>
      </c>
      <c r="U9626">
        <v>16.294315127874032</v>
      </c>
      <c r="V9626">
        <v>0.30214627352163553</v>
      </c>
      <c r="W9626">
        <v>0.13274824058828549</v>
      </c>
    </row>
    <row r="9627" spans="1:23">
      <c r="A9627" s="1" t="s">
        <v>1190</v>
      </c>
      <c r="B9627" s="1" t="s">
        <v>1191</v>
      </c>
      <c r="C9627" s="1" t="s">
        <v>3643</v>
      </c>
      <c r="D9627" s="1" t="str">
        <f t="shared" si="750"/>
        <v>30272017</v>
      </c>
      <c r="E9627" s="1">
        <v>1303908</v>
      </c>
      <c r="F9627" s="2">
        <v>2133019</v>
      </c>
      <c r="G9627" s="2">
        <v>572717</v>
      </c>
      <c r="H9627" s="2">
        <v>-229749</v>
      </c>
      <c r="I9627" s="2">
        <v>410299</v>
      </c>
      <c r="J9627" s="2">
        <v>813212</v>
      </c>
      <c r="K9627" s="2">
        <v>150481</v>
      </c>
      <c r="L9627">
        <v>2551449</v>
      </c>
      <c r="M9627">
        <v>1162874</v>
      </c>
      <c r="N9627">
        <v>176650</v>
      </c>
      <c r="O9627" s="9">
        <f t="shared" si="751"/>
        <v>-0.30006671295473691</v>
      </c>
      <c r="P9627">
        <f t="shared" si="752"/>
        <v>3.9193415192700303E-7</v>
      </c>
      <c r="Q9627">
        <f t="shared" si="753"/>
        <v>-0.12678795460932199</v>
      </c>
      <c r="R9627">
        <f t="shared" si="754"/>
        <v>0.22446735168917739</v>
      </c>
      <c r="S9627">
        <v>-0.24195615378396201</v>
      </c>
      <c r="T9627">
        <v>0.24195615378396201</v>
      </c>
      <c r="U9627">
        <v>14.573048905055634</v>
      </c>
      <c r="V9627">
        <v>0.38870305421564461</v>
      </c>
      <c r="W9627">
        <v>0.19235599870418407</v>
      </c>
    </row>
    <row r="9628" spans="1:23">
      <c r="A9628" s="1" t="s">
        <v>1192</v>
      </c>
      <c r="B9628" s="1" t="s">
        <v>1193</v>
      </c>
      <c r="C9628" s="1" t="s">
        <v>3643</v>
      </c>
      <c r="D9628" s="1" t="str">
        <f t="shared" si="750"/>
        <v>30282017</v>
      </c>
      <c r="E9628" s="1">
        <v>4817514</v>
      </c>
      <c r="F9628" s="2">
        <v>15007983</v>
      </c>
      <c r="G9628" s="2">
        <v>474478</v>
      </c>
      <c r="H9628" s="2">
        <v>432055</v>
      </c>
      <c r="I9628" s="2">
        <v>-962650</v>
      </c>
      <c r="J9628" s="2">
        <v>27575938</v>
      </c>
      <c r="K9628" s="2">
        <v>6326037</v>
      </c>
      <c r="L9628">
        <v>12682459</v>
      </c>
      <c r="M9628">
        <v>22266768</v>
      </c>
      <c r="N9628">
        <v>5361652</v>
      </c>
      <c r="O9628" s="9">
        <f t="shared" si="751"/>
        <v>9.2930875521380851E-2</v>
      </c>
      <c r="P9628">
        <f t="shared" si="752"/>
        <v>7.8849062315123593E-8</v>
      </c>
      <c r="Q9628">
        <f t="shared" si="753"/>
        <v>0.34258222321081422</v>
      </c>
      <c r="R9628">
        <f t="shared" si="754"/>
        <v>3.7412145389155209E-2</v>
      </c>
      <c r="S9628">
        <v>7.9030201373623404E-2</v>
      </c>
      <c r="T9628">
        <v>7.9030201373623404E-2</v>
      </c>
      <c r="U9628">
        <v>16.524092817498289</v>
      </c>
      <c r="V9628">
        <v>0.67900323447861044</v>
      </c>
      <c r="W9628">
        <v>-6.4142530012194179E-2</v>
      </c>
    </row>
    <row r="9629" spans="1:23">
      <c r="A9629" s="1" t="s">
        <v>1194</v>
      </c>
      <c r="B9629" s="1" t="s">
        <v>1195</v>
      </c>
      <c r="C9629" s="1" t="s">
        <v>3643</v>
      </c>
      <c r="D9629" s="1" t="str">
        <f t="shared" si="750"/>
        <v>30292017</v>
      </c>
      <c r="E9629" s="1">
        <v>2093167</v>
      </c>
      <c r="F9629" s="2">
        <v>3618710</v>
      </c>
      <c r="G9629" s="2">
        <v>310083</v>
      </c>
      <c r="H9629" s="2">
        <v>194906</v>
      </c>
      <c r="I9629" s="2">
        <v>388368</v>
      </c>
      <c r="J9629" s="2">
        <v>5967589</v>
      </c>
      <c r="K9629" s="2">
        <v>1652165</v>
      </c>
      <c r="L9629">
        <v>3454395</v>
      </c>
      <c r="M9629">
        <v>5932359</v>
      </c>
      <c r="N9629">
        <v>1654580</v>
      </c>
      <c r="O9629" s="9">
        <f t="shared" si="751"/>
        <v>-5.3461592667000117E-2</v>
      </c>
      <c r="P9629">
        <f t="shared" si="752"/>
        <v>2.8948629210035332E-7</v>
      </c>
      <c r="Q9629">
        <f t="shared" si="753"/>
        <v>1.0897711466117802E-2</v>
      </c>
      <c r="R9629">
        <f t="shared" si="754"/>
        <v>8.9764777913353855E-2</v>
      </c>
      <c r="S9629">
        <v>-4.8398771196703202E-2</v>
      </c>
      <c r="T9629">
        <v>4.8398771196703202E-2</v>
      </c>
      <c r="U9629">
        <v>15.101628166701765</v>
      </c>
      <c r="V9629">
        <v>0.4215709465527771</v>
      </c>
      <c r="W9629">
        <v>0.10732222255997304</v>
      </c>
    </row>
    <row r="9630" spans="1:23">
      <c r="A9630" s="1" t="s">
        <v>1196</v>
      </c>
      <c r="B9630" s="1" t="s">
        <v>1197</v>
      </c>
      <c r="C9630" s="1" t="s">
        <v>3643</v>
      </c>
      <c r="D9630" s="1" t="str">
        <f t="shared" si="750"/>
        <v>30302017</v>
      </c>
      <c r="E9630" s="1">
        <v>5008954</v>
      </c>
      <c r="F9630" s="2">
        <v>6061900</v>
      </c>
      <c r="G9630" s="2">
        <v>2166358</v>
      </c>
      <c r="H9630" s="2">
        <v>594865</v>
      </c>
      <c r="I9630" s="2">
        <v>248474</v>
      </c>
      <c r="J9630" s="2">
        <v>3601158</v>
      </c>
      <c r="K9630" s="2">
        <v>1711015</v>
      </c>
      <c r="L9630">
        <v>5773533</v>
      </c>
      <c r="M9630">
        <v>3099686</v>
      </c>
      <c r="N9630">
        <v>1222690</v>
      </c>
      <c r="O9630" s="9">
        <f t="shared" si="751"/>
        <v>5.7142315115722792E-2</v>
      </c>
      <c r="P9630">
        <f t="shared" si="752"/>
        <v>1.7320417151854852E-7</v>
      </c>
      <c r="Q9630">
        <f t="shared" si="753"/>
        <v>2.2771152429543573E-3</v>
      </c>
      <c r="R9630">
        <f t="shared" si="754"/>
        <v>0.37522224260257975</v>
      </c>
      <c r="S9630">
        <v>8.6889665693298701E-2</v>
      </c>
      <c r="T9630">
        <v>8.6889665693298701E-2</v>
      </c>
      <c r="U9630">
        <v>15.617533840257948</v>
      </c>
      <c r="V9630">
        <v>0.17369900526237647</v>
      </c>
      <c r="W9630">
        <v>4.0989458750556755E-2</v>
      </c>
    </row>
    <row r="9631" spans="1:23">
      <c r="A9631" s="1" t="s">
        <v>1198</v>
      </c>
      <c r="B9631" s="1" t="s">
        <v>1199</v>
      </c>
      <c r="C9631" s="1" t="s">
        <v>3643</v>
      </c>
      <c r="D9631" s="1" t="str">
        <f t="shared" si="750"/>
        <v>30312017</v>
      </c>
      <c r="E9631" s="1">
        <v>2862732</v>
      </c>
      <c r="F9631" s="2">
        <v>3512269</v>
      </c>
      <c r="G9631" s="2">
        <v>718481</v>
      </c>
      <c r="H9631" s="2">
        <v>184551</v>
      </c>
      <c r="I9631" s="2">
        <v>92740</v>
      </c>
      <c r="J9631" s="2">
        <v>1972727</v>
      </c>
      <c r="K9631" s="2">
        <v>568120</v>
      </c>
      <c r="L9631">
        <v>3739899</v>
      </c>
      <c r="M9631">
        <v>2168224</v>
      </c>
      <c r="N9631">
        <v>605979</v>
      </c>
      <c r="O9631" s="9">
        <f t="shared" si="751"/>
        <v>2.6140082095078707E-2</v>
      </c>
      <c r="P9631">
        <f t="shared" si="752"/>
        <v>2.6738690002056203E-7</v>
      </c>
      <c r="Q9631">
        <f t="shared" si="753"/>
        <v>-4.2150336145441364E-2</v>
      </c>
      <c r="R9631">
        <f t="shared" si="754"/>
        <v>0.19211240731367343</v>
      </c>
      <c r="S9631">
        <v>4.22011570967974E-2</v>
      </c>
      <c r="T9631">
        <v>4.22011570967974E-2</v>
      </c>
      <c r="U9631">
        <v>15.071772825336962</v>
      </c>
      <c r="V9631">
        <v>0.18493372802595701</v>
      </c>
      <c r="W9631">
        <v>2.6404583475810081E-2</v>
      </c>
    </row>
    <row r="9632" spans="1:23">
      <c r="A9632" s="1" t="s">
        <v>1200</v>
      </c>
      <c r="B9632" s="1" t="s">
        <v>1201</v>
      </c>
      <c r="C9632" s="1" t="s">
        <v>3643</v>
      </c>
      <c r="D9632" s="1" t="str">
        <f t="shared" si="750"/>
        <v>30322017</v>
      </c>
      <c r="E9632" s="1">
        <v>3300426</v>
      </c>
      <c r="F9632" s="2">
        <v>7603212</v>
      </c>
      <c r="G9632" s="2">
        <v>1233175</v>
      </c>
      <c r="H9632" s="2">
        <v>298107</v>
      </c>
      <c r="I9632" s="2">
        <v>337336</v>
      </c>
      <c r="J9632" s="2">
        <v>7161469</v>
      </c>
      <c r="K9632" s="2">
        <v>2163071</v>
      </c>
      <c r="L9632">
        <v>7156789</v>
      </c>
      <c r="M9632">
        <v>5932545</v>
      </c>
      <c r="N9632">
        <v>2063919</v>
      </c>
      <c r="O9632" s="9">
        <f t="shared" si="751"/>
        <v>-5.1595299460280731E-3</v>
      </c>
      <c r="P9632">
        <f t="shared" si="752"/>
        <v>1.3972746716439453E-7</v>
      </c>
      <c r="Q9632">
        <f t="shared" si="753"/>
        <v>0.15786018003325233</v>
      </c>
      <c r="R9632">
        <f t="shared" si="754"/>
        <v>0.17230841932045224</v>
      </c>
      <c r="S9632">
        <v>4.8060194091115502E-4</v>
      </c>
      <c r="T9632">
        <v>4.8060194091115502E-4</v>
      </c>
      <c r="U9632">
        <v>15.844081347551937</v>
      </c>
      <c r="V9632">
        <v>0.56591687828775528</v>
      </c>
      <c r="W9632">
        <v>4.436756465556925E-2</v>
      </c>
    </row>
    <row r="9633" spans="1:23">
      <c r="A9633" s="1" t="s">
        <v>1202</v>
      </c>
      <c r="B9633" s="1" t="s">
        <v>1203</v>
      </c>
      <c r="C9633" s="1" t="s">
        <v>3643</v>
      </c>
      <c r="D9633" s="1" t="str">
        <f t="shared" si="750"/>
        <v>30332017</v>
      </c>
      <c r="E9633" s="1">
        <v>5394197</v>
      </c>
      <c r="F9633" s="2">
        <v>21101807</v>
      </c>
      <c r="G9633" s="2">
        <v>152273</v>
      </c>
      <c r="H9633" s="2">
        <v>631260</v>
      </c>
      <c r="I9633" s="2">
        <v>-71340</v>
      </c>
      <c r="J9633" s="2">
        <v>51929408</v>
      </c>
      <c r="K9633" s="2">
        <v>7997061</v>
      </c>
      <c r="L9633">
        <v>19994966</v>
      </c>
      <c r="M9633">
        <v>43741657</v>
      </c>
      <c r="N9633">
        <v>8231316</v>
      </c>
      <c r="O9633" s="9">
        <f t="shared" si="751"/>
        <v>3.3295726759324448E-2</v>
      </c>
      <c r="P9633">
        <f t="shared" si="752"/>
        <v>5.0012588168441998E-8</v>
      </c>
      <c r="Q9633">
        <f t="shared" si="753"/>
        <v>0.42120631763014749</v>
      </c>
      <c r="R9633">
        <f t="shared" si="754"/>
        <v>7.6155668381731679E-3</v>
      </c>
      <c r="S9633">
        <v>1.34566289900852E-2</v>
      </c>
      <c r="T9633">
        <v>1.34566289900852E-2</v>
      </c>
      <c r="U9633">
        <v>16.864869234589843</v>
      </c>
      <c r="V9633">
        <v>0.74437274495023109</v>
      </c>
      <c r="W9633">
        <v>-3.3807531269715433E-3</v>
      </c>
    </row>
    <row r="9634" spans="1:23">
      <c r="A9634" s="1" t="s">
        <v>1204</v>
      </c>
      <c r="B9634" s="1" t="s">
        <v>1205</v>
      </c>
      <c r="C9634" s="1" t="s">
        <v>3643</v>
      </c>
      <c r="D9634" s="1" t="str">
        <f t="shared" si="750"/>
        <v>30342017</v>
      </c>
      <c r="E9634" s="1">
        <v>28569981</v>
      </c>
      <c r="F9634" s="2">
        <v>40875298</v>
      </c>
      <c r="G9634" s="2">
        <v>1962932</v>
      </c>
      <c r="H9634" s="2">
        <v>5024088</v>
      </c>
      <c r="I9634" s="2">
        <v>4382344</v>
      </c>
      <c r="J9634" s="2">
        <v>47073692</v>
      </c>
      <c r="K9634" s="2">
        <v>10985081</v>
      </c>
      <c r="L9634">
        <v>41544605</v>
      </c>
      <c r="M9634">
        <v>45650879</v>
      </c>
      <c r="N9634">
        <v>10627716</v>
      </c>
      <c r="O9634" s="9">
        <f t="shared" si="751"/>
        <v>1.5700044559919784E-2</v>
      </c>
      <c r="P9634">
        <f t="shared" si="752"/>
        <v>2.4070514089615247E-8</v>
      </c>
      <c r="Q9634">
        <f t="shared" si="753"/>
        <v>2.5645881095752384E-2</v>
      </c>
      <c r="R9634">
        <f t="shared" si="754"/>
        <v>4.7248782362956633E-2</v>
      </c>
      <c r="S9634">
        <v>1.5857242375281799E-2</v>
      </c>
      <c r="T9634">
        <v>1.5857242375281799E-2</v>
      </c>
      <c r="U9634">
        <v>17.526036477674992</v>
      </c>
      <c r="V9634">
        <v>0.30104531592650408</v>
      </c>
      <c r="W9634">
        <v>0.1072125272334406</v>
      </c>
    </row>
    <row r="9635" spans="1:23">
      <c r="A9635" s="1" t="s">
        <v>1206</v>
      </c>
      <c r="B9635" s="1" t="s">
        <v>1207</v>
      </c>
      <c r="C9635" s="1" t="s">
        <v>3643</v>
      </c>
      <c r="D9635" s="1" t="str">
        <f t="shared" si="750"/>
        <v>30352017</v>
      </c>
      <c r="E9635" s="1">
        <v>5530190</v>
      </c>
      <c r="F9635" s="2">
        <v>6936101</v>
      </c>
      <c r="G9635" s="2">
        <v>533571</v>
      </c>
      <c r="H9635" s="2">
        <v>260419</v>
      </c>
      <c r="I9635" s="2">
        <v>1267329</v>
      </c>
      <c r="J9635" s="2">
        <v>5342609</v>
      </c>
      <c r="K9635" s="2">
        <v>700895</v>
      </c>
      <c r="L9635">
        <v>6287647</v>
      </c>
      <c r="M9635">
        <v>6422145</v>
      </c>
      <c r="N9635">
        <v>1026007</v>
      </c>
      <c r="O9635" s="9">
        <f t="shared" si="751"/>
        <v>-0.14516945471238091</v>
      </c>
      <c r="P9635">
        <f t="shared" si="752"/>
        <v>1.5904200728825902E-7</v>
      </c>
      <c r="Q9635">
        <f t="shared" si="753"/>
        <v>-0.11998510730643752</v>
      </c>
      <c r="R9635">
        <f t="shared" si="754"/>
        <v>8.4860202870803661E-2</v>
      </c>
      <c r="S9635">
        <v>-0.13532771919004299</v>
      </c>
      <c r="T9635">
        <v>0.13532771919004299</v>
      </c>
      <c r="U9635">
        <v>15.752250359043529</v>
      </c>
      <c r="V9635">
        <v>0.20269471277883641</v>
      </c>
      <c r="W9635">
        <v>0.18271489991278961</v>
      </c>
    </row>
    <row r="9636" spans="1:23">
      <c r="A9636" s="1" t="s">
        <v>1208</v>
      </c>
      <c r="B9636" s="1" t="s">
        <v>1209</v>
      </c>
      <c r="C9636" s="1" t="s">
        <v>3643</v>
      </c>
      <c r="D9636" s="1" t="str">
        <f t="shared" si="750"/>
        <v>30362017</v>
      </c>
      <c r="E9636" s="1">
        <v>20081568</v>
      </c>
      <c r="F9636" s="2">
        <v>75166148</v>
      </c>
      <c r="G9636" s="2">
        <v>785965</v>
      </c>
      <c r="H9636" s="2">
        <v>2520136</v>
      </c>
      <c r="I9636" s="2">
        <v>-970601</v>
      </c>
      <c r="J9636" s="2">
        <v>189419235</v>
      </c>
      <c r="K9636" s="2">
        <v>32326085</v>
      </c>
      <c r="L9636">
        <v>61404381</v>
      </c>
      <c r="M9636">
        <v>144147461</v>
      </c>
      <c r="N9636">
        <v>29301935</v>
      </c>
      <c r="O9636" s="9">
        <f t="shared" si="751"/>
        <v>4.6440280536924679E-2</v>
      </c>
      <c r="P9636">
        <f t="shared" si="752"/>
        <v>1.6285482952755439E-8</v>
      </c>
      <c r="Q9636">
        <f t="shared" si="753"/>
        <v>0.68802296044642153</v>
      </c>
      <c r="R9636">
        <f t="shared" si="754"/>
        <v>1.279981960896243E-2</v>
      </c>
      <c r="S9636">
        <v>1.5736200817742001E-2</v>
      </c>
      <c r="T9636">
        <v>1.5736200817742001E-2</v>
      </c>
      <c r="U9636">
        <v>18.135211527993363</v>
      </c>
      <c r="V9636">
        <v>0.73283760663111275</v>
      </c>
      <c r="W9636">
        <v>-1.29127409854766E-2</v>
      </c>
    </row>
    <row r="9637" spans="1:23">
      <c r="A9637" s="1" t="s">
        <v>1210</v>
      </c>
      <c r="B9637" s="1" t="s">
        <v>1211</v>
      </c>
      <c r="C9637" s="1" t="s">
        <v>3643</v>
      </c>
      <c r="D9637" s="1" t="str">
        <f t="shared" si="750"/>
        <v>30372017</v>
      </c>
      <c r="E9637" s="1">
        <v>46652457</v>
      </c>
      <c r="F9637" s="2">
        <v>104235761</v>
      </c>
      <c r="G9637" s="2">
        <v>47668560</v>
      </c>
      <c r="H9637" s="2">
        <v>692422</v>
      </c>
      <c r="I9637" s="2">
        <v>5697637</v>
      </c>
      <c r="J9637" s="2">
        <v>64992758</v>
      </c>
      <c r="K9637" s="2">
        <v>14927859</v>
      </c>
      <c r="L9637">
        <v>96320203</v>
      </c>
      <c r="M9637">
        <v>62638282</v>
      </c>
      <c r="N9637">
        <v>12991897</v>
      </c>
      <c r="O9637" s="9">
        <f t="shared" si="751"/>
        <v>-4.8018213250249117E-2</v>
      </c>
      <c r="P9637">
        <f t="shared" si="752"/>
        <v>1.0382037919915929E-8</v>
      </c>
      <c r="Q9637">
        <f t="shared" si="753"/>
        <v>4.3450282180156948E-3</v>
      </c>
      <c r="R9637">
        <f t="shared" si="754"/>
        <v>0.49489679750778764</v>
      </c>
      <c r="S9637">
        <v>-8.4258039253235894E-3</v>
      </c>
      <c r="T9637">
        <v>8.4258039253235894E-3</v>
      </c>
      <c r="U9637">
        <v>18.462165824182691</v>
      </c>
      <c r="V9637">
        <v>0.55243328630756583</v>
      </c>
      <c r="W9637">
        <v>5.4661058213984738E-2</v>
      </c>
    </row>
    <row r="9638" spans="1:23">
      <c r="A9638" s="1" t="s">
        <v>1212</v>
      </c>
      <c r="B9638" s="1" t="s">
        <v>1213</v>
      </c>
      <c r="C9638" s="1" t="s">
        <v>3643</v>
      </c>
      <c r="D9638" s="1" t="str">
        <f t="shared" si="750"/>
        <v>30382017</v>
      </c>
      <c r="E9638" s="1">
        <v>1917562</v>
      </c>
      <c r="F9638" s="2">
        <v>3535123</v>
      </c>
      <c r="G9638" s="2">
        <v>391411</v>
      </c>
      <c r="H9638" s="2">
        <v>55571</v>
      </c>
      <c r="I9638" s="2">
        <v>-98154</v>
      </c>
      <c r="J9638" s="2">
        <v>3005136</v>
      </c>
      <c r="K9638" s="2">
        <v>490408</v>
      </c>
      <c r="L9638">
        <v>3453848</v>
      </c>
      <c r="M9638">
        <v>3178919</v>
      </c>
      <c r="N9638">
        <v>376421</v>
      </c>
      <c r="O9638" s="9">
        <f t="shared" si="751"/>
        <v>4.3485049883695705E-2</v>
      </c>
      <c r="P9638">
        <f t="shared" si="752"/>
        <v>2.8953213922558261E-7</v>
      </c>
      <c r="Q9638">
        <f t="shared" si="753"/>
        <v>-8.3318663704945908E-2</v>
      </c>
      <c r="R9638">
        <f t="shared" si="754"/>
        <v>0.11332606414642452</v>
      </c>
      <c r="S9638">
        <v>5.4548632125564898E-2</v>
      </c>
      <c r="T9638">
        <v>5.4548632125564898E-2</v>
      </c>
      <c r="U9638">
        <v>15.078258651615544</v>
      </c>
      <c r="V9638">
        <v>0.45756852024667882</v>
      </c>
      <c r="W9638">
        <v>-2.7765370540148108E-2</v>
      </c>
    </row>
    <row r="9639" spans="1:23">
      <c r="A9639" s="1" t="s">
        <v>1214</v>
      </c>
      <c r="B9639" s="1" t="s">
        <v>1215</v>
      </c>
      <c r="C9639" s="1" t="s">
        <v>3643</v>
      </c>
      <c r="D9639" s="1" t="str">
        <f t="shared" si="750"/>
        <v>30402017</v>
      </c>
      <c r="E9639" s="1">
        <v>1933003</v>
      </c>
      <c r="F9639" s="2">
        <v>2062675</v>
      </c>
      <c r="G9639" s="2">
        <v>15911</v>
      </c>
      <c r="H9639" s="2">
        <v>696983</v>
      </c>
      <c r="I9639" s="2">
        <v>-6131</v>
      </c>
      <c r="J9639" s="2">
        <v>188461</v>
      </c>
      <c r="K9639" s="2">
        <v>2058</v>
      </c>
      <c r="L9639">
        <v>1640940</v>
      </c>
      <c r="M9639">
        <v>219613</v>
      </c>
      <c r="N9639">
        <v>4068</v>
      </c>
      <c r="O9639" s="9">
        <f t="shared" si="751"/>
        <v>0.34087483486249653</v>
      </c>
      <c r="P9639">
        <f t="shared" si="752"/>
        <v>6.0940680341755331E-7</v>
      </c>
      <c r="Q9639">
        <f t="shared" si="753"/>
        <v>-1.7759333065194338E-2</v>
      </c>
      <c r="R9639">
        <f t="shared" si="754"/>
        <v>9.6962716491766909E-3</v>
      </c>
      <c r="S9639">
        <v>0.27021619123160001</v>
      </c>
      <c r="T9639">
        <v>0.27021619123160001</v>
      </c>
      <c r="U9639">
        <v>14.539514242076393</v>
      </c>
      <c r="V9639">
        <v>6.2865938647629904E-2</v>
      </c>
      <c r="W9639">
        <v>-2.9723538608845308E-3</v>
      </c>
    </row>
    <row r="9640" spans="1:23">
      <c r="A9640" s="1" t="s">
        <v>1216</v>
      </c>
      <c r="B9640" s="1" t="s">
        <v>1217</v>
      </c>
      <c r="C9640" s="1" t="s">
        <v>3643</v>
      </c>
      <c r="D9640" s="1" t="str">
        <f t="shared" si="750"/>
        <v>30412017</v>
      </c>
      <c r="E9640" s="1">
        <v>4395439</v>
      </c>
      <c r="F9640" s="2">
        <v>5230693</v>
      </c>
      <c r="G9640" s="2">
        <v>483294</v>
      </c>
      <c r="H9640" s="2">
        <v>-469104</v>
      </c>
      <c r="I9640" s="2">
        <v>-781075</v>
      </c>
      <c r="J9640" s="2">
        <v>3187062</v>
      </c>
      <c r="K9640" s="2">
        <v>281223</v>
      </c>
      <c r="L9640">
        <v>5777275</v>
      </c>
      <c r="M9640">
        <v>3400744</v>
      </c>
      <c r="N9640">
        <v>238759</v>
      </c>
      <c r="O9640" s="9">
        <f t="shared" si="751"/>
        <v>5.9642383905918396E-2</v>
      </c>
      <c r="P9640">
        <f t="shared" si="752"/>
        <v>1.7309198540834563E-7</v>
      </c>
      <c r="Q9640">
        <f t="shared" si="753"/>
        <v>-4.4336819694406102E-2</v>
      </c>
      <c r="R9640">
        <f t="shared" si="754"/>
        <v>8.3654317995940988E-2</v>
      </c>
      <c r="S9640">
        <v>6.6227671307475797E-2</v>
      </c>
      <c r="T9640">
        <v>6.6227671307475797E-2</v>
      </c>
      <c r="U9640">
        <v>15.470054332043237</v>
      </c>
      <c r="V9640">
        <v>0.15968323891308475</v>
      </c>
      <c r="W9640">
        <v>-0.14932533796191058</v>
      </c>
    </row>
    <row r="9641" spans="1:23">
      <c r="A9641" s="1" t="s">
        <v>1218</v>
      </c>
      <c r="B9641" s="1" t="s">
        <v>1219</v>
      </c>
      <c r="C9641" s="1" t="s">
        <v>3643</v>
      </c>
      <c r="D9641" s="1" t="str">
        <f t="shared" si="750"/>
        <v>30422017</v>
      </c>
      <c r="E9641" s="1">
        <v>9164591</v>
      </c>
      <c r="F9641" s="2">
        <v>13402799</v>
      </c>
      <c r="G9641" s="2">
        <v>4369810</v>
      </c>
      <c r="H9641" s="2">
        <v>951017</v>
      </c>
      <c r="I9641" s="2">
        <v>1663474</v>
      </c>
      <c r="J9641" s="2">
        <v>8781552</v>
      </c>
      <c r="K9641" s="2">
        <v>2650943</v>
      </c>
      <c r="L9641">
        <v>14841968</v>
      </c>
      <c r="M9641">
        <v>9637101</v>
      </c>
      <c r="N9641">
        <v>3084507</v>
      </c>
      <c r="O9641" s="9">
        <f t="shared" si="751"/>
        <v>-5.3157329301140754E-2</v>
      </c>
      <c r="P9641">
        <f t="shared" si="752"/>
        <v>6.7376509638074949E-8</v>
      </c>
      <c r="Q9641">
        <f t="shared" si="753"/>
        <v>-2.8431876419623057E-2</v>
      </c>
      <c r="R9641">
        <f t="shared" si="754"/>
        <v>0.29442254558155628</v>
      </c>
      <c r="S9641">
        <v>-2.9327419396202498E-2</v>
      </c>
      <c r="T9641">
        <v>2.9327419396202498E-2</v>
      </c>
      <c r="U9641">
        <v>16.410974123705639</v>
      </c>
      <c r="V9641">
        <v>0.31621812727326581</v>
      </c>
      <c r="W9641">
        <v>0.12411392575535901</v>
      </c>
    </row>
    <row r="9642" spans="1:23">
      <c r="A9642" s="1" t="s">
        <v>1220</v>
      </c>
      <c r="B9642" s="1" t="s">
        <v>1221</v>
      </c>
      <c r="C9642" s="1" t="s">
        <v>3643</v>
      </c>
      <c r="D9642" s="1" t="str">
        <f t="shared" si="750"/>
        <v>30432017</v>
      </c>
      <c r="E9642" s="1">
        <v>2927</v>
      </c>
      <c r="F9642" s="2">
        <v>1221991</v>
      </c>
      <c r="G9642" s="2">
        <v>326775</v>
      </c>
      <c r="H9642" s="2">
        <v>-55937</v>
      </c>
      <c r="I9642" s="2">
        <v>16659</v>
      </c>
      <c r="J9642" s="2">
        <v>1176809</v>
      </c>
      <c r="K9642" s="2">
        <v>251357</v>
      </c>
      <c r="L9642">
        <v>1357298</v>
      </c>
      <c r="M9642">
        <v>1240111</v>
      </c>
      <c r="N9642">
        <v>271635</v>
      </c>
      <c r="O9642" s="9">
        <f t="shared" si="751"/>
        <v>-5.9407966179783646E-2</v>
      </c>
      <c r="P9642">
        <f t="shared" si="752"/>
        <v>7.3675788220420279E-7</v>
      </c>
      <c r="Q9642">
        <f t="shared" si="753"/>
        <v>-3.1698271123953618E-2</v>
      </c>
      <c r="R9642">
        <f t="shared" si="754"/>
        <v>0.24075405695727836</v>
      </c>
      <c r="S9642">
        <v>-3.8497582735298602E-2</v>
      </c>
      <c r="T9642">
        <v>3.8497582735298602E-2</v>
      </c>
      <c r="U9642">
        <v>14.015992053711106</v>
      </c>
      <c r="V9642">
        <v>0.99760472867639782</v>
      </c>
      <c r="W9642">
        <v>1.3632669962381066E-2</v>
      </c>
    </row>
    <row r="9643" spans="1:23">
      <c r="A9643" s="1" t="s">
        <v>1222</v>
      </c>
      <c r="B9643" s="1" t="s">
        <v>1223</v>
      </c>
      <c r="C9643" s="1" t="s">
        <v>3643</v>
      </c>
      <c r="D9643" s="1" t="str">
        <f t="shared" si="750"/>
        <v>30442017</v>
      </c>
      <c r="E9643" s="1">
        <v>30705363</v>
      </c>
      <c r="F9643" s="2">
        <v>70194011</v>
      </c>
      <c r="G9643" s="2">
        <v>14774414</v>
      </c>
      <c r="H9643" s="2">
        <v>4365599</v>
      </c>
      <c r="I9643" s="2">
        <v>4633219</v>
      </c>
      <c r="J9643" s="2">
        <v>45818601</v>
      </c>
      <c r="K9643" s="2">
        <v>14454248</v>
      </c>
      <c r="L9643">
        <v>63300557</v>
      </c>
      <c r="M9643">
        <v>43512927</v>
      </c>
      <c r="N9643">
        <v>12575608</v>
      </c>
      <c r="O9643" s="9">
        <f t="shared" si="751"/>
        <v>-3.8125759760330551E-3</v>
      </c>
      <c r="P9643">
        <f t="shared" si="752"/>
        <v>1.5797649300305523E-8</v>
      </c>
      <c r="Q9643">
        <f t="shared" si="753"/>
        <v>6.7461333713066699E-3</v>
      </c>
      <c r="R9643">
        <f t="shared" si="754"/>
        <v>0.23340101098952415</v>
      </c>
      <c r="S9643">
        <v>1.3163402048361399E-2</v>
      </c>
      <c r="T9643">
        <v>1.3163402048361399E-2</v>
      </c>
      <c r="U9643">
        <v>18.066773551966332</v>
      </c>
      <c r="V9643">
        <v>0.56256434754811202</v>
      </c>
      <c r="W9643">
        <v>6.6005901842537532E-2</v>
      </c>
    </row>
    <row r="9644" spans="1:23">
      <c r="A9644" s="1" t="s">
        <v>1224</v>
      </c>
      <c r="B9644" s="1" t="s">
        <v>1225</v>
      </c>
      <c r="C9644" s="1" t="s">
        <v>3643</v>
      </c>
      <c r="D9644" s="1" t="str">
        <f t="shared" si="750"/>
        <v>30452017</v>
      </c>
      <c r="E9644" s="1">
        <v>65511601</v>
      </c>
      <c r="F9644" s="2">
        <v>154522754</v>
      </c>
      <c r="G9644" s="2">
        <v>41603421</v>
      </c>
      <c r="H9644" s="2">
        <v>14948787</v>
      </c>
      <c r="I9644" s="2">
        <v>30320285</v>
      </c>
      <c r="J9644" s="2">
        <v>117171107</v>
      </c>
      <c r="K9644" s="2">
        <v>14677500</v>
      </c>
      <c r="L9644">
        <v>151377405</v>
      </c>
      <c r="M9644">
        <v>116647498</v>
      </c>
      <c r="N9644">
        <v>15415506</v>
      </c>
      <c r="O9644" s="9">
        <f t="shared" si="751"/>
        <v>-9.9477245920688157E-2</v>
      </c>
      <c r="P9644">
        <f t="shared" si="752"/>
        <v>6.606005698142335E-9</v>
      </c>
      <c r="Q9644">
        <f t="shared" si="753"/>
        <v>8.3342358788618415E-3</v>
      </c>
      <c r="R9644">
        <f t="shared" si="754"/>
        <v>0.27483243618821446</v>
      </c>
      <c r="S9644">
        <v>-7.9024899527894807E-2</v>
      </c>
      <c r="T9644">
        <v>7.9024899527894807E-2</v>
      </c>
      <c r="U9644">
        <v>18.85585191853907</v>
      </c>
      <c r="V9644">
        <v>0.57603913142785435</v>
      </c>
      <c r="W9644">
        <v>0.19621890119820154</v>
      </c>
    </row>
    <row r="9645" spans="1:23">
      <c r="A9645" s="1" t="s">
        <v>1226</v>
      </c>
      <c r="B9645" s="1" t="s">
        <v>1227</v>
      </c>
      <c r="C9645" s="1" t="s">
        <v>3643</v>
      </c>
      <c r="D9645" s="1" t="str">
        <f t="shared" si="750"/>
        <v>30462017</v>
      </c>
      <c r="E9645" s="1">
        <v>794224</v>
      </c>
      <c r="F9645" s="2">
        <v>1540133</v>
      </c>
      <c r="G9645" s="2">
        <v>16563</v>
      </c>
      <c r="H9645" s="2">
        <v>-118401</v>
      </c>
      <c r="I9645" s="2">
        <v>-182339</v>
      </c>
      <c r="J9645" s="2">
        <v>1354853</v>
      </c>
      <c r="K9645" s="2">
        <v>172168</v>
      </c>
      <c r="L9645">
        <v>1453884</v>
      </c>
      <c r="M9645">
        <v>1138852</v>
      </c>
      <c r="N9645">
        <v>152990</v>
      </c>
      <c r="O9645" s="9">
        <f t="shared" si="751"/>
        <v>4.1514596466668788E-2</v>
      </c>
      <c r="P9645">
        <f t="shared" si="752"/>
        <v>6.8781278286300693E-7</v>
      </c>
      <c r="Q9645">
        <f t="shared" si="753"/>
        <v>0.13537737536144562</v>
      </c>
      <c r="R9645">
        <f t="shared" si="754"/>
        <v>1.1392243122559985E-2</v>
      </c>
      <c r="S9645">
        <v>3.5513326677626703E-2</v>
      </c>
      <c r="T9645">
        <v>3.5513326677626703E-2</v>
      </c>
      <c r="U9645">
        <v>14.247379334297051</v>
      </c>
      <c r="V9645">
        <v>0.48431466633076492</v>
      </c>
      <c r="W9645">
        <v>-0.11839172331220746</v>
      </c>
    </row>
    <row r="9646" spans="1:23">
      <c r="A9646" s="1" t="s">
        <v>1228</v>
      </c>
      <c r="B9646" s="1" t="s">
        <v>1229</v>
      </c>
      <c r="C9646" s="1" t="s">
        <v>3643</v>
      </c>
      <c r="D9646" s="1" t="str">
        <f t="shared" si="750"/>
        <v>30472017</v>
      </c>
      <c r="E9646" s="1">
        <v>2221127</v>
      </c>
      <c r="F9646" s="2">
        <v>6447578</v>
      </c>
      <c r="G9646" s="2">
        <v>2478439</v>
      </c>
      <c r="H9646" s="2">
        <v>-136491</v>
      </c>
      <c r="I9646" s="2">
        <v>-283756</v>
      </c>
      <c r="J9646" s="2">
        <v>5632913</v>
      </c>
      <c r="K9646" s="2">
        <v>1260968</v>
      </c>
      <c r="L9646">
        <v>6275763</v>
      </c>
      <c r="M9646">
        <v>5203879</v>
      </c>
      <c r="N9646">
        <v>1140452</v>
      </c>
      <c r="O9646" s="9">
        <f t="shared" si="751"/>
        <v>2.2840359589290739E-2</v>
      </c>
      <c r="P9646">
        <f t="shared" si="752"/>
        <v>1.5934317468648833E-7</v>
      </c>
      <c r="Q9646">
        <f t="shared" si="753"/>
        <v>4.9160237567926E-2</v>
      </c>
      <c r="R9646">
        <f t="shared" si="754"/>
        <v>0.39492233852680542</v>
      </c>
      <c r="S9646">
        <v>5.2281455862332599E-2</v>
      </c>
      <c r="T9646">
        <v>5.2281455862332599E-2</v>
      </c>
      <c r="U9646">
        <v>15.679215114376753</v>
      </c>
      <c r="V9646">
        <v>0.655509867426187</v>
      </c>
      <c r="W9646">
        <v>-4.4009704109046838E-2</v>
      </c>
    </row>
    <row r="9647" spans="1:23">
      <c r="A9647" s="1" t="s">
        <v>1230</v>
      </c>
      <c r="B9647" s="1" t="s">
        <v>1231</v>
      </c>
      <c r="C9647" s="1" t="s">
        <v>3643</v>
      </c>
      <c r="D9647" s="1" t="str">
        <f t="shared" si="750"/>
        <v>30482017</v>
      </c>
      <c r="E9647" s="1">
        <v>3263041</v>
      </c>
      <c r="F9647" s="2">
        <v>14646310</v>
      </c>
      <c r="G9647" s="2">
        <v>604991</v>
      </c>
      <c r="H9647" s="2">
        <v>363682</v>
      </c>
      <c r="I9647" s="2">
        <v>-279177</v>
      </c>
      <c r="J9647" s="2">
        <v>75985431</v>
      </c>
      <c r="K9647" s="2">
        <v>4717858</v>
      </c>
      <c r="L9647">
        <v>15785721</v>
      </c>
      <c r="M9647">
        <v>75728589</v>
      </c>
      <c r="N9647">
        <v>5904535</v>
      </c>
      <c r="O9647" s="9">
        <f t="shared" si="751"/>
        <v>4.3892215855051549E-2</v>
      </c>
      <c r="P9647">
        <f t="shared" si="752"/>
        <v>6.3348389345028972E-8</v>
      </c>
      <c r="Q9647">
        <f t="shared" si="753"/>
        <v>9.1444603638946867E-2</v>
      </c>
      <c r="R9647">
        <f t="shared" si="754"/>
        <v>3.8325205418238417E-2</v>
      </c>
      <c r="S9647">
        <v>4.0601080855059E-2</v>
      </c>
      <c r="T9647">
        <v>4.0601080855059E-2</v>
      </c>
      <c r="U9647">
        <v>16.499698984567871</v>
      </c>
      <c r="V9647">
        <v>0.77721071041101819</v>
      </c>
      <c r="W9647">
        <v>-1.9061251605353158E-2</v>
      </c>
    </row>
    <row r="9648" spans="1:23">
      <c r="A9648" s="1" t="s">
        <v>1232</v>
      </c>
      <c r="B9648" s="1" t="s">
        <v>1233</v>
      </c>
      <c r="C9648" s="1" t="s">
        <v>3643</v>
      </c>
      <c r="D9648" s="1" t="str">
        <f t="shared" si="750"/>
        <v>30492017</v>
      </c>
      <c r="E9648" s="1">
        <v>7203562</v>
      </c>
      <c r="F9648" s="2">
        <v>17543956</v>
      </c>
      <c r="G9648" s="2">
        <v>9643017</v>
      </c>
      <c r="H9648" s="2">
        <v>141295</v>
      </c>
      <c r="I9648" s="2">
        <v>1609076</v>
      </c>
      <c r="J9648" s="2">
        <v>2717922</v>
      </c>
      <c r="K9648" s="2">
        <v>285729</v>
      </c>
      <c r="L9648">
        <v>18104595</v>
      </c>
      <c r="M9648">
        <v>2732534</v>
      </c>
      <c r="N9648">
        <v>281847</v>
      </c>
      <c r="O9648" s="9">
        <f t="shared" si="751"/>
        <v>-8.366305752248808E-2</v>
      </c>
      <c r="P9648">
        <f t="shared" si="752"/>
        <v>5.5234596520938466E-8</v>
      </c>
      <c r="Q9648">
        <f t="shared" si="753"/>
        <v>-1.021508628058236E-3</v>
      </c>
      <c r="R9648">
        <f t="shared" si="754"/>
        <v>0.53262815323955048</v>
      </c>
      <c r="S9648">
        <v>-4.0483927329553603E-2</v>
      </c>
      <c r="T9648">
        <v>4.0483927329553603E-2</v>
      </c>
      <c r="U9648">
        <v>16.680220061096779</v>
      </c>
      <c r="V9648">
        <v>0.58939922101947817</v>
      </c>
      <c r="W9648">
        <v>9.1716828291179026E-2</v>
      </c>
    </row>
    <row r="9649" spans="1:23">
      <c r="A9649" s="1" t="s">
        <v>1234</v>
      </c>
      <c r="B9649" s="1" t="s">
        <v>1235</v>
      </c>
      <c r="C9649" s="1" t="s">
        <v>3643</v>
      </c>
      <c r="D9649" s="1" t="str">
        <f t="shared" si="750"/>
        <v>30502017</v>
      </c>
      <c r="E9649" s="1">
        <v>2280882</v>
      </c>
      <c r="F9649" s="2">
        <v>2979910</v>
      </c>
      <c r="G9649" s="2">
        <v>900954</v>
      </c>
      <c r="H9649" s="2">
        <v>128804</v>
      </c>
      <c r="I9649" s="2">
        <v>91385</v>
      </c>
      <c r="J9649" s="2">
        <v>815563</v>
      </c>
      <c r="K9649" s="2">
        <v>150499</v>
      </c>
      <c r="L9649">
        <v>2977256</v>
      </c>
      <c r="M9649">
        <v>948476</v>
      </c>
      <c r="N9649">
        <v>171083</v>
      </c>
      <c r="O9649" s="9">
        <f t="shared" si="751"/>
        <v>1.2557090650388771E-2</v>
      </c>
      <c r="P9649">
        <f t="shared" si="752"/>
        <v>3.3587974967554017E-7</v>
      </c>
      <c r="Q9649">
        <f t="shared" si="753"/>
        <v>-3.7729036401303748E-2</v>
      </c>
      <c r="R9649">
        <f t="shared" si="754"/>
        <v>0.3026122039891766</v>
      </c>
      <c r="S9649">
        <v>3.8118025543720201E-2</v>
      </c>
      <c r="T9649">
        <v>3.8118025543720201E-2</v>
      </c>
      <c r="U9649">
        <v>14.907403656683236</v>
      </c>
      <c r="V9649">
        <v>0.23458023900050673</v>
      </c>
      <c r="W9649">
        <v>3.0667033568127895E-2</v>
      </c>
    </row>
    <row r="9650" spans="1:23">
      <c r="A9650" s="1" t="s">
        <v>1236</v>
      </c>
      <c r="B9650" s="1" t="s">
        <v>1237</v>
      </c>
      <c r="C9650" s="1" t="s">
        <v>3643</v>
      </c>
      <c r="D9650" s="1" t="str">
        <f t="shared" si="750"/>
        <v>30512017</v>
      </c>
      <c r="E9650" s="1">
        <v>1522565</v>
      </c>
      <c r="F9650" s="2">
        <v>9148117</v>
      </c>
      <c r="G9650" s="2">
        <v>2574120</v>
      </c>
      <c r="H9650" s="2">
        <v>-213439</v>
      </c>
      <c r="I9650" s="2">
        <v>398967</v>
      </c>
      <c r="J9650" s="2">
        <v>2332805</v>
      </c>
      <c r="K9650" s="2">
        <v>619996</v>
      </c>
      <c r="L9650">
        <v>10087323</v>
      </c>
      <c r="M9650">
        <v>2660104</v>
      </c>
      <c r="N9650">
        <v>837059</v>
      </c>
      <c r="O9650" s="9">
        <f t="shared" si="751"/>
        <v>-6.6943393924673245E-2</v>
      </c>
      <c r="P9650">
        <f t="shared" si="752"/>
        <v>9.9134329296286045E-8</v>
      </c>
      <c r="Q9650">
        <f t="shared" si="753"/>
        <v>-1.0928171924305388E-2</v>
      </c>
      <c r="R9650">
        <f t="shared" si="754"/>
        <v>0.25518365972815582</v>
      </c>
      <c r="S9650">
        <v>-4.7150948823085799E-2</v>
      </c>
      <c r="T9650">
        <v>4.7150948823085799E-2</v>
      </c>
      <c r="U9650">
        <v>16.029058623723827</v>
      </c>
      <c r="V9650">
        <v>0.83356520254386779</v>
      </c>
      <c r="W9650">
        <v>4.3611925820362815E-2</v>
      </c>
    </row>
    <row r="9651" spans="1:23">
      <c r="A9651" s="1" t="s">
        <v>1238</v>
      </c>
      <c r="B9651" s="1" t="s">
        <v>1239</v>
      </c>
      <c r="C9651" s="1" t="s">
        <v>3643</v>
      </c>
      <c r="D9651" s="1" t="str">
        <f t="shared" si="750"/>
        <v>30522017</v>
      </c>
      <c r="E9651" s="1">
        <v>3115524</v>
      </c>
      <c r="F9651" s="2">
        <v>9154587</v>
      </c>
      <c r="G9651" s="2">
        <v>190027</v>
      </c>
      <c r="H9651" s="2">
        <v>208562</v>
      </c>
      <c r="I9651" s="2">
        <v>589138</v>
      </c>
      <c r="J9651" s="2">
        <v>3901472</v>
      </c>
      <c r="K9651" s="2">
        <v>549320</v>
      </c>
      <c r="L9651">
        <v>9105178</v>
      </c>
      <c r="M9651">
        <v>2887603</v>
      </c>
      <c r="N9651">
        <v>221947</v>
      </c>
      <c r="O9651" s="9">
        <f t="shared" si="751"/>
        <v>-4.1572164861178339E-2</v>
      </c>
      <c r="P9651">
        <f t="shared" si="752"/>
        <v>1.0982761676927129E-7</v>
      </c>
      <c r="Q9651">
        <f t="shared" si="753"/>
        <v>7.5396219601637657E-2</v>
      </c>
      <c r="R9651">
        <f t="shared" si="754"/>
        <v>2.0870212531814314E-2</v>
      </c>
      <c r="S9651">
        <v>-4.5578337317656703E-2</v>
      </c>
      <c r="T9651">
        <v>4.5578337317656703E-2</v>
      </c>
      <c r="U9651">
        <v>16.029765623112496</v>
      </c>
      <c r="V9651">
        <v>0.65967618200580758</v>
      </c>
      <c r="W9651">
        <v>6.4354405064914452E-2</v>
      </c>
    </row>
    <row r="9652" spans="1:23">
      <c r="A9652" s="1" t="s">
        <v>1240</v>
      </c>
      <c r="B9652" s="1" t="s">
        <v>1241</v>
      </c>
      <c r="C9652" s="1" t="s">
        <v>3643</v>
      </c>
      <c r="D9652" s="1" t="str">
        <f t="shared" si="750"/>
        <v>30542017</v>
      </c>
      <c r="E9652" s="1">
        <v>1534396</v>
      </c>
      <c r="F9652" s="2">
        <v>1605706</v>
      </c>
      <c r="G9652" s="2">
        <v>34672</v>
      </c>
      <c r="H9652" s="2">
        <v>81910</v>
      </c>
      <c r="I9652" s="2">
        <v>96034</v>
      </c>
      <c r="J9652" s="2">
        <v>348213</v>
      </c>
      <c r="K9652" s="2">
        <v>1292</v>
      </c>
      <c r="L9652">
        <v>1735632</v>
      </c>
      <c r="M9652">
        <v>323097</v>
      </c>
      <c r="N9652">
        <v>7001</v>
      </c>
      <c r="O9652" s="9">
        <f t="shared" si="751"/>
        <v>-8.7961307985397075E-3</v>
      </c>
      <c r="P9652">
        <f t="shared" si="752"/>
        <v>5.7615900144731145E-7</v>
      </c>
      <c r="Q9652">
        <f t="shared" si="753"/>
        <v>1.7760101219613373E-2</v>
      </c>
      <c r="R9652">
        <f t="shared" si="754"/>
        <v>1.9976584898181181E-2</v>
      </c>
      <c r="S9652">
        <v>-9.3694441118723701E-3</v>
      </c>
      <c r="T9652">
        <v>9.3694441118723701E-3</v>
      </c>
      <c r="U9652">
        <v>14.289074093218844</v>
      </c>
      <c r="V9652">
        <v>4.4410371512593215E-2</v>
      </c>
      <c r="W9652">
        <v>5.9807959863138083E-2</v>
      </c>
    </row>
    <row r="9653" spans="1:23">
      <c r="A9653" s="1" t="s">
        <v>1242</v>
      </c>
      <c r="B9653" s="1" t="s">
        <v>1243</v>
      </c>
      <c r="C9653" s="1" t="s">
        <v>3643</v>
      </c>
      <c r="D9653" s="1" t="str">
        <f t="shared" si="750"/>
        <v>30552017</v>
      </c>
      <c r="E9653" s="1">
        <v>2517406</v>
      </c>
      <c r="F9653" s="2">
        <v>3672742</v>
      </c>
      <c r="G9653" s="2">
        <v>796001</v>
      </c>
      <c r="H9653" s="2">
        <v>38694</v>
      </c>
      <c r="I9653" s="2">
        <v>232318</v>
      </c>
      <c r="J9653" s="2">
        <v>2651236</v>
      </c>
      <c r="K9653" s="2">
        <v>390518</v>
      </c>
      <c r="L9653">
        <v>4138697</v>
      </c>
      <c r="M9653">
        <v>3514446</v>
      </c>
      <c r="N9653">
        <v>569018</v>
      </c>
      <c r="O9653" s="9">
        <f t="shared" si="751"/>
        <v>-5.2719194541843671E-2</v>
      </c>
      <c r="P9653">
        <f t="shared" si="752"/>
        <v>2.4162194043197654E-7</v>
      </c>
      <c r="Q9653">
        <f t="shared" si="753"/>
        <v>-0.16544095883317866</v>
      </c>
      <c r="R9653">
        <f t="shared" si="754"/>
        <v>0.19233130620579375</v>
      </c>
      <c r="S9653">
        <v>-3.1510115313537798E-2</v>
      </c>
      <c r="T9653">
        <v>3.1510115313537798E-2</v>
      </c>
      <c r="U9653">
        <v>15.116449080025959</v>
      </c>
      <c r="V9653">
        <v>0.31457042177207112</v>
      </c>
      <c r="W9653">
        <v>6.3254647345225998E-2</v>
      </c>
    </row>
    <row r="9654" spans="1:23">
      <c r="A9654" s="1" t="s">
        <v>1244</v>
      </c>
      <c r="B9654" s="1" t="s">
        <v>1245</v>
      </c>
      <c r="C9654" s="1" t="s">
        <v>3643</v>
      </c>
      <c r="D9654" s="1" t="str">
        <f t="shared" si="750"/>
        <v>30562017</v>
      </c>
      <c r="E9654" s="1">
        <v>5000373</v>
      </c>
      <c r="F9654" s="2">
        <v>10479683</v>
      </c>
      <c r="G9654" s="2">
        <v>150714</v>
      </c>
      <c r="H9654" s="2">
        <v>748011</v>
      </c>
      <c r="I9654" s="2">
        <v>-1007020</v>
      </c>
      <c r="J9654" s="2">
        <v>3145082</v>
      </c>
      <c r="K9654" s="2">
        <v>1719</v>
      </c>
      <c r="L9654">
        <v>8408732</v>
      </c>
      <c r="M9654">
        <v>4579375</v>
      </c>
      <c r="N9654">
        <v>3170</v>
      </c>
      <c r="O9654" s="9">
        <f t="shared" si="751"/>
        <v>0.16746985571987244</v>
      </c>
      <c r="P9654">
        <f t="shared" si="752"/>
        <v>1.189239947235802E-7</v>
      </c>
      <c r="Q9654">
        <f t="shared" si="753"/>
        <v>-0.17039929444772411</v>
      </c>
      <c r="R9654">
        <f t="shared" si="754"/>
        <v>1.7923510940769667E-2</v>
      </c>
      <c r="S9654">
        <v>0.17357247771220899</v>
      </c>
      <c r="T9654">
        <v>0.17357247771220899</v>
      </c>
      <c r="U9654">
        <v>16.164948988308083</v>
      </c>
      <c r="V9654">
        <v>0.52285073890116718</v>
      </c>
      <c r="W9654">
        <v>-9.6092601274294268E-2</v>
      </c>
    </row>
    <row r="9655" spans="1:23">
      <c r="A9655" s="1" t="s">
        <v>1246</v>
      </c>
      <c r="B9655" s="1" t="s">
        <v>1247</v>
      </c>
      <c r="C9655" s="1" t="s">
        <v>3643</v>
      </c>
      <c r="D9655" s="1" t="str">
        <f t="shared" si="750"/>
        <v>30572017</v>
      </c>
      <c r="E9655" s="1">
        <v>1267221</v>
      </c>
      <c r="F9655" s="2">
        <v>2242615</v>
      </c>
      <c r="G9655" s="2">
        <v>386786</v>
      </c>
      <c r="H9655" s="2">
        <v>-601901</v>
      </c>
      <c r="I9655" s="2">
        <v>-470182</v>
      </c>
      <c r="J9655" s="2">
        <v>1832618</v>
      </c>
      <c r="K9655" s="2">
        <v>301141</v>
      </c>
      <c r="L9655">
        <v>2756101</v>
      </c>
      <c r="M9655">
        <v>2672402</v>
      </c>
      <c r="N9655">
        <v>400158</v>
      </c>
      <c r="O9655" s="9">
        <f t="shared" si="751"/>
        <v>-5.8734557648102773E-2</v>
      </c>
      <c r="P9655">
        <f t="shared" si="752"/>
        <v>3.628314056705469E-7</v>
      </c>
      <c r="Q9655">
        <f t="shared" si="753"/>
        <v>-0.26877353188435404</v>
      </c>
      <c r="R9655">
        <f t="shared" si="754"/>
        <v>0.14033810807368816</v>
      </c>
      <c r="S9655">
        <v>-3.7368609254599498E-2</v>
      </c>
      <c r="T9655">
        <v>3.7368609254599498E-2</v>
      </c>
      <c r="U9655">
        <v>14.62315315365149</v>
      </c>
      <c r="V9655">
        <v>0.43493600105234292</v>
      </c>
      <c r="W9655">
        <v>-0.20965792166733924</v>
      </c>
    </row>
    <row r="9656" spans="1:23">
      <c r="A9656" s="1" t="s">
        <v>1248</v>
      </c>
      <c r="B9656" s="1" t="s">
        <v>1249</v>
      </c>
      <c r="C9656" s="1" t="s">
        <v>3643</v>
      </c>
      <c r="D9656" s="1" t="str">
        <f t="shared" si="750"/>
        <v>30582017</v>
      </c>
      <c r="E9656" s="1">
        <v>2435836</v>
      </c>
      <c r="F9656" s="2">
        <v>4996304</v>
      </c>
      <c r="G9656" s="2">
        <v>1574106</v>
      </c>
      <c r="H9656" s="2">
        <v>-36546</v>
      </c>
      <c r="I9656" s="2">
        <v>143915</v>
      </c>
      <c r="J9656" s="2">
        <v>5087513</v>
      </c>
      <c r="K9656" s="2">
        <v>1295788</v>
      </c>
      <c r="L9656">
        <v>5228256</v>
      </c>
      <c r="M9656">
        <v>5229267</v>
      </c>
      <c r="N9656">
        <v>1540806</v>
      </c>
      <c r="O9656" s="9">
        <f t="shared" si="751"/>
        <v>-3.6118899090207483E-2</v>
      </c>
      <c r="P9656">
        <f t="shared" si="752"/>
        <v>1.9126836941419853E-7</v>
      </c>
      <c r="Q9656">
        <f t="shared" si="753"/>
        <v>1.97511368991878E-2</v>
      </c>
      <c r="R9656">
        <f t="shared" si="754"/>
        <v>0.30107668790510639</v>
      </c>
      <c r="S9656">
        <v>-1.34524856907603E-2</v>
      </c>
      <c r="T9656">
        <v>1.34524856907603E-2</v>
      </c>
      <c r="U9656">
        <v>15.424208997055343</v>
      </c>
      <c r="V9656">
        <v>0.51247241961257761</v>
      </c>
      <c r="W9656">
        <v>2.8804292132744526E-2</v>
      </c>
    </row>
    <row r="9657" spans="1:23">
      <c r="A9657" s="1" t="s">
        <v>1250</v>
      </c>
      <c r="B9657" s="1" t="s">
        <v>1251</v>
      </c>
      <c r="C9657" s="1" t="s">
        <v>3643</v>
      </c>
      <c r="D9657" s="1" t="str">
        <f t="shared" si="750"/>
        <v>30592017</v>
      </c>
      <c r="E9657" s="1">
        <v>9485225</v>
      </c>
      <c r="F9657" s="2">
        <v>15048971</v>
      </c>
      <c r="G9657" s="2">
        <v>3648788</v>
      </c>
      <c r="H9657" s="2">
        <v>49587</v>
      </c>
      <c r="I9657" s="2">
        <v>821269</v>
      </c>
      <c r="J9657" s="2">
        <v>10552773</v>
      </c>
      <c r="K9657" s="2">
        <v>2372704</v>
      </c>
      <c r="L9657">
        <v>15227132</v>
      </c>
      <c r="M9657">
        <v>11577046</v>
      </c>
      <c r="N9657">
        <v>2783494</v>
      </c>
      <c r="O9657" s="9">
        <f t="shared" si="751"/>
        <v>-5.1278057483132897E-2</v>
      </c>
      <c r="P9657">
        <f t="shared" si="752"/>
        <v>6.5672248720244894E-8</v>
      </c>
      <c r="Q9657">
        <f t="shared" si="753"/>
        <v>-4.0288808161641994E-2</v>
      </c>
      <c r="R9657">
        <f t="shared" si="754"/>
        <v>0.23962411306344492</v>
      </c>
      <c r="S9657">
        <v>-3.1674262180817703E-2</v>
      </c>
      <c r="T9657">
        <v>3.1674262180817703E-2</v>
      </c>
      <c r="U9657">
        <v>16.526820174728659</v>
      </c>
      <c r="V9657">
        <v>0.36970939740663994</v>
      </c>
      <c r="W9657">
        <v>5.4573100047837157E-2</v>
      </c>
    </row>
    <row r="9658" spans="1:23">
      <c r="A9658" s="1" t="s">
        <v>1252</v>
      </c>
      <c r="B9658" s="1" t="s">
        <v>1253</v>
      </c>
      <c r="C9658" s="1" t="s">
        <v>3643</v>
      </c>
      <c r="D9658" s="1" t="str">
        <f t="shared" si="750"/>
        <v>30602017</v>
      </c>
      <c r="E9658" s="1">
        <v>4193994</v>
      </c>
      <c r="F9658" s="2">
        <v>7219069</v>
      </c>
      <c r="G9658" s="2">
        <v>1571190</v>
      </c>
      <c r="H9658" s="2">
        <v>41862</v>
      </c>
      <c r="I9658" s="2">
        <v>51768</v>
      </c>
      <c r="J9658" s="2">
        <v>7664551</v>
      </c>
      <c r="K9658" s="2">
        <v>1233604</v>
      </c>
      <c r="L9658">
        <v>8082960</v>
      </c>
      <c r="M9658">
        <v>8365413</v>
      </c>
      <c r="N9658">
        <v>1615061</v>
      </c>
      <c r="O9658" s="9">
        <f t="shared" si="751"/>
        <v>-1.3721991021279892E-3</v>
      </c>
      <c r="P9658">
        <f t="shared" si="752"/>
        <v>1.2371705414848025E-7</v>
      </c>
      <c r="Q9658">
        <f t="shared" si="753"/>
        <v>-3.9515845680295335E-2</v>
      </c>
      <c r="R9658">
        <f t="shared" si="754"/>
        <v>0.19438299830755071</v>
      </c>
      <c r="S9658">
        <v>1.44413256234993E-2</v>
      </c>
      <c r="T9658">
        <v>1.44413256234993E-2</v>
      </c>
      <c r="U9658">
        <v>15.792236555186161</v>
      </c>
      <c r="V9658">
        <v>0.4190394911033542</v>
      </c>
      <c r="W9658">
        <v>7.1710077850758872E-3</v>
      </c>
    </row>
    <row r="9659" spans="1:23">
      <c r="A9659" s="1" t="s">
        <v>1254</v>
      </c>
      <c r="B9659" s="1" t="s">
        <v>1255</v>
      </c>
      <c r="C9659" s="1" t="s">
        <v>3643</v>
      </c>
      <c r="D9659" s="1" t="str">
        <f t="shared" si="750"/>
        <v>30622017</v>
      </c>
      <c r="E9659" s="1">
        <v>5559062</v>
      </c>
      <c r="F9659" s="2">
        <v>7981169</v>
      </c>
      <c r="G9659" s="2">
        <v>776916</v>
      </c>
      <c r="H9659" s="2">
        <v>141618</v>
      </c>
      <c r="I9659" s="2">
        <v>-632314</v>
      </c>
      <c r="J9659" s="2">
        <v>9237858</v>
      </c>
      <c r="K9659" s="2">
        <v>2821491</v>
      </c>
      <c r="L9659">
        <v>8605604</v>
      </c>
      <c r="M9659">
        <v>10227632</v>
      </c>
      <c r="N9659">
        <v>2371695</v>
      </c>
      <c r="O9659" s="9">
        <f t="shared" si="751"/>
        <v>9.6969754681300452E-2</v>
      </c>
      <c r="P9659">
        <f t="shared" si="752"/>
        <v>1.1620334842272547E-7</v>
      </c>
      <c r="Q9659">
        <f t="shared" si="753"/>
        <v>-0.16728285428890291</v>
      </c>
      <c r="R9659">
        <f t="shared" si="754"/>
        <v>9.0280240643190179E-2</v>
      </c>
      <c r="S9659">
        <v>0.109169094498687</v>
      </c>
      <c r="T9659">
        <v>0.109169094498687</v>
      </c>
      <c r="U9659">
        <v>15.892595449925269</v>
      </c>
      <c r="V9659">
        <v>0.30347772362670178</v>
      </c>
      <c r="W9659">
        <v>-7.922573748281736E-2</v>
      </c>
    </row>
    <row r="9660" spans="1:23">
      <c r="A9660" s="1" t="s">
        <v>1256</v>
      </c>
      <c r="B9660" s="1" t="s">
        <v>1257</v>
      </c>
      <c r="C9660" s="1" t="s">
        <v>3643</v>
      </c>
      <c r="D9660" s="1" t="str">
        <f t="shared" si="750"/>
        <v>30642017</v>
      </c>
      <c r="E9660" s="1">
        <v>328983</v>
      </c>
      <c r="F9660" s="2">
        <v>640065</v>
      </c>
      <c r="G9660" s="2">
        <v>262579</v>
      </c>
      <c r="H9660" s="2">
        <v>-88013</v>
      </c>
      <c r="I9660" s="2">
        <v>-236997</v>
      </c>
      <c r="J9660" s="2">
        <v>48141</v>
      </c>
      <c r="K9660" s="2">
        <v>2992</v>
      </c>
      <c r="L9660">
        <v>1008288</v>
      </c>
      <c r="M9660">
        <v>193107</v>
      </c>
      <c r="N9660">
        <v>5443</v>
      </c>
      <c r="O9660" s="9">
        <f t="shared" si="751"/>
        <v>0.23276385992047682</v>
      </c>
      <c r="P9660">
        <f t="shared" si="752"/>
        <v>9.9178012631311683E-7</v>
      </c>
      <c r="Q9660">
        <f t="shared" si="753"/>
        <v>-0.14134354470151386</v>
      </c>
      <c r="R9660">
        <f t="shared" si="754"/>
        <v>0.2604206337871719</v>
      </c>
      <c r="S9660">
        <v>0.26057786289979901</v>
      </c>
      <c r="T9660">
        <v>0.26057786289979901</v>
      </c>
      <c r="U9660">
        <v>13.369325012678733</v>
      </c>
      <c r="V9660">
        <v>0.4860162639731902</v>
      </c>
      <c r="W9660">
        <v>-0.37027020693210844</v>
      </c>
    </row>
    <row r="9661" spans="1:23">
      <c r="A9661" s="1" t="s">
        <v>1258</v>
      </c>
      <c r="B9661" s="1" t="s">
        <v>1259</v>
      </c>
      <c r="C9661" s="1" t="s">
        <v>3643</v>
      </c>
      <c r="D9661" s="1" t="str">
        <f t="shared" si="750"/>
        <v>30662017</v>
      </c>
      <c r="E9661" s="1">
        <v>639164</v>
      </c>
      <c r="F9661" s="2">
        <v>1263131</v>
      </c>
      <c r="G9661" s="2">
        <v>514206</v>
      </c>
      <c r="H9661" s="2">
        <v>-4978</v>
      </c>
      <c r="I9661" s="2">
        <v>39517</v>
      </c>
      <c r="J9661" s="2">
        <v>446727</v>
      </c>
      <c r="K9661" s="2">
        <v>152101</v>
      </c>
      <c r="L9661">
        <v>1303519</v>
      </c>
      <c r="M9661">
        <v>448833</v>
      </c>
      <c r="N9661">
        <v>127898</v>
      </c>
      <c r="O9661" s="9">
        <f t="shared" si="751"/>
        <v>-3.5225958352696596E-2</v>
      </c>
      <c r="P9661">
        <f t="shared" si="752"/>
        <v>7.6715414198028565E-7</v>
      </c>
      <c r="Q9661">
        <f t="shared" si="753"/>
        <v>-2.0183058321359335E-2</v>
      </c>
      <c r="R9661">
        <f t="shared" si="754"/>
        <v>0.39447526273111477</v>
      </c>
      <c r="S9661">
        <v>-1.48623013756355E-3</v>
      </c>
      <c r="T9661">
        <v>1.48623013756355E-3</v>
      </c>
      <c r="U9661">
        <v>14.049104117252442</v>
      </c>
      <c r="V9661">
        <v>0.49398439275102901</v>
      </c>
      <c r="W9661">
        <v>3.1284957775559306E-2</v>
      </c>
    </row>
    <row r="9662" spans="1:23">
      <c r="A9662" s="1" t="s">
        <v>1260</v>
      </c>
      <c r="B9662" s="1" t="s">
        <v>1261</v>
      </c>
      <c r="C9662" s="1" t="s">
        <v>3643</v>
      </c>
      <c r="D9662" s="1" t="str">
        <f t="shared" si="750"/>
        <v>30672017</v>
      </c>
      <c r="E9662" s="1">
        <v>208006</v>
      </c>
      <c r="F9662" s="2">
        <v>297229</v>
      </c>
      <c r="G9662" s="2">
        <v>94414</v>
      </c>
      <c r="H9662" s="2">
        <v>-21829</v>
      </c>
      <c r="I9662" s="2">
        <v>-5645</v>
      </c>
      <c r="J9662" s="2">
        <v>268941</v>
      </c>
      <c r="K9662" s="2">
        <v>21567</v>
      </c>
      <c r="L9662">
        <v>317784</v>
      </c>
      <c r="M9662">
        <v>260325</v>
      </c>
      <c r="N9662">
        <v>28540</v>
      </c>
      <c r="O9662" s="9">
        <f t="shared" si="751"/>
        <v>-5.4449599467077572E-2</v>
      </c>
      <c r="P9662">
        <f t="shared" si="752"/>
        <v>3.1467915313546306E-6</v>
      </c>
      <c r="Q9662">
        <f t="shared" si="753"/>
        <v>4.9055333182287338E-2</v>
      </c>
      <c r="R9662">
        <f t="shared" si="754"/>
        <v>0.29710117564131611</v>
      </c>
      <c r="S9662">
        <v>-2.6434247862196E-2</v>
      </c>
      <c r="T9662">
        <v>2.6434247862196E-2</v>
      </c>
      <c r="U9662">
        <v>12.602258164454341</v>
      </c>
      <c r="V9662">
        <v>0.30018268742282889</v>
      </c>
      <c r="W9662">
        <v>-1.8992090273829268E-2</v>
      </c>
    </row>
    <row r="9663" spans="1:23">
      <c r="A9663" s="1" t="s">
        <v>1262</v>
      </c>
      <c r="B9663" s="1" t="s">
        <v>1263</v>
      </c>
      <c r="C9663" s="1" t="s">
        <v>3643</v>
      </c>
      <c r="D9663" s="1" t="str">
        <f t="shared" si="750"/>
        <v>30712017</v>
      </c>
      <c r="E9663" s="1">
        <v>1421941</v>
      </c>
      <c r="F9663" s="2">
        <v>2472975</v>
      </c>
      <c r="G9663" s="2">
        <v>385825</v>
      </c>
      <c r="H9663" s="2">
        <v>162536</v>
      </c>
      <c r="I9663" s="2">
        <v>353469</v>
      </c>
      <c r="J9663" s="2">
        <v>2267832</v>
      </c>
      <c r="K9663" s="2">
        <v>717845</v>
      </c>
      <c r="L9663">
        <v>2453548</v>
      </c>
      <c r="M9663">
        <v>2240802</v>
      </c>
      <c r="N9663">
        <v>684688</v>
      </c>
      <c r="O9663" s="9">
        <f t="shared" si="751"/>
        <v>-7.7207816496325271E-2</v>
      </c>
      <c r="P9663">
        <f t="shared" si="752"/>
        <v>4.0757303301178538E-7</v>
      </c>
      <c r="Q9663">
        <f t="shared" si="753"/>
        <v>-2.497199973263209E-3</v>
      </c>
      <c r="R9663">
        <f t="shared" si="754"/>
        <v>0.15725186546177208</v>
      </c>
      <c r="S9663">
        <v>-6.5491444129972001E-2</v>
      </c>
      <c r="T9663">
        <v>6.5491444129972001E-2</v>
      </c>
      <c r="U9663">
        <v>14.720932437273321</v>
      </c>
      <c r="V9663">
        <v>0.425007935785845</v>
      </c>
      <c r="W9663">
        <v>0.14293270251417828</v>
      </c>
    </row>
    <row r="9664" spans="1:23">
      <c r="A9664" s="1" t="s">
        <v>1264</v>
      </c>
      <c r="B9664" s="1" t="s">
        <v>1265</v>
      </c>
      <c r="C9664" s="1" t="s">
        <v>3643</v>
      </c>
      <c r="D9664" s="1" t="str">
        <f t="shared" si="750"/>
        <v>30732017</v>
      </c>
      <c r="E9664" s="1">
        <v>296170</v>
      </c>
      <c r="F9664" s="2">
        <v>526129</v>
      </c>
      <c r="G9664" s="2">
        <v>282519</v>
      </c>
      <c r="H9664" s="2">
        <v>-38460</v>
      </c>
      <c r="I9664" s="2">
        <v>-16435</v>
      </c>
      <c r="J9664" s="2">
        <v>73208</v>
      </c>
      <c r="K9664" s="2">
        <v>8483</v>
      </c>
      <c r="L9664">
        <v>534084</v>
      </c>
      <c r="M9664">
        <v>213502</v>
      </c>
      <c r="N9664">
        <v>6638</v>
      </c>
      <c r="O9664" s="9">
        <f t="shared" si="751"/>
        <v>-4.1862356950481724E-2</v>
      </c>
      <c r="P9664">
        <f t="shared" si="752"/>
        <v>1.8723646467596858E-6</v>
      </c>
      <c r="Q9664">
        <f t="shared" si="753"/>
        <v>-0.266136038525775</v>
      </c>
      <c r="R9664">
        <f t="shared" si="754"/>
        <v>0.52897858763789962</v>
      </c>
      <c r="S9664">
        <v>1.64048423448423E-2</v>
      </c>
      <c r="T9664">
        <v>1.64048423448423E-2</v>
      </c>
      <c r="U9664">
        <v>13.17330170879997</v>
      </c>
      <c r="V9664">
        <v>0.43707721870491839</v>
      </c>
      <c r="W9664">
        <v>-3.1237586219349248E-2</v>
      </c>
    </row>
    <row r="9665" spans="1:23">
      <c r="A9665" s="1" t="s">
        <v>1266</v>
      </c>
      <c r="B9665" s="1" t="s">
        <v>1267</v>
      </c>
      <c r="C9665" s="1" t="s">
        <v>3643</v>
      </c>
      <c r="D9665" s="1" t="str">
        <f t="shared" si="750"/>
        <v>30782017</v>
      </c>
      <c r="E9665" s="1">
        <v>4254244</v>
      </c>
      <c r="F9665" s="2">
        <v>7327007</v>
      </c>
      <c r="G9665" s="2">
        <v>1219468</v>
      </c>
      <c r="H9665" s="2">
        <v>646299</v>
      </c>
      <c r="I9665" s="2">
        <v>939169</v>
      </c>
      <c r="J9665" s="2">
        <v>5822720</v>
      </c>
      <c r="K9665" s="2">
        <v>1885784</v>
      </c>
      <c r="L9665">
        <v>6380086</v>
      </c>
      <c r="M9665">
        <v>5944188</v>
      </c>
      <c r="N9665">
        <v>1753948</v>
      </c>
      <c r="O9665" s="9">
        <f t="shared" si="751"/>
        <v>-3.9971300696177853E-2</v>
      </c>
      <c r="P9665">
        <f t="shared" si="752"/>
        <v>1.567376991470021E-7</v>
      </c>
      <c r="Q9665">
        <f t="shared" si="753"/>
        <v>-3.9702286144732216E-2</v>
      </c>
      <c r="R9665">
        <f t="shared" si="754"/>
        <v>0.19113660850339634</v>
      </c>
      <c r="S9665">
        <v>-2.43533419108325E-2</v>
      </c>
      <c r="T9665">
        <v>2.43533419108325E-2</v>
      </c>
      <c r="U9665">
        <v>15.807077668512191</v>
      </c>
      <c r="V9665">
        <v>0.41937492348512839</v>
      </c>
      <c r="W9665">
        <v>0.12817907775985474</v>
      </c>
    </row>
    <row r="9666" spans="1:23">
      <c r="A9666" s="1" t="s">
        <v>1268</v>
      </c>
      <c r="B9666" s="1" t="s">
        <v>1269</v>
      </c>
      <c r="C9666" s="1" t="s">
        <v>3643</v>
      </c>
      <c r="D9666" s="1" t="str">
        <f t="shared" si="750"/>
        <v>30812017</v>
      </c>
      <c r="E9666" s="1">
        <v>3721196</v>
      </c>
      <c r="F9666" s="2">
        <v>4050087</v>
      </c>
      <c r="G9666" s="2">
        <v>1111531</v>
      </c>
      <c r="H9666" s="2">
        <v>655569</v>
      </c>
      <c r="I9666" s="2">
        <v>745958</v>
      </c>
      <c r="J9666" s="2">
        <v>2038618</v>
      </c>
      <c r="K9666" s="2">
        <v>414786</v>
      </c>
      <c r="L9666">
        <v>4078537</v>
      </c>
      <c r="M9666">
        <v>2110063</v>
      </c>
      <c r="N9666">
        <v>251653</v>
      </c>
      <c r="O9666" s="9">
        <f t="shared" si="751"/>
        <v>-2.2317792185698727E-2</v>
      </c>
      <c r="P9666">
        <f t="shared" si="752"/>
        <v>2.4518595761176127E-7</v>
      </c>
      <c r="Q9666">
        <f t="shared" si="753"/>
        <v>-5.7515231564651735E-2</v>
      </c>
      <c r="R9666">
        <f t="shared" si="754"/>
        <v>0.27253179265015864</v>
      </c>
      <c r="S9666">
        <v>1.2657905700968501E-3</v>
      </c>
      <c r="T9666">
        <v>1.2657905700968501E-3</v>
      </c>
      <c r="U9666">
        <v>15.21424892033348</v>
      </c>
      <c r="V9666">
        <v>8.1205909897738002E-2</v>
      </c>
      <c r="W9666">
        <v>0.18418320396574198</v>
      </c>
    </row>
    <row r="9667" spans="1:23">
      <c r="A9667" s="1" t="s">
        <v>1270</v>
      </c>
      <c r="B9667" s="1" t="s">
        <v>1271</v>
      </c>
      <c r="C9667" s="1" t="s">
        <v>3643</v>
      </c>
      <c r="D9667" s="1" t="str">
        <f t="shared" ref="D9667:D9730" si="755">A9667&amp;LEFT(C9667,4)</f>
        <v>30832017</v>
      </c>
      <c r="E9667" s="1">
        <v>1064163</v>
      </c>
      <c r="F9667" s="2">
        <v>1236938</v>
      </c>
      <c r="G9667" s="2">
        <v>8013</v>
      </c>
      <c r="H9667" s="2">
        <v>-65203</v>
      </c>
      <c r="I9667" s="2">
        <v>-18940</v>
      </c>
      <c r="J9667" s="2">
        <v>367509</v>
      </c>
      <c r="K9667" s="2">
        <v>79958</v>
      </c>
      <c r="L9667">
        <v>1270873</v>
      </c>
      <c r="M9667">
        <v>346202</v>
      </c>
      <c r="N9667">
        <v>40559</v>
      </c>
      <c r="O9667" s="9">
        <f t="shared" ref="O9667:O9730" si="756">(H9667-I9667)/F9667</f>
        <v>-3.7401227870758273E-2</v>
      </c>
      <c r="P9667">
        <f t="shared" ref="P9667:P9730" si="757">1/L9667</f>
        <v>7.868606855287664E-7</v>
      </c>
      <c r="Q9667">
        <f t="shared" ref="Q9667:Q9730" si="758">((J9667-M9667)-(K9667-N9667))/L9667</f>
        <v>-1.4235883522586442E-2</v>
      </c>
      <c r="R9667">
        <f t="shared" ref="R9667:R9730" si="759">G9667/L9667</f>
        <v>6.3051146731420054E-3</v>
      </c>
      <c r="S9667">
        <v>-3.7307275133367797E-2</v>
      </c>
      <c r="T9667">
        <v>3.7307275133367797E-2</v>
      </c>
      <c r="U9667">
        <v>14.028149528857398</v>
      </c>
      <c r="V9667">
        <v>0.13967959590537279</v>
      </c>
      <c r="W9667">
        <v>-1.5312004320345886E-2</v>
      </c>
    </row>
    <row r="9668" spans="1:23">
      <c r="A9668" s="1" t="s">
        <v>1272</v>
      </c>
      <c r="B9668" s="1" t="s">
        <v>1273</v>
      </c>
      <c r="C9668" s="1" t="s">
        <v>3643</v>
      </c>
      <c r="D9668" s="1" t="str">
        <f t="shared" si="755"/>
        <v>30852017</v>
      </c>
      <c r="E9668" s="1">
        <v>723419</v>
      </c>
      <c r="F9668" s="2">
        <v>1210906</v>
      </c>
      <c r="G9668" s="2">
        <v>171501</v>
      </c>
      <c r="H9668" s="2">
        <v>-422643</v>
      </c>
      <c r="I9668" s="2">
        <v>-167744</v>
      </c>
      <c r="J9668" s="2">
        <v>822716</v>
      </c>
      <c r="K9668" s="2">
        <v>107737</v>
      </c>
      <c r="L9668">
        <v>750166</v>
      </c>
      <c r="M9668">
        <v>326215</v>
      </c>
      <c r="N9668">
        <v>78681</v>
      </c>
      <c r="O9668" s="9">
        <f t="shared" si="756"/>
        <v>-0.21050271449641839</v>
      </c>
      <c r="P9668">
        <f t="shared" si="757"/>
        <v>1.3330382875256943E-6</v>
      </c>
      <c r="Q9668">
        <f t="shared" si="758"/>
        <v>0.62312208231244814</v>
      </c>
      <c r="R9668">
        <f t="shared" si="759"/>
        <v>0.22861739934894409</v>
      </c>
      <c r="S9668">
        <v>-0.21680217083627901</v>
      </c>
      <c r="T9668">
        <v>0.21680217083627901</v>
      </c>
      <c r="U9668">
        <v>14.006879397722336</v>
      </c>
      <c r="V9668">
        <v>0.40258038196193596</v>
      </c>
      <c r="W9668">
        <v>-0.13852768092651288</v>
      </c>
    </row>
    <row r="9669" spans="1:23">
      <c r="A9669" s="1" t="s">
        <v>1274</v>
      </c>
      <c r="B9669" s="1" t="s">
        <v>1275</v>
      </c>
      <c r="C9669" s="1" t="s">
        <v>3643</v>
      </c>
      <c r="D9669" s="1" t="str">
        <f t="shared" si="755"/>
        <v>30862017</v>
      </c>
      <c r="E9669" s="1">
        <v>188817</v>
      </c>
      <c r="F9669" s="2">
        <v>498383</v>
      </c>
      <c r="G9669" s="2">
        <v>89768</v>
      </c>
      <c r="H9669" s="2">
        <v>-104217</v>
      </c>
      <c r="I9669" s="2">
        <v>-48338</v>
      </c>
      <c r="J9669" s="2">
        <v>95056</v>
      </c>
      <c r="K9669" s="2">
        <v>7947</v>
      </c>
      <c r="L9669">
        <v>463517</v>
      </c>
      <c r="M9669">
        <v>199393</v>
      </c>
      <c r="N9669">
        <v>17988</v>
      </c>
      <c r="O9669" s="9">
        <f t="shared" si="756"/>
        <v>-0.1121205980139772</v>
      </c>
      <c r="P9669">
        <f t="shared" si="757"/>
        <v>2.157418174522186E-6</v>
      </c>
      <c r="Q9669">
        <f t="shared" si="758"/>
        <v>-0.20343590418474403</v>
      </c>
      <c r="R9669">
        <f t="shared" si="759"/>
        <v>0.19366711469050757</v>
      </c>
      <c r="S9669">
        <v>-8.4708020673631201E-2</v>
      </c>
      <c r="T9669">
        <v>8.4708020673631201E-2</v>
      </c>
      <c r="U9669">
        <v>13.119124136724372</v>
      </c>
      <c r="V9669">
        <v>0.62114076924774719</v>
      </c>
      <c r="W9669">
        <v>-9.698966457523632E-2</v>
      </c>
    </row>
    <row r="9670" spans="1:23">
      <c r="A9670" s="1" t="s">
        <v>1276</v>
      </c>
      <c r="B9670" s="1" t="s">
        <v>1277</v>
      </c>
      <c r="C9670" s="1" t="s">
        <v>3643</v>
      </c>
      <c r="D9670" s="1" t="str">
        <f t="shared" si="755"/>
        <v>30882017</v>
      </c>
      <c r="E9670" s="1">
        <v>2370197</v>
      </c>
      <c r="F9670" s="2">
        <v>3770850</v>
      </c>
      <c r="G9670" s="2">
        <v>1335402</v>
      </c>
      <c r="H9670" s="2">
        <v>928914</v>
      </c>
      <c r="I9670" s="2">
        <v>311667</v>
      </c>
      <c r="J9670" s="2">
        <v>3994229</v>
      </c>
      <c r="K9670" s="2">
        <v>460396</v>
      </c>
      <c r="L9670">
        <v>3345587</v>
      </c>
      <c r="M9670">
        <v>4707109</v>
      </c>
      <c r="N9670">
        <v>618795</v>
      </c>
      <c r="O9670" s="9">
        <f t="shared" si="756"/>
        <v>0.16368908866701143</v>
      </c>
      <c r="P9670">
        <f t="shared" si="757"/>
        <v>2.9890120926462231E-7</v>
      </c>
      <c r="Q9670">
        <f t="shared" si="758"/>
        <v>-0.16573504141425704</v>
      </c>
      <c r="R9670">
        <f t="shared" si="759"/>
        <v>0.39915327265439515</v>
      </c>
      <c r="S9670">
        <v>0.20286692922018901</v>
      </c>
      <c r="T9670">
        <v>0.20286692922018901</v>
      </c>
      <c r="U9670">
        <v>15.142810998201943</v>
      </c>
      <c r="V9670">
        <v>0.37144224776907064</v>
      </c>
      <c r="W9670">
        <v>8.2651656788257283E-2</v>
      </c>
    </row>
    <row r="9671" spans="1:23">
      <c r="A9671" s="1" t="s">
        <v>1278</v>
      </c>
      <c r="B9671" s="1" t="s">
        <v>1279</v>
      </c>
      <c r="C9671" s="1" t="s">
        <v>3643</v>
      </c>
      <c r="D9671" s="1" t="str">
        <f t="shared" si="755"/>
        <v>30892017</v>
      </c>
      <c r="E9671" s="1">
        <v>296303</v>
      </c>
      <c r="F9671" s="2">
        <v>759196</v>
      </c>
      <c r="G9671" s="2">
        <v>410468</v>
      </c>
      <c r="H9671" s="2">
        <v>-131625</v>
      </c>
      <c r="I9671" s="2">
        <v>12289</v>
      </c>
      <c r="J9671" s="2">
        <v>223602</v>
      </c>
      <c r="K9671" s="2">
        <v>77399</v>
      </c>
      <c r="L9671">
        <v>873050</v>
      </c>
      <c r="M9671">
        <v>216696</v>
      </c>
      <c r="N9671">
        <v>101089</v>
      </c>
      <c r="O9671" s="9">
        <f t="shared" si="756"/>
        <v>-0.18956106196555303</v>
      </c>
      <c r="P9671">
        <f t="shared" si="757"/>
        <v>1.145409770345341E-6</v>
      </c>
      <c r="Q9671">
        <f t="shared" si="758"/>
        <v>3.5044957333486053E-2</v>
      </c>
      <c r="R9671">
        <f t="shared" si="759"/>
        <v>0.47015405761411144</v>
      </c>
      <c r="S9671">
        <v>-0.15072310943258699</v>
      </c>
      <c r="T9671">
        <v>0.15072310943258699</v>
      </c>
      <c r="U9671">
        <v>13.540015257560077</v>
      </c>
      <c r="V9671">
        <v>0.60971475086802351</v>
      </c>
      <c r="W9671">
        <v>1.618686083699071E-2</v>
      </c>
    </row>
    <row r="9672" spans="1:23">
      <c r="A9672" s="1" t="s">
        <v>1280</v>
      </c>
      <c r="B9672" s="1" t="s">
        <v>1281</v>
      </c>
      <c r="C9672" s="1" t="s">
        <v>3643</v>
      </c>
      <c r="D9672" s="1" t="str">
        <f t="shared" si="755"/>
        <v>30902017</v>
      </c>
      <c r="E9672" s="1">
        <v>3437333</v>
      </c>
      <c r="F9672" s="2">
        <v>7269829</v>
      </c>
      <c r="G9672" s="2">
        <v>834388</v>
      </c>
      <c r="H9672" s="2">
        <v>593528</v>
      </c>
      <c r="I9672" s="2">
        <v>665376</v>
      </c>
      <c r="J9672" s="2">
        <v>8250452</v>
      </c>
      <c r="K9672" s="2">
        <v>2477838</v>
      </c>
      <c r="L9672">
        <v>7070682</v>
      </c>
      <c r="M9672">
        <v>8446804</v>
      </c>
      <c r="N9672">
        <v>2674835</v>
      </c>
      <c r="O9672" s="9">
        <f t="shared" si="756"/>
        <v>-9.8830385143859646E-3</v>
      </c>
      <c r="P9672">
        <f t="shared" si="757"/>
        <v>1.4142907289565561E-7</v>
      </c>
      <c r="Q9672">
        <f t="shared" si="758"/>
        <v>9.1221752017697869E-5</v>
      </c>
      <c r="R9672">
        <f t="shared" si="759"/>
        <v>0.1180067212752603</v>
      </c>
      <c r="S9672">
        <v>-2.27679174632151E-3</v>
      </c>
      <c r="T9672">
        <v>2.27679174632151E-3</v>
      </c>
      <c r="U9672">
        <v>15.799243327912576</v>
      </c>
      <c r="V9672">
        <v>0.52717828713715276</v>
      </c>
      <c r="W9672">
        <v>9.1525674125209816E-2</v>
      </c>
    </row>
    <row r="9673" spans="1:23">
      <c r="A9673" s="1" t="s">
        <v>1282</v>
      </c>
      <c r="B9673" s="1" t="s">
        <v>1283</v>
      </c>
      <c r="C9673" s="1" t="s">
        <v>3643</v>
      </c>
      <c r="D9673" s="1" t="str">
        <f t="shared" si="755"/>
        <v>30922017</v>
      </c>
      <c r="E9673" s="1">
        <v>1605348</v>
      </c>
      <c r="F9673" s="2">
        <v>3024855</v>
      </c>
      <c r="G9673" s="2">
        <v>540896</v>
      </c>
      <c r="H9673" s="2">
        <v>334043</v>
      </c>
      <c r="I9673" s="2">
        <v>337735</v>
      </c>
      <c r="J9673" s="2">
        <v>2618014</v>
      </c>
      <c r="K9673" s="2">
        <v>1033936</v>
      </c>
      <c r="L9673">
        <v>2780615</v>
      </c>
      <c r="M9673">
        <v>2768771</v>
      </c>
      <c r="N9673">
        <v>1045916</v>
      </c>
      <c r="O9673" s="9">
        <f t="shared" si="756"/>
        <v>-1.2205543736807218E-3</v>
      </c>
      <c r="P9673">
        <f t="shared" si="757"/>
        <v>3.5963267118964692E-7</v>
      </c>
      <c r="Q9673">
        <f t="shared" si="758"/>
        <v>-4.9908743209685628E-2</v>
      </c>
      <c r="R9673">
        <f t="shared" si="759"/>
        <v>0.19452387331579524</v>
      </c>
      <c r="S9673">
        <v>1.55930567087601E-2</v>
      </c>
      <c r="T9673">
        <v>1.55930567087601E-2</v>
      </c>
      <c r="U9673">
        <v>14.922373714413917</v>
      </c>
      <c r="V9673">
        <v>0.46928100685817997</v>
      </c>
      <c r="W9673">
        <v>0.11165328585998337</v>
      </c>
    </row>
    <row r="9674" spans="1:23">
      <c r="A9674" s="1" t="s">
        <v>1284</v>
      </c>
      <c r="B9674" s="1" t="s">
        <v>1285</v>
      </c>
      <c r="C9674" s="1" t="s">
        <v>3643</v>
      </c>
      <c r="D9674" s="1" t="str">
        <f t="shared" si="755"/>
        <v>30932017</v>
      </c>
      <c r="E9674" s="1">
        <v>875542</v>
      </c>
      <c r="F9674" s="2">
        <v>1073862</v>
      </c>
      <c r="G9674" s="2">
        <v>247849</v>
      </c>
      <c r="H9674" s="2">
        <v>26108</v>
      </c>
      <c r="I9674" s="2">
        <v>61067</v>
      </c>
      <c r="J9674" s="2">
        <v>789602</v>
      </c>
      <c r="K9674" s="2">
        <v>139720</v>
      </c>
      <c r="L9674">
        <v>1192889</v>
      </c>
      <c r="M9674">
        <v>908474</v>
      </c>
      <c r="N9674">
        <v>207776</v>
      </c>
      <c r="O9674" s="9">
        <f t="shared" si="756"/>
        <v>-3.2554462305212403E-2</v>
      </c>
      <c r="P9674">
        <f t="shared" si="757"/>
        <v>8.3830096513590113E-7</v>
      </c>
      <c r="Q9674">
        <f t="shared" si="758"/>
        <v>-4.2599101844345955E-2</v>
      </c>
      <c r="R9674">
        <f t="shared" si="759"/>
        <v>0.20777205590796796</v>
      </c>
      <c r="S9674">
        <v>-1.37844820316718E-2</v>
      </c>
      <c r="T9674">
        <v>1.37844820316718E-2</v>
      </c>
      <c r="U9674">
        <v>13.886772054175079</v>
      </c>
      <c r="V9674">
        <v>0.18467922321490099</v>
      </c>
      <c r="W9674">
        <v>5.6866710992660136E-2</v>
      </c>
    </row>
    <row r="9675" spans="1:23">
      <c r="A9675" s="1" t="s">
        <v>1286</v>
      </c>
      <c r="B9675" s="1" t="s">
        <v>1287</v>
      </c>
      <c r="C9675" s="1" t="s">
        <v>3643</v>
      </c>
      <c r="D9675" s="1" t="str">
        <f t="shared" si="755"/>
        <v>30942017</v>
      </c>
      <c r="E9675" s="1">
        <v>1200098</v>
      </c>
      <c r="F9675" s="2">
        <v>1265739</v>
      </c>
      <c r="G9675" s="2">
        <v>126720</v>
      </c>
      <c r="H9675" s="2">
        <v>51880</v>
      </c>
      <c r="I9675" s="2">
        <v>44788</v>
      </c>
      <c r="J9675" s="2">
        <v>307342</v>
      </c>
      <c r="K9675" s="2">
        <v>35469</v>
      </c>
      <c r="L9675">
        <v>1299445</v>
      </c>
      <c r="M9675">
        <v>312545</v>
      </c>
      <c r="N9675">
        <v>42428</v>
      </c>
      <c r="O9675" s="9">
        <f t="shared" si="756"/>
        <v>5.6030508659368162E-3</v>
      </c>
      <c r="P9675">
        <f t="shared" si="757"/>
        <v>7.6955931186006328E-7</v>
      </c>
      <c r="Q9675">
        <f t="shared" si="758"/>
        <v>1.3513461516262712E-3</v>
      </c>
      <c r="R9675">
        <f t="shared" si="759"/>
        <v>9.7518555998907228E-2</v>
      </c>
      <c r="S9675">
        <v>1.2856613101838599E-2</v>
      </c>
      <c r="T9675">
        <v>1.2856613101838599E-2</v>
      </c>
      <c r="U9675">
        <v>14.05116669929469</v>
      </c>
      <c r="V9675">
        <v>5.1859822601658001E-2</v>
      </c>
      <c r="W9675">
        <v>3.5384862124023989E-2</v>
      </c>
    </row>
    <row r="9676" spans="1:23">
      <c r="A9676" s="1" t="s">
        <v>1288</v>
      </c>
      <c r="B9676" s="1" t="s">
        <v>1289</v>
      </c>
      <c r="C9676" s="1" t="s">
        <v>3643</v>
      </c>
      <c r="D9676" s="1" t="str">
        <f t="shared" si="755"/>
        <v>30952017</v>
      </c>
      <c r="E9676" s="1">
        <v>209738</v>
      </c>
      <c r="F9676" s="2">
        <v>1239884</v>
      </c>
      <c r="G9676" s="2">
        <v>565324</v>
      </c>
      <c r="H9676" s="2">
        <v>-12765</v>
      </c>
      <c r="I9676" s="2">
        <v>51289</v>
      </c>
      <c r="J9676" s="2">
        <v>837583</v>
      </c>
      <c r="K9676" s="2">
        <v>189303</v>
      </c>
      <c r="L9676">
        <v>1311444</v>
      </c>
      <c r="M9676">
        <v>1227081</v>
      </c>
      <c r="N9676">
        <v>289315</v>
      </c>
      <c r="O9676" s="9">
        <f t="shared" si="756"/>
        <v>-5.1661284442738195E-2</v>
      </c>
      <c r="P9676">
        <f t="shared" si="757"/>
        <v>7.6251826231238233E-7</v>
      </c>
      <c r="Q9676">
        <f t="shared" si="758"/>
        <v>-0.22073836168376232</v>
      </c>
      <c r="R9676">
        <f t="shared" si="759"/>
        <v>0.43106987412348524</v>
      </c>
      <c r="S9676">
        <v>-6.3324831689042004E-3</v>
      </c>
      <c r="T9676">
        <v>6.3324831689042004E-3</v>
      </c>
      <c r="U9676">
        <v>14.030528384818199</v>
      </c>
      <c r="V9676">
        <v>0.83084062702639927</v>
      </c>
      <c r="W9676">
        <v>4.136596649363973E-2</v>
      </c>
    </row>
    <row r="9677" spans="1:23">
      <c r="A9677" s="1" t="s">
        <v>1290</v>
      </c>
      <c r="B9677" s="1" t="s">
        <v>1291</v>
      </c>
      <c r="C9677" s="1" t="s">
        <v>3643</v>
      </c>
      <c r="D9677" s="1" t="str">
        <f t="shared" si="755"/>
        <v>31052017</v>
      </c>
      <c r="E9677" s="1">
        <v>25804745</v>
      </c>
      <c r="F9677" s="2">
        <v>37027452</v>
      </c>
      <c r="G9677" s="2">
        <v>14468268</v>
      </c>
      <c r="H9677" s="2">
        <v>3715295</v>
      </c>
      <c r="I9677" s="2">
        <v>5894027</v>
      </c>
      <c r="J9677" s="2">
        <v>17086355</v>
      </c>
      <c r="K9677" s="2">
        <v>1551390</v>
      </c>
      <c r="L9677">
        <v>26410639</v>
      </c>
      <c r="M9677">
        <v>13623076</v>
      </c>
      <c r="N9677">
        <v>1068714</v>
      </c>
      <c r="O9677" s="9">
        <f t="shared" si="756"/>
        <v>-5.8840991813317318E-2</v>
      </c>
      <c r="P9677">
        <f t="shared" si="757"/>
        <v>3.7863529163379956E-8</v>
      </c>
      <c r="Q9677">
        <f t="shared" si="758"/>
        <v>0.11285614861495778</v>
      </c>
      <c r="R9677">
        <f t="shared" si="759"/>
        <v>0.54781968736159692</v>
      </c>
      <c r="S9677">
        <v>-1.9187640362794599E-2</v>
      </c>
      <c r="T9677">
        <v>1.9187640362794599E-2</v>
      </c>
      <c r="U9677">
        <v>17.42717014144862</v>
      </c>
      <c r="V9677">
        <v>0.30309152787504795</v>
      </c>
      <c r="W9677">
        <v>0.15917992412764453</v>
      </c>
    </row>
    <row r="9678" spans="1:23">
      <c r="A9678" s="1" t="s">
        <v>1292</v>
      </c>
      <c r="B9678" s="1" t="s">
        <v>1293</v>
      </c>
      <c r="C9678" s="1" t="s">
        <v>3643</v>
      </c>
      <c r="D9678" s="1" t="str">
        <f t="shared" si="755"/>
        <v>31142017</v>
      </c>
      <c r="E9678" s="1">
        <v>846692</v>
      </c>
      <c r="F9678" s="2">
        <v>1675670</v>
      </c>
      <c r="G9678" s="2">
        <v>118056</v>
      </c>
      <c r="H9678" s="2">
        <v>71505</v>
      </c>
      <c r="I9678" s="2">
        <v>37626</v>
      </c>
      <c r="J9678" s="2">
        <v>2211572</v>
      </c>
      <c r="K9678" s="2">
        <v>722978</v>
      </c>
      <c r="L9678">
        <v>1514964</v>
      </c>
      <c r="M9678">
        <v>1813274</v>
      </c>
      <c r="N9678">
        <v>695812</v>
      </c>
      <c r="O9678" s="9">
        <f t="shared" si="756"/>
        <v>2.0218181384162752E-2</v>
      </c>
      <c r="P9678">
        <f t="shared" si="757"/>
        <v>6.6008169171016609E-7</v>
      </c>
      <c r="Q9678">
        <f t="shared" si="758"/>
        <v>0.24497743840777736</v>
      </c>
      <c r="R9678">
        <f t="shared" si="759"/>
        <v>7.7926604196535368E-2</v>
      </c>
      <c r="S9678">
        <v>1.52786600803028E-2</v>
      </c>
      <c r="T9678">
        <v>1.52786600803028E-2</v>
      </c>
      <c r="U9678">
        <v>14.331723643262631</v>
      </c>
      <c r="V9678">
        <v>0.49471435306474426</v>
      </c>
      <c r="W9678">
        <v>2.2454301861345016E-2</v>
      </c>
    </row>
    <row r="9679" spans="1:23">
      <c r="A9679" s="1" t="s">
        <v>1294</v>
      </c>
      <c r="B9679" s="1" t="s">
        <v>1295</v>
      </c>
      <c r="C9679" s="1" t="s">
        <v>3643</v>
      </c>
      <c r="D9679" s="1" t="str">
        <f t="shared" si="755"/>
        <v>31152017</v>
      </c>
      <c r="E9679" s="1">
        <v>416083</v>
      </c>
      <c r="F9679" s="2">
        <v>630654</v>
      </c>
      <c r="G9679" s="2">
        <v>78887</v>
      </c>
      <c r="H9679" s="2">
        <v>22754</v>
      </c>
      <c r="I9679" s="2">
        <v>-9915</v>
      </c>
      <c r="J9679" s="2">
        <v>603339</v>
      </c>
      <c r="K9679" s="2">
        <v>272241</v>
      </c>
      <c r="L9679">
        <v>623062</v>
      </c>
      <c r="M9679">
        <v>641658</v>
      </c>
      <c r="N9679">
        <v>336762</v>
      </c>
      <c r="O9679" s="9">
        <f t="shared" si="756"/>
        <v>5.1801780374024428E-2</v>
      </c>
      <c r="P9679">
        <f t="shared" si="757"/>
        <v>1.6049767117879119E-6</v>
      </c>
      <c r="Q9679">
        <f t="shared" si="758"/>
        <v>4.2053599802266868E-2</v>
      </c>
      <c r="R9679">
        <f t="shared" si="759"/>
        <v>0.12661179786281301</v>
      </c>
      <c r="S9679">
        <v>6.1792830482255097E-2</v>
      </c>
      <c r="T9679">
        <v>6.1792830482255097E-2</v>
      </c>
      <c r="U9679">
        <v>13.354512655157556</v>
      </c>
      <c r="V9679">
        <v>0.34023569183736246</v>
      </c>
      <c r="W9679">
        <v>-1.572177453881209E-2</v>
      </c>
    </row>
    <row r="9680" spans="1:23">
      <c r="A9680" s="1" t="s">
        <v>1296</v>
      </c>
      <c r="B9680" s="1" t="s">
        <v>1297</v>
      </c>
      <c r="C9680" s="1" t="s">
        <v>3643</v>
      </c>
      <c r="D9680" s="1" t="str">
        <f t="shared" si="755"/>
        <v>31182017</v>
      </c>
      <c r="E9680" s="1">
        <v>522279</v>
      </c>
      <c r="F9680" s="2">
        <v>732309</v>
      </c>
      <c r="G9680" s="2">
        <v>147273</v>
      </c>
      <c r="H9680" s="2">
        <v>68314</v>
      </c>
      <c r="I9680" s="2">
        <v>71289</v>
      </c>
      <c r="J9680" s="2">
        <v>577633</v>
      </c>
      <c r="K9680" s="2">
        <v>131550</v>
      </c>
      <c r="L9680">
        <v>675969</v>
      </c>
      <c r="M9680">
        <v>513542</v>
      </c>
      <c r="N9680">
        <v>91816</v>
      </c>
      <c r="O9680" s="9">
        <f t="shared" si="756"/>
        <v>-4.0624927455486688E-3</v>
      </c>
      <c r="P9680">
        <f t="shared" si="757"/>
        <v>1.4793577812000254E-6</v>
      </c>
      <c r="Q9680">
        <f t="shared" si="758"/>
        <v>3.603271747668902E-2</v>
      </c>
      <c r="R9680">
        <f t="shared" si="759"/>
        <v>0.21786945851067135</v>
      </c>
      <c r="S9680">
        <v>1.3768832756187999E-2</v>
      </c>
      <c r="T9680">
        <v>1.3768832756187999E-2</v>
      </c>
      <c r="U9680">
        <v>13.503957835018703</v>
      </c>
      <c r="V9680">
        <v>0.28680516011683593</v>
      </c>
      <c r="W9680">
        <v>9.7348250533586228E-2</v>
      </c>
    </row>
    <row r="9681" spans="1:23">
      <c r="A9681" s="1" t="s">
        <v>1298</v>
      </c>
      <c r="B9681" s="1" t="s">
        <v>1299</v>
      </c>
      <c r="C9681" s="1" t="s">
        <v>3643</v>
      </c>
      <c r="D9681" s="1" t="str">
        <f t="shared" si="755"/>
        <v>31222017</v>
      </c>
      <c r="E9681" s="1">
        <v>483246</v>
      </c>
      <c r="F9681" s="2">
        <v>560436</v>
      </c>
      <c r="G9681" s="2">
        <v>171139</v>
      </c>
      <c r="H9681" s="2">
        <v>-15294</v>
      </c>
      <c r="I9681" s="2">
        <v>3642</v>
      </c>
      <c r="J9681" s="2">
        <v>437095</v>
      </c>
      <c r="K9681" s="2">
        <v>66162</v>
      </c>
      <c r="L9681">
        <v>659776</v>
      </c>
      <c r="M9681">
        <v>602098</v>
      </c>
      <c r="N9681">
        <v>103202</v>
      </c>
      <c r="O9681" s="9">
        <f t="shared" si="756"/>
        <v>-3.3787979358927689E-2</v>
      </c>
      <c r="P9681">
        <f t="shared" si="757"/>
        <v>1.5156659229799206E-6</v>
      </c>
      <c r="Q9681">
        <f t="shared" si="758"/>
        <v>-0.19394915850227956</v>
      </c>
      <c r="R9681">
        <f t="shared" si="759"/>
        <v>0.2593895503928606</v>
      </c>
      <c r="S9681">
        <v>-2.6117053322315901E-3</v>
      </c>
      <c r="T9681">
        <v>2.6117053322315901E-3</v>
      </c>
      <c r="U9681">
        <v>13.236470331210393</v>
      </c>
      <c r="V9681">
        <v>0.13773205147420936</v>
      </c>
      <c r="W9681">
        <v>6.4985118728989573E-3</v>
      </c>
    </row>
    <row r="9682" spans="1:23">
      <c r="A9682" s="1" t="s">
        <v>1300</v>
      </c>
      <c r="B9682" s="1" t="s">
        <v>1301</v>
      </c>
      <c r="C9682" s="1" t="s">
        <v>3643</v>
      </c>
      <c r="D9682" s="1" t="str">
        <f t="shared" si="755"/>
        <v>31282017</v>
      </c>
      <c r="E9682" s="1">
        <v>586799</v>
      </c>
      <c r="F9682" s="2">
        <v>902357</v>
      </c>
      <c r="G9682" s="2">
        <v>245066</v>
      </c>
      <c r="H9682" s="2">
        <v>9226</v>
      </c>
      <c r="I9682" s="2">
        <v>45575</v>
      </c>
      <c r="J9682" s="2">
        <v>711241</v>
      </c>
      <c r="K9682" s="2">
        <v>118448</v>
      </c>
      <c r="L9682">
        <v>911870</v>
      </c>
      <c r="M9682">
        <v>729152</v>
      </c>
      <c r="N9682">
        <v>113196</v>
      </c>
      <c r="O9682" s="9">
        <f t="shared" si="756"/>
        <v>-4.0282282954529083E-2</v>
      </c>
      <c r="P9682">
        <f t="shared" si="757"/>
        <v>1.0966475484444055E-6</v>
      </c>
      <c r="Q9682">
        <f t="shared" si="758"/>
        <v>-2.5401647164617763E-2</v>
      </c>
      <c r="R9682">
        <f t="shared" si="759"/>
        <v>0.26875102810707668</v>
      </c>
      <c r="S9682">
        <v>-1.63707252610934E-2</v>
      </c>
      <c r="T9682">
        <v>1.63707252610934E-2</v>
      </c>
      <c r="U9682">
        <v>13.712765507881381</v>
      </c>
      <c r="V9682">
        <v>0.3497041636514151</v>
      </c>
      <c r="W9682">
        <v>5.0506617669060026E-2</v>
      </c>
    </row>
    <row r="9683" spans="1:23">
      <c r="A9683" s="1" t="s">
        <v>1302</v>
      </c>
      <c r="B9683" s="1" t="s">
        <v>1303</v>
      </c>
      <c r="C9683" s="1" t="s">
        <v>3643</v>
      </c>
      <c r="D9683" s="1" t="str">
        <f t="shared" si="755"/>
        <v>31302017</v>
      </c>
      <c r="E9683" s="1">
        <v>1533695</v>
      </c>
      <c r="F9683" s="2">
        <v>2342299</v>
      </c>
      <c r="G9683" s="2">
        <v>206619</v>
      </c>
      <c r="H9683" s="2">
        <v>318663</v>
      </c>
      <c r="I9683" s="2">
        <v>444515</v>
      </c>
      <c r="J9683" s="2">
        <v>1539995</v>
      </c>
      <c r="K9683" s="2">
        <v>38236</v>
      </c>
      <c r="L9683">
        <v>2306694</v>
      </c>
      <c r="M9683">
        <v>1454753</v>
      </c>
      <c r="N9683">
        <v>43782</v>
      </c>
      <c r="O9683" s="9">
        <f t="shared" si="756"/>
        <v>-5.3730117290747254E-2</v>
      </c>
      <c r="P9683">
        <f t="shared" si="757"/>
        <v>4.3352087446362632E-7</v>
      </c>
      <c r="Q9683">
        <f t="shared" si="758"/>
        <v>3.9358493150803704E-2</v>
      </c>
      <c r="R9683">
        <f t="shared" si="759"/>
        <v>8.9573649560800009E-2</v>
      </c>
      <c r="S9683">
        <v>-4.95436416688377E-2</v>
      </c>
      <c r="T9683">
        <v>4.95436416688377E-2</v>
      </c>
      <c r="U9683">
        <v>14.666643483650116</v>
      </c>
      <c r="V9683">
        <v>0.34521809555483735</v>
      </c>
      <c r="W9683">
        <v>0.18977722314700216</v>
      </c>
    </row>
    <row r="9684" spans="1:23">
      <c r="A9684" s="1" t="s">
        <v>1304</v>
      </c>
      <c r="B9684" s="1" t="s">
        <v>1305</v>
      </c>
      <c r="C9684" s="1" t="s">
        <v>3643</v>
      </c>
      <c r="D9684" s="1" t="str">
        <f t="shared" si="755"/>
        <v>31312017</v>
      </c>
      <c r="E9684" s="1">
        <v>2322238</v>
      </c>
      <c r="F9684" s="2">
        <v>4197925</v>
      </c>
      <c r="G9684" s="2">
        <v>874576</v>
      </c>
      <c r="H9684" s="2">
        <v>375675</v>
      </c>
      <c r="I9684" s="2">
        <v>424168</v>
      </c>
      <c r="J9684" s="2">
        <v>2119253</v>
      </c>
      <c r="K9684" s="2">
        <v>257900</v>
      </c>
      <c r="L9684">
        <v>4098928</v>
      </c>
      <c r="M9684">
        <v>2163534</v>
      </c>
      <c r="N9684">
        <v>374480</v>
      </c>
      <c r="O9684" s="9">
        <f t="shared" si="756"/>
        <v>-1.1551659450800097E-2</v>
      </c>
      <c r="P9684">
        <f t="shared" si="757"/>
        <v>2.4396622726722694E-7</v>
      </c>
      <c r="Q9684">
        <f t="shared" si="758"/>
        <v>1.763851426519324E-2</v>
      </c>
      <c r="R9684">
        <f t="shared" si="759"/>
        <v>0.21336700717846227</v>
      </c>
      <c r="S9684">
        <v>3.7727309585422601E-3</v>
      </c>
      <c r="T9684">
        <v>3.7727309585422601E-3</v>
      </c>
      <c r="U9684">
        <v>15.250100913552814</v>
      </c>
      <c r="V9684">
        <v>0.44681288970145966</v>
      </c>
      <c r="W9684">
        <v>0.10104230066044534</v>
      </c>
    </row>
    <row r="9685" spans="1:23">
      <c r="A9685" s="1" t="s">
        <v>1306</v>
      </c>
      <c r="B9685" s="1" t="s">
        <v>1307</v>
      </c>
      <c r="C9685" s="1" t="s">
        <v>3643</v>
      </c>
      <c r="D9685" s="1" t="str">
        <f t="shared" si="755"/>
        <v>31382017</v>
      </c>
      <c r="E9685" s="1">
        <v>591866</v>
      </c>
      <c r="F9685" s="2">
        <v>926319</v>
      </c>
      <c r="G9685" s="2">
        <v>216658</v>
      </c>
      <c r="H9685" s="2">
        <v>42726</v>
      </c>
      <c r="I9685" s="2">
        <v>95258</v>
      </c>
      <c r="J9685" s="2">
        <v>761041</v>
      </c>
      <c r="K9685" s="2">
        <v>272992</v>
      </c>
      <c r="L9685">
        <v>940725</v>
      </c>
      <c r="M9685">
        <v>658146</v>
      </c>
      <c r="N9685">
        <v>259576</v>
      </c>
      <c r="O9685" s="9">
        <f t="shared" si="756"/>
        <v>-5.6710485264795392E-2</v>
      </c>
      <c r="P9685">
        <f t="shared" si="757"/>
        <v>1.0630099125674348E-6</v>
      </c>
      <c r="Q9685">
        <f t="shared" si="758"/>
        <v>9.5117063966621493E-2</v>
      </c>
      <c r="R9685">
        <f t="shared" si="759"/>
        <v>0.23030960163703526</v>
      </c>
      <c r="S9685">
        <v>-4.1278434469710502E-2</v>
      </c>
      <c r="T9685">
        <v>4.1278434469710502E-2</v>
      </c>
      <c r="U9685">
        <v>13.738973946745025</v>
      </c>
      <c r="V9685">
        <v>0.36105596452194116</v>
      </c>
      <c r="W9685">
        <v>0.10283498449238329</v>
      </c>
    </row>
    <row r="9686" spans="1:23">
      <c r="A9686" s="1" t="s">
        <v>1308</v>
      </c>
      <c r="B9686" s="1" t="s">
        <v>1309</v>
      </c>
      <c r="C9686" s="1" t="s">
        <v>3643</v>
      </c>
      <c r="D9686" s="1" t="str">
        <f t="shared" si="755"/>
        <v>31412017</v>
      </c>
      <c r="E9686" s="1">
        <v>1013997</v>
      </c>
      <c r="F9686" s="2">
        <v>1265116</v>
      </c>
      <c r="G9686" s="2">
        <v>66441</v>
      </c>
      <c r="H9686" s="2">
        <v>90390</v>
      </c>
      <c r="I9686" s="2">
        <v>199166</v>
      </c>
      <c r="J9686" s="2">
        <v>1207433</v>
      </c>
      <c r="K9686" s="2">
        <v>193082</v>
      </c>
      <c r="L9686">
        <v>1191322</v>
      </c>
      <c r="M9686">
        <v>1251665</v>
      </c>
      <c r="N9686">
        <v>183622</v>
      </c>
      <c r="O9686" s="9">
        <f t="shared" si="756"/>
        <v>-8.5981048378172442E-2</v>
      </c>
      <c r="P9686">
        <f t="shared" si="757"/>
        <v>8.3940362051569596E-7</v>
      </c>
      <c r="Q9686">
        <f t="shared" si="758"/>
        <v>-4.506925919272875E-2</v>
      </c>
      <c r="R9686">
        <f t="shared" si="759"/>
        <v>5.577081595068336E-2</v>
      </c>
      <c r="S9686">
        <v>-8.0205728206326807E-2</v>
      </c>
      <c r="T9686">
        <v>8.0205728206326807E-2</v>
      </c>
      <c r="U9686">
        <v>14.050674375544348</v>
      </c>
      <c r="V9686">
        <v>0.19849484157974448</v>
      </c>
      <c r="W9686">
        <v>0.15742904207993574</v>
      </c>
    </row>
    <row r="9687" spans="1:23">
      <c r="A9687" s="1" t="s">
        <v>1310</v>
      </c>
      <c r="B9687" s="1" t="s">
        <v>1311</v>
      </c>
      <c r="C9687" s="1" t="s">
        <v>3643</v>
      </c>
      <c r="D9687" s="1" t="str">
        <f t="shared" si="755"/>
        <v>31472017</v>
      </c>
      <c r="E9687" s="1">
        <v>476640</v>
      </c>
      <c r="F9687" s="2">
        <v>1036589</v>
      </c>
      <c r="G9687" s="2">
        <v>53838</v>
      </c>
      <c r="H9687" s="2">
        <v>59627</v>
      </c>
      <c r="I9687" s="2">
        <v>112255</v>
      </c>
      <c r="J9687" s="2">
        <v>2271232</v>
      </c>
      <c r="K9687" s="2">
        <v>596960</v>
      </c>
      <c r="L9687">
        <v>919458</v>
      </c>
      <c r="M9687">
        <v>2367086</v>
      </c>
      <c r="N9687">
        <v>521432</v>
      </c>
      <c r="O9687" s="9">
        <f t="shared" si="756"/>
        <v>-5.077036318155026E-2</v>
      </c>
      <c r="P9687">
        <f t="shared" si="757"/>
        <v>1.087597258384831E-6</v>
      </c>
      <c r="Q9687">
        <f t="shared" si="758"/>
        <v>-0.18639459333650912</v>
      </c>
      <c r="R9687">
        <f t="shared" si="759"/>
        <v>5.8554061196922531E-2</v>
      </c>
      <c r="S9687">
        <v>-3.8221260700692802E-2</v>
      </c>
      <c r="T9687">
        <v>3.8221260700692802E-2</v>
      </c>
      <c r="U9687">
        <v>13.851446073066544</v>
      </c>
      <c r="V9687">
        <v>0.54018420029539194</v>
      </c>
      <c r="W9687">
        <v>0.10829267916213658</v>
      </c>
    </row>
    <row r="9688" spans="1:23">
      <c r="A9688" s="1" t="s">
        <v>1312</v>
      </c>
      <c r="B9688" s="1" t="s">
        <v>1313</v>
      </c>
      <c r="C9688" s="1" t="s">
        <v>3643</v>
      </c>
      <c r="D9688" s="1" t="str">
        <f t="shared" si="755"/>
        <v>31492017</v>
      </c>
      <c r="E9688" s="1">
        <v>1541776</v>
      </c>
      <c r="F9688" s="2">
        <v>5366544</v>
      </c>
      <c r="G9688" s="2">
        <v>2831823</v>
      </c>
      <c r="H9688" s="2">
        <v>19578</v>
      </c>
      <c r="I9688" s="2">
        <v>-425542</v>
      </c>
      <c r="J9688" s="2">
        <v>3625233</v>
      </c>
      <c r="K9688" s="2">
        <v>1036885</v>
      </c>
      <c r="L9688">
        <v>6102261</v>
      </c>
      <c r="M9688">
        <v>2561784</v>
      </c>
      <c r="N9688">
        <v>598416</v>
      </c>
      <c r="O9688" s="9">
        <f t="shared" si="756"/>
        <v>8.2943510758506783E-2</v>
      </c>
      <c r="P9688">
        <f t="shared" si="757"/>
        <v>1.6387368550771591E-7</v>
      </c>
      <c r="Q9688">
        <f t="shared" si="758"/>
        <v>0.10241777596861229</v>
      </c>
      <c r="R9688">
        <f t="shared" si="759"/>
        <v>0.46406127171551659</v>
      </c>
      <c r="S9688">
        <v>0.116109465944745</v>
      </c>
      <c r="T9688">
        <v>0.116109465944745</v>
      </c>
      <c r="U9688">
        <v>15.495694683882496</v>
      </c>
      <c r="V9688">
        <v>0.71270597986339068</v>
      </c>
      <c r="W9688">
        <v>-7.929535283787853E-2</v>
      </c>
    </row>
    <row r="9689" spans="1:23">
      <c r="A9689" s="1" t="s">
        <v>1314</v>
      </c>
      <c r="B9689" s="1" t="s">
        <v>1315</v>
      </c>
      <c r="C9689" s="1" t="s">
        <v>3643</v>
      </c>
      <c r="D9689" s="1" t="str">
        <f t="shared" si="755"/>
        <v>31522017</v>
      </c>
      <c r="E9689" s="1">
        <v>3327618</v>
      </c>
      <c r="F9689" s="2">
        <v>3759782</v>
      </c>
      <c r="G9689" s="2">
        <v>990408</v>
      </c>
      <c r="H9689" s="2">
        <v>838588</v>
      </c>
      <c r="I9689" s="2">
        <v>979365</v>
      </c>
      <c r="J9689" s="2">
        <v>1963490</v>
      </c>
      <c r="K9689" s="2">
        <v>345444</v>
      </c>
      <c r="L9689">
        <v>3637002</v>
      </c>
      <c r="M9689">
        <v>1909472</v>
      </c>
      <c r="N9689">
        <v>350775</v>
      </c>
      <c r="O9689" s="9">
        <f t="shared" si="756"/>
        <v>-3.7442862378723019E-2</v>
      </c>
      <c r="P9689">
        <f t="shared" si="757"/>
        <v>2.7495173222340816E-7</v>
      </c>
      <c r="Q9689">
        <f t="shared" si="758"/>
        <v>1.6318110355727052E-2</v>
      </c>
      <c r="R9689">
        <f t="shared" si="759"/>
        <v>0.27231439520792122</v>
      </c>
      <c r="S9689">
        <v>-1.6909826830535699E-2</v>
      </c>
      <c r="T9689">
        <v>1.6909826830535699E-2</v>
      </c>
      <c r="U9689">
        <v>15.139871534961841</v>
      </c>
      <c r="V9689">
        <v>0.11494389834304224</v>
      </c>
      <c r="W9689">
        <v>0.26048451745340556</v>
      </c>
    </row>
    <row r="9690" spans="1:23">
      <c r="A9690" s="1" t="s">
        <v>1316</v>
      </c>
      <c r="B9690" s="1" t="s">
        <v>1317</v>
      </c>
      <c r="C9690" s="1" t="s">
        <v>3643</v>
      </c>
      <c r="D9690" s="1" t="str">
        <f t="shared" si="755"/>
        <v>31622017</v>
      </c>
      <c r="E9690" s="1">
        <v>574818</v>
      </c>
      <c r="F9690" s="2">
        <v>830586</v>
      </c>
      <c r="G9690" s="2">
        <v>280541</v>
      </c>
      <c r="H9690" s="2">
        <v>-141266</v>
      </c>
      <c r="I9690" s="2">
        <v>36338</v>
      </c>
      <c r="J9690" s="2">
        <v>578695</v>
      </c>
      <c r="K9690" s="2">
        <v>109700</v>
      </c>
      <c r="L9690">
        <v>857083</v>
      </c>
      <c r="M9690">
        <v>651143</v>
      </c>
      <c r="N9690">
        <v>131779</v>
      </c>
      <c r="O9690" s="9">
        <f t="shared" si="756"/>
        <v>-0.21382975393276554</v>
      </c>
      <c r="P9690">
        <f t="shared" si="757"/>
        <v>1.1667481445787631E-6</v>
      </c>
      <c r="Q9690">
        <f t="shared" si="758"/>
        <v>-5.8767937294287718E-2</v>
      </c>
      <c r="R9690">
        <f t="shared" si="759"/>
        <v>0.32732069122827079</v>
      </c>
      <c r="S9690">
        <v>-0.18330600382183199</v>
      </c>
      <c r="T9690">
        <v>0.18330600382183199</v>
      </c>
      <c r="U9690">
        <v>13.629886754751402</v>
      </c>
      <c r="V9690">
        <v>0.30793680606222595</v>
      </c>
      <c r="W9690">
        <v>4.3749834454228705E-2</v>
      </c>
    </row>
    <row r="9691" spans="1:23">
      <c r="A9691" s="1" t="s">
        <v>1318</v>
      </c>
      <c r="B9691" s="1" t="s">
        <v>1319</v>
      </c>
      <c r="C9691" s="1" t="s">
        <v>3643</v>
      </c>
      <c r="D9691" s="1" t="str">
        <f t="shared" si="755"/>
        <v>31632017</v>
      </c>
      <c r="E9691" s="1">
        <v>1495892</v>
      </c>
      <c r="F9691" s="2">
        <v>2263646</v>
      </c>
      <c r="G9691" s="2">
        <v>582180</v>
      </c>
      <c r="H9691" s="2">
        <v>-23365</v>
      </c>
      <c r="I9691" s="2">
        <v>172003</v>
      </c>
      <c r="J9691" s="2">
        <v>2229679</v>
      </c>
      <c r="K9691" s="2">
        <v>424702</v>
      </c>
      <c r="L9691">
        <v>2612692</v>
      </c>
      <c r="M9691">
        <v>3274304</v>
      </c>
      <c r="N9691">
        <v>610511</v>
      </c>
      <c r="O9691" s="9">
        <f t="shared" si="756"/>
        <v>-8.6306781183983716E-2</v>
      </c>
      <c r="P9691">
        <f t="shared" si="757"/>
        <v>3.8274699046041402E-7</v>
      </c>
      <c r="Q9691">
        <f t="shared" si="758"/>
        <v>-0.32870923935925089</v>
      </c>
      <c r="R9691">
        <f t="shared" si="759"/>
        <v>0.22282764290624382</v>
      </c>
      <c r="S9691">
        <v>-5.5271671059085599E-2</v>
      </c>
      <c r="T9691">
        <v>5.5271671059085599E-2</v>
      </c>
      <c r="U9691">
        <v>14.632487345655617</v>
      </c>
      <c r="V9691">
        <v>0.33916698989152899</v>
      </c>
      <c r="W9691">
        <v>7.5984937574161332E-2</v>
      </c>
    </row>
    <row r="9692" spans="1:23">
      <c r="A9692" s="1" t="s">
        <v>1320</v>
      </c>
      <c r="B9692" s="1" t="s">
        <v>1321</v>
      </c>
      <c r="C9692" s="1" t="s">
        <v>3643</v>
      </c>
      <c r="D9692" s="1" t="str">
        <f t="shared" si="755"/>
        <v>31642017</v>
      </c>
      <c r="E9692" s="1">
        <v>1370783</v>
      </c>
      <c r="F9692" s="2">
        <v>1500197</v>
      </c>
      <c r="G9692" s="2">
        <v>865254</v>
      </c>
      <c r="H9692" s="2">
        <v>44983</v>
      </c>
      <c r="I9692" s="2">
        <v>77559</v>
      </c>
      <c r="J9692" s="2">
        <v>552941</v>
      </c>
      <c r="K9692" s="2">
        <v>51871</v>
      </c>
      <c r="L9692">
        <v>1403798</v>
      </c>
      <c r="M9692">
        <v>540780</v>
      </c>
      <c r="N9692">
        <v>69097</v>
      </c>
      <c r="O9692" s="9">
        <f t="shared" si="756"/>
        <v>-2.1714481498096582E-2</v>
      </c>
      <c r="P9692">
        <f t="shared" si="757"/>
        <v>7.1235320181393621E-7</v>
      </c>
      <c r="Q9692">
        <f t="shared" si="758"/>
        <v>2.0933923541706142E-2</v>
      </c>
      <c r="R9692">
        <f t="shared" si="759"/>
        <v>0.61636645728231554</v>
      </c>
      <c r="S9692">
        <v>2.9294534847073402E-2</v>
      </c>
      <c r="T9692">
        <v>2.9294534847073402E-2</v>
      </c>
      <c r="U9692">
        <v>14.221106990782305</v>
      </c>
      <c r="V9692">
        <v>8.6264670573264715E-2</v>
      </c>
      <c r="W9692">
        <v>5.1699210170397622E-2</v>
      </c>
    </row>
    <row r="9693" spans="1:23">
      <c r="A9693" s="1" t="s">
        <v>1322</v>
      </c>
      <c r="B9693" s="1" t="s">
        <v>1323</v>
      </c>
      <c r="C9693" s="1" t="s">
        <v>3643</v>
      </c>
      <c r="D9693" s="1" t="str">
        <f t="shared" si="755"/>
        <v>31672017</v>
      </c>
      <c r="E9693" s="1">
        <v>1785097</v>
      </c>
      <c r="F9693" s="2">
        <v>4908413</v>
      </c>
      <c r="G9693" s="2">
        <v>419413</v>
      </c>
      <c r="H9693" s="2">
        <v>349039</v>
      </c>
      <c r="I9693" s="2">
        <v>-57175</v>
      </c>
      <c r="J9693" s="2">
        <v>3540952</v>
      </c>
      <c r="K9693" s="2">
        <v>1830011</v>
      </c>
      <c r="L9693">
        <v>3716979</v>
      </c>
      <c r="M9693">
        <v>2017228</v>
      </c>
      <c r="N9693">
        <v>1218017</v>
      </c>
      <c r="O9693" s="9">
        <f t="shared" si="756"/>
        <v>8.2758724663144684E-2</v>
      </c>
      <c r="P9693">
        <f t="shared" si="757"/>
        <v>2.6903568731488662E-7</v>
      </c>
      <c r="Q9693">
        <f t="shared" si="758"/>
        <v>0.24528790719560159</v>
      </c>
      <c r="R9693">
        <f t="shared" si="759"/>
        <v>0.11283706472379855</v>
      </c>
      <c r="S9693">
        <v>7.9898804469321405E-2</v>
      </c>
      <c r="T9693">
        <v>7.9898804469321405E-2</v>
      </c>
      <c r="U9693">
        <v>15.406461229601925</v>
      </c>
      <c r="V9693">
        <v>0.63631890796475354</v>
      </c>
      <c r="W9693">
        <v>-1.1648367812569969E-2</v>
      </c>
    </row>
    <row r="9694" spans="1:23">
      <c r="A9694" s="1" t="s">
        <v>1324</v>
      </c>
      <c r="B9694" s="1" t="s">
        <v>1325</v>
      </c>
      <c r="C9694" s="1" t="s">
        <v>3643</v>
      </c>
      <c r="D9694" s="1" t="str">
        <f t="shared" si="755"/>
        <v>31692017</v>
      </c>
      <c r="E9694" s="1">
        <v>807373</v>
      </c>
      <c r="F9694" s="2">
        <v>900927</v>
      </c>
      <c r="G9694" s="2">
        <v>48480</v>
      </c>
      <c r="H9694" s="2">
        <v>98508</v>
      </c>
      <c r="I9694" s="2">
        <v>165904</v>
      </c>
      <c r="J9694" s="2">
        <v>700066</v>
      </c>
      <c r="K9694" s="2">
        <v>92397</v>
      </c>
      <c r="L9694">
        <v>841994</v>
      </c>
      <c r="M9694">
        <v>645897</v>
      </c>
      <c r="N9694">
        <v>89773</v>
      </c>
      <c r="O9694" s="9">
        <f t="shared" si="756"/>
        <v>-7.4807392829829719E-2</v>
      </c>
      <c r="P9694">
        <f t="shared" si="757"/>
        <v>1.1876569191704455E-6</v>
      </c>
      <c r="Q9694">
        <f t="shared" si="758"/>
        <v>6.1217775898640608E-2</v>
      </c>
      <c r="R9694">
        <f t="shared" si="759"/>
        <v>5.757760744138319E-2</v>
      </c>
      <c r="S9694">
        <v>-7.2531523760983596E-2</v>
      </c>
      <c r="T9694">
        <v>7.2531523760983596E-2</v>
      </c>
      <c r="U9694">
        <v>13.71117951222041</v>
      </c>
      <c r="V9694">
        <v>0.10384193169923868</v>
      </c>
      <c r="W9694">
        <v>0.18414810522939151</v>
      </c>
    </row>
    <row r="9695" spans="1:23">
      <c r="A9695" s="1" t="s">
        <v>1326</v>
      </c>
      <c r="B9695" s="1" t="s">
        <v>1327</v>
      </c>
      <c r="C9695" s="1" t="s">
        <v>3643</v>
      </c>
      <c r="D9695" s="1" t="str">
        <f t="shared" si="755"/>
        <v>31712017</v>
      </c>
      <c r="E9695" s="1">
        <v>711270</v>
      </c>
      <c r="F9695" s="2">
        <v>1552199</v>
      </c>
      <c r="G9695" s="2">
        <v>717437</v>
      </c>
      <c r="H9695" s="2">
        <v>38756</v>
      </c>
      <c r="I9695" s="2">
        <v>76779</v>
      </c>
      <c r="J9695" s="2">
        <v>1611421</v>
      </c>
      <c r="K9695" s="2">
        <v>498549</v>
      </c>
      <c r="L9695">
        <v>1694973</v>
      </c>
      <c r="M9695">
        <v>1693777</v>
      </c>
      <c r="N9695">
        <v>520753</v>
      </c>
      <c r="O9695" s="9">
        <f t="shared" si="756"/>
        <v>-2.4496214725044919E-2</v>
      </c>
      <c r="P9695">
        <f t="shared" si="757"/>
        <v>5.8997989938482792E-7</v>
      </c>
      <c r="Q9695">
        <f t="shared" si="758"/>
        <v>-3.5488470907796173E-2</v>
      </c>
      <c r="R9695">
        <f t="shared" si="759"/>
        <v>0.42327340907495281</v>
      </c>
      <c r="S9695">
        <v>1.1955141114336499E-2</v>
      </c>
      <c r="T9695">
        <v>1.1955141114336499E-2</v>
      </c>
      <c r="U9695">
        <v>14.255183193155093</v>
      </c>
      <c r="V9695">
        <v>0.54176622971667932</v>
      </c>
      <c r="W9695">
        <v>4.9464662713994793E-2</v>
      </c>
    </row>
    <row r="9696" spans="1:23">
      <c r="A9696" s="1" t="s">
        <v>1328</v>
      </c>
      <c r="B9696" s="1" t="s">
        <v>1329</v>
      </c>
      <c r="C9696" s="1" t="s">
        <v>3643</v>
      </c>
      <c r="D9696" s="1" t="str">
        <f t="shared" si="755"/>
        <v>31762017</v>
      </c>
      <c r="E9696" s="1">
        <v>3180239</v>
      </c>
      <c r="F9696" s="2">
        <v>4846307</v>
      </c>
      <c r="G9696" s="2">
        <v>2353561</v>
      </c>
      <c r="H9696" s="2">
        <v>-778799</v>
      </c>
      <c r="I9696" s="2">
        <v>-401271</v>
      </c>
      <c r="J9696" s="2">
        <v>457776</v>
      </c>
      <c r="K9696" s="2">
        <v>97085</v>
      </c>
      <c r="L9696">
        <v>4822311</v>
      </c>
      <c r="M9696">
        <v>399892</v>
      </c>
      <c r="N9696">
        <v>67795</v>
      </c>
      <c r="O9696" s="9">
        <f t="shared" si="756"/>
        <v>-7.7900141282836607E-2</v>
      </c>
      <c r="P9696">
        <f t="shared" si="757"/>
        <v>2.0736945418908072E-7</v>
      </c>
      <c r="Q9696">
        <f t="shared" si="758"/>
        <v>5.9295221730825739E-3</v>
      </c>
      <c r="R9696">
        <f t="shared" si="759"/>
        <v>0.48805665997070702</v>
      </c>
      <c r="S9696">
        <v>-3.8501840245237298E-2</v>
      </c>
      <c r="T9696">
        <v>3.8501840245237298E-2</v>
      </c>
      <c r="U9696">
        <v>15.393727529569503</v>
      </c>
      <c r="V9696">
        <v>0.34378094495458089</v>
      </c>
      <c r="W9696">
        <v>-8.279933565909052E-2</v>
      </c>
    </row>
    <row r="9697" spans="1:23">
      <c r="A9697" s="1" t="s">
        <v>1330</v>
      </c>
      <c r="B9697" s="1" t="s">
        <v>1331</v>
      </c>
      <c r="C9697" s="1" t="s">
        <v>3643</v>
      </c>
      <c r="D9697" s="1" t="str">
        <f t="shared" si="755"/>
        <v>31782017</v>
      </c>
      <c r="E9697" s="1">
        <v>673808</v>
      </c>
      <c r="F9697" s="2">
        <v>1644765</v>
      </c>
      <c r="G9697" s="2">
        <v>1075463</v>
      </c>
      <c r="H9697" s="2">
        <v>89405</v>
      </c>
      <c r="I9697" s="2">
        <v>214874</v>
      </c>
      <c r="J9697" s="2">
        <v>1121415</v>
      </c>
      <c r="K9697" s="2">
        <v>209678</v>
      </c>
      <c r="L9697">
        <v>1524405</v>
      </c>
      <c r="M9697">
        <v>1213719</v>
      </c>
      <c r="N9697">
        <v>256961</v>
      </c>
      <c r="O9697" s="9">
        <f t="shared" si="756"/>
        <v>-7.6283846020556129E-2</v>
      </c>
      <c r="P9697">
        <f t="shared" si="757"/>
        <v>6.5599364998146818E-7</v>
      </c>
      <c r="Q9697">
        <f t="shared" si="758"/>
        <v>-2.9533490115815679E-2</v>
      </c>
      <c r="R9697">
        <f t="shared" si="759"/>
        <v>0.70549689879001976</v>
      </c>
      <c r="S9697">
        <v>-1.5602584557070901E-2</v>
      </c>
      <c r="T9697">
        <v>1.5602584557070901E-2</v>
      </c>
      <c r="U9697">
        <v>14.313108074833698</v>
      </c>
      <c r="V9697">
        <v>0.5903317495204482</v>
      </c>
      <c r="W9697">
        <v>0.13064115542341914</v>
      </c>
    </row>
    <row r="9698" spans="1:23">
      <c r="A9698" s="1" t="s">
        <v>1332</v>
      </c>
      <c r="B9698" s="1" t="s">
        <v>1333</v>
      </c>
      <c r="C9698" s="1" t="s">
        <v>3643</v>
      </c>
      <c r="D9698" s="1" t="str">
        <f t="shared" si="755"/>
        <v>31882017</v>
      </c>
      <c r="E9698" s="1">
        <v>867875</v>
      </c>
      <c r="F9698" s="2">
        <v>1907574</v>
      </c>
      <c r="G9698" s="2">
        <v>4511</v>
      </c>
      <c r="H9698" s="2">
        <v>66457</v>
      </c>
      <c r="I9698" s="2">
        <v>-556236</v>
      </c>
      <c r="J9698" s="2">
        <v>945874</v>
      </c>
      <c r="K9698" s="2">
        <v>1345</v>
      </c>
      <c r="L9698">
        <v>1419411</v>
      </c>
      <c r="M9698">
        <v>98024</v>
      </c>
      <c r="N9698">
        <v>140</v>
      </c>
      <c r="O9698" s="9">
        <f t="shared" si="756"/>
        <v>0.32643189726846772</v>
      </c>
      <c r="P9698">
        <f t="shared" si="757"/>
        <v>7.0451757806583152E-7</v>
      </c>
      <c r="Q9698">
        <f t="shared" si="758"/>
        <v>0.59647628488154592</v>
      </c>
      <c r="R9698">
        <f t="shared" si="759"/>
        <v>3.1780787946549659E-3</v>
      </c>
      <c r="S9698">
        <v>0.244030666175164</v>
      </c>
      <c r="T9698">
        <v>0.244030666175164</v>
      </c>
      <c r="U9698">
        <v>14.461342835621561</v>
      </c>
      <c r="V9698">
        <v>0.54503730916860893</v>
      </c>
      <c r="W9698">
        <v>-0.29159340607494127</v>
      </c>
    </row>
    <row r="9699" spans="1:23">
      <c r="A9699" s="1" t="s">
        <v>1334</v>
      </c>
      <c r="B9699" s="1" t="s">
        <v>1335</v>
      </c>
      <c r="C9699" s="1" t="s">
        <v>3643</v>
      </c>
      <c r="D9699" s="1" t="str">
        <f t="shared" si="755"/>
        <v>31892017</v>
      </c>
      <c r="E9699" s="1">
        <v>29914998</v>
      </c>
      <c r="F9699" s="2">
        <v>42277477</v>
      </c>
      <c r="G9699" s="2">
        <v>19151653</v>
      </c>
      <c r="H9699" s="2">
        <v>335322</v>
      </c>
      <c r="I9699" s="2">
        <v>6002634</v>
      </c>
      <c r="J9699" s="2">
        <v>22335486</v>
      </c>
      <c r="K9699" s="2">
        <v>3688516</v>
      </c>
      <c r="L9699">
        <v>41253715</v>
      </c>
      <c r="M9699">
        <v>23165066</v>
      </c>
      <c r="N9699">
        <v>3600595</v>
      </c>
      <c r="O9699" s="9">
        <f t="shared" si="756"/>
        <v>-0.13405038337552641</v>
      </c>
      <c r="P9699">
        <f t="shared" si="757"/>
        <v>2.4240241151615074E-8</v>
      </c>
      <c r="Q9699">
        <f t="shared" si="758"/>
        <v>-2.224044549684798E-2</v>
      </c>
      <c r="R9699">
        <f t="shared" si="759"/>
        <v>0.46424068717205225</v>
      </c>
      <c r="S9699">
        <v>-9.5946286090727501E-2</v>
      </c>
      <c r="T9699">
        <v>9.5946286090727501E-2</v>
      </c>
      <c r="U9699">
        <v>17.55976504358123</v>
      </c>
      <c r="V9699">
        <v>0.29241288452477898</v>
      </c>
      <c r="W9699">
        <v>0.14198184059091321</v>
      </c>
    </row>
    <row r="9700" spans="1:23">
      <c r="A9700" s="1" t="s">
        <v>1336</v>
      </c>
      <c r="B9700" s="1" t="s">
        <v>1337</v>
      </c>
      <c r="C9700" s="1" t="s">
        <v>3643</v>
      </c>
      <c r="D9700" s="1" t="str">
        <f t="shared" si="755"/>
        <v>31912017</v>
      </c>
      <c r="E9700" s="1">
        <v>326869</v>
      </c>
      <c r="F9700" s="2">
        <v>421429</v>
      </c>
      <c r="G9700" s="2">
        <v>30068</v>
      </c>
      <c r="H9700" s="2">
        <v>-46402</v>
      </c>
      <c r="I9700" s="2">
        <v>-21885</v>
      </c>
      <c r="J9700" s="2">
        <v>241084</v>
      </c>
      <c r="K9700" s="2">
        <v>75799</v>
      </c>
      <c r="L9700">
        <v>468896</v>
      </c>
      <c r="M9700">
        <v>268309</v>
      </c>
      <c r="N9700">
        <v>80786</v>
      </c>
      <c r="O9700" s="9">
        <f t="shared" si="756"/>
        <v>-5.8175873041485041E-2</v>
      </c>
      <c r="P9700">
        <f t="shared" si="757"/>
        <v>2.1326690780045043E-6</v>
      </c>
      <c r="Q9700">
        <f t="shared" si="758"/>
        <v>-4.7426294956664165E-2</v>
      </c>
      <c r="R9700">
        <f t="shared" si="759"/>
        <v>6.4125093837439431E-2</v>
      </c>
      <c r="S9700">
        <v>-4.8565764413807597E-2</v>
      </c>
      <c r="T9700">
        <v>4.8565764413807597E-2</v>
      </c>
      <c r="U9700">
        <v>12.951406596209324</v>
      </c>
      <c r="V9700">
        <v>0.22437943283447509</v>
      </c>
      <c r="W9700">
        <v>-5.1930455663943394E-2</v>
      </c>
    </row>
    <row r="9701" spans="1:23">
      <c r="A9701" s="1" t="s">
        <v>1338</v>
      </c>
      <c r="B9701" s="1" t="s">
        <v>1339</v>
      </c>
      <c r="C9701" s="1" t="s">
        <v>3643</v>
      </c>
      <c r="D9701" s="1" t="str">
        <f t="shared" si="755"/>
        <v>32022017</v>
      </c>
      <c r="E9701" s="1">
        <v>1019039</v>
      </c>
      <c r="F9701" s="2">
        <v>2604852</v>
      </c>
      <c r="G9701" s="2">
        <v>358444</v>
      </c>
      <c r="H9701" s="2">
        <v>-93568</v>
      </c>
      <c r="I9701" s="2">
        <v>-18186</v>
      </c>
      <c r="J9701" s="2">
        <v>2671080</v>
      </c>
      <c r="K9701" s="2">
        <v>754442</v>
      </c>
      <c r="L9701">
        <v>2757417</v>
      </c>
      <c r="M9701">
        <v>2627754</v>
      </c>
      <c r="N9701">
        <v>872680</v>
      </c>
      <c r="O9701" s="9">
        <f t="shared" si="756"/>
        <v>-2.8939072162257204E-2</v>
      </c>
      <c r="P9701">
        <f t="shared" si="757"/>
        <v>3.6265824139040269E-7</v>
      </c>
      <c r="Q9701">
        <f t="shared" si="758"/>
        <v>5.8592516111999018E-2</v>
      </c>
      <c r="R9701">
        <f t="shared" si="759"/>
        <v>0.12999267067694151</v>
      </c>
      <c r="S9701">
        <v>-2.2246395880115E-2</v>
      </c>
      <c r="T9701">
        <v>2.2246395880115E-2</v>
      </c>
      <c r="U9701">
        <v>14.772886417736061</v>
      </c>
      <c r="V9701">
        <v>0.60879197743288294</v>
      </c>
      <c r="W9701">
        <v>-6.9815866697992826E-3</v>
      </c>
    </row>
    <row r="9702" spans="1:23">
      <c r="A9702" s="1" t="s">
        <v>1340</v>
      </c>
      <c r="B9702" s="1" t="s">
        <v>1341</v>
      </c>
      <c r="C9702" s="1" t="s">
        <v>3643</v>
      </c>
      <c r="D9702" s="1" t="str">
        <f t="shared" si="755"/>
        <v>32052017</v>
      </c>
      <c r="E9702" s="1">
        <v>965465</v>
      </c>
      <c r="F9702" s="2">
        <v>1062623</v>
      </c>
      <c r="G9702" s="2">
        <v>120817</v>
      </c>
      <c r="H9702" s="2">
        <v>-114206</v>
      </c>
      <c r="I9702" s="2">
        <v>-23313</v>
      </c>
      <c r="J9702" s="2">
        <v>462820</v>
      </c>
      <c r="K9702" s="2">
        <v>25725</v>
      </c>
      <c r="L9702">
        <v>1412411</v>
      </c>
      <c r="M9702">
        <v>1384356</v>
      </c>
      <c r="N9702">
        <v>133009</v>
      </c>
      <c r="O9702" s="9">
        <f t="shared" si="756"/>
        <v>-8.5536450839102857E-2</v>
      </c>
      <c r="P9702">
        <f t="shared" si="757"/>
        <v>7.0800921261587458E-7</v>
      </c>
      <c r="Q9702">
        <f t="shared" si="758"/>
        <v>-0.57649791739090106</v>
      </c>
      <c r="R9702">
        <f t="shared" si="759"/>
        <v>8.5539549040612117E-2</v>
      </c>
      <c r="S9702">
        <v>-5.8028341862461003E-2</v>
      </c>
      <c r="T9702">
        <v>5.8028341862461003E-2</v>
      </c>
      <c r="U9702">
        <v>13.876250937786375</v>
      </c>
      <c r="V9702">
        <v>9.1432238903166971E-2</v>
      </c>
      <c r="W9702">
        <v>-2.1939107284521416E-2</v>
      </c>
    </row>
    <row r="9703" spans="1:23">
      <c r="A9703" s="1" t="s">
        <v>1342</v>
      </c>
      <c r="B9703" s="1" t="s">
        <v>1343</v>
      </c>
      <c r="C9703" s="1" t="s">
        <v>3643</v>
      </c>
      <c r="D9703" s="1" t="str">
        <f t="shared" si="755"/>
        <v>32062017</v>
      </c>
      <c r="E9703" s="1">
        <v>852372</v>
      </c>
      <c r="F9703" s="2">
        <v>1632245</v>
      </c>
      <c r="G9703" s="2">
        <v>232492</v>
      </c>
      <c r="H9703" s="2">
        <v>72312</v>
      </c>
      <c r="I9703" s="2">
        <v>221449</v>
      </c>
      <c r="J9703" s="2">
        <v>2365859</v>
      </c>
      <c r="K9703" s="2">
        <v>703083</v>
      </c>
      <c r="L9703">
        <v>1420416</v>
      </c>
      <c r="M9703">
        <v>1950724</v>
      </c>
      <c r="N9703">
        <v>632960</v>
      </c>
      <c r="O9703" s="9">
        <f t="shared" si="756"/>
        <v>-9.1369249101697358E-2</v>
      </c>
      <c r="P9703">
        <f t="shared" si="757"/>
        <v>7.0401910426241325E-7</v>
      </c>
      <c r="Q9703">
        <f t="shared" si="758"/>
        <v>0.24289503919978372</v>
      </c>
      <c r="R9703">
        <f t="shared" si="759"/>
        <v>0.16367880958817699</v>
      </c>
      <c r="S9703">
        <v>-8.8731712684798097E-2</v>
      </c>
      <c r="T9703">
        <v>8.8731712684798097E-2</v>
      </c>
      <c r="U9703">
        <v>14.305466925787947</v>
      </c>
      <c r="V9703">
        <v>0.47779163054565948</v>
      </c>
      <c r="W9703">
        <v>0.13567142187600514</v>
      </c>
    </row>
    <row r="9704" spans="1:23">
      <c r="A9704" s="1" t="s">
        <v>1344</v>
      </c>
      <c r="B9704" s="1" t="s">
        <v>1345</v>
      </c>
      <c r="C9704" s="1" t="s">
        <v>3643</v>
      </c>
      <c r="D9704" s="1" t="str">
        <f t="shared" si="755"/>
        <v>32072017</v>
      </c>
      <c r="E9704" s="1">
        <v>197267</v>
      </c>
      <c r="F9704" s="2">
        <v>600453</v>
      </c>
      <c r="G9704" s="2">
        <v>156188</v>
      </c>
      <c r="H9704" s="2">
        <v>-122470</v>
      </c>
      <c r="I9704" s="2">
        <v>-74803</v>
      </c>
      <c r="J9704" s="2">
        <v>913108</v>
      </c>
      <c r="K9704" s="2">
        <v>205801</v>
      </c>
      <c r="L9704">
        <v>695917</v>
      </c>
      <c r="M9704">
        <v>1101926</v>
      </c>
      <c r="N9704">
        <v>242399</v>
      </c>
      <c r="O9704" s="9">
        <f t="shared" si="756"/>
        <v>-7.9385064276471268E-2</v>
      </c>
      <c r="P9704">
        <f t="shared" si="757"/>
        <v>1.436952969966246E-6</v>
      </c>
      <c r="Q9704">
        <f t="shared" si="758"/>
        <v>-0.21873298108826197</v>
      </c>
      <c r="R9704">
        <f t="shared" si="759"/>
        <v>0.22443481047308803</v>
      </c>
      <c r="S9704">
        <v>-5.0367896252680899E-2</v>
      </c>
      <c r="T9704">
        <v>5.0367896252680899E-2</v>
      </c>
      <c r="U9704">
        <v>13.305439649329159</v>
      </c>
      <c r="V9704">
        <v>0.67146970703785314</v>
      </c>
      <c r="W9704">
        <v>-0.1245776105706858</v>
      </c>
    </row>
    <row r="9705" spans="1:23">
      <c r="A9705" s="1" t="s">
        <v>1346</v>
      </c>
      <c r="B9705" s="1" t="s">
        <v>1347</v>
      </c>
      <c r="C9705" s="1" t="s">
        <v>3643</v>
      </c>
      <c r="D9705" s="1" t="str">
        <f t="shared" si="755"/>
        <v>32092017</v>
      </c>
      <c r="E9705" s="1">
        <v>2614018</v>
      </c>
      <c r="F9705" s="2">
        <v>10961609</v>
      </c>
      <c r="G9705" s="2">
        <v>307740</v>
      </c>
      <c r="H9705" s="2">
        <v>285265</v>
      </c>
      <c r="I9705" s="2">
        <v>-655396</v>
      </c>
      <c r="J9705" s="2">
        <v>31641621</v>
      </c>
      <c r="K9705" s="2">
        <v>3865546</v>
      </c>
      <c r="L9705">
        <v>11237752</v>
      </c>
      <c r="M9705">
        <v>28069697</v>
      </c>
      <c r="N9705">
        <v>4285047</v>
      </c>
      <c r="O9705" s="9">
        <f t="shared" si="756"/>
        <v>8.5814135497808766E-2</v>
      </c>
      <c r="P9705">
        <f t="shared" si="757"/>
        <v>8.8985768683985913E-8</v>
      </c>
      <c r="Q9705">
        <f t="shared" si="758"/>
        <v>0.35518002176947844</v>
      </c>
      <c r="R9705">
        <f t="shared" si="759"/>
        <v>2.7384480454809824E-2</v>
      </c>
      <c r="S9705">
        <v>7.0539866728302994E-2</v>
      </c>
      <c r="T9705">
        <v>7.0539866728302994E-2</v>
      </c>
      <c r="U9705">
        <v>16.209909635278457</v>
      </c>
      <c r="V9705">
        <v>0.76152971703332972</v>
      </c>
      <c r="W9705">
        <v>-5.9790127525986378E-2</v>
      </c>
    </row>
    <row r="9706" spans="1:23">
      <c r="A9706" s="1" t="s">
        <v>1348</v>
      </c>
      <c r="B9706" s="1" t="s">
        <v>1349</v>
      </c>
      <c r="C9706" s="1" t="s">
        <v>3643</v>
      </c>
      <c r="D9706" s="1" t="str">
        <f t="shared" si="755"/>
        <v>32112017</v>
      </c>
      <c r="E9706" s="1">
        <v>6690697</v>
      </c>
      <c r="F9706" s="2">
        <v>15796981</v>
      </c>
      <c r="G9706" s="2">
        <v>1364027</v>
      </c>
      <c r="H9706" s="2">
        <v>415002</v>
      </c>
      <c r="I9706" s="2">
        <v>-170132</v>
      </c>
      <c r="J9706" s="2">
        <v>15709238</v>
      </c>
      <c r="K9706" s="2">
        <v>3192124</v>
      </c>
      <c r="L9706">
        <v>16243176</v>
      </c>
      <c r="M9706">
        <v>17574379</v>
      </c>
      <c r="N9706">
        <v>2783723</v>
      </c>
      <c r="O9706" s="9">
        <f t="shared" si="756"/>
        <v>3.7040875088727394E-2</v>
      </c>
      <c r="P9706">
        <f t="shared" si="757"/>
        <v>6.1564314762088402E-8</v>
      </c>
      <c r="Q9706">
        <f t="shared" si="758"/>
        <v>-0.13996905531282799</v>
      </c>
      <c r="R9706">
        <f t="shared" si="759"/>
        <v>8.3975387571987151E-2</v>
      </c>
      <c r="S9706">
        <v>4.7419097517850603E-2</v>
      </c>
      <c r="T9706">
        <v>4.7419097517850603E-2</v>
      </c>
      <c r="U9706">
        <v>16.575329403790494</v>
      </c>
      <c r="V9706">
        <v>0.57645723572117991</v>
      </c>
      <c r="W9706">
        <v>-1.0769905971273879E-2</v>
      </c>
    </row>
    <row r="9707" spans="1:23">
      <c r="A9707" s="1" t="s">
        <v>1350</v>
      </c>
      <c r="B9707" s="1" t="s">
        <v>1351</v>
      </c>
      <c r="C9707" s="1" t="s">
        <v>3643</v>
      </c>
      <c r="D9707" s="1" t="str">
        <f t="shared" si="755"/>
        <v>32132017</v>
      </c>
      <c r="E9707" s="1">
        <v>1459739</v>
      </c>
      <c r="F9707" s="2">
        <v>1994693</v>
      </c>
      <c r="G9707" s="2">
        <v>174370</v>
      </c>
      <c r="H9707" s="2">
        <v>328094</v>
      </c>
      <c r="I9707" s="2">
        <v>167031</v>
      </c>
      <c r="J9707" s="2">
        <v>2548355</v>
      </c>
      <c r="K9707" s="2">
        <v>162807</v>
      </c>
      <c r="L9707">
        <v>1807054</v>
      </c>
      <c r="M9707">
        <v>2152621</v>
      </c>
      <c r="N9707">
        <v>58434</v>
      </c>
      <c r="O9707" s="9">
        <f t="shared" si="756"/>
        <v>8.0745758871164641E-2</v>
      </c>
      <c r="P9707">
        <f t="shared" si="757"/>
        <v>5.5338689380616187E-7</v>
      </c>
      <c r="Q9707">
        <f t="shared" si="758"/>
        <v>0.16123535876625714</v>
      </c>
      <c r="R9707">
        <f t="shared" si="759"/>
        <v>9.6494072672980435E-2</v>
      </c>
      <c r="S9707">
        <v>8.0682258824849806E-2</v>
      </c>
      <c r="T9707">
        <v>8.0682258824849806E-2</v>
      </c>
      <c r="U9707">
        <v>14.506000711752854</v>
      </c>
      <c r="V9707">
        <v>0.26818863855239877</v>
      </c>
      <c r="W9707">
        <v>8.3737697981594167E-2</v>
      </c>
    </row>
    <row r="9708" spans="1:23">
      <c r="A9708" s="1" t="s">
        <v>1352</v>
      </c>
      <c r="B9708" s="1" t="s">
        <v>1353</v>
      </c>
      <c r="C9708" s="1" t="s">
        <v>3643</v>
      </c>
      <c r="D9708" s="1" t="str">
        <f t="shared" si="755"/>
        <v>32172017</v>
      </c>
      <c r="E9708" s="1">
        <v>1670939</v>
      </c>
      <c r="F9708" s="2">
        <v>2270022</v>
      </c>
      <c r="G9708" s="2">
        <v>550435</v>
      </c>
      <c r="H9708" s="2">
        <v>240726</v>
      </c>
      <c r="I9708" s="2">
        <v>351047</v>
      </c>
      <c r="J9708" s="2">
        <v>1562876</v>
      </c>
      <c r="K9708" s="2">
        <v>537134</v>
      </c>
      <c r="L9708">
        <v>2054010</v>
      </c>
      <c r="M9708">
        <v>1464421</v>
      </c>
      <c r="N9708">
        <v>548577</v>
      </c>
      <c r="O9708" s="9">
        <f t="shared" si="756"/>
        <v>-4.859908846698402E-2</v>
      </c>
      <c r="P9708">
        <f t="shared" si="757"/>
        <v>4.8685254696909947E-7</v>
      </c>
      <c r="Q9708">
        <f t="shared" si="758"/>
        <v>5.3504121206810092E-2</v>
      </c>
      <c r="R9708">
        <f t="shared" si="759"/>
        <v>0.26798068169093625</v>
      </c>
      <c r="S9708">
        <v>-2.95120528553489E-2</v>
      </c>
      <c r="T9708">
        <v>2.95120528553489E-2</v>
      </c>
      <c r="U9708">
        <v>14.635300081040578</v>
      </c>
      <c r="V9708">
        <v>0.26391065813459075</v>
      </c>
      <c r="W9708">
        <v>0.15464475674685091</v>
      </c>
    </row>
    <row r="9709" spans="1:23">
      <c r="A9709" s="1" t="s">
        <v>1354</v>
      </c>
      <c r="B9709" s="1" t="s">
        <v>1355</v>
      </c>
      <c r="C9709" s="1" t="s">
        <v>3643</v>
      </c>
      <c r="D9709" s="1" t="str">
        <f t="shared" si="755"/>
        <v>32182017</v>
      </c>
      <c r="E9709" s="1">
        <v>1582707</v>
      </c>
      <c r="F9709" s="2">
        <v>2004293</v>
      </c>
      <c r="G9709" s="2">
        <v>730518</v>
      </c>
      <c r="H9709" s="2">
        <v>90605</v>
      </c>
      <c r="I9709" s="2">
        <v>236483</v>
      </c>
      <c r="J9709" s="2">
        <v>1082422</v>
      </c>
      <c r="K9709" s="2">
        <v>317293</v>
      </c>
      <c r="L9709">
        <v>1742737</v>
      </c>
      <c r="M9709">
        <v>1072973</v>
      </c>
      <c r="N9709">
        <v>306582</v>
      </c>
      <c r="O9709" s="9">
        <f t="shared" si="756"/>
        <v>-7.2782771780373429E-2</v>
      </c>
      <c r="P9709">
        <f t="shared" si="757"/>
        <v>5.7381004706963811E-7</v>
      </c>
      <c r="Q9709">
        <f t="shared" si="758"/>
        <v>-7.2414827940188334E-4</v>
      </c>
      <c r="R9709">
        <f t="shared" si="759"/>
        <v>0.41917856796521791</v>
      </c>
      <c r="S9709">
        <v>-3.8178105953888999E-2</v>
      </c>
      <c r="T9709">
        <v>3.8178105953888999E-2</v>
      </c>
      <c r="U9709">
        <v>14.510801938084436</v>
      </c>
      <c r="V9709">
        <v>0.21034150196602991</v>
      </c>
      <c r="W9709">
        <v>0.11798823824660366</v>
      </c>
    </row>
    <row r="9710" spans="1:23">
      <c r="A9710" s="1" t="s">
        <v>1356</v>
      </c>
      <c r="B9710" s="1" t="s">
        <v>1357</v>
      </c>
      <c r="C9710" s="1" t="s">
        <v>3643</v>
      </c>
      <c r="D9710" s="1" t="str">
        <f t="shared" si="755"/>
        <v>32192017</v>
      </c>
      <c r="E9710" s="1">
        <v>165042</v>
      </c>
      <c r="F9710" s="2">
        <v>194121</v>
      </c>
      <c r="G9710" s="2">
        <v>4902</v>
      </c>
      <c r="H9710" s="2">
        <v>11065</v>
      </c>
      <c r="I9710" s="2">
        <v>-45939</v>
      </c>
      <c r="J9710" s="2">
        <v>852497</v>
      </c>
      <c r="K9710" s="2">
        <v>30782</v>
      </c>
      <c r="L9710">
        <v>139858</v>
      </c>
      <c r="M9710">
        <v>126564</v>
      </c>
      <c r="N9710">
        <v>1733</v>
      </c>
      <c r="O9710" s="9">
        <f t="shared" si="756"/>
        <v>0.29365189752783061</v>
      </c>
      <c r="P9710">
        <f t="shared" si="757"/>
        <v>7.1501093966737691E-6</v>
      </c>
      <c r="Q9710">
        <f t="shared" si="758"/>
        <v>4.9827968367916027</v>
      </c>
      <c r="R9710">
        <f t="shared" si="759"/>
        <v>3.5049836262494818E-2</v>
      </c>
      <c r="S9710">
        <v>0.24557016480299501</v>
      </c>
      <c r="T9710">
        <v>0.24557016480299501</v>
      </c>
      <c r="U9710">
        <v>12.176236954958593</v>
      </c>
      <c r="V9710">
        <v>0.14979832166535306</v>
      </c>
      <c r="W9710">
        <v>-0.23665136693093483</v>
      </c>
    </row>
    <row r="9711" spans="1:23">
      <c r="A9711" s="1" t="s">
        <v>1358</v>
      </c>
      <c r="B9711" s="1" t="s">
        <v>1359</v>
      </c>
      <c r="C9711" s="1" t="s">
        <v>3643</v>
      </c>
      <c r="D9711" s="1" t="str">
        <f t="shared" si="755"/>
        <v>32212017</v>
      </c>
      <c r="E9711" s="1">
        <v>1711941</v>
      </c>
      <c r="F9711" s="2">
        <v>2407314</v>
      </c>
      <c r="G9711" s="2">
        <v>742852</v>
      </c>
      <c r="H9711" s="2">
        <v>34327</v>
      </c>
      <c r="I9711" s="2">
        <v>314550</v>
      </c>
      <c r="J9711" s="2">
        <v>1843092</v>
      </c>
      <c r="K9711" s="2">
        <v>373446</v>
      </c>
      <c r="L9711">
        <v>2346402</v>
      </c>
      <c r="M9711">
        <v>1938884</v>
      </c>
      <c r="N9711">
        <v>415415</v>
      </c>
      <c r="O9711" s="9">
        <f t="shared" si="756"/>
        <v>-0.11640483958469897</v>
      </c>
      <c r="P9711">
        <f t="shared" si="757"/>
        <v>4.2618443045991268E-7</v>
      </c>
      <c r="Q9711">
        <f t="shared" si="758"/>
        <v>-2.293852460064388E-2</v>
      </c>
      <c r="R9711">
        <f t="shared" si="759"/>
        <v>0.31659195653600702</v>
      </c>
      <c r="S9711">
        <v>-9.0049199265045995E-2</v>
      </c>
      <c r="T9711">
        <v>9.0049199265045995E-2</v>
      </c>
      <c r="U9711">
        <v>14.694022161102843</v>
      </c>
      <c r="V9711">
        <v>0.28885845386185599</v>
      </c>
      <c r="W9711">
        <v>0.13066430054409189</v>
      </c>
    </row>
    <row r="9712" spans="1:23">
      <c r="A9712" s="1" t="s">
        <v>1360</v>
      </c>
      <c r="B9712" s="1" t="s">
        <v>1361</v>
      </c>
      <c r="C9712" s="1" t="s">
        <v>3643</v>
      </c>
      <c r="D9712" s="1" t="str">
        <f t="shared" si="755"/>
        <v>32242017</v>
      </c>
      <c r="E9712" s="1">
        <v>599515</v>
      </c>
      <c r="F9712" s="2">
        <v>779696</v>
      </c>
      <c r="G9712" s="2">
        <v>84031</v>
      </c>
      <c r="H9712" s="2">
        <v>5189</v>
      </c>
      <c r="I9712" s="2">
        <v>-68793</v>
      </c>
      <c r="J9712" s="2">
        <v>1429233</v>
      </c>
      <c r="K9712" s="2">
        <v>305692</v>
      </c>
      <c r="L9712">
        <v>808867</v>
      </c>
      <c r="M9712">
        <v>1662820</v>
      </c>
      <c r="N9712">
        <v>246848</v>
      </c>
      <c r="O9712" s="9">
        <f t="shared" si="756"/>
        <v>9.4885699041677776E-2</v>
      </c>
      <c r="P9712">
        <f t="shared" si="757"/>
        <v>1.2362971910091524E-6</v>
      </c>
      <c r="Q9712">
        <f t="shared" si="758"/>
        <v>-0.3615316238639974</v>
      </c>
      <c r="R9712">
        <f t="shared" si="759"/>
        <v>0.10388728925769007</v>
      </c>
      <c r="S9712">
        <v>0.119066163656795</v>
      </c>
      <c r="T9712">
        <v>0.119066163656795</v>
      </c>
      <c r="U9712">
        <v>13.566659379106259</v>
      </c>
      <c r="V9712">
        <v>0.2310913484229751</v>
      </c>
      <c r="W9712">
        <v>-8.823054113398042E-2</v>
      </c>
    </row>
    <row r="9713" spans="1:23">
      <c r="A9713" s="1" t="s">
        <v>1362</v>
      </c>
      <c r="B9713" s="1" t="s">
        <v>1363</v>
      </c>
      <c r="C9713" s="1" t="s">
        <v>3643</v>
      </c>
      <c r="D9713" s="1" t="str">
        <f t="shared" si="755"/>
        <v>32262017</v>
      </c>
      <c r="E9713" s="1">
        <v>935144</v>
      </c>
      <c r="F9713" s="2">
        <v>1347540</v>
      </c>
      <c r="G9713" s="2">
        <v>96362</v>
      </c>
      <c r="H9713" s="2">
        <v>140815</v>
      </c>
      <c r="I9713" s="2">
        <v>131484</v>
      </c>
      <c r="J9713" s="2">
        <v>1387969</v>
      </c>
      <c r="K9713" s="2">
        <v>419360</v>
      </c>
      <c r="L9713">
        <v>1280115</v>
      </c>
      <c r="M9713">
        <v>1272628</v>
      </c>
      <c r="N9713">
        <v>342567</v>
      </c>
      <c r="O9713" s="9">
        <f t="shared" si="756"/>
        <v>6.9244697745521472E-3</v>
      </c>
      <c r="P9713">
        <f t="shared" si="757"/>
        <v>7.8117981587591738E-7</v>
      </c>
      <c r="Q9713">
        <f t="shared" si="758"/>
        <v>3.0112919542384865E-2</v>
      </c>
      <c r="R9713">
        <f t="shared" si="759"/>
        <v>7.5276049417435154E-2</v>
      </c>
      <c r="S9713">
        <v>1.10754200856478E-2</v>
      </c>
      <c r="T9713">
        <v>1.10754200856478E-2</v>
      </c>
      <c r="U9713">
        <v>14.113791265925823</v>
      </c>
      <c r="V9713">
        <v>0.30603618445463587</v>
      </c>
      <c r="W9713">
        <v>9.7573355892960512E-2</v>
      </c>
    </row>
    <row r="9714" spans="1:23">
      <c r="A9714" s="1" t="s">
        <v>1364</v>
      </c>
      <c r="B9714" s="1" t="s">
        <v>1365</v>
      </c>
      <c r="C9714" s="1" t="s">
        <v>3643</v>
      </c>
      <c r="D9714" s="1" t="str">
        <f t="shared" si="755"/>
        <v>32272017</v>
      </c>
      <c r="E9714" s="1">
        <v>5876454</v>
      </c>
      <c r="F9714" s="2">
        <v>7223274</v>
      </c>
      <c r="G9714" s="2">
        <v>480102</v>
      </c>
      <c r="H9714" s="2">
        <v>662671</v>
      </c>
      <c r="I9714" s="2">
        <v>1132897</v>
      </c>
      <c r="J9714" s="2">
        <v>5118020</v>
      </c>
      <c r="K9714" s="2">
        <v>874562</v>
      </c>
      <c r="L9714">
        <v>6472283</v>
      </c>
      <c r="M9714">
        <v>4338039</v>
      </c>
      <c r="N9714">
        <v>714850</v>
      </c>
      <c r="O9714" s="9">
        <f t="shared" si="756"/>
        <v>-6.509873500576055E-2</v>
      </c>
      <c r="P9714">
        <f t="shared" si="757"/>
        <v>1.5450498688020905E-7</v>
      </c>
      <c r="Q9714">
        <f t="shared" si="758"/>
        <v>9.5834653707200387E-2</v>
      </c>
      <c r="R9714">
        <f t="shared" si="759"/>
        <v>7.4178153211162126E-2</v>
      </c>
      <c r="S9714">
        <v>-6.52697355265245E-2</v>
      </c>
      <c r="T9714">
        <v>6.52697355265245E-2</v>
      </c>
      <c r="U9714">
        <v>15.792818870689791</v>
      </c>
      <c r="V9714">
        <v>0.18645561555604839</v>
      </c>
      <c r="W9714">
        <v>0.15683982083470738</v>
      </c>
    </row>
    <row r="9715" spans="1:23">
      <c r="A9715" s="1" t="s">
        <v>1366</v>
      </c>
      <c r="B9715" s="1" t="s">
        <v>1367</v>
      </c>
      <c r="C9715" s="1" t="s">
        <v>3643</v>
      </c>
      <c r="D9715" s="1" t="str">
        <f t="shared" si="755"/>
        <v>32282017</v>
      </c>
      <c r="E9715" s="1">
        <v>405890</v>
      </c>
      <c r="F9715" s="2">
        <v>532509</v>
      </c>
      <c r="G9715" s="2">
        <v>137973</v>
      </c>
      <c r="H9715" s="2">
        <v>-46494</v>
      </c>
      <c r="I9715" s="2">
        <v>-1717</v>
      </c>
      <c r="J9715" s="2">
        <v>252462</v>
      </c>
      <c r="K9715" s="2">
        <v>53144</v>
      </c>
      <c r="L9715">
        <v>510874</v>
      </c>
      <c r="M9715">
        <v>250364</v>
      </c>
      <c r="N9715">
        <v>53124</v>
      </c>
      <c r="O9715" s="9">
        <f t="shared" si="756"/>
        <v>-8.4086841724740805E-2</v>
      </c>
      <c r="P9715">
        <f t="shared" si="757"/>
        <v>1.9574298163539347E-6</v>
      </c>
      <c r="Q9715">
        <f t="shared" si="758"/>
        <v>4.0675391583834758E-3</v>
      </c>
      <c r="R9715">
        <f t="shared" si="759"/>
        <v>0.27007246405180141</v>
      </c>
      <c r="S9715">
        <v>-5.9294615684994702E-2</v>
      </c>
      <c r="T9715">
        <v>5.9294615684994702E-2</v>
      </c>
      <c r="U9715">
        <v>13.185355077831341</v>
      </c>
      <c r="V9715">
        <v>0.23777814083893417</v>
      </c>
      <c r="W9715">
        <v>-3.2243586493373821E-3</v>
      </c>
    </row>
    <row r="9716" spans="1:23">
      <c r="A9716" s="1" t="s">
        <v>1368</v>
      </c>
      <c r="B9716" s="1" t="s">
        <v>1369</v>
      </c>
      <c r="C9716" s="1" t="s">
        <v>3643</v>
      </c>
      <c r="D9716" s="1" t="str">
        <f t="shared" si="755"/>
        <v>32292017</v>
      </c>
      <c r="E9716" s="1">
        <v>778206</v>
      </c>
      <c r="F9716" s="2">
        <v>1086490</v>
      </c>
      <c r="G9716" s="2">
        <v>265669</v>
      </c>
      <c r="H9716" s="2">
        <v>-17883</v>
      </c>
      <c r="I9716" s="2">
        <v>-24686</v>
      </c>
      <c r="J9716" s="2">
        <v>469230</v>
      </c>
      <c r="K9716" s="2">
        <v>110720</v>
      </c>
      <c r="L9716">
        <v>1354908</v>
      </c>
      <c r="M9716">
        <v>503129</v>
      </c>
      <c r="N9716">
        <v>129854</v>
      </c>
      <c r="O9716" s="9">
        <f t="shared" si="756"/>
        <v>6.2614474132297584E-3</v>
      </c>
      <c r="P9716">
        <f t="shared" si="757"/>
        <v>7.3805749172637547E-7</v>
      </c>
      <c r="Q9716">
        <f t="shared" si="758"/>
        <v>-1.0897418865339934E-2</v>
      </c>
      <c r="R9716">
        <f t="shared" si="759"/>
        <v>0.19607899576945445</v>
      </c>
      <c r="S9716">
        <v>2.2449878177099199E-2</v>
      </c>
      <c r="T9716">
        <v>2.2449878177099199E-2</v>
      </c>
      <c r="U9716">
        <v>13.898462874770642</v>
      </c>
      <c r="V9716">
        <v>0.28374306252243464</v>
      </c>
      <c r="W9716">
        <v>-2.2720871798175776E-2</v>
      </c>
    </row>
    <row r="9717" spans="1:23">
      <c r="A9717" s="1" t="s">
        <v>1370</v>
      </c>
      <c r="B9717" s="1" t="s">
        <v>1371</v>
      </c>
      <c r="C9717" s="1" t="s">
        <v>3643</v>
      </c>
      <c r="D9717" s="1" t="str">
        <f t="shared" si="755"/>
        <v>32302017</v>
      </c>
      <c r="E9717" s="1">
        <v>1008953</v>
      </c>
      <c r="F9717" s="2">
        <v>1478469</v>
      </c>
      <c r="G9717" s="2">
        <v>630140</v>
      </c>
      <c r="H9717" s="2">
        <v>-194357</v>
      </c>
      <c r="I9717" s="2">
        <v>67026</v>
      </c>
      <c r="J9717" s="2">
        <v>820342</v>
      </c>
      <c r="K9717" s="2">
        <v>269828</v>
      </c>
      <c r="L9717">
        <v>1845238</v>
      </c>
      <c r="M9717">
        <v>933084</v>
      </c>
      <c r="N9717">
        <v>411825</v>
      </c>
      <c r="O9717" s="9">
        <f t="shared" si="756"/>
        <v>-0.17679302034739991</v>
      </c>
      <c r="P9717">
        <f t="shared" si="757"/>
        <v>5.4193551184183292E-7</v>
      </c>
      <c r="Q9717">
        <f t="shared" si="758"/>
        <v>1.5854323398932821E-2</v>
      </c>
      <c r="R9717">
        <f t="shared" si="759"/>
        <v>0.34149524343201254</v>
      </c>
      <c r="S9717">
        <v>-0.14965440926939699</v>
      </c>
      <c r="T9717">
        <v>0.14965440926939699</v>
      </c>
      <c r="U9717">
        <v>14.206517650858371</v>
      </c>
      <c r="V9717">
        <v>0.31756905285129416</v>
      </c>
      <c r="W9717">
        <v>4.5334734783076279E-2</v>
      </c>
    </row>
    <row r="9718" spans="1:23">
      <c r="A9718" s="1" t="s">
        <v>1372</v>
      </c>
      <c r="B9718" s="1" t="s">
        <v>1373</v>
      </c>
      <c r="C9718" s="1" t="s">
        <v>3643</v>
      </c>
      <c r="D9718" s="1" t="str">
        <f t="shared" si="755"/>
        <v>32312017</v>
      </c>
      <c r="E9718" s="1">
        <v>66421062</v>
      </c>
      <c r="F9718" s="2">
        <v>326653382</v>
      </c>
      <c r="G9718" s="2">
        <v>36653350</v>
      </c>
      <c r="H9718" s="2">
        <v>4361491</v>
      </c>
      <c r="I9718" s="2">
        <v>-13138986</v>
      </c>
      <c r="J9718" s="2">
        <v>836081023</v>
      </c>
      <c r="K9718" s="2">
        <v>94651751</v>
      </c>
      <c r="L9718">
        <v>282755558</v>
      </c>
      <c r="M9718">
        <v>659908231</v>
      </c>
      <c r="N9718">
        <v>89733251</v>
      </c>
      <c r="O9718" s="9">
        <f t="shared" si="756"/>
        <v>5.3575067531368772E-2</v>
      </c>
      <c r="P9718">
        <f t="shared" si="757"/>
        <v>3.5366236726635805E-9</v>
      </c>
      <c r="Q9718">
        <f t="shared" si="758"/>
        <v>0.60566198313244124</v>
      </c>
      <c r="R9718">
        <f t="shared" si="759"/>
        <v>0.12962910529242364</v>
      </c>
      <c r="S9718">
        <v>3.6379154048245398E-2</v>
      </c>
      <c r="T9718">
        <v>3.6379154048245398E-2</v>
      </c>
      <c r="U9718">
        <v>19.604410172786903</v>
      </c>
      <c r="V9718">
        <v>0.79666194914828714</v>
      </c>
      <c r="W9718">
        <v>-4.022302147785508E-2</v>
      </c>
    </row>
    <row r="9719" spans="1:23">
      <c r="A9719" s="1" t="s">
        <v>1374</v>
      </c>
      <c r="B9719" s="1" t="s">
        <v>1375</v>
      </c>
      <c r="C9719" s="1" t="s">
        <v>3643</v>
      </c>
      <c r="D9719" s="1" t="str">
        <f t="shared" si="755"/>
        <v>32322017</v>
      </c>
      <c r="E9719" s="1">
        <v>363494</v>
      </c>
      <c r="F9719" s="2">
        <v>868330</v>
      </c>
      <c r="G9719" s="2">
        <v>27380</v>
      </c>
      <c r="H9719" s="2">
        <v>21136</v>
      </c>
      <c r="I9719" s="2">
        <v>-97006</v>
      </c>
      <c r="J9719" s="2">
        <v>1078213</v>
      </c>
      <c r="K9719" s="2">
        <v>275152</v>
      </c>
      <c r="L9719">
        <v>508305</v>
      </c>
      <c r="M9719">
        <v>501945</v>
      </c>
      <c r="N9719">
        <v>119548</v>
      </c>
      <c r="O9719" s="9">
        <f t="shared" si="756"/>
        <v>0.13605656835534877</v>
      </c>
      <c r="P9719">
        <f t="shared" si="757"/>
        <v>1.9673227688100648E-6</v>
      </c>
      <c r="Q9719">
        <f t="shared" si="758"/>
        <v>0.82758186521871713</v>
      </c>
      <c r="R9719">
        <f t="shared" si="759"/>
        <v>5.3865297410019573E-2</v>
      </c>
      <c r="S9719">
        <v>0.10822465563915599</v>
      </c>
      <c r="T9719">
        <v>0.10822465563915599</v>
      </c>
      <c r="U9719">
        <v>13.674327105722533</v>
      </c>
      <c r="V9719">
        <v>0.58138726060368751</v>
      </c>
      <c r="W9719">
        <v>-0.11171559199843377</v>
      </c>
    </row>
    <row r="9720" spans="1:23">
      <c r="A9720" s="1" t="s">
        <v>1376</v>
      </c>
      <c r="B9720" s="1" t="s">
        <v>1377</v>
      </c>
      <c r="C9720" s="1" t="s">
        <v>3643</v>
      </c>
      <c r="D9720" s="1" t="str">
        <f t="shared" si="755"/>
        <v>32342017</v>
      </c>
      <c r="E9720" s="1">
        <v>1312536</v>
      </c>
      <c r="F9720" s="2">
        <v>3337627</v>
      </c>
      <c r="G9720" s="2">
        <v>1727188</v>
      </c>
      <c r="H9720" s="2">
        <v>-674506</v>
      </c>
      <c r="I9720" s="2">
        <v>279434</v>
      </c>
      <c r="J9720" s="2">
        <v>1833559</v>
      </c>
      <c r="K9720" s="2">
        <v>481946</v>
      </c>
      <c r="L9720">
        <v>3774732</v>
      </c>
      <c r="M9720">
        <v>3789262</v>
      </c>
      <c r="N9720">
        <v>742351</v>
      </c>
      <c r="O9720" s="9">
        <f t="shared" si="756"/>
        <v>-0.28581384318858877</v>
      </c>
      <c r="P9720">
        <f t="shared" si="757"/>
        <v>2.6491946977957641E-7</v>
      </c>
      <c r="Q9720">
        <f t="shared" si="758"/>
        <v>-0.44911744727837632</v>
      </c>
      <c r="R9720">
        <f t="shared" si="759"/>
        <v>0.457565729169647</v>
      </c>
      <c r="S9720">
        <v>-0.20860347525138201</v>
      </c>
      <c r="T9720">
        <v>0.20860347525138201</v>
      </c>
      <c r="U9720">
        <v>15.020770633401124</v>
      </c>
      <c r="V9720">
        <v>0.60674575079839654</v>
      </c>
      <c r="W9720">
        <v>8.3722357231649905E-2</v>
      </c>
    </row>
    <row r="9721" spans="1:23">
      <c r="A9721" s="1" t="s">
        <v>1378</v>
      </c>
      <c r="B9721" s="1" t="s">
        <v>1379</v>
      </c>
      <c r="C9721" s="1" t="s">
        <v>3643</v>
      </c>
      <c r="D9721" s="1" t="str">
        <f t="shared" si="755"/>
        <v>32362017</v>
      </c>
      <c r="E9721" s="1">
        <v>1192462</v>
      </c>
      <c r="F9721" s="2">
        <v>2300068</v>
      </c>
      <c r="G9721" s="2">
        <v>679801</v>
      </c>
      <c r="H9721" s="2">
        <v>192289</v>
      </c>
      <c r="I9721" s="2">
        <v>193145</v>
      </c>
      <c r="J9721" s="2">
        <v>2433726</v>
      </c>
      <c r="K9721" s="2">
        <v>443806</v>
      </c>
      <c r="L9721">
        <v>1639304</v>
      </c>
      <c r="M9721">
        <v>2006918</v>
      </c>
      <c r="N9721">
        <v>345103</v>
      </c>
      <c r="O9721" s="9">
        <f t="shared" si="756"/>
        <v>-3.7216290996614014E-4</v>
      </c>
      <c r="P9721">
        <f t="shared" si="757"/>
        <v>6.1001498196795718E-7</v>
      </c>
      <c r="Q9721">
        <f t="shared" si="758"/>
        <v>0.20014896565859658</v>
      </c>
      <c r="R9721">
        <f t="shared" si="759"/>
        <v>0.41468879475679921</v>
      </c>
      <c r="S9721">
        <v>2.54760392617083E-2</v>
      </c>
      <c r="T9721">
        <v>2.54760392617083E-2</v>
      </c>
      <c r="U9721">
        <v>14.648449245679727</v>
      </c>
      <c r="V9721">
        <v>0.4815535888504166</v>
      </c>
      <c r="W9721">
        <v>8.3973604258656701E-2</v>
      </c>
    </row>
    <row r="9722" spans="1:23">
      <c r="A9722" s="1" t="s">
        <v>1380</v>
      </c>
      <c r="B9722" s="1" t="s">
        <v>1381</v>
      </c>
      <c r="C9722" s="1" t="s">
        <v>3643</v>
      </c>
      <c r="D9722" s="1" t="str">
        <f t="shared" si="755"/>
        <v>32522017</v>
      </c>
      <c r="E9722" s="1">
        <v>1660323</v>
      </c>
      <c r="F9722" s="2">
        <v>3948534</v>
      </c>
      <c r="G9722" s="2">
        <v>2829770</v>
      </c>
      <c r="H9722" s="2">
        <v>-76759</v>
      </c>
      <c r="I9722" s="2">
        <v>68074</v>
      </c>
      <c r="J9722" s="2">
        <v>357017</v>
      </c>
      <c r="K9722" s="2">
        <v>10886</v>
      </c>
      <c r="L9722">
        <v>4064779</v>
      </c>
      <c r="M9722">
        <v>286590</v>
      </c>
      <c r="N9722">
        <v>2612</v>
      </c>
      <c r="O9722" s="9">
        <f t="shared" si="756"/>
        <v>-3.6680195738469014E-2</v>
      </c>
      <c r="P9722">
        <f t="shared" si="757"/>
        <v>2.4601583505523916E-7</v>
      </c>
      <c r="Q9722">
        <f t="shared" si="758"/>
        <v>1.5290622196188279E-2</v>
      </c>
      <c r="R9722">
        <f t="shared" si="759"/>
        <v>0.69616822956426416</v>
      </c>
      <c r="S9722">
        <v>2.0347893124986E-2</v>
      </c>
      <c r="T9722">
        <v>2.0347893124986E-2</v>
      </c>
      <c r="U9722">
        <v>15.188854928747585</v>
      </c>
      <c r="V9722">
        <v>0.57950900258171767</v>
      </c>
      <c r="W9722">
        <v>1.7240322610872796E-2</v>
      </c>
    </row>
    <row r="9723" spans="1:23">
      <c r="A9723" s="1" t="s">
        <v>1382</v>
      </c>
      <c r="B9723" s="1" t="s">
        <v>1383</v>
      </c>
      <c r="C9723" s="1" t="s">
        <v>3643</v>
      </c>
      <c r="D9723" s="1" t="str">
        <f t="shared" si="755"/>
        <v>32572017</v>
      </c>
      <c r="E9723" s="1">
        <v>1611800</v>
      </c>
      <c r="F9723" s="2">
        <v>1760356</v>
      </c>
      <c r="G9723" s="2">
        <v>275082</v>
      </c>
      <c r="H9723" s="2">
        <v>70658</v>
      </c>
      <c r="I9723" s="2">
        <v>192376</v>
      </c>
      <c r="J9723" s="2">
        <v>760708</v>
      </c>
      <c r="K9723" s="2">
        <v>214305</v>
      </c>
      <c r="L9723">
        <v>1775326</v>
      </c>
      <c r="M9723">
        <v>843361</v>
      </c>
      <c r="N9723">
        <v>291736</v>
      </c>
      <c r="O9723" s="9">
        <f t="shared" si="756"/>
        <v>-6.9143968606350081E-2</v>
      </c>
      <c r="P9723">
        <f t="shared" si="757"/>
        <v>5.632768291570112E-7</v>
      </c>
      <c r="Q9723">
        <f t="shared" si="758"/>
        <v>-2.9414316018579125E-3</v>
      </c>
      <c r="R9723">
        <f t="shared" si="759"/>
        <v>0.15494731671816894</v>
      </c>
      <c r="S9723">
        <v>-5.7238630240947302E-2</v>
      </c>
      <c r="T9723">
        <v>5.7238630240947302E-2</v>
      </c>
      <c r="U9723">
        <v>14.381026619287237</v>
      </c>
      <c r="V9723">
        <v>8.4389748437247919E-2</v>
      </c>
      <c r="W9723">
        <v>0.10928244059724283</v>
      </c>
    </row>
    <row r="9724" spans="1:23">
      <c r="A9724" s="1" t="s">
        <v>1384</v>
      </c>
      <c r="B9724" s="1" t="s">
        <v>1385</v>
      </c>
      <c r="C9724" s="1" t="s">
        <v>3643</v>
      </c>
      <c r="D9724" s="1" t="str">
        <f t="shared" si="755"/>
        <v>32592017</v>
      </c>
      <c r="E9724" s="1">
        <v>589215</v>
      </c>
      <c r="F9724" s="2">
        <v>656364</v>
      </c>
      <c r="G9724" s="2">
        <v>195449</v>
      </c>
      <c r="H9724" s="2">
        <v>-78428</v>
      </c>
      <c r="I9724" s="2">
        <v>-74821</v>
      </c>
      <c r="J9724" s="2">
        <v>611896</v>
      </c>
      <c r="K9724" s="2">
        <v>95803</v>
      </c>
      <c r="L9724">
        <v>725916</v>
      </c>
      <c r="M9724">
        <v>643069</v>
      </c>
      <c r="N9724">
        <v>72462</v>
      </c>
      <c r="O9724" s="9">
        <f t="shared" si="756"/>
        <v>-5.4954263183233697E-3</v>
      </c>
      <c r="P9724">
        <f t="shared" si="757"/>
        <v>1.3775698565674266E-6</v>
      </c>
      <c r="Q9724">
        <f t="shared" si="758"/>
        <v>-7.5096843160916693E-2</v>
      </c>
      <c r="R9724">
        <f t="shared" si="759"/>
        <v>0.26924465089624694</v>
      </c>
      <c r="S9724">
        <v>2.1198295074402702E-2</v>
      </c>
      <c r="T9724">
        <v>2.1198295074402702E-2</v>
      </c>
      <c r="U9724">
        <v>13.394470792087105</v>
      </c>
      <c r="V9724">
        <v>0.10230451395871804</v>
      </c>
      <c r="W9724">
        <v>-0.11399315014229909</v>
      </c>
    </row>
    <row r="9725" spans="1:23">
      <c r="A9725" s="1" t="s">
        <v>1386</v>
      </c>
      <c r="B9725" s="1" t="s">
        <v>1387</v>
      </c>
      <c r="C9725" s="1" t="s">
        <v>3643</v>
      </c>
      <c r="D9725" s="1" t="str">
        <f t="shared" si="755"/>
        <v>32602017</v>
      </c>
      <c r="E9725" s="1">
        <v>10202241</v>
      </c>
      <c r="F9725" s="2">
        <v>28037297</v>
      </c>
      <c r="G9725" s="2">
        <v>6136590</v>
      </c>
      <c r="H9725" s="2">
        <v>1792370</v>
      </c>
      <c r="I9725" s="2">
        <v>495253</v>
      </c>
      <c r="J9725" s="2">
        <v>32311514</v>
      </c>
      <c r="K9725" s="2">
        <v>3626755</v>
      </c>
      <c r="L9725">
        <v>24761523</v>
      </c>
      <c r="M9725">
        <v>23237520</v>
      </c>
      <c r="N9725">
        <v>3245969</v>
      </c>
      <c r="O9725" s="9">
        <f t="shared" si="756"/>
        <v>4.6263981866725597E-2</v>
      </c>
      <c r="P9725">
        <f t="shared" si="757"/>
        <v>4.0385238016256108E-8</v>
      </c>
      <c r="Q9725">
        <f t="shared" si="758"/>
        <v>0.35107727420482171</v>
      </c>
      <c r="R9725">
        <f t="shared" si="759"/>
        <v>0.24782764775817706</v>
      </c>
      <c r="S9725">
        <v>5.0043789734593801E-2</v>
      </c>
      <c r="T9725">
        <v>5.0043789734593801E-2</v>
      </c>
      <c r="U9725">
        <v>17.149046217481224</v>
      </c>
      <c r="V9725">
        <v>0.63611895255095385</v>
      </c>
      <c r="W9725">
        <v>1.766407796015429E-2</v>
      </c>
    </row>
    <row r="9726" spans="1:23">
      <c r="A9726" s="1" t="s">
        <v>1388</v>
      </c>
      <c r="B9726" s="1" t="s">
        <v>1389</v>
      </c>
      <c r="C9726" s="1" t="s">
        <v>3643</v>
      </c>
      <c r="D9726" s="1" t="str">
        <f t="shared" si="755"/>
        <v>32642017</v>
      </c>
      <c r="E9726" s="1">
        <v>10177739</v>
      </c>
      <c r="F9726" s="2">
        <v>16276452</v>
      </c>
      <c r="G9726" s="2">
        <v>9138047</v>
      </c>
      <c r="H9726" s="2">
        <v>1267571</v>
      </c>
      <c r="I9726" s="2">
        <v>3920115</v>
      </c>
      <c r="J9726" s="2">
        <v>7860015</v>
      </c>
      <c r="K9726" s="2">
        <v>1674818</v>
      </c>
      <c r="L9726">
        <v>15638293</v>
      </c>
      <c r="M9726">
        <v>6260422</v>
      </c>
      <c r="N9726">
        <v>1551065</v>
      </c>
      <c r="O9726" s="9">
        <f t="shared" si="756"/>
        <v>-0.16296819478839739</v>
      </c>
      <c r="P9726">
        <f t="shared" si="757"/>
        <v>6.3945598154478884E-8</v>
      </c>
      <c r="Q9726">
        <f t="shared" si="758"/>
        <v>9.4373471580306109E-2</v>
      </c>
      <c r="R9726">
        <f t="shared" si="759"/>
        <v>0.58433788137874132</v>
      </c>
      <c r="S9726">
        <v>-0.119332331493468</v>
      </c>
      <c r="T9726">
        <v>0.119332331493468</v>
      </c>
      <c r="U9726">
        <v>16.605229958669206</v>
      </c>
      <c r="V9726">
        <v>0.37469548031720917</v>
      </c>
      <c r="W9726">
        <v>0.24084579366559739</v>
      </c>
    </row>
    <row r="9727" spans="1:23">
      <c r="A9727" s="1" t="s">
        <v>1390</v>
      </c>
      <c r="B9727" s="1" t="s">
        <v>1391</v>
      </c>
      <c r="C9727" s="1" t="s">
        <v>3643</v>
      </c>
      <c r="D9727" s="1" t="str">
        <f t="shared" si="755"/>
        <v>32652017</v>
      </c>
      <c r="E9727" s="1">
        <v>4310297</v>
      </c>
      <c r="F9727" s="2">
        <v>6042772</v>
      </c>
      <c r="G9727" s="2">
        <v>2103064</v>
      </c>
      <c r="H9727" s="2">
        <v>727651</v>
      </c>
      <c r="I9727" s="2">
        <v>1941870</v>
      </c>
      <c r="J9727" s="2">
        <v>2842923</v>
      </c>
      <c r="K9727" s="2">
        <v>1108706</v>
      </c>
      <c r="L9727">
        <v>7073428</v>
      </c>
      <c r="M9727">
        <v>3371581</v>
      </c>
      <c r="N9727">
        <v>1213417</v>
      </c>
      <c r="O9727" s="9">
        <f t="shared" si="756"/>
        <v>-0.20093741746337607</v>
      </c>
      <c r="P9727">
        <f t="shared" si="757"/>
        <v>1.4137416822508125E-7</v>
      </c>
      <c r="Q9727">
        <f t="shared" si="758"/>
        <v>-5.9935154496518518E-2</v>
      </c>
      <c r="R9727">
        <f t="shared" si="759"/>
        <v>0.29731892372411228</v>
      </c>
      <c r="S9727">
        <v>-0.17535989064608301</v>
      </c>
      <c r="T9727">
        <v>0.17535989064608301</v>
      </c>
      <c r="U9727">
        <v>15.614373405027415</v>
      </c>
      <c r="V9727">
        <v>0.28670203012789497</v>
      </c>
      <c r="W9727">
        <v>0.3213541732171924</v>
      </c>
    </row>
    <row r="9728" spans="1:23">
      <c r="A9728" s="1" t="s">
        <v>1392</v>
      </c>
      <c r="B9728" s="1" t="s">
        <v>1393</v>
      </c>
      <c r="C9728" s="1" t="s">
        <v>3643</v>
      </c>
      <c r="D9728" s="1" t="str">
        <f t="shared" si="755"/>
        <v>32662017</v>
      </c>
      <c r="E9728" s="1">
        <v>5652021</v>
      </c>
      <c r="F9728" s="2">
        <v>9738457</v>
      </c>
      <c r="G9728" s="2">
        <v>284144</v>
      </c>
      <c r="H9728" s="2">
        <v>-44865</v>
      </c>
      <c r="I9728" s="2">
        <v>-340843</v>
      </c>
      <c r="J9728" s="2">
        <v>1461374</v>
      </c>
      <c r="K9728" s="2">
        <v>273822</v>
      </c>
      <c r="L9728">
        <v>9378666</v>
      </c>
      <c r="M9728">
        <v>1481603</v>
      </c>
      <c r="N9728">
        <v>293334</v>
      </c>
      <c r="O9728" s="9">
        <f t="shared" si="756"/>
        <v>3.0392699788067041E-2</v>
      </c>
      <c r="P9728">
        <f t="shared" si="757"/>
        <v>1.0662497203760108E-7</v>
      </c>
      <c r="Q9728">
        <f t="shared" si="758"/>
        <v>-7.6450104950959979E-5</v>
      </c>
      <c r="R9728">
        <f t="shared" si="759"/>
        <v>3.0296846054652122E-2</v>
      </c>
      <c r="S9728">
        <v>3.03629832861332E-2</v>
      </c>
      <c r="T9728">
        <v>3.03629832861332E-2</v>
      </c>
      <c r="U9728">
        <v>16.09159324417795</v>
      </c>
      <c r="V9728">
        <v>0.41961842620447981</v>
      </c>
      <c r="W9728">
        <v>-3.4999692456412754E-2</v>
      </c>
    </row>
    <row r="9729" spans="1:23">
      <c r="A9729" s="1" t="s">
        <v>1394</v>
      </c>
      <c r="B9729" s="1" t="s">
        <v>1395</v>
      </c>
      <c r="C9729" s="1" t="s">
        <v>3643</v>
      </c>
      <c r="D9729" s="1" t="str">
        <f t="shared" si="755"/>
        <v>32682017</v>
      </c>
      <c r="E9729" s="1">
        <v>498527</v>
      </c>
      <c r="F9729" s="2">
        <v>951018</v>
      </c>
      <c r="G9729" s="2">
        <v>246164</v>
      </c>
      <c r="H9729" s="2">
        <v>-67239</v>
      </c>
      <c r="I9729" s="2">
        <v>28574</v>
      </c>
      <c r="J9729" s="2">
        <v>979582</v>
      </c>
      <c r="K9729" s="2">
        <v>429315</v>
      </c>
      <c r="L9729">
        <v>995152</v>
      </c>
      <c r="M9729">
        <v>781708</v>
      </c>
      <c r="N9729">
        <v>459766</v>
      </c>
      <c r="O9729" s="9">
        <f t="shared" si="756"/>
        <v>-0.1007478302198276</v>
      </c>
      <c r="P9729">
        <f t="shared" si="757"/>
        <v>1.0048716176021351E-6</v>
      </c>
      <c r="Q9729">
        <f t="shared" si="758"/>
        <v>0.2294373120890075</v>
      </c>
      <c r="R9729">
        <f t="shared" si="759"/>
        <v>0.24736321687541199</v>
      </c>
      <c r="S9729">
        <v>-8.9641887175633303E-2</v>
      </c>
      <c r="T9729">
        <v>8.9641887175633303E-2</v>
      </c>
      <c r="U9729">
        <v>13.765288268793201</v>
      </c>
      <c r="V9729">
        <v>0.47579646231722217</v>
      </c>
      <c r="W9729">
        <v>3.004569839897878E-2</v>
      </c>
    </row>
    <row r="9730" spans="1:23">
      <c r="A9730" s="1" t="s">
        <v>1396</v>
      </c>
      <c r="B9730" s="1" t="s">
        <v>1397</v>
      </c>
      <c r="C9730" s="1" t="s">
        <v>3643</v>
      </c>
      <c r="D9730" s="1" t="str">
        <f t="shared" si="755"/>
        <v>32722017</v>
      </c>
      <c r="E9730" s="1">
        <v>1566762</v>
      </c>
      <c r="F9730" s="2">
        <v>3281409</v>
      </c>
      <c r="G9730" s="2">
        <v>248661</v>
      </c>
      <c r="H9730" s="2">
        <v>157719</v>
      </c>
      <c r="I9730" s="2">
        <v>205281</v>
      </c>
      <c r="J9730" s="2">
        <v>3531002</v>
      </c>
      <c r="K9730" s="2">
        <v>662831</v>
      </c>
      <c r="L9730">
        <v>3147260</v>
      </c>
      <c r="M9730">
        <v>3243809</v>
      </c>
      <c r="N9730">
        <v>684016</v>
      </c>
      <c r="O9730" s="9">
        <f t="shared" si="756"/>
        <v>-1.4494383357880716E-2</v>
      </c>
      <c r="P9730">
        <f t="shared" si="757"/>
        <v>3.177366979531402E-7</v>
      </c>
      <c r="Q9730">
        <f t="shared" si="758"/>
        <v>9.798300744139346E-2</v>
      </c>
      <c r="R9730">
        <f t="shared" si="759"/>
        <v>7.9008725049725795E-2</v>
      </c>
      <c r="S9730">
        <v>-1.3952490008355E-2</v>
      </c>
      <c r="T9730">
        <v>1.3952490008355E-2</v>
      </c>
      <c r="U9730">
        <v>15.003783461290919</v>
      </c>
      <c r="V9730">
        <v>0.52253376522097672</v>
      </c>
      <c r="W9730">
        <v>6.2558797150858061E-2</v>
      </c>
    </row>
    <row r="9731" spans="1:23">
      <c r="A9731" s="1" t="s">
        <v>1398</v>
      </c>
      <c r="B9731" s="1" t="s">
        <v>1399</v>
      </c>
      <c r="C9731" s="1" t="s">
        <v>3643</v>
      </c>
      <c r="D9731" s="1" t="str">
        <f t="shared" ref="D9731:D9794" si="760">A9731&amp;LEFT(C9731,4)</f>
        <v>32762017</v>
      </c>
      <c r="E9731" s="1">
        <v>865627</v>
      </c>
      <c r="F9731" s="2">
        <v>1986704</v>
      </c>
      <c r="G9731" s="2">
        <v>543721</v>
      </c>
      <c r="H9731" s="2">
        <v>62294</v>
      </c>
      <c r="I9731" s="2">
        <v>161290</v>
      </c>
      <c r="J9731" s="2">
        <v>1944584</v>
      </c>
      <c r="K9731" s="2">
        <v>469665</v>
      </c>
      <c r="L9731">
        <v>1944238</v>
      </c>
      <c r="M9731">
        <v>1728602</v>
      </c>
      <c r="N9731">
        <v>405387</v>
      </c>
      <c r="O9731" s="9">
        <f t="shared" ref="O9731:O9794" si="761">(H9731-I9731)/F9731</f>
        <v>-4.9829264953410272E-2</v>
      </c>
      <c r="P9731">
        <f t="shared" ref="P9731:P9794" si="762">1/L9731</f>
        <v>5.1434032253252944E-7</v>
      </c>
      <c r="Q9731">
        <f t="shared" ref="Q9731:Q9794" si="763">((J9731-M9731)-(K9731-N9731))/L9731</f>
        <v>7.8027484289474855E-2</v>
      </c>
      <c r="R9731">
        <f t="shared" ref="R9731:R9794" si="764">G9731/L9731</f>
        <v>0.27965763450770947</v>
      </c>
      <c r="S9731">
        <v>-3.0704703932405399E-2</v>
      </c>
      <c r="T9731">
        <v>3.0704703932405399E-2</v>
      </c>
      <c r="U9731">
        <v>14.501987542143166</v>
      </c>
      <c r="V9731">
        <v>0.56428989925021544</v>
      </c>
      <c r="W9731">
        <v>8.118471599191425E-2</v>
      </c>
    </row>
    <row r="9732" spans="1:23">
      <c r="A9732" s="1" t="s">
        <v>1400</v>
      </c>
      <c r="B9732" s="1" t="s">
        <v>1401</v>
      </c>
      <c r="C9732" s="1" t="s">
        <v>3643</v>
      </c>
      <c r="D9732" s="1" t="str">
        <f t="shared" si="760"/>
        <v>32842017</v>
      </c>
      <c r="E9732" s="1">
        <v>903997</v>
      </c>
      <c r="F9732" s="2">
        <v>1115857</v>
      </c>
      <c r="G9732" s="2">
        <v>233795</v>
      </c>
      <c r="H9732" s="2">
        <v>87446</v>
      </c>
      <c r="I9732" s="2">
        <v>-109388</v>
      </c>
      <c r="J9732" s="2">
        <v>839808</v>
      </c>
      <c r="K9732" s="2">
        <v>283794</v>
      </c>
      <c r="L9732">
        <v>1061198</v>
      </c>
      <c r="M9732">
        <v>848202</v>
      </c>
      <c r="N9732">
        <v>296288</v>
      </c>
      <c r="O9732" s="9">
        <f t="shared" si="761"/>
        <v>0.17639715483256366</v>
      </c>
      <c r="P9732">
        <f t="shared" si="762"/>
        <v>9.4233121434454273E-7</v>
      </c>
      <c r="Q9732">
        <f t="shared" si="763"/>
        <v>3.8635579788126248E-3</v>
      </c>
      <c r="R9732">
        <f t="shared" si="764"/>
        <v>0.22031232625768235</v>
      </c>
      <c r="S9732">
        <v>0.19453417648211099</v>
      </c>
      <c r="T9732">
        <v>0.19453417648211099</v>
      </c>
      <c r="U9732">
        <v>13.925133277512533</v>
      </c>
      <c r="V9732">
        <v>0.18986303800576598</v>
      </c>
      <c r="W9732">
        <v>-9.8030482400522645E-2</v>
      </c>
    </row>
    <row r="9733" spans="1:23">
      <c r="A9733" s="1" t="s">
        <v>1402</v>
      </c>
      <c r="B9733" s="1" t="s">
        <v>1403</v>
      </c>
      <c r="C9733" s="1" t="s">
        <v>3643</v>
      </c>
      <c r="D9733" s="1" t="str">
        <f t="shared" si="760"/>
        <v>32852017</v>
      </c>
      <c r="E9733" s="1">
        <v>604265</v>
      </c>
      <c r="F9733" s="2">
        <v>999629</v>
      </c>
      <c r="G9733" s="2">
        <v>96722</v>
      </c>
      <c r="H9733" s="2">
        <v>22923</v>
      </c>
      <c r="I9733" s="2">
        <v>34731</v>
      </c>
      <c r="J9733" s="2">
        <v>1125511</v>
      </c>
      <c r="K9733" s="2">
        <v>184572</v>
      </c>
      <c r="L9733">
        <v>1017910</v>
      </c>
      <c r="M9733">
        <v>1373310</v>
      </c>
      <c r="N9733">
        <v>256044</v>
      </c>
      <c r="O9733" s="9">
        <f t="shared" si="761"/>
        <v>-1.1812382393868125E-2</v>
      </c>
      <c r="P9733">
        <f t="shared" si="762"/>
        <v>9.8240512422512787E-7</v>
      </c>
      <c r="Q9733">
        <f t="shared" si="763"/>
        <v>-0.17322454833924414</v>
      </c>
      <c r="R9733">
        <f t="shared" si="764"/>
        <v>9.5020188425302826E-2</v>
      </c>
      <c r="S9733">
        <v>3.0739825266573899E-3</v>
      </c>
      <c r="T9733">
        <v>3.0739825266573899E-3</v>
      </c>
      <c r="U9733">
        <v>13.815139489126748</v>
      </c>
      <c r="V9733">
        <v>0.39551073448249302</v>
      </c>
      <c r="W9733">
        <v>3.4743889983183764E-2</v>
      </c>
    </row>
    <row r="9734" spans="1:23">
      <c r="A9734" s="1" t="s">
        <v>1404</v>
      </c>
      <c r="B9734" s="1" t="s">
        <v>1405</v>
      </c>
      <c r="C9734" s="1" t="s">
        <v>3643</v>
      </c>
      <c r="D9734" s="1" t="str">
        <f t="shared" si="760"/>
        <v>32872017</v>
      </c>
      <c r="E9734" s="1">
        <v>395965</v>
      </c>
      <c r="F9734" s="2">
        <v>508458</v>
      </c>
      <c r="G9734" s="2">
        <v>79947</v>
      </c>
      <c r="H9734" s="2">
        <v>-31734</v>
      </c>
      <c r="I9734" s="2">
        <v>-42472</v>
      </c>
      <c r="J9734" s="2">
        <v>326163</v>
      </c>
      <c r="K9734" s="2">
        <v>105156</v>
      </c>
      <c r="L9734">
        <v>577221</v>
      </c>
      <c r="M9734">
        <v>408255</v>
      </c>
      <c r="N9734">
        <v>107974</v>
      </c>
      <c r="O9734" s="9">
        <f t="shared" si="761"/>
        <v>2.1118755138084169E-2</v>
      </c>
      <c r="P9734">
        <f t="shared" si="762"/>
        <v>1.7324387019876269E-6</v>
      </c>
      <c r="Q9734">
        <f t="shared" si="763"/>
        <v>-0.13733734566136713</v>
      </c>
      <c r="R9734">
        <f t="shared" si="764"/>
        <v>0.13850327690780481</v>
      </c>
      <c r="S9734">
        <v>3.99908850893754E-2</v>
      </c>
      <c r="T9734">
        <v>3.99908850893754E-2</v>
      </c>
      <c r="U9734">
        <v>13.139137895189318</v>
      </c>
      <c r="V9734">
        <v>0.22124344586966868</v>
      </c>
      <c r="W9734">
        <v>-8.3530989776933393E-2</v>
      </c>
    </row>
    <row r="9735" spans="1:23">
      <c r="A9735" s="1" t="s">
        <v>1406</v>
      </c>
      <c r="B9735" s="1" t="s">
        <v>1407</v>
      </c>
      <c r="C9735" s="1" t="s">
        <v>3643</v>
      </c>
      <c r="D9735" s="1" t="str">
        <f t="shared" si="760"/>
        <v>32882017</v>
      </c>
      <c r="E9735" s="1">
        <v>108082</v>
      </c>
      <c r="F9735" s="2">
        <v>261057</v>
      </c>
      <c r="G9735" s="2">
        <v>11581</v>
      </c>
      <c r="H9735" s="2">
        <v>-4824</v>
      </c>
      <c r="I9735" s="2">
        <v>43097</v>
      </c>
      <c r="J9735" s="2">
        <v>185516</v>
      </c>
      <c r="K9735" s="2">
        <v>25038</v>
      </c>
      <c r="L9735">
        <v>470394</v>
      </c>
      <c r="M9735">
        <v>205376</v>
      </c>
      <c r="N9735">
        <v>26358</v>
      </c>
      <c r="O9735" s="9">
        <f t="shared" si="761"/>
        <v>-0.18356527501656728</v>
      </c>
      <c r="P9735">
        <f t="shared" si="762"/>
        <v>2.125877455919931E-6</v>
      </c>
      <c r="Q9735">
        <f t="shared" si="763"/>
        <v>-3.9413768032755522E-2</v>
      </c>
      <c r="R9735">
        <f t="shared" si="764"/>
        <v>2.4619786817008719E-2</v>
      </c>
      <c r="S9735">
        <v>-0.17769701635881799</v>
      </c>
      <c r="T9735">
        <v>0.17769701635881799</v>
      </c>
      <c r="U9735">
        <v>12.472494053265628</v>
      </c>
      <c r="V9735">
        <v>0.58598313778217015</v>
      </c>
      <c r="W9735">
        <v>0.16508655197906971</v>
      </c>
    </row>
    <row r="9736" spans="1:23">
      <c r="A9736" s="1" t="s">
        <v>1408</v>
      </c>
      <c r="B9736" s="1" t="s">
        <v>1409</v>
      </c>
      <c r="C9736" s="1" t="s">
        <v>3643</v>
      </c>
      <c r="D9736" s="1" t="str">
        <f t="shared" si="760"/>
        <v>32892017</v>
      </c>
      <c r="E9736" s="1">
        <v>3293228</v>
      </c>
      <c r="F9736" s="2">
        <v>9000773</v>
      </c>
      <c r="G9736" s="2">
        <v>4409488</v>
      </c>
      <c r="H9736" s="2">
        <v>120028</v>
      </c>
      <c r="I9736" s="2">
        <v>231497</v>
      </c>
      <c r="J9736" s="2">
        <v>2823908</v>
      </c>
      <c r="K9736" s="2">
        <v>1045949</v>
      </c>
      <c r="L9736">
        <v>5149129</v>
      </c>
      <c r="M9736">
        <v>2343542</v>
      </c>
      <c r="N9736">
        <v>706731</v>
      </c>
      <c r="O9736" s="9">
        <f t="shared" si="761"/>
        <v>-1.2384380763741069E-2</v>
      </c>
      <c r="P9736">
        <f t="shared" si="762"/>
        <v>1.9420760287807898E-7</v>
      </c>
      <c r="Q9736">
        <f t="shared" si="763"/>
        <v>2.7412014731035092E-2</v>
      </c>
      <c r="R9736">
        <f t="shared" si="764"/>
        <v>0.85635609439965477</v>
      </c>
      <c r="S9736">
        <v>5.1295571573388203E-2</v>
      </c>
      <c r="T9736">
        <v>5.1295571573388203E-2</v>
      </c>
      <c r="U9736">
        <v>16.012821020501143</v>
      </c>
      <c r="V9736">
        <v>0.63411720304467178</v>
      </c>
      <c r="W9736">
        <v>2.5719679854163638E-2</v>
      </c>
    </row>
    <row r="9737" spans="1:23">
      <c r="A9737" s="1" t="s">
        <v>1410</v>
      </c>
      <c r="B9737" s="1" t="s">
        <v>1411</v>
      </c>
      <c r="C9737" s="1" t="s">
        <v>3643</v>
      </c>
      <c r="D9737" s="1" t="str">
        <f t="shared" si="760"/>
        <v>32902017</v>
      </c>
      <c r="E9737" s="1">
        <v>1467469</v>
      </c>
      <c r="F9737" s="2">
        <v>3242466</v>
      </c>
      <c r="G9737" s="2">
        <v>891293</v>
      </c>
      <c r="H9737" s="2">
        <v>39920</v>
      </c>
      <c r="I9737" s="2">
        <v>77924</v>
      </c>
      <c r="J9737" s="2">
        <v>2975309</v>
      </c>
      <c r="K9737" s="2">
        <v>1310462</v>
      </c>
      <c r="L9737">
        <v>3046601</v>
      </c>
      <c r="M9737">
        <v>2545502</v>
      </c>
      <c r="N9737">
        <v>1134486</v>
      </c>
      <c r="O9737" s="9">
        <f t="shared" si="761"/>
        <v>-1.1720708867880188E-2</v>
      </c>
      <c r="P9737">
        <f t="shared" si="762"/>
        <v>3.2823464575768207E-7</v>
      </c>
      <c r="Q9737">
        <f t="shared" si="763"/>
        <v>8.3316128367318207E-2</v>
      </c>
      <c r="R9737">
        <f t="shared" si="764"/>
        <v>0.29255324212130174</v>
      </c>
      <c r="S9737">
        <v>7.8586814085678403E-3</v>
      </c>
      <c r="T9737">
        <v>7.8586814085678403E-3</v>
      </c>
      <c r="U9737">
        <v>14.991844709381446</v>
      </c>
      <c r="V9737">
        <v>0.54742193133251049</v>
      </c>
      <c r="W9737">
        <v>2.4032326013595826E-2</v>
      </c>
    </row>
    <row r="9738" spans="1:23">
      <c r="A9738" s="1" t="s">
        <v>1412</v>
      </c>
      <c r="B9738" s="1" t="s">
        <v>1413</v>
      </c>
      <c r="C9738" s="1" t="s">
        <v>3643</v>
      </c>
      <c r="D9738" s="1" t="str">
        <f t="shared" si="760"/>
        <v>32932017</v>
      </c>
      <c r="E9738" s="1">
        <v>3649435</v>
      </c>
      <c r="F9738" s="2">
        <v>4492278</v>
      </c>
      <c r="G9738" s="2">
        <v>1230357</v>
      </c>
      <c r="H9738" s="2">
        <v>906511</v>
      </c>
      <c r="I9738" s="2">
        <v>643861</v>
      </c>
      <c r="J9738" s="2">
        <v>3313694</v>
      </c>
      <c r="K9738" s="2">
        <v>602411</v>
      </c>
      <c r="L9738">
        <v>4351735</v>
      </c>
      <c r="M9738">
        <v>3319803</v>
      </c>
      <c r="N9738">
        <v>472389</v>
      </c>
      <c r="O9738" s="9">
        <f t="shared" si="761"/>
        <v>5.8466996031857336E-2</v>
      </c>
      <c r="P9738">
        <f t="shared" si="762"/>
        <v>2.2979340423991809E-7</v>
      </c>
      <c r="Q9738">
        <f t="shared" si="763"/>
        <v>-3.1282005912584294E-2</v>
      </c>
      <c r="R9738">
        <f t="shared" si="764"/>
        <v>0.28272792346041292</v>
      </c>
      <c r="S9738">
        <v>8.1795306864913306E-2</v>
      </c>
      <c r="T9738">
        <v>8.1795306864913306E-2</v>
      </c>
      <c r="U9738">
        <v>15.317870480726034</v>
      </c>
      <c r="V9738">
        <v>0.18762040105265079</v>
      </c>
      <c r="W9738">
        <v>0.14332616992982181</v>
      </c>
    </row>
    <row r="9739" spans="1:23">
      <c r="A9739" s="1" t="s">
        <v>1414</v>
      </c>
      <c r="B9739" s="1" t="s">
        <v>1415</v>
      </c>
      <c r="C9739" s="1" t="s">
        <v>3643</v>
      </c>
      <c r="D9739" s="1" t="str">
        <f t="shared" si="760"/>
        <v>32942017</v>
      </c>
      <c r="E9739" s="1">
        <v>2599268</v>
      </c>
      <c r="F9739" s="2">
        <v>4799055</v>
      </c>
      <c r="G9739" s="2">
        <v>997932</v>
      </c>
      <c r="H9739" s="2">
        <v>204059</v>
      </c>
      <c r="I9739" s="2">
        <v>288340</v>
      </c>
      <c r="J9739" s="2">
        <v>5384067</v>
      </c>
      <c r="K9739" s="2">
        <v>1834894</v>
      </c>
      <c r="L9739">
        <v>4437086</v>
      </c>
      <c r="M9739">
        <v>5170334</v>
      </c>
      <c r="N9739">
        <v>1604964</v>
      </c>
      <c r="O9739" s="9">
        <f t="shared" si="761"/>
        <v>-1.7561999185256263E-2</v>
      </c>
      <c r="P9739">
        <f t="shared" si="762"/>
        <v>2.2537313903764769E-7</v>
      </c>
      <c r="Q9739">
        <f t="shared" si="763"/>
        <v>-3.6503687329927795E-3</v>
      </c>
      <c r="R9739">
        <f t="shared" si="764"/>
        <v>0.22490706738611782</v>
      </c>
      <c r="S9739">
        <v>-3.9146553504182499E-4</v>
      </c>
      <c r="T9739">
        <v>3.9146553504182499E-4</v>
      </c>
      <c r="U9739">
        <v>15.383929581495693</v>
      </c>
      <c r="V9739">
        <v>0.45837920173867563</v>
      </c>
      <c r="W9739">
        <v>6.0082662107435736E-2</v>
      </c>
    </row>
    <row r="9740" spans="1:23">
      <c r="A9740" s="1" t="s">
        <v>1416</v>
      </c>
      <c r="B9740" s="1" t="s">
        <v>1417</v>
      </c>
      <c r="C9740" s="1" t="s">
        <v>3643</v>
      </c>
      <c r="D9740" s="1" t="str">
        <f t="shared" si="760"/>
        <v>32962017</v>
      </c>
      <c r="E9740" s="1">
        <v>1539492</v>
      </c>
      <c r="F9740" s="2">
        <v>2269041</v>
      </c>
      <c r="G9740" s="2">
        <v>241079</v>
      </c>
      <c r="H9740" s="2">
        <v>2365</v>
      </c>
      <c r="I9740" s="2">
        <v>-4508</v>
      </c>
      <c r="J9740" s="2">
        <v>2858629</v>
      </c>
      <c r="K9740" s="2">
        <v>822989</v>
      </c>
      <c r="L9740">
        <v>2615329</v>
      </c>
      <c r="M9740">
        <v>2893975</v>
      </c>
      <c r="N9740">
        <v>762254</v>
      </c>
      <c r="O9740" s="9">
        <f t="shared" si="761"/>
        <v>3.0290329703165347E-3</v>
      </c>
      <c r="P9740">
        <f t="shared" si="762"/>
        <v>3.8236107197220696E-7</v>
      </c>
      <c r="Q9740">
        <f t="shared" si="763"/>
        <v>-3.6737634156161617E-2</v>
      </c>
      <c r="R9740">
        <f t="shared" si="764"/>
        <v>9.2179224869987683E-2</v>
      </c>
      <c r="S9740">
        <v>1.05215024485688E-2</v>
      </c>
      <c r="T9740">
        <v>1.05215024485688E-2</v>
      </c>
      <c r="U9740">
        <v>14.634867833232924</v>
      </c>
      <c r="V9740">
        <v>0.32152305753840499</v>
      </c>
      <c r="W9740">
        <v>-1.9867424167302398E-3</v>
      </c>
    </row>
    <row r="9741" spans="1:23">
      <c r="A9741" s="1" t="s">
        <v>1418</v>
      </c>
      <c r="B9741" s="1" t="s">
        <v>1419</v>
      </c>
      <c r="C9741" s="1" t="s">
        <v>3643</v>
      </c>
      <c r="D9741" s="1" t="str">
        <f t="shared" si="760"/>
        <v>32972017</v>
      </c>
      <c r="E9741" s="1">
        <v>755643</v>
      </c>
      <c r="F9741" s="2">
        <v>917954</v>
      </c>
      <c r="G9741" s="2">
        <v>414623</v>
      </c>
      <c r="H9741" s="2">
        <v>-67259</v>
      </c>
      <c r="I9741" s="2">
        <v>-1763</v>
      </c>
      <c r="J9741" s="2">
        <v>272738</v>
      </c>
      <c r="K9741" s="2">
        <v>42483</v>
      </c>
      <c r="L9741">
        <v>972190</v>
      </c>
      <c r="M9741">
        <v>423213</v>
      </c>
      <c r="N9741">
        <v>53320</v>
      </c>
      <c r="O9741" s="9">
        <f t="shared" si="761"/>
        <v>-7.1349980500112209E-2</v>
      </c>
      <c r="P9741">
        <f t="shared" si="762"/>
        <v>1.0286055194972177E-6</v>
      </c>
      <c r="Q9741">
        <f t="shared" si="763"/>
        <v>-0.14363241753155248</v>
      </c>
      <c r="R9741">
        <f t="shared" si="764"/>
        <v>0.42648350631049486</v>
      </c>
      <c r="S9741">
        <v>-2.9037707636041701E-2</v>
      </c>
      <c r="T9741">
        <v>2.9037707636041701E-2</v>
      </c>
      <c r="U9741">
        <v>13.729902559414672</v>
      </c>
      <c r="V9741">
        <v>0.17681822836438427</v>
      </c>
      <c r="W9741">
        <v>-1.920575540822307E-3</v>
      </c>
    </row>
    <row r="9742" spans="1:23">
      <c r="A9742" s="1" t="s">
        <v>1420</v>
      </c>
      <c r="B9742" s="1" t="s">
        <v>1421</v>
      </c>
      <c r="C9742" s="1" t="s">
        <v>3643</v>
      </c>
      <c r="D9742" s="1" t="str">
        <f t="shared" si="760"/>
        <v>33032017</v>
      </c>
      <c r="E9742" s="1">
        <v>1610455</v>
      </c>
      <c r="F9742" s="2">
        <v>2884070</v>
      </c>
      <c r="G9742" s="2">
        <v>1035399</v>
      </c>
      <c r="H9742" s="2">
        <v>17437</v>
      </c>
      <c r="I9742" s="2">
        <v>219573</v>
      </c>
      <c r="J9742" s="2">
        <v>2241961</v>
      </c>
      <c r="K9742" s="2">
        <v>585904</v>
      </c>
      <c r="L9742">
        <v>2822474</v>
      </c>
      <c r="M9742">
        <v>2428342</v>
      </c>
      <c r="N9742">
        <v>614566</v>
      </c>
      <c r="O9742" s="9">
        <f t="shared" si="761"/>
        <v>-7.0087064460987419E-2</v>
      </c>
      <c r="P9742">
        <f t="shared" si="762"/>
        <v>3.5429910071802258E-7</v>
      </c>
      <c r="Q9742">
        <f t="shared" si="763"/>
        <v>-5.5879699866145799E-2</v>
      </c>
      <c r="R9742">
        <f t="shared" si="764"/>
        <v>0.36684093458433986</v>
      </c>
      <c r="S9742">
        <v>-3.8191615170604001E-2</v>
      </c>
      <c r="T9742">
        <v>3.8191615170604001E-2</v>
      </c>
      <c r="U9742">
        <v>14.87471304893708</v>
      </c>
      <c r="V9742">
        <v>0.4416033591417684</v>
      </c>
      <c r="W9742">
        <v>7.6133034219003012E-2</v>
      </c>
    </row>
    <row r="9743" spans="1:23">
      <c r="A9743" s="1" t="s">
        <v>1422</v>
      </c>
      <c r="B9743" s="1" t="s">
        <v>1423</v>
      </c>
      <c r="C9743" s="1" t="s">
        <v>3643</v>
      </c>
      <c r="D9743" s="1" t="str">
        <f t="shared" si="760"/>
        <v>33052017</v>
      </c>
      <c r="E9743" s="1">
        <v>3752325</v>
      </c>
      <c r="F9743" s="2">
        <v>6641225</v>
      </c>
      <c r="G9743" s="2">
        <v>1559876</v>
      </c>
      <c r="H9743" s="2">
        <v>90855</v>
      </c>
      <c r="I9743" s="2">
        <v>-66566</v>
      </c>
      <c r="J9743" s="2">
        <v>5256315</v>
      </c>
      <c r="K9743" s="2">
        <v>1750529</v>
      </c>
      <c r="L9743">
        <v>6434744</v>
      </c>
      <c r="M9743">
        <v>4804522</v>
      </c>
      <c r="N9743">
        <v>1763348</v>
      </c>
      <c r="O9743" s="9">
        <f t="shared" si="761"/>
        <v>2.3703608897454913E-2</v>
      </c>
      <c r="P9743">
        <f t="shared" si="762"/>
        <v>1.5540633784343246E-7</v>
      </c>
      <c r="Q9743">
        <f t="shared" si="763"/>
        <v>7.2203649438112846E-2</v>
      </c>
      <c r="R9743">
        <f t="shared" si="764"/>
        <v>0.24241461664986205</v>
      </c>
      <c r="S9743">
        <v>3.9021195505533901E-2</v>
      </c>
      <c r="T9743">
        <v>3.9021195505533901E-2</v>
      </c>
      <c r="U9743">
        <v>15.708806992388615</v>
      </c>
      <c r="V9743">
        <v>0.43499504985902449</v>
      </c>
      <c r="W9743">
        <v>-1.0023150849429134E-2</v>
      </c>
    </row>
    <row r="9744" spans="1:23">
      <c r="A9744" s="1" t="s">
        <v>1424</v>
      </c>
      <c r="B9744" s="1" t="s">
        <v>1425</v>
      </c>
      <c r="C9744" s="1" t="s">
        <v>3643</v>
      </c>
      <c r="D9744" s="1" t="str">
        <f t="shared" si="760"/>
        <v>33062017</v>
      </c>
      <c r="E9744" s="1">
        <v>1342451</v>
      </c>
      <c r="F9744" s="2">
        <v>1607869</v>
      </c>
      <c r="G9744" s="2">
        <v>11252</v>
      </c>
      <c r="H9744" s="2">
        <v>-45662</v>
      </c>
      <c r="I9744" s="2">
        <v>230009</v>
      </c>
      <c r="J9744" s="2">
        <v>1180205</v>
      </c>
      <c r="K9744" s="2">
        <v>76711</v>
      </c>
      <c r="L9744">
        <v>1744601</v>
      </c>
      <c r="M9744">
        <v>1316212</v>
      </c>
      <c r="N9744">
        <v>124109</v>
      </c>
      <c r="O9744" s="9">
        <f t="shared" si="761"/>
        <v>-0.17145115677956352</v>
      </c>
      <c r="P9744">
        <f t="shared" si="762"/>
        <v>5.7319696595381985E-7</v>
      </c>
      <c r="Q9744">
        <f t="shared" si="763"/>
        <v>-5.0790409956202022E-2</v>
      </c>
      <c r="R9744">
        <f t="shared" si="764"/>
        <v>6.4496122609123806E-3</v>
      </c>
      <c r="S9744">
        <v>-0.17030727688995001</v>
      </c>
      <c r="T9744">
        <v>0.17030727688995001</v>
      </c>
      <c r="U9744">
        <v>14.290420257740687</v>
      </c>
      <c r="V9744">
        <v>0.1650743934984753</v>
      </c>
      <c r="W9744">
        <v>0.14305207700378575</v>
      </c>
    </row>
    <row r="9745" spans="1:23">
      <c r="A9745" s="1" t="s">
        <v>1426</v>
      </c>
      <c r="B9745" s="1" t="s">
        <v>1427</v>
      </c>
      <c r="C9745" s="1" t="s">
        <v>3643</v>
      </c>
      <c r="D9745" s="1" t="str">
        <f t="shared" si="760"/>
        <v>33082017</v>
      </c>
      <c r="E9745" s="1">
        <v>1028106</v>
      </c>
      <c r="F9745" s="2">
        <v>2284319</v>
      </c>
      <c r="G9745" s="2">
        <v>530533</v>
      </c>
      <c r="H9745" s="2">
        <v>-56100</v>
      </c>
      <c r="I9745" s="2">
        <v>-97658</v>
      </c>
      <c r="J9745" s="2">
        <v>945816</v>
      </c>
      <c r="K9745" s="2">
        <v>156154</v>
      </c>
      <c r="L9745">
        <v>2488365</v>
      </c>
      <c r="M9745">
        <v>1130786</v>
      </c>
      <c r="N9745">
        <v>210130</v>
      </c>
      <c r="O9745" s="9">
        <f t="shared" si="761"/>
        <v>1.8192730524939818E-2</v>
      </c>
      <c r="P9745">
        <f t="shared" si="762"/>
        <v>4.0187030439666206E-7</v>
      </c>
      <c r="Q9745">
        <f t="shared" si="763"/>
        <v>-5.2642598654136348E-2</v>
      </c>
      <c r="R9745">
        <f t="shared" si="764"/>
        <v>0.2132054582024743</v>
      </c>
      <c r="S9745">
        <v>3.6826124618183902E-2</v>
      </c>
      <c r="T9745">
        <v>3.6826124618183902E-2</v>
      </c>
      <c r="U9745">
        <v>14.641578507255913</v>
      </c>
      <c r="V9745">
        <v>0.54992888471356238</v>
      </c>
      <c r="W9745">
        <v>-4.2751472101751113E-2</v>
      </c>
    </row>
    <row r="9746" spans="1:23">
      <c r="A9746" s="1" t="s">
        <v>1428</v>
      </c>
      <c r="B9746" s="1" t="s">
        <v>1429</v>
      </c>
      <c r="C9746" s="1" t="s">
        <v>3643</v>
      </c>
      <c r="D9746" s="1" t="str">
        <f t="shared" si="760"/>
        <v>33102017</v>
      </c>
      <c r="E9746" s="1">
        <v>1280414</v>
      </c>
      <c r="F9746" s="2">
        <v>4877874</v>
      </c>
      <c r="G9746" s="2">
        <v>333656</v>
      </c>
      <c r="H9746" s="2">
        <v>70778</v>
      </c>
      <c r="I9746" s="2">
        <v>133528</v>
      </c>
      <c r="J9746" s="2">
        <v>1590949</v>
      </c>
      <c r="K9746" s="2">
        <v>641498</v>
      </c>
      <c r="L9746">
        <v>4783976</v>
      </c>
      <c r="M9746">
        <v>804992</v>
      </c>
      <c r="N9746">
        <v>394013</v>
      </c>
      <c r="O9746" s="9">
        <f t="shared" si="761"/>
        <v>-1.2864210924677431E-2</v>
      </c>
      <c r="P9746">
        <f t="shared" si="762"/>
        <v>2.0903114898569727E-7</v>
      </c>
      <c r="Q9746">
        <f t="shared" si="763"/>
        <v>0.11255742085662637</v>
      </c>
      <c r="R9746">
        <f t="shared" si="764"/>
        <v>6.9744497045971798E-2</v>
      </c>
      <c r="S9746">
        <v>-1.39891471394912E-2</v>
      </c>
      <c r="T9746">
        <v>1.39891471394912E-2</v>
      </c>
      <c r="U9746">
        <v>15.400220027166093</v>
      </c>
      <c r="V9746">
        <v>0.73750572483012067</v>
      </c>
      <c r="W9746">
        <v>2.7374220818331921E-2</v>
      </c>
    </row>
    <row r="9747" spans="1:23">
      <c r="A9747" s="1" t="s">
        <v>1430</v>
      </c>
      <c r="B9747" s="1" t="s">
        <v>1431</v>
      </c>
      <c r="C9747" s="1" t="s">
        <v>3643</v>
      </c>
      <c r="D9747" s="1" t="str">
        <f t="shared" si="760"/>
        <v>33112017</v>
      </c>
      <c r="E9747" s="1">
        <v>3803195</v>
      </c>
      <c r="F9747" s="2">
        <v>4865050</v>
      </c>
      <c r="G9747" s="2">
        <v>552087</v>
      </c>
      <c r="H9747" s="2">
        <v>-82105</v>
      </c>
      <c r="I9747" s="2">
        <v>-154568</v>
      </c>
      <c r="J9747" s="2">
        <v>2285054</v>
      </c>
      <c r="K9747" s="2">
        <v>472840</v>
      </c>
      <c r="L9747">
        <v>6340292</v>
      </c>
      <c r="M9747">
        <v>2387732</v>
      </c>
      <c r="N9747">
        <v>292785</v>
      </c>
      <c r="O9747" s="9">
        <f t="shared" si="761"/>
        <v>1.4894605399738954E-2</v>
      </c>
      <c r="P9747">
        <f t="shared" si="762"/>
        <v>1.577214424824598E-7</v>
      </c>
      <c r="Q9747">
        <f t="shared" si="763"/>
        <v>-4.4593056597393307E-2</v>
      </c>
      <c r="R9747">
        <f t="shared" si="764"/>
        <v>8.7075958015813776E-2</v>
      </c>
      <c r="S9747">
        <v>2.1748188217480001E-2</v>
      </c>
      <c r="T9747">
        <v>2.1748188217480001E-2</v>
      </c>
      <c r="U9747">
        <v>15.397587551041722</v>
      </c>
      <c r="V9747">
        <v>0.21826188836702604</v>
      </c>
      <c r="W9747">
        <v>-3.177110204417221E-2</v>
      </c>
    </row>
    <row r="9748" spans="1:23">
      <c r="A9748" s="1" t="s">
        <v>1432</v>
      </c>
      <c r="B9748" s="1" t="s">
        <v>1433</v>
      </c>
      <c r="C9748" s="1" t="s">
        <v>3643</v>
      </c>
      <c r="D9748" s="1" t="str">
        <f t="shared" si="760"/>
        <v>33122017</v>
      </c>
      <c r="E9748" s="1">
        <v>1105149</v>
      </c>
      <c r="F9748" s="2">
        <v>3245745</v>
      </c>
      <c r="G9748" s="2">
        <v>6195</v>
      </c>
      <c r="H9748" s="2">
        <v>-219956</v>
      </c>
      <c r="I9748" s="2">
        <v>140125</v>
      </c>
      <c r="J9748" s="2">
        <v>8559738</v>
      </c>
      <c r="K9748" s="2">
        <v>1951633</v>
      </c>
      <c r="L9748">
        <v>3210904</v>
      </c>
      <c r="M9748">
        <v>8328162</v>
      </c>
      <c r="N9748">
        <v>1708555</v>
      </c>
      <c r="O9748" s="9">
        <f t="shared" si="761"/>
        <v>-0.11093939912100304</v>
      </c>
      <c r="P9748">
        <f t="shared" si="762"/>
        <v>3.1143877238310457E-7</v>
      </c>
      <c r="Q9748">
        <f t="shared" si="763"/>
        <v>-3.5821687599504686E-3</v>
      </c>
      <c r="R9748">
        <f t="shared" si="764"/>
        <v>1.9293631949133328E-3</v>
      </c>
      <c r="S9748">
        <v>-0.112786484121119</v>
      </c>
      <c r="T9748">
        <v>0.112786484121119</v>
      </c>
      <c r="U9748">
        <v>14.992855465745306</v>
      </c>
      <c r="V9748">
        <v>0.65950837172975696</v>
      </c>
      <c r="W9748">
        <v>4.3171906603876771E-2</v>
      </c>
    </row>
    <row r="9749" spans="1:23">
      <c r="A9749" s="1" t="s">
        <v>1434</v>
      </c>
      <c r="B9749" s="1" t="s">
        <v>1435</v>
      </c>
      <c r="C9749" s="1" t="s">
        <v>3643</v>
      </c>
      <c r="D9749" s="1" t="str">
        <f t="shared" si="760"/>
        <v>33132017</v>
      </c>
      <c r="E9749" s="1">
        <v>887818</v>
      </c>
      <c r="F9749" s="2">
        <v>1006343</v>
      </c>
      <c r="G9749" s="2">
        <v>137234</v>
      </c>
      <c r="H9749" s="2">
        <v>-62277</v>
      </c>
      <c r="I9749" s="2">
        <v>124186</v>
      </c>
      <c r="J9749" s="2">
        <v>990801</v>
      </c>
      <c r="K9749" s="2">
        <v>253787</v>
      </c>
      <c r="L9749">
        <v>1203212</v>
      </c>
      <c r="M9749">
        <v>1529834</v>
      </c>
      <c r="N9749">
        <v>473586</v>
      </c>
      <c r="O9749" s="9">
        <f t="shared" si="761"/>
        <v>-0.18528771999209018</v>
      </c>
      <c r="P9749">
        <f t="shared" si="762"/>
        <v>8.311087322932285E-7</v>
      </c>
      <c r="Q9749">
        <f t="shared" si="763"/>
        <v>-0.26531816504489647</v>
      </c>
      <c r="R9749">
        <f t="shared" si="764"/>
        <v>0.11405637576752892</v>
      </c>
      <c r="S9749">
        <v>-0.16524353666042499</v>
      </c>
      <c r="T9749">
        <v>0.16524353666042499</v>
      </c>
      <c r="U9749">
        <v>13.821833525804475</v>
      </c>
      <c r="V9749">
        <v>0.11777793456107907</v>
      </c>
      <c r="W9749">
        <v>0.12340325316517331</v>
      </c>
    </row>
    <row r="9750" spans="1:23">
      <c r="A9750" s="1" t="s">
        <v>1436</v>
      </c>
      <c r="B9750" s="1" t="s">
        <v>1437</v>
      </c>
      <c r="C9750" s="1" t="s">
        <v>3643</v>
      </c>
      <c r="D9750" s="1" t="str">
        <f t="shared" si="760"/>
        <v>33172017</v>
      </c>
      <c r="E9750" s="1">
        <v>1625812</v>
      </c>
      <c r="F9750" s="2">
        <v>2314099</v>
      </c>
      <c r="G9750" s="2">
        <v>332656</v>
      </c>
      <c r="H9750" s="2">
        <v>92217</v>
      </c>
      <c r="I9750" s="2">
        <v>376240</v>
      </c>
      <c r="J9750" s="2">
        <v>2414017</v>
      </c>
      <c r="K9750" s="2">
        <v>986528</v>
      </c>
      <c r="L9750">
        <v>2389549</v>
      </c>
      <c r="M9750">
        <v>2363701</v>
      </c>
      <c r="N9750">
        <v>1034559</v>
      </c>
      <c r="O9750" s="9">
        <f t="shared" si="761"/>
        <v>-0.12273588986469464</v>
      </c>
      <c r="P9750">
        <f t="shared" si="762"/>
        <v>4.184890119432579E-7</v>
      </c>
      <c r="Q9750">
        <f t="shared" si="763"/>
        <v>4.1157138857583583E-2</v>
      </c>
      <c r="R9750">
        <f t="shared" si="764"/>
        <v>0.13921288075699639</v>
      </c>
      <c r="S9750">
        <v>-0.114389494160306</v>
      </c>
      <c r="T9750">
        <v>0.114389494160306</v>
      </c>
      <c r="U9750">
        <v>14.654530968880227</v>
      </c>
      <c r="V9750">
        <v>0.29743195947969381</v>
      </c>
      <c r="W9750">
        <v>0.16258595678058718</v>
      </c>
    </row>
    <row r="9751" spans="1:23">
      <c r="A9751" s="1" t="s">
        <v>1438</v>
      </c>
      <c r="B9751" s="1" t="s">
        <v>1439</v>
      </c>
      <c r="C9751" s="1" t="s">
        <v>3643</v>
      </c>
      <c r="D9751" s="1" t="str">
        <f t="shared" si="760"/>
        <v>33212017</v>
      </c>
      <c r="E9751" s="1">
        <v>943280</v>
      </c>
      <c r="F9751" s="2">
        <v>3769606</v>
      </c>
      <c r="G9751" s="2">
        <v>1558378</v>
      </c>
      <c r="H9751" s="2">
        <v>-250037</v>
      </c>
      <c r="I9751" s="2">
        <v>-51016</v>
      </c>
      <c r="J9751" s="2">
        <v>2793333</v>
      </c>
      <c r="K9751" s="2">
        <v>1433845</v>
      </c>
      <c r="L9751">
        <v>3320113</v>
      </c>
      <c r="M9751">
        <v>2511082</v>
      </c>
      <c r="N9751">
        <v>1170253</v>
      </c>
      <c r="O9751" s="9">
        <f t="shared" si="761"/>
        <v>-5.2796233876962209E-2</v>
      </c>
      <c r="P9751">
        <f t="shared" si="762"/>
        <v>3.0119456777525343E-7</v>
      </c>
      <c r="Q9751">
        <f t="shared" si="763"/>
        <v>5.6199894401184535E-3</v>
      </c>
      <c r="R9751">
        <f t="shared" si="764"/>
        <v>0.46937498814046391</v>
      </c>
      <c r="S9751">
        <v>-1.47786058633464E-2</v>
      </c>
      <c r="T9751">
        <v>1.47786058633464E-2</v>
      </c>
      <c r="U9751">
        <v>15.142481044678899</v>
      </c>
      <c r="V9751">
        <v>0.74976695177161756</v>
      </c>
      <c r="W9751">
        <v>-1.3533509868140066E-2</v>
      </c>
    </row>
    <row r="9752" spans="1:23">
      <c r="A9752" s="1" t="s">
        <v>1440</v>
      </c>
      <c r="B9752" s="1" t="s">
        <v>1441</v>
      </c>
      <c r="C9752" s="1" t="s">
        <v>3643</v>
      </c>
      <c r="D9752" s="1" t="str">
        <f t="shared" si="760"/>
        <v>33222017</v>
      </c>
      <c r="E9752" s="1">
        <v>889845</v>
      </c>
      <c r="F9752" s="2">
        <v>2111371</v>
      </c>
      <c r="G9752" s="2">
        <v>371815</v>
      </c>
      <c r="H9752" s="2">
        <v>-125593</v>
      </c>
      <c r="I9752" s="2">
        <v>-48863</v>
      </c>
      <c r="J9752" s="2">
        <v>2354787</v>
      </c>
      <c r="K9752" s="2">
        <v>724888</v>
      </c>
      <c r="L9752">
        <v>2198305</v>
      </c>
      <c r="M9752">
        <v>2286307</v>
      </c>
      <c r="N9752">
        <v>727899</v>
      </c>
      <c r="O9752" s="9">
        <f t="shared" si="761"/>
        <v>-3.6341315666455584E-2</v>
      </c>
      <c r="P9752">
        <f t="shared" si="762"/>
        <v>4.5489593118334355E-7</v>
      </c>
      <c r="Q9752">
        <f t="shared" si="763"/>
        <v>3.2520965016228413E-2</v>
      </c>
      <c r="R9752">
        <f t="shared" si="764"/>
        <v>0.16913713065293487</v>
      </c>
      <c r="S9752">
        <v>-2.4960992359304601E-2</v>
      </c>
      <c r="T9752">
        <v>2.4960992359304601E-2</v>
      </c>
      <c r="U9752">
        <v>14.562848057480823</v>
      </c>
      <c r="V9752">
        <v>0.57854635684585987</v>
      </c>
      <c r="W9752">
        <v>-2.3142782580607577E-2</v>
      </c>
    </row>
    <row r="9753" spans="1:23">
      <c r="A9753" s="1" t="s">
        <v>1442</v>
      </c>
      <c r="B9753" s="1" t="s">
        <v>1443</v>
      </c>
      <c r="C9753" s="1" t="s">
        <v>3643</v>
      </c>
      <c r="D9753" s="1" t="str">
        <f t="shared" si="760"/>
        <v>33232017</v>
      </c>
      <c r="E9753" s="1">
        <v>2393383</v>
      </c>
      <c r="F9753" s="2">
        <v>4702494</v>
      </c>
      <c r="G9753" s="2">
        <v>476876</v>
      </c>
      <c r="H9753" s="2">
        <v>206228</v>
      </c>
      <c r="I9753" s="2">
        <v>216466</v>
      </c>
      <c r="J9753" s="2">
        <v>7529429</v>
      </c>
      <c r="K9753" s="2">
        <v>2374651</v>
      </c>
      <c r="L9753">
        <v>4338140</v>
      </c>
      <c r="M9753">
        <v>5163528</v>
      </c>
      <c r="N9753">
        <v>1740703</v>
      </c>
      <c r="O9753" s="9">
        <f t="shared" si="761"/>
        <v>-2.1771425970984757E-3</v>
      </c>
      <c r="P9753">
        <f t="shared" si="762"/>
        <v>2.3051353806009028E-7</v>
      </c>
      <c r="Q9753">
        <f t="shared" si="763"/>
        <v>0.3992386137837875</v>
      </c>
      <c r="R9753">
        <f t="shared" si="764"/>
        <v>0.10992637397594361</v>
      </c>
      <c r="S9753">
        <v>-1.18595358807734E-2</v>
      </c>
      <c r="T9753">
        <v>1.18595358807734E-2</v>
      </c>
      <c r="U9753">
        <v>15.363603564239444</v>
      </c>
      <c r="V9753">
        <v>0.49103964832278363</v>
      </c>
      <c r="W9753">
        <v>4.6032169312709384E-2</v>
      </c>
    </row>
    <row r="9754" spans="1:23">
      <c r="A9754" s="1" t="s">
        <v>1444</v>
      </c>
      <c r="B9754" s="1" t="s">
        <v>1445</v>
      </c>
      <c r="C9754" s="1" t="s">
        <v>3643</v>
      </c>
      <c r="D9754" s="1" t="str">
        <f t="shared" si="760"/>
        <v>33242017</v>
      </c>
      <c r="E9754" s="1">
        <v>2201921</v>
      </c>
      <c r="F9754" s="2">
        <v>5158962</v>
      </c>
      <c r="G9754" s="2">
        <v>996170</v>
      </c>
      <c r="H9754" s="2">
        <v>294720</v>
      </c>
      <c r="I9754" s="2">
        <v>349970</v>
      </c>
      <c r="J9754" s="2">
        <v>6948786</v>
      </c>
      <c r="K9754" s="2">
        <v>2345605</v>
      </c>
      <c r="L9754">
        <v>4684230</v>
      </c>
      <c r="M9754">
        <v>6547230</v>
      </c>
      <c r="N9754">
        <v>2065604</v>
      </c>
      <c r="O9754" s="9">
        <f t="shared" si="761"/>
        <v>-1.070951869775354E-2</v>
      </c>
      <c r="P9754">
        <f t="shared" si="762"/>
        <v>2.1348225855690263E-7</v>
      </c>
      <c r="Q9754">
        <f t="shared" si="763"/>
        <v>2.5949835938884298E-2</v>
      </c>
      <c r="R9754">
        <f t="shared" si="764"/>
        <v>0.21266462150662968</v>
      </c>
      <c r="S9754">
        <v>4.1299087380041203E-3</v>
      </c>
      <c r="T9754">
        <v>4.1299087380041203E-3</v>
      </c>
      <c r="U9754">
        <v>15.4562459544311</v>
      </c>
      <c r="V9754">
        <v>0.57318526478776155</v>
      </c>
      <c r="W9754">
        <v>6.7837289749372059E-2</v>
      </c>
    </row>
    <row r="9755" spans="1:23">
      <c r="A9755" s="1" t="s">
        <v>1446</v>
      </c>
      <c r="B9755" s="1" t="s">
        <v>1447</v>
      </c>
      <c r="C9755" s="1" t="s">
        <v>3643</v>
      </c>
      <c r="D9755" s="1" t="str">
        <f t="shared" si="760"/>
        <v>33252017</v>
      </c>
      <c r="E9755" s="1">
        <v>853166</v>
      </c>
      <c r="F9755" s="2">
        <v>1497809</v>
      </c>
      <c r="G9755" s="2">
        <v>301182</v>
      </c>
      <c r="H9755" s="2">
        <v>-79012</v>
      </c>
      <c r="I9755" s="2">
        <v>25910</v>
      </c>
      <c r="J9755" s="2">
        <v>1214358</v>
      </c>
      <c r="K9755" s="2">
        <v>511612</v>
      </c>
      <c r="L9755">
        <v>1546534</v>
      </c>
      <c r="M9755">
        <v>1417561</v>
      </c>
      <c r="N9755">
        <v>579986</v>
      </c>
      <c r="O9755" s="9">
        <f t="shared" si="761"/>
        <v>-7.005032016765822E-2</v>
      </c>
      <c r="P9755">
        <f t="shared" si="762"/>
        <v>6.4660718742685252E-7</v>
      </c>
      <c r="Q9755">
        <f t="shared" si="763"/>
        <v>-8.7181400473575102E-2</v>
      </c>
      <c r="R9755">
        <f t="shared" si="764"/>
        <v>0.1947464459235943</v>
      </c>
      <c r="S9755">
        <v>-5.0977669001007302E-2</v>
      </c>
      <c r="T9755">
        <v>5.0977669001007302E-2</v>
      </c>
      <c r="U9755">
        <v>14.219513931592276</v>
      </c>
      <c r="V9755">
        <v>0.43039065728674353</v>
      </c>
      <c r="W9755">
        <v>1.7298600822935366E-2</v>
      </c>
    </row>
    <row r="9756" spans="1:23">
      <c r="A9756" s="1" t="s">
        <v>1448</v>
      </c>
      <c r="B9756" s="1" t="s">
        <v>1449</v>
      </c>
      <c r="C9756" s="1" t="s">
        <v>3643</v>
      </c>
      <c r="D9756" s="1" t="str">
        <f t="shared" si="760"/>
        <v>33322017</v>
      </c>
      <c r="E9756" s="1">
        <v>1360608</v>
      </c>
      <c r="F9756" s="2">
        <v>1662946</v>
      </c>
      <c r="G9756" s="2">
        <v>240271</v>
      </c>
      <c r="H9756" s="2">
        <v>185240</v>
      </c>
      <c r="I9756" s="2">
        <v>127429</v>
      </c>
      <c r="J9756" s="2">
        <v>1166769</v>
      </c>
      <c r="K9756" s="2">
        <v>181677</v>
      </c>
      <c r="L9756">
        <v>1590455</v>
      </c>
      <c r="M9756">
        <v>1068102</v>
      </c>
      <c r="N9756">
        <v>154297</v>
      </c>
      <c r="O9756" s="9">
        <f t="shared" si="761"/>
        <v>3.4764207617084382E-2</v>
      </c>
      <c r="P9756">
        <f t="shared" si="762"/>
        <v>6.2875089204032805E-7</v>
      </c>
      <c r="Q9756">
        <f t="shared" si="763"/>
        <v>4.4821764840878867E-2</v>
      </c>
      <c r="R9756">
        <f t="shared" si="764"/>
        <v>0.15107060558142166</v>
      </c>
      <c r="S9756">
        <v>4.4471772575907502E-2</v>
      </c>
      <c r="T9756">
        <v>4.4471772575907502E-2</v>
      </c>
      <c r="U9756">
        <v>14.324101286210695</v>
      </c>
      <c r="V9756">
        <v>0.18180866967418063</v>
      </c>
      <c r="W9756">
        <v>7.6628465386127997E-2</v>
      </c>
    </row>
    <row r="9757" spans="1:23">
      <c r="A9757" s="1" t="s">
        <v>1450</v>
      </c>
      <c r="B9757" s="1" t="s">
        <v>1451</v>
      </c>
      <c r="C9757" s="1" t="s">
        <v>3643</v>
      </c>
      <c r="D9757" s="1" t="str">
        <f t="shared" si="760"/>
        <v>33382017</v>
      </c>
      <c r="E9757" s="1">
        <v>988261</v>
      </c>
      <c r="F9757" s="2">
        <v>2569074</v>
      </c>
      <c r="G9757" s="2">
        <v>350137</v>
      </c>
      <c r="H9757" s="2">
        <v>35195</v>
      </c>
      <c r="I9757" s="2">
        <v>58128</v>
      </c>
      <c r="J9757" s="2">
        <v>3063486</v>
      </c>
      <c r="K9757" s="2">
        <v>1214998</v>
      </c>
      <c r="L9757">
        <v>2592471</v>
      </c>
      <c r="M9757">
        <v>2877668</v>
      </c>
      <c r="N9757">
        <v>974081</v>
      </c>
      <c r="O9757" s="9">
        <f t="shared" si="761"/>
        <v>-8.9265626447505991E-3</v>
      </c>
      <c r="P9757">
        <f t="shared" si="762"/>
        <v>3.857323765627465E-7</v>
      </c>
      <c r="Q9757">
        <f t="shared" si="763"/>
        <v>-2.125346821623077E-2</v>
      </c>
      <c r="R9757">
        <f t="shared" si="764"/>
        <v>0.13505917713255036</v>
      </c>
      <c r="S9757">
        <v>1.61410115817412E-3</v>
      </c>
      <c r="T9757">
        <v>1.61410115817412E-3</v>
      </c>
      <c r="U9757">
        <v>14.759056080659649</v>
      </c>
      <c r="V9757">
        <v>0.6153240428263258</v>
      </c>
      <c r="W9757">
        <v>2.2626051254265155E-2</v>
      </c>
    </row>
    <row r="9758" spans="1:23">
      <c r="A9758" s="1" t="s">
        <v>1452</v>
      </c>
      <c r="B9758" s="1" t="s">
        <v>1453</v>
      </c>
      <c r="C9758" s="1" t="s">
        <v>3643</v>
      </c>
      <c r="D9758" s="1" t="str">
        <f t="shared" si="760"/>
        <v>33392017</v>
      </c>
      <c r="E9758" s="1">
        <v>572568</v>
      </c>
      <c r="F9758" s="2">
        <v>1420343</v>
      </c>
      <c r="G9758" s="2">
        <v>885042</v>
      </c>
      <c r="H9758" s="2">
        <v>-66659</v>
      </c>
      <c r="I9758" s="2">
        <v>75947</v>
      </c>
      <c r="J9758" s="2">
        <v>776779</v>
      </c>
      <c r="K9758" s="2">
        <v>319362</v>
      </c>
      <c r="L9758">
        <v>1766071</v>
      </c>
      <c r="M9758">
        <v>922696</v>
      </c>
      <c r="N9758">
        <v>313688</v>
      </c>
      <c r="O9758" s="9">
        <f t="shared" si="761"/>
        <v>-0.10040250840818028</v>
      </c>
      <c r="P9758">
        <f t="shared" si="762"/>
        <v>5.6622865105649777E-7</v>
      </c>
      <c r="Q9758">
        <f t="shared" si="763"/>
        <v>-8.5835167442305543E-2</v>
      </c>
      <c r="R9758">
        <f t="shared" si="764"/>
        <v>0.50113613778834487</v>
      </c>
      <c r="S9758">
        <v>-5.5173087567543203E-2</v>
      </c>
      <c r="T9758">
        <v>5.5173087567543203E-2</v>
      </c>
      <c r="U9758">
        <v>14.166408949704884</v>
      </c>
      <c r="V9758">
        <v>0.59688047182969184</v>
      </c>
      <c r="W9758">
        <v>5.3470886961811334E-2</v>
      </c>
    </row>
    <row r="9759" spans="1:23">
      <c r="A9759" s="1" t="s">
        <v>1454</v>
      </c>
      <c r="B9759" s="1" t="s">
        <v>1455</v>
      </c>
      <c r="C9759" s="1" t="s">
        <v>3643</v>
      </c>
      <c r="D9759" s="1" t="str">
        <f t="shared" si="760"/>
        <v>33462017</v>
      </c>
      <c r="E9759" s="1">
        <v>1419986</v>
      </c>
      <c r="F9759" s="2">
        <v>4338554</v>
      </c>
      <c r="G9759" s="2">
        <v>211618</v>
      </c>
      <c r="H9759" s="2">
        <v>260173</v>
      </c>
      <c r="I9759" s="2">
        <v>-93804</v>
      </c>
      <c r="J9759" s="2">
        <v>4088040</v>
      </c>
      <c r="K9759" s="2">
        <v>2039552</v>
      </c>
      <c r="L9759">
        <v>3449131</v>
      </c>
      <c r="M9759">
        <v>3585383</v>
      </c>
      <c r="N9759">
        <v>1653511</v>
      </c>
      <c r="O9759" s="9">
        <f t="shared" si="761"/>
        <v>8.1588704439313195E-2</v>
      </c>
      <c r="P9759">
        <f t="shared" si="762"/>
        <v>2.8992810073029989E-7</v>
      </c>
      <c r="Q9759">
        <f t="shared" si="763"/>
        <v>3.3810255394764649E-2</v>
      </c>
      <c r="R9759">
        <f t="shared" si="764"/>
        <v>6.1354004820344601E-2</v>
      </c>
      <c r="S9759">
        <v>8.3241274418329098E-2</v>
      </c>
      <c r="T9759">
        <v>8.3241274418329098E-2</v>
      </c>
      <c r="U9759">
        <v>15.283051670836389</v>
      </c>
      <c r="V9759">
        <v>0.67270523773589086</v>
      </c>
      <c r="W9759">
        <v>-2.1621028573114452E-2</v>
      </c>
    </row>
    <row r="9760" spans="1:23">
      <c r="A9760" s="1" t="s">
        <v>1456</v>
      </c>
      <c r="B9760" s="1" t="s">
        <v>1457</v>
      </c>
      <c r="C9760" s="1" t="s">
        <v>3643</v>
      </c>
      <c r="D9760" s="1" t="str">
        <f t="shared" si="760"/>
        <v>33492017</v>
      </c>
      <c r="E9760" s="1">
        <v>381686</v>
      </c>
      <c r="F9760" s="2">
        <v>581606</v>
      </c>
      <c r="G9760" s="2">
        <v>50922</v>
      </c>
      <c r="H9760" s="2">
        <v>-17044</v>
      </c>
      <c r="I9760" s="2">
        <v>-5470</v>
      </c>
      <c r="J9760" s="2">
        <v>563754</v>
      </c>
      <c r="K9760" s="2">
        <v>118992</v>
      </c>
      <c r="L9760">
        <v>691539</v>
      </c>
      <c r="M9760">
        <v>969776</v>
      </c>
      <c r="N9760">
        <v>227637</v>
      </c>
      <c r="O9760" s="9">
        <f t="shared" si="761"/>
        <v>-1.9900069806707634E-2</v>
      </c>
      <c r="P9760">
        <f t="shared" si="762"/>
        <v>1.4460500420077538E-6</v>
      </c>
      <c r="Q9760">
        <f t="shared" si="763"/>
        <v>-0.43002202334213979</v>
      </c>
      <c r="R9760">
        <f t="shared" si="764"/>
        <v>7.363576023911883E-2</v>
      </c>
      <c r="S9760">
        <v>5.0431062081208499E-3</v>
      </c>
      <c r="T9760">
        <v>5.0431062081208499E-3</v>
      </c>
      <c r="U9760">
        <v>13.273548521516872</v>
      </c>
      <c r="V9760">
        <v>0.34373785689968811</v>
      </c>
      <c r="W9760">
        <v>-9.404992383159734E-3</v>
      </c>
    </row>
    <row r="9761" spans="1:23">
      <c r="A9761" s="1" t="s">
        <v>1458</v>
      </c>
      <c r="B9761" s="1" t="s">
        <v>1459</v>
      </c>
      <c r="C9761" s="1" t="s">
        <v>3643</v>
      </c>
      <c r="D9761" s="1" t="str">
        <f t="shared" si="760"/>
        <v>33542017</v>
      </c>
      <c r="E9761" s="1">
        <v>1151664</v>
      </c>
      <c r="F9761" s="2">
        <v>1553797</v>
      </c>
      <c r="G9761" s="2">
        <v>364666</v>
      </c>
      <c r="H9761" s="2">
        <v>30945</v>
      </c>
      <c r="I9761" s="2">
        <v>84851</v>
      </c>
      <c r="J9761" s="2">
        <v>561437</v>
      </c>
      <c r="K9761" s="2">
        <v>256606</v>
      </c>
      <c r="L9761">
        <v>1408397</v>
      </c>
      <c r="M9761">
        <v>453184</v>
      </c>
      <c r="N9761">
        <v>212350</v>
      </c>
      <c r="O9761" s="9">
        <f t="shared" si="761"/>
        <v>-3.4693077667159865E-2</v>
      </c>
      <c r="P9761">
        <f t="shared" si="762"/>
        <v>7.100270733323062E-7</v>
      </c>
      <c r="Q9761">
        <f t="shared" si="763"/>
        <v>4.5439602612047596E-2</v>
      </c>
      <c r="R9761">
        <f t="shared" si="764"/>
        <v>0.25892273272379873</v>
      </c>
      <c r="S9761">
        <v>-1.55213630413088E-2</v>
      </c>
      <c r="T9761">
        <v>1.55213630413088E-2</v>
      </c>
      <c r="U9761">
        <v>14.256212170746176</v>
      </c>
      <c r="V9761">
        <v>0.25880665234905204</v>
      </c>
      <c r="W9761">
        <v>5.4608806684528291E-2</v>
      </c>
    </row>
    <row r="9762" spans="1:23">
      <c r="A9762" s="1" t="s">
        <v>1460</v>
      </c>
      <c r="B9762" s="1" t="s">
        <v>1461</v>
      </c>
      <c r="C9762" s="1" t="s">
        <v>3643</v>
      </c>
      <c r="D9762" s="1" t="str">
        <f t="shared" si="760"/>
        <v>33562017</v>
      </c>
      <c r="E9762" s="1">
        <v>1513046</v>
      </c>
      <c r="F9762" s="2">
        <v>2507896</v>
      </c>
      <c r="G9762" s="2">
        <v>150382</v>
      </c>
      <c r="H9762" s="2">
        <v>-198275</v>
      </c>
      <c r="I9762" s="2">
        <v>-238720</v>
      </c>
      <c r="J9762" s="2">
        <v>1587579</v>
      </c>
      <c r="K9762" s="2">
        <v>172268</v>
      </c>
      <c r="L9762">
        <v>3066291</v>
      </c>
      <c r="M9762">
        <v>1905464</v>
      </c>
      <c r="N9762">
        <v>175618</v>
      </c>
      <c r="O9762" s="9">
        <f t="shared" si="761"/>
        <v>1.6127064280177489E-2</v>
      </c>
      <c r="P9762">
        <f t="shared" si="762"/>
        <v>3.2612690706785494E-7</v>
      </c>
      <c r="Q9762">
        <f t="shared" si="763"/>
        <v>-0.10257832671458775</v>
      </c>
      <c r="R9762">
        <f t="shared" si="764"/>
        <v>4.9043616538678163E-2</v>
      </c>
      <c r="S9762">
        <v>2.2544319222760501E-2</v>
      </c>
      <c r="T9762">
        <v>2.2544319222760501E-2</v>
      </c>
      <c r="U9762">
        <v>14.734954712570531</v>
      </c>
      <c r="V9762">
        <v>0.39668710345245578</v>
      </c>
      <c r="W9762">
        <v>-9.5187360241413513E-2</v>
      </c>
    </row>
    <row r="9763" spans="1:23">
      <c r="A9763" s="1" t="s">
        <v>1462</v>
      </c>
      <c r="B9763" s="1" t="s">
        <v>1463</v>
      </c>
      <c r="C9763" s="1" t="s">
        <v>3643</v>
      </c>
      <c r="D9763" s="1" t="str">
        <f t="shared" si="760"/>
        <v>33572017</v>
      </c>
      <c r="E9763" s="1">
        <v>2538179</v>
      </c>
      <c r="F9763" s="2">
        <v>4491116</v>
      </c>
      <c r="G9763" s="2">
        <v>1895082</v>
      </c>
      <c r="H9763" s="2">
        <v>303292</v>
      </c>
      <c r="I9763" s="2">
        <v>361129</v>
      </c>
      <c r="J9763" s="2">
        <v>3070313</v>
      </c>
      <c r="K9763" s="2">
        <v>1270875</v>
      </c>
      <c r="L9763">
        <v>4242248</v>
      </c>
      <c r="M9763">
        <v>2906283</v>
      </c>
      <c r="N9763">
        <v>1120543</v>
      </c>
      <c r="O9763" s="9">
        <f t="shared" si="761"/>
        <v>-1.2878090879861486E-2</v>
      </c>
      <c r="P9763">
        <f t="shared" si="762"/>
        <v>2.357240783659984E-7</v>
      </c>
      <c r="Q9763">
        <f t="shared" si="763"/>
        <v>3.2289484254574463E-3</v>
      </c>
      <c r="R9763">
        <f t="shared" si="764"/>
        <v>0.44671645787799297</v>
      </c>
      <c r="S9763">
        <v>2.31374921342937E-2</v>
      </c>
      <c r="T9763">
        <v>2.31374921342937E-2</v>
      </c>
      <c r="U9763">
        <v>15.317611781172952</v>
      </c>
      <c r="V9763">
        <v>0.43484447963490591</v>
      </c>
      <c r="W9763">
        <v>8.0409635377932789E-2</v>
      </c>
    </row>
    <row r="9764" spans="1:23">
      <c r="A9764" s="1" t="s">
        <v>1464</v>
      </c>
      <c r="B9764" s="1" t="s">
        <v>1465</v>
      </c>
      <c r="C9764" s="1" t="s">
        <v>3643</v>
      </c>
      <c r="D9764" s="1" t="str">
        <f t="shared" si="760"/>
        <v>33602017</v>
      </c>
      <c r="E9764" s="1">
        <v>958725</v>
      </c>
      <c r="F9764" s="2">
        <v>2285493</v>
      </c>
      <c r="G9764" s="2">
        <v>101171</v>
      </c>
      <c r="H9764" s="2">
        <v>-27371</v>
      </c>
      <c r="I9764" s="2">
        <v>165977</v>
      </c>
      <c r="J9764" s="2">
        <v>9015933</v>
      </c>
      <c r="K9764" s="2">
        <v>604347</v>
      </c>
      <c r="L9764">
        <v>4491942</v>
      </c>
      <c r="M9764">
        <v>12902345</v>
      </c>
      <c r="N9764">
        <v>2147069</v>
      </c>
      <c r="O9764" s="9">
        <f t="shared" si="761"/>
        <v>-8.4597940138079614E-2</v>
      </c>
      <c r="P9764">
        <f t="shared" si="762"/>
        <v>2.2262086197907275E-7</v>
      </c>
      <c r="Q9764">
        <f t="shared" si="763"/>
        <v>-0.52175428801173296</v>
      </c>
      <c r="R9764">
        <f t="shared" si="764"/>
        <v>2.2522775227284769E-2</v>
      </c>
      <c r="S9764">
        <v>-6.3653215228043694E-2</v>
      </c>
      <c r="T9764">
        <v>6.3653215228043694E-2</v>
      </c>
      <c r="U9764">
        <v>14.64209231396211</v>
      </c>
      <c r="V9764">
        <v>0.58051720132155293</v>
      </c>
      <c r="W9764">
        <v>7.2621968214297741E-2</v>
      </c>
    </row>
    <row r="9765" spans="1:23">
      <c r="A9765" s="1" t="s">
        <v>1466</v>
      </c>
      <c r="B9765" s="1" t="s">
        <v>1467</v>
      </c>
      <c r="C9765" s="1" t="s">
        <v>3643</v>
      </c>
      <c r="D9765" s="1" t="str">
        <f t="shared" si="760"/>
        <v>33622017</v>
      </c>
      <c r="E9765" s="1">
        <v>1374275</v>
      </c>
      <c r="F9765" s="2">
        <v>2253338</v>
      </c>
      <c r="G9765" s="2">
        <v>632301</v>
      </c>
      <c r="H9765" s="2">
        <v>134849</v>
      </c>
      <c r="I9765" s="2">
        <v>253351</v>
      </c>
      <c r="J9765" s="2">
        <v>1745275</v>
      </c>
      <c r="K9765" s="2">
        <v>463786</v>
      </c>
      <c r="L9765">
        <v>2080335</v>
      </c>
      <c r="M9765">
        <v>1466462</v>
      </c>
      <c r="N9765">
        <v>430462</v>
      </c>
      <c r="O9765" s="9">
        <f t="shared" si="761"/>
        <v>-5.2589536057173848E-2</v>
      </c>
      <c r="P9765">
        <f t="shared" si="762"/>
        <v>4.8069181165533431E-7</v>
      </c>
      <c r="Q9765">
        <f t="shared" si="763"/>
        <v>0.11800455215145637</v>
      </c>
      <c r="R9765">
        <f t="shared" si="764"/>
        <v>0.30394191320147956</v>
      </c>
      <c r="S9765">
        <v>-3.3131743365284599E-2</v>
      </c>
      <c r="T9765">
        <v>3.3131743365284599E-2</v>
      </c>
      <c r="U9765">
        <v>14.62792323035481</v>
      </c>
      <c r="V9765">
        <v>0.39011590804397744</v>
      </c>
      <c r="W9765">
        <v>0.11243364288890526</v>
      </c>
    </row>
    <row r="9766" spans="1:23">
      <c r="A9766" s="1" t="s">
        <v>1468</v>
      </c>
      <c r="B9766" s="1" t="s">
        <v>1469</v>
      </c>
      <c r="C9766" s="1" t="s">
        <v>3643</v>
      </c>
      <c r="D9766" s="1" t="str">
        <f t="shared" si="760"/>
        <v>33632017</v>
      </c>
      <c r="E9766" s="1">
        <v>1220672</v>
      </c>
      <c r="F9766" s="2">
        <v>1634249</v>
      </c>
      <c r="G9766" s="2">
        <v>531728</v>
      </c>
      <c r="H9766" s="2">
        <v>58308</v>
      </c>
      <c r="I9766" s="2">
        <v>229304</v>
      </c>
      <c r="J9766" s="2">
        <v>1473982</v>
      </c>
      <c r="K9766" s="2">
        <v>375145</v>
      </c>
      <c r="L9766">
        <v>1684574</v>
      </c>
      <c r="M9766">
        <v>1514397</v>
      </c>
      <c r="N9766">
        <v>527542</v>
      </c>
      <c r="O9766" s="9">
        <f t="shared" si="761"/>
        <v>-0.1046327701592597</v>
      </c>
      <c r="P9766">
        <f t="shared" si="762"/>
        <v>5.9362188897608531E-7</v>
      </c>
      <c r="Q9766">
        <f t="shared" si="763"/>
        <v>6.6474966371319985E-2</v>
      </c>
      <c r="R9766">
        <f t="shared" si="764"/>
        <v>0.31564537978147589</v>
      </c>
      <c r="S9766">
        <v>-8.1730381446309397E-2</v>
      </c>
      <c r="T9766">
        <v>8.1730381446309397E-2</v>
      </c>
      <c r="U9766">
        <v>14.306693929573305</v>
      </c>
      <c r="V9766">
        <v>0.25306853484383346</v>
      </c>
      <c r="W9766">
        <v>0.14031154371212709</v>
      </c>
    </row>
    <row r="9767" spans="1:23">
      <c r="A9767" s="1" t="s">
        <v>1470</v>
      </c>
      <c r="B9767" s="1" t="s">
        <v>1471</v>
      </c>
      <c r="C9767" s="1" t="s">
        <v>3643</v>
      </c>
      <c r="D9767" s="1" t="str">
        <f t="shared" si="760"/>
        <v>33722017</v>
      </c>
      <c r="E9767" s="1">
        <v>2377905</v>
      </c>
      <c r="F9767" s="2">
        <v>2736849</v>
      </c>
      <c r="G9767" s="2">
        <v>1473454</v>
      </c>
      <c r="H9767" s="2">
        <v>-857930</v>
      </c>
      <c r="I9767" s="2">
        <v>-237180</v>
      </c>
      <c r="J9767" s="2">
        <v>1409149</v>
      </c>
      <c r="K9767" s="2">
        <v>263629</v>
      </c>
      <c r="L9767">
        <v>3663562</v>
      </c>
      <c r="M9767">
        <v>1742285</v>
      </c>
      <c r="N9767">
        <v>335932</v>
      </c>
      <c r="O9767" s="9">
        <f t="shared" si="761"/>
        <v>-0.22681192860841062</v>
      </c>
      <c r="P9767">
        <f t="shared" si="762"/>
        <v>2.7295839404382948E-7</v>
      </c>
      <c r="Q9767">
        <f t="shared" si="763"/>
        <v>-7.119655679363418E-2</v>
      </c>
      <c r="R9767">
        <f t="shared" si="764"/>
        <v>0.40219163753745674</v>
      </c>
      <c r="S9767">
        <v>-0.19141050853282199</v>
      </c>
      <c r="T9767">
        <v>0.19141050853282199</v>
      </c>
      <c r="U9767">
        <v>14.822317816606857</v>
      </c>
      <c r="V9767">
        <v>0.13115228498174361</v>
      </c>
      <c r="W9767">
        <v>-8.6661704756089947E-2</v>
      </c>
    </row>
    <row r="9768" spans="1:23">
      <c r="A9768" s="1" t="s">
        <v>1472</v>
      </c>
      <c r="B9768" s="1" t="s">
        <v>1473</v>
      </c>
      <c r="C9768" s="1" t="s">
        <v>3643</v>
      </c>
      <c r="D9768" s="1" t="str">
        <f t="shared" si="760"/>
        <v>33732017</v>
      </c>
      <c r="E9768" s="1">
        <v>669959</v>
      </c>
      <c r="F9768" s="2">
        <v>804858</v>
      </c>
      <c r="G9768" s="2">
        <v>115930</v>
      </c>
      <c r="H9768" s="2">
        <v>13285</v>
      </c>
      <c r="I9768" s="2">
        <v>-25120</v>
      </c>
      <c r="J9768" s="2">
        <v>771256</v>
      </c>
      <c r="K9768" s="2">
        <v>130693</v>
      </c>
      <c r="L9768">
        <v>816790</v>
      </c>
      <c r="M9768">
        <v>828171</v>
      </c>
      <c r="N9768">
        <v>100033</v>
      </c>
      <c r="O9768" s="9">
        <f t="shared" si="761"/>
        <v>4.7716491604730273E-2</v>
      </c>
      <c r="P9768">
        <f t="shared" si="762"/>
        <v>1.2243049008925183E-6</v>
      </c>
      <c r="Q9768">
        <f t="shared" si="763"/>
        <v>-0.10721850169566229</v>
      </c>
      <c r="R9768">
        <f t="shared" si="764"/>
        <v>0.14193366716046965</v>
      </c>
      <c r="S9768">
        <v>6.4425611800140795E-2</v>
      </c>
      <c r="T9768">
        <v>6.4425611800140795E-2</v>
      </c>
      <c r="U9768">
        <v>13.5984211433253</v>
      </c>
      <c r="V9768">
        <v>0.16760596279095194</v>
      </c>
      <c r="W9768">
        <v>-3.1210474394240972E-2</v>
      </c>
    </row>
    <row r="9769" spans="1:23">
      <c r="A9769" s="1" t="s">
        <v>1474</v>
      </c>
      <c r="B9769" s="1" t="s">
        <v>1475</v>
      </c>
      <c r="C9769" s="1" t="s">
        <v>3643</v>
      </c>
      <c r="D9769" s="1" t="str">
        <f t="shared" si="760"/>
        <v>33742017</v>
      </c>
      <c r="E9769" s="1">
        <v>4404117</v>
      </c>
      <c r="F9769" s="2">
        <v>8202652</v>
      </c>
      <c r="G9769" s="2">
        <v>5457634</v>
      </c>
      <c r="H9769" s="2">
        <v>-733280</v>
      </c>
      <c r="I9769" s="2">
        <v>-169521</v>
      </c>
      <c r="J9769" s="2">
        <v>4078484</v>
      </c>
      <c r="K9769" s="2">
        <v>1154091</v>
      </c>
      <c r="L9769">
        <v>8434276</v>
      </c>
      <c r="M9769">
        <v>3920698</v>
      </c>
      <c r="N9769">
        <v>551110</v>
      </c>
      <c r="O9769" s="9">
        <f t="shared" si="761"/>
        <v>-6.872886963874611E-2</v>
      </c>
      <c r="P9769">
        <f t="shared" si="762"/>
        <v>1.1856382219410416E-7</v>
      </c>
      <c r="Q9769">
        <f t="shared" si="763"/>
        <v>-5.2784020821704199E-2</v>
      </c>
      <c r="R9769">
        <f t="shared" si="764"/>
        <v>0.64707794717649747</v>
      </c>
      <c r="S9769">
        <v>-1.33645166562056E-2</v>
      </c>
      <c r="T9769">
        <v>1.33645166562056E-2</v>
      </c>
      <c r="U9769">
        <v>15.919968074581389</v>
      </c>
      <c r="V9769">
        <v>0.46308620675362067</v>
      </c>
      <c r="W9769">
        <v>-2.0666608799202988E-2</v>
      </c>
    </row>
    <row r="9770" spans="1:23">
      <c r="A9770" s="1" t="s">
        <v>1476</v>
      </c>
      <c r="B9770" s="1" t="s">
        <v>1477</v>
      </c>
      <c r="C9770" s="1" t="s">
        <v>3643</v>
      </c>
      <c r="D9770" s="1" t="str">
        <f t="shared" si="760"/>
        <v>33762017</v>
      </c>
      <c r="E9770" s="1">
        <v>12003408</v>
      </c>
      <c r="F9770" s="2">
        <v>16183963</v>
      </c>
      <c r="G9770" s="2">
        <v>6782440</v>
      </c>
      <c r="H9770" s="2">
        <v>732605</v>
      </c>
      <c r="I9770" s="2">
        <v>1655109</v>
      </c>
      <c r="J9770" s="2">
        <v>8656049</v>
      </c>
      <c r="K9770" s="2">
        <v>3063579</v>
      </c>
      <c r="L9770">
        <v>16168716</v>
      </c>
      <c r="M9770">
        <v>8105073</v>
      </c>
      <c r="N9770">
        <v>3269844</v>
      </c>
      <c r="O9770" s="9">
        <f t="shared" si="761"/>
        <v>-5.7001118947194826E-2</v>
      </c>
      <c r="P9770">
        <f t="shared" si="762"/>
        <v>6.1847830093620293E-8</v>
      </c>
      <c r="Q9770">
        <f t="shared" si="763"/>
        <v>4.6833712707923129E-2</v>
      </c>
      <c r="R9770">
        <f t="shared" si="764"/>
        <v>0.41947919674017403</v>
      </c>
      <c r="S9770">
        <v>-2.5572085891911601E-2</v>
      </c>
      <c r="T9770">
        <v>2.5572085891911601E-2</v>
      </c>
      <c r="U9770">
        <v>16.599531371618504</v>
      </c>
      <c r="V9770">
        <v>0.25831466619146376</v>
      </c>
      <c r="W9770">
        <v>0.10226846168642377</v>
      </c>
    </row>
    <row r="9771" spans="1:23">
      <c r="A9771" s="1" t="s">
        <v>1478</v>
      </c>
      <c r="B9771" s="1" t="s">
        <v>1479</v>
      </c>
      <c r="C9771" s="1" t="s">
        <v>3643</v>
      </c>
      <c r="D9771" s="1" t="str">
        <f t="shared" si="760"/>
        <v>33792017</v>
      </c>
      <c r="E9771" s="1">
        <v>560483</v>
      </c>
      <c r="F9771" s="2">
        <v>859894</v>
      </c>
      <c r="G9771" s="2">
        <v>211234</v>
      </c>
      <c r="H9771" s="2">
        <v>-15040</v>
      </c>
      <c r="I9771" s="2">
        <v>-77002</v>
      </c>
      <c r="J9771" s="2">
        <v>621021</v>
      </c>
      <c r="K9771" s="2">
        <v>139168</v>
      </c>
      <c r="L9771">
        <v>946334</v>
      </c>
      <c r="M9771">
        <v>722337</v>
      </c>
      <c r="N9771">
        <v>107751</v>
      </c>
      <c r="O9771" s="9">
        <f t="shared" si="761"/>
        <v>7.2057718742077517E-2</v>
      </c>
      <c r="P9771">
        <f t="shared" si="762"/>
        <v>1.0567093647697324E-6</v>
      </c>
      <c r="Q9771">
        <f t="shared" si="763"/>
        <v>-0.14026020411398091</v>
      </c>
      <c r="R9771">
        <f t="shared" si="764"/>
        <v>0.22321294595776967</v>
      </c>
      <c r="S9771">
        <v>9.67853056803364E-2</v>
      </c>
      <c r="T9771">
        <v>9.67853056803364E-2</v>
      </c>
      <c r="U9771">
        <v>13.664564404819115</v>
      </c>
      <c r="V9771">
        <v>0.34819524266944529</v>
      </c>
      <c r="W9771">
        <v>-8.9548246644353832E-2</v>
      </c>
    </row>
    <row r="9772" spans="1:23">
      <c r="A9772" s="1" t="s">
        <v>1480</v>
      </c>
      <c r="B9772" s="1" t="s">
        <v>1481</v>
      </c>
      <c r="C9772" s="1" t="s">
        <v>3643</v>
      </c>
      <c r="D9772" s="1" t="str">
        <f t="shared" si="760"/>
        <v>33802017</v>
      </c>
      <c r="E9772" s="1">
        <v>8694960</v>
      </c>
      <c r="F9772" s="2">
        <v>13724615</v>
      </c>
      <c r="G9772" s="2">
        <v>2086034</v>
      </c>
      <c r="H9772" s="2">
        <v>548538</v>
      </c>
      <c r="I9772" s="2">
        <v>682353</v>
      </c>
      <c r="J9772" s="2">
        <v>19057109</v>
      </c>
      <c r="K9772" s="2">
        <v>2959598</v>
      </c>
      <c r="L9772">
        <v>14261424</v>
      </c>
      <c r="M9772">
        <v>21830730</v>
      </c>
      <c r="N9772">
        <v>3649269</v>
      </c>
      <c r="O9772" s="9">
        <f t="shared" si="761"/>
        <v>-9.7500002732317081E-3</v>
      </c>
      <c r="P9772">
        <f t="shared" si="762"/>
        <v>7.0119225120857496E-8</v>
      </c>
      <c r="Q9772">
        <f t="shared" si="763"/>
        <v>-0.14612495919061097</v>
      </c>
      <c r="R9772">
        <f t="shared" si="764"/>
        <v>0.14627108765576285</v>
      </c>
      <c r="S9772">
        <v>6.2758947133709402E-3</v>
      </c>
      <c r="T9772">
        <v>6.2758947133709402E-3</v>
      </c>
      <c r="U9772">
        <v>16.43470149396461</v>
      </c>
      <c r="V9772">
        <v>0.36646966053328273</v>
      </c>
      <c r="W9772">
        <v>4.9717460198337074E-2</v>
      </c>
    </row>
    <row r="9773" spans="1:23">
      <c r="A9773" s="1" t="s">
        <v>1482</v>
      </c>
      <c r="B9773" s="1" t="s">
        <v>1483</v>
      </c>
      <c r="C9773" s="1" t="s">
        <v>3643</v>
      </c>
      <c r="D9773" s="1" t="str">
        <f t="shared" si="760"/>
        <v>33882017</v>
      </c>
      <c r="E9773" s="1">
        <v>3194495</v>
      </c>
      <c r="F9773" s="2">
        <v>4649175</v>
      </c>
      <c r="G9773" s="2">
        <v>223879</v>
      </c>
      <c r="H9773" s="2">
        <v>370627</v>
      </c>
      <c r="I9773" s="2">
        <v>380591</v>
      </c>
      <c r="J9773" s="2">
        <v>7672336</v>
      </c>
      <c r="K9773" s="2">
        <v>1958395</v>
      </c>
      <c r="L9773">
        <v>4426070</v>
      </c>
      <c r="M9773">
        <v>7233702</v>
      </c>
      <c r="N9773">
        <v>1855877</v>
      </c>
      <c r="O9773" s="9">
        <f t="shared" si="761"/>
        <v>-2.1431759398172793E-3</v>
      </c>
      <c r="P9773">
        <f t="shared" si="762"/>
        <v>2.2593406792029949E-7</v>
      </c>
      <c r="Q9773">
        <f t="shared" si="763"/>
        <v>7.5940055173099388E-2</v>
      </c>
      <c r="R9773">
        <f t="shared" si="764"/>
        <v>5.0581893191928733E-2</v>
      </c>
      <c r="S9773">
        <v>-3.3396108178678999E-3</v>
      </c>
      <c r="T9773">
        <v>3.3396108178678999E-3</v>
      </c>
      <c r="U9773">
        <v>15.352200342468025</v>
      </c>
      <c r="V9773">
        <v>0.31288992133012844</v>
      </c>
      <c r="W9773">
        <v>8.1862050793958072E-2</v>
      </c>
    </row>
    <row r="9774" spans="1:23">
      <c r="A9774" s="1" t="s">
        <v>1484</v>
      </c>
      <c r="B9774" s="1" t="s">
        <v>1485</v>
      </c>
      <c r="C9774" s="1" t="s">
        <v>3643</v>
      </c>
      <c r="D9774" s="1" t="str">
        <f t="shared" si="760"/>
        <v>33902017</v>
      </c>
      <c r="E9774" s="1">
        <v>1261560</v>
      </c>
      <c r="F9774" s="2">
        <v>1743083</v>
      </c>
      <c r="G9774" s="2">
        <v>244538</v>
      </c>
      <c r="H9774" s="2">
        <v>3894</v>
      </c>
      <c r="I9774" s="2">
        <v>15302</v>
      </c>
      <c r="J9774" s="2">
        <v>1005206</v>
      </c>
      <c r="K9774" s="2">
        <v>386686</v>
      </c>
      <c r="L9774">
        <v>1511309</v>
      </c>
      <c r="M9774">
        <v>637483</v>
      </c>
      <c r="N9774">
        <v>306953</v>
      </c>
      <c r="O9774" s="9">
        <f t="shared" si="761"/>
        <v>-6.5447256384234143E-3</v>
      </c>
      <c r="P9774">
        <f t="shared" si="762"/>
        <v>6.6167805524879429E-7</v>
      </c>
      <c r="Q9774">
        <f t="shared" si="763"/>
        <v>0.19055666313110026</v>
      </c>
      <c r="R9774">
        <f t="shared" si="764"/>
        <v>0.16180542827442965</v>
      </c>
      <c r="S9774">
        <v>-1.9588915667725099E-3</v>
      </c>
      <c r="T9774">
        <v>1.9588915667725099E-3</v>
      </c>
      <c r="U9774">
        <v>14.371165942416026</v>
      </c>
      <c r="V9774">
        <v>0.27624788951530133</v>
      </c>
      <c r="W9774">
        <v>8.778698432604759E-3</v>
      </c>
    </row>
    <row r="9775" spans="1:23">
      <c r="A9775" s="1" t="s">
        <v>1486</v>
      </c>
      <c r="B9775" s="1" t="s">
        <v>1487</v>
      </c>
      <c r="C9775" s="1" t="s">
        <v>3643</v>
      </c>
      <c r="D9775" s="1" t="str">
        <f t="shared" si="760"/>
        <v>34022017</v>
      </c>
      <c r="E9775" s="1">
        <v>1371915</v>
      </c>
      <c r="F9775" s="2">
        <v>3152301</v>
      </c>
      <c r="G9775" s="2">
        <v>429560</v>
      </c>
      <c r="H9775" s="2">
        <v>202620</v>
      </c>
      <c r="I9775" s="2">
        <v>-4570</v>
      </c>
      <c r="J9775" s="2">
        <v>3403615</v>
      </c>
      <c r="K9775" s="2">
        <v>737435</v>
      </c>
      <c r="L9775">
        <v>3304016</v>
      </c>
      <c r="M9775">
        <v>3282316</v>
      </c>
      <c r="N9775">
        <v>387833</v>
      </c>
      <c r="O9775" s="9">
        <f t="shared" si="761"/>
        <v>6.5726591464457237E-2</v>
      </c>
      <c r="P9775">
        <f t="shared" si="762"/>
        <v>3.026619725812466E-7</v>
      </c>
      <c r="Q9775">
        <f t="shared" si="763"/>
        <v>-6.9098636326216337E-2</v>
      </c>
      <c r="R9775">
        <f t="shared" si="764"/>
        <v>0.13001147694200027</v>
      </c>
      <c r="S9775">
        <v>7.7658375902276006E-2</v>
      </c>
      <c r="T9775">
        <v>7.7658375902276006E-2</v>
      </c>
      <c r="U9775">
        <v>14.963643220324414</v>
      </c>
      <c r="V9775">
        <v>0.56478933959669464</v>
      </c>
      <c r="W9775">
        <v>-1.4497346541462886E-3</v>
      </c>
    </row>
    <row r="9776" spans="1:23">
      <c r="A9776" s="1" t="s">
        <v>1488</v>
      </c>
      <c r="B9776" s="1" t="s">
        <v>1489</v>
      </c>
      <c r="C9776" s="1" t="s">
        <v>3643</v>
      </c>
      <c r="D9776" s="1" t="str">
        <f t="shared" si="760"/>
        <v>34062017</v>
      </c>
      <c r="E9776" s="1">
        <v>7392192</v>
      </c>
      <c r="F9776" s="2">
        <v>12400712</v>
      </c>
      <c r="G9776" s="2">
        <v>6240634</v>
      </c>
      <c r="H9776" s="2">
        <v>1033447</v>
      </c>
      <c r="I9776" s="2">
        <v>2628873</v>
      </c>
      <c r="J9776" s="2">
        <v>8007808</v>
      </c>
      <c r="K9776" s="2">
        <v>2640608</v>
      </c>
      <c r="L9776">
        <v>11157078</v>
      </c>
      <c r="M9776">
        <v>7030362</v>
      </c>
      <c r="N9776">
        <v>1720373</v>
      </c>
      <c r="O9776" s="9">
        <f t="shared" si="761"/>
        <v>-0.12865599975227229</v>
      </c>
      <c r="P9776">
        <f t="shared" si="762"/>
        <v>8.9629202197923151E-8</v>
      </c>
      <c r="Q9776">
        <f t="shared" si="763"/>
        <v>5.1277762869453812E-3</v>
      </c>
      <c r="R9776">
        <f t="shared" si="764"/>
        <v>0.55934304662923395</v>
      </c>
      <c r="S9776">
        <v>-8.33602585703518E-2</v>
      </c>
      <c r="T9776">
        <v>8.33602585703518E-2</v>
      </c>
      <c r="U9776">
        <v>16.333264448281675</v>
      </c>
      <c r="V9776">
        <v>0.40388971213910946</v>
      </c>
      <c r="W9776">
        <v>0.21199371455445462</v>
      </c>
    </row>
    <row r="9777" spans="1:23">
      <c r="A9777" s="1" t="s">
        <v>1490</v>
      </c>
      <c r="B9777" s="1" t="s">
        <v>1491</v>
      </c>
      <c r="C9777" s="1" t="s">
        <v>3643</v>
      </c>
      <c r="D9777" s="1" t="str">
        <f t="shared" si="760"/>
        <v>34132017</v>
      </c>
      <c r="E9777" s="1">
        <v>3623632</v>
      </c>
      <c r="F9777" s="2">
        <v>7108613</v>
      </c>
      <c r="G9777" s="2">
        <v>1390492</v>
      </c>
      <c r="H9777" s="2">
        <v>1073433</v>
      </c>
      <c r="I9777" s="2">
        <v>738955</v>
      </c>
      <c r="J9777" s="2">
        <v>8168326</v>
      </c>
      <c r="K9777" s="2">
        <v>1780914</v>
      </c>
      <c r="L9777">
        <v>5116703</v>
      </c>
      <c r="M9777">
        <v>7837905</v>
      </c>
      <c r="N9777">
        <v>1449725</v>
      </c>
      <c r="O9777" s="9">
        <f t="shared" si="761"/>
        <v>4.7052498145559479E-2</v>
      </c>
      <c r="P9777">
        <f t="shared" si="762"/>
        <v>1.9543835161040226E-7</v>
      </c>
      <c r="Q9777">
        <f t="shared" si="763"/>
        <v>-1.5009665403678893E-4</v>
      </c>
      <c r="R9777">
        <f t="shared" si="764"/>
        <v>0.27175546440745146</v>
      </c>
      <c r="S9777">
        <v>6.8037835185409096E-2</v>
      </c>
      <c r="T9777">
        <v>6.8037835185409096E-2</v>
      </c>
      <c r="U9777">
        <v>15.776817705393524</v>
      </c>
      <c r="V9777">
        <v>0.4902476756014148</v>
      </c>
      <c r="W9777">
        <v>0.10395206491055288</v>
      </c>
    </row>
    <row r="9778" spans="1:23">
      <c r="A9778" s="1" t="s">
        <v>1492</v>
      </c>
      <c r="B9778" s="1" t="s">
        <v>1493</v>
      </c>
      <c r="C9778" s="1" t="s">
        <v>3643</v>
      </c>
      <c r="D9778" s="1" t="str">
        <f t="shared" si="760"/>
        <v>34162017</v>
      </c>
      <c r="E9778" s="1">
        <v>2106313</v>
      </c>
      <c r="F9778" s="2">
        <v>2472848</v>
      </c>
      <c r="G9778" s="2">
        <v>495737</v>
      </c>
      <c r="H9778" s="2">
        <v>134492</v>
      </c>
      <c r="I9778" s="2">
        <v>158051</v>
      </c>
      <c r="J9778" s="2">
        <v>1414886</v>
      </c>
      <c r="K9778" s="2">
        <v>156868</v>
      </c>
      <c r="L9778">
        <v>1928681</v>
      </c>
      <c r="M9778">
        <v>1346687</v>
      </c>
      <c r="N9778">
        <v>119946</v>
      </c>
      <c r="O9778" s="9">
        <f t="shared" si="761"/>
        <v>-9.5270716194444625E-3</v>
      </c>
      <c r="P9778">
        <f t="shared" si="762"/>
        <v>5.1848906065855373E-7</v>
      </c>
      <c r="Q9778">
        <f t="shared" si="763"/>
        <v>1.6216782350217583E-2</v>
      </c>
      <c r="R9778">
        <f t="shared" si="764"/>
        <v>0.25703421146368943</v>
      </c>
      <c r="S9778">
        <v>1.0256399182939999E-2</v>
      </c>
      <c r="T9778">
        <v>1.0256399182939999E-2</v>
      </c>
      <c r="U9778">
        <v>14.720881080805437</v>
      </c>
      <c r="V9778">
        <v>0.14822382936597803</v>
      </c>
      <c r="W9778">
        <v>6.3914563288968829E-2</v>
      </c>
    </row>
    <row r="9779" spans="1:23">
      <c r="A9779" s="1" t="s">
        <v>1494</v>
      </c>
      <c r="B9779" s="1" t="s">
        <v>1495</v>
      </c>
      <c r="C9779" s="1" t="s">
        <v>3643</v>
      </c>
      <c r="D9779" s="1" t="str">
        <f t="shared" si="760"/>
        <v>34192017</v>
      </c>
      <c r="E9779" s="1">
        <v>1519592</v>
      </c>
      <c r="F9779" s="2">
        <v>2215994</v>
      </c>
      <c r="G9779" s="2">
        <v>425586</v>
      </c>
      <c r="H9779" s="2">
        <v>-82289</v>
      </c>
      <c r="I9779" s="2">
        <v>216462</v>
      </c>
      <c r="J9779" s="2">
        <v>1961997</v>
      </c>
      <c r="K9779" s="2">
        <v>715513</v>
      </c>
      <c r="L9779">
        <v>2640481</v>
      </c>
      <c r="M9779">
        <v>1998254</v>
      </c>
      <c r="N9779">
        <v>1089223</v>
      </c>
      <c r="O9779" s="9">
        <f t="shared" si="761"/>
        <v>-0.13481579823772086</v>
      </c>
      <c r="P9779">
        <f t="shared" si="762"/>
        <v>3.7871887735605749E-7</v>
      </c>
      <c r="Q9779">
        <f t="shared" si="763"/>
        <v>0.12779982132043366</v>
      </c>
      <c r="R9779">
        <f t="shared" si="764"/>
        <v>0.16117745213845508</v>
      </c>
      <c r="S9779">
        <v>-0.12831425726585799</v>
      </c>
      <c r="T9779">
        <v>0.12831425726585799</v>
      </c>
      <c r="U9779">
        <v>14.611211619264418</v>
      </c>
      <c r="V9779">
        <v>0.31426168121393833</v>
      </c>
      <c r="W9779">
        <v>9.768167242330078E-2</v>
      </c>
    </row>
    <row r="9780" spans="1:23">
      <c r="A9780" s="1" t="s">
        <v>1496</v>
      </c>
      <c r="B9780" s="1" t="s">
        <v>1497</v>
      </c>
      <c r="C9780" s="1" t="s">
        <v>3643</v>
      </c>
      <c r="D9780" s="1" t="str">
        <f t="shared" si="760"/>
        <v>34262017</v>
      </c>
      <c r="E9780" s="1">
        <v>604524</v>
      </c>
      <c r="F9780" s="2">
        <v>869393</v>
      </c>
      <c r="G9780" s="2">
        <v>55762</v>
      </c>
      <c r="H9780" s="2">
        <v>104312</v>
      </c>
      <c r="I9780" s="2">
        <v>121872</v>
      </c>
      <c r="J9780" s="2">
        <v>797375</v>
      </c>
      <c r="K9780" s="2">
        <v>197155</v>
      </c>
      <c r="L9780">
        <v>774886</v>
      </c>
      <c r="M9780">
        <v>637997</v>
      </c>
      <c r="N9780">
        <v>164831</v>
      </c>
      <c r="O9780" s="9">
        <f t="shared" si="761"/>
        <v>-2.0198000213942371E-2</v>
      </c>
      <c r="P9780">
        <f t="shared" si="762"/>
        <v>1.2905124108578552E-6</v>
      </c>
      <c r="Q9780">
        <f t="shared" si="763"/>
        <v>0.16396476384913394</v>
      </c>
      <c r="R9780">
        <f t="shared" si="764"/>
        <v>7.1961553054255722E-2</v>
      </c>
      <c r="S9780">
        <v>-2.0771940050320199E-2</v>
      </c>
      <c r="T9780">
        <v>2.0771940050320199E-2</v>
      </c>
      <c r="U9780">
        <v>13.675550545974625</v>
      </c>
      <c r="V9780">
        <v>0.30465968785117892</v>
      </c>
      <c r="W9780">
        <v>0.14018056276045471</v>
      </c>
    </row>
    <row r="9781" spans="1:23">
      <c r="A9781" s="1" t="s">
        <v>1498</v>
      </c>
      <c r="B9781" s="1" t="s">
        <v>1499</v>
      </c>
      <c r="C9781" s="1" t="s">
        <v>3643</v>
      </c>
      <c r="D9781" s="1" t="str">
        <f t="shared" si="760"/>
        <v>34302017</v>
      </c>
      <c r="E9781" s="1">
        <v>406405</v>
      </c>
      <c r="F9781" s="2">
        <v>1220993</v>
      </c>
      <c r="G9781" s="2">
        <v>535716</v>
      </c>
      <c r="H9781" s="2">
        <v>36047</v>
      </c>
      <c r="I9781" s="2">
        <v>81522</v>
      </c>
      <c r="J9781" s="2">
        <v>944306</v>
      </c>
      <c r="K9781" s="2">
        <v>192997</v>
      </c>
      <c r="L9781">
        <v>1200650</v>
      </c>
      <c r="M9781">
        <v>760850</v>
      </c>
      <c r="N9781">
        <v>147020</v>
      </c>
      <c r="O9781" s="9">
        <f t="shared" si="761"/>
        <v>-3.7244275765708733E-2</v>
      </c>
      <c r="P9781">
        <f t="shared" si="762"/>
        <v>8.3288218881439219E-7</v>
      </c>
      <c r="Q9781">
        <f t="shared" si="763"/>
        <v>0.11450381043601382</v>
      </c>
      <c r="R9781">
        <f t="shared" si="764"/>
        <v>0.44618831466289094</v>
      </c>
      <c r="S9781">
        <v>-4.5537640993046904E-3</v>
      </c>
      <c r="T9781">
        <v>4.5537640993046904E-3</v>
      </c>
      <c r="U9781">
        <v>14.015175020070675</v>
      </c>
      <c r="V9781">
        <v>0.6671520639348465</v>
      </c>
      <c r="W9781">
        <v>6.6766967541992461E-2</v>
      </c>
    </row>
    <row r="9782" spans="1:23">
      <c r="A9782" s="1" t="s">
        <v>1500</v>
      </c>
      <c r="B9782" s="1" t="s">
        <v>1501</v>
      </c>
      <c r="C9782" s="1" t="s">
        <v>3643</v>
      </c>
      <c r="D9782" s="1" t="str">
        <f t="shared" si="760"/>
        <v>34322017</v>
      </c>
      <c r="E9782" s="1">
        <v>1342252</v>
      </c>
      <c r="F9782" s="2">
        <v>1553978</v>
      </c>
      <c r="G9782" s="2">
        <v>441074</v>
      </c>
      <c r="H9782" s="2">
        <v>-22336</v>
      </c>
      <c r="I9782" s="2">
        <v>27291</v>
      </c>
      <c r="J9782" s="2">
        <v>209052</v>
      </c>
      <c r="K9782" s="2">
        <v>57638</v>
      </c>
      <c r="L9782">
        <v>1881703</v>
      </c>
      <c r="M9782">
        <v>407746</v>
      </c>
      <c r="N9782">
        <v>120883</v>
      </c>
      <c r="O9782" s="9">
        <f t="shared" si="761"/>
        <v>-3.1935458545745178E-2</v>
      </c>
      <c r="P9782">
        <f t="shared" si="762"/>
        <v>5.3143349402110749E-7</v>
      </c>
      <c r="Q9782">
        <f t="shared" si="763"/>
        <v>-7.198213533166499E-2</v>
      </c>
      <c r="R9782">
        <f t="shared" si="764"/>
        <v>0.23440149694186596</v>
      </c>
      <c r="S9782">
        <v>-1.03617590542652E-2</v>
      </c>
      <c r="T9782">
        <v>1.03617590542652E-2</v>
      </c>
      <c r="U9782">
        <v>14.256328652795361</v>
      </c>
      <c r="V9782">
        <v>0.13624774610708776</v>
      </c>
      <c r="W9782">
        <v>1.7562024687608192E-2</v>
      </c>
    </row>
    <row r="9783" spans="1:23">
      <c r="A9783" s="1" t="s">
        <v>1502</v>
      </c>
      <c r="B9783" s="1" t="s">
        <v>1503</v>
      </c>
      <c r="C9783" s="1" t="s">
        <v>3643</v>
      </c>
      <c r="D9783" s="1" t="str">
        <f t="shared" si="760"/>
        <v>34342017</v>
      </c>
      <c r="E9783" s="1">
        <v>236650</v>
      </c>
      <c r="F9783" s="2">
        <v>546788</v>
      </c>
      <c r="G9783" s="2">
        <v>64730</v>
      </c>
      <c r="H9783" s="2">
        <v>1007</v>
      </c>
      <c r="I9783" s="2">
        <v>-59841</v>
      </c>
      <c r="J9783" s="2">
        <v>679336</v>
      </c>
      <c r="K9783" s="2">
        <v>169124</v>
      </c>
      <c r="L9783">
        <v>459423</v>
      </c>
      <c r="M9783">
        <v>715032</v>
      </c>
      <c r="N9783">
        <v>134647</v>
      </c>
      <c r="O9783" s="9">
        <f t="shared" si="761"/>
        <v>0.11128261776044829</v>
      </c>
      <c r="P9783">
        <f t="shared" si="762"/>
        <v>2.1766433112839366E-6</v>
      </c>
      <c r="Q9783">
        <f t="shared" si="763"/>
        <v>-0.1527415910827277</v>
      </c>
      <c r="R9783">
        <f t="shared" si="764"/>
        <v>0.14089412153940922</v>
      </c>
      <c r="S9783">
        <v>0.132058134330135</v>
      </c>
      <c r="T9783">
        <v>0.132058134330135</v>
      </c>
      <c r="U9783">
        <v>13.211816437724256</v>
      </c>
      <c r="V9783">
        <v>0.56719971908673927</v>
      </c>
      <c r="W9783">
        <v>-0.10944095334937855</v>
      </c>
    </row>
    <row r="9784" spans="1:23">
      <c r="A9784" s="1" t="s">
        <v>1504</v>
      </c>
      <c r="B9784" s="1" t="s">
        <v>1505</v>
      </c>
      <c r="C9784" s="1" t="s">
        <v>3643</v>
      </c>
      <c r="D9784" s="1" t="str">
        <f t="shared" si="760"/>
        <v>34372017</v>
      </c>
      <c r="E9784" s="1">
        <v>3366020</v>
      </c>
      <c r="F9784" s="2">
        <v>5754768</v>
      </c>
      <c r="G9784" s="2">
        <v>1185980</v>
      </c>
      <c r="H9784" s="2">
        <v>98008</v>
      </c>
      <c r="I9784" s="2">
        <v>272165</v>
      </c>
      <c r="J9784" s="2">
        <v>5978055</v>
      </c>
      <c r="K9784" s="2">
        <v>1950807</v>
      </c>
      <c r="L9784">
        <v>5814557</v>
      </c>
      <c r="M9784">
        <v>6171727</v>
      </c>
      <c r="N9784">
        <v>2046075</v>
      </c>
      <c r="O9784" s="9">
        <f t="shared" si="761"/>
        <v>-3.0263079241422068E-2</v>
      </c>
      <c r="P9784">
        <f t="shared" si="762"/>
        <v>1.7198214756515414E-7</v>
      </c>
      <c r="Q9784">
        <f t="shared" si="763"/>
        <v>-1.6923731249001428E-2</v>
      </c>
      <c r="R9784">
        <f t="shared" si="764"/>
        <v>0.20396738736932152</v>
      </c>
      <c r="S9784">
        <v>-1.4461225007041299E-2</v>
      </c>
      <c r="T9784">
        <v>1.4461225007041299E-2</v>
      </c>
      <c r="U9784">
        <v>15.565539286554035</v>
      </c>
      <c r="V9784">
        <v>0.41509023474100087</v>
      </c>
      <c r="W9784">
        <v>4.7293826614730604E-2</v>
      </c>
    </row>
    <row r="9785" spans="1:23">
      <c r="A9785" s="1" t="s">
        <v>1506</v>
      </c>
      <c r="B9785" s="1" t="s">
        <v>1507</v>
      </c>
      <c r="C9785" s="1" t="s">
        <v>3643</v>
      </c>
      <c r="D9785" s="1" t="str">
        <f t="shared" si="760"/>
        <v>34382017</v>
      </c>
      <c r="E9785" s="1">
        <v>1490935</v>
      </c>
      <c r="F9785" s="2">
        <v>1891604</v>
      </c>
      <c r="G9785" s="2">
        <v>646246</v>
      </c>
      <c r="H9785" s="2">
        <v>-45682</v>
      </c>
      <c r="I9785" s="2">
        <v>51457</v>
      </c>
      <c r="J9785" s="2">
        <v>1297157</v>
      </c>
      <c r="K9785" s="2">
        <v>241565</v>
      </c>
      <c r="L9785">
        <v>2045796</v>
      </c>
      <c r="M9785">
        <v>1137762</v>
      </c>
      <c r="N9785">
        <v>352733</v>
      </c>
      <c r="O9785" s="9">
        <f t="shared" si="761"/>
        <v>-5.1352714415913693E-2</v>
      </c>
      <c r="P9785">
        <f t="shared" si="762"/>
        <v>4.8880729065850158E-7</v>
      </c>
      <c r="Q9785">
        <f t="shared" si="763"/>
        <v>0.13225316698243617</v>
      </c>
      <c r="R9785">
        <f t="shared" si="764"/>
        <v>0.31588975635889405</v>
      </c>
      <c r="S9785">
        <v>-3.1443126086302897E-2</v>
      </c>
      <c r="T9785">
        <v>3.1443126086302897E-2</v>
      </c>
      <c r="U9785">
        <v>14.452935704361591</v>
      </c>
      <c r="V9785">
        <v>0.21181441781683694</v>
      </c>
      <c r="W9785">
        <v>2.7202839494947145E-2</v>
      </c>
    </row>
    <row r="9786" spans="1:23">
      <c r="A9786" s="1" t="s">
        <v>1508</v>
      </c>
      <c r="B9786" s="1" t="s">
        <v>1509</v>
      </c>
      <c r="C9786" s="1" t="s">
        <v>3643</v>
      </c>
      <c r="D9786" s="1" t="str">
        <f t="shared" si="760"/>
        <v>34412017</v>
      </c>
      <c r="E9786" s="1">
        <v>915700</v>
      </c>
      <c r="F9786" s="2">
        <v>1032302</v>
      </c>
      <c r="G9786" s="2">
        <v>195060</v>
      </c>
      <c r="H9786" s="2">
        <v>-861</v>
      </c>
      <c r="I9786" s="2">
        <v>20452</v>
      </c>
      <c r="J9786" s="2">
        <v>592720</v>
      </c>
      <c r="K9786" s="2">
        <v>135682</v>
      </c>
      <c r="L9786">
        <v>1130339</v>
      </c>
      <c r="M9786">
        <v>496405</v>
      </c>
      <c r="N9786">
        <v>136180</v>
      </c>
      <c r="O9786" s="9">
        <f t="shared" si="761"/>
        <v>-2.0646090000794343E-2</v>
      </c>
      <c r="P9786">
        <f t="shared" si="762"/>
        <v>8.8469034510885675E-7</v>
      </c>
      <c r="Q9786">
        <f t="shared" si="763"/>
        <v>8.5649526381023744E-2</v>
      </c>
      <c r="R9786">
        <f t="shared" si="764"/>
        <v>0.17256769871693359</v>
      </c>
      <c r="S9786">
        <v>-1.0204977313507901E-2</v>
      </c>
      <c r="T9786">
        <v>1.0204977313507901E-2</v>
      </c>
      <c r="U9786">
        <v>13.847301817873097</v>
      </c>
      <c r="V9786">
        <v>0.11295337992176709</v>
      </c>
      <c r="W9786">
        <v>1.9812031750398622E-2</v>
      </c>
    </row>
    <row r="9787" spans="1:23">
      <c r="A9787" s="1" t="s">
        <v>1510</v>
      </c>
      <c r="B9787" s="1" t="s">
        <v>1511</v>
      </c>
      <c r="C9787" s="1" t="s">
        <v>3643</v>
      </c>
      <c r="D9787" s="1" t="str">
        <f t="shared" si="760"/>
        <v>34432017</v>
      </c>
      <c r="E9787" s="1">
        <v>4047256</v>
      </c>
      <c r="F9787" s="2">
        <v>8295496</v>
      </c>
      <c r="G9787" s="2">
        <v>473250</v>
      </c>
      <c r="H9787" s="2">
        <v>854809</v>
      </c>
      <c r="I9787" s="2">
        <v>1927531</v>
      </c>
      <c r="J9787" s="2">
        <v>12160606</v>
      </c>
      <c r="K9787" s="2">
        <v>917259</v>
      </c>
      <c r="L9787">
        <v>6514549</v>
      </c>
      <c r="M9787">
        <v>9290421</v>
      </c>
      <c r="N9787">
        <v>784757</v>
      </c>
      <c r="O9787" s="9">
        <f t="shared" si="761"/>
        <v>-0.12931378666206336</v>
      </c>
      <c r="P9787">
        <f t="shared" si="762"/>
        <v>1.5350256786770657E-7</v>
      </c>
      <c r="Q9787">
        <f t="shared" si="763"/>
        <v>0.42024137050776655</v>
      </c>
      <c r="R9787">
        <f t="shared" si="764"/>
        <v>7.2645090243392135E-2</v>
      </c>
      <c r="S9787">
        <v>-0.14326598791877701</v>
      </c>
      <c r="T9787">
        <v>0.14326598791877701</v>
      </c>
      <c r="U9787">
        <v>15.931223274876292</v>
      </c>
      <c r="V9787">
        <v>0.5121140435725603</v>
      </c>
      <c r="W9787">
        <v>0.23235874021276123</v>
      </c>
    </row>
    <row r="9788" spans="1:23">
      <c r="A9788" s="1" t="s">
        <v>1512</v>
      </c>
      <c r="B9788" s="1" t="s">
        <v>1513</v>
      </c>
      <c r="C9788" s="1" t="s">
        <v>3643</v>
      </c>
      <c r="D9788" s="1" t="str">
        <f t="shared" si="760"/>
        <v>34442017</v>
      </c>
      <c r="E9788" s="1">
        <v>580457</v>
      </c>
      <c r="F9788" s="2">
        <v>859497</v>
      </c>
      <c r="G9788" s="2">
        <v>232336</v>
      </c>
      <c r="H9788" s="2">
        <v>47795</v>
      </c>
      <c r="I9788" s="2">
        <v>38960</v>
      </c>
      <c r="J9788" s="2">
        <v>902365</v>
      </c>
      <c r="K9788" s="2">
        <v>299607</v>
      </c>
      <c r="L9788">
        <v>875015</v>
      </c>
      <c r="M9788">
        <v>909318</v>
      </c>
      <c r="N9788">
        <v>303890</v>
      </c>
      <c r="O9788" s="9">
        <f t="shared" si="761"/>
        <v>1.027926799046419E-2</v>
      </c>
      <c r="P9788">
        <f t="shared" si="762"/>
        <v>1.1428375513562625E-6</v>
      </c>
      <c r="Q9788">
        <f t="shared" si="763"/>
        <v>-3.0513762621212207E-3</v>
      </c>
      <c r="R9788">
        <f t="shared" si="764"/>
        <v>0.26552230533190857</v>
      </c>
      <c r="S9788">
        <v>3.3064110427498503E-2</v>
      </c>
      <c r="T9788">
        <v>3.3064110427498503E-2</v>
      </c>
      <c r="U9788">
        <v>13.664102613397553</v>
      </c>
      <c r="V9788">
        <v>0.3246550017044853</v>
      </c>
      <c r="W9788">
        <v>4.5328837680643448E-2</v>
      </c>
    </row>
    <row r="9789" spans="1:23">
      <c r="A9789" s="1" t="s">
        <v>1514</v>
      </c>
      <c r="B9789" s="1" t="s">
        <v>1515</v>
      </c>
      <c r="C9789" s="1" t="s">
        <v>3643</v>
      </c>
      <c r="D9789" s="1" t="str">
        <f t="shared" si="760"/>
        <v>34472017</v>
      </c>
      <c r="E9789" s="1">
        <v>1086787</v>
      </c>
      <c r="F9789" s="2">
        <v>2790381</v>
      </c>
      <c r="G9789" s="2">
        <v>357664</v>
      </c>
      <c r="H9789" s="2">
        <v>111778</v>
      </c>
      <c r="I9789" s="2">
        <v>229689</v>
      </c>
      <c r="J9789" s="2">
        <v>4124459</v>
      </c>
      <c r="K9789" s="2">
        <v>862368</v>
      </c>
      <c r="L9789">
        <v>3752180</v>
      </c>
      <c r="M9789">
        <v>5099126</v>
      </c>
      <c r="N9789">
        <v>1588485</v>
      </c>
      <c r="O9789" s="9">
        <f t="shared" si="761"/>
        <v>-4.2256236693125421E-2</v>
      </c>
      <c r="P9789">
        <f t="shared" si="762"/>
        <v>2.6651173451167054E-7</v>
      </c>
      <c r="Q9789">
        <f t="shared" si="763"/>
        <v>-6.6241491612875708E-2</v>
      </c>
      <c r="R9789">
        <f t="shared" si="764"/>
        <v>9.5321653012382129E-2</v>
      </c>
      <c r="S9789">
        <v>-3.3525227122952098E-2</v>
      </c>
      <c r="T9789">
        <v>3.3525227122952098E-2</v>
      </c>
      <c r="U9789">
        <v>14.841688703613983</v>
      </c>
      <c r="V9789">
        <v>0.6105237958544012</v>
      </c>
      <c r="W9789">
        <v>8.231456564533661E-2</v>
      </c>
    </row>
    <row r="9790" spans="1:23">
      <c r="A9790" s="1" t="s">
        <v>1516</v>
      </c>
      <c r="B9790" s="1" t="s">
        <v>1517</v>
      </c>
      <c r="C9790" s="1" t="s">
        <v>3643</v>
      </c>
      <c r="D9790" s="1" t="str">
        <f t="shared" si="760"/>
        <v>34502017</v>
      </c>
      <c r="E9790" s="1">
        <v>5482261</v>
      </c>
      <c r="F9790" s="2">
        <v>7656692</v>
      </c>
      <c r="G9790" s="2">
        <v>2331604</v>
      </c>
      <c r="H9790" s="2">
        <v>1092221</v>
      </c>
      <c r="I9790" s="2">
        <v>1348056</v>
      </c>
      <c r="J9790" s="2">
        <v>7269188</v>
      </c>
      <c r="K9790" s="2">
        <v>1426854</v>
      </c>
      <c r="L9790">
        <v>8043765</v>
      </c>
      <c r="M9790">
        <v>8206855</v>
      </c>
      <c r="N9790">
        <v>1501987</v>
      </c>
      <c r="O9790" s="9">
        <f t="shared" si="761"/>
        <v>-3.341325470581813E-2</v>
      </c>
      <c r="P9790">
        <f t="shared" si="762"/>
        <v>1.2431989248815697E-7</v>
      </c>
      <c r="Q9790">
        <f t="shared" si="763"/>
        <v>-0.10723013414737999</v>
      </c>
      <c r="R9790">
        <f t="shared" si="764"/>
        <v>0.28986475860495675</v>
      </c>
      <c r="S9790">
        <v>-6.5216893317737402E-3</v>
      </c>
      <c r="T9790">
        <v>6.5216893317737402E-3</v>
      </c>
      <c r="U9790">
        <v>15.851090594655172</v>
      </c>
      <c r="V9790">
        <v>0.28399091931607018</v>
      </c>
      <c r="W9790">
        <v>0.17606245621477265</v>
      </c>
    </row>
    <row r="9791" spans="1:23">
      <c r="A9791" s="1" t="s">
        <v>1518</v>
      </c>
      <c r="B9791" s="1" t="s">
        <v>1519</v>
      </c>
      <c r="C9791" s="1" t="s">
        <v>3643</v>
      </c>
      <c r="D9791" s="1" t="str">
        <f t="shared" si="760"/>
        <v>34542017</v>
      </c>
      <c r="E9791" s="1">
        <v>2908470</v>
      </c>
      <c r="F9791" s="2">
        <v>4328118</v>
      </c>
      <c r="G9791" s="2">
        <v>677616</v>
      </c>
      <c r="H9791" s="2">
        <v>348701</v>
      </c>
      <c r="I9791" s="2">
        <v>426903</v>
      </c>
      <c r="J9791" s="2">
        <v>5876591</v>
      </c>
      <c r="K9791" s="2">
        <v>959664</v>
      </c>
      <c r="L9791">
        <v>3945748</v>
      </c>
      <c r="M9791">
        <v>4800228</v>
      </c>
      <c r="N9791">
        <v>596849</v>
      </c>
      <c r="O9791" s="9">
        <f t="shared" si="761"/>
        <v>-1.806836135244002E-2</v>
      </c>
      <c r="P9791">
        <f t="shared" si="762"/>
        <v>2.5343737106373745E-7</v>
      </c>
      <c r="Q9791">
        <f t="shared" si="763"/>
        <v>0.18083972924778774</v>
      </c>
      <c r="R9791">
        <f t="shared" si="764"/>
        <v>0.17173321763072552</v>
      </c>
      <c r="S9791">
        <v>-1.31815788557065E-2</v>
      </c>
      <c r="T9791">
        <v>1.31815788557065E-2</v>
      </c>
      <c r="U9791">
        <v>15.280643363462113</v>
      </c>
      <c r="V9791">
        <v>0.32800584457262949</v>
      </c>
      <c r="W9791">
        <v>9.8634787683699932E-2</v>
      </c>
    </row>
    <row r="9792" spans="1:23">
      <c r="A9792" s="1" t="s">
        <v>1520</v>
      </c>
      <c r="B9792" s="1" t="s">
        <v>1521</v>
      </c>
      <c r="C9792" s="1" t="s">
        <v>3643</v>
      </c>
      <c r="D9792" s="1" t="str">
        <f t="shared" si="760"/>
        <v>34552017</v>
      </c>
      <c r="E9792" s="1">
        <v>1847709</v>
      </c>
      <c r="F9792" s="2">
        <v>3627569</v>
      </c>
      <c r="G9792" s="2">
        <v>343540</v>
      </c>
      <c r="H9792" s="2">
        <v>169217</v>
      </c>
      <c r="I9792" s="2">
        <v>-179837</v>
      </c>
      <c r="J9792" s="2">
        <v>2806383</v>
      </c>
      <c r="K9792" s="2">
        <v>1151825</v>
      </c>
      <c r="L9792">
        <v>3940862</v>
      </c>
      <c r="M9792">
        <v>2018482</v>
      </c>
      <c r="N9792">
        <v>809817</v>
      </c>
      <c r="O9792" s="9">
        <f t="shared" si="761"/>
        <v>9.6222566683087207E-2</v>
      </c>
      <c r="P9792">
        <f t="shared" si="762"/>
        <v>2.5375159038809276E-7</v>
      </c>
      <c r="Q9792">
        <f t="shared" si="763"/>
        <v>0.11314605789291785</v>
      </c>
      <c r="R9792">
        <f t="shared" si="764"/>
        <v>8.7173821361925391E-2</v>
      </c>
      <c r="S9792">
        <v>9.6673218276674994E-2</v>
      </c>
      <c r="T9792">
        <v>9.6673218276674994E-2</v>
      </c>
      <c r="U9792">
        <v>15.104073284924151</v>
      </c>
      <c r="V9792">
        <v>0.4906481448044131</v>
      </c>
      <c r="W9792">
        <v>-4.9575073554769047E-2</v>
      </c>
    </row>
    <row r="9793" spans="1:23">
      <c r="A9793" s="1" t="s">
        <v>1522</v>
      </c>
      <c r="B9793" s="1" t="s">
        <v>1523</v>
      </c>
      <c r="C9793" s="1" t="s">
        <v>3643</v>
      </c>
      <c r="D9793" s="1" t="str">
        <f t="shared" si="760"/>
        <v>34652017</v>
      </c>
      <c r="E9793" s="1">
        <v>23047</v>
      </c>
      <c r="F9793" s="2">
        <v>42851</v>
      </c>
      <c r="G9793" s="2">
        <v>663</v>
      </c>
      <c r="H9793" s="2">
        <v>-32094</v>
      </c>
      <c r="I9793" s="2">
        <v>-32003</v>
      </c>
      <c r="J9793" s="2">
        <v>52938</v>
      </c>
      <c r="K9793" s="2">
        <v>10930</v>
      </c>
      <c r="L9793">
        <v>142876</v>
      </c>
      <c r="M9793">
        <v>148175</v>
      </c>
      <c r="N9793">
        <v>37826</v>
      </c>
      <c r="O9793" s="9">
        <f t="shared" si="761"/>
        <v>-2.123637721406735E-3</v>
      </c>
      <c r="P9793">
        <f t="shared" si="762"/>
        <v>6.9990761219519021E-6</v>
      </c>
      <c r="Q9793">
        <f t="shared" si="763"/>
        <v>-0.47832386125031495</v>
      </c>
      <c r="R9793">
        <f t="shared" si="764"/>
        <v>4.6403874688541111E-3</v>
      </c>
      <c r="S9793">
        <v>2.5054692368694599E-2</v>
      </c>
      <c r="T9793">
        <v>2.5054692368694599E-2</v>
      </c>
      <c r="U9793">
        <v>10.665484260976488</v>
      </c>
      <c r="V9793">
        <v>0.46215957620592285</v>
      </c>
      <c r="W9793">
        <v>-0.74684371426571139</v>
      </c>
    </row>
    <row r="9794" spans="1:23">
      <c r="A9794" s="1" t="s">
        <v>1524</v>
      </c>
      <c r="B9794" s="1" t="s">
        <v>1525</v>
      </c>
      <c r="C9794" s="1" t="s">
        <v>3643</v>
      </c>
      <c r="D9794" s="1" t="str">
        <f t="shared" si="760"/>
        <v>34662017</v>
      </c>
      <c r="E9794" s="1">
        <v>1279535</v>
      </c>
      <c r="F9794" s="2">
        <v>2016191</v>
      </c>
      <c r="G9794" s="2">
        <v>432772</v>
      </c>
      <c r="H9794" s="2">
        <v>-171989</v>
      </c>
      <c r="I9794" s="2">
        <v>-359508</v>
      </c>
      <c r="J9794" s="2">
        <v>2059527</v>
      </c>
      <c r="K9794" s="2">
        <v>602802</v>
      </c>
      <c r="L9794">
        <v>2176807</v>
      </c>
      <c r="M9794">
        <v>1741985</v>
      </c>
      <c r="N9794">
        <v>401570</v>
      </c>
      <c r="O9794" s="9">
        <f t="shared" si="761"/>
        <v>9.300656535020739E-2</v>
      </c>
      <c r="P9794">
        <f t="shared" si="762"/>
        <v>4.5938845290372548E-7</v>
      </c>
      <c r="Q9794">
        <f t="shared" si="763"/>
        <v>5.3431470957232316E-2</v>
      </c>
      <c r="R9794">
        <f t="shared" si="764"/>
        <v>0.19881045954005108</v>
      </c>
      <c r="S9794">
        <v>0.10607527392027601</v>
      </c>
      <c r="T9794">
        <v>0.10607527392027601</v>
      </c>
      <c r="U9794">
        <v>14.516720645749142</v>
      </c>
      <c r="V9794">
        <v>0.36537014598319306</v>
      </c>
      <c r="W9794">
        <v>-0.17831048744885777</v>
      </c>
    </row>
    <row r="9795" spans="1:23">
      <c r="A9795" s="1" t="s">
        <v>1526</v>
      </c>
      <c r="B9795" s="1" t="s">
        <v>1527</v>
      </c>
      <c r="C9795" s="1" t="s">
        <v>3643</v>
      </c>
      <c r="D9795" s="1" t="str">
        <f t="shared" ref="D9795:D9858" si="765">A9795&amp;LEFT(C9795,4)</f>
        <v>34792017</v>
      </c>
      <c r="E9795" s="1">
        <v>2229512</v>
      </c>
      <c r="F9795" s="2">
        <v>3339218</v>
      </c>
      <c r="G9795" s="2">
        <v>676763</v>
      </c>
      <c r="H9795" s="2">
        <v>255750</v>
      </c>
      <c r="I9795" s="2">
        <v>261618</v>
      </c>
      <c r="J9795" s="2">
        <v>4852658</v>
      </c>
      <c r="K9795" s="2">
        <v>690947</v>
      </c>
      <c r="L9795">
        <v>3260315</v>
      </c>
      <c r="M9795">
        <v>5056306</v>
      </c>
      <c r="N9795">
        <v>610975</v>
      </c>
      <c r="O9795" s="9">
        <f t="shared" ref="O9795:O9858" si="766">(H9795-I9795)/F9795</f>
        <v>-1.7572976666992092E-3</v>
      </c>
      <c r="P9795">
        <f t="shared" ref="P9795:P9858" si="767">1/L9795</f>
        <v>3.0671882931557226E-7</v>
      </c>
      <c r="Q9795">
        <f t="shared" ref="Q9795:Q9858" si="768">((J9795-M9795)-(K9795-N9795))/L9795</f>
        <v>-8.6991594370482608E-2</v>
      </c>
      <c r="R9795">
        <f t="shared" ref="R9795:R9858" si="769">G9795/L9795</f>
        <v>0.20757595508409463</v>
      </c>
      <c r="S9795">
        <v>1.76142359409386E-2</v>
      </c>
      <c r="T9795">
        <v>1.76142359409386E-2</v>
      </c>
      <c r="U9795">
        <v>15.021247205803242</v>
      </c>
      <c r="V9795">
        <v>0.33232511324507713</v>
      </c>
      <c r="W9795">
        <v>7.8347086054279771E-2</v>
      </c>
    </row>
    <row r="9796" spans="1:23">
      <c r="A9796" s="1" t="s">
        <v>1528</v>
      </c>
      <c r="B9796" s="1" t="s">
        <v>1529</v>
      </c>
      <c r="C9796" s="1" t="s">
        <v>3643</v>
      </c>
      <c r="D9796" s="1" t="str">
        <f t="shared" si="765"/>
        <v>34812017</v>
      </c>
      <c r="E9796" s="1">
        <v>264325048</v>
      </c>
      <c r="F9796" s="2">
        <v>414858758</v>
      </c>
      <c r="G9796" s="2">
        <v>220864627</v>
      </c>
      <c r="H9796" s="2">
        <v>37028609</v>
      </c>
      <c r="I9796" s="2">
        <v>82642659</v>
      </c>
      <c r="J9796" s="2">
        <v>329174401</v>
      </c>
      <c r="K9796" s="2">
        <v>59052205</v>
      </c>
      <c r="L9796">
        <v>371479548</v>
      </c>
      <c r="M9796">
        <v>287089277</v>
      </c>
      <c r="N9796">
        <v>64454991</v>
      </c>
      <c r="O9796" s="9">
        <f t="shared" si="766"/>
        <v>-0.10995079438578467</v>
      </c>
      <c r="P9796">
        <f t="shared" si="767"/>
        <v>2.6919382382795406E-9</v>
      </c>
      <c r="Q9796">
        <f t="shared" si="768"/>
        <v>0.12783452078497737</v>
      </c>
      <c r="R9796">
        <f t="shared" si="769"/>
        <v>0.59455393490464781</v>
      </c>
      <c r="S9796">
        <v>-6.6983392796577904E-2</v>
      </c>
      <c r="T9796">
        <v>6.6983392796577904E-2</v>
      </c>
      <c r="U9796">
        <v>19.843448678096756</v>
      </c>
      <c r="V9796">
        <v>0.36285532629396727</v>
      </c>
      <c r="W9796">
        <v>0.19920673580187501</v>
      </c>
    </row>
    <row r="9797" spans="1:23">
      <c r="A9797" s="1" t="s">
        <v>1530</v>
      </c>
      <c r="B9797" s="1" t="s">
        <v>1531</v>
      </c>
      <c r="C9797" s="1" t="s">
        <v>3643</v>
      </c>
      <c r="D9797" s="1" t="str">
        <f t="shared" si="765"/>
        <v>34832017</v>
      </c>
      <c r="E9797" s="1">
        <v>1917453</v>
      </c>
      <c r="F9797" s="2">
        <v>4033882</v>
      </c>
      <c r="G9797" s="2">
        <v>808425</v>
      </c>
      <c r="H9797" s="2">
        <v>6019</v>
      </c>
      <c r="I9797" s="2">
        <v>86219</v>
      </c>
      <c r="J9797" s="2">
        <v>3901463</v>
      </c>
      <c r="K9797" s="2">
        <v>1727485</v>
      </c>
      <c r="L9797">
        <v>3961253</v>
      </c>
      <c r="M9797">
        <v>3537102</v>
      </c>
      <c r="N9797">
        <v>1589333</v>
      </c>
      <c r="O9797" s="9">
        <f t="shared" si="766"/>
        <v>-1.9881592966774934E-2</v>
      </c>
      <c r="P9797">
        <f t="shared" si="767"/>
        <v>2.5244537523859242E-7</v>
      </c>
      <c r="Q9797">
        <f t="shared" si="768"/>
        <v>5.7105415887346758E-2</v>
      </c>
      <c r="R9797">
        <f t="shared" si="769"/>
        <v>0.20408315247725908</v>
      </c>
      <c r="S9797">
        <v>-6.9993758158993901E-3</v>
      </c>
      <c r="T9797">
        <v>6.9993758158993901E-3</v>
      </c>
      <c r="U9797">
        <v>15.210239745705053</v>
      </c>
      <c r="V9797">
        <v>0.52466309128526811</v>
      </c>
      <c r="W9797">
        <v>2.1373704039929775E-2</v>
      </c>
    </row>
    <row r="9798" spans="1:23">
      <c r="A9798" s="1" t="s">
        <v>1532</v>
      </c>
      <c r="B9798" s="1" t="s">
        <v>1533</v>
      </c>
      <c r="C9798" s="1" t="s">
        <v>3643</v>
      </c>
      <c r="D9798" s="1" t="str">
        <f t="shared" si="765"/>
        <v>34842017</v>
      </c>
      <c r="E9798" s="1">
        <v>1772968</v>
      </c>
      <c r="F9798" s="2">
        <v>3628472</v>
      </c>
      <c r="G9798" s="2">
        <v>840013</v>
      </c>
      <c r="H9798" s="2">
        <v>171125</v>
      </c>
      <c r="I9798" s="2">
        <v>257626</v>
      </c>
      <c r="J9798" s="2">
        <v>3761151</v>
      </c>
      <c r="K9798" s="2">
        <v>693970</v>
      </c>
      <c r="L9798">
        <v>3648126</v>
      </c>
      <c r="M9798">
        <v>3440127</v>
      </c>
      <c r="N9798">
        <v>838578</v>
      </c>
      <c r="O9798" s="9">
        <f t="shared" si="766"/>
        <v>-2.3839511507874389E-2</v>
      </c>
      <c r="P9798">
        <f t="shared" si="767"/>
        <v>2.7411333928707508E-7</v>
      </c>
      <c r="Q9798">
        <f t="shared" si="768"/>
        <v>0.12763594239891934</v>
      </c>
      <c r="R9798">
        <f t="shared" si="769"/>
        <v>0.23025876847455379</v>
      </c>
      <c r="S9798">
        <v>-1.16205078783572E-2</v>
      </c>
      <c r="T9798">
        <v>1.16205078783572E-2</v>
      </c>
      <c r="U9798">
        <v>15.104322180983219</v>
      </c>
      <c r="V9798">
        <v>0.51137338251473352</v>
      </c>
      <c r="W9798">
        <v>7.1001236884286278E-2</v>
      </c>
    </row>
    <row r="9799" spans="1:23">
      <c r="A9799" s="1" t="s">
        <v>1534</v>
      </c>
      <c r="B9799" s="1" t="s">
        <v>1535</v>
      </c>
      <c r="C9799" s="1" t="s">
        <v>3643</v>
      </c>
      <c r="D9799" s="1" t="str">
        <f t="shared" si="765"/>
        <v>34892017</v>
      </c>
      <c r="E9799" s="1">
        <v>1217812</v>
      </c>
      <c r="F9799" s="2">
        <v>3532261</v>
      </c>
      <c r="G9799" s="2">
        <v>692</v>
      </c>
      <c r="H9799" s="2">
        <v>-7203</v>
      </c>
      <c r="I9799" s="2">
        <v>-358049</v>
      </c>
      <c r="J9799" s="2">
        <v>460460</v>
      </c>
      <c r="K9799" s="2">
        <v>14074</v>
      </c>
      <c r="L9799">
        <v>3195290</v>
      </c>
      <c r="M9799">
        <v>1382440</v>
      </c>
      <c r="N9799">
        <v>198892</v>
      </c>
      <c r="O9799" s="9">
        <f t="shared" si="766"/>
        <v>9.9326182295136178E-2</v>
      </c>
      <c r="P9799">
        <f t="shared" si="767"/>
        <v>3.1296063894044046E-7</v>
      </c>
      <c r="Q9799">
        <f t="shared" si="768"/>
        <v>-0.23070269052261297</v>
      </c>
      <c r="R9799">
        <f t="shared" si="769"/>
        <v>2.165687621467848E-4</v>
      </c>
      <c r="S9799">
        <v>0.106926507089233</v>
      </c>
      <c r="T9799">
        <v>0.106926507089233</v>
      </c>
      <c r="U9799">
        <v>15.077448733785566</v>
      </c>
      <c r="V9799">
        <v>0.65523159245593687</v>
      </c>
      <c r="W9799">
        <v>-0.10136538607990746</v>
      </c>
    </row>
    <row r="9800" spans="1:23">
      <c r="A9800" s="1" t="s">
        <v>1536</v>
      </c>
      <c r="B9800" s="1" t="s">
        <v>1537</v>
      </c>
      <c r="C9800" s="1" t="s">
        <v>3643</v>
      </c>
      <c r="D9800" s="1" t="str">
        <f t="shared" si="765"/>
        <v>34902017</v>
      </c>
      <c r="E9800" s="1">
        <v>1366066</v>
      </c>
      <c r="F9800" s="2">
        <v>1805677</v>
      </c>
      <c r="G9800" s="2">
        <v>1049766</v>
      </c>
      <c r="H9800" s="2">
        <v>-38656</v>
      </c>
      <c r="I9800" s="2">
        <v>78009</v>
      </c>
      <c r="J9800" s="2">
        <v>417353</v>
      </c>
      <c r="K9800" s="2">
        <v>155582</v>
      </c>
      <c r="L9800">
        <v>1806706</v>
      </c>
      <c r="M9800">
        <v>703232</v>
      </c>
      <c r="N9800">
        <v>239907</v>
      </c>
      <c r="O9800" s="9">
        <f t="shared" si="766"/>
        <v>-6.4610115762675169E-2</v>
      </c>
      <c r="P9800">
        <f t="shared" si="767"/>
        <v>5.5349348482819012E-7</v>
      </c>
      <c r="Q9800">
        <f t="shared" si="768"/>
        <v>-0.11155882584106103</v>
      </c>
      <c r="R9800">
        <f t="shared" si="769"/>
        <v>0.58103864159414975</v>
      </c>
      <c r="S9800">
        <v>-1.1446011054209001E-2</v>
      </c>
      <c r="T9800">
        <v>1.1446011054209001E-2</v>
      </c>
      <c r="U9800">
        <v>14.406446148680306</v>
      </c>
      <c r="V9800">
        <v>0.24346048601161779</v>
      </c>
      <c r="W9800">
        <v>4.3202078777101333E-2</v>
      </c>
    </row>
    <row r="9801" spans="1:23">
      <c r="A9801" s="1" t="s">
        <v>1538</v>
      </c>
      <c r="B9801" s="1" t="s">
        <v>1539</v>
      </c>
      <c r="C9801" s="1" t="s">
        <v>3643</v>
      </c>
      <c r="D9801" s="1" t="str">
        <f t="shared" si="765"/>
        <v>34912017</v>
      </c>
      <c r="E9801" s="1">
        <v>1832827</v>
      </c>
      <c r="F9801" s="2">
        <v>2544677</v>
      </c>
      <c r="G9801" s="2">
        <v>805975</v>
      </c>
      <c r="H9801" s="2">
        <v>205238</v>
      </c>
      <c r="I9801" s="2">
        <v>327731</v>
      </c>
      <c r="J9801" s="2">
        <v>1482514</v>
      </c>
      <c r="K9801" s="2">
        <v>344787</v>
      </c>
      <c r="L9801">
        <v>2329896</v>
      </c>
      <c r="M9801">
        <v>1516352</v>
      </c>
      <c r="N9801">
        <v>393833</v>
      </c>
      <c r="O9801" s="9">
        <f t="shared" si="766"/>
        <v>-4.8136954120306823E-2</v>
      </c>
      <c r="P9801">
        <f t="shared" si="767"/>
        <v>4.2920370694657616E-7</v>
      </c>
      <c r="Q9801">
        <f t="shared" si="768"/>
        <v>6.5273299752435301E-3</v>
      </c>
      <c r="R9801">
        <f t="shared" si="769"/>
        <v>0.34592745770626671</v>
      </c>
      <c r="S9801">
        <v>-2.04944122873854E-2</v>
      </c>
      <c r="T9801">
        <v>2.04944122873854E-2</v>
      </c>
      <c r="U9801">
        <v>14.749514284391676</v>
      </c>
      <c r="V9801">
        <v>0.27974080796894851</v>
      </c>
      <c r="W9801">
        <v>0.1287908052770548</v>
      </c>
    </row>
    <row r="9802" spans="1:23">
      <c r="A9802" s="1" t="s">
        <v>1540</v>
      </c>
      <c r="B9802" s="1" t="s">
        <v>1541</v>
      </c>
      <c r="C9802" s="1" t="s">
        <v>3643</v>
      </c>
      <c r="D9802" s="1" t="str">
        <f t="shared" si="765"/>
        <v>34922017</v>
      </c>
      <c r="E9802" s="1">
        <v>537182</v>
      </c>
      <c r="F9802" s="2">
        <v>967855</v>
      </c>
      <c r="G9802" s="2">
        <v>143488</v>
      </c>
      <c r="H9802" s="2">
        <v>73804</v>
      </c>
      <c r="I9802" s="2">
        <v>122756</v>
      </c>
      <c r="J9802" s="2">
        <v>1000345</v>
      </c>
      <c r="K9802" s="2">
        <v>239887</v>
      </c>
      <c r="L9802">
        <v>988245</v>
      </c>
      <c r="M9802">
        <v>1131723</v>
      </c>
      <c r="N9802">
        <v>317572</v>
      </c>
      <c r="O9802" s="9">
        <f t="shared" si="766"/>
        <v>-5.0577824157544263E-2</v>
      </c>
      <c r="P9802">
        <f t="shared" si="767"/>
        <v>1.0118948236520296E-6</v>
      </c>
      <c r="Q9802">
        <f t="shared" si="768"/>
        <v>-5.4331668766348429E-2</v>
      </c>
      <c r="R9802">
        <f t="shared" si="769"/>
        <v>0.14519476445618243</v>
      </c>
      <c r="S9802">
        <v>-3.6310387900931503E-2</v>
      </c>
      <c r="T9802">
        <v>3.6310387900931503E-2</v>
      </c>
      <c r="U9802">
        <v>13.782837561650135</v>
      </c>
      <c r="V9802">
        <v>0.44497677854637319</v>
      </c>
      <c r="W9802">
        <v>0.12683304833885242</v>
      </c>
    </row>
    <row r="9803" spans="1:23">
      <c r="A9803" s="1" t="s">
        <v>1542</v>
      </c>
      <c r="B9803" s="1" t="s">
        <v>1543</v>
      </c>
      <c r="C9803" s="1" t="s">
        <v>3643</v>
      </c>
      <c r="D9803" s="1" t="str">
        <f t="shared" si="765"/>
        <v>34942017</v>
      </c>
      <c r="E9803" s="1">
        <v>2493488</v>
      </c>
      <c r="F9803" s="2">
        <v>4120705</v>
      </c>
      <c r="G9803" s="2">
        <v>2062586</v>
      </c>
      <c r="H9803" s="2">
        <v>-394152</v>
      </c>
      <c r="I9803" s="2">
        <v>-322713</v>
      </c>
      <c r="J9803" s="2">
        <v>1226823</v>
      </c>
      <c r="K9803" s="2">
        <v>98287</v>
      </c>
      <c r="L9803">
        <v>4188178</v>
      </c>
      <c r="M9803">
        <v>1724135</v>
      </c>
      <c r="N9803">
        <v>144987</v>
      </c>
      <c r="O9803" s="9">
        <f t="shared" si="766"/>
        <v>-1.7336596528992006E-2</v>
      </c>
      <c r="P9803">
        <f t="shared" si="767"/>
        <v>2.3876731122698222E-7</v>
      </c>
      <c r="Q9803">
        <f t="shared" si="768"/>
        <v>-0.10759141564661291</v>
      </c>
      <c r="R9803">
        <f t="shared" si="769"/>
        <v>0.49247811339441638</v>
      </c>
      <c r="S9803">
        <v>2.7291256909430298E-2</v>
      </c>
      <c r="T9803">
        <v>2.7291256909430298E-2</v>
      </c>
      <c r="U9803">
        <v>15.231534823191804</v>
      </c>
      <c r="V9803">
        <v>0.39488801066807744</v>
      </c>
      <c r="W9803">
        <v>-7.8314997069676179E-2</v>
      </c>
    </row>
    <row r="9804" spans="1:23">
      <c r="A9804" s="1" t="s">
        <v>1544</v>
      </c>
      <c r="B9804" s="1" t="s">
        <v>1545</v>
      </c>
      <c r="C9804" s="1" t="s">
        <v>3643</v>
      </c>
      <c r="D9804" s="1" t="str">
        <f t="shared" si="765"/>
        <v>34982017</v>
      </c>
      <c r="E9804" s="1">
        <v>3177571</v>
      </c>
      <c r="F9804" s="2">
        <v>4185908</v>
      </c>
      <c r="G9804" s="2">
        <v>648480</v>
      </c>
      <c r="H9804" s="2">
        <v>72462</v>
      </c>
      <c r="I9804" s="2">
        <v>314143</v>
      </c>
      <c r="J9804" s="2">
        <v>1920563</v>
      </c>
      <c r="K9804" s="2">
        <v>1001748</v>
      </c>
      <c r="L9804">
        <v>4491135</v>
      </c>
      <c r="M9804">
        <v>1756277</v>
      </c>
      <c r="N9804">
        <v>1370347</v>
      </c>
      <c r="O9804" s="9">
        <f t="shared" si="766"/>
        <v>-5.7736816002645068E-2</v>
      </c>
      <c r="P9804">
        <f t="shared" si="767"/>
        <v>2.2266086412454759E-7</v>
      </c>
      <c r="Q9804">
        <f t="shared" si="768"/>
        <v>0.11865263457900954</v>
      </c>
      <c r="R9804">
        <f t="shared" si="769"/>
        <v>0.14439111716748662</v>
      </c>
      <c r="S9804">
        <v>-5.2660791084255698E-2</v>
      </c>
      <c r="T9804">
        <v>5.2660791084255698E-2</v>
      </c>
      <c r="U9804">
        <v>15.247234203724584</v>
      </c>
      <c r="V9804">
        <v>0.24088847628758206</v>
      </c>
      <c r="W9804">
        <v>7.5047755469064295E-2</v>
      </c>
    </row>
    <row r="9805" spans="1:23">
      <c r="A9805" s="1" t="s">
        <v>1546</v>
      </c>
      <c r="B9805" s="1" t="s">
        <v>1547</v>
      </c>
      <c r="C9805" s="1" t="s">
        <v>3643</v>
      </c>
      <c r="D9805" s="1" t="str">
        <f t="shared" si="765"/>
        <v>34992017</v>
      </c>
      <c r="E9805" s="1">
        <v>620876</v>
      </c>
      <c r="F9805" s="2">
        <v>1022138</v>
      </c>
      <c r="G9805" s="2">
        <v>301574</v>
      </c>
      <c r="H9805" s="2">
        <v>8102</v>
      </c>
      <c r="I9805" s="2">
        <v>58683</v>
      </c>
      <c r="J9805" s="2">
        <v>596171</v>
      </c>
      <c r="K9805" s="2">
        <v>54686</v>
      </c>
      <c r="L9805">
        <v>966727</v>
      </c>
      <c r="M9805">
        <v>560743</v>
      </c>
      <c r="N9805">
        <v>100279</v>
      </c>
      <c r="O9805" s="9">
        <f t="shared" si="766"/>
        <v>-4.9485490217563578E-2</v>
      </c>
      <c r="P9805">
        <f t="shared" si="767"/>
        <v>1.0344181966573809E-6</v>
      </c>
      <c r="Q9805">
        <f t="shared" si="768"/>
        <v>8.3809596711377665E-2</v>
      </c>
      <c r="R9805">
        <f t="shared" si="769"/>
        <v>0.31195363323875303</v>
      </c>
      <c r="S9805">
        <v>-2.6617742790720801E-2</v>
      </c>
      <c r="T9805">
        <v>2.6617742790720801E-2</v>
      </c>
      <c r="U9805">
        <v>13.837407069984351</v>
      </c>
      <c r="V9805">
        <v>0.39257125750143329</v>
      </c>
      <c r="W9805">
        <v>5.7412012859320363E-2</v>
      </c>
    </row>
    <row r="9806" spans="1:23">
      <c r="A9806" s="1" t="s">
        <v>1548</v>
      </c>
      <c r="B9806" s="1" t="s">
        <v>1549</v>
      </c>
      <c r="C9806" s="1" t="s">
        <v>3643</v>
      </c>
      <c r="D9806" s="1" t="str">
        <f t="shared" si="765"/>
        <v>35012017</v>
      </c>
      <c r="E9806" s="1">
        <v>5593341</v>
      </c>
      <c r="F9806" s="2">
        <v>8302640</v>
      </c>
      <c r="G9806" s="2">
        <v>2407351</v>
      </c>
      <c r="H9806" s="2">
        <v>528888</v>
      </c>
      <c r="I9806" s="2">
        <v>263091</v>
      </c>
      <c r="J9806" s="2">
        <v>4986954</v>
      </c>
      <c r="K9806" s="2">
        <v>1603612</v>
      </c>
      <c r="L9806">
        <v>7195980</v>
      </c>
      <c r="M9806">
        <v>4921244</v>
      </c>
      <c r="N9806">
        <v>1376223</v>
      </c>
      <c r="O9806" s="9">
        <f t="shared" si="766"/>
        <v>3.2013552315889884E-2</v>
      </c>
      <c r="P9806">
        <f t="shared" si="767"/>
        <v>1.3896647850605477E-7</v>
      </c>
      <c r="Q9806">
        <f t="shared" si="768"/>
        <v>-2.2467961278380428E-2</v>
      </c>
      <c r="R9806">
        <f t="shared" si="769"/>
        <v>0.33454109099802948</v>
      </c>
      <c r="S9806">
        <v>5.9216053671338399E-2</v>
      </c>
      <c r="T9806">
        <v>5.9216053671338399E-2</v>
      </c>
      <c r="U9806">
        <v>15.932084094481716</v>
      </c>
      <c r="V9806">
        <v>0.3263177736238112</v>
      </c>
      <c r="W9806">
        <v>3.1687631885761638E-2</v>
      </c>
    </row>
    <row r="9807" spans="1:23">
      <c r="A9807" s="1" t="s">
        <v>1550</v>
      </c>
      <c r="B9807" s="1" t="s">
        <v>1551</v>
      </c>
      <c r="C9807" s="1" t="s">
        <v>3643</v>
      </c>
      <c r="D9807" s="1" t="str">
        <f t="shared" si="765"/>
        <v>35042017</v>
      </c>
      <c r="E9807" s="1">
        <v>3376894</v>
      </c>
      <c r="F9807" s="2">
        <v>5381743</v>
      </c>
      <c r="G9807" s="2">
        <v>1933169</v>
      </c>
      <c r="H9807" s="2">
        <v>-148191</v>
      </c>
      <c r="I9807" s="2">
        <v>-10394</v>
      </c>
      <c r="J9807" s="2">
        <v>4455012</v>
      </c>
      <c r="K9807" s="2">
        <v>674431</v>
      </c>
      <c r="L9807">
        <v>5532058</v>
      </c>
      <c r="M9807">
        <v>4115786</v>
      </c>
      <c r="N9807">
        <v>651743</v>
      </c>
      <c r="O9807" s="9">
        <f t="shared" si="766"/>
        <v>-2.5604529982200933E-2</v>
      </c>
      <c r="P9807">
        <f t="shared" si="767"/>
        <v>1.8076455452925476E-7</v>
      </c>
      <c r="Q9807">
        <f t="shared" si="768"/>
        <v>5.7218850561581241E-2</v>
      </c>
      <c r="R9807">
        <f t="shared" si="769"/>
        <v>0.34944843311476487</v>
      </c>
      <c r="S9807">
        <v>-3.6455408294720499E-4</v>
      </c>
      <c r="T9807">
        <v>3.6455408294720499E-4</v>
      </c>
      <c r="U9807">
        <v>15.498522857363692</v>
      </c>
      <c r="V9807">
        <v>0.37252782230589604</v>
      </c>
      <c r="W9807">
        <v>-1.931344547667921E-3</v>
      </c>
    </row>
    <row r="9808" spans="1:23">
      <c r="A9808" s="1" t="s">
        <v>1552</v>
      </c>
      <c r="B9808" s="1" t="s">
        <v>1553</v>
      </c>
      <c r="C9808" s="1" t="s">
        <v>3643</v>
      </c>
      <c r="D9808" s="1" t="str">
        <f t="shared" si="765"/>
        <v>35082017</v>
      </c>
      <c r="E9808" s="1">
        <v>1467792</v>
      </c>
      <c r="F9808" s="2">
        <v>3160238</v>
      </c>
      <c r="G9808" s="2">
        <v>539338</v>
      </c>
      <c r="H9808" s="2">
        <v>41549</v>
      </c>
      <c r="I9808" s="2">
        <v>463018</v>
      </c>
      <c r="J9808" s="2">
        <v>1298826</v>
      </c>
      <c r="K9808" s="2">
        <v>350873</v>
      </c>
      <c r="L9808">
        <v>2311262</v>
      </c>
      <c r="M9808">
        <v>1007816</v>
      </c>
      <c r="N9808">
        <v>393004</v>
      </c>
      <c r="O9808" s="9">
        <f t="shared" si="766"/>
        <v>-0.13336622115169808</v>
      </c>
      <c r="P9808">
        <f t="shared" si="767"/>
        <v>4.3266405972148548E-7</v>
      </c>
      <c r="Q9808">
        <f t="shared" si="768"/>
        <v>0.14413813751967539</v>
      </c>
      <c r="R9808">
        <f t="shared" si="769"/>
        <v>0.23335216864206654</v>
      </c>
      <c r="S9808">
        <v>-0.121206353726681</v>
      </c>
      <c r="T9808">
        <v>0.121206353726681</v>
      </c>
      <c r="U9808">
        <v>14.966157899182649</v>
      </c>
      <c r="V9808">
        <v>0.53554384195114424</v>
      </c>
      <c r="W9808">
        <v>0.14651364865557595</v>
      </c>
    </row>
    <row r="9809" spans="1:23">
      <c r="A9809" s="1" t="s">
        <v>1554</v>
      </c>
      <c r="B9809" s="1" t="s">
        <v>1555</v>
      </c>
      <c r="C9809" s="1" t="s">
        <v>3643</v>
      </c>
      <c r="D9809" s="1" t="str">
        <f t="shared" si="765"/>
        <v>35112017</v>
      </c>
      <c r="E9809" s="1">
        <v>499432</v>
      </c>
      <c r="F9809" s="2">
        <v>881224</v>
      </c>
      <c r="G9809" s="2">
        <v>269395</v>
      </c>
      <c r="H9809" s="2">
        <v>-133315</v>
      </c>
      <c r="I9809" s="2">
        <v>-31852</v>
      </c>
      <c r="J9809" s="2">
        <v>937179</v>
      </c>
      <c r="K9809" s="2">
        <v>253731</v>
      </c>
      <c r="L9809">
        <v>1043663</v>
      </c>
      <c r="M9809">
        <v>1139352</v>
      </c>
      <c r="N9809">
        <v>261210</v>
      </c>
      <c r="O9809" s="9">
        <f t="shared" si="766"/>
        <v>-0.11513871614935589</v>
      </c>
      <c r="P9809">
        <f t="shared" si="767"/>
        <v>9.5816369843522291E-7</v>
      </c>
      <c r="Q9809">
        <f t="shared" si="768"/>
        <v>-0.18654872310314727</v>
      </c>
      <c r="R9809">
        <f t="shared" si="769"/>
        <v>0.25812450953995686</v>
      </c>
      <c r="S9809">
        <v>-8.5697204789600301E-2</v>
      </c>
      <c r="T9809">
        <v>8.5697204789600301E-2</v>
      </c>
      <c r="U9809">
        <v>13.689067129127277</v>
      </c>
      <c r="V9809">
        <v>0.43325193140450102</v>
      </c>
      <c r="W9809">
        <v>-3.6145179886158341E-2</v>
      </c>
    </row>
    <row r="9810" spans="1:23">
      <c r="A9810" s="1" t="s">
        <v>1556</v>
      </c>
      <c r="B9810" s="1" t="s">
        <v>1557</v>
      </c>
      <c r="C9810" s="1" t="s">
        <v>3643</v>
      </c>
      <c r="D9810" s="1" t="str">
        <f t="shared" si="765"/>
        <v>35122017</v>
      </c>
      <c r="E9810" s="1">
        <v>672298</v>
      </c>
      <c r="F9810" s="2">
        <v>2176476</v>
      </c>
      <c r="G9810" s="2">
        <v>270885</v>
      </c>
      <c r="H9810" s="2">
        <v>-28590</v>
      </c>
      <c r="I9810" s="2">
        <v>-92660</v>
      </c>
      <c r="J9810" s="2">
        <v>1394700</v>
      </c>
      <c r="K9810" s="2">
        <v>696277</v>
      </c>
      <c r="L9810">
        <v>1208440</v>
      </c>
      <c r="M9810">
        <v>541619</v>
      </c>
      <c r="N9810">
        <v>273086</v>
      </c>
      <c r="O9810" s="9">
        <f t="shared" si="766"/>
        <v>2.9437494371635616E-2</v>
      </c>
      <c r="P9810">
        <f t="shared" si="767"/>
        <v>8.2751315745920355E-7</v>
      </c>
      <c r="Q9810">
        <f t="shared" si="768"/>
        <v>0.35573963126013702</v>
      </c>
      <c r="R9810">
        <f t="shared" si="769"/>
        <v>0.22416090165833638</v>
      </c>
      <c r="S9810">
        <v>3.2831251776671101E-2</v>
      </c>
      <c r="T9810">
        <v>3.2831251776671101E-2</v>
      </c>
      <c r="U9810">
        <v>14.593217613035678</v>
      </c>
      <c r="V9810">
        <v>0.6911070923823649</v>
      </c>
      <c r="W9810">
        <v>-4.2573407655310695E-2</v>
      </c>
    </row>
    <row r="9811" spans="1:23">
      <c r="A9811" s="1" t="s">
        <v>1558</v>
      </c>
      <c r="B9811" s="1" t="s">
        <v>1559</v>
      </c>
      <c r="C9811" s="1" t="s">
        <v>3643</v>
      </c>
      <c r="D9811" s="1" t="str">
        <f t="shared" si="765"/>
        <v>35152017</v>
      </c>
      <c r="E9811" s="1">
        <v>5691993</v>
      </c>
      <c r="F9811" s="2">
        <v>8967203</v>
      </c>
      <c r="G9811" s="2">
        <v>251036</v>
      </c>
      <c r="H9811" s="2">
        <v>442487</v>
      </c>
      <c r="I9811" s="2">
        <v>404572</v>
      </c>
      <c r="J9811" s="2">
        <v>9211647</v>
      </c>
      <c r="K9811" s="2">
        <v>1402109</v>
      </c>
      <c r="L9811">
        <v>8082090</v>
      </c>
      <c r="M9811">
        <v>7120620</v>
      </c>
      <c r="N9811">
        <v>1251536</v>
      </c>
      <c r="O9811" s="9">
        <f t="shared" si="766"/>
        <v>4.2281857564727817E-3</v>
      </c>
      <c r="P9811">
        <f t="shared" si="767"/>
        <v>1.2373037172315576E-7</v>
      </c>
      <c r="Q9811">
        <f t="shared" si="768"/>
        <v>0.2400930947316845</v>
      </c>
      <c r="R9811">
        <f t="shared" si="769"/>
        <v>3.106077759589413E-2</v>
      </c>
      <c r="S9811">
        <v>-5.7983236117732503E-3</v>
      </c>
      <c r="T9811">
        <v>5.7983236117732503E-3</v>
      </c>
      <c r="U9811">
        <v>16.00908436824156</v>
      </c>
      <c r="V9811">
        <v>0.36524320905861057</v>
      </c>
      <c r="W9811">
        <v>4.511685527806162E-2</v>
      </c>
    </row>
    <row r="9812" spans="1:23">
      <c r="A9812" s="1" t="s">
        <v>1560</v>
      </c>
      <c r="B9812" s="1" t="s">
        <v>1561</v>
      </c>
      <c r="C9812" s="1" t="s">
        <v>3643</v>
      </c>
      <c r="D9812" s="1" t="str">
        <f t="shared" si="765"/>
        <v>35162017</v>
      </c>
      <c r="E9812" s="1">
        <v>1337648</v>
      </c>
      <c r="F9812" s="2">
        <v>1703082</v>
      </c>
      <c r="G9812" s="2">
        <v>399356</v>
      </c>
      <c r="H9812" s="2">
        <v>12414</v>
      </c>
      <c r="I9812" s="2">
        <v>-81723</v>
      </c>
      <c r="J9812" s="2">
        <v>739246</v>
      </c>
      <c r="K9812" s="2">
        <v>292736</v>
      </c>
      <c r="L9812">
        <v>1659450</v>
      </c>
      <c r="M9812">
        <v>760682</v>
      </c>
      <c r="N9812">
        <v>292717</v>
      </c>
      <c r="O9812" s="9">
        <f t="shared" si="766"/>
        <v>5.5274496471690734E-2</v>
      </c>
      <c r="P9812">
        <f t="shared" si="767"/>
        <v>6.026092982614722E-7</v>
      </c>
      <c r="Q9812">
        <f t="shared" si="768"/>
        <v>-1.2928982494199886E-2</v>
      </c>
      <c r="R9812">
        <f t="shared" si="769"/>
        <v>0.24065563891650849</v>
      </c>
      <c r="S9812">
        <v>7.5070523434992695E-2</v>
      </c>
      <c r="T9812">
        <v>7.5070523434992695E-2</v>
      </c>
      <c r="U9812">
        <v>14.347950108808595</v>
      </c>
      <c r="V9812">
        <v>0.21457216974872614</v>
      </c>
      <c r="W9812">
        <v>-4.7985358309229974E-2</v>
      </c>
    </row>
    <row r="9813" spans="1:23">
      <c r="A9813" s="1" t="s">
        <v>1562</v>
      </c>
      <c r="B9813" s="1" t="s">
        <v>1563</v>
      </c>
      <c r="C9813" s="1" t="s">
        <v>3643</v>
      </c>
      <c r="D9813" s="1" t="str">
        <f t="shared" si="765"/>
        <v>35182017</v>
      </c>
      <c r="E9813" s="1">
        <v>2027000</v>
      </c>
      <c r="F9813" s="2">
        <v>2556932</v>
      </c>
      <c r="G9813" s="2">
        <v>873738</v>
      </c>
      <c r="H9813" s="2">
        <v>-243117</v>
      </c>
      <c r="I9813" s="2">
        <v>52296</v>
      </c>
      <c r="J9813" s="2">
        <v>663925</v>
      </c>
      <c r="K9813" s="2">
        <v>332980</v>
      </c>
      <c r="L9813">
        <v>2897730</v>
      </c>
      <c r="M9813">
        <v>841754</v>
      </c>
      <c r="N9813">
        <v>423702</v>
      </c>
      <c r="O9813" s="9">
        <f t="shared" si="766"/>
        <v>-0.1155341635991884</v>
      </c>
      <c r="P9813">
        <f t="shared" si="767"/>
        <v>3.4509771441783739E-7</v>
      </c>
      <c r="Q9813">
        <f t="shared" si="768"/>
        <v>-3.0060426609794563E-2</v>
      </c>
      <c r="R9813">
        <f t="shared" si="769"/>
        <v>0.30152498680001244</v>
      </c>
      <c r="S9813">
        <v>-9.0367310682738594E-2</v>
      </c>
      <c r="T9813">
        <v>9.0367310682738594E-2</v>
      </c>
      <c r="U9813">
        <v>14.754318660255255</v>
      </c>
      <c r="V9813">
        <v>0.20725306734789975</v>
      </c>
      <c r="W9813">
        <v>2.0452636206203374E-2</v>
      </c>
    </row>
    <row r="9814" spans="1:23">
      <c r="A9814" s="1" t="s">
        <v>1564</v>
      </c>
      <c r="B9814" s="1" t="s">
        <v>1565</v>
      </c>
      <c r="C9814" s="1" t="s">
        <v>3643</v>
      </c>
      <c r="D9814" s="1" t="str">
        <f t="shared" si="765"/>
        <v>35202017</v>
      </c>
      <c r="E9814" s="1">
        <v>305054</v>
      </c>
      <c r="F9814" s="2">
        <v>736335</v>
      </c>
      <c r="G9814" s="2">
        <v>111588</v>
      </c>
      <c r="H9814" s="2">
        <v>-103324</v>
      </c>
      <c r="I9814" s="2">
        <v>-174060</v>
      </c>
      <c r="J9814" s="2">
        <v>883567</v>
      </c>
      <c r="K9814" s="2">
        <v>420815</v>
      </c>
      <c r="L9814">
        <v>782212</v>
      </c>
      <c r="M9814">
        <v>645928</v>
      </c>
      <c r="N9814">
        <v>266508</v>
      </c>
      <c r="O9814" s="9">
        <f t="shared" si="766"/>
        <v>9.6064970427862315E-2</v>
      </c>
      <c r="P9814">
        <f t="shared" si="767"/>
        <v>1.278425797609855E-6</v>
      </c>
      <c r="Q9814">
        <f t="shared" si="768"/>
        <v>0.10653377856642444</v>
      </c>
      <c r="R9814">
        <f t="shared" si="769"/>
        <v>0.1426569779036885</v>
      </c>
      <c r="S9814">
        <v>0.10397312756805201</v>
      </c>
      <c r="T9814">
        <v>0.10397312756805201</v>
      </c>
      <c r="U9814">
        <v>13.509440457199215</v>
      </c>
      <c r="V9814">
        <v>0.58571302464231634</v>
      </c>
      <c r="W9814">
        <v>-0.23638697060441238</v>
      </c>
    </row>
    <row r="9815" spans="1:23">
      <c r="A9815" s="1" t="s">
        <v>1566</v>
      </c>
      <c r="B9815" s="1" t="s">
        <v>1567</v>
      </c>
      <c r="C9815" s="1" t="s">
        <v>3643</v>
      </c>
      <c r="D9815" s="1" t="str">
        <f t="shared" si="765"/>
        <v>35212017</v>
      </c>
      <c r="E9815" s="1">
        <v>412604</v>
      </c>
      <c r="F9815" s="2">
        <v>1411223</v>
      </c>
      <c r="G9815" s="2">
        <v>177483</v>
      </c>
      <c r="H9815" s="2">
        <v>-65999</v>
      </c>
      <c r="I9815" s="2">
        <v>-371511</v>
      </c>
      <c r="J9815" s="2">
        <v>471809</v>
      </c>
      <c r="K9815" s="2">
        <v>100682</v>
      </c>
      <c r="L9815">
        <v>995318</v>
      </c>
      <c r="M9815">
        <v>620410</v>
      </c>
      <c r="N9815">
        <v>125960</v>
      </c>
      <c r="O9815" s="9">
        <f t="shared" si="766"/>
        <v>0.21648740135329428</v>
      </c>
      <c r="P9815">
        <f t="shared" si="767"/>
        <v>1.0047040242414987E-6</v>
      </c>
      <c r="Q9815">
        <f t="shared" si="768"/>
        <v>-0.12390311438153434</v>
      </c>
      <c r="R9815">
        <f t="shared" si="769"/>
        <v>0.17831788433445392</v>
      </c>
      <c r="S9815">
        <v>0.236518075349643</v>
      </c>
      <c r="T9815">
        <v>0.236518075349643</v>
      </c>
      <c r="U9815">
        <v>14.159967262287791</v>
      </c>
      <c r="V9815">
        <v>0.70762664724143531</v>
      </c>
      <c r="W9815">
        <v>-0.26325463799838861</v>
      </c>
    </row>
    <row r="9816" spans="1:23">
      <c r="A9816" s="1" t="s">
        <v>1568</v>
      </c>
      <c r="B9816" s="1" t="s">
        <v>1569</v>
      </c>
      <c r="C9816" s="1" t="s">
        <v>3643</v>
      </c>
      <c r="D9816" s="1" t="str">
        <f t="shared" si="765"/>
        <v>35222017</v>
      </c>
      <c r="E9816" s="1">
        <v>1533612</v>
      </c>
      <c r="F9816" s="2">
        <v>2573854</v>
      </c>
      <c r="G9816" s="2">
        <v>1010167</v>
      </c>
      <c r="H9816" s="2">
        <v>-99537</v>
      </c>
      <c r="I9816" s="2">
        <v>254510</v>
      </c>
      <c r="J9816" s="2">
        <v>1461681</v>
      </c>
      <c r="K9816" s="2">
        <v>178709</v>
      </c>
      <c r="L9816">
        <v>1759940</v>
      </c>
      <c r="M9816">
        <v>1191105</v>
      </c>
      <c r="N9816">
        <v>429256</v>
      </c>
      <c r="O9816" s="9">
        <f t="shared" si="766"/>
        <v>-0.13755519932366017</v>
      </c>
      <c r="P9816">
        <f t="shared" si="767"/>
        <v>5.6820118867688667E-7</v>
      </c>
      <c r="Q9816">
        <f t="shared" si="768"/>
        <v>0.29610270804686523</v>
      </c>
      <c r="R9816">
        <f t="shared" si="769"/>
        <v>0.57397809016216461</v>
      </c>
      <c r="S9816">
        <v>-0.102124674962788</v>
      </c>
      <c r="T9816">
        <v>0.102124674962788</v>
      </c>
      <c r="U9816">
        <v>14.760914944472788</v>
      </c>
      <c r="V9816">
        <v>0.4041573453661319</v>
      </c>
      <c r="W9816">
        <v>9.8882842616558664E-2</v>
      </c>
    </row>
    <row r="9817" spans="1:23">
      <c r="A9817" s="1" t="s">
        <v>1570</v>
      </c>
      <c r="B9817" s="1" t="s">
        <v>1571</v>
      </c>
      <c r="C9817" s="1" t="s">
        <v>3643</v>
      </c>
      <c r="D9817" s="1" t="str">
        <f t="shared" si="765"/>
        <v>35232017</v>
      </c>
      <c r="E9817" s="1">
        <v>426151</v>
      </c>
      <c r="F9817" s="2">
        <v>1130814</v>
      </c>
      <c r="G9817" s="2">
        <v>1019454</v>
      </c>
      <c r="H9817" s="2">
        <v>213686</v>
      </c>
      <c r="I9817" s="2">
        <v>-46196</v>
      </c>
      <c r="J9817" s="2">
        <v>203975</v>
      </c>
      <c r="K9817" s="2">
        <v>5324</v>
      </c>
      <c r="L9817">
        <v>1957052</v>
      </c>
      <c r="M9817">
        <v>494996</v>
      </c>
      <c r="N9817">
        <v>188937</v>
      </c>
      <c r="O9817" s="9">
        <f t="shared" si="766"/>
        <v>0.22981852011029222</v>
      </c>
      <c r="P9817">
        <f t="shared" si="767"/>
        <v>5.1097262617447055E-7</v>
      </c>
      <c r="Q9817">
        <f t="shared" si="768"/>
        <v>-5.4882547832147535E-2</v>
      </c>
      <c r="R9817">
        <f t="shared" si="769"/>
        <v>0.52091308764406874</v>
      </c>
      <c r="S9817">
        <v>0.27531977971031601</v>
      </c>
      <c r="T9817">
        <v>0.27531977971031601</v>
      </c>
      <c r="U9817">
        <v>13.938448285340426</v>
      </c>
      <c r="V9817">
        <v>0.62314668902224413</v>
      </c>
      <c r="W9817">
        <v>-4.0851988036936224E-2</v>
      </c>
    </row>
    <row r="9818" spans="1:23">
      <c r="A9818" s="1" t="s">
        <v>1572</v>
      </c>
      <c r="B9818" s="1" t="s">
        <v>1573</v>
      </c>
      <c r="C9818" s="1" t="s">
        <v>3643</v>
      </c>
      <c r="D9818" s="1" t="str">
        <f t="shared" si="765"/>
        <v>35262017</v>
      </c>
      <c r="E9818" s="1">
        <v>1427647</v>
      </c>
      <c r="F9818" s="2">
        <v>2495823</v>
      </c>
      <c r="G9818" s="2">
        <v>460417</v>
      </c>
      <c r="H9818" s="2">
        <v>201544</v>
      </c>
      <c r="I9818" s="2">
        <v>348366</v>
      </c>
      <c r="J9818" s="2">
        <v>1889704</v>
      </c>
      <c r="K9818" s="2">
        <v>840526</v>
      </c>
      <c r="L9818">
        <v>2413688</v>
      </c>
      <c r="M9818">
        <v>1931119</v>
      </c>
      <c r="N9818">
        <v>713717</v>
      </c>
      <c r="O9818" s="9">
        <f t="shared" si="766"/>
        <v>-5.8827088299130186E-2</v>
      </c>
      <c r="P9818">
        <f t="shared" si="767"/>
        <v>4.1430375425489954E-7</v>
      </c>
      <c r="Q9818">
        <f t="shared" si="768"/>
        <v>-6.9695834755776218E-2</v>
      </c>
      <c r="R9818">
        <f t="shared" si="769"/>
        <v>0.19075249162277808</v>
      </c>
      <c r="S9818">
        <v>-4.1382866045693502E-2</v>
      </c>
      <c r="T9818">
        <v>4.1382866045693502E-2</v>
      </c>
      <c r="U9818">
        <v>14.730129092495439</v>
      </c>
      <c r="V9818">
        <v>0.4279854781368711</v>
      </c>
      <c r="W9818">
        <v>0.13957960961173929</v>
      </c>
    </row>
    <row r="9819" spans="1:23">
      <c r="A9819" s="1" t="s">
        <v>1574</v>
      </c>
      <c r="B9819" s="1" t="s">
        <v>1575</v>
      </c>
      <c r="C9819" s="1" t="s">
        <v>3643</v>
      </c>
      <c r="D9819" s="1" t="str">
        <f t="shared" si="765"/>
        <v>35272017</v>
      </c>
      <c r="E9819" s="1">
        <v>1665375</v>
      </c>
      <c r="F9819" s="2">
        <v>2582218</v>
      </c>
      <c r="G9819" s="2">
        <v>172400</v>
      </c>
      <c r="H9819" s="2">
        <v>123087</v>
      </c>
      <c r="I9819" s="2">
        <v>75983</v>
      </c>
      <c r="J9819" s="2">
        <v>2715659</v>
      </c>
      <c r="K9819" s="2">
        <v>736750</v>
      </c>
      <c r="L9819">
        <v>2295606</v>
      </c>
      <c r="M9819">
        <v>2491388</v>
      </c>
      <c r="N9819">
        <v>586633</v>
      </c>
      <c r="O9819" s="9">
        <f t="shared" si="766"/>
        <v>1.8241682150771158E-2</v>
      </c>
      <c r="P9819">
        <f t="shared" si="767"/>
        <v>4.3561482240419305E-7</v>
      </c>
      <c r="Q9819">
        <f t="shared" si="768"/>
        <v>3.2302581540560531E-2</v>
      </c>
      <c r="R9819">
        <f t="shared" si="769"/>
        <v>7.5099995382482881E-2</v>
      </c>
      <c r="S9819">
        <v>2.1480812179495101E-2</v>
      </c>
      <c r="T9819">
        <v>2.1480812179495101E-2</v>
      </c>
      <c r="U9819">
        <v>14.764159277498552</v>
      </c>
      <c r="V9819">
        <v>0.35506026214672815</v>
      </c>
      <c r="W9819">
        <v>2.9425478406548168E-2</v>
      </c>
    </row>
    <row r="9820" spans="1:23">
      <c r="A9820" s="1" t="s">
        <v>1576</v>
      </c>
      <c r="B9820" s="1" t="s">
        <v>1577</v>
      </c>
      <c r="C9820" s="1" t="s">
        <v>3643</v>
      </c>
      <c r="D9820" s="1" t="str">
        <f t="shared" si="765"/>
        <v>35282017</v>
      </c>
      <c r="E9820" s="1">
        <v>1413013</v>
      </c>
      <c r="F9820" s="2">
        <v>2756342</v>
      </c>
      <c r="G9820" s="2">
        <v>23552</v>
      </c>
      <c r="H9820" s="2">
        <v>164391</v>
      </c>
      <c r="I9820" s="2">
        <v>-92737</v>
      </c>
      <c r="J9820" s="2">
        <v>3821276</v>
      </c>
      <c r="K9820" s="2">
        <v>999937</v>
      </c>
      <c r="L9820">
        <v>2195759</v>
      </c>
      <c r="M9820">
        <v>3100440</v>
      </c>
      <c r="N9820">
        <v>684920</v>
      </c>
      <c r="O9820" s="9">
        <f t="shared" si="766"/>
        <v>9.3285956532244543E-2</v>
      </c>
      <c r="P9820">
        <f t="shared" si="767"/>
        <v>4.554233866284961E-7</v>
      </c>
      <c r="Q9820">
        <f t="shared" si="768"/>
        <v>0.18481946333818966</v>
      </c>
      <c r="R9820">
        <f t="shared" si="769"/>
        <v>1.072613160187434E-2</v>
      </c>
      <c r="S9820">
        <v>8.4610073761708496E-2</v>
      </c>
      <c r="T9820">
        <v>8.4610073761708496E-2</v>
      </c>
      <c r="U9820">
        <v>14.829414996305044</v>
      </c>
      <c r="V9820">
        <v>0.4873593334934489</v>
      </c>
      <c r="W9820">
        <v>-3.3644954073188307E-2</v>
      </c>
    </row>
    <row r="9821" spans="1:23">
      <c r="A9821" s="1" t="s">
        <v>1578</v>
      </c>
      <c r="B9821" s="1" t="s">
        <v>1579</v>
      </c>
      <c r="C9821" s="1" t="s">
        <v>3643</v>
      </c>
      <c r="D9821" s="1" t="str">
        <f t="shared" si="765"/>
        <v>35292017</v>
      </c>
      <c r="E9821" s="1">
        <v>2065159</v>
      </c>
      <c r="F9821" s="2">
        <v>2401070</v>
      </c>
      <c r="G9821" s="2">
        <v>505337</v>
      </c>
      <c r="H9821" s="2">
        <v>598709</v>
      </c>
      <c r="I9821" s="2">
        <v>646780</v>
      </c>
      <c r="J9821" s="2">
        <v>1375758</v>
      </c>
      <c r="K9821" s="2">
        <v>82457</v>
      </c>
      <c r="L9821">
        <v>2198672</v>
      </c>
      <c r="M9821">
        <v>1215459</v>
      </c>
      <c r="N9821">
        <v>66501</v>
      </c>
      <c r="O9821" s="9">
        <f t="shared" si="766"/>
        <v>-2.0020657456883806E-2</v>
      </c>
      <c r="P9821">
        <f t="shared" si="767"/>
        <v>4.5482000043662721E-7</v>
      </c>
      <c r="Q9821">
        <f t="shared" si="768"/>
        <v>6.5650083323024078E-2</v>
      </c>
      <c r="R9821">
        <f t="shared" si="769"/>
        <v>0.22983737456064388</v>
      </c>
      <c r="S9821">
        <v>-4.8047690143980396E-3</v>
      </c>
      <c r="T9821">
        <v>4.8047690143980396E-3</v>
      </c>
      <c r="U9821">
        <v>14.691425029297356</v>
      </c>
      <c r="V9821">
        <v>0.13990054434064814</v>
      </c>
      <c r="W9821">
        <v>0.26937157184088761</v>
      </c>
    </row>
    <row r="9822" spans="1:23">
      <c r="A9822" s="1" t="s">
        <v>1580</v>
      </c>
      <c r="B9822" s="1" t="s">
        <v>1581</v>
      </c>
      <c r="C9822" s="1" t="s">
        <v>3643</v>
      </c>
      <c r="D9822" s="1" t="str">
        <f t="shared" si="765"/>
        <v>35302017</v>
      </c>
      <c r="E9822" s="1">
        <v>976142</v>
      </c>
      <c r="F9822" s="2">
        <v>1270380</v>
      </c>
      <c r="G9822" s="2">
        <v>38775</v>
      </c>
      <c r="H9822" s="2">
        <v>204087</v>
      </c>
      <c r="I9822" s="2">
        <v>-108533</v>
      </c>
      <c r="J9822" s="2">
        <v>1714565</v>
      </c>
      <c r="K9822" s="2">
        <v>12425</v>
      </c>
      <c r="L9822">
        <v>1074405</v>
      </c>
      <c r="M9822">
        <v>1405770</v>
      </c>
      <c r="N9822">
        <v>16561</v>
      </c>
      <c r="O9822" s="9">
        <f t="shared" si="766"/>
        <v>0.24608384892709267</v>
      </c>
      <c r="P9822">
        <f t="shared" si="767"/>
        <v>9.3074771617779139E-7</v>
      </c>
      <c r="Q9822">
        <f t="shared" si="768"/>
        <v>0.29125981357123243</v>
      </c>
      <c r="R9822">
        <f t="shared" si="769"/>
        <v>3.6089742694793862E-2</v>
      </c>
      <c r="S9822">
        <v>0.236220150801842</v>
      </c>
      <c r="T9822">
        <v>0.236220150801842</v>
      </c>
      <c r="U9822">
        <v>14.054826626278038</v>
      </c>
      <c r="V9822">
        <v>0.23161416269147814</v>
      </c>
      <c r="W9822">
        <v>-8.5433492340874384E-2</v>
      </c>
    </row>
    <row r="9823" spans="1:23">
      <c r="A9823" s="1" t="s">
        <v>1582</v>
      </c>
      <c r="B9823" s="1" t="s">
        <v>1583</v>
      </c>
      <c r="C9823" s="1" t="s">
        <v>3643</v>
      </c>
      <c r="D9823" s="1" t="str">
        <f t="shared" si="765"/>
        <v>35312017</v>
      </c>
      <c r="E9823" s="1">
        <v>1847681</v>
      </c>
      <c r="F9823" s="2">
        <v>2575334</v>
      </c>
      <c r="G9823" s="2">
        <v>386848</v>
      </c>
      <c r="H9823" s="2">
        <v>162121</v>
      </c>
      <c r="I9823" s="2">
        <v>216092</v>
      </c>
      <c r="J9823" s="2">
        <v>1949938</v>
      </c>
      <c r="K9823" s="2">
        <v>589965</v>
      </c>
      <c r="L9823">
        <v>2458106</v>
      </c>
      <c r="M9823">
        <v>1710266</v>
      </c>
      <c r="N9823">
        <v>565353</v>
      </c>
      <c r="O9823" s="9">
        <f t="shared" si="766"/>
        <v>-2.0956893358298381E-2</v>
      </c>
      <c r="P9823">
        <f t="shared" si="767"/>
        <v>4.0681728127265463E-7</v>
      </c>
      <c r="Q9823">
        <f t="shared" si="768"/>
        <v>8.7490124510497105E-2</v>
      </c>
      <c r="R9823">
        <f t="shared" si="769"/>
        <v>0.15737645162576391</v>
      </c>
      <c r="S9823">
        <v>-1.3019931189329899E-2</v>
      </c>
      <c r="T9823">
        <v>1.3019931189329899E-2</v>
      </c>
      <c r="U9823">
        <v>14.761489792406387</v>
      </c>
      <c r="V9823">
        <v>0.28254704050037782</v>
      </c>
      <c r="W9823">
        <v>8.3908339656137809E-2</v>
      </c>
    </row>
    <row r="9824" spans="1:23">
      <c r="A9824" s="1" t="s">
        <v>1584</v>
      </c>
      <c r="B9824" s="1" t="s">
        <v>1585</v>
      </c>
      <c r="C9824" s="1" t="s">
        <v>3643</v>
      </c>
      <c r="D9824" s="1" t="str">
        <f t="shared" si="765"/>
        <v>35322017</v>
      </c>
      <c r="E9824" s="1">
        <v>21672008</v>
      </c>
      <c r="F9824" s="2">
        <v>24234967</v>
      </c>
      <c r="G9824" s="2">
        <v>11812997</v>
      </c>
      <c r="H9824" s="2">
        <v>2242774</v>
      </c>
      <c r="I9824" s="2">
        <v>4007004</v>
      </c>
      <c r="J9824" s="2">
        <v>12713025</v>
      </c>
      <c r="K9824" s="2">
        <v>2128776</v>
      </c>
      <c r="L9824">
        <v>21725694</v>
      </c>
      <c r="M9824">
        <v>10794340</v>
      </c>
      <c r="N9824">
        <v>1602346</v>
      </c>
      <c r="O9824" s="9">
        <f t="shared" si="766"/>
        <v>-7.2796880639449599E-2</v>
      </c>
      <c r="P9824">
        <f t="shared" si="767"/>
        <v>4.6028449079693381E-8</v>
      </c>
      <c r="Q9824">
        <f t="shared" si="768"/>
        <v>6.4083338373448512E-2</v>
      </c>
      <c r="R9824">
        <f t="shared" si="769"/>
        <v>0.54373393089307065</v>
      </c>
      <c r="S9824">
        <v>-3.1428268283830801E-2</v>
      </c>
      <c r="T9824">
        <v>3.1428268283830801E-2</v>
      </c>
      <c r="U9824">
        <v>17.003307065593678</v>
      </c>
      <c r="V9824">
        <v>0.10575459005163902</v>
      </c>
      <c r="W9824">
        <v>0.16533977537497782</v>
      </c>
    </row>
    <row r="9825" spans="1:23">
      <c r="A9825" s="1" t="s">
        <v>1586</v>
      </c>
      <c r="B9825" s="1" t="s">
        <v>1587</v>
      </c>
      <c r="C9825" s="1" t="s">
        <v>3643</v>
      </c>
      <c r="D9825" s="1" t="str">
        <f t="shared" si="765"/>
        <v>35332017</v>
      </c>
      <c r="E9825" s="1">
        <v>8431789</v>
      </c>
      <c r="F9825" s="2">
        <v>11753258</v>
      </c>
      <c r="G9825" s="2">
        <v>2875657</v>
      </c>
      <c r="H9825" s="2">
        <v>982732</v>
      </c>
      <c r="I9825" s="2">
        <v>1025978</v>
      </c>
      <c r="J9825" s="2">
        <v>10482763</v>
      </c>
      <c r="K9825" s="2">
        <v>4300233</v>
      </c>
      <c r="L9825">
        <v>10478589</v>
      </c>
      <c r="M9825">
        <v>8862577</v>
      </c>
      <c r="N9825">
        <v>3745029</v>
      </c>
      <c r="O9825" s="9">
        <f t="shared" si="766"/>
        <v>-3.6794904017252066E-3</v>
      </c>
      <c r="P9825">
        <f t="shared" si="767"/>
        <v>9.5432696138764485E-8</v>
      </c>
      <c r="Q9825">
        <f t="shared" si="768"/>
        <v>0.10163410359925368</v>
      </c>
      <c r="R9825">
        <f t="shared" si="769"/>
        <v>0.27443170068031109</v>
      </c>
      <c r="S9825">
        <v>1.3022054491550099E-2</v>
      </c>
      <c r="T9825">
        <v>1.3022054491550099E-2</v>
      </c>
      <c r="U9825">
        <v>16.279641036716136</v>
      </c>
      <c r="V9825">
        <v>0.28259985444036029</v>
      </c>
      <c r="W9825">
        <v>8.7293072269833613E-2</v>
      </c>
    </row>
    <row r="9826" spans="1:23">
      <c r="A9826" s="1" t="s">
        <v>1588</v>
      </c>
      <c r="B9826" s="1" t="s">
        <v>1589</v>
      </c>
      <c r="C9826" s="1" t="s">
        <v>3643</v>
      </c>
      <c r="D9826" s="1" t="str">
        <f t="shared" si="765"/>
        <v>35352017</v>
      </c>
      <c r="E9826" s="1">
        <v>816026</v>
      </c>
      <c r="F9826" s="2">
        <v>2075302</v>
      </c>
      <c r="G9826" s="2">
        <v>380025</v>
      </c>
      <c r="H9826" s="2">
        <v>-128790</v>
      </c>
      <c r="I9826" s="2">
        <v>-174784</v>
      </c>
      <c r="J9826" s="2">
        <v>1038039</v>
      </c>
      <c r="K9826" s="2">
        <v>800670</v>
      </c>
      <c r="L9826">
        <v>1899084</v>
      </c>
      <c r="M9826">
        <v>1407121</v>
      </c>
      <c r="N9826">
        <v>618840</v>
      </c>
      <c r="O9826" s="9">
        <f t="shared" si="766"/>
        <v>2.2162557545841521E-2</v>
      </c>
      <c r="P9826">
        <f t="shared" si="767"/>
        <v>5.2656965147407903E-7</v>
      </c>
      <c r="Q9826">
        <f t="shared" si="768"/>
        <v>-0.29009353983288788</v>
      </c>
      <c r="R9826">
        <f t="shared" si="769"/>
        <v>0.2001096318014369</v>
      </c>
      <c r="S9826">
        <v>4.9952694575523503E-2</v>
      </c>
      <c r="T9826">
        <v>4.9952694575523503E-2</v>
      </c>
      <c r="U9826">
        <v>14.545617243225376</v>
      </c>
      <c r="V9826">
        <v>0.60679168622205348</v>
      </c>
      <c r="W9826">
        <v>-8.4220995305743451E-2</v>
      </c>
    </row>
    <row r="9827" spans="1:23">
      <c r="A9827" s="1" t="s">
        <v>1590</v>
      </c>
      <c r="B9827" s="1" t="s">
        <v>1591</v>
      </c>
      <c r="C9827" s="1" t="s">
        <v>3643</v>
      </c>
      <c r="D9827" s="1" t="str">
        <f t="shared" si="765"/>
        <v>35372017</v>
      </c>
      <c r="E9827" s="1">
        <v>849250</v>
      </c>
      <c r="F9827" s="2">
        <v>1411700</v>
      </c>
      <c r="G9827" s="2">
        <v>223631</v>
      </c>
      <c r="H9827" s="2">
        <v>102162</v>
      </c>
      <c r="I9827" s="2">
        <v>188383</v>
      </c>
      <c r="J9827" s="2">
        <v>2859745</v>
      </c>
      <c r="K9827" s="2">
        <v>640821</v>
      </c>
      <c r="L9827">
        <v>1444134</v>
      </c>
      <c r="M9827">
        <v>2988494</v>
      </c>
      <c r="N9827">
        <v>737644</v>
      </c>
      <c r="O9827" s="9">
        <f t="shared" si="766"/>
        <v>-6.1076007650350643E-2</v>
      </c>
      <c r="P9827">
        <f t="shared" si="767"/>
        <v>6.9245651719300288E-7</v>
      </c>
      <c r="Q9827">
        <f t="shared" si="768"/>
        <v>-2.210736676790381E-2</v>
      </c>
      <c r="R9827">
        <f t="shared" si="769"/>
        <v>0.15485474339638841</v>
      </c>
      <c r="S9827">
        <v>-4.8078201739213101E-2</v>
      </c>
      <c r="T9827">
        <v>4.8078201739213101E-2</v>
      </c>
      <c r="U9827">
        <v>14.160305209872291</v>
      </c>
      <c r="V9827">
        <v>0.39842034426577883</v>
      </c>
      <c r="W9827">
        <v>0.13344407452008217</v>
      </c>
    </row>
    <row r="9828" spans="1:23">
      <c r="A9828" s="1" t="s">
        <v>1592</v>
      </c>
      <c r="B9828" s="1" t="s">
        <v>1593</v>
      </c>
      <c r="C9828" s="1" t="s">
        <v>3643</v>
      </c>
      <c r="D9828" s="1" t="str">
        <f t="shared" si="765"/>
        <v>35402017</v>
      </c>
      <c r="E9828" s="1">
        <v>1326002</v>
      </c>
      <c r="F9828" s="2">
        <v>2824833</v>
      </c>
      <c r="G9828" s="2">
        <v>95647</v>
      </c>
      <c r="H9828" s="2">
        <v>120064</v>
      </c>
      <c r="I9828" s="2">
        <v>313691</v>
      </c>
      <c r="J9828" s="2">
        <v>3482145</v>
      </c>
      <c r="K9828" s="2">
        <v>727230</v>
      </c>
      <c r="L9828">
        <v>2633808</v>
      </c>
      <c r="M9828">
        <v>3087318</v>
      </c>
      <c r="N9828">
        <v>712560</v>
      </c>
      <c r="O9828" s="9">
        <f t="shared" si="766"/>
        <v>-6.8544582989507705E-2</v>
      </c>
      <c r="P9828">
        <f t="shared" si="767"/>
        <v>3.7967839721042689E-7</v>
      </c>
      <c r="Q9828">
        <f t="shared" si="768"/>
        <v>0.14433740044832424</v>
      </c>
      <c r="R9828">
        <f t="shared" si="769"/>
        <v>3.6315099657985697E-2</v>
      </c>
      <c r="S9828">
        <v>-7.3486909874414696E-2</v>
      </c>
      <c r="T9828">
        <v>7.3486909874414696E-2</v>
      </c>
      <c r="U9828">
        <v>14.853959805771067</v>
      </c>
      <c r="V9828">
        <v>0.53059101192884672</v>
      </c>
      <c r="W9828">
        <v>0.11104762653225872</v>
      </c>
    </row>
    <row r="9829" spans="1:23">
      <c r="A9829" s="1" t="s">
        <v>1594</v>
      </c>
      <c r="B9829" s="1" t="s">
        <v>1595</v>
      </c>
      <c r="C9829" s="1" t="s">
        <v>3643</v>
      </c>
      <c r="D9829" s="1" t="str">
        <f t="shared" si="765"/>
        <v>35412017</v>
      </c>
      <c r="E9829" s="1">
        <v>1017839</v>
      </c>
      <c r="F9829" s="2">
        <v>1843299</v>
      </c>
      <c r="G9829" s="2">
        <v>362604</v>
      </c>
      <c r="H9829" s="2">
        <v>273878</v>
      </c>
      <c r="I9829" s="2">
        <v>284698</v>
      </c>
      <c r="J9829" s="2">
        <v>2186329</v>
      </c>
      <c r="K9829" s="2">
        <v>383015</v>
      </c>
      <c r="L9829">
        <v>1648488</v>
      </c>
      <c r="M9829">
        <v>1834716</v>
      </c>
      <c r="N9829">
        <v>362002</v>
      </c>
      <c r="O9829" s="9">
        <f t="shared" si="766"/>
        <v>-5.8699104160529576E-3</v>
      </c>
      <c r="P9829">
        <f t="shared" si="767"/>
        <v>6.0661648735083303E-7</v>
      </c>
      <c r="Q9829">
        <f t="shared" si="768"/>
        <v>0.20054741071818538</v>
      </c>
      <c r="R9829">
        <f t="shared" si="769"/>
        <v>0.21996156477936146</v>
      </c>
      <c r="S9829">
        <v>3.17313238312395E-3</v>
      </c>
      <c r="T9829">
        <v>3.17313238312395E-3</v>
      </c>
      <c r="U9829">
        <v>14.427067458978829</v>
      </c>
      <c r="V9829">
        <v>0.44781665915296431</v>
      </c>
      <c r="W9829">
        <v>0.15445025467924628</v>
      </c>
    </row>
    <row r="9830" spans="1:23">
      <c r="A9830" s="1" t="s">
        <v>1596</v>
      </c>
      <c r="B9830" s="1" t="s">
        <v>1597</v>
      </c>
      <c r="C9830" s="1" t="s">
        <v>3643</v>
      </c>
      <c r="D9830" s="1" t="str">
        <f t="shared" si="765"/>
        <v>35432017</v>
      </c>
      <c r="E9830" s="1">
        <v>3288027</v>
      </c>
      <c r="F9830" s="2">
        <v>5649997</v>
      </c>
      <c r="G9830" s="2">
        <v>1178000</v>
      </c>
      <c r="H9830" s="2">
        <v>9569</v>
      </c>
      <c r="I9830" s="2">
        <v>675991</v>
      </c>
      <c r="J9830" s="2">
        <v>3494060</v>
      </c>
      <c r="K9830" s="2">
        <v>1588944</v>
      </c>
      <c r="L9830">
        <v>6035700</v>
      </c>
      <c r="M9830">
        <v>4637262</v>
      </c>
      <c r="N9830">
        <v>2410061</v>
      </c>
      <c r="O9830" s="9">
        <f t="shared" si="766"/>
        <v>-0.11795085908895173</v>
      </c>
      <c r="P9830">
        <f t="shared" si="767"/>
        <v>1.6568086551684145E-7</v>
      </c>
      <c r="Q9830">
        <f t="shared" si="768"/>
        <v>-5.3363321569991878E-2</v>
      </c>
      <c r="R9830">
        <f t="shared" si="769"/>
        <v>0.19517205957883924</v>
      </c>
      <c r="S9830">
        <v>-0.10138966906642601</v>
      </c>
      <c r="T9830">
        <v>0.10138966906642601</v>
      </c>
      <c r="U9830">
        <v>15.547165572149032</v>
      </c>
      <c r="V9830">
        <v>0.41804800958301391</v>
      </c>
      <c r="W9830">
        <v>0.11964448830680795</v>
      </c>
    </row>
    <row r="9831" spans="1:23">
      <c r="A9831" s="1" t="s">
        <v>1598</v>
      </c>
      <c r="B9831" s="1" t="s">
        <v>1599</v>
      </c>
      <c r="C9831" s="1" t="s">
        <v>3643</v>
      </c>
      <c r="D9831" s="1" t="str">
        <f t="shared" si="765"/>
        <v>35452017</v>
      </c>
      <c r="E9831" s="1">
        <v>10743364</v>
      </c>
      <c r="F9831" s="2">
        <v>13544068</v>
      </c>
      <c r="G9831" s="2">
        <v>1408474</v>
      </c>
      <c r="H9831" s="2">
        <v>-103210</v>
      </c>
      <c r="I9831" s="2">
        <v>-327673</v>
      </c>
      <c r="J9831" s="2">
        <v>10798334</v>
      </c>
      <c r="K9831" s="2">
        <v>1257525</v>
      </c>
      <c r="L9831">
        <v>14957331</v>
      </c>
      <c r="M9831">
        <v>11018225</v>
      </c>
      <c r="N9831">
        <v>1334499</v>
      </c>
      <c r="O9831" s="9">
        <f t="shared" si="766"/>
        <v>1.6572790390597565E-2</v>
      </c>
      <c r="P9831">
        <f t="shared" si="767"/>
        <v>6.6856847655507524E-8</v>
      </c>
      <c r="Q9831">
        <f t="shared" si="768"/>
        <v>-9.554980096382169E-3</v>
      </c>
      <c r="R9831">
        <f t="shared" si="769"/>
        <v>9.4166131644743301E-2</v>
      </c>
      <c r="S9831">
        <v>2.2351471287821001E-2</v>
      </c>
      <c r="T9831">
        <v>2.2351471287821001E-2</v>
      </c>
      <c r="U9831">
        <v>16.421459223455866</v>
      </c>
      <c r="V9831">
        <v>0.20678454951643774</v>
      </c>
      <c r="W9831">
        <v>-2.4193100625306961E-2</v>
      </c>
    </row>
    <row r="9832" spans="1:23">
      <c r="A9832" s="1" t="s">
        <v>1600</v>
      </c>
      <c r="B9832" s="1" t="s">
        <v>1601</v>
      </c>
      <c r="C9832" s="1" t="s">
        <v>3643</v>
      </c>
      <c r="D9832" s="1" t="str">
        <f t="shared" si="765"/>
        <v>35462017</v>
      </c>
      <c r="E9832" s="1">
        <v>1082272</v>
      </c>
      <c r="F9832" s="2">
        <v>1354347</v>
      </c>
      <c r="G9832" s="2">
        <v>93904</v>
      </c>
      <c r="H9832" s="2">
        <v>170484</v>
      </c>
      <c r="I9832" s="2">
        <v>-1105</v>
      </c>
      <c r="J9832" s="2">
        <v>989081</v>
      </c>
      <c r="K9832" s="2">
        <v>185969</v>
      </c>
      <c r="L9832">
        <v>1226789</v>
      </c>
      <c r="M9832">
        <v>763069</v>
      </c>
      <c r="N9832">
        <v>121105</v>
      </c>
      <c r="O9832" s="9">
        <f t="shared" si="766"/>
        <v>0.12669500504671255</v>
      </c>
      <c r="P9832">
        <f t="shared" si="767"/>
        <v>8.1513609919880278E-7</v>
      </c>
      <c r="Q9832">
        <f t="shared" si="768"/>
        <v>0.13135755211368866</v>
      </c>
      <c r="R9832">
        <f t="shared" si="769"/>
        <v>7.6544540259164365E-2</v>
      </c>
      <c r="S9832">
        <v>0.12678366481857201</v>
      </c>
      <c r="T9832">
        <v>0.12678366481857201</v>
      </c>
      <c r="U9832">
        <v>14.118829977316555</v>
      </c>
      <c r="V9832">
        <v>0.20089017068742354</v>
      </c>
      <c r="W9832">
        <v>-8.1589134837674543E-4</v>
      </c>
    </row>
    <row r="9833" spans="1:23">
      <c r="A9833" s="1" t="s">
        <v>1602</v>
      </c>
      <c r="B9833" s="1" t="s">
        <v>1603</v>
      </c>
      <c r="C9833" s="1" t="s">
        <v>3643</v>
      </c>
      <c r="D9833" s="1" t="str">
        <f t="shared" si="765"/>
        <v>35482017</v>
      </c>
      <c r="E9833" s="1">
        <v>3589311</v>
      </c>
      <c r="F9833" s="2">
        <v>5934012</v>
      </c>
      <c r="G9833" s="2">
        <v>1219101</v>
      </c>
      <c r="H9833" s="2">
        <v>333538</v>
      </c>
      <c r="I9833" s="2">
        <v>564304</v>
      </c>
      <c r="J9833" s="2">
        <v>5472828</v>
      </c>
      <c r="K9833" s="2">
        <v>1857388</v>
      </c>
      <c r="L9833">
        <v>5781771</v>
      </c>
      <c r="M9833">
        <v>5567167</v>
      </c>
      <c r="N9833">
        <v>1863120</v>
      </c>
      <c r="O9833" s="9">
        <f t="shared" si="766"/>
        <v>-3.8888697899498684E-2</v>
      </c>
      <c r="P9833">
        <f t="shared" si="767"/>
        <v>1.7295738624030595E-7</v>
      </c>
      <c r="Q9833">
        <f t="shared" si="768"/>
        <v>-1.532523512259479E-2</v>
      </c>
      <c r="R9833">
        <f t="shared" si="769"/>
        <v>0.21085252252294323</v>
      </c>
      <c r="S9833">
        <v>-2.25628800043642E-2</v>
      </c>
      <c r="T9833">
        <v>2.25628800043642E-2</v>
      </c>
      <c r="U9833">
        <v>15.596211102075552</v>
      </c>
      <c r="V9833">
        <v>0.39512913017364981</v>
      </c>
      <c r="W9833">
        <v>9.5096538395945271E-2</v>
      </c>
    </row>
    <row r="9834" spans="1:23">
      <c r="A9834" s="1" t="s">
        <v>1604</v>
      </c>
      <c r="B9834" s="1" t="s">
        <v>1605</v>
      </c>
      <c r="C9834" s="1" t="s">
        <v>3643</v>
      </c>
      <c r="D9834" s="1" t="str">
        <f t="shared" si="765"/>
        <v>35502017</v>
      </c>
      <c r="E9834" s="1">
        <v>2083502</v>
      </c>
      <c r="F9834" s="2">
        <v>3783975</v>
      </c>
      <c r="G9834" s="2">
        <v>410707</v>
      </c>
      <c r="H9834" s="2">
        <v>130122</v>
      </c>
      <c r="I9834" s="2">
        <v>-72038</v>
      </c>
      <c r="J9834" s="2">
        <v>3788167</v>
      </c>
      <c r="K9834" s="2">
        <v>1817686</v>
      </c>
      <c r="L9834">
        <v>3646375</v>
      </c>
      <c r="M9834">
        <v>3443399</v>
      </c>
      <c r="N9834">
        <v>1534432</v>
      </c>
      <c r="O9834" s="9">
        <f t="shared" si="766"/>
        <v>5.3425300114297795E-2</v>
      </c>
      <c r="P9834">
        <f t="shared" si="767"/>
        <v>2.7424496931884403E-7</v>
      </c>
      <c r="Q9834">
        <f t="shared" si="768"/>
        <v>1.6869905042679375E-2</v>
      </c>
      <c r="R9834">
        <f t="shared" si="769"/>
        <v>0.11263432861403448</v>
      </c>
      <c r="S9834">
        <v>6.0175412362249998E-2</v>
      </c>
      <c r="T9834">
        <v>6.0175412362249998E-2</v>
      </c>
      <c r="U9834">
        <v>15.146285602366753</v>
      </c>
      <c r="V9834">
        <v>0.44938801128442973</v>
      </c>
      <c r="W9834">
        <v>-1.9037652204361814E-2</v>
      </c>
    </row>
    <row r="9835" spans="1:23">
      <c r="A9835" s="1" t="s">
        <v>1606</v>
      </c>
      <c r="B9835" s="1" t="s">
        <v>1607</v>
      </c>
      <c r="C9835" s="1" t="s">
        <v>3643</v>
      </c>
      <c r="D9835" s="1" t="str">
        <f t="shared" si="765"/>
        <v>35512017</v>
      </c>
      <c r="E9835" s="1">
        <v>2624866</v>
      </c>
      <c r="F9835" s="2">
        <v>3651256</v>
      </c>
      <c r="G9835" s="2">
        <v>1730593</v>
      </c>
      <c r="H9835" s="2">
        <v>136289</v>
      </c>
      <c r="I9835" s="2">
        <v>253890</v>
      </c>
      <c r="J9835" s="2">
        <v>1519890</v>
      </c>
      <c r="K9835" s="2">
        <v>476685</v>
      </c>
      <c r="L9835">
        <v>3543560</v>
      </c>
      <c r="M9835">
        <v>1343921</v>
      </c>
      <c r="N9835">
        <v>462124</v>
      </c>
      <c r="O9835" s="9">
        <f t="shared" si="766"/>
        <v>-3.2208368846227159E-2</v>
      </c>
      <c r="P9835">
        <f t="shared" si="767"/>
        <v>2.8220207926492003E-7</v>
      </c>
      <c r="Q9835">
        <f t="shared" si="768"/>
        <v>4.554967320999221E-2</v>
      </c>
      <c r="R9835">
        <f t="shared" si="769"/>
        <v>0.48837694296131573</v>
      </c>
      <c r="S9835">
        <v>5.7239448896664099E-3</v>
      </c>
      <c r="T9835">
        <v>5.7239448896664099E-3</v>
      </c>
      <c r="U9835">
        <v>15.110581775955589</v>
      </c>
      <c r="V9835">
        <v>0.28110600845298167</v>
      </c>
      <c r="W9835">
        <v>6.9534976457416298E-2</v>
      </c>
    </row>
    <row r="9836" spans="1:23">
      <c r="A9836" s="1" t="s">
        <v>1608</v>
      </c>
      <c r="B9836" s="1" t="s">
        <v>1609</v>
      </c>
      <c r="C9836" s="1" t="s">
        <v>3643</v>
      </c>
      <c r="D9836" s="1" t="str">
        <f t="shared" si="765"/>
        <v>35522017</v>
      </c>
      <c r="E9836" s="1">
        <v>4011872</v>
      </c>
      <c r="F9836" s="2">
        <v>9588464</v>
      </c>
      <c r="G9836" s="2">
        <v>1659605</v>
      </c>
      <c r="H9836" s="2">
        <v>429834</v>
      </c>
      <c r="I9836" s="2">
        <v>1118281</v>
      </c>
      <c r="J9836" s="2">
        <v>7808289</v>
      </c>
      <c r="K9836" s="2">
        <v>4044978</v>
      </c>
      <c r="L9836">
        <v>9646961</v>
      </c>
      <c r="M9836">
        <v>9862615</v>
      </c>
      <c r="N9836">
        <v>4234228</v>
      </c>
      <c r="O9836" s="9">
        <f t="shared" si="766"/>
        <v>-7.1799508242404622E-2</v>
      </c>
      <c r="P9836">
        <f t="shared" si="767"/>
        <v>1.0365958771886815E-7</v>
      </c>
      <c r="Q9836">
        <f t="shared" si="768"/>
        <v>-0.19333300922435573</v>
      </c>
      <c r="R9836">
        <f t="shared" si="769"/>
        <v>0.17203397007617219</v>
      </c>
      <c r="S9836">
        <v>-5.1488234219923497E-2</v>
      </c>
      <c r="T9836">
        <v>5.1488234219923497E-2</v>
      </c>
      <c r="U9836">
        <v>16.076071267191082</v>
      </c>
      <c r="V9836">
        <v>0.5815938819815144</v>
      </c>
      <c r="W9836">
        <v>0.11662775184847124</v>
      </c>
    </row>
    <row r="9837" spans="1:23">
      <c r="A9837" s="1" t="s">
        <v>1610</v>
      </c>
      <c r="B9837" s="1" t="s">
        <v>1611</v>
      </c>
      <c r="C9837" s="1" t="s">
        <v>3643</v>
      </c>
      <c r="D9837" s="1" t="str">
        <f t="shared" si="765"/>
        <v>35552017</v>
      </c>
      <c r="E9837" s="1">
        <v>450378</v>
      </c>
      <c r="F9837" s="2">
        <v>474415</v>
      </c>
      <c r="G9837" s="2">
        <v>670</v>
      </c>
      <c r="H9837" s="2">
        <v>79961</v>
      </c>
      <c r="I9837" s="2">
        <v>-3075</v>
      </c>
      <c r="J9837" s="2">
        <v>250211</v>
      </c>
      <c r="K9837" s="2">
        <v>1016</v>
      </c>
      <c r="L9837">
        <v>452627</v>
      </c>
      <c r="M9837">
        <v>194453</v>
      </c>
      <c r="N9837">
        <v>0</v>
      </c>
      <c r="O9837" s="9">
        <f t="shared" si="766"/>
        <v>0.17502819261616939</v>
      </c>
      <c r="P9837">
        <f t="shared" si="767"/>
        <v>2.2093246757263706E-6</v>
      </c>
      <c r="Q9837">
        <f t="shared" si="768"/>
        <v>0.12094285139861298</v>
      </c>
      <c r="R9837">
        <f t="shared" si="769"/>
        <v>1.4802475327366684E-3</v>
      </c>
      <c r="S9837">
        <v>0.17234811908248099</v>
      </c>
      <c r="T9837">
        <v>0.17234811908248099</v>
      </c>
      <c r="U9837">
        <v>13.069837745052801</v>
      </c>
      <c r="V9837">
        <v>5.0666610457089256E-2</v>
      </c>
      <c r="W9837">
        <v>-6.4816668950180749E-3</v>
      </c>
    </row>
    <row r="9838" spans="1:23">
      <c r="A9838" s="1" t="s">
        <v>1612</v>
      </c>
      <c r="B9838" s="1" t="s">
        <v>1613</v>
      </c>
      <c r="C9838" s="1" t="s">
        <v>3643</v>
      </c>
      <c r="D9838" s="1" t="str">
        <f t="shared" si="765"/>
        <v>35562017</v>
      </c>
      <c r="E9838" s="1">
        <v>1194472</v>
      </c>
      <c r="F9838" s="2">
        <v>1457826</v>
      </c>
      <c r="G9838" s="2">
        <v>3852</v>
      </c>
      <c r="H9838" s="2">
        <v>210946</v>
      </c>
      <c r="I9838" s="2">
        <v>116250</v>
      </c>
      <c r="J9838" s="2">
        <v>1147809</v>
      </c>
      <c r="K9838" s="2">
        <v>156253</v>
      </c>
      <c r="L9838">
        <v>1510150</v>
      </c>
      <c r="M9838">
        <v>1234725</v>
      </c>
      <c r="N9838">
        <v>144884</v>
      </c>
      <c r="O9838" s="9">
        <f t="shared" si="766"/>
        <v>6.4956997611511941E-2</v>
      </c>
      <c r="P9838">
        <f t="shared" si="767"/>
        <v>6.6218587557527396E-7</v>
      </c>
      <c r="Q9838">
        <f t="shared" si="768"/>
        <v>-6.5082938780915797E-2</v>
      </c>
      <c r="R9838">
        <f t="shared" si="769"/>
        <v>2.5507399927159552E-3</v>
      </c>
      <c r="S9838">
        <v>6.6576489560415994E-2</v>
      </c>
      <c r="T9838">
        <v>6.6576489560415994E-2</v>
      </c>
      <c r="U9838">
        <v>14.192456842865184</v>
      </c>
      <c r="V9838">
        <v>0.18064844501332805</v>
      </c>
      <c r="W9838">
        <v>7.9742026826246759E-2</v>
      </c>
    </row>
    <row r="9839" spans="1:23">
      <c r="A9839" s="1" t="s">
        <v>1614</v>
      </c>
      <c r="B9839" s="1" t="s">
        <v>1615</v>
      </c>
      <c r="C9839" s="1" t="s">
        <v>3643</v>
      </c>
      <c r="D9839" s="1" t="str">
        <f t="shared" si="765"/>
        <v>35572017</v>
      </c>
      <c r="E9839" s="1">
        <v>548304</v>
      </c>
      <c r="F9839" s="2">
        <v>621093</v>
      </c>
      <c r="G9839" s="2">
        <v>356615</v>
      </c>
      <c r="H9839" s="2">
        <v>-229858</v>
      </c>
      <c r="I9839" s="2">
        <v>4790</v>
      </c>
      <c r="J9839" s="2">
        <v>51246</v>
      </c>
      <c r="K9839" s="2">
        <v>51646</v>
      </c>
      <c r="L9839">
        <v>1130716</v>
      </c>
      <c r="M9839">
        <v>495129</v>
      </c>
      <c r="N9839">
        <v>268845</v>
      </c>
      <c r="O9839" s="9">
        <f t="shared" si="766"/>
        <v>-0.3777984939453512</v>
      </c>
      <c r="P9839">
        <f t="shared" si="767"/>
        <v>8.8439537425843452E-7</v>
      </c>
      <c r="Q9839">
        <f t="shared" si="768"/>
        <v>-0.20047828101839896</v>
      </c>
      <c r="R9839">
        <f t="shared" si="769"/>
        <v>0.31538865639117158</v>
      </c>
      <c r="S9839">
        <v>-0.22986937699820001</v>
      </c>
      <c r="T9839">
        <v>0.22986937699820001</v>
      </c>
      <c r="U9839">
        <v>13.339236108157044</v>
      </c>
      <c r="V9839">
        <v>0.11719500944303027</v>
      </c>
      <c r="W9839">
        <v>7.712210570719683E-3</v>
      </c>
    </row>
    <row r="9840" spans="1:23">
      <c r="A9840" s="1" t="s">
        <v>1616</v>
      </c>
      <c r="B9840" s="1" t="s">
        <v>1617</v>
      </c>
      <c r="C9840" s="1" t="s">
        <v>3643</v>
      </c>
      <c r="D9840" s="1" t="str">
        <f t="shared" si="765"/>
        <v>35582017</v>
      </c>
      <c r="E9840" s="1">
        <v>2639615</v>
      </c>
      <c r="F9840" s="2">
        <v>6531680</v>
      </c>
      <c r="G9840" s="2">
        <v>1195314</v>
      </c>
      <c r="H9840" s="2">
        <v>488765</v>
      </c>
      <c r="I9840" s="2">
        <v>691513</v>
      </c>
      <c r="J9840" s="2">
        <v>8461979</v>
      </c>
      <c r="K9840" s="2">
        <v>1379339</v>
      </c>
      <c r="L9840">
        <v>5210695</v>
      </c>
      <c r="M9840">
        <v>6636546</v>
      </c>
      <c r="N9840">
        <v>786928</v>
      </c>
      <c r="O9840" s="9">
        <f t="shared" si="766"/>
        <v>-3.1040712343531833E-2</v>
      </c>
      <c r="P9840">
        <f t="shared" si="767"/>
        <v>1.9191297897881185E-7</v>
      </c>
      <c r="Q9840">
        <f t="shared" si="768"/>
        <v>0.23663292516641254</v>
      </c>
      <c r="R9840">
        <f t="shared" si="769"/>
        <v>0.2293962705550795</v>
      </c>
      <c r="S9840">
        <v>-2.3673559313477199E-2</v>
      </c>
      <c r="T9840">
        <v>2.3673559313477199E-2</v>
      </c>
      <c r="U9840">
        <v>15.692174742282752</v>
      </c>
      <c r="V9840">
        <v>0.59587502755799426</v>
      </c>
      <c r="W9840">
        <v>0.10587061827891139</v>
      </c>
    </row>
    <row r="9841" spans="1:23">
      <c r="A9841" s="1" t="s">
        <v>1618</v>
      </c>
      <c r="B9841" s="1" t="s">
        <v>1619</v>
      </c>
      <c r="C9841" s="1" t="s">
        <v>3643</v>
      </c>
      <c r="D9841" s="1" t="str">
        <f t="shared" si="765"/>
        <v>35632017</v>
      </c>
      <c r="E9841" s="1">
        <v>1390841</v>
      </c>
      <c r="F9841" s="2">
        <v>1920402</v>
      </c>
      <c r="G9841" s="2">
        <v>213862</v>
      </c>
      <c r="H9841" s="2">
        <v>461424</v>
      </c>
      <c r="I9841" s="2">
        <v>280208</v>
      </c>
      <c r="J9841" s="2">
        <v>1420888</v>
      </c>
      <c r="K9841" s="2">
        <v>711901</v>
      </c>
      <c r="L9841">
        <v>1410373</v>
      </c>
      <c r="M9841">
        <v>809631</v>
      </c>
      <c r="N9841">
        <v>353861</v>
      </c>
      <c r="O9841" s="9">
        <f t="shared" si="766"/>
        <v>9.4363575959616794E-2</v>
      </c>
      <c r="P9841">
        <f t="shared" si="767"/>
        <v>7.0903229145764983E-7</v>
      </c>
      <c r="Q9841">
        <f t="shared" si="768"/>
        <v>0.17953902974603173</v>
      </c>
      <c r="R9841">
        <f t="shared" si="769"/>
        <v>0.15163506391571591</v>
      </c>
      <c r="S9841">
        <v>9.8638382906526295E-2</v>
      </c>
      <c r="T9841">
        <v>9.8638382906526295E-2</v>
      </c>
      <c r="U9841">
        <v>14.468045097088078</v>
      </c>
      <c r="V9841">
        <v>0.27575528457062637</v>
      </c>
      <c r="W9841">
        <v>0.1459111165266439</v>
      </c>
    </row>
    <row r="9842" spans="1:23">
      <c r="A9842" s="1" t="s">
        <v>1620</v>
      </c>
      <c r="B9842" s="1" t="s">
        <v>1621</v>
      </c>
      <c r="C9842" s="1" t="s">
        <v>3643</v>
      </c>
      <c r="D9842" s="1" t="str">
        <f t="shared" si="765"/>
        <v>35642017</v>
      </c>
      <c r="E9842" s="1">
        <v>464638</v>
      </c>
      <c r="F9842" s="2">
        <v>1166462</v>
      </c>
      <c r="G9842" s="2">
        <v>464785</v>
      </c>
      <c r="H9842" s="2">
        <v>-82275</v>
      </c>
      <c r="I9842" s="2">
        <v>-227417</v>
      </c>
      <c r="J9842" s="2">
        <v>1004547</v>
      </c>
      <c r="K9842" s="2">
        <v>250928</v>
      </c>
      <c r="L9842">
        <v>1040334</v>
      </c>
      <c r="M9842">
        <v>1288407</v>
      </c>
      <c r="N9842">
        <v>188582</v>
      </c>
      <c r="O9842" s="9">
        <f t="shared" si="766"/>
        <v>0.1244292570182312</v>
      </c>
      <c r="P9842">
        <f t="shared" si="767"/>
        <v>9.6122975890435183E-7</v>
      </c>
      <c r="Q9842">
        <f t="shared" si="768"/>
        <v>-0.33278350991124006</v>
      </c>
      <c r="R9842">
        <f t="shared" si="769"/>
        <v>0.44676517349235917</v>
      </c>
      <c r="S9842">
        <v>0.17628838201108099</v>
      </c>
      <c r="T9842">
        <v>0.17628838201108099</v>
      </c>
      <c r="U9842">
        <v>13.969485793830712</v>
      </c>
      <c r="V9842">
        <v>0.60166897850079981</v>
      </c>
      <c r="W9842">
        <v>-0.19496305923381987</v>
      </c>
    </row>
    <row r="9843" spans="1:23">
      <c r="A9843" s="1" t="s">
        <v>1622</v>
      </c>
      <c r="B9843" s="1" t="s">
        <v>1623</v>
      </c>
      <c r="C9843" s="1" t="s">
        <v>3643</v>
      </c>
      <c r="D9843" s="1" t="str">
        <f t="shared" si="765"/>
        <v>35672017</v>
      </c>
      <c r="E9843" s="1">
        <v>556991</v>
      </c>
      <c r="F9843" s="2">
        <v>676367</v>
      </c>
      <c r="G9843" s="2">
        <v>451506</v>
      </c>
      <c r="H9843" s="2">
        <v>97766</v>
      </c>
      <c r="I9843" s="2">
        <v>176783</v>
      </c>
      <c r="J9843" s="2">
        <v>418590</v>
      </c>
      <c r="K9843" s="2">
        <v>109792</v>
      </c>
      <c r="L9843">
        <v>635913</v>
      </c>
      <c r="M9843">
        <v>401303</v>
      </c>
      <c r="N9843">
        <v>129167</v>
      </c>
      <c r="O9843" s="9">
        <f t="shared" si="766"/>
        <v>-0.1168256286897498</v>
      </c>
      <c r="P9843">
        <f t="shared" si="767"/>
        <v>1.572542155923845E-6</v>
      </c>
      <c r="Q9843">
        <f t="shared" si="768"/>
        <v>5.7652540520480001E-2</v>
      </c>
      <c r="R9843">
        <f t="shared" si="769"/>
        <v>0.71001221865255149</v>
      </c>
      <c r="S9843">
        <v>-5.7293771173397401E-2</v>
      </c>
      <c r="T9843">
        <v>5.7293771173397401E-2</v>
      </c>
      <c r="U9843">
        <v>13.424491107116818</v>
      </c>
      <c r="V9843">
        <v>0.17649589645857944</v>
      </c>
      <c r="W9843">
        <v>0.26137141522280066</v>
      </c>
    </row>
    <row r="9844" spans="1:23">
      <c r="A9844" s="1" t="s">
        <v>1624</v>
      </c>
      <c r="B9844" s="1" t="s">
        <v>1625</v>
      </c>
      <c r="C9844" s="1" t="s">
        <v>3643</v>
      </c>
      <c r="D9844" s="1" t="str">
        <f t="shared" si="765"/>
        <v>35702017</v>
      </c>
      <c r="E9844" s="1">
        <v>530161</v>
      </c>
      <c r="F9844" s="2">
        <v>632318</v>
      </c>
      <c r="G9844" s="2">
        <v>20575</v>
      </c>
      <c r="H9844" s="2">
        <v>25753</v>
      </c>
      <c r="I9844" s="2">
        <v>57505</v>
      </c>
      <c r="J9844" s="2">
        <v>676317</v>
      </c>
      <c r="K9844" s="2">
        <v>185140</v>
      </c>
      <c r="L9844">
        <v>668639</v>
      </c>
      <c r="M9844">
        <v>869193</v>
      </c>
      <c r="N9844">
        <v>191412</v>
      </c>
      <c r="O9844" s="9">
        <f t="shared" si="766"/>
        <v>-5.0215239800227102E-2</v>
      </c>
      <c r="P9844">
        <f t="shared" si="767"/>
        <v>1.495575340355558E-6</v>
      </c>
      <c r="Q9844">
        <f t="shared" si="768"/>
        <v>-0.27908034081170857</v>
      </c>
      <c r="R9844">
        <f t="shared" si="769"/>
        <v>3.0771462627815608E-2</v>
      </c>
      <c r="S9844">
        <v>-3.5205383612518702E-2</v>
      </c>
      <c r="T9844">
        <v>3.5205383612518702E-2</v>
      </c>
      <c r="U9844">
        <v>13.357147711141117</v>
      </c>
      <c r="V9844">
        <v>0.16155953175459184</v>
      </c>
      <c r="W9844">
        <v>9.0943164673471258E-2</v>
      </c>
    </row>
    <row r="9845" spans="1:23">
      <c r="A9845" s="1" t="s">
        <v>1626</v>
      </c>
      <c r="B9845" s="1" t="s">
        <v>1627</v>
      </c>
      <c r="C9845" s="1" t="s">
        <v>3643</v>
      </c>
      <c r="D9845" s="1" t="str">
        <f t="shared" si="765"/>
        <v>35762017</v>
      </c>
      <c r="E9845" s="1">
        <v>11337810</v>
      </c>
      <c r="F9845" s="2">
        <v>34245945</v>
      </c>
      <c r="G9845" s="2">
        <v>11162899</v>
      </c>
      <c r="H9845" s="2">
        <v>-4159989</v>
      </c>
      <c r="I9845" s="2">
        <v>433925</v>
      </c>
      <c r="J9845" s="2">
        <v>10247887</v>
      </c>
      <c r="K9845" s="2">
        <v>1665877</v>
      </c>
      <c r="L9845">
        <v>36854818</v>
      </c>
      <c r="M9845">
        <v>16537125</v>
      </c>
      <c r="N9845">
        <v>2781386</v>
      </c>
      <c r="O9845" s="9">
        <f t="shared" si="766"/>
        <v>-0.13414475786841332</v>
      </c>
      <c r="P9845">
        <f t="shared" si="767"/>
        <v>2.7133494459259031E-8</v>
      </c>
      <c r="Q9845">
        <f t="shared" si="768"/>
        <v>-0.14038134715520778</v>
      </c>
      <c r="R9845">
        <f t="shared" si="769"/>
        <v>0.3028884581657682</v>
      </c>
      <c r="S9845">
        <v>-0.104961133469155</v>
      </c>
      <c r="T9845">
        <v>0.104961133469155</v>
      </c>
      <c r="U9845">
        <v>17.349078721502782</v>
      </c>
      <c r="V9845">
        <v>0.66892985432289864</v>
      </c>
      <c r="W9845">
        <v>1.2670843219540298E-2</v>
      </c>
    </row>
    <row r="9846" spans="1:23">
      <c r="A9846" s="1" t="s">
        <v>1628</v>
      </c>
      <c r="B9846" s="1" t="s">
        <v>1629</v>
      </c>
      <c r="C9846" s="1" t="s">
        <v>3643</v>
      </c>
      <c r="D9846" s="1" t="str">
        <f t="shared" si="765"/>
        <v>35772017</v>
      </c>
      <c r="E9846" s="1">
        <v>953062</v>
      </c>
      <c r="F9846" s="2">
        <v>1220126</v>
      </c>
      <c r="G9846" s="2">
        <v>572325</v>
      </c>
      <c r="H9846" s="2">
        <v>89090</v>
      </c>
      <c r="I9846" s="2">
        <v>72910</v>
      </c>
      <c r="J9846" s="2">
        <v>748950</v>
      </c>
      <c r="K9846" s="2">
        <v>69638</v>
      </c>
      <c r="L9846">
        <v>1192155</v>
      </c>
      <c r="M9846">
        <v>836784</v>
      </c>
      <c r="N9846">
        <v>60787</v>
      </c>
      <c r="O9846" s="9">
        <f t="shared" si="766"/>
        <v>1.3260925510971818E-2</v>
      </c>
      <c r="P9846">
        <f t="shared" si="767"/>
        <v>8.3881710012540313E-7</v>
      </c>
      <c r="Q9846">
        <f t="shared" si="768"/>
        <v>-8.1101031325624601E-2</v>
      </c>
      <c r="R9846">
        <f t="shared" si="769"/>
        <v>0.48007599682927138</v>
      </c>
      <c r="S9846">
        <v>5.7111806511755701E-2</v>
      </c>
      <c r="T9846">
        <v>5.7111806511755701E-2</v>
      </c>
      <c r="U9846">
        <v>14.014464690065088</v>
      </c>
      <c r="V9846">
        <v>0.21888231215464632</v>
      </c>
      <c r="W9846">
        <v>5.9756123547895876E-2</v>
      </c>
    </row>
    <row r="9847" spans="1:23">
      <c r="A9847" s="1" t="s">
        <v>1630</v>
      </c>
      <c r="B9847" s="1" t="s">
        <v>1631</v>
      </c>
      <c r="C9847" s="1" t="s">
        <v>3643</v>
      </c>
      <c r="D9847" s="1" t="str">
        <f t="shared" si="765"/>
        <v>35802017</v>
      </c>
      <c r="E9847" s="1">
        <v>549920</v>
      </c>
      <c r="F9847" s="2">
        <v>1248514</v>
      </c>
      <c r="G9847" s="2">
        <v>113689</v>
      </c>
      <c r="H9847" s="2">
        <v>184024</v>
      </c>
      <c r="I9847" s="2">
        <v>83682</v>
      </c>
      <c r="J9847" s="2">
        <v>1155854</v>
      </c>
      <c r="K9847" s="2">
        <v>320638</v>
      </c>
      <c r="L9847">
        <v>947170</v>
      </c>
      <c r="M9847">
        <v>543946</v>
      </c>
      <c r="N9847">
        <v>295398</v>
      </c>
      <c r="O9847" s="9">
        <f t="shared" si="766"/>
        <v>8.0369142837004637E-2</v>
      </c>
      <c r="P9847">
        <f t="shared" si="767"/>
        <v>1.0557766821161988E-6</v>
      </c>
      <c r="Q9847">
        <f t="shared" si="768"/>
        <v>0.61939039454374611</v>
      </c>
      <c r="R9847">
        <f t="shared" si="769"/>
        <v>0.12003019521310852</v>
      </c>
      <c r="S9847">
        <v>6.4236408025789796E-2</v>
      </c>
      <c r="T9847">
        <v>6.4236408025789796E-2</v>
      </c>
      <c r="U9847">
        <v>14.037464602095241</v>
      </c>
      <c r="V9847">
        <v>0.55954038160565278</v>
      </c>
      <c r="W9847">
        <v>6.7025279652450837E-2</v>
      </c>
    </row>
    <row r="9848" spans="1:23">
      <c r="A9848" s="1" t="s">
        <v>1632</v>
      </c>
      <c r="B9848" s="1" t="s">
        <v>1633</v>
      </c>
      <c r="C9848" s="1" t="s">
        <v>3643</v>
      </c>
      <c r="D9848" s="1" t="str">
        <f t="shared" si="765"/>
        <v>35812017</v>
      </c>
      <c r="E9848" s="1">
        <v>884061</v>
      </c>
      <c r="F9848" s="2">
        <v>1584460</v>
      </c>
      <c r="G9848" s="2">
        <v>197486</v>
      </c>
      <c r="H9848" s="2">
        <v>94262</v>
      </c>
      <c r="I9848" s="2">
        <v>-90224</v>
      </c>
      <c r="J9848" s="2">
        <v>1222018</v>
      </c>
      <c r="K9848" s="2">
        <v>458865</v>
      </c>
      <c r="L9848">
        <v>1586345</v>
      </c>
      <c r="M9848">
        <v>885548</v>
      </c>
      <c r="N9848">
        <v>392083</v>
      </c>
      <c r="O9848" s="9">
        <f t="shared" si="766"/>
        <v>0.11643462125897783</v>
      </c>
      <c r="P9848">
        <f t="shared" si="767"/>
        <v>6.3037989844579837E-7</v>
      </c>
      <c r="Q9848">
        <f t="shared" si="768"/>
        <v>0.17000589405205047</v>
      </c>
      <c r="R9848">
        <f t="shared" si="769"/>
        <v>0.12449120462446693</v>
      </c>
      <c r="S9848">
        <v>0.118585789044235</v>
      </c>
      <c r="T9848">
        <v>0.118585789044235</v>
      </c>
      <c r="U9848">
        <v>14.275754213237821</v>
      </c>
      <c r="V9848">
        <v>0.44204271486815699</v>
      </c>
      <c r="W9848">
        <v>-5.694305946505434E-2</v>
      </c>
    </row>
    <row r="9849" spans="1:23">
      <c r="A9849" s="1" t="s">
        <v>1634</v>
      </c>
      <c r="B9849" s="1" t="s">
        <v>1635</v>
      </c>
      <c r="C9849" s="1" t="s">
        <v>3643</v>
      </c>
      <c r="D9849" s="1" t="str">
        <f t="shared" si="765"/>
        <v>35832017</v>
      </c>
      <c r="E9849" s="1">
        <v>2294892</v>
      </c>
      <c r="F9849" s="2">
        <v>3567188</v>
      </c>
      <c r="G9849" s="2">
        <v>1263319</v>
      </c>
      <c r="H9849" s="2">
        <v>328459</v>
      </c>
      <c r="I9849" s="2">
        <v>461021</v>
      </c>
      <c r="J9849" s="2">
        <v>3539131</v>
      </c>
      <c r="K9849" s="2">
        <v>845485</v>
      </c>
      <c r="L9849">
        <v>3485890</v>
      </c>
      <c r="M9849">
        <v>3494921</v>
      </c>
      <c r="N9849">
        <v>648937</v>
      </c>
      <c r="O9849" s="9">
        <f t="shared" si="766"/>
        <v>-3.7161484059713139E-2</v>
      </c>
      <c r="P9849">
        <f t="shared" si="767"/>
        <v>2.8687078479240595E-7</v>
      </c>
      <c r="Q9849">
        <f t="shared" si="768"/>
        <v>-4.3701321613705539E-2</v>
      </c>
      <c r="R9849">
        <f t="shared" si="769"/>
        <v>0.36240931297315748</v>
      </c>
      <c r="S9849">
        <v>-6.3127497808577399E-3</v>
      </c>
      <c r="T9849">
        <v>6.3127497808577399E-3</v>
      </c>
      <c r="U9849">
        <v>15.08728816830679</v>
      </c>
      <c r="V9849">
        <v>0.356666371382725</v>
      </c>
      <c r="W9849">
        <v>0.12923933361516129</v>
      </c>
    </row>
    <row r="9850" spans="1:23">
      <c r="A9850" s="1" t="s">
        <v>1636</v>
      </c>
      <c r="B9850" s="1" t="s">
        <v>1637</v>
      </c>
      <c r="C9850" s="1" t="s">
        <v>3643</v>
      </c>
      <c r="D9850" s="1" t="str">
        <f t="shared" si="765"/>
        <v>35872017</v>
      </c>
      <c r="E9850" s="1">
        <v>2624133</v>
      </c>
      <c r="F9850" s="2">
        <v>3304188</v>
      </c>
      <c r="G9850" s="2">
        <v>1584271</v>
      </c>
      <c r="H9850" s="2">
        <v>214807</v>
      </c>
      <c r="I9850" s="2">
        <v>484568</v>
      </c>
      <c r="J9850" s="2">
        <v>1703720</v>
      </c>
      <c r="K9850" s="2">
        <v>478192</v>
      </c>
      <c r="L9850">
        <v>2442019</v>
      </c>
      <c r="M9850">
        <v>1458431</v>
      </c>
      <c r="N9850">
        <v>438472</v>
      </c>
      <c r="O9850" s="9">
        <f t="shared" si="766"/>
        <v>-8.1642146270127489E-2</v>
      </c>
      <c r="P9850">
        <f t="shared" si="767"/>
        <v>4.0949722340407669E-7</v>
      </c>
      <c r="Q9850">
        <f t="shared" si="768"/>
        <v>8.417993471795264E-2</v>
      </c>
      <c r="R9850">
        <f t="shared" si="769"/>
        <v>0.64875457561960004</v>
      </c>
      <c r="S9850">
        <v>-3.12152248235559E-2</v>
      </c>
      <c r="T9850">
        <v>3.12152248235559E-2</v>
      </c>
      <c r="U9850">
        <v>15.010701312730614</v>
      </c>
      <c r="V9850">
        <v>0.20581607341955119</v>
      </c>
      <c r="W9850">
        <v>0.146652672305571</v>
      </c>
    </row>
    <row r="9851" spans="1:23">
      <c r="A9851" s="1" t="s">
        <v>1638</v>
      </c>
      <c r="B9851" s="1" t="s">
        <v>1639</v>
      </c>
      <c r="C9851" s="1" t="s">
        <v>3643</v>
      </c>
      <c r="D9851" s="1" t="str">
        <f t="shared" si="765"/>
        <v>35882017</v>
      </c>
      <c r="E9851" s="1">
        <v>1298491</v>
      </c>
      <c r="F9851" s="2">
        <v>1594396</v>
      </c>
      <c r="G9851" s="2">
        <v>426102</v>
      </c>
      <c r="H9851" s="2">
        <v>20560</v>
      </c>
      <c r="I9851" s="2">
        <v>-25044</v>
      </c>
      <c r="J9851" s="2">
        <v>1023485</v>
      </c>
      <c r="K9851" s="2">
        <v>153349</v>
      </c>
      <c r="L9851">
        <v>1581967</v>
      </c>
      <c r="M9851">
        <v>1223765</v>
      </c>
      <c r="N9851">
        <v>137715</v>
      </c>
      <c r="O9851" s="9">
        <f t="shared" si="766"/>
        <v>2.8602680889816583E-2</v>
      </c>
      <c r="P9851">
        <f t="shared" si="767"/>
        <v>6.3212443748826619E-7</v>
      </c>
      <c r="Q9851">
        <f t="shared" si="768"/>
        <v>-0.1364845157958415</v>
      </c>
      <c r="R9851">
        <f t="shared" si="769"/>
        <v>0.26934948706262518</v>
      </c>
      <c r="S9851">
        <v>5.6140367238571298E-2</v>
      </c>
      <c r="T9851">
        <v>5.6140367238571298E-2</v>
      </c>
      <c r="U9851">
        <v>14.282005539096842</v>
      </c>
      <c r="V9851">
        <v>0.18559065627359828</v>
      </c>
      <c r="W9851">
        <v>-1.5707515573295468E-2</v>
      </c>
    </row>
    <row r="9852" spans="1:23">
      <c r="A9852" s="1" t="s">
        <v>1640</v>
      </c>
      <c r="B9852" s="1" t="s">
        <v>1641</v>
      </c>
      <c r="C9852" s="1" t="s">
        <v>3643</v>
      </c>
      <c r="D9852" s="1" t="str">
        <f t="shared" si="765"/>
        <v>35912017</v>
      </c>
      <c r="E9852" s="1">
        <v>3157521</v>
      </c>
      <c r="F9852" s="2">
        <v>4119086</v>
      </c>
      <c r="G9852" s="2">
        <v>1735334</v>
      </c>
      <c r="H9852" s="2">
        <v>-201837</v>
      </c>
      <c r="I9852" s="2">
        <v>122413</v>
      </c>
      <c r="J9852" s="2">
        <v>2586061</v>
      </c>
      <c r="K9852" s="2">
        <v>560861</v>
      </c>
      <c r="L9852">
        <v>4602748</v>
      </c>
      <c r="M9852">
        <v>3333970</v>
      </c>
      <c r="N9852">
        <v>698637</v>
      </c>
      <c r="O9852" s="9">
        <f t="shared" si="766"/>
        <v>-7.8718919682667463E-2</v>
      </c>
      <c r="P9852">
        <f t="shared" si="767"/>
        <v>2.1726151420846851E-7</v>
      </c>
      <c r="Q9852">
        <f t="shared" si="768"/>
        <v>-0.13255841944855551</v>
      </c>
      <c r="R9852">
        <f t="shared" si="769"/>
        <v>0.37702129249743849</v>
      </c>
      <c r="S9852">
        <v>-4.3038153606005401E-2</v>
      </c>
      <c r="T9852">
        <v>4.3038153606005401E-2</v>
      </c>
      <c r="U9852">
        <v>15.231141852054348</v>
      </c>
      <c r="V9852">
        <v>0.23344135082394493</v>
      </c>
      <c r="W9852">
        <v>2.9718486091331913E-2</v>
      </c>
    </row>
    <row r="9853" spans="1:23">
      <c r="A9853" s="1" t="s">
        <v>1642</v>
      </c>
      <c r="B9853" s="1" t="s">
        <v>1643</v>
      </c>
      <c r="C9853" s="1" t="s">
        <v>3643</v>
      </c>
      <c r="D9853" s="1" t="str">
        <f t="shared" si="765"/>
        <v>35922017</v>
      </c>
      <c r="E9853" s="1">
        <v>3791137</v>
      </c>
      <c r="F9853" s="2">
        <v>6428975</v>
      </c>
      <c r="G9853" s="2">
        <v>65318</v>
      </c>
      <c r="H9853" s="2">
        <v>391886</v>
      </c>
      <c r="I9853" s="2">
        <v>1425373</v>
      </c>
      <c r="J9853" s="2">
        <v>9335190</v>
      </c>
      <c r="K9853" s="2">
        <v>2275295</v>
      </c>
      <c r="L9853">
        <v>6313657</v>
      </c>
      <c r="M9853">
        <v>8626573</v>
      </c>
      <c r="N9853">
        <v>2350616</v>
      </c>
      <c r="O9853" s="9">
        <f t="shared" si="766"/>
        <v>-0.16075455263086261</v>
      </c>
      <c r="P9853">
        <f t="shared" si="767"/>
        <v>1.5838681132028553E-7</v>
      </c>
      <c r="Q9853">
        <f t="shared" si="768"/>
        <v>0.124165440092802</v>
      </c>
      <c r="R9853">
        <f t="shared" si="769"/>
        <v>1.034550974181841E-2</v>
      </c>
      <c r="S9853">
        <v>-0.167605229435384</v>
      </c>
      <c r="T9853">
        <v>0.167605229435384</v>
      </c>
      <c r="U9853">
        <v>15.676325674486616</v>
      </c>
      <c r="V9853">
        <v>0.41030459754470971</v>
      </c>
      <c r="W9853">
        <v>0.22171077037941506</v>
      </c>
    </row>
    <row r="9854" spans="1:23">
      <c r="A9854" s="1" t="s">
        <v>1644</v>
      </c>
      <c r="B9854" s="1" t="s">
        <v>1645</v>
      </c>
      <c r="C9854" s="1" t="s">
        <v>3643</v>
      </c>
      <c r="D9854" s="1" t="str">
        <f t="shared" si="765"/>
        <v>35932017</v>
      </c>
      <c r="E9854" s="1">
        <v>665347</v>
      </c>
      <c r="F9854" s="2">
        <v>1718256</v>
      </c>
      <c r="G9854" s="2">
        <v>564377</v>
      </c>
      <c r="H9854" s="2">
        <v>2087</v>
      </c>
      <c r="I9854" s="2">
        <v>-519</v>
      </c>
      <c r="J9854" s="2">
        <v>849972</v>
      </c>
      <c r="K9854" s="2">
        <v>322556</v>
      </c>
      <c r="L9854">
        <v>1661768</v>
      </c>
      <c r="M9854">
        <v>689429</v>
      </c>
      <c r="N9854">
        <v>239685</v>
      </c>
      <c r="O9854" s="9">
        <f t="shared" si="766"/>
        <v>1.5166540957808382E-3</v>
      </c>
      <c r="P9854">
        <f t="shared" si="767"/>
        <v>6.0176871861776127E-7</v>
      </c>
      <c r="Q9854">
        <f t="shared" si="768"/>
        <v>4.6740579912478757E-2</v>
      </c>
      <c r="R9854">
        <f t="shared" si="769"/>
        <v>0.33962442410733629</v>
      </c>
      <c r="S9854">
        <v>2.7335018092385199E-2</v>
      </c>
      <c r="T9854">
        <v>2.7335018092385199E-2</v>
      </c>
      <c r="U9854">
        <v>14.356820380902679</v>
      </c>
      <c r="V9854">
        <v>0.61277772345913528</v>
      </c>
      <c r="W9854">
        <v>-3.0205045115512476E-4</v>
      </c>
    </row>
    <row r="9855" spans="1:23">
      <c r="A9855" s="1" t="s">
        <v>1646</v>
      </c>
      <c r="B9855" s="1" t="s">
        <v>1647</v>
      </c>
      <c r="C9855" s="1" t="s">
        <v>3643</v>
      </c>
      <c r="D9855" s="1" t="str">
        <f t="shared" si="765"/>
        <v>35942017</v>
      </c>
      <c r="E9855" s="1">
        <v>1369071</v>
      </c>
      <c r="F9855" s="2">
        <v>2686151</v>
      </c>
      <c r="G9855" s="2">
        <v>143358</v>
      </c>
      <c r="H9855" s="2">
        <v>140785</v>
      </c>
      <c r="I9855" s="2">
        <v>-50680</v>
      </c>
      <c r="J9855" s="2">
        <v>1531954</v>
      </c>
      <c r="K9855" s="2">
        <v>425340</v>
      </c>
      <c r="L9855">
        <v>2462386</v>
      </c>
      <c r="M9855">
        <v>1545402</v>
      </c>
      <c r="N9855">
        <v>612998</v>
      </c>
      <c r="O9855" s="9">
        <f t="shared" si="766"/>
        <v>7.1278569224142649E-2</v>
      </c>
      <c r="P9855">
        <f t="shared" si="767"/>
        <v>4.0611017119168156E-7</v>
      </c>
      <c r="Q9855">
        <f t="shared" si="768"/>
        <v>7.074845292330284E-2</v>
      </c>
      <c r="R9855">
        <f t="shared" si="769"/>
        <v>5.8219141921697089E-2</v>
      </c>
      <c r="S9855">
        <v>7.1378140967685896E-2</v>
      </c>
      <c r="T9855">
        <v>7.1378140967685896E-2</v>
      </c>
      <c r="U9855">
        <v>14.803619871908857</v>
      </c>
      <c r="V9855">
        <v>0.49032239810792466</v>
      </c>
      <c r="W9855">
        <v>-1.8867144847776615E-2</v>
      </c>
    </row>
    <row r="9856" spans="1:23">
      <c r="A9856" s="1" t="s">
        <v>1648</v>
      </c>
      <c r="B9856" s="1" t="s">
        <v>1649</v>
      </c>
      <c r="C9856" s="1" t="s">
        <v>3643</v>
      </c>
      <c r="D9856" s="1" t="str">
        <f t="shared" si="765"/>
        <v>35962017</v>
      </c>
      <c r="E9856" s="1">
        <v>8924407</v>
      </c>
      <c r="F9856" s="2">
        <v>15581848</v>
      </c>
      <c r="G9856" s="2">
        <v>1779566</v>
      </c>
      <c r="H9856" s="2">
        <v>650310</v>
      </c>
      <c r="I9856" s="2">
        <v>1075838</v>
      </c>
      <c r="J9856" s="2">
        <v>20110209</v>
      </c>
      <c r="K9856" s="2">
        <v>5235397</v>
      </c>
      <c r="L9856">
        <v>15217137</v>
      </c>
      <c r="M9856">
        <v>23910479</v>
      </c>
      <c r="N9856">
        <v>5578518</v>
      </c>
      <c r="O9856" s="9">
        <f t="shared" si="766"/>
        <v>-2.7309212617142715E-2</v>
      </c>
      <c r="P9856">
        <f t="shared" si="767"/>
        <v>6.5715383912230002E-8</v>
      </c>
      <c r="Q9856">
        <f t="shared" si="768"/>
        <v>-0.22718787377678207</v>
      </c>
      <c r="R9856">
        <f t="shared" si="769"/>
        <v>0.1169448628871515</v>
      </c>
      <c r="S9856">
        <v>-1.04100409372168E-2</v>
      </c>
      <c r="T9856">
        <v>1.04100409372168E-2</v>
      </c>
      <c r="U9856">
        <v>16.561617204980028</v>
      </c>
      <c r="V9856">
        <v>0.42725618938138787</v>
      </c>
      <c r="W9856">
        <v>6.9044313614148978E-2</v>
      </c>
    </row>
    <row r="9857" spans="1:23">
      <c r="A9857" s="1" t="s">
        <v>1650</v>
      </c>
      <c r="B9857" s="1" t="s">
        <v>1651</v>
      </c>
      <c r="C9857" s="1" t="s">
        <v>3643</v>
      </c>
      <c r="D9857" s="1" t="str">
        <f t="shared" si="765"/>
        <v>35972017</v>
      </c>
      <c r="E9857" s="1">
        <v>388573</v>
      </c>
      <c r="F9857" s="2">
        <v>956399</v>
      </c>
      <c r="G9857" s="2">
        <v>191031</v>
      </c>
      <c r="H9857" s="2">
        <v>1441</v>
      </c>
      <c r="I9857" s="2">
        <v>40824</v>
      </c>
      <c r="J9857" s="2">
        <v>651885</v>
      </c>
      <c r="K9857" s="2">
        <v>197512</v>
      </c>
      <c r="L9857">
        <v>924809</v>
      </c>
      <c r="M9857">
        <v>706459</v>
      </c>
      <c r="N9857">
        <v>193640</v>
      </c>
      <c r="O9857" s="9">
        <f t="shared" si="766"/>
        <v>-4.1178420303659875E-2</v>
      </c>
      <c r="P9857">
        <f t="shared" si="767"/>
        <v>1.0813043558183365E-6</v>
      </c>
      <c r="Q9857">
        <f t="shared" si="768"/>
        <v>-6.3197914380158496E-2</v>
      </c>
      <c r="R9857">
        <f t="shared" si="769"/>
        <v>0.20656265239633265</v>
      </c>
      <c r="S9857">
        <v>-2.1085571611909101E-2</v>
      </c>
      <c r="T9857">
        <v>2.1085571611909101E-2</v>
      </c>
      <c r="U9857">
        <v>13.77093046897814</v>
      </c>
      <c r="V9857">
        <v>0.59371245683025597</v>
      </c>
      <c r="W9857">
        <v>4.2685113639809327E-2</v>
      </c>
    </row>
    <row r="9858" spans="1:23">
      <c r="A9858" s="1" t="s">
        <v>1652</v>
      </c>
      <c r="B9858" s="1" t="s">
        <v>1653</v>
      </c>
      <c r="C9858" s="1" t="s">
        <v>3643</v>
      </c>
      <c r="D9858" s="1" t="str">
        <f t="shared" si="765"/>
        <v>36052017</v>
      </c>
      <c r="E9858" s="1">
        <v>4245997</v>
      </c>
      <c r="F9858" s="2">
        <v>8041448</v>
      </c>
      <c r="G9858" s="2">
        <v>2220091</v>
      </c>
      <c r="H9858" s="2">
        <v>62639</v>
      </c>
      <c r="I9858" s="2">
        <v>455613</v>
      </c>
      <c r="J9858" s="2">
        <v>5665958</v>
      </c>
      <c r="K9858" s="2">
        <v>1680842</v>
      </c>
      <c r="L9858">
        <v>7076066</v>
      </c>
      <c r="M9858">
        <v>5184340</v>
      </c>
      <c r="N9858">
        <v>1445032</v>
      </c>
      <c r="O9858" s="9">
        <f t="shared" si="766"/>
        <v>-4.886856198037965E-2</v>
      </c>
      <c r="P9858">
        <f t="shared" si="767"/>
        <v>1.4132146308414874E-7</v>
      </c>
      <c r="Q9858">
        <f t="shared" si="768"/>
        <v>3.473794619778843E-2</v>
      </c>
      <c r="R9858">
        <f t="shared" si="769"/>
        <v>0.31374650829995082</v>
      </c>
      <c r="S9858">
        <v>-2.58584411620526E-2</v>
      </c>
      <c r="T9858">
        <v>2.58584411620526E-2</v>
      </c>
      <c r="U9858">
        <v>15.900119724441668</v>
      </c>
      <c r="V9858">
        <v>0.47198601545393315</v>
      </c>
      <c r="W9858">
        <v>5.6658079490161474E-2</v>
      </c>
    </row>
    <row r="9859" spans="1:23">
      <c r="A9859" s="1" t="s">
        <v>1654</v>
      </c>
      <c r="B9859" s="1" t="s">
        <v>1655</v>
      </c>
      <c r="C9859" s="1" t="s">
        <v>3643</v>
      </c>
      <c r="D9859" s="1" t="str">
        <f t="shared" ref="D9859:D9922" si="770">A9859&amp;LEFT(C9859,4)</f>
        <v>36072017</v>
      </c>
      <c r="E9859" s="1">
        <v>5276449</v>
      </c>
      <c r="F9859" s="2">
        <v>9384088</v>
      </c>
      <c r="G9859" s="2">
        <v>2985645</v>
      </c>
      <c r="H9859" s="2">
        <v>-432005</v>
      </c>
      <c r="I9859" s="2">
        <v>185858</v>
      </c>
      <c r="J9859" s="2">
        <v>6024092</v>
      </c>
      <c r="K9859" s="2">
        <v>2032696</v>
      </c>
      <c r="L9859">
        <v>10605953</v>
      </c>
      <c r="M9859">
        <v>6144911</v>
      </c>
      <c r="N9859">
        <v>2015743</v>
      </c>
      <c r="O9859" s="9">
        <f t="shared" ref="O9859:O9922" si="771">(H9859-I9859)/F9859</f>
        <v>-6.5841560735577079E-2</v>
      </c>
      <c r="P9859">
        <f t="shared" ref="P9859:P9922" si="772">1/L9859</f>
        <v>9.4286670891338101E-8</v>
      </c>
      <c r="Q9859">
        <f t="shared" ref="Q9859:Q9922" si="773">((J9859-M9859)-(K9859-N9859))/L9859</f>
        <v>-1.2990063222041433E-2</v>
      </c>
      <c r="R9859">
        <f t="shared" ref="R9859:R9922" si="774">G9859/L9859</f>
        <v>0.28150652751336913</v>
      </c>
      <c r="S9859">
        <v>-4.3707240953857002E-2</v>
      </c>
      <c r="T9859">
        <v>4.3707240953857002E-2</v>
      </c>
      <c r="U9859">
        <v>16.054526046935589</v>
      </c>
      <c r="V9859">
        <v>0.43772383634936074</v>
      </c>
      <c r="W9859">
        <v>1.9805653996424585E-2</v>
      </c>
    </row>
    <row r="9860" spans="1:23">
      <c r="A9860" s="1" t="s">
        <v>1656</v>
      </c>
      <c r="B9860" s="1" t="s">
        <v>1657</v>
      </c>
      <c r="C9860" s="1" t="s">
        <v>3643</v>
      </c>
      <c r="D9860" s="1" t="str">
        <f t="shared" si="770"/>
        <v>36092017</v>
      </c>
      <c r="E9860" s="1">
        <v>505932</v>
      </c>
      <c r="F9860" s="2">
        <v>849706</v>
      </c>
      <c r="G9860" s="2">
        <v>233395</v>
      </c>
      <c r="H9860" s="2">
        <v>14807</v>
      </c>
      <c r="I9860" s="2">
        <v>34051</v>
      </c>
      <c r="J9860" s="2">
        <v>698303</v>
      </c>
      <c r="K9860" s="2">
        <v>84277</v>
      </c>
      <c r="L9860">
        <v>910793</v>
      </c>
      <c r="M9860">
        <v>749201</v>
      </c>
      <c r="N9860">
        <v>101066</v>
      </c>
      <c r="O9860" s="9">
        <f t="shared" si="771"/>
        <v>-2.2647833485935135E-2</v>
      </c>
      <c r="P9860">
        <f t="shared" si="772"/>
        <v>1.0979443188518138E-6</v>
      </c>
      <c r="Q9860">
        <f t="shared" si="773"/>
        <v>-3.7449782771716518E-2</v>
      </c>
      <c r="R9860">
        <f t="shared" si="774"/>
        <v>0.25625471429841906</v>
      </c>
      <c r="S9860">
        <v>6.8951556744857795E-4</v>
      </c>
      <c r="T9860">
        <v>6.8951556744857795E-4</v>
      </c>
      <c r="U9860">
        <v>13.65264568628246</v>
      </c>
      <c r="V9860">
        <v>0.40457993706058332</v>
      </c>
      <c r="W9860">
        <v>4.0073860841279216E-2</v>
      </c>
    </row>
    <row r="9861" spans="1:23">
      <c r="A9861" s="1" t="s">
        <v>1658</v>
      </c>
      <c r="B9861" s="1" t="s">
        <v>1659</v>
      </c>
      <c r="C9861" s="1" t="s">
        <v>3643</v>
      </c>
      <c r="D9861" s="1" t="str">
        <f t="shared" si="770"/>
        <v>36112017</v>
      </c>
      <c r="E9861" s="1">
        <v>2661955</v>
      </c>
      <c r="F9861" s="2">
        <v>5441543</v>
      </c>
      <c r="G9861" s="2">
        <v>638712</v>
      </c>
      <c r="H9861" s="2">
        <v>617759</v>
      </c>
      <c r="I9861" s="2">
        <v>561136</v>
      </c>
      <c r="J9861" s="2">
        <v>3705900</v>
      </c>
      <c r="K9861" s="2">
        <v>659929</v>
      </c>
      <c r="L9861">
        <v>4809014</v>
      </c>
      <c r="M9861">
        <v>3437453</v>
      </c>
      <c r="N9861">
        <v>592331</v>
      </c>
      <c r="O9861" s="9">
        <f t="shared" si="771"/>
        <v>1.040568823953059E-2</v>
      </c>
      <c r="P9861">
        <f t="shared" si="772"/>
        <v>2.0794283401961401E-7</v>
      </c>
      <c r="Q9861">
        <f t="shared" si="773"/>
        <v>4.176511027000545E-2</v>
      </c>
      <c r="R9861">
        <f t="shared" si="774"/>
        <v>0.13281558340233571</v>
      </c>
      <c r="S9861">
        <v>1.7692288197832001E-2</v>
      </c>
      <c r="T9861">
        <v>1.7692288197832001E-2</v>
      </c>
      <c r="U9861">
        <v>15.509573218319872</v>
      </c>
      <c r="V9861">
        <v>0.51080879081539921</v>
      </c>
      <c r="W9861">
        <v>0.10312075086055554</v>
      </c>
    </row>
    <row r="9862" spans="1:23">
      <c r="A9862" s="1" t="s">
        <v>1660</v>
      </c>
      <c r="B9862" s="1" t="s">
        <v>1661</v>
      </c>
      <c r="C9862" s="1" t="s">
        <v>3643</v>
      </c>
      <c r="D9862" s="1" t="str">
        <f t="shared" si="770"/>
        <v>36152017</v>
      </c>
      <c r="E9862" s="1">
        <v>2636853</v>
      </c>
      <c r="F9862" s="2">
        <v>3101126</v>
      </c>
      <c r="G9862" s="2">
        <v>1537668</v>
      </c>
      <c r="H9862" s="2">
        <v>55512</v>
      </c>
      <c r="I9862" s="2">
        <v>208466</v>
      </c>
      <c r="J9862" s="2">
        <v>984988</v>
      </c>
      <c r="K9862" s="2">
        <v>356613</v>
      </c>
      <c r="L9862">
        <v>3165012</v>
      </c>
      <c r="M9862">
        <v>845930</v>
      </c>
      <c r="N9862">
        <v>341880</v>
      </c>
      <c r="O9862" s="9">
        <f t="shared" si="771"/>
        <v>-4.9322084945919643E-2</v>
      </c>
      <c r="P9862">
        <f t="shared" si="772"/>
        <v>3.1595456826072068E-7</v>
      </c>
      <c r="Q9862">
        <f t="shared" si="773"/>
        <v>3.9281051699014094E-2</v>
      </c>
      <c r="R9862">
        <f t="shared" si="774"/>
        <v>0.48583322906832582</v>
      </c>
      <c r="S9862">
        <v>-1.12618823018858E-2</v>
      </c>
      <c r="T9862">
        <v>1.12618823018858E-2</v>
      </c>
      <c r="U9862">
        <v>14.947275829311302</v>
      </c>
      <c r="V9862">
        <v>0.14971110493414327</v>
      </c>
      <c r="W9862">
        <v>6.7222679762125107E-2</v>
      </c>
    </row>
    <row r="9863" spans="1:23">
      <c r="A9863" s="1" t="s">
        <v>1662</v>
      </c>
      <c r="B9863" s="1" t="s">
        <v>1663</v>
      </c>
      <c r="C9863" s="1" t="s">
        <v>3643</v>
      </c>
      <c r="D9863" s="1" t="str">
        <f t="shared" si="770"/>
        <v>36172017</v>
      </c>
      <c r="E9863" s="1">
        <v>4228290</v>
      </c>
      <c r="F9863" s="2">
        <v>9039492</v>
      </c>
      <c r="G9863" s="2">
        <v>1555224</v>
      </c>
      <c r="H9863" s="2">
        <v>575707</v>
      </c>
      <c r="I9863" s="2">
        <v>392781</v>
      </c>
      <c r="J9863" s="2">
        <v>7797536</v>
      </c>
      <c r="K9863" s="2">
        <v>1521033</v>
      </c>
      <c r="L9863">
        <v>5717710</v>
      </c>
      <c r="M9863">
        <v>7003344</v>
      </c>
      <c r="N9863">
        <v>1138945</v>
      </c>
      <c r="O9863" s="9">
        <f t="shared" si="771"/>
        <v>2.0236314164557036E-2</v>
      </c>
      <c r="P9863">
        <f t="shared" si="772"/>
        <v>1.7489519405496256E-7</v>
      </c>
      <c r="Q9863">
        <f t="shared" si="773"/>
        <v>7.2075009050826297E-2</v>
      </c>
      <c r="R9863">
        <f t="shared" si="774"/>
        <v>0.27200120327893512</v>
      </c>
      <c r="S9863">
        <v>3.8162804696343103E-2</v>
      </c>
      <c r="T9863">
        <v>3.8162804696343103E-2</v>
      </c>
      <c r="U9863">
        <v>16.017113536099114</v>
      </c>
      <c r="V9863">
        <v>0.53224251982301662</v>
      </c>
      <c r="W9863">
        <v>4.3451667416708813E-2</v>
      </c>
    </row>
    <row r="9864" spans="1:23">
      <c r="A9864" s="1" t="s">
        <v>1664</v>
      </c>
      <c r="B9864" s="1" t="s">
        <v>1665</v>
      </c>
      <c r="C9864" s="1" t="s">
        <v>3643</v>
      </c>
      <c r="D9864" s="1" t="str">
        <f t="shared" si="770"/>
        <v>36222017</v>
      </c>
      <c r="E9864" s="1">
        <v>4096038</v>
      </c>
      <c r="F9864" s="2">
        <v>4515780</v>
      </c>
      <c r="G9864" s="2">
        <v>1095663</v>
      </c>
      <c r="H9864" s="2">
        <v>11532</v>
      </c>
      <c r="I9864" s="2">
        <v>9191</v>
      </c>
      <c r="J9864" s="2">
        <v>894210</v>
      </c>
      <c r="K9864" s="2">
        <v>148988</v>
      </c>
      <c r="L9864">
        <v>4758005</v>
      </c>
      <c r="M9864">
        <v>1456381</v>
      </c>
      <c r="N9864">
        <v>233631</v>
      </c>
      <c r="O9864" s="9">
        <f t="shared" si="771"/>
        <v>5.1840435096483888E-4</v>
      </c>
      <c r="P9864">
        <f t="shared" si="772"/>
        <v>2.1017212045804913E-7</v>
      </c>
      <c r="Q9864">
        <f t="shared" si="773"/>
        <v>-0.10036307233809127</v>
      </c>
      <c r="R9864">
        <f t="shared" si="774"/>
        <v>0.23027781601742747</v>
      </c>
      <c r="S9864">
        <v>2.2186120206864599E-2</v>
      </c>
      <c r="T9864">
        <v>2.2186120206864599E-2</v>
      </c>
      <c r="U9864">
        <v>15.323088487387452</v>
      </c>
      <c r="V9864">
        <v>9.2950055139975812E-2</v>
      </c>
      <c r="W9864">
        <v>2.035307300178485E-3</v>
      </c>
    </row>
    <row r="9865" spans="1:23">
      <c r="A9865" s="1" t="s">
        <v>1666</v>
      </c>
      <c r="B9865" s="1" t="s">
        <v>1667</v>
      </c>
      <c r="C9865" s="1" t="s">
        <v>3643</v>
      </c>
      <c r="D9865" s="1" t="str">
        <f t="shared" si="770"/>
        <v>36232017</v>
      </c>
      <c r="E9865" s="1">
        <v>571737</v>
      </c>
      <c r="F9865" s="2">
        <v>799665</v>
      </c>
      <c r="G9865" s="2">
        <v>88819</v>
      </c>
      <c r="H9865" s="2">
        <v>103995</v>
      </c>
      <c r="I9865" s="2">
        <v>80571</v>
      </c>
      <c r="J9865" s="2">
        <v>889437</v>
      </c>
      <c r="K9865" s="2">
        <v>153135</v>
      </c>
      <c r="L9865">
        <v>923844</v>
      </c>
      <c r="M9865">
        <v>932913</v>
      </c>
      <c r="N9865">
        <v>153492</v>
      </c>
      <c r="O9865" s="9">
        <f t="shared" si="771"/>
        <v>2.9292266136444638E-2</v>
      </c>
      <c r="P9865">
        <f t="shared" si="772"/>
        <v>1.0824338308199221E-6</v>
      </c>
      <c r="Q9865">
        <f t="shared" si="773"/>
        <v>-4.6673464351124218E-2</v>
      </c>
      <c r="R9865">
        <f t="shared" si="774"/>
        <v>9.6140690419594652E-2</v>
      </c>
      <c r="S9865">
        <v>3.9174277705057201E-2</v>
      </c>
      <c r="T9865">
        <v>3.9174277705057201E-2</v>
      </c>
      <c r="U9865">
        <v>13.591948168949799</v>
      </c>
      <c r="V9865">
        <v>0.28502935604284296</v>
      </c>
      <c r="W9865">
        <v>0.10075594155052428</v>
      </c>
    </row>
    <row r="9866" spans="1:23">
      <c r="A9866" s="1" t="s">
        <v>1668</v>
      </c>
      <c r="B9866" s="1" t="s">
        <v>1669</v>
      </c>
      <c r="C9866" s="1" t="s">
        <v>3643</v>
      </c>
      <c r="D9866" s="1" t="str">
        <f t="shared" si="770"/>
        <v>36242017</v>
      </c>
      <c r="E9866" s="1">
        <v>2313684</v>
      </c>
      <c r="F9866" s="2">
        <v>3036727</v>
      </c>
      <c r="G9866" s="2">
        <v>1282614</v>
      </c>
      <c r="H9866" s="2">
        <v>88172</v>
      </c>
      <c r="I9866" s="2">
        <v>299426</v>
      </c>
      <c r="J9866" s="2">
        <v>1848068</v>
      </c>
      <c r="K9866" s="2">
        <v>415288</v>
      </c>
      <c r="L9866">
        <v>3032039</v>
      </c>
      <c r="M9866">
        <v>1720618</v>
      </c>
      <c r="N9866">
        <v>416342</v>
      </c>
      <c r="O9866" s="9">
        <f t="shared" si="771"/>
        <v>-6.9566345608281552E-2</v>
      </c>
      <c r="P9866">
        <f t="shared" si="772"/>
        <v>3.2981106113740621E-7</v>
      </c>
      <c r="Q9866">
        <f t="shared" si="773"/>
        <v>4.2382040600401245E-2</v>
      </c>
      <c r="R9866">
        <f t="shared" si="774"/>
        <v>0.42302028436969313</v>
      </c>
      <c r="S9866">
        <v>-3.7022041502656401E-2</v>
      </c>
      <c r="T9866">
        <v>3.7022041502656401E-2</v>
      </c>
      <c r="U9866">
        <v>14.926290848647279</v>
      </c>
      <c r="V9866">
        <v>0.23809944061484617</v>
      </c>
      <c r="W9866">
        <v>9.8601553580549062E-2</v>
      </c>
    </row>
    <row r="9867" spans="1:23">
      <c r="A9867" s="1" t="s">
        <v>1670</v>
      </c>
      <c r="B9867" s="1" t="s">
        <v>1671</v>
      </c>
      <c r="C9867" s="1" t="s">
        <v>3643</v>
      </c>
      <c r="D9867" s="1" t="str">
        <f t="shared" si="770"/>
        <v>36252017</v>
      </c>
      <c r="E9867" s="1">
        <v>876704</v>
      </c>
      <c r="F9867" s="2">
        <v>1896434</v>
      </c>
      <c r="G9867" s="2">
        <v>211498</v>
      </c>
      <c r="H9867" s="2">
        <v>119978</v>
      </c>
      <c r="I9867" s="2">
        <v>158761</v>
      </c>
      <c r="J9867" s="2">
        <v>1942939</v>
      </c>
      <c r="K9867" s="2">
        <v>603602</v>
      </c>
      <c r="L9867">
        <v>1402126</v>
      </c>
      <c r="M9867">
        <v>1113148</v>
      </c>
      <c r="N9867">
        <v>350141</v>
      </c>
      <c r="O9867" s="9">
        <f t="shared" si="771"/>
        <v>-2.0450487599357532E-2</v>
      </c>
      <c r="P9867">
        <f t="shared" si="772"/>
        <v>7.1320266509571889E-7</v>
      </c>
      <c r="Q9867">
        <f t="shared" si="773"/>
        <v>0.41104009197461572</v>
      </c>
      <c r="R9867">
        <f t="shared" si="774"/>
        <v>0.15084093726241435</v>
      </c>
      <c r="S9867">
        <v>-2.5972804755514899E-2</v>
      </c>
      <c r="T9867">
        <v>2.5972804755514899E-2</v>
      </c>
      <c r="U9867">
        <v>14.455485838556406</v>
      </c>
      <c r="V9867">
        <v>0.5377091952580475</v>
      </c>
      <c r="W9867">
        <v>8.3715541906546703E-2</v>
      </c>
    </row>
    <row r="9868" spans="1:23">
      <c r="A9868" s="1" t="s">
        <v>1672</v>
      </c>
      <c r="B9868" s="1" t="s">
        <v>1673</v>
      </c>
      <c r="C9868" s="1" t="s">
        <v>3643</v>
      </c>
      <c r="D9868" s="1" t="str">
        <f t="shared" si="770"/>
        <v>36282017</v>
      </c>
      <c r="E9868" s="1">
        <v>1570646</v>
      </c>
      <c r="F9868" s="2">
        <v>2749316</v>
      </c>
      <c r="G9868" s="2">
        <v>868528</v>
      </c>
      <c r="H9868" s="2">
        <v>80539</v>
      </c>
      <c r="I9868" s="2">
        <v>51775</v>
      </c>
      <c r="J9868" s="2">
        <v>2394838</v>
      </c>
      <c r="K9868" s="2">
        <v>601167</v>
      </c>
      <c r="L9868">
        <v>2883619</v>
      </c>
      <c r="M9868">
        <v>2421044</v>
      </c>
      <c r="N9868">
        <v>527342</v>
      </c>
      <c r="O9868" s="9">
        <f t="shared" si="771"/>
        <v>1.0462238607711881E-2</v>
      </c>
      <c r="P9868">
        <f t="shared" si="772"/>
        <v>3.4678645133077567E-7</v>
      </c>
      <c r="Q9868">
        <f t="shared" si="773"/>
        <v>-3.4689395513068821E-2</v>
      </c>
      <c r="R9868">
        <f t="shared" si="774"/>
        <v>0.30119374300141594</v>
      </c>
      <c r="S9868">
        <v>3.5793624982635497E-2</v>
      </c>
      <c r="T9868">
        <v>3.5793624982635497E-2</v>
      </c>
      <c r="U9868">
        <v>14.826862711432268</v>
      </c>
      <c r="V9868">
        <v>0.42871390556778488</v>
      </c>
      <c r="W9868">
        <v>1.8831956748514903E-2</v>
      </c>
    </row>
    <row r="9869" spans="1:23">
      <c r="A9869" s="1" t="s">
        <v>1674</v>
      </c>
      <c r="B9869" s="1" t="s">
        <v>1675</v>
      </c>
      <c r="C9869" s="1" t="s">
        <v>3643</v>
      </c>
      <c r="D9869" s="1" t="str">
        <f t="shared" si="770"/>
        <v>36292017</v>
      </c>
      <c r="E9869" s="1">
        <v>74950</v>
      </c>
      <c r="F9869" s="2">
        <v>102071</v>
      </c>
      <c r="G9869" s="2">
        <v>233</v>
      </c>
      <c r="H9869" s="2">
        <v>-69056</v>
      </c>
      <c r="I9869" s="2">
        <v>7813</v>
      </c>
      <c r="J9869" s="2">
        <v>61293</v>
      </c>
      <c r="K9869" s="2">
        <v>3608</v>
      </c>
      <c r="L9869">
        <v>173125</v>
      </c>
      <c r="M9869">
        <v>113566</v>
      </c>
      <c r="N9869">
        <v>17880</v>
      </c>
      <c r="O9869" s="9">
        <f t="shared" si="771"/>
        <v>-0.75309343496193826</v>
      </c>
      <c r="P9869">
        <f t="shared" si="772"/>
        <v>5.7761732851985558E-6</v>
      </c>
      <c r="Q9869">
        <f t="shared" si="773"/>
        <v>-0.21950036101083031</v>
      </c>
      <c r="R9869">
        <f t="shared" si="774"/>
        <v>1.3458483754512636E-3</v>
      </c>
      <c r="S9869">
        <v>-0.24866060264911899</v>
      </c>
      <c r="T9869">
        <v>0.24866060264911899</v>
      </c>
      <c r="U9869">
        <v>11.533423928547553</v>
      </c>
      <c r="V9869">
        <v>0.26570720380911328</v>
      </c>
      <c r="W9869">
        <v>7.6544758060565682E-2</v>
      </c>
    </row>
    <row r="9870" spans="1:23">
      <c r="A9870" s="1" t="s">
        <v>1676</v>
      </c>
      <c r="B9870" s="1" t="s">
        <v>1677</v>
      </c>
      <c r="C9870" s="1" t="s">
        <v>3643</v>
      </c>
      <c r="D9870" s="1" t="str">
        <f t="shared" si="770"/>
        <v>36302017</v>
      </c>
      <c r="E9870" s="1">
        <v>2360531</v>
      </c>
      <c r="F9870" s="2">
        <v>3336375</v>
      </c>
      <c r="G9870" s="2">
        <v>902285</v>
      </c>
      <c r="H9870" s="2">
        <v>-525017</v>
      </c>
      <c r="I9870" s="2">
        <v>-77335</v>
      </c>
      <c r="J9870" s="2">
        <v>876628</v>
      </c>
      <c r="K9870" s="2">
        <v>288444</v>
      </c>
      <c r="L9870">
        <v>3020843</v>
      </c>
      <c r="M9870">
        <v>1107502</v>
      </c>
      <c r="N9870">
        <v>437342</v>
      </c>
      <c r="O9870" s="9">
        <f t="shared" si="771"/>
        <v>-0.13418215878011314</v>
      </c>
      <c r="P9870">
        <f t="shared" si="772"/>
        <v>3.3103342345166565E-7</v>
      </c>
      <c r="Q9870">
        <f t="shared" si="773"/>
        <v>-2.7136795920873744E-2</v>
      </c>
      <c r="R9870">
        <f t="shared" si="774"/>
        <v>0.29868649247908613</v>
      </c>
      <c r="S9870">
        <v>-0.109417689190995</v>
      </c>
      <c r="T9870">
        <v>0.109417689190995</v>
      </c>
      <c r="U9870">
        <v>15.020395446215177</v>
      </c>
      <c r="V9870">
        <v>0.29248630624555094</v>
      </c>
      <c r="W9870">
        <v>-2.3179348844179687E-2</v>
      </c>
    </row>
    <row r="9871" spans="1:23">
      <c r="A9871" s="1" t="s">
        <v>1678</v>
      </c>
      <c r="B9871" s="1" t="s">
        <v>1679</v>
      </c>
      <c r="C9871" s="1" t="s">
        <v>3643</v>
      </c>
      <c r="D9871" s="1" t="str">
        <f t="shared" si="770"/>
        <v>36312017</v>
      </c>
      <c r="E9871" s="1">
        <v>1130154</v>
      </c>
      <c r="F9871" s="2">
        <v>1980264</v>
      </c>
      <c r="G9871" s="2">
        <v>391230</v>
      </c>
      <c r="H9871" s="2">
        <v>-16258</v>
      </c>
      <c r="I9871" s="2">
        <v>-44834</v>
      </c>
      <c r="J9871" s="2">
        <v>1150495</v>
      </c>
      <c r="K9871" s="2">
        <v>104004</v>
      </c>
      <c r="L9871">
        <v>1857165</v>
      </c>
      <c r="M9871">
        <v>443153</v>
      </c>
      <c r="N9871">
        <v>54773</v>
      </c>
      <c r="O9871" s="9">
        <f t="shared" si="771"/>
        <v>1.4430399179099352E-2</v>
      </c>
      <c r="P9871">
        <f t="shared" si="772"/>
        <v>5.3845511841974193E-7</v>
      </c>
      <c r="Q9871">
        <f t="shared" si="773"/>
        <v>0.35436323643833478</v>
      </c>
      <c r="R9871">
        <f t="shared" si="774"/>
        <v>0.21065979597935564</v>
      </c>
      <c r="S9871">
        <v>1.60372270191881E-2</v>
      </c>
      <c r="T9871">
        <v>1.60372270191881E-2</v>
      </c>
      <c r="U9871">
        <v>14.498740727115953</v>
      </c>
      <c r="V9871">
        <v>0.42929124601568275</v>
      </c>
      <c r="W9871">
        <v>-2.2640415621351495E-2</v>
      </c>
    </row>
    <row r="9872" spans="1:23">
      <c r="A9872" s="1" t="s">
        <v>1680</v>
      </c>
      <c r="B9872" s="1" t="s">
        <v>1681</v>
      </c>
      <c r="C9872" s="1" t="s">
        <v>3643</v>
      </c>
      <c r="D9872" s="1" t="str">
        <f t="shared" si="770"/>
        <v>36322017</v>
      </c>
      <c r="E9872" s="1">
        <v>579638</v>
      </c>
      <c r="F9872" s="2">
        <v>1189243</v>
      </c>
      <c r="G9872" s="2">
        <v>255322</v>
      </c>
      <c r="H9872" s="2">
        <v>-47285</v>
      </c>
      <c r="I9872" s="2">
        <v>-118639</v>
      </c>
      <c r="J9872" s="2">
        <v>749853</v>
      </c>
      <c r="K9872" s="2">
        <v>261628</v>
      </c>
      <c r="L9872">
        <v>1124032</v>
      </c>
      <c r="M9872">
        <v>755124</v>
      </c>
      <c r="N9872">
        <v>184669</v>
      </c>
      <c r="O9872" s="9">
        <f t="shared" si="771"/>
        <v>5.9999512294795936E-2</v>
      </c>
      <c r="P9872">
        <f t="shared" si="772"/>
        <v>8.8965438706371346E-7</v>
      </c>
      <c r="Q9872">
        <f t="shared" si="773"/>
        <v>-7.3156280248249161E-2</v>
      </c>
      <c r="R9872">
        <f t="shared" si="774"/>
        <v>0.22714833741388146</v>
      </c>
      <c r="S9872">
        <v>8.1842717816562396E-2</v>
      </c>
      <c r="T9872">
        <v>8.1842717816562396E-2</v>
      </c>
      <c r="U9872">
        <v>13.988827528214561</v>
      </c>
      <c r="V9872">
        <v>0.51259919125023234</v>
      </c>
      <c r="W9872">
        <v>-9.9760099491861626E-2</v>
      </c>
    </row>
    <row r="9873" spans="1:23">
      <c r="A9873" s="1" t="s">
        <v>1682</v>
      </c>
      <c r="B9873" s="1" t="s">
        <v>1683</v>
      </c>
      <c r="C9873" s="1" t="s">
        <v>3643</v>
      </c>
      <c r="D9873" s="1" t="str">
        <f t="shared" si="770"/>
        <v>36452017</v>
      </c>
      <c r="E9873" s="1">
        <v>2285521</v>
      </c>
      <c r="F9873" s="2">
        <v>3579876</v>
      </c>
      <c r="G9873" s="2">
        <v>2166473</v>
      </c>
      <c r="H9873" s="2">
        <v>275037</v>
      </c>
      <c r="I9873" s="2">
        <v>532433</v>
      </c>
      <c r="J9873" s="2">
        <v>1933131</v>
      </c>
      <c r="K9873" s="2">
        <v>551620</v>
      </c>
      <c r="L9873">
        <v>3392978</v>
      </c>
      <c r="M9873">
        <v>1730097</v>
      </c>
      <c r="N9873">
        <v>418391</v>
      </c>
      <c r="O9873" s="9">
        <f t="shared" si="771"/>
        <v>-7.1900814441617528E-2</v>
      </c>
      <c r="P9873">
        <f t="shared" si="772"/>
        <v>2.9472634364266435E-7</v>
      </c>
      <c r="Q9873">
        <f t="shared" si="773"/>
        <v>2.0573372417976184E-2</v>
      </c>
      <c r="R9873">
        <f t="shared" si="774"/>
        <v>0.638516665890554</v>
      </c>
      <c r="S9873">
        <v>-1.9947438404863901E-2</v>
      </c>
      <c r="T9873">
        <v>1.9947438404863901E-2</v>
      </c>
      <c r="U9873">
        <v>15.090838720905504</v>
      </c>
      <c r="V9873">
        <v>0.36156419943037132</v>
      </c>
      <c r="W9873">
        <v>0.14872945319893763</v>
      </c>
    </row>
    <row r="9874" spans="1:23">
      <c r="A9874" s="1" t="s">
        <v>1684</v>
      </c>
      <c r="B9874" s="1" t="s">
        <v>1685</v>
      </c>
      <c r="C9874" s="1" t="s">
        <v>3643</v>
      </c>
      <c r="D9874" s="1" t="str">
        <f t="shared" si="770"/>
        <v>36462017</v>
      </c>
      <c r="E9874" s="1">
        <v>472288</v>
      </c>
      <c r="F9874" s="2">
        <v>615280</v>
      </c>
      <c r="G9874" s="2">
        <v>80192</v>
      </c>
      <c r="H9874" s="2">
        <v>29784</v>
      </c>
      <c r="I9874" s="2">
        <v>40514</v>
      </c>
      <c r="J9874" s="2">
        <v>496844</v>
      </c>
      <c r="K9874" s="2">
        <v>111692</v>
      </c>
      <c r="L9874">
        <v>632863</v>
      </c>
      <c r="M9874">
        <v>538743</v>
      </c>
      <c r="N9874">
        <v>110677</v>
      </c>
      <c r="O9874" s="9">
        <f t="shared" si="771"/>
        <v>-1.7439214666493303E-2</v>
      </c>
      <c r="P9874">
        <f t="shared" si="772"/>
        <v>1.5801208160375943E-6</v>
      </c>
      <c r="Q9874">
        <f t="shared" si="773"/>
        <v>-6.7809304699437314E-2</v>
      </c>
      <c r="R9874">
        <f t="shared" si="774"/>
        <v>0.12671304847968676</v>
      </c>
      <c r="S9874">
        <v>-2.8619501172745801E-3</v>
      </c>
      <c r="T9874">
        <v>2.8619501172745801E-3</v>
      </c>
      <c r="U9874">
        <v>13.329832727730935</v>
      </c>
      <c r="V9874">
        <v>0.2324015082564036</v>
      </c>
      <c r="W9874">
        <v>6.5846443895462223E-2</v>
      </c>
    </row>
    <row r="9875" spans="1:23">
      <c r="A9875" s="1" t="s">
        <v>1686</v>
      </c>
      <c r="B9875" s="1" t="s">
        <v>1687</v>
      </c>
      <c r="C9875" s="1" t="s">
        <v>3643</v>
      </c>
      <c r="D9875" s="1" t="str">
        <f t="shared" si="770"/>
        <v>36522017</v>
      </c>
      <c r="E9875" s="1">
        <v>1144570</v>
      </c>
      <c r="F9875" s="2">
        <v>1641418</v>
      </c>
      <c r="G9875" s="2">
        <v>353569</v>
      </c>
      <c r="H9875" s="2">
        <v>42208</v>
      </c>
      <c r="I9875" s="2">
        <v>110384</v>
      </c>
      <c r="J9875" s="2">
        <v>2383975</v>
      </c>
      <c r="K9875" s="2">
        <v>429913</v>
      </c>
      <c r="L9875">
        <v>1779354</v>
      </c>
      <c r="M9875">
        <v>2118357</v>
      </c>
      <c r="N9875">
        <v>485532</v>
      </c>
      <c r="O9875" s="9">
        <f t="shared" si="771"/>
        <v>-4.1534819284301742E-2</v>
      </c>
      <c r="P9875">
        <f t="shared" si="772"/>
        <v>5.6200171522923491E-7</v>
      </c>
      <c r="Q9875">
        <f t="shared" si="773"/>
        <v>0.18053574499509373</v>
      </c>
      <c r="R9875">
        <f t="shared" si="774"/>
        <v>0.19870638445188535</v>
      </c>
      <c r="S9875">
        <v>-3.3581529163532901E-2</v>
      </c>
      <c r="T9875">
        <v>3.3581529163532901E-2</v>
      </c>
      <c r="U9875">
        <v>14.311071060365943</v>
      </c>
      <c r="V9875">
        <v>0.30269437766613988</v>
      </c>
      <c r="W9875">
        <v>6.7249171143486913E-2</v>
      </c>
    </row>
    <row r="9876" spans="1:23">
      <c r="A9876" s="1" t="s">
        <v>1688</v>
      </c>
      <c r="B9876" s="1" t="s">
        <v>1689</v>
      </c>
      <c r="C9876" s="1" t="s">
        <v>3643</v>
      </c>
      <c r="D9876" s="1" t="str">
        <f t="shared" si="770"/>
        <v>36532017</v>
      </c>
      <c r="E9876" s="1">
        <v>4334772</v>
      </c>
      <c r="F9876" s="2">
        <v>5566347</v>
      </c>
      <c r="G9876" s="2">
        <v>1642025</v>
      </c>
      <c r="H9876" s="2">
        <v>232959</v>
      </c>
      <c r="I9876" s="2">
        <v>43950</v>
      </c>
      <c r="J9876" s="2">
        <v>3662463</v>
      </c>
      <c r="K9876" s="2">
        <v>958087</v>
      </c>
      <c r="L9876">
        <v>5153452</v>
      </c>
      <c r="M9876">
        <v>3386686</v>
      </c>
      <c r="N9876">
        <v>972778</v>
      </c>
      <c r="O9876" s="9">
        <f t="shared" si="771"/>
        <v>3.3955662483851616E-2</v>
      </c>
      <c r="P9876">
        <f t="shared" si="772"/>
        <v>1.9404469082083234E-7</v>
      </c>
      <c r="Q9876">
        <f t="shared" si="773"/>
        <v>5.6363773253345524E-2</v>
      </c>
      <c r="R9876">
        <f t="shared" si="774"/>
        <v>0.31862623344507718</v>
      </c>
      <c r="S9876">
        <v>5.6605983612317202E-2</v>
      </c>
      <c r="T9876">
        <v>5.6605983612317202E-2</v>
      </c>
      <c r="U9876">
        <v>15.532249561920286</v>
      </c>
      <c r="V9876">
        <v>0.22125372349226521</v>
      </c>
      <c r="W9876">
        <v>7.8956629904675356E-3</v>
      </c>
    </row>
    <row r="9877" spans="1:23">
      <c r="A9877" s="1" t="s">
        <v>1690</v>
      </c>
      <c r="B9877" s="1" t="s">
        <v>1691</v>
      </c>
      <c r="C9877" s="1" t="s">
        <v>3643</v>
      </c>
      <c r="D9877" s="1" t="str">
        <f t="shared" si="770"/>
        <v>36612017</v>
      </c>
      <c r="E9877" s="1">
        <v>2714445</v>
      </c>
      <c r="F9877" s="2">
        <v>3115918</v>
      </c>
      <c r="G9877" s="2">
        <v>269326</v>
      </c>
      <c r="H9877" s="2">
        <v>308743</v>
      </c>
      <c r="I9877" s="2">
        <v>1242471</v>
      </c>
      <c r="J9877" s="2">
        <v>4265643</v>
      </c>
      <c r="K9877" s="2">
        <v>411748</v>
      </c>
      <c r="L9877">
        <v>3288650</v>
      </c>
      <c r="M9877">
        <v>3690977</v>
      </c>
      <c r="N9877">
        <v>981094</v>
      </c>
      <c r="O9877" s="9">
        <f t="shared" si="771"/>
        <v>-0.29966385508219406</v>
      </c>
      <c r="P9877">
        <f t="shared" si="772"/>
        <v>3.0407614066562266E-7</v>
      </c>
      <c r="Q9877">
        <f t="shared" si="773"/>
        <v>0.3478667538351603</v>
      </c>
      <c r="R9877">
        <f t="shared" si="774"/>
        <v>8.1895610660909487E-2</v>
      </c>
      <c r="S9877">
        <v>-0.27442170174682901</v>
      </c>
      <c r="T9877">
        <v>0.27442170174682901</v>
      </c>
      <c r="U9877">
        <v>14.952034369837035</v>
      </c>
      <c r="V9877">
        <v>0.12884581686681101</v>
      </c>
      <c r="W9877">
        <v>0.39874958198514854</v>
      </c>
    </row>
    <row r="9878" spans="1:23">
      <c r="A9878" s="1" t="s">
        <v>1692</v>
      </c>
      <c r="B9878" s="1" t="s">
        <v>1693</v>
      </c>
      <c r="C9878" s="1" t="s">
        <v>3643</v>
      </c>
      <c r="D9878" s="1" t="str">
        <f t="shared" si="770"/>
        <v>36632017</v>
      </c>
      <c r="E9878" s="1">
        <v>1113334</v>
      </c>
      <c r="F9878" s="2">
        <v>1265943</v>
      </c>
      <c r="G9878" s="2">
        <v>435176</v>
      </c>
      <c r="H9878" s="2">
        <v>25989</v>
      </c>
      <c r="I9878" s="2">
        <v>271860</v>
      </c>
      <c r="J9878" s="2">
        <v>2621040</v>
      </c>
      <c r="K9878" s="2">
        <v>268949</v>
      </c>
      <c r="L9878">
        <v>1519048</v>
      </c>
      <c r="M9878">
        <v>2905010</v>
      </c>
      <c r="N9878">
        <v>306541</v>
      </c>
      <c r="O9878" s="9">
        <f t="shared" si="771"/>
        <v>-0.19421964496031813</v>
      </c>
      <c r="P9878">
        <f t="shared" si="772"/>
        <v>6.5830704493867211E-7</v>
      </c>
      <c r="Q9878">
        <f t="shared" si="773"/>
        <v>-0.16219237311790016</v>
      </c>
      <c r="R9878">
        <f t="shared" si="774"/>
        <v>0.28647942658823156</v>
      </c>
      <c r="S9878">
        <v>-0.16406090447055999</v>
      </c>
      <c r="T9878">
        <v>0.16406090447055999</v>
      </c>
      <c r="U9878">
        <v>14.051327856975979</v>
      </c>
      <c r="V9878">
        <v>0.12054966139865697</v>
      </c>
      <c r="W9878">
        <v>0.21474900528696789</v>
      </c>
    </row>
    <row r="9879" spans="1:23">
      <c r="A9879" s="1" t="s">
        <v>1694</v>
      </c>
      <c r="B9879" s="1" t="s">
        <v>1695</v>
      </c>
      <c r="C9879" s="1" t="s">
        <v>3643</v>
      </c>
      <c r="D9879" s="1" t="str">
        <f t="shared" si="770"/>
        <v>36642017</v>
      </c>
      <c r="E9879" s="1">
        <v>791902</v>
      </c>
      <c r="F9879" s="2">
        <v>1055734</v>
      </c>
      <c r="G9879" s="2">
        <v>10802</v>
      </c>
      <c r="H9879" s="2">
        <v>9369</v>
      </c>
      <c r="I9879" s="2">
        <v>-142090</v>
      </c>
      <c r="J9879" s="2">
        <v>598669</v>
      </c>
      <c r="K9879" s="2">
        <v>229971</v>
      </c>
      <c r="L9879">
        <v>1487670</v>
      </c>
      <c r="M9879">
        <v>541194</v>
      </c>
      <c r="N9879">
        <v>108006</v>
      </c>
      <c r="O9879" s="9">
        <f t="shared" si="771"/>
        <v>0.14346322084919119</v>
      </c>
      <c r="P9879">
        <f t="shared" si="772"/>
        <v>6.7219208561038399E-7</v>
      </c>
      <c r="Q9879">
        <f t="shared" si="773"/>
        <v>-4.3349667601013664E-2</v>
      </c>
      <c r="R9879">
        <f t="shared" si="774"/>
        <v>7.2610189087633685E-3</v>
      </c>
      <c r="S9879">
        <v>0.14459117317881201</v>
      </c>
      <c r="T9879">
        <v>0.14459117317881201</v>
      </c>
      <c r="U9879">
        <v>13.869746817578342</v>
      </c>
      <c r="V9879">
        <v>0.24990385835826071</v>
      </c>
      <c r="W9879">
        <v>-0.13458882635209249</v>
      </c>
    </row>
    <row r="9880" spans="1:23">
      <c r="A9880" s="1" t="s">
        <v>1696</v>
      </c>
      <c r="B9880" s="1" t="s">
        <v>1697</v>
      </c>
      <c r="C9880" s="1" t="s">
        <v>3643</v>
      </c>
      <c r="D9880" s="1" t="str">
        <f t="shared" si="770"/>
        <v>36652017</v>
      </c>
      <c r="E9880" s="1">
        <v>7594091</v>
      </c>
      <c r="F9880" s="2">
        <v>13775006</v>
      </c>
      <c r="G9880" s="2">
        <v>2087042</v>
      </c>
      <c r="H9880" s="2">
        <v>1180179</v>
      </c>
      <c r="I9880" s="2">
        <v>-52576</v>
      </c>
      <c r="J9880" s="2">
        <v>15599207</v>
      </c>
      <c r="K9880" s="2">
        <v>4518344</v>
      </c>
      <c r="L9880">
        <v>9946432</v>
      </c>
      <c r="M9880">
        <v>9208059</v>
      </c>
      <c r="N9880">
        <v>2106043</v>
      </c>
      <c r="O9880" s="9">
        <f t="shared" si="771"/>
        <v>8.9492157027009647E-2</v>
      </c>
      <c r="P9880">
        <f t="shared" si="772"/>
        <v>1.0053856498491117E-7</v>
      </c>
      <c r="Q9880">
        <f t="shared" si="773"/>
        <v>0.40002756767451886</v>
      </c>
      <c r="R9880">
        <f t="shared" si="774"/>
        <v>0.20982820774323899</v>
      </c>
      <c r="S9880">
        <v>8.8081337406097901E-2</v>
      </c>
      <c r="T9880">
        <v>8.8081337406097901E-2</v>
      </c>
      <c r="U9880">
        <v>16.438366348574846</v>
      </c>
      <c r="V9880">
        <v>0.44870506771467106</v>
      </c>
      <c r="W9880">
        <v>-3.8167678475058376E-3</v>
      </c>
    </row>
    <row r="9881" spans="1:23">
      <c r="A9881" s="1" t="s">
        <v>1698</v>
      </c>
      <c r="B9881" s="1" t="s">
        <v>1699</v>
      </c>
      <c r="C9881" s="1" t="s">
        <v>3643</v>
      </c>
      <c r="D9881" s="1" t="str">
        <f t="shared" si="770"/>
        <v>36662017</v>
      </c>
      <c r="E9881" s="1">
        <v>932987</v>
      </c>
      <c r="F9881" s="2">
        <v>1346938</v>
      </c>
      <c r="G9881" s="2">
        <v>256482</v>
      </c>
      <c r="H9881" s="2">
        <v>65944</v>
      </c>
      <c r="I9881" s="2">
        <v>39999</v>
      </c>
      <c r="J9881" s="2">
        <v>1344231</v>
      </c>
      <c r="K9881" s="2">
        <v>645573</v>
      </c>
      <c r="L9881">
        <v>1377141</v>
      </c>
      <c r="M9881">
        <v>1360796</v>
      </c>
      <c r="N9881">
        <v>569368</v>
      </c>
      <c r="O9881" s="9">
        <f t="shared" si="771"/>
        <v>1.9262208060059186E-2</v>
      </c>
      <c r="P9881">
        <f t="shared" si="772"/>
        <v>7.2614205807538955E-7</v>
      </c>
      <c r="Q9881">
        <f t="shared" si="773"/>
        <v>-6.7364198727653882E-2</v>
      </c>
      <c r="R9881">
        <f t="shared" si="774"/>
        <v>0.18624236733929206</v>
      </c>
      <c r="S9881">
        <v>3.6950460218083299E-2</v>
      </c>
      <c r="T9881">
        <v>3.6950460218083299E-2</v>
      </c>
      <c r="U9881">
        <v>14.113344426122332</v>
      </c>
      <c r="V9881">
        <v>0.30732743452185624</v>
      </c>
      <c r="W9881">
        <v>2.969624437056494E-2</v>
      </c>
    </row>
    <row r="9882" spans="1:23">
      <c r="A9882" s="1" t="s">
        <v>1700</v>
      </c>
      <c r="B9882" s="1" t="s">
        <v>1701</v>
      </c>
      <c r="C9882" s="1" t="s">
        <v>3643</v>
      </c>
      <c r="D9882" s="1" t="str">
        <f t="shared" si="770"/>
        <v>36692017</v>
      </c>
      <c r="E9882" s="1">
        <v>2420043</v>
      </c>
      <c r="F9882" s="2">
        <v>2786703</v>
      </c>
      <c r="G9882" s="2">
        <v>1277361</v>
      </c>
      <c r="H9882" s="2">
        <v>44068</v>
      </c>
      <c r="I9882" s="2">
        <v>-62857</v>
      </c>
      <c r="J9882" s="2">
        <v>1953812</v>
      </c>
      <c r="K9882" s="2">
        <v>189479</v>
      </c>
      <c r="L9882">
        <v>2933425</v>
      </c>
      <c r="M9882">
        <v>1899480</v>
      </c>
      <c r="N9882">
        <v>185788</v>
      </c>
      <c r="O9882" s="9">
        <f t="shared" si="771"/>
        <v>3.8369715036012088E-2</v>
      </c>
      <c r="P9882">
        <f t="shared" si="772"/>
        <v>3.4089843783290866E-7</v>
      </c>
      <c r="Q9882">
        <f t="shared" si="773"/>
        <v>1.7263437790296324E-2</v>
      </c>
      <c r="R9882">
        <f t="shared" si="774"/>
        <v>0.43545036944868198</v>
      </c>
      <c r="S9882">
        <v>7.3071816122449201E-2</v>
      </c>
      <c r="T9882">
        <v>7.3071816122449201E-2</v>
      </c>
      <c r="U9882">
        <v>14.840369734585289</v>
      </c>
      <c r="V9882">
        <v>0.13157483951465226</v>
      </c>
      <c r="W9882">
        <v>-2.2556045620936282E-2</v>
      </c>
    </row>
    <row r="9883" spans="1:23">
      <c r="A9883" s="1" t="s">
        <v>1702</v>
      </c>
      <c r="B9883" s="1" t="s">
        <v>1703</v>
      </c>
      <c r="C9883" s="1" t="s">
        <v>3643</v>
      </c>
      <c r="D9883" s="1" t="str">
        <f t="shared" si="770"/>
        <v>36722017</v>
      </c>
      <c r="E9883" s="1">
        <v>496557</v>
      </c>
      <c r="F9883" s="2">
        <v>686884</v>
      </c>
      <c r="G9883" s="2">
        <v>129636</v>
      </c>
      <c r="H9883" s="2">
        <v>30926</v>
      </c>
      <c r="I9883" s="2">
        <v>42044</v>
      </c>
      <c r="J9883" s="2">
        <v>656821</v>
      </c>
      <c r="K9883" s="2">
        <v>74899</v>
      </c>
      <c r="L9883">
        <v>663307</v>
      </c>
      <c r="M9883">
        <v>858615</v>
      </c>
      <c r="N9883">
        <v>62241</v>
      </c>
      <c r="O9883" s="9">
        <f t="shared" si="771"/>
        <v>-1.6186139144309664E-2</v>
      </c>
      <c r="P9883">
        <f t="shared" si="772"/>
        <v>1.5075975377917012E-6</v>
      </c>
      <c r="Q9883">
        <f t="shared" si="773"/>
        <v>-0.3233073071745059</v>
      </c>
      <c r="R9883">
        <f t="shared" si="774"/>
        <v>0.195438914409165</v>
      </c>
      <c r="S9883">
        <v>1.4898142389777E-2</v>
      </c>
      <c r="T9883">
        <v>1.4898142389777E-2</v>
      </c>
      <c r="U9883">
        <v>13.439920706874927</v>
      </c>
      <c r="V9883">
        <v>0.27708754316594941</v>
      </c>
      <c r="W9883">
        <v>6.1209753029623636E-2</v>
      </c>
    </row>
    <row r="9884" spans="1:23">
      <c r="A9884" s="1" t="s">
        <v>1704</v>
      </c>
      <c r="B9884" s="1" t="s">
        <v>1705</v>
      </c>
      <c r="C9884" s="1" t="s">
        <v>3643</v>
      </c>
      <c r="D9884" s="1" t="str">
        <f t="shared" si="770"/>
        <v>36732017</v>
      </c>
      <c r="E9884" s="1">
        <v>37170619</v>
      </c>
      <c r="F9884" s="2">
        <v>82978312</v>
      </c>
      <c r="G9884" s="2">
        <v>32994649</v>
      </c>
      <c r="H9884" s="2">
        <v>2386036</v>
      </c>
      <c r="I9884" s="2">
        <v>17743724</v>
      </c>
      <c r="J9884" s="2">
        <v>107208482</v>
      </c>
      <c r="K9884" s="2">
        <v>5331144</v>
      </c>
      <c r="L9884">
        <v>87683387</v>
      </c>
      <c r="M9884">
        <v>89216284</v>
      </c>
      <c r="N9884">
        <v>7646236</v>
      </c>
      <c r="O9884" s="9">
        <f t="shared" si="771"/>
        <v>-0.18508074736444385</v>
      </c>
      <c r="P9884">
        <f t="shared" si="772"/>
        <v>1.1404668936887668E-8</v>
      </c>
      <c r="Q9884">
        <f t="shared" si="773"/>
        <v>0.23159791945536959</v>
      </c>
      <c r="R9884">
        <f t="shared" si="774"/>
        <v>0.37629304853381179</v>
      </c>
      <c r="S9884">
        <v>-0.16526657520396201</v>
      </c>
      <c r="T9884">
        <v>0.16526657520396201</v>
      </c>
      <c r="U9884">
        <v>18.234089830410944</v>
      </c>
      <c r="V9884">
        <v>0.5520441654682009</v>
      </c>
      <c r="W9884">
        <v>0.2138356827504517</v>
      </c>
    </row>
    <row r="9885" spans="1:23">
      <c r="A9885" s="1" t="s">
        <v>1706</v>
      </c>
      <c r="B9885" s="1" t="s">
        <v>1707</v>
      </c>
      <c r="C9885" s="1" t="s">
        <v>3643</v>
      </c>
      <c r="D9885" s="1" t="str">
        <f t="shared" si="770"/>
        <v>36752017</v>
      </c>
      <c r="E9885" s="1">
        <v>1000326</v>
      </c>
      <c r="F9885" s="2">
        <v>1341180</v>
      </c>
      <c r="G9885" s="2">
        <v>577051</v>
      </c>
      <c r="H9885" s="2">
        <v>133344</v>
      </c>
      <c r="I9885" s="2">
        <v>223040</v>
      </c>
      <c r="J9885" s="2">
        <v>1372083</v>
      </c>
      <c r="K9885" s="2">
        <v>270610</v>
      </c>
      <c r="L9885">
        <v>1277685</v>
      </c>
      <c r="M9885">
        <v>1084710</v>
      </c>
      <c r="N9885">
        <v>263050</v>
      </c>
      <c r="O9885" s="9">
        <f t="shared" si="771"/>
        <v>-6.6878420495384658E-2</v>
      </c>
      <c r="P9885">
        <f t="shared" si="772"/>
        <v>7.8266552397500164E-7</v>
      </c>
      <c r="Q9885">
        <f t="shared" si="773"/>
        <v>0.21899998826001715</v>
      </c>
      <c r="R9885">
        <f t="shared" si="774"/>
        <v>0.45163792327529867</v>
      </c>
      <c r="S9885">
        <v>-3.8238634610598399E-2</v>
      </c>
      <c r="T9885">
        <v>3.8238634610598399E-2</v>
      </c>
      <c r="U9885">
        <v>14.109060381443937</v>
      </c>
      <c r="V9885">
        <v>0.25414485751353288</v>
      </c>
      <c r="W9885">
        <v>0.16630131675092083</v>
      </c>
    </row>
    <row r="9886" spans="1:23">
      <c r="A9886" s="1" t="s">
        <v>1708</v>
      </c>
      <c r="B9886" s="1" t="s">
        <v>1709</v>
      </c>
      <c r="C9886" s="1" t="s">
        <v>3643</v>
      </c>
      <c r="D9886" s="1" t="str">
        <f t="shared" si="770"/>
        <v>36792017</v>
      </c>
      <c r="E9886" s="1">
        <v>4443298</v>
      </c>
      <c r="F9886" s="2">
        <v>7877070</v>
      </c>
      <c r="G9886" s="2">
        <v>1495836</v>
      </c>
      <c r="H9886" s="2">
        <v>435894</v>
      </c>
      <c r="I9886" s="2">
        <v>296489</v>
      </c>
      <c r="J9886" s="2">
        <v>4019508</v>
      </c>
      <c r="K9886" s="2">
        <v>1342527</v>
      </c>
      <c r="L9886">
        <v>7513029</v>
      </c>
      <c r="M9886">
        <v>4136945</v>
      </c>
      <c r="N9886">
        <v>1444595</v>
      </c>
      <c r="O9886" s="9">
        <f t="shared" si="771"/>
        <v>1.769757028946042E-2</v>
      </c>
      <c r="P9886">
        <f t="shared" si="772"/>
        <v>1.3310210835070649E-7</v>
      </c>
      <c r="Q9886">
        <f t="shared" si="773"/>
        <v>-2.0456463032420078E-3</v>
      </c>
      <c r="R9886">
        <f t="shared" si="774"/>
        <v>0.19909892534688739</v>
      </c>
      <c r="S9886">
        <v>3.2361908232625497E-2</v>
      </c>
      <c r="T9886">
        <v>3.2361908232625497E-2</v>
      </c>
      <c r="U9886">
        <v>15.879466565277943</v>
      </c>
      <c r="V9886">
        <v>0.43591995500865172</v>
      </c>
      <c r="W9886">
        <v>3.7639503013176222E-2</v>
      </c>
    </row>
    <row r="9887" spans="1:23">
      <c r="A9887" s="1" t="s">
        <v>1710</v>
      </c>
      <c r="B9887" s="1" t="s">
        <v>1711</v>
      </c>
      <c r="C9887" s="1" t="s">
        <v>3643</v>
      </c>
      <c r="D9887" s="1" t="str">
        <f t="shared" si="770"/>
        <v>36802017</v>
      </c>
      <c r="E9887" s="1">
        <v>1479364</v>
      </c>
      <c r="F9887" s="2">
        <v>3685524</v>
      </c>
      <c r="G9887" s="2">
        <v>2022344</v>
      </c>
      <c r="H9887" s="2">
        <v>21162</v>
      </c>
      <c r="I9887" s="2">
        <v>72966</v>
      </c>
      <c r="J9887" s="2">
        <v>1758822</v>
      </c>
      <c r="K9887" s="2">
        <v>227160</v>
      </c>
      <c r="L9887">
        <v>3604942</v>
      </c>
      <c r="M9887">
        <v>2105216</v>
      </c>
      <c r="N9887">
        <v>273067</v>
      </c>
      <c r="O9887" s="9">
        <f t="shared" si="771"/>
        <v>-1.405607452291723E-2</v>
      </c>
      <c r="P9887">
        <f t="shared" si="772"/>
        <v>2.7739697337710289E-7</v>
      </c>
      <c r="Q9887">
        <f t="shared" si="773"/>
        <v>-8.3354184339165513E-2</v>
      </c>
      <c r="R9887">
        <f t="shared" si="774"/>
        <v>0.56099210472734373</v>
      </c>
      <c r="S9887">
        <v>3.5543880770449301E-2</v>
      </c>
      <c r="T9887">
        <v>3.5543880770449301E-2</v>
      </c>
      <c r="U9887">
        <v>15.11992327159679</v>
      </c>
      <c r="V9887">
        <v>0.5986014471754898</v>
      </c>
      <c r="W9887">
        <v>1.9797998873430211E-2</v>
      </c>
    </row>
    <row r="9888" spans="1:23">
      <c r="A9888" s="1" t="s">
        <v>1712</v>
      </c>
      <c r="B9888" s="1" t="s">
        <v>1713</v>
      </c>
      <c r="C9888" s="1" t="s">
        <v>3643</v>
      </c>
      <c r="D9888" s="1" t="str">
        <f t="shared" si="770"/>
        <v>36842017</v>
      </c>
      <c r="E9888" s="1">
        <v>469266</v>
      </c>
      <c r="F9888" s="2">
        <v>798719</v>
      </c>
      <c r="G9888" s="2">
        <v>254850</v>
      </c>
      <c r="H9888" s="2">
        <v>78482</v>
      </c>
      <c r="I9888" s="2">
        <v>185883</v>
      </c>
      <c r="J9888" s="2">
        <v>625179</v>
      </c>
      <c r="K9888" s="2">
        <v>158961</v>
      </c>
      <c r="L9888">
        <v>604430</v>
      </c>
      <c r="M9888">
        <v>576909</v>
      </c>
      <c r="N9888">
        <v>126483</v>
      </c>
      <c r="O9888" s="9">
        <f t="shared" si="771"/>
        <v>-0.13446656458654421</v>
      </c>
      <c r="P9888">
        <f t="shared" si="772"/>
        <v>1.6544513012259484E-6</v>
      </c>
      <c r="Q9888">
        <f t="shared" si="773"/>
        <v>2.6127094948960178E-2</v>
      </c>
      <c r="R9888">
        <f t="shared" si="774"/>
        <v>0.42163691411743293</v>
      </c>
      <c r="S9888">
        <v>-9.8268427866150601E-2</v>
      </c>
      <c r="T9888">
        <v>9.8268427866150601E-2</v>
      </c>
      <c r="U9888">
        <v>13.590764473279101</v>
      </c>
      <c r="V9888">
        <v>0.41247672836128851</v>
      </c>
      <c r="W9888">
        <v>0.23272640315304882</v>
      </c>
    </row>
    <row r="9889" spans="1:23">
      <c r="A9889" s="1" t="s">
        <v>1714</v>
      </c>
      <c r="B9889" s="1" t="s">
        <v>1715</v>
      </c>
      <c r="C9889" s="1" t="s">
        <v>3643</v>
      </c>
      <c r="D9889" s="1" t="str">
        <f t="shared" si="770"/>
        <v>36852017</v>
      </c>
      <c r="E9889" s="1">
        <v>1107395</v>
      </c>
      <c r="F9889" s="2">
        <v>2055925</v>
      </c>
      <c r="G9889" s="2">
        <v>763085</v>
      </c>
      <c r="H9889" s="2">
        <v>37744</v>
      </c>
      <c r="I9889" s="2">
        <v>135462</v>
      </c>
      <c r="J9889" s="2">
        <v>656559</v>
      </c>
      <c r="K9889" s="2">
        <v>164897</v>
      </c>
      <c r="L9889">
        <v>1517763</v>
      </c>
      <c r="M9889">
        <v>344802</v>
      </c>
      <c r="N9889">
        <v>149106</v>
      </c>
      <c r="O9889" s="9">
        <f t="shared" si="771"/>
        <v>-4.7529943942507633E-2</v>
      </c>
      <c r="P9889">
        <f t="shared" si="772"/>
        <v>6.5886439450691572E-7</v>
      </c>
      <c r="Q9889">
        <f t="shared" si="773"/>
        <v>0.19500145938463384</v>
      </c>
      <c r="R9889">
        <f t="shared" si="774"/>
        <v>0.50276953648230982</v>
      </c>
      <c r="S9889">
        <v>-1.3763002959863499E-2</v>
      </c>
      <c r="T9889">
        <v>1.3763002959863499E-2</v>
      </c>
      <c r="U9889">
        <v>14.536236426292611</v>
      </c>
      <c r="V9889">
        <v>0.46136410618091611</v>
      </c>
      <c r="W9889">
        <v>6.5888590293906632E-2</v>
      </c>
    </row>
    <row r="9890" spans="1:23">
      <c r="A9890" s="1" t="s">
        <v>1716</v>
      </c>
      <c r="B9890" s="1" t="s">
        <v>1717</v>
      </c>
      <c r="C9890" s="1" t="s">
        <v>3643</v>
      </c>
      <c r="D9890" s="1" t="str">
        <f t="shared" si="770"/>
        <v>36862017</v>
      </c>
      <c r="E9890" s="1">
        <v>2981936</v>
      </c>
      <c r="F9890" s="2">
        <v>3262432</v>
      </c>
      <c r="G9890" s="2">
        <v>2171589</v>
      </c>
      <c r="H9890" s="2">
        <v>-690750</v>
      </c>
      <c r="I9890" s="2">
        <v>11211</v>
      </c>
      <c r="J9890" s="2">
        <v>948607</v>
      </c>
      <c r="K9890" s="2">
        <v>50598</v>
      </c>
      <c r="L9890">
        <v>3913167</v>
      </c>
      <c r="M9890">
        <v>1370986</v>
      </c>
      <c r="N9890">
        <v>71494</v>
      </c>
      <c r="O9890" s="9">
        <f t="shared" si="771"/>
        <v>-0.2151649444340909</v>
      </c>
      <c r="P9890">
        <f t="shared" si="772"/>
        <v>2.5554748877315995E-7</v>
      </c>
      <c r="Q9890">
        <f t="shared" si="773"/>
        <v>-0.10259797243511458</v>
      </c>
      <c r="R9890">
        <f t="shared" si="774"/>
        <v>0.55494411559741763</v>
      </c>
      <c r="S9890">
        <v>-0.16531657285088899</v>
      </c>
      <c r="T9890">
        <v>0.16531657285088899</v>
      </c>
      <c r="U9890">
        <v>14.997983487483992</v>
      </c>
      <c r="V9890">
        <v>8.5977577463683535E-2</v>
      </c>
      <c r="W9890">
        <v>3.4363934635265963E-3</v>
      </c>
    </row>
    <row r="9891" spans="1:23">
      <c r="A9891" s="1" t="s">
        <v>1718</v>
      </c>
      <c r="B9891" s="1" t="s">
        <v>1719</v>
      </c>
      <c r="C9891" s="1" t="s">
        <v>3643</v>
      </c>
      <c r="D9891" s="1" t="str">
        <f t="shared" si="770"/>
        <v>36872017</v>
      </c>
      <c r="E9891" s="1">
        <v>1394957</v>
      </c>
      <c r="F9891" s="2">
        <v>2818849</v>
      </c>
      <c r="G9891" s="2">
        <v>47382</v>
      </c>
      <c r="H9891" s="2">
        <v>-216051</v>
      </c>
      <c r="I9891" s="2">
        <v>72420</v>
      </c>
      <c r="J9891" s="2">
        <v>841683</v>
      </c>
      <c r="K9891" s="2">
        <v>19615</v>
      </c>
      <c r="L9891">
        <v>2733952</v>
      </c>
      <c r="M9891">
        <v>924052</v>
      </c>
      <c r="N9891">
        <v>43008</v>
      </c>
      <c r="O9891" s="9">
        <f t="shared" si="771"/>
        <v>-0.10233645009008996</v>
      </c>
      <c r="P9891">
        <f t="shared" si="772"/>
        <v>3.6577086942272577E-7</v>
      </c>
      <c r="Q9891">
        <f t="shared" si="773"/>
        <v>-2.1571702795074674E-2</v>
      </c>
      <c r="R9891">
        <f t="shared" si="774"/>
        <v>1.7330955334987592E-2</v>
      </c>
      <c r="S9891">
        <v>-0.10197362915559301</v>
      </c>
      <c r="T9891">
        <v>0.10197362915559301</v>
      </c>
      <c r="U9891">
        <v>14.851839203567584</v>
      </c>
      <c r="V9891">
        <v>0.50513241397464004</v>
      </c>
      <c r="W9891">
        <v>2.56913371379595E-2</v>
      </c>
    </row>
    <row r="9892" spans="1:23">
      <c r="A9892" s="1" t="s">
        <v>1720</v>
      </c>
      <c r="B9892" s="1" t="s">
        <v>1721</v>
      </c>
      <c r="C9892" s="1" t="s">
        <v>3643</v>
      </c>
      <c r="D9892" s="1" t="str">
        <f t="shared" si="770"/>
        <v>36892017</v>
      </c>
      <c r="E9892" s="1">
        <v>2747864</v>
      </c>
      <c r="F9892" s="2">
        <v>4905171</v>
      </c>
      <c r="G9892" s="2">
        <v>1144765</v>
      </c>
      <c r="H9892" s="2">
        <v>223873</v>
      </c>
      <c r="I9892" s="2">
        <v>721608</v>
      </c>
      <c r="J9892" s="2">
        <v>4289020</v>
      </c>
      <c r="K9892" s="2">
        <v>1202462</v>
      </c>
      <c r="L9892">
        <v>4490094</v>
      </c>
      <c r="M9892">
        <v>4473806</v>
      </c>
      <c r="N9892">
        <v>1232615</v>
      </c>
      <c r="O9892" s="9">
        <f t="shared" si="771"/>
        <v>-0.10147148794608792</v>
      </c>
      <c r="P9892">
        <f t="shared" si="772"/>
        <v>2.227124866428186E-7</v>
      </c>
      <c r="Q9892">
        <f t="shared" si="773"/>
        <v>-3.4438699947038971E-2</v>
      </c>
      <c r="R9892">
        <f t="shared" si="774"/>
        <v>0.25495345977166622</v>
      </c>
      <c r="S9892">
        <v>-8.0421482166603303E-2</v>
      </c>
      <c r="T9892">
        <v>8.0421482166603303E-2</v>
      </c>
      <c r="U9892">
        <v>15.405800512759242</v>
      </c>
      <c r="V9892">
        <v>0.43980260830866041</v>
      </c>
      <c r="W9892">
        <v>0.1471116909074118</v>
      </c>
    </row>
    <row r="9893" spans="1:23">
      <c r="A9893" s="1" t="s">
        <v>1722</v>
      </c>
      <c r="B9893" s="1" t="s">
        <v>1723</v>
      </c>
      <c r="C9893" s="1" t="s">
        <v>3643</v>
      </c>
      <c r="D9893" s="1" t="str">
        <f t="shared" si="770"/>
        <v>36912017</v>
      </c>
      <c r="E9893" s="1">
        <v>6701416</v>
      </c>
      <c r="F9893" s="2">
        <v>19583692</v>
      </c>
      <c r="G9893" s="2">
        <v>5693538</v>
      </c>
      <c r="H9893" s="2">
        <v>-232776</v>
      </c>
      <c r="I9893" s="2">
        <v>-880970</v>
      </c>
      <c r="J9893" s="2">
        <v>9676035</v>
      </c>
      <c r="K9893" s="2">
        <v>4042423</v>
      </c>
      <c r="L9893">
        <v>18483328</v>
      </c>
      <c r="M9893">
        <v>14834408</v>
      </c>
      <c r="N9893">
        <v>3348686</v>
      </c>
      <c r="O9893" s="9">
        <f t="shared" si="771"/>
        <v>3.3098661886635065E-2</v>
      </c>
      <c r="P9893">
        <f t="shared" si="772"/>
        <v>5.4102810922362033E-8</v>
      </c>
      <c r="Q9893">
        <f t="shared" si="773"/>
        <v>-0.31661560082686407</v>
      </c>
      <c r="R9893">
        <f t="shared" si="774"/>
        <v>0.30803640989328329</v>
      </c>
      <c r="S9893">
        <v>7.0201990976265394E-2</v>
      </c>
      <c r="T9893">
        <v>7.0201990976265394E-2</v>
      </c>
      <c r="U9893">
        <v>16.790207737046334</v>
      </c>
      <c r="V9893">
        <v>0.65780630128374162</v>
      </c>
      <c r="W9893">
        <v>-4.4984878234400338E-2</v>
      </c>
    </row>
    <row r="9894" spans="1:23">
      <c r="A9894" s="1" t="s">
        <v>1724</v>
      </c>
      <c r="B9894" s="1" t="s">
        <v>1725</v>
      </c>
      <c r="C9894" s="1" t="s">
        <v>3643</v>
      </c>
      <c r="D9894" s="1" t="str">
        <f t="shared" si="770"/>
        <v>36932017</v>
      </c>
      <c r="E9894" s="1">
        <v>1528867</v>
      </c>
      <c r="F9894" s="2">
        <v>2734358</v>
      </c>
      <c r="G9894" s="2">
        <v>598137</v>
      </c>
      <c r="H9894" s="2">
        <v>-141920</v>
      </c>
      <c r="I9894" s="2">
        <v>-218679</v>
      </c>
      <c r="J9894" s="2">
        <v>2618350</v>
      </c>
      <c r="K9894" s="2">
        <v>472432</v>
      </c>
      <c r="L9894">
        <v>2971133</v>
      </c>
      <c r="M9894">
        <v>3398619</v>
      </c>
      <c r="N9894">
        <v>438439</v>
      </c>
      <c r="O9894" s="9">
        <f t="shared" si="771"/>
        <v>2.807203738500957E-2</v>
      </c>
      <c r="P9894">
        <f t="shared" si="772"/>
        <v>3.3657194073775897E-7</v>
      </c>
      <c r="Q9894">
        <f t="shared" si="773"/>
        <v>-0.27405774160900909</v>
      </c>
      <c r="R9894">
        <f t="shared" si="774"/>
        <v>0.20131613091706094</v>
      </c>
      <c r="S9894">
        <v>5.4847235141215901E-2</v>
      </c>
      <c r="T9894">
        <v>5.4847235141215901E-2</v>
      </c>
      <c r="U9894">
        <v>14.821407231365933</v>
      </c>
      <c r="V9894">
        <v>0.44086802093946731</v>
      </c>
      <c r="W9894">
        <v>-7.9974531498801543E-2</v>
      </c>
    </row>
    <row r="9895" spans="1:23">
      <c r="A9895" s="1" t="s">
        <v>1726</v>
      </c>
      <c r="B9895" s="1" t="s">
        <v>1727</v>
      </c>
      <c r="C9895" s="1" t="s">
        <v>3643</v>
      </c>
      <c r="D9895" s="1" t="str">
        <f t="shared" si="770"/>
        <v>36942017</v>
      </c>
      <c r="E9895" s="1">
        <v>1611798</v>
      </c>
      <c r="F9895" s="2">
        <v>3722406</v>
      </c>
      <c r="G9895" s="2">
        <v>1129306</v>
      </c>
      <c r="H9895" s="2">
        <v>34269</v>
      </c>
      <c r="I9895" s="2">
        <v>-65312</v>
      </c>
      <c r="J9895" s="2">
        <v>6229047</v>
      </c>
      <c r="K9895" s="2">
        <v>1262037</v>
      </c>
      <c r="L9895">
        <v>3181083</v>
      </c>
      <c r="M9895">
        <v>6135483</v>
      </c>
      <c r="N9895">
        <v>1090426</v>
      </c>
      <c r="O9895" s="9">
        <f t="shared" si="771"/>
        <v>2.6751783658203861E-2</v>
      </c>
      <c r="P9895">
        <f t="shared" si="772"/>
        <v>3.143583490276739E-7</v>
      </c>
      <c r="Q9895">
        <f t="shared" si="773"/>
        <v>-2.4534726066562866E-2</v>
      </c>
      <c r="R9895">
        <f t="shared" si="774"/>
        <v>0.35500676970704631</v>
      </c>
      <c r="S9895">
        <v>5.6215996107350202E-2</v>
      </c>
      <c r="T9895">
        <v>5.6215996107350202E-2</v>
      </c>
      <c r="U9895">
        <v>15.129880791374591</v>
      </c>
      <c r="V9895">
        <v>0.56700102030783317</v>
      </c>
      <c r="W9895">
        <v>-1.7545641179387741E-2</v>
      </c>
    </row>
    <row r="9896" spans="1:23">
      <c r="A9896" s="1" t="s">
        <v>1728</v>
      </c>
      <c r="B9896" s="1" t="s">
        <v>1729</v>
      </c>
      <c r="C9896" s="1" t="s">
        <v>3643</v>
      </c>
      <c r="D9896" s="1" t="str">
        <f t="shared" si="770"/>
        <v>37012017</v>
      </c>
      <c r="E9896" s="1">
        <v>3576625</v>
      </c>
      <c r="F9896" s="2">
        <v>8104177</v>
      </c>
      <c r="G9896" s="2">
        <v>1003711</v>
      </c>
      <c r="H9896" s="2">
        <v>56949</v>
      </c>
      <c r="I9896" s="2">
        <v>816188</v>
      </c>
      <c r="J9896" s="2">
        <v>7798408</v>
      </c>
      <c r="K9896" s="2">
        <v>1846940</v>
      </c>
      <c r="L9896">
        <v>9362031</v>
      </c>
      <c r="M9896">
        <v>10392597</v>
      </c>
      <c r="N9896">
        <v>2232930</v>
      </c>
      <c r="O9896" s="9">
        <f t="shared" si="771"/>
        <v>-9.3684898540592088E-2</v>
      </c>
      <c r="P9896">
        <f t="shared" si="772"/>
        <v>1.0681442947582634E-7</v>
      </c>
      <c r="Q9896">
        <f t="shared" si="773"/>
        <v>-0.23586751635409026</v>
      </c>
      <c r="R9896">
        <f t="shared" si="774"/>
        <v>0.10721081782361114</v>
      </c>
      <c r="S9896">
        <v>-7.7156896162488095E-2</v>
      </c>
      <c r="T9896">
        <v>7.7156896162488095E-2</v>
      </c>
      <c r="U9896">
        <v>15.907890165738284</v>
      </c>
      <c r="V9896">
        <v>0.5586689431881855</v>
      </c>
      <c r="W9896">
        <v>0.10071201554457658</v>
      </c>
    </row>
    <row r="9897" spans="1:23">
      <c r="A9897" s="1" t="s">
        <v>1730</v>
      </c>
      <c r="B9897" s="1" t="s">
        <v>1731</v>
      </c>
      <c r="C9897" s="1" t="s">
        <v>3643</v>
      </c>
      <c r="D9897" s="1" t="str">
        <f t="shared" si="770"/>
        <v>37022017</v>
      </c>
      <c r="E9897" s="1">
        <v>52055438</v>
      </c>
      <c r="F9897" s="2">
        <v>178667626</v>
      </c>
      <c r="G9897" s="2">
        <v>5042824</v>
      </c>
      <c r="H9897" s="2">
        <v>7366435</v>
      </c>
      <c r="I9897" s="2">
        <v>8048113</v>
      </c>
      <c r="J9897" s="2">
        <v>532509958</v>
      </c>
      <c r="K9897" s="2">
        <v>91383437</v>
      </c>
      <c r="L9897">
        <v>179014946</v>
      </c>
      <c r="M9897">
        <v>536918813</v>
      </c>
      <c r="N9897">
        <v>92777152</v>
      </c>
      <c r="O9897" s="9">
        <f t="shared" si="771"/>
        <v>-3.8153414541927141E-3</v>
      </c>
      <c r="P9897">
        <f t="shared" si="772"/>
        <v>5.5861257528742879E-9</v>
      </c>
      <c r="Q9897">
        <f t="shared" si="773"/>
        <v>-1.684295120252138E-2</v>
      </c>
      <c r="R9897">
        <f t="shared" si="774"/>
        <v>2.8169849013612528E-2</v>
      </c>
      <c r="S9897">
        <v>-3.5620187645231801E-3</v>
      </c>
      <c r="T9897">
        <v>3.5620187645231801E-3</v>
      </c>
      <c r="U9897">
        <v>19.001037799755537</v>
      </c>
      <c r="V9897">
        <v>0.70864650096151161</v>
      </c>
      <c r="W9897">
        <v>4.5045166716436921E-2</v>
      </c>
    </row>
    <row r="9898" spans="1:23">
      <c r="A9898" s="1" t="s">
        <v>1732</v>
      </c>
      <c r="B9898" s="1" t="s">
        <v>1733</v>
      </c>
      <c r="C9898" s="1" t="s">
        <v>3643</v>
      </c>
      <c r="D9898" s="1" t="str">
        <f t="shared" si="770"/>
        <v>37032017</v>
      </c>
      <c r="E9898" s="1">
        <v>23599876</v>
      </c>
      <c r="F9898" s="2">
        <v>64789579</v>
      </c>
      <c r="G9898" s="2">
        <v>1998207</v>
      </c>
      <c r="H9898" s="2">
        <v>807568</v>
      </c>
      <c r="I9898" s="2">
        <v>-990675</v>
      </c>
      <c r="J9898" s="2">
        <v>28384743</v>
      </c>
      <c r="K9898" s="2">
        <v>5957236</v>
      </c>
      <c r="L9898">
        <v>59343131</v>
      </c>
      <c r="M9898">
        <v>24537398</v>
      </c>
      <c r="N9898">
        <v>4731589</v>
      </c>
      <c r="O9898" s="9">
        <f t="shared" si="771"/>
        <v>2.7755127101535881E-2</v>
      </c>
      <c r="P9898">
        <f t="shared" si="772"/>
        <v>1.6851149967129303E-8</v>
      </c>
      <c r="Q9898">
        <f t="shared" si="773"/>
        <v>4.4178626166522961E-2</v>
      </c>
      <c r="R9898">
        <f t="shared" si="774"/>
        <v>3.3672085822367546E-2</v>
      </c>
      <c r="S9898">
        <v>2.5950624981005602E-2</v>
      </c>
      <c r="T9898">
        <v>2.5950624981005602E-2</v>
      </c>
      <c r="U9898">
        <v>17.986655330488684</v>
      </c>
      <c r="V9898">
        <v>0.63574580412075221</v>
      </c>
      <c r="W9898">
        <v>-1.5290653455241622E-2</v>
      </c>
    </row>
    <row r="9899" spans="1:23">
      <c r="A9899" s="1" t="s">
        <v>1734</v>
      </c>
      <c r="B9899" s="1" t="s">
        <v>1735</v>
      </c>
      <c r="C9899" s="1" t="s">
        <v>3643</v>
      </c>
      <c r="D9899" s="1" t="str">
        <f t="shared" si="770"/>
        <v>37042017</v>
      </c>
      <c r="E9899" s="1">
        <v>7983367</v>
      </c>
      <c r="F9899" s="2">
        <v>14409274</v>
      </c>
      <c r="G9899" s="2">
        <v>1930150</v>
      </c>
      <c r="H9899" s="2">
        <v>-571323</v>
      </c>
      <c r="I9899" s="2">
        <v>539575</v>
      </c>
      <c r="J9899" s="2">
        <v>19141444</v>
      </c>
      <c r="K9899" s="2">
        <v>4667604</v>
      </c>
      <c r="L9899">
        <v>14887145</v>
      </c>
      <c r="M9899">
        <v>22446091</v>
      </c>
      <c r="N9899">
        <v>5416891</v>
      </c>
      <c r="O9899" s="9">
        <f t="shared" si="771"/>
        <v>-7.7096042451548913E-2</v>
      </c>
      <c r="P9899">
        <f t="shared" si="772"/>
        <v>6.7172046755774871E-8</v>
      </c>
      <c r="Q9899">
        <f t="shared" si="773"/>
        <v>-0.17164876139783686</v>
      </c>
      <c r="R9899">
        <f t="shared" si="774"/>
        <v>0.12965212604565884</v>
      </c>
      <c r="S9899">
        <v>-6.1438799492338401E-2</v>
      </c>
      <c r="T9899">
        <v>6.1438799492338401E-2</v>
      </c>
      <c r="U9899">
        <v>16.483382585027115</v>
      </c>
      <c r="V9899">
        <v>0.44595633340028096</v>
      </c>
      <c r="W9899">
        <v>3.7446369608906044E-2</v>
      </c>
    </row>
    <row r="9900" spans="1:23">
      <c r="A9900" s="1" t="s">
        <v>1736</v>
      </c>
      <c r="B9900" s="1" t="s">
        <v>1737</v>
      </c>
      <c r="C9900" s="1" t="s">
        <v>3643</v>
      </c>
      <c r="D9900" s="1" t="str">
        <f t="shared" si="770"/>
        <v>37052017</v>
      </c>
      <c r="E9900" s="1">
        <v>6022801</v>
      </c>
      <c r="F9900" s="2">
        <v>11018309</v>
      </c>
      <c r="G9900" s="2">
        <v>4285343</v>
      </c>
      <c r="H9900" s="2">
        <v>467573</v>
      </c>
      <c r="I9900" s="2">
        <v>524555</v>
      </c>
      <c r="J9900" s="2">
        <v>6622635</v>
      </c>
      <c r="K9900" s="2">
        <v>1779203</v>
      </c>
      <c r="L9900">
        <v>10190653</v>
      </c>
      <c r="M9900">
        <v>6190862</v>
      </c>
      <c r="N9900">
        <v>1563520</v>
      </c>
      <c r="O9900" s="9">
        <f t="shared" si="771"/>
        <v>-5.1715739683829889E-3</v>
      </c>
      <c r="P9900">
        <f t="shared" si="772"/>
        <v>9.8129138535087007E-8</v>
      </c>
      <c r="Q9900">
        <f t="shared" si="773"/>
        <v>2.1204725546046951E-2</v>
      </c>
      <c r="R9900">
        <f t="shared" si="774"/>
        <v>0.42051701691736537</v>
      </c>
      <c r="S9900">
        <v>2.75108105949694E-2</v>
      </c>
      <c r="T9900">
        <v>2.75108105949694E-2</v>
      </c>
      <c r="U9900">
        <v>16.215068901638791</v>
      </c>
      <c r="V9900">
        <v>0.45338245641867547</v>
      </c>
      <c r="W9900">
        <v>4.7607577532995306E-2</v>
      </c>
    </row>
    <row r="9901" spans="1:23">
      <c r="A9901" s="1" t="s">
        <v>1738</v>
      </c>
      <c r="B9901" s="1" t="s">
        <v>1739</v>
      </c>
      <c r="C9901" s="1" t="s">
        <v>3643</v>
      </c>
      <c r="D9901" s="1" t="str">
        <f t="shared" si="770"/>
        <v>37062017</v>
      </c>
      <c r="E9901" s="1">
        <v>34748616</v>
      </c>
      <c r="F9901" s="2">
        <v>47185263</v>
      </c>
      <c r="G9901" s="2">
        <v>6697711</v>
      </c>
      <c r="H9901" s="2">
        <v>2581014</v>
      </c>
      <c r="I9901" s="2">
        <v>3186254</v>
      </c>
      <c r="J9901" s="2">
        <v>48760514</v>
      </c>
      <c r="K9901" s="2">
        <v>4617370</v>
      </c>
      <c r="L9901">
        <v>50063938</v>
      </c>
      <c r="M9901">
        <v>48341745</v>
      </c>
      <c r="N9901">
        <v>9865687</v>
      </c>
      <c r="O9901" s="9">
        <f t="shared" si="771"/>
        <v>-1.2826886225048698E-2</v>
      </c>
      <c r="P9901">
        <f t="shared" si="772"/>
        <v>1.9974457462774903E-8</v>
      </c>
      <c r="Q9901">
        <f t="shared" si="773"/>
        <v>0.11319696824488718</v>
      </c>
      <c r="R9901">
        <f t="shared" si="774"/>
        <v>0.13378314346745956</v>
      </c>
      <c r="S9901">
        <v>-8.9102790478586408E-3</v>
      </c>
      <c r="T9901">
        <v>8.9102790478586408E-3</v>
      </c>
      <c r="U9901">
        <v>17.669592177227273</v>
      </c>
      <c r="V9901">
        <v>0.26357057711006082</v>
      </c>
      <c r="W9901">
        <v>6.7526464777784539E-2</v>
      </c>
    </row>
    <row r="9902" spans="1:23">
      <c r="A9902" s="1" t="s">
        <v>1740</v>
      </c>
      <c r="B9902" s="1" t="s">
        <v>1741</v>
      </c>
      <c r="C9902" s="1" t="s">
        <v>3643</v>
      </c>
      <c r="D9902" s="1" t="str">
        <f t="shared" si="770"/>
        <v>37072017</v>
      </c>
      <c r="E9902" s="1">
        <v>4109419</v>
      </c>
      <c r="F9902" s="2">
        <v>7043371</v>
      </c>
      <c r="G9902" s="2">
        <v>2521889</v>
      </c>
      <c r="H9902" s="2">
        <v>-45348</v>
      </c>
      <c r="I9902" s="2">
        <v>61368</v>
      </c>
      <c r="J9902" s="2">
        <v>5273623</v>
      </c>
      <c r="K9902" s="2">
        <v>1318566</v>
      </c>
      <c r="L9902">
        <v>5765219</v>
      </c>
      <c r="M9902">
        <v>4377748</v>
      </c>
      <c r="N9902">
        <v>992938</v>
      </c>
      <c r="O9902" s="9">
        <f t="shared" si="771"/>
        <v>-1.5151267766528271E-2</v>
      </c>
      <c r="P9902">
        <f t="shared" si="772"/>
        <v>1.7345394858373983E-7</v>
      </c>
      <c r="Q9902">
        <f t="shared" si="773"/>
        <v>9.8911593818031884E-2</v>
      </c>
      <c r="R9902">
        <f t="shared" si="774"/>
        <v>0.43743160493989908</v>
      </c>
      <c r="S9902">
        <v>1.5893467794945201E-2</v>
      </c>
      <c r="T9902">
        <v>1.5893467794945201E-2</v>
      </c>
      <c r="U9902">
        <v>15.767597448756494</v>
      </c>
      <c r="V9902">
        <v>0.41655508420612802</v>
      </c>
      <c r="W9902">
        <v>8.712873423819361E-3</v>
      </c>
    </row>
    <row r="9903" spans="1:23">
      <c r="A9903" s="1" t="s">
        <v>1742</v>
      </c>
      <c r="B9903" s="1" t="s">
        <v>1743</v>
      </c>
      <c r="C9903" s="1" t="s">
        <v>3643</v>
      </c>
      <c r="D9903" s="1" t="str">
        <f t="shared" si="770"/>
        <v>37082017</v>
      </c>
      <c r="E9903" s="1">
        <v>4433873</v>
      </c>
      <c r="F9903" s="2">
        <v>7528347</v>
      </c>
      <c r="G9903" s="2">
        <v>1387413</v>
      </c>
      <c r="H9903" s="2">
        <v>236160</v>
      </c>
      <c r="I9903" s="2">
        <v>1289796</v>
      </c>
      <c r="J9903" s="2">
        <v>4904510</v>
      </c>
      <c r="K9903" s="2">
        <v>2372041</v>
      </c>
      <c r="L9903">
        <v>11390262</v>
      </c>
      <c r="M9903">
        <v>1684808</v>
      </c>
      <c r="N9903">
        <v>3404773</v>
      </c>
      <c r="O9903" s="9">
        <f t="shared" si="771"/>
        <v>-0.13995582297149692</v>
      </c>
      <c r="P9903">
        <f t="shared" si="772"/>
        <v>8.7794293054891973E-8</v>
      </c>
      <c r="Q9903">
        <f t="shared" si="773"/>
        <v>0.37333943679258652</v>
      </c>
      <c r="R9903">
        <f t="shared" si="774"/>
        <v>0.12180694351016684</v>
      </c>
      <c r="S9903">
        <v>-0.147861004290467</v>
      </c>
      <c r="T9903">
        <v>0.147861004290467</v>
      </c>
      <c r="U9903">
        <v>15.834186053765263</v>
      </c>
      <c r="V9903">
        <v>0.41104295537918217</v>
      </c>
      <c r="W9903">
        <v>0.17132525905089124</v>
      </c>
    </row>
    <row r="9904" spans="1:23">
      <c r="A9904" s="1" t="s">
        <v>1744</v>
      </c>
      <c r="B9904" s="1" t="s">
        <v>1745</v>
      </c>
      <c r="C9904" s="1" t="s">
        <v>3643</v>
      </c>
      <c r="D9904" s="1" t="str">
        <f t="shared" si="770"/>
        <v>37092017</v>
      </c>
      <c r="E9904" s="1">
        <v>1427730</v>
      </c>
      <c r="F9904" s="2">
        <v>4035833</v>
      </c>
      <c r="G9904" s="2">
        <v>13658</v>
      </c>
      <c r="H9904" s="2">
        <v>56548</v>
      </c>
      <c r="I9904" s="2">
        <v>-171592</v>
      </c>
      <c r="J9904" s="2">
        <v>5441497</v>
      </c>
      <c r="K9904" s="2">
        <v>1766677</v>
      </c>
      <c r="L9904" t="e">
        <v>#N/A</v>
      </c>
      <c r="M9904" t="e">
        <v>#N/A</v>
      </c>
      <c r="N9904" t="e">
        <v>#N/A</v>
      </c>
      <c r="O9904" s="9">
        <f t="shared" si="771"/>
        <v>5.6528602645352276E-2</v>
      </c>
      <c r="P9904" t="e">
        <f t="shared" si="772"/>
        <v>#N/A</v>
      </c>
      <c r="Q9904" t="e">
        <f t="shared" si="773"/>
        <v>#N/A</v>
      </c>
      <c r="R9904" t="e">
        <f t="shared" si="774"/>
        <v>#N/A</v>
      </c>
      <c r="S9904" t="e">
        <v>#N/A</v>
      </c>
      <c r="T9904" t="e">
        <v>#N/A</v>
      </c>
      <c r="U9904">
        <v>15.210723281997975</v>
      </c>
      <c r="V9904">
        <v>0.64623660096936619</v>
      </c>
      <c r="W9904">
        <v>-4.2517121000794633E-2</v>
      </c>
    </row>
    <row r="9905" spans="1:23">
      <c r="A9905" s="1" t="s">
        <v>1746</v>
      </c>
      <c r="B9905" s="1" t="s">
        <v>1747</v>
      </c>
      <c r="C9905" s="1" t="s">
        <v>3643</v>
      </c>
      <c r="D9905" s="1" t="str">
        <f t="shared" si="770"/>
        <v>37102017</v>
      </c>
      <c r="E9905" s="1">
        <v>3016784</v>
      </c>
      <c r="F9905" s="2">
        <v>7970804</v>
      </c>
      <c r="G9905" s="2">
        <v>3235511</v>
      </c>
      <c r="H9905" s="2">
        <v>-7435</v>
      </c>
      <c r="I9905" s="2">
        <v>103377</v>
      </c>
      <c r="J9905" s="2">
        <v>56861</v>
      </c>
      <c r="K9905" s="2">
        <v>1994112</v>
      </c>
      <c r="L9905" t="e">
        <v>#N/A</v>
      </c>
      <c r="M9905" t="e">
        <v>#N/A</v>
      </c>
      <c r="N9905" t="e">
        <v>#N/A</v>
      </c>
      <c r="O9905" s="9">
        <f t="shared" si="771"/>
        <v>-1.3902236211052235E-2</v>
      </c>
      <c r="P9905" t="e">
        <f t="shared" si="772"/>
        <v>#N/A</v>
      </c>
      <c r="Q9905" t="e">
        <f t="shared" si="773"/>
        <v>#N/A</v>
      </c>
      <c r="R9905" t="e">
        <f t="shared" si="774"/>
        <v>#N/A</v>
      </c>
      <c r="S9905" t="e">
        <v>#N/A</v>
      </c>
      <c r="T9905" t="e">
        <v>#N/A</v>
      </c>
      <c r="U9905">
        <v>15.891295923972127</v>
      </c>
      <c r="V9905">
        <v>0.62152073994041257</v>
      </c>
      <c r="W9905">
        <v>1.2969457033443552E-2</v>
      </c>
    </row>
    <row r="9906" spans="1:23">
      <c r="A9906" s="1" t="s">
        <v>1750</v>
      </c>
      <c r="B9906" s="1" t="s">
        <v>1751</v>
      </c>
      <c r="C9906" s="1" t="s">
        <v>3643</v>
      </c>
      <c r="D9906" s="1" t="str">
        <f t="shared" si="770"/>
        <v>37122017</v>
      </c>
      <c r="E9906" s="1">
        <v>2445039</v>
      </c>
      <c r="F9906" s="2">
        <v>3734376</v>
      </c>
      <c r="G9906" s="2">
        <v>1444461</v>
      </c>
      <c r="H9906" s="2">
        <v>245312</v>
      </c>
      <c r="I9906" s="2">
        <v>742020</v>
      </c>
      <c r="J9906" s="2">
        <v>1720918</v>
      </c>
      <c r="K9906" s="2">
        <v>349234</v>
      </c>
      <c r="L9906" t="e">
        <v>#N/A</v>
      </c>
      <c r="M9906" t="e">
        <v>#N/A</v>
      </c>
      <c r="N9906" t="e">
        <v>#N/A</v>
      </c>
      <c r="O9906" s="9">
        <f t="shared" si="771"/>
        <v>-0.13300963802252372</v>
      </c>
      <c r="P9906" t="e">
        <f t="shared" si="772"/>
        <v>#N/A</v>
      </c>
      <c r="Q9906" t="e">
        <f t="shared" si="773"/>
        <v>#N/A</v>
      </c>
      <c r="R9906" t="e">
        <f t="shared" si="774"/>
        <v>#N/A</v>
      </c>
      <c r="S9906" t="e">
        <v>#N/A</v>
      </c>
      <c r="T9906" t="e">
        <v>#N/A</v>
      </c>
      <c r="U9906">
        <v>15.133091294318504</v>
      </c>
      <c r="V9906">
        <v>0.34526169833996362</v>
      </c>
      <c r="W9906">
        <v>0.19869986310966009</v>
      </c>
    </row>
    <row r="9907" spans="1:23">
      <c r="A9907" s="1" t="s">
        <v>1758</v>
      </c>
      <c r="B9907" s="1" t="s">
        <v>1759</v>
      </c>
      <c r="C9907" s="1" t="s">
        <v>3643</v>
      </c>
      <c r="D9907" s="1" t="str">
        <f t="shared" si="770"/>
        <v>41022017</v>
      </c>
      <c r="E9907" s="1">
        <v>429193</v>
      </c>
      <c r="F9907" s="2">
        <v>551137</v>
      </c>
      <c r="G9907" s="2">
        <v>234286</v>
      </c>
      <c r="H9907" s="2">
        <v>-24965</v>
      </c>
      <c r="I9907" s="2">
        <v>-15853</v>
      </c>
      <c r="J9907" s="2">
        <v>314369</v>
      </c>
      <c r="K9907" s="2">
        <v>63928</v>
      </c>
      <c r="L9907">
        <v>553569</v>
      </c>
      <c r="M9907">
        <v>268090</v>
      </c>
      <c r="N9907">
        <v>51642</v>
      </c>
      <c r="O9907" s="9">
        <f t="shared" si="771"/>
        <v>-1.6533094312303473E-2</v>
      </c>
      <c r="P9907">
        <f t="shared" si="772"/>
        <v>1.8064595380160377E-6</v>
      </c>
      <c r="Q9907">
        <f t="shared" si="773"/>
        <v>6.1406979075779168E-2</v>
      </c>
      <c r="R9907">
        <f t="shared" si="774"/>
        <v>0.42322817932362544</v>
      </c>
      <c r="S9907">
        <v>1.8698421122950299E-2</v>
      </c>
      <c r="T9907">
        <v>1.8698421122950299E-2</v>
      </c>
      <c r="U9907">
        <v>13.219738696068013</v>
      </c>
      <c r="V9907">
        <v>0.2212589610205811</v>
      </c>
      <c r="W9907">
        <v>-2.8764172973326053E-2</v>
      </c>
    </row>
    <row r="9908" spans="1:23">
      <c r="A9908" s="1" t="s">
        <v>1760</v>
      </c>
      <c r="B9908" s="1" t="s">
        <v>1761</v>
      </c>
      <c r="C9908" s="1" t="s">
        <v>3643</v>
      </c>
      <c r="D9908" s="1" t="str">
        <f t="shared" si="770"/>
        <v>41042017</v>
      </c>
      <c r="E9908" s="1">
        <v>8024803</v>
      </c>
      <c r="F9908" s="2">
        <v>14951479</v>
      </c>
      <c r="G9908" s="2">
        <v>270490</v>
      </c>
      <c r="H9908" s="2">
        <v>471008</v>
      </c>
      <c r="I9908" s="2">
        <v>-487388</v>
      </c>
      <c r="J9908" s="2">
        <v>6095337</v>
      </c>
      <c r="K9908" s="2">
        <v>1809267</v>
      </c>
      <c r="L9908">
        <v>16826054</v>
      </c>
      <c r="M9908">
        <v>6205758</v>
      </c>
      <c r="N9908">
        <v>1702196</v>
      </c>
      <c r="O9908" s="9">
        <f t="shared" si="771"/>
        <v>6.4100414413851628E-2</v>
      </c>
      <c r="P9908">
        <f t="shared" si="772"/>
        <v>5.9431640953963416E-8</v>
      </c>
      <c r="Q9908">
        <f t="shared" si="773"/>
        <v>-1.2925906454359412E-2</v>
      </c>
      <c r="R9908">
        <f t="shared" si="774"/>
        <v>1.6075664561637566E-2</v>
      </c>
      <c r="S9908">
        <v>6.3276933508784106E-2</v>
      </c>
      <c r="T9908">
        <v>6.3276933508784106E-2</v>
      </c>
      <c r="U9908">
        <v>16.520320782673629</v>
      </c>
      <c r="V9908">
        <v>0.46327697748162572</v>
      </c>
      <c r="W9908">
        <v>-3.2597979102936908E-2</v>
      </c>
    </row>
    <row r="9909" spans="1:23">
      <c r="A9909" s="1" t="s">
        <v>1762</v>
      </c>
      <c r="B9909" s="1" t="s">
        <v>1763</v>
      </c>
      <c r="C9909" s="1" t="s">
        <v>3643</v>
      </c>
      <c r="D9909" s="1" t="str">
        <f t="shared" si="770"/>
        <v>41052017</v>
      </c>
      <c r="E9909" s="1">
        <v>6111637</v>
      </c>
      <c r="F9909" s="2">
        <v>9507067</v>
      </c>
      <c r="G9909" s="2">
        <v>2548006</v>
      </c>
      <c r="H9909" s="2">
        <v>1368314</v>
      </c>
      <c r="I9909" s="2">
        <v>996520</v>
      </c>
      <c r="J9909" s="2">
        <v>4078760</v>
      </c>
      <c r="K9909" s="2">
        <v>998158</v>
      </c>
      <c r="L9909">
        <v>9290305</v>
      </c>
      <c r="M9909">
        <v>3760717</v>
      </c>
      <c r="N9909">
        <v>859319</v>
      </c>
      <c r="O9909" s="9">
        <f t="shared" si="771"/>
        <v>3.9107118946358536E-2</v>
      </c>
      <c r="P9909">
        <f t="shared" si="772"/>
        <v>1.0763909258092172E-7</v>
      </c>
      <c r="Q9909">
        <f t="shared" si="773"/>
        <v>1.9289355946871495E-2</v>
      </c>
      <c r="R9909">
        <f t="shared" si="774"/>
        <v>0.27426505373074406</v>
      </c>
      <c r="S9909">
        <v>5.9292443105595997E-2</v>
      </c>
      <c r="T9909">
        <v>5.9292443105595997E-2</v>
      </c>
      <c r="U9909">
        <v>16.067545974755063</v>
      </c>
      <c r="V9909">
        <v>0.35714800369030741</v>
      </c>
      <c r="W9909">
        <v>0.10481886790110978</v>
      </c>
    </row>
    <row r="9910" spans="1:23">
      <c r="A9910" s="1" t="s">
        <v>1764</v>
      </c>
      <c r="B9910" s="1" t="s">
        <v>1765</v>
      </c>
      <c r="C9910" s="1" t="s">
        <v>3643</v>
      </c>
      <c r="D9910" s="1" t="str">
        <f t="shared" si="770"/>
        <v>41062017</v>
      </c>
      <c r="E9910" s="1">
        <v>1608189</v>
      </c>
      <c r="F9910" s="2">
        <v>2584294</v>
      </c>
      <c r="G9910" s="2">
        <v>583398</v>
      </c>
      <c r="H9910" s="2">
        <v>117683</v>
      </c>
      <c r="I9910" s="2">
        <v>178212</v>
      </c>
      <c r="J9910" s="2">
        <v>2089277</v>
      </c>
      <c r="K9910" s="2">
        <v>327156</v>
      </c>
      <c r="L9910">
        <v>2591049</v>
      </c>
      <c r="M9910">
        <v>1990275</v>
      </c>
      <c r="N9910">
        <v>277276</v>
      </c>
      <c r="O9910" s="9">
        <f t="shared" si="771"/>
        <v>-2.342187073142607E-2</v>
      </c>
      <c r="P9910">
        <f t="shared" si="772"/>
        <v>3.8594407130085152E-7</v>
      </c>
      <c r="Q9910">
        <f t="shared" si="773"/>
        <v>1.8958344670440427E-2</v>
      </c>
      <c r="R9910">
        <f t="shared" si="774"/>
        <v>0.22515899930877417</v>
      </c>
      <c r="S9910">
        <v>-6.8044500605456103E-3</v>
      </c>
      <c r="T9910">
        <v>6.8044500605456103E-3</v>
      </c>
      <c r="U9910">
        <v>14.764962914502291</v>
      </c>
      <c r="V9910">
        <v>0.3777066386409596</v>
      </c>
      <c r="W9910">
        <v>6.8959646232201133E-2</v>
      </c>
    </row>
    <row r="9911" spans="1:23">
      <c r="A9911" s="1" t="s">
        <v>1766</v>
      </c>
      <c r="B9911" s="1" t="s">
        <v>1767</v>
      </c>
      <c r="C9911" s="1" t="s">
        <v>3643</v>
      </c>
      <c r="D9911" s="1" t="str">
        <f t="shared" si="770"/>
        <v>41072017</v>
      </c>
      <c r="E9911" s="1">
        <v>2136776</v>
      </c>
      <c r="F9911" s="2">
        <v>2621470</v>
      </c>
      <c r="G9911" s="2">
        <v>959108</v>
      </c>
      <c r="H9911" s="2">
        <v>303939</v>
      </c>
      <c r="I9911" s="2">
        <v>336514</v>
      </c>
      <c r="J9911" s="2">
        <v>1420219</v>
      </c>
      <c r="K9911" s="2">
        <v>267552</v>
      </c>
      <c r="L9911">
        <v>2563755</v>
      </c>
      <c r="M9911">
        <v>1406959</v>
      </c>
      <c r="N9911">
        <v>241173</v>
      </c>
      <c r="O9911" s="9">
        <f t="shared" si="771"/>
        <v>-1.2426234135809297E-2</v>
      </c>
      <c r="P9911">
        <f t="shared" si="772"/>
        <v>3.9005287166675444E-7</v>
      </c>
      <c r="Q9911">
        <f t="shared" si="773"/>
        <v>-5.1171036233961511E-3</v>
      </c>
      <c r="R9911">
        <f t="shared" si="774"/>
        <v>0.37410282963855751</v>
      </c>
      <c r="S9911">
        <v>1.8042150068896701E-2</v>
      </c>
      <c r="T9911">
        <v>1.8042150068896701E-2</v>
      </c>
      <c r="U9911">
        <v>14.779245787099375</v>
      </c>
      <c r="V9911">
        <v>0.18489397170289951</v>
      </c>
      <c r="W9911">
        <v>0.12836843450430482</v>
      </c>
    </row>
    <row r="9912" spans="1:23">
      <c r="A9912" s="1" t="s">
        <v>1768</v>
      </c>
      <c r="B9912" s="1" t="s">
        <v>1769</v>
      </c>
      <c r="C9912" s="1" t="s">
        <v>3643</v>
      </c>
      <c r="D9912" s="1" t="str">
        <f t="shared" si="770"/>
        <v>41082017</v>
      </c>
      <c r="E9912" s="1">
        <v>2077527</v>
      </c>
      <c r="F9912" s="2">
        <v>2192234</v>
      </c>
      <c r="G9912" s="2">
        <v>429363</v>
      </c>
      <c r="H9912" s="2">
        <v>-243916</v>
      </c>
      <c r="I9912" s="2">
        <v>-158883</v>
      </c>
      <c r="J9912" s="2">
        <v>53996</v>
      </c>
      <c r="K9912" s="2">
        <v>11764</v>
      </c>
      <c r="L9912">
        <v>2424975</v>
      </c>
      <c r="M9912">
        <v>25021</v>
      </c>
      <c r="N9912">
        <v>6028</v>
      </c>
      <c r="O9912" s="9">
        <f t="shared" si="771"/>
        <v>-3.8788286286956596E-2</v>
      </c>
      <c r="P9912">
        <f t="shared" si="772"/>
        <v>4.1237538531325066E-7</v>
      </c>
      <c r="Q9912">
        <f t="shared" si="773"/>
        <v>9.5831915792946327E-3</v>
      </c>
      <c r="R9912">
        <f t="shared" si="774"/>
        <v>0.17705873256425325</v>
      </c>
      <c r="S9912">
        <v>-2.58637517743271E-2</v>
      </c>
      <c r="T9912">
        <v>2.58637517743271E-2</v>
      </c>
      <c r="U9912">
        <v>14.60043167317729</v>
      </c>
      <c r="V9912">
        <v>5.2324250057247536E-2</v>
      </c>
      <c r="W9912">
        <v>-7.2475383558506981E-2</v>
      </c>
    </row>
    <row r="9913" spans="1:23">
      <c r="A9913" s="1" t="s">
        <v>1770</v>
      </c>
      <c r="B9913" s="1" t="s">
        <v>1771</v>
      </c>
      <c r="C9913" s="1" t="s">
        <v>3643</v>
      </c>
      <c r="D9913" s="1" t="str">
        <f t="shared" si="770"/>
        <v>41092017</v>
      </c>
      <c r="E9913" s="1">
        <v>699596</v>
      </c>
      <c r="F9913" s="2">
        <v>1321175</v>
      </c>
      <c r="G9913" s="2">
        <v>719094</v>
      </c>
      <c r="H9913" s="2">
        <v>-244768</v>
      </c>
      <c r="I9913" s="2">
        <v>-13729</v>
      </c>
      <c r="J9913" s="2">
        <v>521754</v>
      </c>
      <c r="K9913" s="2">
        <v>22278</v>
      </c>
      <c r="L9913">
        <v>1647451</v>
      </c>
      <c r="M9913">
        <v>626056</v>
      </c>
      <c r="N9913">
        <v>36865</v>
      </c>
      <c r="O9913" s="9">
        <f t="shared" si="771"/>
        <v>-0.17487388120423109</v>
      </c>
      <c r="P9913">
        <f t="shared" si="772"/>
        <v>6.069983265056138E-7</v>
      </c>
      <c r="Q9913">
        <f t="shared" si="773"/>
        <v>-5.4456854862451144E-2</v>
      </c>
      <c r="R9913">
        <f t="shared" si="774"/>
        <v>0.43648885460022785</v>
      </c>
      <c r="S9913">
        <v>-0.13643810493355599</v>
      </c>
      <c r="T9913">
        <v>0.13643810493355599</v>
      </c>
      <c r="U9913">
        <v>14.094032050127797</v>
      </c>
      <c r="V9913">
        <v>0.47047438832857114</v>
      </c>
      <c r="W9913">
        <v>-1.0391507559558727E-2</v>
      </c>
    </row>
    <row r="9914" spans="1:23">
      <c r="A9914" s="1" t="s">
        <v>1772</v>
      </c>
      <c r="B9914" s="1" t="s">
        <v>1773</v>
      </c>
      <c r="C9914" s="1" t="s">
        <v>3643</v>
      </c>
      <c r="D9914" s="1" t="str">
        <f t="shared" si="770"/>
        <v>41112017</v>
      </c>
      <c r="E9914" s="1">
        <v>1053528</v>
      </c>
      <c r="F9914" s="2">
        <v>1481915</v>
      </c>
      <c r="G9914" s="2">
        <v>793183</v>
      </c>
      <c r="H9914" s="2">
        <v>81739</v>
      </c>
      <c r="I9914" s="2">
        <v>181138</v>
      </c>
      <c r="J9914" s="2">
        <v>1044538</v>
      </c>
      <c r="K9914" s="2">
        <v>299581</v>
      </c>
      <c r="L9914">
        <v>1433282</v>
      </c>
      <c r="M9914">
        <v>963679</v>
      </c>
      <c r="N9914">
        <v>304272</v>
      </c>
      <c r="O9914" s="9">
        <f t="shared" si="771"/>
        <v>-6.7074697266712321E-2</v>
      </c>
      <c r="P9914">
        <f t="shared" si="772"/>
        <v>6.9769940597872578E-7</v>
      </c>
      <c r="Q9914">
        <f t="shared" si="773"/>
        <v>5.9688184181479989E-2</v>
      </c>
      <c r="R9914">
        <f t="shared" si="774"/>
        <v>0.55340330793242365</v>
      </c>
      <c r="S9914">
        <v>-2.3154461477047299E-2</v>
      </c>
      <c r="T9914">
        <v>2.3154461477047299E-2</v>
      </c>
      <c r="U9914">
        <v>14.208845728267537</v>
      </c>
      <c r="V9914">
        <v>0.28907663394999039</v>
      </c>
      <c r="W9914">
        <v>0.12223238174929062</v>
      </c>
    </row>
    <row r="9915" spans="1:23">
      <c r="A9915" s="1" t="s">
        <v>1774</v>
      </c>
      <c r="B9915" s="1" t="s">
        <v>1775</v>
      </c>
      <c r="C9915" s="1" t="s">
        <v>3643</v>
      </c>
      <c r="D9915" s="1" t="str">
        <f t="shared" si="770"/>
        <v>41132017</v>
      </c>
      <c r="E9915" s="1">
        <v>3605662</v>
      </c>
      <c r="F9915" s="2">
        <v>7778286</v>
      </c>
      <c r="G9915" s="2">
        <v>2843</v>
      </c>
      <c r="H9915" s="2">
        <v>85448</v>
      </c>
      <c r="I9915" s="2">
        <v>-400301</v>
      </c>
      <c r="J9915" s="2">
        <v>880077</v>
      </c>
      <c r="K9915" s="2">
        <v>8462</v>
      </c>
      <c r="L9915">
        <v>7388080</v>
      </c>
      <c r="M9915">
        <v>529668</v>
      </c>
      <c r="N9915">
        <v>0</v>
      </c>
      <c r="O9915" s="9">
        <f t="shared" si="771"/>
        <v>6.2449362237387514E-2</v>
      </c>
      <c r="P9915">
        <f t="shared" si="772"/>
        <v>1.3535316347413671E-7</v>
      </c>
      <c r="Q9915">
        <f t="shared" si="773"/>
        <v>4.6283608190490627E-2</v>
      </c>
      <c r="R9915">
        <f t="shared" si="774"/>
        <v>3.8480904375697071E-4</v>
      </c>
      <c r="S9915">
        <v>5.7973743808834299E-2</v>
      </c>
      <c r="T9915">
        <v>5.7973743808834299E-2</v>
      </c>
      <c r="U9915">
        <v>15.866846563399806</v>
      </c>
      <c r="V9915">
        <v>0.53644517571094708</v>
      </c>
      <c r="W9915">
        <v>-5.1463908629741824E-2</v>
      </c>
    </row>
    <row r="9916" spans="1:23">
      <c r="A9916" s="1" t="s">
        <v>1776</v>
      </c>
      <c r="B9916" s="1" t="s">
        <v>1777</v>
      </c>
      <c r="C9916" s="1" t="s">
        <v>3643</v>
      </c>
      <c r="D9916" s="1" t="str">
        <f t="shared" si="770"/>
        <v>41142017</v>
      </c>
      <c r="E9916" s="1">
        <v>3965399</v>
      </c>
      <c r="F9916" s="2">
        <v>7503729</v>
      </c>
      <c r="G9916" s="2">
        <v>3913852</v>
      </c>
      <c r="H9916" s="2">
        <v>-135120</v>
      </c>
      <c r="I9916" s="2">
        <v>-5194</v>
      </c>
      <c r="J9916" s="2">
        <v>1860944</v>
      </c>
      <c r="K9916" s="2">
        <v>579515</v>
      </c>
      <c r="L9916">
        <v>6789348</v>
      </c>
      <c r="M9916">
        <v>1865247</v>
      </c>
      <c r="N9916">
        <v>504025</v>
      </c>
      <c r="O9916" s="9">
        <f t="shared" si="771"/>
        <v>-1.7314857719408577E-2</v>
      </c>
      <c r="P9916">
        <f t="shared" si="772"/>
        <v>1.472895482747386E-7</v>
      </c>
      <c r="Q9916">
        <f t="shared" si="773"/>
        <v>-1.1752674925486218E-2</v>
      </c>
      <c r="R9916">
        <f t="shared" si="774"/>
        <v>0.57646949309418227</v>
      </c>
      <c r="S9916">
        <v>3.0310165474763302E-2</v>
      </c>
      <c r="T9916">
        <v>3.0310165474763302E-2</v>
      </c>
      <c r="U9916">
        <v>15.830910654943574</v>
      </c>
      <c r="V9916">
        <v>0.4715428822122974</v>
      </c>
      <c r="W9916">
        <v>-6.9218917687459132E-4</v>
      </c>
    </row>
    <row r="9917" spans="1:23">
      <c r="A9917" s="1" t="s">
        <v>1778</v>
      </c>
      <c r="B9917" s="1" t="s">
        <v>1779</v>
      </c>
      <c r="C9917" s="1" t="s">
        <v>3643</v>
      </c>
      <c r="D9917" s="1" t="str">
        <f t="shared" si="770"/>
        <v>41162017</v>
      </c>
      <c r="E9917" s="1">
        <v>1067275</v>
      </c>
      <c r="F9917" s="2">
        <v>1543077</v>
      </c>
      <c r="G9917" s="2">
        <v>757811</v>
      </c>
      <c r="H9917" s="2">
        <v>49688</v>
      </c>
      <c r="I9917" s="2">
        <v>72969</v>
      </c>
      <c r="J9917" s="2">
        <v>1037277</v>
      </c>
      <c r="K9917" s="2">
        <v>176071</v>
      </c>
      <c r="L9917">
        <v>1372392</v>
      </c>
      <c r="M9917">
        <v>876034</v>
      </c>
      <c r="N9917">
        <v>160780</v>
      </c>
      <c r="O9917" s="9">
        <f t="shared" si="771"/>
        <v>-1.5087387084377513E-2</v>
      </c>
      <c r="P9917">
        <f t="shared" si="772"/>
        <v>7.286547866790247E-7</v>
      </c>
      <c r="Q9917">
        <f t="shared" si="773"/>
        <v>0.106348623425377</v>
      </c>
      <c r="R9917">
        <f t="shared" si="774"/>
        <v>0.55218261254801837</v>
      </c>
      <c r="S9917">
        <v>2.6829310619291901E-2</v>
      </c>
      <c r="T9917">
        <v>2.6829310619291901E-2</v>
      </c>
      <c r="U9917">
        <v>14.249289032886974</v>
      </c>
      <c r="V9917">
        <v>0.30834624584515224</v>
      </c>
      <c r="W9917">
        <v>4.7287983684547175E-2</v>
      </c>
    </row>
    <row r="9918" spans="1:23">
      <c r="A9918" s="1" t="s">
        <v>1780</v>
      </c>
      <c r="B9918" s="1" t="s">
        <v>1781</v>
      </c>
      <c r="C9918" s="1" t="s">
        <v>3643</v>
      </c>
      <c r="D9918" s="1" t="str">
        <f t="shared" si="770"/>
        <v>41192017</v>
      </c>
      <c r="E9918" s="1">
        <v>2929748</v>
      </c>
      <c r="F9918" s="2">
        <v>3295631</v>
      </c>
      <c r="G9918" s="2">
        <v>1785971</v>
      </c>
      <c r="H9918" s="2">
        <v>190976</v>
      </c>
      <c r="I9918" s="2">
        <v>281651</v>
      </c>
      <c r="J9918" s="2">
        <v>1301050</v>
      </c>
      <c r="K9918" s="2">
        <v>173627</v>
      </c>
      <c r="L9918">
        <v>3550347</v>
      </c>
      <c r="M9918">
        <v>1903100</v>
      </c>
      <c r="N9918">
        <v>252596</v>
      </c>
      <c r="O9918" s="9">
        <f t="shared" si="771"/>
        <v>-2.7513699197513314E-2</v>
      </c>
      <c r="P9918">
        <f t="shared" si="772"/>
        <v>2.8166260931677945E-7</v>
      </c>
      <c r="Q9918">
        <f t="shared" si="773"/>
        <v>-0.14733235934403033</v>
      </c>
      <c r="R9918">
        <f t="shared" si="774"/>
        <v>0.50304125202409788</v>
      </c>
      <c r="S9918">
        <v>1.98044671885278E-2</v>
      </c>
      <c r="T9918">
        <v>1.98044671885278E-2</v>
      </c>
      <c r="U9918">
        <v>15.008108209860701</v>
      </c>
      <c r="V9918">
        <v>0.11102062093723478</v>
      </c>
      <c r="W9918">
        <v>8.5461934300290296E-2</v>
      </c>
    </row>
    <row r="9919" spans="1:23">
      <c r="A9919" s="1" t="s">
        <v>1782</v>
      </c>
      <c r="B9919" s="1" t="s">
        <v>1783</v>
      </c>
      <c r="C9919" s="1" t="s">
        <v>3643</v>
      </c>
      <c r="D9919" s="1" t="str">
        <f t="shared" si="770"/>
        <v>41202017</v>
      </c>
      <c r="E9919" s="1">
        <v>4097864</v>
      </c>
      <c r="F9919" s="2">
        <v>6653719</v>
      </c>
      <c r="G9919" s="2">
        <v>2392792</v>
      </c>
      <c r="H9919" s="2">
        <v>338707</v>
      </c>
      <c r="I9919" s="2">
        <v>601084</v>
      </c>
      <c r="J9919" s="2">
        <v>5226298</v>
      </c>
      <c r="K9919" s="2">
        <v>691920</v>
      </c>
      <c r="L9919">
        <v>6486229</v>
      </c>
      <c r="M9919">
        <v>5232043</v>
      </c>
      <c r="N9919">
        <v>722357</v>
      </c>
      <c r="O9919" s="9">
        <f t="shared" si="771"/>
        <v>-3.9433135063263118E-2</v>
      </c>
      <c r="P9919">
        <f t="shared" si="772"/>
        <v>1.541727866839114E-7</v>
      </c>
      <c r="Q9919">
        <f t="shared" si="773"/>
        <v>3.8068344487991405E-3</v>
      </c>
      <c r="R9919">
        <f t="shared" si="774"/>
        <v>0.36890341059496973</v>
      </c>
      <c r="S9919">
        <v>-1.03336447721826E-2</v>
      </c>
      <c r="T9919">
        <v>1.03336447721826E-2</v>
      </c>
      <c r="U9919">
        <v>15.710686504431386</v>
      </c>
      <c r="V9919">
        <v>0.38412427696450663</v>
      </c>
      <c r="W9919">
        <v>9.033805004389274E-2</v>
      </c>
    </row>
    <row r="9920" spans="1:23">
      <c r="A9920" s="1" t="s">
        <v>1784</v>
      </c>
      <c r="B9920" s="1" t="s">
        <v>1785</v>
      </c>
      <c r="C9920" s="1" t="s">
        <v>3643</v>
      </c>
      <c r="D9920" s="1" t="str">
        <f t="shared" si="770"/>
        <v>41212017</v>
      </c>
      <c r="E9920" s="1">
        <v>1352398</v>
      </c>
      <c r="F9920" s="2">
        <v>2412196</v>
      </c>
      <c r="G9920" s="2">
        <v>584103</v>
      </c>
      <c r="H9920" s="2">
        <v>20589</v>
      </c>
      <c r="I9920" s="2">
        <v>-97571</v>
      </c>
      <c r="J9920" s="2">
        <v>3153344</v>
      </c>
      <c r="K9920" s="2">
        <v>121646</v>
      </c>
      <c r="L9920">
        <v>2202743</v>
      </c>
      <c r="M9920">
        <v>3127837</v>
      </c>
      <c r="N9920">
        <v>120347</v>
      </c>
      <c r="O9920" s="9">
        <f t="shared" si="771"/>
        <v>4.8984410885350944E-2</v>
      </c>
      <c r="P9920">
        <f t="shared" si="772"/>
        <v>4.5397942474451175E-7</v>
      </c>
      <c r="Q9920">
        <f t="shared" si="773"/>
        <v>1.098993391421514E-2</v>
      </c>
      <c r="R9920">
        <f t="shared" si="774"/>
        <v>0.26517074393154355</v>
      </c>
      <c r="S9920">
        <v>6.9537702112553196E-2</v>
      </c>
      <c r="T9920">
        <v>6.9537702112553196E-2</v>
      </c>
      <c r="U9920">
        <v>14.69604809389261</v>
      </c>
      <c r="V9920">
        <v>0.43934987040854062</v>
      </c>
      <c r="W9920">
        <v>-4.0449034821382672E-2</v>
      </c>
    </row>
    <row r="9921" spans="1:23">
      <c r="A9921" s="1" t="s">
        <v>1786</v>
      </c>
      <c r="B9921" s="1" t="s">
        <v>1787</v>
      </c>
      <c r="C9921" s="1" t="s">
        <v>3643</v>
      </c>
      <c r="D9921" s="1" t="str">
        <f t="shared" si="770"/>
        <v>41232017</v>
      </c>
      <c r="E9921" s="1">
        <v>16869329</v>
      </c>
      <c r="F9921" s="2">
        <v>38299828</v>
      </c>
      <c r="G9921" s="2">
        <v>9061679</v>
      </c>
      <c r="H9921" s="2">
        <v>818766</v>
      </c>
      <c r="I9921" s="2">
        <v>2013704</v>
      </c>
      <c r="J9921" s="2">
        <v>19391814</v>
      </c>
      <c r="K9921" s="2">
        <v>1250922</v>
      </c>
      <c r="L9921">
        <v>30354938</v>
      </c>
      <c r="M9921">
        <v>15039831</v>
      </c>
      <c r="N9921">
        <v>1250966</v>
      </c>
      <c r="O9921" s="9">
        <f t="shared" si="771"/>
        <v>-3.119956570039949E-2</v>
      </c>
      <c r="P9921">
        <f t="shared" si="772"/>
        <v>3.2943569181396452E-8</v>
      </c>
      <c r="Q9921">
        <f t="shared" si="773"/>
        <v>0.14337130255380526</v>
      </c>
      <c r="R9921">
        <f t="shared" si="774"/>
        <v>0.29852404903610741</v>
      </c>
      <c r="S9921">
        <v>-1.43246228440833E-2</v>
      </c>
      <c r="T9921">
        <v>1.43246228440833E-2</v>
      </c>
      <c r="U9921">
        <v>17.460955963279172</v>
      </c>
      <c r="V9921">
        <v>0.55954556767200103</v>
      </c>
      <c r="W9921">
        <v>5.2577364055003066E-2</v>
      </c>
    </row>
    <row r="9922" spans="1:23">
      <c r="A9922" s="1" t="s">
        <v>1788</v>
      </c>
      <c r="B9922" s="1" t="s">
        <v>1789</v>
      </c>
      <c r="C9922" s="1" t="s">
        <v>3643</v>
      </c>
      <c r="D9922" s="1" t="str">
        <f t="shared" si="770"/>
        <v>41262017</v>
      </c>
      <c r="E9922" s="1">
        <v>2260403</v>
      </c>
      <c r="F9922" s="2">
        <v>3638671</v>
      </c>
      <c r="G9922" s="2">
        <v>2515215</v>
      </c>
      <c r="H9922" s="2">
        <v>237091</v>
      </c>
      <c r="I9922" s="2">
        <v>402353</v>
      </c>
      <c r="J9922" s="2">
        <v>1734971</v>
      </c>
      <c r="K9922" s="2">
        <v>143266</v>
      </c>
      <c r="L9922">
        <v>3321068</v>
      </c>
      <c r="M9922">
        <v>1689664</v>
      </c>
      <c r="N9922">
        <v>158128</v>
      </c>
      <c r="O9922" s="9">
        <f t="shared" si="771"/>
        <v>-4.5418230996976644E-2</v>
      </c>
      <c r="P9922">
        <f t="shared" si="772"/>
        <v>3.0110795683798105E-7</v>
      </c>
      <c r="Q9922">
        <f t="shared" si="773"/>
        <v>1.811736465498448E-2</v>
      </c>
      <c r="R9922">
        <f t="shared" si="774"/>
        <v>0.75735124965824252</v>
      </c>
      <c r="S9922">
        <v>1.68896112311618E-2</v>
      </c>
      <c r="T9922">
        <v>1.68896112311618E-2</v>
      </c>
      <c r="U9922">
        <v>15.10712906305397</v>
      </c>
      <c r="V9922">
        <v>0.37878335249325923</v>
      </c>
      <c r="W9922">
        <v>0.11057691118543006</v>
      </c>
    </row>
    <row r="9923" spans="1:23">
      <c r="A9923" s="1" t="s">
        <v>1790</v>
      </c>
      <c r="B9923" s="1" t="s">
        <v>1791</v>
      </c>
      <c r="C9923" s="1" t="s">
        <v>3643</v>
      </c>
      <c r="D9923" s="1" t="str">
        <f t="shared" ref="D9923:D9986" si="775">A9923&amp;LEFT(C9923,4)</f>
        <v>41272017</v>
      </c>
      <c r="E9923" s="1">
        <v>556239</v>
      </c>
      <c r="F9923" s="2">
        <v>924051</v>
      </c>
      <c r="G9923" s="2">
        <v>473168</v>
      </c>
      <c r="H9923" s="2">
        <v>-203497</v>
      </c>
      <c r="I9923" s="2">
        <v>-99076</v>
      </c>
      <c r="J9923" s="2">
        <v>515459</v>
      </c>
      <c r="K9923" s="2">
        <v>40756</v>
      </c>
      <c r="L9923">
        <v>1394451</v>
      </c>
      <c r="M9923">
        <v>755513</v>
      </c>
      <c r="N9923">
        <v>76401</v>
      </c>
      <c r="O9923" s="9">
        <f t="shared" ref="O9923:O9986" si="776">(H9923-I9923)/F9923</f>
        <v>-0.1130035030534029</v>
      </c>
      <c r="P9923">
        <f t="shared" ref="P9923:P9986" si="777">1/L9923</f>
        <v>7.1712810274437749E-7</v>
      </c>
      <c r="Q9923">
        <f t="shared" ref="Q9923:Q9986" si="778">((J9923-M9923)-(K9923-N9923))/L9923</f>
        <v>-0.14658743835387547</v>
      </c>
      <c r="R9923">
        <f t="shared" ref="R9923:R9986" si="779">G9923/L9923</f>
        <v>0.33932207011935162</v>
      </c>
      <c r="S9923">
        <v>-7.8806231178977296E-2</v>
      </c>
      <c r="T9923">
        <v>7.8806231178977296E-2</v>
      </c>
      <c r="U9923">
        <v>13.736522543905838</v>
      </c>
      <c r="V9923">
        <v>0.39804296516101384</v>
      </c>
      <c r="W9923">
        <v>-0.10721919028278742</v>
      </c>
    </row>
    <row r="9924" spans="1:23">
      <c r="A9924" s="1" t="s">
        <v>1792</v>
      </c>
      <c r="B9924" s="1" t="s">
        <v>1793</v>
      </c>
      <c r="C9924" s="1" t="s">
        <v>3643</v>
      </c>
      <c r="D9924" s="1" t="str">
        <f t="shared" si="775"/>
        <v>41282017</v>
      </c>
      <c r="E9924" s="1">
        <v>8300954</v>
      </c>
      <c r="F9924" s="2">
        <v>9160449</v>
      </c>
      <c r="G9924" s="2">
        <v>987785</v>
      </c>
      <c r="H9924" s="2">
        <v>481886</v>
      </c>
      <c r="I9924" s="2">
        <v>-9830</v>
      </c>
      <c r="J9924" s="2">
        <v>1412791</v>
      </c>
      <c r="K9924" s="2">
        <v>25984</v>
      </c>
      <c r="L9924">
        <v>9256653</v>
      </c>
      <c r="M9924">
        <v>1522436</v>
      </c>
      <c r="N9924">
        <v>43776</v>
      </c>
      <c r="O9924" s="9">
        <f t="shared" si="776"/>
        <v>5.367815485900309E-2</v>
      </c>
      <c r="P9924">
        <f t="shared" si="777"/>
        <v>1.0803040796711295E-7</v>
      </c>
      <c r="Q9924">
        <f t="shared" si="778"/>
        <v>-9.9229170630032257E-3</v>
      </c>
      <c r="R9924">
        <f t="shared" si="779"/>
        <v>0.10671081653379466</v>
      </c>
      <c r="S9924">
        <v>6.06540695780481E-2</v>
      </c>
      <c r="T9924">
        <v>6.06540695780481E-2</v>
      </c>
      <c r="U9924">
        <v>16.030405752916245</v>
      </c>
      <c r="V9924">
        <v>9.3826732728930648E-2</v>
      </c>
      <c r="W9924">
        <v>-1.0730915045758127E-3</v>
      </c>
    </row>
    <row r="9925" spans="1:23">
      <c r="A9925" s="1" t="s">
        <v>1794</v>
      </c>
      <c r="B9925" s="1" t="s">
        <v>1795</v>
      </c>
      <c r="C9925" s="1" t="s">
        <v>3643</v>
      </c>
      <c r="D9925" s="1" t="str">
        <f t="shared" si="775"/>
        <v>41292017</v>
      </c>
      <c r="E9925" s="1">
        <v>2218124</v>
      </c>
      <c r="F9925" s="2">
        <v>4295411</v>
      </c>
      <c r="G9925" s="2">
        <v>1360136</v>
      </c>
      <c r="H9925" s="2">
        <v>110939</v>
      </c>
      <c r="I9925" s="2">
        <v>21635</v>
      </c>
      <c r="J9925" s="2">
        <v>1972592</v>
      </c>
      <c r="K9925" s="2">
        <v>490192</v>
      </c>
      <c r="L9925">
        <v>2955765</v>
      </c>
      <c r="M9925">
        <v>1383340</v>
      </c>
      <c r="N9925">
        <v>295706</v>
      </c>
      <c r="O9925" s="9">
        <f t="shared" si="776"/>
        <v>2.079055997202596E-2</v>
      </c>
      <c r="P9925">
        <f t="shared" si="777"/>
        <v>3.3832188959541778E-7</v>
      </c>
      <c r="Q9925">
        <f t="shared" si="778"/>
        <v>0.13355797906802469</v>
      </c>
      <c r="R9925">
        <f t="shared" si="779"/>
        <v>0.46016378162675314</v>
      </c>
      <c r="S9925">
        <v>5.2720331102226702E-2</v>
      </c>
      <c r="T9925">
        <v>5.2720331102226702E-2</v>
      </c>
      <c r="U9925">
        <v>15.273057801488132</v>
      </c>
      <c r="V9925">
        <v>0.48360610893812023</v>
      </c>
      <c r="W9925">
        <v>5.0367706373150327E-3</v>
      </c>
    </row>
    <row r="9926" spans="1:23">
      <c r="A9926" s="1" t="s">
        <v>1796</v>
      </c>
      <c r="B9926" s="1" t="s">
        <v>1797</v>
      </c>
      <c r="C9926" s="1" t="s">
        <v>3643</v>
      </c>
      <c r="D9926" s="1" t="str">
        <f t="shared" si="775"/>
        <v>41302017</v>
      </c>
      <c r="E9926" s="1">
        <v>1599674</v>
      </c>
      <c r="F9926" s="2">
        <v>2041732</v>
      </c>
      <c r="G9926" s="2">
        <v>431732</v>
      </c>
      <c r="H9926" s="2">
        <v>148969</v>
      </c>
      <c r="I9926" s="2">
        <v>31273</v>
      </c>
      <c r="J9926" s="2">
        <v>408271</v>
      </c>
      <c r="K9926" s="2">
        <v>82597</v>
      </c>
      <c r="L9926">
        <v>2646322</v>
      </c>
      <c r="M9926">
        <v>411203</v>
      </c>
      <c r="N9926">
        <v>88959</v>
      </c>
      <c r="O9926" s="9">
        <f t="shared" si="776"/>
        <v>5.7645175762538865E-2</v>
      </c>
      <c r="P9926">
        <f t="shared" si="777"/>
        <v>3.7788296360004565E-7</v>
      </c>
      <c r="Q9926">
        <f t="shared" si="778"/>
        <v>1.2961385651481566E-3</v>
      </c>
      <c r="R9926">
        <f t="shared" si="779"/>
        <v>0.16314416764097492</v>
      </c>
      <c r="S9926">
        <v>6.9646447635046793E-2</v>
      </c>
      <c r="T9926">
        <v>6.9646447635046793E-2</v>
      </c>
      <c r="U9926">
        <v>14.529309025214966</v>
      </c>
      <c r="V9926">
        <v>0.21651127572080958</v>
      </c>
      <c r="W9926">
        <v>1.5316897614378381E-2</v>
      </c>
    </row>
    <row r="9927" spans="1:23">
      <c r="A9927" s="1" t="s">
        <v>1798</v>
      </c>
      <c r="B9927" s="1" t="s">
        <v>1799</v>
      </c>
      <c r="C9927" s="1" t="s">
        <v>3643</v>
      </c>
      <c r="D9927" s="1" t="str">
        <f t="shared" si="775"/>
        <v>41312017</v>
      </c>
      <c r="E9927" s="1">
        <v>117584</v>
      </c>
      <c r="F9927" s="2">
        <v>121370</v>
      </c>
      <c r="G9927" s="2">
        <v>76798</v>
      </c>
      <c r="H9927" s="2">
        <v>-21365</v>
      </c>
      <c r="I9927" s="2">
        <v>37238</v>
      </c>
      <c r="J9927" s="2">
        <v>12237</v>
      </c>
      <c r="K9927" s="2">
        <v>1643</v>
      </c>
      <c r="L9927">
        <v>169927</v>
      </c>
      <c r="M9927">
        <v>16536</v>
      </c>
      <c r="N9927">
        <v>2108</v>
      </c>
      <c r="O9927" s="9">
        <f t="shared" si="776"/>
        <v>-0.48284584328911595</v>
      </c>
      <c r="P9927">
        <f t="shared" si="777"/>
        <v>5.8848799778728512E-6</v>
      </c>
      <c r="Q9927">
        <f t="shared" si="778"/>
        <v>-2.2562629835164511E-2</v>
      </c>
      <c r="R9927">
        <f t="shared" si="779"/>
        <v>0.45194701254067926</v>
      </c>
      <c r="S9927">
        <v>-0.218121129322109</v>
      </c>
      <c r="T9927">
        <v>0.218121129322109</v>
      </c>
      <c r="U9927">
        <v>11.706599010100406</v>
      </c>
      <c r="V9927">
        <v>3.1193869984345389E-2</v>
      </c>
      <c r="W9927">
        <v>0.3068138749279064</v>
      </c>
    </row>
    <row r="9928" spans="1:23">
      <c r="A9928" s="1" t="s">
        <v>1800</v>
      </c>
      <c r="B9928" s="1" t="s">
        <v>1801</v>
      </c>
      <c r="C9928" s="1" t="s">
        <v>3643</v>
      </c>
      <c r="D9928" s="1" t="str">
        <f t="shared" si="775"/>
        <v>41332017</v>
      </c>
      <c r="E9928" s="1">
        <v>1224730</v>
      </c>
      <c r="F9928" s="2">
        <v>1303783</v>
      </c>
      <c r="G9928" s="2">
        <v>292758</v>
      </c>
      <c r="H9928" s="2">
        <v>58966</v>
      </c>
      <c r="I9928" s="2">
        <v>67529</v>
      </c>
      <c r="J9928" s="2">
        <v>475073</v>
      </c>
      <c r="K9928" s="2">
        <v>99769</v>
      </c>
      <c r="L9928">
        <v>1248276</v>
      </c>
      <c r="M9928">
        <v>439826</v>
      </c>
      <c r="N9928">
        <v>66705</v>
      </c>
      <c r="O9928" s="9">
        <f t="shared" si="776"/>
        <v>-6.5678107476474226E-3</v>
      </c>
      <c r="P9928">
        <f t="shared" si="777"/>
        <v>8.011048838558139E-7</v>
      </c>
      <c r="Q9928">
        <f t="shared" si="778"/>
        <v>1.7488119614572418E-3</v>
      </c>
      <c r="R9928">
        <f t="shared" si="779"/>
        <v>0.23452986358786038</v>
      </c>
      <c r="S9928">
        <v>1.25483203517361E-2</v>
      </c>
      <c r="T9928">
        <v>1.25483203517361E-2</v>
      </c>
      <c r="U9928">
        <v>14.080780596577936</v>
      </c>
      <c r="V9928">
        <v>6.0633556351018539E-2</v>
      </c>
      <c r="W9928">
        <v>5.1794662148532386E-2</v>
      </c>
    </row>
    <row r="9929" spans="1:23">
      <c r="A9929" s="1" t="s">
        <v>1802</v>
      </c>
      <c r="B9929" s="1" t="s">
        <v>1803</v>
      </c>
      <c r="C9929" s="1" t="s">
        <v>3643</v>
      </c>
      <c r="D9929" s="1" t="str">
        <f t="shared" si="775"/>
        <v>41372017</v>
      </c>
      <c r="E9929" s="1">
        <v>3481803</v>
      </c>
      <c r="F9929" s="2">
        <v>5391804</v>
      </c>
      <c r="G9929" s="2">
        <v>1057140</v>
      </c>
      <c r="H9929" s="2">
        <v>582962</v>
      </c>
      <c r="I9929" s="2">
        <v>718744</v>
      </c>
      <c r="J9929" s="2">
        <v>3290702</v>
      </c>
      <c r="K9929" s="2">
        <v>2073</v>
      </c>
      <c r="L9929">
        <v>5609950</v>
      </c>
      <c r="M9929">
        <v>3360584</v>
      </c>
      <c r="N9929">
        <v>11141</v>
      </c>
      <c r="O9929" s="9">
        <f t="shared" si="776"/>
        <v>-2.5183037068854875E-2</v>
      </c>
      <c r="P9929">
        <f t="shared" si="777"/>
        <v>1.7825470815247909E-7</v>
      </c>
      <c r="Q9929">
        <f t="shared" si="778"/>
        <v>-1.0840381821584862E-2</v>
      </c>
      <c r="R9929">
        <f t="shared" si="779"/>
        <v>0.18844018217631173</v>
      </c>
      <c r="S9929">
        <v>-1.09611243803963E-2</v>
      </c>
      <c r="T9929">
        <v>1.09611243803963E-2</v>
      </c>
      <c r="U9929">
        <v>15.500390580765229</v>
      </c>
      <c r="V9929">
        <v>0.35424154883968334</v>
      </c>
      <c r="W9929">
        <v>0.13330306517076659</v>
      </c>
    </row>
    <row r="9930" spans="1:23">
      <c r="A9930" s="1" t="s">
        <v>1804</v>
      </c>
      <c r="B9930" s="1" t="s">
        <v>1805</v>
      </c>
      <c r="C9930" s="1" t="s">
        <v>3643</v>
      </c>
      <c r="D9930" s="1" t="str">
        <f t="shared" si="775"/>
        <v>41382017</v>
      </c>
      <c r="E9930" s="1">
        <v>1409235</v>
      </c>
      <c r="F9930" s="2">
        <v>2310215</v>
      </c>
      <c r="G9930" s="2">
        <v>68074</v>
      </c>
      <c r="H9930" s="2">
        <v>143318</v>
      </c>
      <c r="I9930" s="2">
        <v>143683</v>
      </c>
      <c r="J9930" s="2">
        <v>1156622</v>
      </c>
      <c r="K9930" s="2">
        <v>162130</v>
      </c>
      <c r="L9930">
        <v>2269251</v>
      </c>
      <c r="M9930">
        <v>1214814</v>
      </c>
      <c r="N9930">
        <v>216822</v>
      </c>
      <c r="O9930" s="9">
        <f t="shared" si="776"/>
        <v>-1.5799395294377363E-4</v>
      </c>
      <c r="P9930">
        <f t="shared" si="777"/>
        <v>4.4067403738061592E-7</v>
      </c>
      <c r="Q9930">
        <f t="shared" si="778"/>
        <v>-1.5423591308321555E-3</v>
      </c>
      <c r="R9930">
        <f t="shared" si="779"/>
        <v>2.9998444420648047E-2</v>
      </c>
      <c r="S9930">
        <v>6.3050950296134598E-4</v>
      </c>
      <c r="T9930">
        <v>6.3050950296134598E-4</v>
      </c>
      <c r="U9930">
        <v>14.652851151759972</v>
      </c>
      <c r="V9930">
        <v>0.38999833348844154</v>
      </c>
      <c r="W9930">
        <v>6.2194644221425281E-2</v>
      </c>
    </row>
    <row r="9931" spans="1:23">
      <c r="A9931" s="1" t="s">
        <v>1806</v>
      </c>
      <c r="B9931" s="1" t="s">
        <v>1807</v>
      </c>
      <c r="C9931" s="1" t="s">
        <v>3643</v>
      </c>
      <c r="D9931" s="1" t="str">
        <f t="shared" si="775"/>
        <v>41392017</v>
      </c>
      <c r="E9931" s="1">
        <v>532303</v>
      </c>
      <c r="F9931" s="2">
        <v>1079324</v>
      </c>
      <c r="G9931" s="2">
        <v>273794</v>
      </c>
      <c r="H9931" s="2">
        <v>48314</v>
      </c>
      <c r="I9931" s="2">
        <v>68529</v>
      </c>
      <c r="J9931" s="2">
        <v>942569</v>
      </c>
      <c r="K9931" s="2">
        <v>177578</v>
      </c>
      <c r="L9931">
        <v>1069067</v>
      </c>
      <c r="M9931">
        <v>916380</v>
      </c>
      <c r="N9931">
        <v>154521</v>
      </c>
      <c r="O9931" s="9">
        <f t="shared" si="776"/>
        <v>-1.8729315756899689E-2</v>
      </c>
      <c r="P9931">
        <f t="shared" si="777"/>
        <v>9.3539506878427636E-7</v>
      </c>
      <c r="Q9931">
        <f t="shared" si="778"/>
        <v>2.9296573554323537E-3</v>
      </c>
      <c r="R9931">
        <f t="shared" si="779"/>
        <v>0.25610555746272218</v>
      </c>
      <c r="S9931">
        <v>2.5113034803966299E-3</v>
      </c>
      <c r="T9931">
        <v>2.5113034803966299E-3</v>
      </c>
      <c r="U9931">
        <v>13.891845477201063</v>
      </c>
      <c r="V9931">
        <v>0.50681815654984042</v>
      </c>
      <c r="W9931">
        <v>6.3492519391767435E-2</v>
      </c>
    </row>
    <row r="9932" spans="1:23">
      <c r="A9932" s="1" t="s">
        <v>1808</v>
      </c>
      <c r="B9932" s="1" t="s">
        <v>1809</v>
      </c>
      <c r="C9932" s="1" t="s">
        <v>3643</v>
      </c>
      <c r="D9932" s="1" t="str">
        <f t="shared" si="775"/>
        <v>41422017</v>
      </c>
      <c r="E9932" s="1">
        <v>2349342</v>
      </c>
      <c r="F9932" s="2">
        <v>5745856</v>
      </c>
      <c r="G9932" s="2">
        <v>2606040</v>
      </c>
      <c r="H9932" s="2">
        <v>-781086</v>
      </c>
      <c r="I9932" s="2">
        <v>6874</v>
      </c>
      <c r="J9932" s="2">
        <v>562743</v>
      </c>
      <c r="K9932" s="2">
        <v>41896</v>
      </c>
      <c r="L9932">
        <v>6784867</v>
      </c>
      <c r="M9932">
        <v>606725</v>
      </c>
      <c r="N9932">
        <v>402242</v>
      </c>
      <c r="O9932" s="9">
        <f t="shared" si="776"/>
        <v>-0.1371353545929449</v>
      </c>
      <c r="P9932">
        <f t="shared" si="777"/>
        <v>1.4738682423693787E-7</v>
      </c>
      <c r="Q9932">
        <f t="shared" si="778"/>
        <v>4.6627885262894617E-2</v>
      </c>
      <c r="R9932">
        <f t="shared" si="779"/>
        <v>0.38409595943442959</v>
      </c>
      <c r="S9932">
        <v>-0.108552936279914</v>
      </c>
      <c r="T9932">
        <v>0.108552936279914</v>
      </c>
      <c r="U9932">
        <v>15.563989457295403</v>
      </c>
      <c r="V9932">
        <v>0.59112410753071432</v>
      </c>
      <c r="W9932">
        <v>1.196340458236336E-3</v>
      </c>
    </row>
    <row r="9933" spans="1:23">
      <c r="A9933" s="1" t="s">
        <v>1810</v>
      </c>
      <c r="B9933" s="1" t="s">
        <v>1811</v>
      </c>
      <c r="C9933" s="1" t="s">
        <v>3643</v>
      </c>
      <c r="D9933" s="1" t="str">
        <f t="shared" si="775"/>
        <v>41472017</v>
      </c>
      <c r="E9933" s="1">
        <v>4292250</v>
      </c>
      <c r="F9933" s="2">
        <v>4502962</v>
      </c>
      <c r="G9933" s="2">
        <v>315088</v>
      </c>
      <c r="H9933" s="2">
        <v>-524554</v>
      </c>
      <c r="I9933" s="2">
        <v>-516483</v>
      </c>
      <c r="J9933" s="2">
        <v>8436</v>
      </c>
      <c r="K9933" s="2">
        <v>0</v>
      </c>
      <c r="L9933">
        <v>4801776</v>
      </c>
      <c r="M9933">
        <v>2076</v>
      </c>
      <c r="N9933">
        <v>0</v>
      </c>
      <c r="O9933" s="9">
        <f t="shared" si="776"/>
        <v>-1.7923757739905421E-3</v>
      </c>
      <c r="P9933">
        <f t="shared" si="777"/>
        <v>2.0825627851028453E-7</v>
      </c>
      <c r="Q9933">
        <f t="shared" si="778"/>
        <v>1.3245099313254096E-3</v>
      </c>
      <c r="R9933">
        <f t="shared" si="779"/>
        <v>6.5619054283248532E-2</v>
      </c>
      <c r="S9933">
        <v>1.4039822157572901E-3</v>
      </c>
      <c r="T9933">
        <v>1.4039822157572901E-3</v>
      </c>
      <c r="U9933">
        <v>15.320245960429537</v>
      </c>
      <c r="V9933">
        <v>4.6794087980311629E-2</v>
      </c>
      <c r="W9933">
        <v>-0.11469850289653788</v>
      </c>
    </row>
    <row r="9934" spans="1:23">
      <c r="A9934" s="1" t="s">
        <v>1812</v>
      </c>
      <c r="B9934" s="1" t="s">
        <v>1813</v>
      </c>
      <c r="C9934" s="1" t="s">
        <v>3643</v>
      </c>
      <c r="D9934" s="1" t="str">
        <f t="shared" si="775"/>
        <v>41482017</v>
      </c>
      <c r="E9934" s="1">
        <v>2345326</v>
      </c>
      <c r="F9934" s="2">
        <v>2687510</v>
      </c>
      <c r="G9934" s="2">
        <v>475961</v>
      </c>
      <c r="H9934" s="2">
        <v>396423</v>
      </c>
      <c r="I9934" s="2">
        <v>176120</v>
      </c>
      <c r="J9934" s="2">
        <v>2263652</v>
      </c>
      <c r="K9934" s="2">
        <v>549274</v>
      </c>
      <c r="L9934">
        <v>2113150</v>
      </c>
      <c r="M9934">
        <v>2065543</v>
      </c>
      <c r="N9934">
        <v>382259</v>
      </c>
      <c r="O9934" s="9">
        <f t="shared" si="776"/>
        <v>8.1972904286867765E-2</v>
      </c>
      <c r="P9934">
        <f t="shared" si="777"/>
        <v>4.7322717270425667E-7</v>
      </c>
      <c r="Q9934">
        <f t="shared" si="778"/>
        <v>1.4714525708066157E-2</v>
      </c>
      <c r="R9934">
        <f t="shared" si="779"/>
        <v>0.2252376783474907</v>
      </c>
      <c r="S9934">
        <v>9.8974497452765306E-2</v>
      </c>
      <c r="T9934">
        <v>9.8974497452765306E-2</v>
      </c>
      <c r="U9934">
        <v>14.804125672341366</v>
      </c>
      <c r="V9934">
        <v>0.12732380530677095</v>
      </c>
      <c r="W9934">
        <v>6.5532779412913814E-2</v>
      </c>
    </row>
    <row r="9935" spans="1:23">
      <c r="A9935" s="1" t="s">
        <v>1814</v>
      </c>
      <c r="B9935" s="1" t="s">
        <v>1815</v>
      </c>
      <c r="C9935" s="1" t="s">
        <v>3643</v>
      </c>
      <c r="D9935" s="1" t="str">
        <f t="shared" si="775"/>
        <v>41532017</v>
      </c>
      <c r="E9935" s="1">
        <v>806752</v>
      </c>
      <c r="F9935" s="2">
        <v>1061592</v>
      </c>
      <c r="G9935" s="2">
        <v>240428</v>
      </c>
      <c r="H9935" s="2">
        <v>-267147</v>
      </c>
      <c r="I9935" s="2">
        <v>41449</v>
      </c>
      <c r="J9935" s="2">
        <v>856999</v>
      </c>
      <c r="K9935" s="2">
        <v>204569</v>
      </c>
      <c r="L9935">
        <v>1450930</v>
      </c>
      <c r="M9935">
        <v>1004717</v>
      </c>
      <c r="N9935">
        <v>278942</v>
      </c>
      <c r="O9935" s="9">
        <f t="shared" si="776"/>
        <v>-0.29069171583809977</v>
      </c>
      <c r="P9935">
        <f t="shared" si="777"/>
        <v>6.8921312537475964E-7</v>
      </c>
      <c r="Q9935">
        <f t="shared" si="778"/>
        <v>-5.0550336680611749E-2</v>
      </c>
      <c r="R9935">
        <f t="shared" si="779"/>
        <v>0.1657061333076027</v>
      </c>
      <c r="S9935">
        <v>-0.24953273832182499</v>
      </c>
      <c r="T9935">
        <v>0.24953273832182499</v>
      </c>
      <c r="U9935">
        <v>13.875280226176715</v>
      </c>
      <c r="V9935">
        <v>0.24005455956714067</v>
      </c>
      <c r="W9935">
        <v>3.904419023504322E-2</v>
      </c>
    </row>
    <row r="9936" spans="1:23">
      <c r="A9936" s="1" t="s">
        <v>1816</v>
      </c>
      <c r="B9936" s="1" t="s">
        <v>1817</v>
      </c>
      <c r="C9936" s="1" t="s">
        <v>3643</v>
      </c>
      <c r="D9936" s="1" t="str">
        <f t="shared" si="775"/>
        <v>41542017</v>
      </c>
      <c r="E9936" s="1">
        <v>184188</v>
      </c>
      <c r="F9936" s="2">
        <v>301391</v>
      </c>
      <c r="G9936" s="2">
        <v>33204</v>
      </c>
      <c r="H9936" s="2">
        <v>-38355</v>
      </c>
      <c r="I9936" s="2">
        <v>-26633</v>
      </c>
      <c r="J9936" s="2">
        <v>451218</v>
      </c>
      <c r="K9936" s="2">
        <v>103499</v>
      </c>
      <c r="L9936">
        <v>379242</v>
      </c>
      <c r="M9936">
        <v>544942</v>
      </c>
      <c r="N9936">
        <v>132269</v>
      </c>
      <c r="O9936" s="9">
        <f t="shared" si="776"/>
        <v>-3.8892999459174293E-2</v>
      </c>
      <c r="P9936">
        <f t="shared" si="777"/>
        <v>2.6368387467632805E-6</v>
      </c>
      <c r="Q9936">
        <f t="shared" si="778"/>
        <v>-0.17127322395726211</v>
      </c>
      <c r="R9936">
        <f t="shared" si="779"/>
        <v>8.7553593747527969E-2</v>
      </c>
      <c r="S9936">
        <v>-2.0851830562419901E-2</v>
      </c>
      <c r="T9936">
        <v>2.0851830562419901E-2</v>
      </c>
      <c r="U9936">
        <v>12.616163704078396</v>
      </c>
      <c r="V9936">
        <v>0.38887358945688488</v>
      </c>
      <c r="W9936">
        <v>-8.8366938627895325E-2</v>
      </c>
    </row>
    <row r="9937" spans="1:23">
      <c r="A9937" s="1" t="s">
        <v>1818</v>
      </c>
      <c r="B9937" s="1" t="s">
        <v>1819</v>
      </c>
      <c r="C9937" s="1" t="s">
        <v>3643</v>
      </c>
      <c r="D9937" s="1" t="str">
        <f t="shared" si="775"/>
        <v>41552017</v>
      </c>
      <c r="E9937" s="1">
        <v>1206036</v>
      </c>
      <c r="F9937" s="2">
        <v>1884104</v>
      </c>
      <c r="G9937" s="2">
        <v>515775</v>
      </c>
      <c r="H9937" s="2">
        <v>126809</v>
      </c>
      <c r="I9937" s="2">
        <v>97770</v>
      </c>
      <c r="J9937" s="2">
        <v>1233076</v>
      </c>
      <c r="K9937" s="2">
        <v>200905</v>
      </c>
      <c r="L9937">
        <v>1495449</v>
      </c>
      <c r="M9937">
        <v>1040462</v>
      </c>
      <c r="N9937">
        <v>205155</v>
      </c>
      <c r="O9937" s="9">
        <f t="shared" si="776"/>
        <v>1.5412631149872831E-2</v>
      </c>
      <c r="P9937">
        <f t="shared" si="777"/>
        <v>6.6869548877962404E-7</v>
      </c>
      <c r="Q9937">
        <f t="shared" si="778"/>
        <v>0.1316420687031119</v>
      </c>
      <c r="R9937">
        <f t="shared" si="779"/>
        <v>0.3448964157253106</v>
      </c>
      <c r="S9937">
        <v>3.8263211532615797E-2</v>
      </c>
      <c r="T9937">
        <v>3.8263211532615797E-2</v>
      </c>
      <c r="U9937">
        <v>14.448962934293402</v>
      </c>
      <c r="V9937">
        <v>0.3598888384080709</v>
      </c>
      <c r="W9937">
        <v>5.1892039929855249E-2</v>
      </c>
    </row>
    <row r="9938" spans="1:23">
      <c r="A9938" s="1" t="s">
        <v>1820</v>
      </c>
      <c r="B9938" s="1" t="s">
        <v>1821</v>
      </c>
      <c r="C9938" s="1" t="s">
        <v>3643</v>
      </c>
      <c r="D9938" s="1" t="str">
        <f t="shared" si="775"/>
        <v>41572017</v>
      </c>
      <c r="E9938" s="1">
        <v>1424468</v>
      </c>
      <c r="F9938" s="2">
        <v>1522175</v>
      </c>
      <c r="G9938" s="2">
        <v>19346</v>
      </c>
      <c r="H9938" s="2">
        <v>746378</v>
      </c>
      <c r="I9938" s="2">
        <v>-266926</v>
      </c>
      <c r="J9938" s="2">
        <v>553208</v>
      </c>
      <c r="K9938" s="2">
        <v>601</v>
      </c>
      <c r="L9938">
        <v>823447</v>
      </c>
      <c r="M9938">
        <v>146021</v>
      </c>
      <c r="N9938">
        <v>2257</v>
      </c>
      <c r="O9938" s="9">
        <f t="shared" si="776"/>
        <v>0.66569481170036293</v>
      </c>
      <c r="P9938">
        <f t="shared" si="777"/>
        <v>1.2144072417532639E-6</v>
      </c>
      <c r="Q9938">
        <f t="shared" si="778"/>
        <v>0.49650189994012972</v>
      </c>
      <c r="R9938">
        <f t="shared" si="779"/>
        <v>2.3493922498958646E-2</v>
      </c>
      <c r="S9938">
        <v>0.25117007700899802</v>
      </c>
      <c r="T9938">
        <v>0.25117007700899802</v>
      </c>
      <c r="U9938">
        <v>14.235650791083135</v>
      </c>
      <c r="V9938">
        <v>6.4189071558789237E-2</v>
      </c>
      <c r="W9938">
        <v>-0.17535828666217748</v>
      </c>
    </row>
    <row r="9939" spans="1:23">
      <c r="A9939" s="1" t="s">
        <v>1822</v>
      </c>
      <c r="B9939" s="1" t="s">
        <v>1823</v>
      </c>
      <c r="C9939" s="1" t="s">
        <v>3643</v>
      </c>
      <c r="D9939" s="1" t="str">
        <f t="shared" si="775"/>
        <v>41602017</v>
      </c>
      <c r="E9939" s="1">
        <v>313366</v>
      </c>
      <c r="F9939" s="2">
        <v>380714</v>
      </c>
      <c r="G9939" s="2">
        <v>18808</v>
      </c>
      <c r="H9939" s="2">
        <v>9955</v>
      </c>
      <c r="I9939" s="2">
        <v>7875</v>
      </c>
      <c r="J9939" s="2">
        <v>365618</v>
      </c>
      <c r="K9939" s="2">
        <v>64847</v>
      </c>
      <c r="L9939">
        <v>382392</v>
      </c>
      <c r="M9939">
        <v>345803</v>
      </c>
      <c r="N9939">
        <v>59393</v>
      </c>
      <c r="O9939" s="9">
        <f t="shared" si="776"/>
        <v>5.4634187342729717E-3</v>
      </c>
      <c r="P9939">
        <f t="shared" si="777"/>
        <v>2.6151174710768006E-6</v>
      </c>
      <c r="Q9939">
        <f t="shared" si="778"/>
        <v>3.7555702002133935E-2</v>
      </c>
      <c r="R9939">
        <f t="shared" si="779"/>
        <v>4.9185129396012467E-2</v>
      </c>
      <c r="S9939">
        <v>1.1357240994381099E-2</v>
      </c>
      <c r="T9939">
        <v>1.1357240994381099E-2</v>
      </c>
      <c r="U9939">
        <v>12.849803716057444</v>
      </c>
      <c r="V9939">
        <v>0.17689919467106541</v>
      </c>
      <c r="W9939">
        <v>2.068481852519214E-2</v>
      </c>
    </row>
    <row r="9940" spans="1:23">
      <c r="A9940" s="1" t="s">
        <v>1824</v>
      </c>
      <c r="B9940" s="1" t="s">
        <v>1825</v>
      </c>
      <c r="C9940" s="1" t="s">
        <v>3643</v>
      </c>
      <c r="D9940" s="1" t="str">
        <f t="shared" si="775"/>
        <v>41612017</v>
      </c>
      <c r="E9940" s="1">
        <v>887416</v>
      </c>
      <c r="F9940" s="2">
        <v>1565499</v>
      </c>
      <c r="G9940" s="2">
        <v>542989</v>
      </c>
      <c r="H9940" s="2">
        <v>-36714</v>
      </c>
      <c r="I9940" s="2">
        <v>11019</v>
      </c>
      <c r="J9940" s="2">
        <v>476395</v>
      </c>
      <c r="K9940" s="2">
        <v>154193</v>
      </c>
      <c r="L9940">
        <v>1515888</v>
      </c>
      <c r="M9940">
        <v>477330</v>
      </c>
      <c r="N9940">
        <v>186235</v>
      </c>
      <c r="O9940" s="9">
        <f t="shared" si="776"/>
        <v>-3.0490597566654468E-2</v>
      </c>
      <c r="P9940">
        <f t="shared" si="777"/>
        <v>6.59679343064923E-7</v>
      </c>
      <c r="Q9940">
        <f t="shared" si="778"/>
        <v>2.052064532472056E-2</v>
      </c>
      <c r="R9940">
        <f t="shared" si="779"/>
        <v>0.35819862681147946</v>
      </c>
      <c r="S9940">
        <v>-1.8353766859098501E-3</v>
      </c>
      <c r="T9940">
        <v>1.8353766859098501E-3</v>
      </c>
      <c r="U9940">
        <v>14.263715180974838</v>
      </c>
      <c r="V9940">
        <v>0.43314176502188761</v>
      </c>
      <c r="W9940">
        <v>7.0386502961675475E-3</v>
      </c>
    </row>
    <row r="9941" spans="1:23">
      <c r="A9941" s="1" t="s">
        <v>1826</v>
      </c>
      <c r="B9941" s="1" t="s">
        <v>1827</v>
      </c>
      <c r="C9941" s="1" t="s">
        <v>3643</v>
      </c>
      <c r="D9941" s="1" t="str">
        <f t="shared" si="775"/>
        <v>41622017</v>
      </c>
      <c r="E9941" s="1">
        <v>3911032</v>
      </c>
      <c r="F9941" s="2">
        <v>4110931</v>
      </c>
      <c r="G9941" s="2">
        <v>7410</v>
      </c>
      <c r="H9941" s="2">
        <v>387063</v>
      </c>
      <c r="I9941" s="2">
        <v>-339303</v>
      </c>
      <c r="J9941" s="2">
        <v>853677</v>
      </c>
      <c r="K9941" s="2">
        <v>763898</v>
      </c>
      <c r="L9941">
        <v>3959261</v>
      </c>
      <c r="M9941">
        <v>1134782</v>
      </c>
      <c r="N9941">
        <v>4464</v>
      </c>
      <c r="O9941" s="9">
        <f t="shared" si="776"/>
        <v>0.17669136261348098</v>
      </c>
      <c r="P9941">
        <f t="shared" si="777"/>
        <v>2.5257238661457277E-7</v>
      </c>
      <c r="Q9941">
        <f t="shared" si="778"/>
        <v>-0.26281141859554091</v>
      </c>
      <c r="R9941">
        <f t="shared" si="779"/>
        <v>1.8715613848139842E-3</v>
      </c>
      <c r="S9941">
        <v>0.185611805076</v>
      </c>
      <c r="T9941">
        <v>0.185611805076</v>
      </c>
      <c r="U9941">
        <v>15.229160081501746</v>
      </c>
      <c r="V9941">
        <v>4.8626211434830702E-2</v>
      </c>
      <c r="W9941">
        <v>-8.2536778165335292E-2</v>
      </c>
    </row>
    <row r="9942" spans="1:23">
      <c r="A9942" s="1" t="s">
        <v>1828</v>
      </c>
      <c r="B9942" s="1" t="s">
        <v>1829</v>
      </c>
      <c r="C9942" s="1" t="s">
        <v>3643</v>
      </c>
      <c r="D9942" s="1" t="str">
        <f t="shared" si="775"/>
        <v>41632017</v>
      </c>
      <c r="E9942" s="1">
        <v>1432945</v>
      </c>
      <c r="F9942" s="2">
        <v>2813679</v>
      </c>
      <c r="G9942" s="2">
        <v>854450</v>
      </c>
      <c r="H9942" s="2">
        <v>151613</v>
      </c>
      <c r="I9942" s="2">
        <v>215017</v>
      </c>
      <c r="J9942" s="2">
        <v>1813747</v>
      </c>
      <c r="K9942" s="2">
        <v>173184</v>
      </c>
      <c r="L9942">
        <v>2826274</v>
      </c>
      <c r="M9942">
        <v>2053356</v>
      </c>
      <c r="N9942">
        <v>159682</v>
      </c>
      <c r="O9942" s="9">
        <f t="shared" si="776"/>
        <v>-2.253419810859732E-2</v>
      </c>
      <c r="P9942">
        <f t="shared" si="777"/>
        <v>3.538227362244425E-7</v>
      </c>
      <c r="Q9942">
        <f t="shared" si="778"/>
        <v>-8.9556426588504864E-2</v>
      </c>
      <c r="R9942">
        <f t="shared" si="779"/>
        <v>0.3023238369669749</v>
      </c>
      <c r="S9942">
        <v>5.2263181848107298E-3</v>
      </c>
      <c r="T9942">
        <v>5.2263181848107298E-3</v>
      </c>
      <c r="U9942">
        <v>14.85000343765504</v>
      </c>
      <c r="V9942">
        <v>0.4907219338097914</v>
      </c>
      <c r="W9942">
        <v>7.6418454272857705E-2</v>
      </c>
    </row>
    <row r="9943" spans="1:23">
      <c r="A9943" s="1" t="s">
        <v>1830</v>
      </c>
      <c r="B9943" s="1" t="s">
        <v>1831</v>
      </c>
      <c r="C9943" s="1" t="s">
        <v>3643</v>
      </c>
      <c r="D9943" s="1" t="str">
        <f t="shared" si="775"/>
        <v>41642017</v>
      </c>
      <c r="E9943" s="1">
        <v>4914437</v>
      </c>
      <c r="F9943" s="2">
        <v>10592963</v>
      </c>
      <c r="G9943" s="2">
        <v>4609262</v>
      </c>
      <c r="H9943" s="2">
        <v>-89286</v>
      </c>
      <c r="I9943" s="2">
        <v>293759</v>
      </c>
      <c r="J9943" s="2">
        <v>2117116</v>
      </c>
      <c r="K9943" s="2">
        <v>788654</v>
      </c>
      <c r="L9943">
        <v>9783456</v>
      </c>
      <c r="M9943">
        <v>2205206</v>
      </c>
      <c r="N9943">
        <v>792551</v>
      </c>
      <c r="O9943" s="9">
        <f t="shared" si="776"/>
        <v>-3.6160326435578032E-2</v>
      </c>
      <c r="P9943">
        <f t="shared" si="777"/>
        <v>1.0221336918160617E-7</v>
      </c>
      <c r="Q9943">
        <f t="shared" si="778"/>
        <v>-8.6056501915069677E-3</v>
      </c>
      <c r="R9943">
        <f t="shared" si="779"/>
        <v>0.47112819846074844</v>
      </c>
      <c r="S9943">
        <v>2.1454573624267899E-3</v>
      </c>
      <c r="T9943">
        <v>2.1454573624267899E-3</v>
      </c>
      <c r="U9943">
        <v>16.17570047069988</v>
      </c>
      <c r="V9943">
        <v>0.53606587694113539</v>
      </c>
      <c r="W9943">
        <v>2.7731523276348646E-2</v>
      </c>
    </row>
    <row r="9944" spans="1:23">
      <c r="A9944" s="1" t="s">
        <v>1832</v>
      </c>
      <c r="B9944" s="1" t="s">
        <v>1833</v>
      </c>
      <c r="C9944" s="1" t="s">
        <v>3643</v>
      </c>
      <c r="D9944" s="1" t="str">
        <f t="shared" si="775"/>
        <v>41672017</v>
      </c>
      <c r="E9944" s="1">
        <v>2163020</v>
      </c>
      <c r="F9944" s="2">
        <v>3947541</v>
      </c>
      <c r="G9944" s="2">
        <v>1863959</v>
      </c>
      <c r="H9944" s="2">
        <v>22273</v>
      </c>
      <c r="I9944" s="2">
        <v>260886</v>
      </c>
      <c r="J9944" s="2">
        <v>1618119</v>
      </c>
      <c r="K9944" s="2">
        <v>280586</v>
      </c>
      <c r="L9944">
        <v>3436648</v>
      </c>
      <c r="M9944">
        <v>1532150</v>
      </c>
      <c r="N9944">
        <v>295460</v>
      </c>
      <c r="O9944" s="9">
        <f t="shared" si="776"/>
        <v>-6.0445983968247574E-2</v>
      </c>
      <c r="P9944">
        <f t="shared" si="777"/>
        <v>2.909812119251084E-7</v>
      </c>
      <c r="Q9944">
        <f t="shared" si="778"/>
        <v>2.9343418354163708E-2</v>
      </c>
      <c r="R9944">
        <f t="shared" si="779"/>
        <v>0.54237704879871318</v>
      </c>
      <c r="S9944">
        <v>-1.7159953985770401E-2</v>
      </c>
      <c r="T9944">
        <v>1.7159953985770401E-2</v>
      </c>
      <c r="U9944">
        <v>15.188603411378454</v>
      </c>
      <c r="V9944">
        <v>0.45205888931869231</v>
      </c>
      <c r="W9944">
        <v>6.6088230622557184E-2</v>
      </c>
    </row>
    <row r="9945" spans="1:23">
      <c r="A9945" s="1" t="s">
        <v>1834</v>
      </c>
      <c r="B9945" s="1" t="s">
        <v>1835</v>
      </c>
      <c r="C9945" s="1" t="s">
        <v>3643</v>
      </c>
      <c r="D9945" s="1" t="str">
        <f t="shared" si="775"/>
        <v>41682017</v>
      </c>
      <c r="E9945" s="1">
        <v>1841248</v>
      </c>
      <c r="F9945" s="2">
        <v>1866435</v>
      </c>
      <c r="G9945" s="2">
        <v>1170808</v>
      </c>
      <c r="H9945" s="2">
        <v>-144588</v>
      </c>
      <c r="I9945" s="2">
        <v>61428</v>
      </c>
      <c r="J9945" s="2">
        <v>634</v>
      </c>
      <c r="K9945" s="2">
        <v>200</v>
      </c>
      <c r="L9945">
        <v>2036547</v>
      </c>
      <c r="M9945">
        <v>239</v>
      </c>
      <c r="N9945">
        <v>491</v>
      </c>
      <c r="O9945" s="9">
        <f t="shared" si="776"/>
        <v>-0.11037941315931174</v>
      </c>
      <c r="P9945">
        <f t="shared" si="777"/>
        <v>4.910272142012927E-7</v>
      </c>
      <c r="Q9945">
        <f t="shared" si="778"/>
        <v>3.3684466894208677E-4</v>
      </c>
      <c r="R9945">
        <f t="shared" si="779"/>
        <v>0.57489859060458703</v>
      </c>
      <c r="S9945">
        <v>-6.2598999291901394E-2</v>
      </c>
      <c r="T9945">
        <v>6.2598999291901394E-2</v>
      </c>
      <c r="U9945">
        <v>14.439540752192482</v>
      </c>
      <c r="V9945">
        <v>1.3494710504250081E-2</v>
      </c>
      <c r="W9945">
        <v>3.2911941749913604E-2</v>
      </c>
    </row>
    <row r="9946" spans="1:23">
      <c r="A9946" s="1" t="s">
        <v>1836</v>
      </c>
      <c r="B9946" s="1" t="s">
        <v>1837</v>
      </c>
      <c r="C9946" s="1" t="s">
        <v>3643</v>
      </c>
      <c r="D9946" s="1" t="str">
        <f t="shared" si="775"/>
        <v>41712017</v>
      </c>
      <c r="E9946" s="1">
        <v>250631</v>
      </c>
      <c r="F9946" s="2">
        <v>602838</v>
      </c>
      <c r="G9946" s="2">
        <v>185335</v>
      </c>
      <c r="H9946" s="2">
        <v>-48125</v>
      </c>
      <c r="I9946" s="2">
        <v>-6826</v>
      </c>
      <c r="J9946" s="2">
        <v>155411</v>
      </c>
      <c r="K9946" s="2">
        <v>22592</v>
      </c>
      <c r="L9946">
        <v>554400</v>
      </c>
      <c r="M9946">
        <v>150272</v>
      </c>
      <c r="N9946">
        <v>18355</v>
      </c>
      <c r="O9946" s="9">
        <f t="shared" si="776"/>
        <v>-6.8507625597590063E-2</v>
      </c>
      <c r="P9946">
        <f t="shared" si="777"/>
        <v>1.8037518037518038E-6</v>
      </c>
      <c r="Q9946">
        <f t="shared" si="778"/>
        <v>1.6269841269841269E-3</v>
      </c>
      <c r="R9946">
        <f t="shared" si="779"/>
        <v>0.33429834054834057</v>
      </c>
      <c r="S9946">
        <v>-3.8452137033817002E-2</v>
      </c>
      <c r="T9946">
        <v>3.8452137033817002E-2</v>
      </c>
      <c r="U9946">
        <v>13.309403782898224</v>
      </c>
      <c r="V9946">
        <v>0.58424817280927877</v>
      </c>
      <c r="W9946">
        <v>-1.1323108364104453E-2</v>
      </c>
    </row>
    <row r="9947" spans="1:23">
      <c r="A9947" s="1" t="s">
        <v>1838</v>
      </c>
      <c r="B9947" s="1" t="s">
        <v>1839</v>
      </c>
      <c r="C9947" s="1" t="s">
        <v>3643</v>
      </c>
      <c r="D9947" s="1" t="str">
        <f t="shared" si="775"/>
        <v>41732017</v>
      </c>
      <c r="E9947" s="1">
        <v>1054592</v>
      </c>
      <c r="F9947" s="2">
        <v>5330699</v>
      </c>
      <c r="G9947" s="2">
        <v>6739</v>
      </c>
      <c r="H9947" s="2">
        <v>5187</v>
      </c>
      <c r="I9947" s="2">
        <v>-626718</v>
      </c>
      <c r="J9947" s="2">
        <v>1204477</v>
      </c>
      <c r="K9947" s="2">
        <v>571570</v>
      </c>
      <c r="L9947">
        <v>6793459</v>
      </c>
      <c r="M9947">
        <v>1304707</v>
      </c>
      <c r="N9947">
        <v>415616</v>
      </c>
      <c r="O9947" s="9">
        <f t="shared" si="776"/>
        <v>0.11854073921637669</v>
      </c>
      <c r="P9947">
        <f t="shared" si="777"/>
        <v>1.4720041734262324E-7</v>
      </c>
      <c r="Q9947">
        <f t="shared" si="778"/>
        <v>-3.7710391716502596E-2</v>
      </c>
      <c r="R9947">
        <f t="shared" si="779"/>
        <v>9.9198361247193807E-4</v>
      </c>
      <c r="S9947">
        <v>0.117665185921445</v>
      </c>
      <c r="T9947">
        <v>0.117665185921445</v>
      </c>
      <c r="U9947">
        <v>15.488992932008635</v>
      </c>
      <c r="V9947">
        <v>0.80216628250816635</v>
      </c>
      <c r="W9947">
        <v>-0.11756769609388938</v>
      </c>
    </row>
    <row r="9948" spans="1:23">
      <c r="A9948" s="1" t="s">
        <v>1840</v>
      </c>
      <c r="B9948" s="1" t="s">
        <v>1841</v>
      </c>
      <c r="C9948" s="1" t="s">
        <v>3643</v>
      </c>
      <c r="D9948" s="1" t="str">
        <f t="shared" si="775"/>
        <v>41742017</v>
      </c>
      <c r="E9948" s="1">
        <v>5060373</v>
      </c>
      <c r="F9948" s="2">
        <v>5190029</v>
      </c>
      <c r="G9948" s="2">
        <v>234645</v>
      </c>
      <c r="H9948" s="2">
        <v>-1379436</v>
      </c>
      <c r="I9948" s="2">
        <v>-1106891</v>
      </c>
      <c r="J9948" s="2">
        <v>376</v>
      </c>
      <c r="K9948" s="2">
        <v>103</v>
      </c>
      <c r="L9948">
        <v>6328077</v>
      </c>
      <c r="M9948">
        <v>92422</v>
      </c>
      <c r="N9948">
        <v>0</v>
      </c>
      <c r="O9948" s="9">
        <f t="shared" si="776"/>
        <v>-5.2513194049590088E-2</v>
      </c>
      <c r="P9948">
        <f t="shared" si="777"/>
        <v>1.5802589001366451E-7</v>
      </c>
      <c r="Q9948">
        <f t="shared" si="778"/>
        <v>-1.456192773886917E-2</v>
      </c>
      <c r="R9948">
        <f t="shared" si="779"/>
        <v>3.7079984962256306E-2</v>
      </c>
      <c r="S9948">
        <v>-5.1223611649092303E-2</v>
      </c>
      <c r="T9948">
        <v>5.1223611649092303E-2</v>
      </c>
      <c r="U9948">
        <v>15.462249842795053</v>
      </c>
      <c r="V9948">
        <v>2.4981748656895751E-2</v>
      </c>
      <c r="W9948">
        <v>-0.21327260406444742</v>
      </c>
    </row>
    <row r="9949" spans="1:23">
      <c r="A9949" s="1" t="s">
        <v>1842</v>
      </c>
      <c r="B9949" s="1" t="s">
        <v>1843</v>
      </c>
      <c r="C9949" s="1" t="s">
        <v>3643</v>
      </c>
      <c r="D9949" s="1" t="str">
        <f t="shared" si="775"/>
        <v>41752017</v>
      </c>
      <c r="E9949" s="1">
        <v>877018</v>
      </c>
      <c r="F9949" s="2">
        <v>2903536</v>
      </c>
      <c r="G9949" s="2">
        <v>1304802</v>
      </c>
      <c r="H9949" s="2">
        <v>88795</v>
      </c>
      <c r="I9949" s="2">
        <v>190254</v>
      </c>
      <c r="J9949" s="2">
        <v>4324407</v>
      </c>
      <c r="K9949" s="2">
        <v>109770</v>
      </c>
      <c r="L9949">
        <v>2311205</v>
      </c>
      <c r="M9949">
        <v>4109619</v>
      </c>
      <c r="N9949">
        <v>104102</v>
      </c>
      <c r="O9949" s="9">
        <f t="shared" si="776"/>
        <v>-3.4943255396179006E-2</v>
      </c>
      <c r="P9949">
        <f t="shared" si="777"/>
        <v>4.3267473028138998E-7</v>
      </c>
      <c r="Q9949">
        <f t="shared" si="778"/>
        <v>9.0480939596444279E-2</v>
      </c>
      <c r="R9949">
        <f t="shared" si="779"/>
        <v>0.56455485342061829</v>
      </c>
      <c r="S9949">
        <v>8.02051049295021E-3</v>
      </c>
      <c r="T9949">
        <v>8.02051049295021E-3</v>
      </c>
      <c r="U9949">
        <v>14.881439862546376</v>
      </c>
      <c r="V9949">
        <v>0.69794829476886111</v>
      </c>
      <c r="W9949">
        <v>6.5524932358338242E-2</v>
      </c>
    </row>
    <row r="9950" spans="1:23">
      <c r="A9950" s="1" t="s">
        <v>1844</v>
      </c>
      <c r="B9950" s="1" t="s">
        <v>1845</v>
      </c>
      <c r="C9950" s="1" t="s">
        <v>3643</v>
      </c>
      <c r="D9950" s="1" t="str">
        <f t="shared" si="775"/>
        <v>41832017</v>
      </c>
      <c r="E9950" s="1">
        <v>283617</v>
      </c>
      <c r="F9950" s="2">
        <v>398253</v>
      </c>
      <c r="G9950" s="2">
        <v>73018</v>
      </c>
      <c r="H9950" s="2">
        <v>2724</v>
      </c>
      <c r="I9950" s="2">
        <v>42365</v>
      </c>
      <c r="J9950" s="2">
        <v>419852</v>
      </c>
      <c r="K9950" s="2">
        <v>59850</v>
      </c>
      <c r="L9950">
        <v>389264</v>
      </c>
      <c r="M9950">
        <v>467005</v>
      </c>
      <c r="N9950">
        <v>120045</v>
      </c>
      <c r="O9950" s="9">
        <f t="shared" si="776"/>
        <v>-9.953722884698922E-2</v>
      </c>
      <c r="P9950">
        <f t="shared" si="777"/>
        <v>2.5689506350445968E-6</v>
      </c>
      <c r="Q9950">
        <f t="shared" si="778"/>
        <v>3.3504254182251635E-2</v>
      </c>
      <c r="R9950">
        <f t="shared" si="779"/>
        <v>0.18757963746968639</v>
      </c>
      <c r="S9950">
        <v>-8.1664182202490596E-2</v>
      </c>
      <c r="T9950">
        <v>8.1664182202490596E-2</v>
      </c>
      <c r="U9950">
        <v>12.894842760700607</v>
      </c>
      <c r="V9950">
        <v>0.28784717252600733</v>
      </c>
      <c r="W9950">
        <v>0.10637710199295423</v>
      </c>
    </row>
    <row r="9951" spans="1:23">
      <c r="A9951" s="1" t="s">
        <v>1846</v>
      </c>
      <c r="B9951" s="1" t="s">
        <v>1847</v>
      </c>
      <c r="C9951" s="1" t="s">
        <v>3643</v>
      </c>
      <c r="D9951" s="1" t="str">
        <f t="shared" si="775"/>
        <v>41882017</v>
      </c>
      <c r="E9951" s="1">
        <v>619480</v>
      </c>
      <c r="F9951" s="2">
        <v>699731</v>
      </c>
      <c r="G9951" s="2">
        <v>4439</v>
      </c>
      <c r="H9951" s="2">
        <v>-58642</v>
      </c>
      <c r="I9951" s="2">
        <v>-48894</v>
      </c>
      <c r="J9951" s="2">
        <v>21187</v>
      </c>
      <c r="K9951" s="2">
        <v>19</v>
      </c>
      <c r="L9951">
        <v>756064</v>
      </c>
      <c r="M9951">
        <v>10122</v>
      </c>
      <c r="N9951">
        <v>22</v>
      </c>
      <c r="O9951" s="9">
        <f t="shared" si="776"/>
        <v>-1.3931067796053055E-2</v>
      </c>
      <c r="P9951">
        <f t="shared" si="777"/>
        <v>1.3226393532822618E-6</v>
      </c>
      <c r="Q9951">
        <f t="shared" si="778"/>
        <v>1.4638972362128074E-2</v>
      </c>
      <c r="R9951">
        <f t="shared" si="779"/>
        <v>5.8711960892199599E-3</v>
      </c>
      <c r="S9951">
        <v>-1.38425809451218E-2</v>
      </c>
      <c r="T9951">
        <v>1.38425809451218E-2</v>
      </c>
      <c r="U9951">
        <v>13.458451254454578</v>
      </c>
      <c r="V9951">
        <v>0.11468835881217211</v>
      </c>
      <c r="W9951">
        <v>-6.9875423555623511E-2</v>
      </c>
    </row>
    <row r="9952" spans="1:23">
      <c r="A9952" s="1" t="s">
        <v>1848</v>
      </c>
      <c r="B9952" s="1" t="s">
        <v>1849</v>
      </c>
      <c r="C9952" s="1" t="s">
        <v>3643</v>
      </c>
      <c r="D9952" s="1" t="str">
        <f t="shared" si="775"/>
        <v>41902017</v>
      </c>
      <c r="E9952" s="1">
        <v>1464149</v>
      </c>
      <c r="F9952" s="2">
        <v>5081204</v>
      </c>
      <c r="G9952" s="2">
        <v>1750652</v>
      </c>
      <c r="H9952" s="2">
        <v>182402</v>
      </c>
      <c r="I9952" s="2">
        <v>420290</v>
      </c>
      <c r="J9952" s="2">
        <v>2313520</v>
      </c>
      <c r="K9952" s="2">
        <v>177991</v>
      </c>
      <c r="L9952">
        <v>4025728</v>
      </c>
      <c r="M9952">
        <v>1834929</v>
      </c>
      <c r="N9952">
        <v>262555</v>
      </c>
      <c r="O9952" s="9">
        <f t="shared" si="776"/>
        <v>-4.6817250399708417E-2</v>
      </c>
      <c r="P9952">
        <f t="shared" si="777"/>
        <v>2.4840227655718417E-7</v>
      </c>
      <c r="Q9952">
        <f t="shared" si="778"/>
        <v>0.13988898405456107</v>
      </c>
      <c r="R9952">
        <f t="shared" si="779"/>
        <v>0.43486594225938763</v>
      </c>
      <c r="S9952">
        <v>-1.7546537113262699E-2</v>
      </c>
      <c r="T9952">
        <v>1.7546537113262699E-2</v>
      </c>
      <c r="U9952">
        <v>15.441058799346751</v>
      </c>
      <c r="V9952">
        <v>0.71184998673542732</v>
      </c>
      <c r="W9952">
        <v>8.2714647945644384E-2</v>
      </c>
    </row>
    <row r="9953" spans="1:23">
      <c r="A9953" s="1" t="s">
        <v>1850</v>
      </c>
      <c r="B9953" s="1" t="s">
        <v>1851</v>
      </c>
      <c r="C9953" s="1" t="s">
        <v>3643</v>
      </c>
      <c r="D9953" s="1" t="str">
        <f t="shared" si="775"/>
        <v>41922017</v>
      </c>
      <c r="E9953" s="1">
        <v>720613</v>
      </c>
      <c r="F9953" s="2">
        <v>845889</v>
      </c>
      <c r="G9953" s="2">
        <v>17799</v>
      </c>
      <c r="H9953" s="2">
        <v>-257993</v>
      </c>
      <c r="I9953" s="2">
        <v>-201964</v>
      </c>
      <c r="J9953" s="2">
        <v>8144</v>
      </c>
      <c r="K9953" s="2">
        <v>1987</v>
      </c>
      <c r="L9953">
        <v>1114813</v>
      </c>
      <c r="M9953">
        <v>6898</v>
      </c>
      <c r="N9953">
        <v>2022</v>
      </c>
      <c r="O9953" s="9">
        <f t="shared" si="776"/>
        <v>-6.623682303470077E-2</v>
      </c>
      <c r="P9953">
        <f t="shared" si="777"/>
        <v>8.9701142702856894E-7</v>
      </c>
      <c r="Q9953">
        <f t="shared" si="778"/>
        <v>1.1490716380235968E-3</v>
      </c>
      <c r="R9953">
        <f t="shared" si="779"/>
        <v>1.5965906389681497E-2</v>
      </c>
      <c r="S9953">
        <v>-6.5704869390731793E-2</v>
      </c>
      <c r="T9953">
        <v>6.5704869390731793E-2</v>
      </c>
      <c r="U9953">
        <v>13.648143424306385</v>
      </c>
      <c r="V9953">
        <v>0.14809980978591752</v>
      </c>
      <c r="W9953">
        <v>-0.23875945898338907</v>
      </c>
    </row>
    <row r="9954" spans="1:23">
      <c r="A9954" s="1" t="s">
        <v>1852</v>
      </c>
      <c r="B9954" s="1" t="s">
        <v>1853</v>
      </c>
      <c r="C9954" s="1" t="s">
        <v>3643</v>
      </c>
      <c r="D9954" s="1" t="str">
        <f t="shared" si="775"/>
        <v>41982017</v>
      </c>
      <c r="E9954" s="1">
        <v>465104</v>
      </c>
      <c r="F9954" s="2">
        <v>785244</v>
      </c>
      <c r="G9954" s="2">
        <v>118345</v>
      </c>
      <c r="H9954" s="2">
        <v>-415122</v>
      </c>
      <c r="I9954" s="2">
        <v>-388145</v>
      </c>
      <c r="J9954" s="2">
        <v>463700</v>
      </c>
      <c r="K9954" s="2">
        <v>68278</v>
      </c>
      <c r="L9954">
        <v>1257072</v>
      </c>
      <c r="M9954">
        <v>457522</v>
      </c>
      <c r="N9954">
        <v>85690</v>
      </c>
      <c r="O9954" s="9">
        <f t="shared" si="776"/>
        <v>-3.43549266215342E-2</v>
      </c>
      <c r="P9954">
        <f t="shared" si="777"/>
        <v>7.9549938269247901E-7</v>
      </c>
      <c r="Q9954">
        <f t="shared" si="778"/>
        <v>1.876583043771558E-2</v>
      </c>
      <c r="R9954">
        <f t="shared" si="779"/>
        <v>9.4143374444741426E-2</v>
      </c>
      <c r="S9954">
        <v>-2.8058561067893499E-2</v>
      </c>
      <c r="T9954">
        <v>2.8058561067893499E-2</v>
      </c>
      <c r="U9954">
        <v>13.573749776493001</v>
      </c>
      <c r="V9954">
        <v>0.40769493303992133</v>
      </c>
      <c r="W9954">
        <v>-0.49429858744543098</v>
      </c>
    </row>
    <row r="9955" spans="1:23">
      <c r="A9955" s="1" t="s">
        <v>1854</v>
      </c>
      <c r="B9955" s="1" t="s">
        <v>1855</v>
      </c>
      <c r="C9955" s="1" t="s">
        <v>3643</v>
      </c>
      <c r="D9955" s="1" t="str">
        <f t="shared" si="775"/>
        <v>42052017</v>
      </c>
      <c r="E9955" s="1">
        <v>1468482</v>
      </c>
      <c r="F9955" s="2">
        <v>1770987</v>
      </c>
      <c r="G9955" s="2">
        <v>577872</v>
      </c>
      <c r="H9955" s="2">
        <v>264974</v>
      </c>
      <c r="I9955" s="2">
        <v>243751</v>
      </c>
      <c r="J9955" s="2">
        <v>1413184</v>
      </c>
      <c r="K9955" s="2">
        <v>149204</v>
      </c>
      <c r="L9955">
        <v>1600777</v>
      </c>
      <c r="M9955">
        <v>1397790</v>
      </c>
      <c r="N9955">
        <v>151899</v>
      </c>
      <c r="O9955" s="9">
        <f t="shared" si="776"/>
        <v>1.1983713036854591E-2</v>
      </c>
      <c r="P9955">
        <f t="shared" si="777"/>
        <v>6.2469663169823158E-7</v>
      </c>
      <c r="Q9955">
        <f t="shared" si="778"/>
        <v>1.1300137370789311E-2</v>
      </c>
      <c r="R9955">
        <f t="shared" si="779"/>
        <v>0.36099469195272044</v>
      </c>
      <c r="S9955">
        <v>4.11816746224868E-2</v>
      </c>
      <c r="T9955">
        <v>4.11816746224868E-2</v>
      </c>
      <c r="U9955">
        <v>14.387047576252428</v>
      </c>
      <c r="V9955">
        <v>0.17081153051942222</v>
      </c>
      <c r="W9955">
        <v>0.13763567999087514</v>
      </c>
    </row>
    <row r="9956" spans="1:23">
      <c r="A9956" s="1" t="s">
        <v>1856</v>
      </c>
      <c r="B9956" s="1" t="s">
        <v>1857</v>
      </c>
      <c r="C9956" s="1" t="s">
        <v>3643</v>
      </c>
      <c r="D9956" s="1" t="str">
        <f t="shared" si="775"/>
        <v>42072017</v>
      </c>
      <c r="E9956" s="1">
        <v>2639145</v>
      </c>
      <c r="F9956" s="2">
        <v>4538166</v>
      </c>
      <c r="G9956" s="2">
        <v>2021950</v>
      </c>
      <c r="H9956" s="2">
        <v>261728</v>
      </c>
      <c r="I9956" s="2">
        <v>538082</v>
      </c>
      <c r="J9956" s="2">
        <v>3359817</v>
      </c>
      <c r="K9956" s="2">
        <v>651091</v>
      </c>
      <c r="L9956">
        <v>4378409</v>
      </c>
      <c r="M9956">
        <v>3510093</v>
      </c>
      <c r="N9956">
        <v>741578</v>
      </c>
      <c r="O9956" s="9">
        <f t="shared" si="776"/>
        <v>-6.089552475603581E-2</v>
      </c>
      <c r="P9956">
        <f t="shared" si="777"/>
        <v>2.2839346438398056E-7</v>
      </c>
      <c r="Q9956">
        <f t="shared" si="778"/>
        <v>-1.3655416842053814E-2</v>
      </c>
      <c r="R9956">
        <f t="shared" si="779"/>
        <v>0.4618001653111895</v>
      </c>
      <c r="S9956">
        <v>-2.2890970816145901E-2</v>
      </c>
      <c r="T9956">
        <v>2.2890970816145901E-2</v>
      </c>
      <c r="U9956">
        <v>15.328033523644079</v>
      </c>
      <c r="V9956">
        <v>0.41845560519381619</v>
      </c>
      <c r="W9956">
        <v>0.11856816167588405</v>
      </c>
    </row>
    <row r="9957" spans="1:23">
      <c r="A9957" s="1" t="s">
        <v>1858</v>
      </c>
      <c r="B9957" s="1" t="s">
        <v>1859</v>
      </c>
      <c r="C9957" s="1" t="s">
        <v>3643</v>
      </c>
      <c r="D9957" s="1" t="str">
        <f t="shared" si="775"/>
        <v>43032017</v>
      </c>
      <c r="E9957" s="1">
        <v>1475673</v>
      </c>
      <c r="F9957" s="2">
        <v>1899020</v>
      </c>
      <c r="G9957" s="2">
        <v>537487</v>
      </c>
      <c r="H9957" s="2">
        <v>1223624</v>
      </c>
      <c r="I9957" s="2">
        <v>27115</v>
      </c>
      <c r="J9957" s="2">
        <v>417716</v>
      </c>
      <c r="K9957" s="2">
        <v>48350</v>
      </c>
      <c r="L9957">
        <v>1024221</v>
      </c>
      <c r="M9957">
        <v>524373</v>
      </c>
      <c r="N9957">
        <v>67304</v>
      </c>
      <c r="O9957" s="9">
        <f t="shared" si="776"/>
        <v>0.63006656064707056</v>
      </c>
      <c r="P9957">
        <f t="shared" si="777"/>
        <v>9.7635178345298516E-7</v>
      </c>
      <c r="Q9957">
        <f t="shared" si="778"/>
        <v>-8.5628980464177162E-2</v>
      </c>
      <c r="R9957">
        <f t="shared" si="779"/>
        <v>0.52477639103279472</v>
      </c>
      <c r="S9957">
        <v>0.318314142330336</v>
      </c>
      <c r="T9957">
        <v>0.318314142330336</v>
      </c>
      <c r="U9957">
        <v>14.456848521597836</v>
      </c>
      <c r="V9957">
        <v>0.22292919505850387</v>
      </c>
      <c r="W9957">
        <v>1.4278417288917442E-2</v>
      </c>
    </row>
    <row r="9958" spans="1:23">
      <c r="A9958" s="1" t="s">
        <v>1860</v>
      </c>
      <c r="B9958" s="1" t="s">
        <v>1861</v>
      </c>
      <c r="C9958" s="1" t="s">
        <v>3643</v>
      </c>
      <c r="D9958" s="1" t="str">
        <f t="shared" si="775"/>
        <v>43042017</v>
      </c>
      <c r="E9958" s="1">
        <v>272292</v>
      </c>
      <c r="F9958" s="2">
        <v>658311</v>
      </c>
      <c r="G9958" s="2">
        <v>189906</v>
      </c>
      <c r="H9958" s="2">
        <v>-89000</v>
      </c>
      <c r="I9958" s="2">
        <v>-27093</v>
      </c>
      <c r="J9958" s="2">
        <v>531977</v>
      </c>
      <c r="K9958" s="2">
        <v>153905</v>
      </c>
      <c r="L9958">
        <v>728692</v>
      </c>
      <c r="M9958">
        <v>429484</v>
      </c>
      <c r="N9958">
        <v>151133</v>
      </c>
      <c r="O9958" s="9">
        <f t="shared" si="776"/>
        <v>-9.4039139555620363E-2</v>
      </c>
      <c r="P9958">
        <f t="shared" si="777"/>
        <v>1.3723219137852482E-6</v>
      </c>
      <c r="Q9958">
        <f t="shared" si="778"/>
        <v>0.13684931356457872</v>
      </c>
      <c r="R9958">
        <f t="shared" si="779"/>
        <v>0.26061216535930132</v>
      </c>
      <c r="S9958">
        <v>-7.7028145177358898E-2</v>
      </c>
      <c r="T9958">
        <v>7.7028145177358898E-2</v>
      </c>
      <c r="U9958">
        <v>13.397432743023183</v>
      </c>
      <c r="V9958">
        <v>0.58637786699599426</v>
      </c>
      <c r="W9958">
        <v>-4.1155320205799387E-2</v>
      </c>
    </row>
    <row r="9959" spans="1:23">
      <c r="A9959" s="1" t="s">
        <v>1862</v>
      </c>
      <c r="B9959" s="1" t="s">
        <v>1863</v>
      </c>
      <c r="C9959" s="1" t="s">
        <v>3643</v>
      </c>
      <c r="D9959" s="1" t="str">
        <f t="shared" si="775"/>
        <v>43052017</v>
      </c>
      <c r="E9959" s="1">
        <v>992495</v>
      </c>
      <c r="F9959" s="2">
        <v>1184632</v>
      </c>
      <c r="G9959" s="2">
        <v>314849</v>
      </c>
      <c r="H9959" s="2">
        <v>137177</v>
      </c>
      <c r="I9959" s="2">
        <v>159110</v>
      </c>
      <c r="J9959" s="2">
        <v>1186966</v>
      </c>
      <c r="K9959" s="2">
        <v>221408</v>
      </c>
      <c r="L9959">
        <v>1167067</v>
      </c>
      <c r="M9959">
        <v>1185630</v>
      </c>
      <c r="N9959">
        <v>224899</v>
      </c>
      <c r="O9959" s="9">
        <f t="shared" si="776"/>
        <v>-1.8514610444424935E-2</v>
      </c>
      <c r="P9959">
        <f t="shared" si="777"/>
        <v>8.5684883558527489E-7</v>
      </c>
      <c r="Q9959">
        <f t="shared" si="778"/>
        <v>4.1360093293701218E-3</v>
      </c>
      <c r="R9959">
        <f t="shared" si="779"/>
        <v>0.26977799903518823</v>
      </c>
      <c r="S9959">
        <v>3.6761365954855502E-3</v>
      </c>
      <c r="T9959">
        <v>3.6761365954855502E-3</v>
      </c>
      <c r="U9959">
        <v>13.984942735797985</v>
      </c>
      <c r="V9959">
        <v>0.16219129653765896</v>
      </c>
      <c r="W9959">
        <v>0.13431175251048427</v>
      </c>
    </row>
    <row r="9960" spans="1:23">
      <c r="A9960" s="1" t="s">
        <v>1864</v>
      </c>
      <c r="B9960" s="1" t="s">
        <v>1865</v>
      </c>
      <c r="C9960" s="1" t="s">
        <v>3643</v>
      </c>
      <c r="D9960" s="1" t="str">
        <f t="shared" si="775"/>
        <v>43062017</v>
      </c>
      <c r="E9960" s="1">
        <v>9410609</v>
      </c>
      <c r="F9960" s="2">
        <v>36455228</v>
      </c>
      <c r="G9960" s="2">
        <v>15143833</v>
      </c>
      <c r="H9960" s="2">
        <v>623783</v>
      </c>
      <c r="I9960" s="2">
        <v>658761</v>
      </c>
      <c r="J9960" s="2">
        <v>18978213</v>
      </c>
      <c r="K9960" s="2">
        <v>3226326</v>
      </c>
      <c r="L9960">
        <v>35913424</v>
      </c>
      <c r="M9960">
        <v>18769079</v>
      </c>
      <c r="N9960">
        <v>2987010</v>
      </c>
      <c r="O9960" s="9">
        <f t="shared" si="776"/>
        <v>-9.5947829485526742E-4</v>
      </c>
      <c r="P9960">
        <f t="shared" si="777"/>
        <v>2.7844741286712178E-8</v>
      </c>
      <c r="Q9960">
        <f t="shared" si="778"/>
        <v>-8.4040998151554698E-4</v>
      </c>
      <c r="R9960">
        <f t="shared" si="779"/>
        <v>0.42167611197417432</v>
      </c>
      <c r="S9960">
        <v>3.2583898578833398E-2</v>
      </c>
      <c r="T9960">
        <v>3.2583898578833398E-2</v>
      </c>
      <c r="U9960">
        <v>17.411595435489215</v>
      </c>
      <c r="V9960">
        <v>0.74185845168764275</v>
      </c>
      <c r="W9960">
        <v>1.8070412287642255E-2</v>
      </c>
    </row>
    <row r="9961" spans="1:23">
      <c r="A9961" s="1" t="s">
        <v>1866</v>
      </c>
      <c r="B9961" s="1" t="s">
        <v>1867</v>
      </c>
      <c r="C9961" s="1" t="s">
        <v>3643</v>
      </c>
      <c r="D9961" s="1" t="str">
        <f t="shared" si="775"/>
        <v>44012017</v>
      </c>
      <c r="E9961" s="1">
        <v>2705404</v>
      </c>
      <c r="F9961" s="2">
        <v>5305189</v>
      </c>
      <c r="G9961" s="2">
        <v>2676234</v>
      </c>
      <c r="H9961" s="2">
        <v>520417</v>
      </c>
      <c r="I9961" s="2">
        <v>604584</v>
      </c>
      <c r="J9961" s="2">
        <v>4554385</v>
      </c>
      <c r="K9961" s="2">
        <v>488021</v>
      </c>
      <c r="L9961">
        <v>4787978</v>
      </c>
      <c r="M9961">
        <v>4499164</v>
      </c>
      <c r="N9961">
        <v>404802</v>
      </c>
      <c r="O9961" s="9">
        <f t="shared" si="776"/>
        <v>-1.5865033272141671E-2</v>
      </c>
      <c r="P9961">
        <f t="shared" si="777"/>
        <v>2.0885643167115638E-7</v>
      </c>
      <c r="Q9961">
        <f t="shared" si="778"/>
        <v>-5.8475623739290368E-3</v>
      </c>
      <c r="R9961">
        <f t="shared" si="779"/>
        <v>0.55894868355702554</v>
      </c>
      <c r="S9961">
        <v>3.0137021861376598E-2</v>
      </c>
      <c r="T9961">
        <v>3.0137021861376598E-2</v>
      </c>
      <c r="U9961">
        <v>15.484195956162804</v>
      </c>
      <c r="V9961">
        <v>0.49004568922992187</v>
      </c>
      <c r="W9961">
        <v>0.11396087867934583</v>
      </c>
    </row>
    <row r="9962" spans="1:23">
      <c r="A9962" s="1" t="s">
        <v>1868</v>
      </c>
      <c r="B9962" s="1" t="s">
        <v>1869</v>
      </c>
      <c r="C9962" s="1" t="s">
        <v>3643</v>
      </c>
      <c r="D9962" s="1" t="str">
        <f t="shared" si="775"/>
        <v>44022017</v>
      </c>
      <c r="E9962" s="1">
        <v>265541</v>
      </c>
      <c r="F9962" s="2">
        <v>1133826</v>
      </c>
      <c r="G9962" s="2">
        <v>282065</v>
      </c>
      <c r="H9962" s="2">
        <v>-47762</v>
      </c>
      <c r="I9962" s="2">
        <v>-64818</v>
      </c>
      <c r="J9962" s="2">
        <v>305321</v>
      </c>
      <c r="K9962" s="2">
        <v>48213</v>
      </c>
      <c r="L9962">
        <v>976790</v>
      </c>
      <c r="M9962">
        <v>406204</v>
      </c>
      <c r="N9962">
        <v>59423</v>
      </c>
      <c r="O9962" s="9">
        <f t="shared" si="776"/>
        <v>1.5042872539525465E-2</v>
      </c>
      <c r="P9962">
        <f t="shared" si="777"/>
        <v>1.0237615045199071E-6</v>
      </c>
      <c r="Q9962">
        <f t="shared" si="778"/>
        <v>-9.1803765394813622E-2</v>
      </c>
      <c r="R9962">
        <f t="shared" si="779"/>
        <v>0.28876728877240759</v>
      </c>
      <c r="S9962">
        <v>4.3281184180978302E-2</v>
      </c>
      <c r="T9962">
        <v>4.3281184180978302E-2</v>
      </c>
      <c r="U9962">
        <v>13.941108312343404</v>
      </c>
      <c r="V9962">
        <v>0.76580092536244537</v>
      </c>
      <c r="W9962">
        <v>-5.7167501891824672E-2</v>
      </c>
    </row>
    <row r="9963" spans="1:23">
      <c r="A9963" s="1" t="s">
        <v>1870</v>
      </c>
      <c r="B9963" s="1" t="s">
        <v>1871</v>
      </c>
      <c r="C9963" s="1" t="s">
        <v>3643</v>
      </c>
      <c r="D9963" s="1" t="str">
        <f t="shared" si="775"/>
        <v>44062017</v>
      </c>
      <c r="E9963" s="1">
        <v>576131</v>
      </c>
      <c r="F9963" s="2">
        <v>808240</v>
      </c>
      <c r="G9963" s="2">
        <v>256582</v>
      </c>
      <c r="H9963" s="2">
        <v>-1779</v>
      </c>
      <c r="I9963" s="2">
        <v>-61238</v>
      </c>
      <c r="J9963" s="2">
        <v>707375</v>
      </c>
      <c r="K9963" s="2">
        <v>121559</v>
      </c>
      <c r="L9963">
        <v>726115</v>
      </c>
      <c r="M9963">
        <v>657131</v>
      </c>
      <c r="N9963">
        <v>92476</v>
      </c>
      <c r="O9963" s="9">
        <f t="shared" si="776"/>
        <v>7.3566019994061163E-2</v>
      </c>
      <c r="P9963">
        <f t="shared" si="777"/>
        <v>1.3771923180212502E-6</v>
      </c>
      <c r="Q9963">
        <f t="shared" si="778"/>
        <v>2.9142766641647673E-2</v>
      </c>
      <c r="R9963">
        <f t="shared" si="779"/>
        <v>0.35336275934252837</v>
      </c>
      <c r="S9963">
        <v>0.103129872492907</v>
      </c>
      <c r="T9963">
        <v>0.103129872492907</v>
      </c>
      <c r="U9963">
        <v>13.602614323101614</v>
      </c>
      <c r="V9963">
        <v>0.28717831337226568</v>
      </c>
      <c r="W9963">
        <v>-7.5767098881520334E-2</v>
      </c>
    </row>
    <row r="9964" spans="1:23">
      <c r="A9964" s="1" t="s">
        <v>1872</v>
      </c>
      <c r="B9964" s="1" t="s">
        <v>1873</v>
      </c>
      <c r="C9964" s="1" t="s">
        <v>3643</v>
      </c>
      <c r="D9964" s="1" t="str">
        <f t="shared" si="775"/>
        <v>44132017</v>
      </c>
      <c r="E9964" s="1">
        <v>143126</v>
      </c>
      <c r="F9964" s="2">
        <v>188717</v>
      </c>
      <c r="G9964" s="2">
        <v>1296</v>
      </c>
      <c r="H9964" s="2">
        <v>20947</v>
      </c>
      <c r="I9964" s="2">
        <v>-47049</v>
      </c>
      <c r="J9964" s="2">
        <v>462345</v>
      </c>
      <c r="K9964" s="2">
        <v>111768</v>
      </c>
      <c r="L9964">
        <v>63419</v>
      </c>
      <c r="M9964">
        <v>73552</v>
      </c>
      <c r="N9964">
        <v>2407</v>
      </c>
      <c r="O9964" s="9">
        <f t="shared" si="776"/>
        <v>0.36030670262880399</v>
      </c>
      <c r="P9964">
        <f t="shared" si="777"/>
        <v>1.5768145193080939E-5</v>
      </c>
      <c r="Q9964">
        <f t="shared" si="778"/>
        <v>4.4061243475929928</v>
      </c>
      <c r="R9964">
        <f t="shared" si="779"/>
        <v>2.0435516170232895E-2</v>
      </c>
      <c r="S9964">
        <v>0.24431088832337899</v>
      </c>
      <c r="T9964">
        <v>0.24431088832337899</v>
      </c>
      <c r="U9964">
        <v>12.148003817388863</v>
      </c>
      <c r="V9964">
        <v>0.24158395904979413</v>
      </c>
      <c r="W9964">
        <v>-0.24930981310639741</v>
      </c>
    </row>
    <row r="9965" spans="1:23">
      <c r="A9965" s="1" t="s">
        <v>1874</v>
      </c>
      <c r="B9965" s="1" t="s">
        <v>1875</v>
      </c>
      <c r="C9965" s="1" t="s">
        <v>3643</v>
      </c>
      <c r="D9965" s="1" t="str">
        <f t="shared" si="775"/>
        <v>44142017</v>
      </c>
      <c r="E9965" s="1">
        <v>13319919</v>
      </c>
      <c r="F9965" s="2">
        <v>25257103</v>
      </c>
      <c r="G9965" s="2">
        <v>3063000</v>
      </c>
      <c r="H9965" s="2">
        <v>-386722</v>
      </c>
      <c r="I9965" s="2">
        <v>974692</v>
      </c>
      <c r="J9965" s="2">
        <v>10088226</v>
      </c>
      <c r="K9965" s="2">
        <v>2942836</v>
      </c>
      <c r="L9965">
        <v>2879456</v>
      </c>
      <c r="M9965">
        <v>2765355</v>
      </c>
      <c r="N9965">
        <v>302966</v>
      </c>
      <c r="O9965" s="9">
        <f t="shared" si="776"/>
        <v>-5.3902223069684597E-2</v>
      </c>
      <c r="P9965">
        <f t="shared" si="777"/>
        <v>3.4728782103286177E-7</v>
      </c>
      <c r="Q9965">
        <f t="shared" si="778"/>
        <v>1.6263492131847126</v>
      </c>
      <c r="R9965">
        <f t="shared" si="779"/>
        <v>1.0637425958236555</v>
      </c>
      <c r="S9965">
        <v>-2.2908161483620602E-2</v>
      </c>
      <c r="T9965">
        <v>2.2908161483620602E-2</v>
      </c>
      <c r="U9965">
        <v>17.044617981056959</v>
      </c>
      <c r="V9965">
        <v>0.47262680917918415</v>
      </c>
      <c r="W9965">
        <v>3.859080750472451E-2</v>
      </c>
    </row>
    <row r="9966" spans="1:23">
      <c r="A9966" s="1" t="s">
        <v>1876</v>
      </c>
      <c r="B9966" s="1" t="s">
        <v>1877</v>
      </c>
      <c r="C9966" s="1" t="s">
        <v>3643</v>
      </c>
      <c r="D9966" s="1" t="str">
        <f t="shared" si="775"/>
        <v>44162017</v>
      </c>
      <c r="E9966" s="1">
        <v>3642596</v>
      </c>
      <c r="F9966" s="2">
        <v>12743344</v>
      </c>
      <c r="G9966" s="2">
        <v>914</v>
      </c>
      <c r="H9966" s="2">
        <v>-78858</v>
      </c>
      <c r="I9966" s="2">
        <v>-1572093</v>
      </c>
      <c r="J9966" s="2">
        <v>57013</v>
      </c>
      <c r="K9966" s="2">
        <v>5143</v>
      </c>
      <c r="L9966">
        <v>8755996</v>
      </c>
      <c r="M9966">
        <v>115121</v>
      </c>
      <c r="N9966">
        <v>3396</v>
      </c>
      <c r="O9966" s="9">
        <f t="shared" si="776"/>
        <v>0.11717764191251527</v>
      </c>
      <c r="P9966">
        <f t="shared" si="777"/>
        <v>1.1420745281290673E-7</v>
      </c>
      <c r="Q9966">
        <f t="shared" si="778"/>
        <v>-6.835887088116532E-3</v>
      </c>
      <c r="R9966">
        <f t="shared" si="779"/>
        <v>1.0438561187099674E-4</v>
      </c>
      <c r="S9966">
        <v>0.11489000004165</v>
      </c>
      <c r="T9966">
        <v>0.11489000004165</v>
      </c>
      <c r="U9966">
        <v>16.360519654043109</v>
      </c>
      <c r="V9966">
        <v>0.71415697480975171</v>
      </c>
      <c r="W9966">
        <v>-0.12336581355725781</v>
      </c>
    </row>
    <row r="9967" spans="1:23">
      <c r="A9967" s="1" t="s">
        <v>1878</v>
      </c>
      <c r="B9967" s="1" t="s">
        <v>1879</v>
      </c>
      <c r="C9967" s="1" t="s">
        <v>3643</v>
      </c>
      <c r="D9967" s="1" t="str">
        <f t="shared" si="775"/>
        <v>44172017</v>
      </c>
      <c r="E9967" s="1">
        <v>2404789</v>
      </c>
      <c r="F9967" s="2">
        <v>3984045</v>
      </c>
      <c r="G9967" s="2">
        <v>1294969</v>
      </c>
      <c r="H9967" s="2">
        <v>275837</v>
      </c>
      <c r="I9967" s="2">
        <v>388018</v>
      </c>
      <c r="J9967" s="2">
        <v>2865454</v>
      </c>
      <c r="K9967" s="2">
        <v>547567</v>
      </c>
      <c r="L9967">
        <v>3683269</v>
      </c>
      <c r="M9967">
        <v>2610195</v>
      </c>
      <c r="N9967">
        <v>576661</v>
      </c>
      <c r="O9967" s="9">
        <f t="shared" si="776"/>
        <v>-2.8157563481336179E-2</v>
      </c>
      <c r="P9967">
        <f t="shared" si="777"/>
        <v>2.714979546701585E-7</v>
      </c>
      <c r="Q9967">
        <f t="shared" si="778"/>
        <v>7.7201257904323584E-2</v>
      </c>
      <c r="R9967">
        <f t="shared" si="779"/>
        <v>0.35158143486126048</v>
      </c>
      <c r="S9967">
        <v>-3.37106885897882E-3</v>
      </c>
      <c r="T9967">
        <v>3.37106885897882E-3</v>
      </c>
      <c r="U9967">
        <v>15.197808192803558</v>
      </c>
      <c r="V9967">
        <v>0.39639512103904451</v>
      </c>
      <c r="W9967">
        <v>9.7392976233953182E-2</v>
      </c>
    </row>
    <row r="9968" spans="1:23">
      <c r="A9968" s="1" t="s">
        <v>1880</v>
      </c>
      <c r="B9968" s="1" t="s">
        <v>1881</v>
      </c>
      <c r="C9968" s="1" t="s">
        <v>3643</v>
      </c>
      <c r="D9968" s="1" t="str">
        <f t="shared" si="775"/>
        <v>44192017</v>
      </c>
      <c r="E9968" s="1">
        <v>134159</v>
      </c>
      <c r="F9968" s="2">
        <v>140335</v>
      </c>
      <c r="G9968" s="2">
        <v>30789</v>
      </c>
      <c r="H9968" s="2">
        <v>47564</v>
      </c>
      <c r="I9968" s="2">
        <v>-36201</v>
      </c>
      <c r="J9968" s="2">
        <v>10541</v>
      </c>
      <c r="K9968" s="2">
        <v>1824</v>
      </c>
      <c r="L9968">
        <v>182221</v>
      </c>
      <c r="M9968">
        <v>26095</v>
      </c>
      <c r="N9968">
        <v>3504</v>
      </c>
      <c r="O9968" s="9">
        <f t="shared" si="776"/>
        <v>0.59689314853742825</v>
      </c>
      <c r="P9968">
        <f t="shared" si="777"/>
        <v>5.4878416867430207E-6</v>
      </c>
      <c r="Q9968">
        <f t="shared" si="778"/>
        <v>-7.6138315561872671E-2</v>
      </c>
      <c r="R9968">
        <f t="shared" si="779"/>
        <v>0.16896515769313086</v>
      </c>
      <c r="S9968">
        <v>0.29450868192718499</v>
      </c>
      <c r="T9968">
        <v>0.29450868192718499</v>
      </c>
      <c r="U9968">
        <v>11.851787700410444</v>
      </c>
      <c r="V9968">
        <v>4.4008978515694588E-2</v>
      </c>
      <c r="W9968">
        <v>-0.25796130687283997</v>
      </c>
    </row>
    <row r="9969" spans="1:23">
      <c r="A9969" s="1" t="s">
        <v>1882</v>
      </c>
      <c r="B9969" s="1" t="s">
        <v>1883</v>
      </c>
      <c r="C9969" s="1" t="s">
        <v>3643</v>
      </c>
      <c r="D9969" s="1" t="str">
        <f t="shared" si="775"/>
        <v>44202017</v>
      </c>
      <c r="E9969" s="1">
        <v>870139</v>
      </c>
      <c r="F9969" s="2">
        <v>1230459</v>
      </c>
      <c r="G9969" s="2">
        <v>285219</v>
      </c>
      <c r="H9969" s="2">
        <v>59543</v>
      </c>
      <c r="I9969" s="2">
        <v>84688</v>
      </c>
      <c r="J9969" s="2">
        <v>1106280</v>
      </c>
      <c r="K9969" s="2">
        <v>141273</v>
      </c>
      <c r="L9969">
        <v>1054721</v>
      </c>
      <c r="M9969">
        <v>962458</v>
      </c>
      <c r="N9969">
        <v>150510</v>
      </c>
      <c r="O9969" s="9">
        <f t="shared" si="776"/>
        <v>-2.0435463514022003E-2</v>
      </c>
      <c r="P9969">
        <f t="shared" si="777"/>
        <v>9.4811803311017798E-7</v>
      </c>
      <c r="Q9969">
        <f t="shared" si="778"/>
        <v>0.14511799802981074</v>
      </c>
      <c r="R9969">
        <f t="shared" si="779"/>
        <v>0.27042127728565185</v>
      </c>
      <c r="S9969">
        <v>-3.9183562433979299E-3</v>
      </c>
      <c r="T9969">
        <v>3.9183562433979299E-3</v>
      </c>
      <c r="U9969">
        <v>14.022897828469427</v>
      </c>
      <c r="V9969">
        <v>0.29283381242284384</v>
      </c>
      <c r="W9969">
        <v>6.8826348541479232E-2</v>
      </c>
    </row>
    <row r="9970" spans="1:23">
      <c r="A9970" s="1" t="s">
        <v>1884</v>
      </c>
      <c r="B9970" s="1" t="s">
        <v>1885</v>
      </c>
      <c r="C9970" s="1" t="s">
        <v>3643</v>
      </c>
      <c r="D9970" s="1" t="str">
        <f t="shared" si="775"/>
        <v>44262017</v>
      </c>
      <c r="E9970" s="1">
        <v>2788919</v>
      </c>
      <c r="F9970" s="2">
        <v>4533453</v>
      </c>
      <c r="G9970" s="2">
        <v>2894691</v>
      </c>
      <c r="H9970" s="2">
        <v>206244</v>
      </c>
      <c r="I9970" s="2">
        <v>367687</v>
      </c>
      <c r="J9970" s="2">
        <v>1897487</v>
      </c>
      <c r="K9970" s="2">
        <v>293048</v>
      </c>
      <c r="L9970">
        <v>4179983</v>
      </c>
      <c r="M9970">
        <v>2477249</v>
      </c>
      <c r="N9970">
        <v>353062</v>
      </c>
      <c r="O9970" s="9">
        <f t="shared" si="776"/>
        <v>-3.5611486432086094E-2</v>
      </c>
      <c r="P9970">
        <f t="shared" si="777"/>
        <v>2.3923542272779578E-7</v>
      </c>
      <c r="Q9970">
        <f t="shared" si="778"/>
        <v>-0.1243421324919264</v>
      </c>
      <c r="R9970">
        <f t="shared" si="779"/>
        <v>0.69251262505134592</v>
      </c>
      <c r="S9970">
        <v>2.6962600789060199E-2</v>
      </c>
      <c r="T9970">
        <v>2.6962600789060199E-2</v>
      </c>
      <c r="U9970">
        <v>15.326994458748597</v>
      </c>
      <c r="V9970">
        <v>0.38481351852550361</v>
      </c>
      <c r="W9970">
        <v>8.1105285529595214E-2</v>
      </c>
    </row>
    <row r="9971" spans="1:23">
      <c r="A9971" s="1" t="s">
        <v>1886</v>
      </c>
      <c r="B9971" s="1" t="s">
        <v>1887</v>
      </c>
      <c r="C9971" s="1" t="s">
        <v>3643</v>
      </c>
      <c r="D9971" s="1" t="str">
        <f t="shared" si="775"/>
        <v>44302017</v>
      </c>
      <c r="E9971" s="1">
        <v>1822105</v>
      </c>
      <c r="F9971" s="2">
        <v>2864344</v>
      </c>
      <c r="G9971" s="2">
        <v>1291154</v>
      </c>
      <c r="H9971" s="2">
        <v>19569</v>
      </c>
      <c r="I9971" s="2">
        <v>102341</v>
      </c>
      <c r="J9971" s="2">
        <v>1724315</v>
      </c>
      <c r="K9971" s="2">
        <v>324213</v>
      </c>
      <c r="L9971">
        <v>2883262</v>
      </c>
      <c r="M9971">
        <v>1762621</v>
      </c>
      <c r="N9971">
        <v>245783</v>
      </c>
      <c r="O9971" s="9">
        <f t="shared" si="776"/>
        <v>-2.8897367076021595E-2</v>
      </c>
      <c r="P9971">
        <f t="shared" si="777"/>
        <v>3.4682938976756188E-7</v>
      </c>
      <c r="Q9971">
        <f t="shared" si="778"/>
        <v>-4.0487475643906104E-2</v>
      </c>
      <c r="R9971">
        <f t="shared" si="779"/>
        <v>0.44781015391594658</v>
      </c>
      <c r="S9971">
        <v>9.3111622016049996E-3</v>
      </c>
      <c r="T9971">
        <v>9.3111622016049996E-3</v>
      </c>
      <c r="U9971">
        <v>14.867849911581681</v>
      </c>
      <c r="V9971">
        <v>0.36386656072036039</v>
      </c>
      <c r="W9971">
        <v>3.5729297877629226E-2</v>
      </c>
    </row>
    <row r="9972" spans="1:23">
      <c r="A9972" s="1" t="s">
        <v>1888</v>
      </c>
      <c r="B9972" s="1" t="s">
        <v>1889</v>
      </c>
      <c r="C9972" s="1" t="s">
        <v>3643</v>
      </c>
      <c r="D9972" s="1" t="str">
        <f t="shared" si="775"/>
        <v>44322017</v>
      </c>
      <c r="E9972" s="1">
        <v>1329511</v>
      </c>
      <c r="F9972" s="2">
        <v>1704566</v>
      </c>
      <c r="G9972" s="2">
        <v>280479</v>
      </c>
      <c r="H9972" s="2">
        <v>58825</v>
      </c>
      <c r="I9972" s="2">
        <v>167831</v>
      </c>
      <c r="J9972" s="2">
        <v>1812373</v>
      </c>
      <c r="K9972" s="2">
        <v>296159</v>
      </c>
      <c r="L9972">
        <v>1834818</v>
      </c>
      <c r="M9972">
        <v>2251996</v>
      </c>
      <c r="N9972">
        <v>302829</v>
      </c>
      <c r="O9972" s="9">
        <f t="shared" si="776"/>
        <v>-6.3949415863040801E-2</v>
      </c>
      <c r="P9972">
        <f t="shared" si="777"/>
        <v>5.4501318386891778E-7</v>
      </c>
      <c r="Q9972">
        <f t="shared" si="778"/>
        <v>-0.23596509299559956</v>
      </c>
      <c r="R9972">
        <f t="shared" si="779"/>
        <v>0.1528647527983702</v>
      </c>
      <c r="S9972">
        <v>-4.2464004313670999E-2</v>
      </c>
      <c r="T9972">
        <v>4.2464004313670999E-2</v>
      </c>
      <c r="U9972">
        <v>14.348821090843016</v>
      </c>
      <c r="V9972">
        <v>0.22002961457637898</v>
      </c>
      <c r="W9972">
        <v>9.8459666566152321E-2</v>
      </c>
    </row>
    <row r="9973" spans="1:23">
      <c r="A9973" s="1" t="s">
        <v>1890</v>
      </c>
      <c r="B9973" s="1" t="s">
        <v>1891</v>
      </c>
      <c r="C9973" s="1" t="s">
        <v>3643</v>
      </c>
      <c r="D9973" s="1" t="str">
        <f t="shared" si="775"/>
        <v>44332017</v>
      </c>
      <c r="E9973" s="1">
        <v>841781</v>
      </c>
      <c r="F9973" s="2">
        <v>1609049</v>
      </c>
      <c r="G9973" s="2">
        <v>455985</v>
      </c>
      <c r="H9973" s="2">
        <v>9751</v>
      </c>
      <c r="I9973" s="2">
        <v>140640</v>
      </c>
      <c r="J9973" s="2">
        <v>1502708</v>
      </c>
      <c r="K9973" s="2">
        <v>60114</v>
      </c>
      <c r="L9973">
        <v>1450995</v>
      </c>
      <c r="M9973">
        <v>1508491</v>
      </c>
      <c r="N9973">
        <v>70547</v>
      </c>
      <c r="O9973" s="9">
        <f t="shared" si="776"/>
        <v>-8.1345564989009037E-2</v>
      </c>
      <c r="P9973">
        <f t="shared" si="777"/>
        <v>6.8918225080031293E-7</v>
      </c>
      <c r="Q9973">
        <f t="shared" si="778"/>
        <v>3.2046974662214549E-3</v>
      </c>
      <c r="R9973">
        <f t="shared" si="779"/>
        <v>0.31425676863118068</v>
      </c>
      <c r="S9973">
        <v>-5.5685171993663497E-2</v>
      </c>
      <c r="T9973">
        <v>5.5685171993663497E-2</v>
      </c>
      <c r="U9973">
        <v>14.291153879208764</v>
      </c>
      <c r="V9973">
        <v>0.47684563987796519</v>
      </c>
      <c r="W9973">
        <v>8.7405666328371601E-2</v>
      </c>
    </row>
    <row r="9974" spans="1:23">
      <c r="A9974" s="1" t="s">
        <v>1892</v>
      </c>
      <c r="B9974" s="1" t="s">
        <v>1893</v>
      </c>
      <c r="C9974" s="1" t="s">
        <v>3643</v>
      </c>
      <c r="D9974" s="1" t="str">
        <f t="shared" si="775"/>
        <v>44382017</v>
      </c>
      <c r="E9974" s="1">
        <v>6577033</v>
      </c>
      <c r="F9974" s="2">
        <v>8693306</v>
      </c>
      <c r="G9974" s="2">
        <v>2080491</v>
      </c>
      <c r="H9974" s="2">
        <v>546996</v>
      </c>
      <c r="I9974" s="2">
        <v>-458823</v>
      </c>
      <c r="J9974" s="2">
        <v>10203655</v>
      </c>
      <c r="K9974" s="2">
        <v>1131122</v>
      </c>
      <c r="L9974">
        <v>8097899</v>
      </c>
      <c r="M9974">
        <v>9038818</v>
      </c>
      <c r="N9974">
        <v>777138</v>
      </c>
      <c r="O9974" s="9">
        <f t="shared" si="776"/>
        <v>0.11570040212549748</v>
      </c>
      <c r="P9974">
        <f t="shared" si="777"/>
        <v>1.2348882098924672E-7</v>
      </c>
      <c r="Q9974">
        <f t="shared" si="778"/>
        <v>0.10013128096559366</v>
      </c>
      <c r="R9974">
        <f t="shared" si="779"/>
        <v>0.25691738066873887</v>
      </c>
      <c r="S9974">
        <v>0.13102071856695699</v>
      </c>
      <c r="T9974">
        <v>0.13102071856695699</v>
      </c>
      <c r="U9974">
        <v>15.978063862177894</v>
      </c>
      <c r="V9974">
        <v>0.24343707675767998</v>
      </c>
      <c r="W9974">
        <v>-5.2778885271034977E-2</v>
      </c>
    </row>
    <row r="9975" spans="1:23">
      <c r="A9975" s="1" t="s">
        <v>1894</v>
      </c>
      <c r="B9975" s="1" t="s">
        <v>1895</v>
      </c>
      <c r="C9975" s="1" t="s">
        <v>3643</v>
      </c>
      <c r="D9975" s="1" t="str">
        <f t="shared" si="775"/>
        <v>44392017</v>
      </c>
      <c r="E9975" s="1">
        <v>804252</v>
      </c>
      <c r="F9975" s="2">
        <v>2114780</v>
      </c>
      <c r="G9975" s="2">
        <v>542892</v>
      </c>
      <c r="H9975" s="2">
        <v>259225</v>
      </c>
      <c r="I9975" s="2">
        <v>370839</v>
      </c>
      <c r="J9975" s="2">
        <v>4405897</v>
      </c>
      <c r="K9975" s="2">
        <v>632300</v>
      </c>
      <c r="L9975">
        <v>2462415</v>
      </c>
      <c r="M9975">
        <v>4047785</v>
      </c>
      <c r="N9975">
        <v>680028</v>
      </c>
      <c r="O9975" s="9">
        <f t="shared" si="776"/>
        <v>-5.2778066749259972E-2</v>
      </c>
      <c r="P9975">
        <f t="shared" si="777"/>
        <v>4.0610538840934612E-7</v>
      </c>
      <c r="Q9975">
        <f t="shared" si="778"/>
        <v>0.16481381083204902</v>
      </c>
      <c r="R9975">
        <f t="shared" si="779"/>
        <v>0.22047136652432672</v>
      </c>
      <c r="S9975">
        <v>-4.2659518880076498E-2</v>
      </c>
      <c r="T9975">
        <v>4.2659518880076498E-2</v>
      </c>
      <c r="U9975">
        <v>14.564461346139643</v>
      </c>
      <c r="V9975">
        <v>0.619699448642412</v>
      </c>
      <c r="W9975">
        <v>0.17535582897511798</v>
      </c>
    </row>
    <row r="9976" spans="1:23">
      <c r="A9976" s="1" t="s">
        <v>1896</v>
      </c>
      <c r="B9976" s="1" t="s">
        <v>1897</v>
      </c>
      <c r="C9976" s="1" t="s">
        <v>3643</v>
      </c>
      <c r="D9976" s="1" t="str">
        <f t="shared" si="775"/>
        <v>44402017</v>
      </c>
      <c r="E9976" s="1">
        <v>782639</v>
      </c>
      <c r="F9976" s="2">
        <v>970008</v>
      </c>
      <c r="G9976" s="2">
        <v>92082</v>
      </c>
      <c r="H9976" s="2">
        <v>157683</v>
      </c>
      <c r="I9976" s="2">
        <v>212978</v>
      </c>
      <c r="J9976" s="2">
        <v>1592835</v>
      </c>
      <c r="K9976" s="2">
        <v>205290</v>
      </c>
      <c r="L9976">
        <v>727085</v>
      </c>
      <c r="M9976">
        <v>1728673</v>
      </c>
      <c r="N9976">
        <v>242261</v>
      </c>
      <c r="O9976" s="9">
        <f t="shared" si="776"/>
        <v>-5.7004684497447444E-2</v>
      </c>
      <c r="P9976">
        <f t="shared" si="777"/>
        <v>1.375355013512863E-6</v>
      </c>
      <c r="Q9976">
        <f t="shared" si="778"/>
        <v>-0.13597722412097624</v>
      </c>
      <c r="R9976">
        <f t="shared" si="779"/>
        <v>0.12664544035429146</v>
      </c>
      <c r="S9976">
        <v>-4.0027101349891701E-2</v>
      </c>
      <c r="T9976">
        <v>4.0027101349891701E-2</v>
      </c>
      <c r="U9976">
        <v>13.785059597868235</v>
      </c>
      <c r="V9976">
        <v>0.19316232443443765</v>
      </c>
      <c r="W9976">
        <v>0.21956313762360724</v>
      </c>
    </row>
    <row r="9977" spans="1:23">
      <c r="A9977" s="1" t="s">
        <v>1900</v>
      </c>
      <c r="B9977" s="1" t="s">
        <v>1901</v>
      </c>
      <c r="C9977" s="1" t="s">
        <v>3643</v>
      </c>
      <c r="D9977" s="1" t="str">
        <f t="shared" si="775"/>
        <v>45022017</v>
      </c>
      <c r="E9977" s="1">
        <v>730733</v>
      </c>
      <c r="F9977" s="2">
        <v>2161361</v>
      </c>
      <c r="G9977" s="2">
        <v>1025671</v>
      </c>
      <c r="H9977" s="2">
        <v>181203</v>
      </c>
      <c r="I9977" s="2">
        <v>253600</v>
      </c>
      <c r="J9977" s="2">
        <v>2827801</v>
      </c>
      <c r="K9977" s="2">
        <v>297631</v>
      </c>
      <c r="L9977">
        <v>2209434</v>
      </c>
      <c r="M9977">
        <v>2123122</v>
      </c>
      <c r="N9977">
        <v>408970</v>
      </c>
      <c r="O9977" s="9">
        <f t="shared" si="776"/>
        <v>-3.3496024033005133E-2</v>
      </c>
      <c r="P9977">
        <f t="shared" si="777"/>
        <v>4.5260460371298711E-7</v>
      </c>
      <c r="Q9977">
        <f t="shared" si="778"/>
        <v>0.36933350351266431</v>
      </c>
      <c r="R9977">
        <f t="shared" si="779"/>
        <v>0.46422341649490323</v>
      </c>
      <c r="S9977">
        <v>-1.0872763446042299E-2</v>
      </c>
      <c r="T9977">
        <v>1.0872763446042299E-2</v>
      </c>
      <c r="U9977">
        <v>14.586248673827949</v>
      </c>
      <c r="V9977">
        <v>0.66191071274072222</v>
      </c>
      <c r="W9977">
        <v>0.11733347645303122</v>
      </c>
    </row>
    <row r="9978" spans="1:23">
      <c r="A9978" s="1" t="s">
        <v>1902</v>
      </c>
      <c r="B9978" s="1" t="s">
        <v>1903</v>
      </c>
      <c r="C9978" s="1" t="s">
        <v>3643</v>
      </c>
      <c r="D9978" s="1" t="str">
        <f t="shared" si="775"/>
        <v>45032017</v>
      </c>
      <c r="E9978" s="1">
        <v>457948</v>
      </c>
      <c r="F9978" s="2">
        <v>539372</v>
      </c>
      <c r="G9978" s="2">
        <v>188013</v>
      </c>
      <c r="H9978" s="2">
        <v>40108</v>
      </c>
      <c r="I9978" s="2">
        <v>48838</v>
      </c>
      <c r="J9978" s="2">
        <v>345509</v>
      </c>
      <c r="K9978" s="2">
        <v>86280</v>
      </c>
      <c r="L9978">
        <v>391913</v>
      </c>
      <c r="M9978">
        <v>252160</v>
      </c>
      <c r="N9978">
        <v>66370</v>
      </c>
      <c r="O9978" s="9">
        <f t="shared" si="776"/>
        <v>-1.6185489791831983E-2</v>
      </c>
      <c r="P9978">
        <f t="shared" si="777"/>
        <v>2.5515867041920019E-6</v>
      </c>
      <c r="Q9978">
        <f t="shared" si="778"/>
        <v>0.18738597596915643</v>
      </c>
      <c r="R9978">
        <f t="shared" si="779"/>
        <v>0.47973147101525082</v>
      </c>
      <c r="S9978">
        <v>2.0337240847360698E-2</v>
      </c>
      <c r="T9978">
        <v>2.0337240847360698E-2</v>
      </c>
      <c r="U9978">
        <v>13.198160778811314</v>
      </c>
      <c r="V9978">
        <v>0.15096074694274081</v>
      </c>
      <c r="W9978">
        <v>9.0546042434534985E-2</v>
      </c>
    </row>
    <row r="9979" spans="1:23">
      <c r="A9979" s="1" t="s">
        <v>1904</v>
      </c>
      <c r="B9979" s="1" t="s">
        <v>1905</v>
      </c>
      <c r="C9979" s="1" t="s">
        <v>3643</v>
      </c>
      <c r="D9979" s="1" t="str">
        <f t="shared" si="775"/>
        <v>45062017</v>
      </c>
      <c r="E9979" s="1">
        <v>3936260</v>
      </c>
      <c r="F9979" s="2">
        <v>6045160</v>
      </c>
      <c r="G9979" s="2">
        <v>1011746</v>
      </c>
      <c r="H9979" s="2">
        <v>830502</v>
      </c>
      <c r="I9979" s="2">
        <v>477567</v>
      </c>
      <c r="J9979" s="2">
        <v>4283348</v>
      </c>
      <c r="K9979" s="2">
        <v>885136</v>
      </c>
      <c r="L9979">
        <v>6208600</v>
      </c>
      <c r="M9979">
        <v>4192223</v>
      </c>
      <c r="N9979">
        <v>920495</v>
      </c>
      <c r="O9979" s="9">
        <f t="shared" si="776"/>
        <v>5.8383070092437588E-2</v>
      </c>
      <c r="P9979">
        <f t="shared" si="777"/>
        <v>1.6106690719324808E-7</v>
      </c>
      <c r="Q9979">
        <f t="shared" si="778"/>
        <v>2.037238668943079E-2</v>
      </c>
      <c r="R9979">
        <f t="shared" si="779"/>
        <v>0.16295879908513997</v>
      </c>
      <c r="S9979">
        <v>6.9049925927185798E-2</v>
      </c>
      <c r="T9979">
        <v>6.9049925927185798E-2</v>
      </c>
      <c r="U9979">
        <v>15.614768509836255</v>
      </c>
      <c r="V9979">
        <v>0.3488575984754746</v>
      </c>
      <c r="W9979">
        <v>7.8999894130180173E-2</v>
      </c>
    </row>
    <row r="9980" spans="1:23">
      <c r="A9980" s="1" t="s">
        <v>1906</v>
      </c>
      <c r="B9980" s="1" t="s">
        <v>1907</v>
      </c>
      <c r="C9980" s="1" t="s">
        <v>3643</v>
      </c>
      <c r="D9980" s="1" t="str">
        <f t="shared" si="775"/>
        <v>45102017</v>
      </c>
      <c r="E9980" s="1">
        <v>2302681</v>
      </c>
      <c r="F9980" s="2">
        <v>5116743</v>
      </c>
      <c r="G9980" s="2">
        <v>1164199</v>
      </c>
      <c r="H9980" s="2">
        <v>66410</v>
      </c>
      <c r="I9980" s="2">
        <v>-3679</v>
      </c>
      <c r="J9980" s="2">
        <v>2784073</v>
      </c>
      <c r="K9980" s="2">
        <v>841756</v>
      </c>
      <c r="L9980">
        <v>4407347</v>
      </c>
      <c r="M9980">
        <v>2269103</v>
      </c>
      <c r="N9980">
        <v>715685</v>
      </c>
      <c r="O9980" s="9">
        <f t="shared" si="776"/>
        <v>1.3697971541662343E-2</v>
      </c>
      <c r="P9980">
        <f t="shared" si="777"/>
        <v>2.2689386608315615E-7</v>
      </c>
      <c r="Q9980">
        <f t="shared" si="778"/>
        <v>8.8238797625873347E-2</v>
      </c>
      <c r="R9980">
        <f t="shared" si="779"/>
        <v>0.26414961200014431</v>
      </c>
      <c r="S9980">
        <v>3.0387722039992199E-2</v>
      </c>
      <c r="T9980">
        <v>3.0387722039992199E-2</v>
      </c>
      <c r="U9980">
        <v>15.448028661784866</v>
      </c>
      <c r="V9980">
        <v>0.54997133918979324</v>
      </c>
      <c r="W9980">
        <v>-7.1901207467328339E-4</v>
      </c>
    </row>
    <row r="9981" spans="1:23">
      <c r="A9981" s="1" t="s">
        <v>1908</v>
      </c>
      <c r="B9981" s="1" t="s">
        <v>1909</v>
      </c>
      <c r="C9981" s="1" t="s">
        <v>3643</v>
      </c>
      <c r="D9981" s="1" t="str">
        <f t="shared" si="775"/>
        <v>45132017</v>
      </c>
      <c r="E9981" s="1">
        <v>825626</v>
      </c>
      <c r="F9981" s="2">
        <v>2643113</v>
      </c>
      <c r="G9981" s="2">
        <v>529004</v>
      </c>
      <c r="H9981" s="2">
        <v>20787</v>
      </c>
      <c r="I9981" s="2">
        <v>109374</v>
      </c>
      <c r="J9981" s="2">
        <v>1890274</v>
      </c>
      <c r="K9981" s="2">
        <v>368952</v>
      </c>
      <c r="L9981">
        <v>2432350</v>
      </c>
      <c r="M9981">
        <v>1526221</v>
      </c>
      <c r="N9981">
        <v>266663</v>
      </c>
      <c r="O9981" s="9">
        <f t="shared" si="776"/>
        <v>-3.3516160678714831E-2</v>
      </c>
      <c r="P9981">
        <f t="shared" si="777"/>
        <v>4.1112504368203587E-7</v>
      </c>
      <c r="Q9981">
        <f t="shared" si="778"/>
        <v>0.10761773593438444</v>
      </c>
      <c r="R9981">
        <f t="shared" si="779"/>
        <v>0.21748679260797171</v>
      </c>
      <c r="S9981">
        <v>-2.1238043700375801E-2</v>
      </c>
      <c r="T9981">
        <v>2.1238043700375801E-2</v>
      </c>
      <c r="U9981">
        <v>14.787467947118186</v>
      </c>
      <c r="V9981">
        <v>0.6876312136484517</v>
      </c>
      <c r="W9981">
        <v>4.1380750652734104E-2</v>
      </c>
    </row>
    <row r="9982" spans="1:23">
      <c r="A9982" s="1" t="s">
        <v>1910</v>
      </c>
      <c r="B9982" s="1" t="s">
        <v>1911</v>
      </c>
      <c r="C9982" s="1" t="s">
        <v>3643</v>
      </c>
      <c r="D9982" s="1" t="str">
        <f t="shared" si="775"/>
        <v>45232017</v>
      </c>
      <c r="E9982" s="1">
        <v>1649276</v>
      </c>
      <c r="F9982" s="2">
        <v>2744627</v>
      </c>
      <c r="G9982" s="2">
        <v>591263</v>
      </c>
      <c r="H9982" s="2">
        <v>-119474</v>
      </c>
      <c r="I9982" s="2">
        <v>-187218</v>
      </c>
      <c r="J9982" s="2">
        <v>1497859</v>
      </c>
      <c r="K9982" s="2">
        <v>450186</v>
      </c>
      <c r="L9982">
        <v>2915519</v>
      </c>
      <c r="M9982">
        <v>1792776</v>
      </c>
      <c r="N9982">
        <v>446361</v>
      </c>
      <c r="O9982" s="9">
        <f t="shared" si="776"/>
        <v>2.4682406753267383E-2</v>
      </c>
      <c r="P9982">
        <f t="shared" si="777"/>
        <v>3.4299210535071112E-7</v>
      </c>
      <c r="Q9982">
        <f t="shared" si="778"/>
        <v>-0.10246614753668215</v>
      </c>
      <c r="R9982">
        <f t="shared" si="779"/>
        <v>0.20279854118597751</v>
      </c>
      <c r="S9982">
        <v>4.4378024539806701E-2</v>
      </c>
      <c r="T9982">
        <v>4.4378024539806701E-2</v>
      </c>
      <c r="U9982">
        <v>14.825155740268372</v>
      </c>
      <c r="V9982">
        <v>0.39908920228504641</v>
      </c>
      <c r="W9982">
        <v>-6.821254764308593E-2</v>
      </c>
    </row>
    <row r="9983" spans="1:23">
      <c r="A9983" s="1" t="s">
        <v>1912</v>
      </c>
      <c r="B9983" s="1" t="s">
        <v>1913</v>
      </c>
      <c r="C9983" s="1" t="s">
        <v>3643</v>
      </c>
      <c r="D9983" s="1" t="str">
        <f t="shared" si="775"/>
        <v>45262017</v>
      </c>
      <c r="E9983" s="1">
        <v>5747505</v>
      </c>
      <c r="F9983" s="2">
        <v>17812393</v>
      </c>
      <c r="G9983" s="2">
        <v>3542807</v>
      </c>
      <c r="H9983" s="2">
        <v>-232433</v>
      </c>
      <c r="I9983" s="2">
        <v>-412100</v>
      </c>
      <c r="J9983" s="2">
        <v>9762815</v>
      </c>
      <c r="K9983" s="2">
        <v>4418047</v>
      </c>
      <c r="L9983">
        <v>15021413</v>
      </c>
      <c r="M9983">
        <v>9768086</v>
      </c>
      <c r="N9983">
        <v>3930551</v>
      </c>
      <c r="O9983" s="9">
        <f t="shared" si="776"/>
        <v>1.0086629011610063E-2</v>
      </c>
      <c r="P9983">
        <f t="shared" si="777"/>
        <v>6.6571633440875369E-8</v>
      </c>
      <c r="Q9983">
        <f t="shared" si="778"/>
        <v>-3.280430409575983E-2</v>
      </c>
      <c r="R9983">
        <f t="shared" si="779"/>
        <v>0.23585044895576734</v>
      </c>
      <c r="S9983">
        <v>2.90577114886135E-2</v>
      </c>
      <c r="T9983">
        <v>2.90577114886135E-2</v>
      </c>
      <c r="U9983">
        <v>16.695405008957557</v>
      </c>
      <c r="V9983">
        <v>0.67733111435392201</v>
      </c>
      <c r="W9983">
        <v>-2.3135577572311591E-2</v>
      </c>
    </row>
    <row r="9984" spans="1:23">
      <c r="A9984" s="1" t="s">
        <v>1914</v>
      </c>
      <c r="B9984" s="1" t="s">
        <v>1915</v>
      </c>
      <c r="C9984" s="1" t="s">
        <v>3643</v>
      </c>
      <c r="D9984" s="1" t="str">
        <f t="shared" si="775"/>
        <v>45272017</v>
      </c>
      <c r="E9984" s="1">
        <v>1418082</v>
      </c>
      <c r="F9984" s="2">
        <v>2387791</v>
      </c>
      <c r="G9984" s="2">
        <v>509103</v>
      </c>
      <c r="H9984" s="2">
        <v>196063</v>
      </c>
      <c r="I9984" s="2">
        <v>229941</v>
      </c>
      <c r="J9984" s="2">
        <v>2692408</v>
      </c>
      <c r="K9984" s="2">
        <v>835384</v>
      </c>
      <c r="L9984">
        <v>2402217</v>
      </c>
      <c r="M9984">
        <v>2577206</v>
      </c>
      <c r="N9984">
        <v>826443</v>
      </c>
      <c r="O9984" s="9">
        <f t="shared" si="776"/>
        <v>-1.4188008917028334E-2</v>
      </c>
      <c r="P9984">
        <f t="shared" si="777"/>
        <v>4.1628212605272547E-7</v>
      </c>
      <c r="Q9984">
        <f t="shared" si="778"/>
        <v>4.4234554996488658E-2</v>
      </c>
      <c r="R9984">
        <f t="shared" si="779"/>
        <v>0.21193047921982069</v>
      </c>
      <c r="S9984">
        <v>2.9219984608003702E-4</v>
      </c>
      <c r="T9984">
        <v>2.9219984608003702E-4</v>
      </c>
      <c r="U9984">
        <v>14.685879228726426</v>
      </c>
      <c r="V9984">
        <v>0.40611133889021278</v>
      </c>
      <c r="W9984">
        <v>9.6298629151378823E-2</v>
      </c>
    </row>
    <row r="9985" spans="1:23">
      <c r="A9985" s="1" t="s">
        <v>1916</v>
      </c>
      <c r="B9985" s="1" t="s">
        <v>1917</v>
      </c>
      <c r="C9985" s="1" t="s">
        <v>3643</v>
      </c>
      <c r="D9985" s="1" t="str">
        <f t="shared" si="775"/>
        <v>45282017</v>
      </c>
      <c r="E9985" s="1">
        <v>1886486</v>
      </c>
      <c r="F9985" s="2">
        <v>3829535</v>
      </c>
      <c r="G9985" s="2">
        <v>1890426</v>
      </c>
      <c r="H9985" s="2">
        <v>368401</v>
      </c>
      <c r="I9985" s="2">
        <v>493130</v>
      </c>
      <c r="J9985" s="2">
        <v>2738126</v>
      </c>
      <c r="K9985" s="2">
        <v>601273</v>
      </c>
      <c r="L9985">
        <v>3283879</v>
      </c>
      <c r="M9985">
        <v>2241377</v>
      </c>
      <c r="N9985">
        <v>489164</v>
      </c>
      <c r="O9985" s="9">
        <f t="shared" si="776"/>
        <v>-3.2570272892139644E-2</v>
      </c>
      <c r="P9985">
        <f t="shared" si="777"/>
        <v>3.0451791920469663E-7</v>
      </c>
      <c r="Q9985">
        <f t="shared" si="778"/>
        <v>0.11712977244289452</v>
      </c>
      <c r="R9985">
        <f t="shared" si="779"/>
        <v>0.57566859193045783</v>
      </c>
      <c r="S9985">
        <v>9.9271877371930797E-3</v>
      </c>
      <c r="T9985">
        <v>9.9271877371930797E-3</v>
      </c>
      <c r="U9985">
        <v>15.158253943864377</v>
      </c>
      <c r="V9985">
        <v>0.507385100279799</v>
      </c>
      <c r="W9985">
        <v>0.12877020317088106</v>
      </c>
    </row>
    <row r="9986" spans="1:23">
      <c r="A9986" s="1" t="s">
        <v>1918</v>
      </c>
      <c r="B9986" s="1" t="s">
        <v>1919</v>
      </c>
      <c r="C9986" s="1" t="s">
        <v>3643</v>
      </c>
      <c r="D9986" s="1" t="str">
        <f t="shared" si="775"/>
        <v>45292017</v>
      </c>
      <c r="E9986" s="1">
        <v>1589845</v>
      </c>
      <c r="F9986" s="2">
        <v>1918479</v>
      </c>
      <c r="G9986" s="2">
        <v>296619</v>
      </c>
      <c r="H9986" s="2">
        <v>-457820</v>
      </c>
      <c r="I9986" s="2">
        <v>19910</v>
      </c>
      <c r="J9986" s="2">
        <v>18013</v>
      </c>
      <c r="K9986" s="2">
        <v>0</v>
      </c>
      <c r="L9986">
        <v>2326757</v>
      </c>
      <c r="M9986">
        <v>57119</v>
      </c>
      <c r="N9986">
        <v>0</v>
      </c>
      <c r="O9986" s="9">
        <f t="shared" si="776"/>
        <v>-0.24901497488374905</v>
      </c>
      <c r="P9986">
        <f t="shared" si="777"/>
        <v>4.297827405268363E-7</v>
      </c>
      <c r="Q9986">
        <f t="shared" si="778"/>
        <v>-1.6807083851042459E-2</v>
      </c>
      <c r="R9986">
        <f t="shared" si="779"/>
        <v>0.12748172671232966</v>
      </c>
      <c r="S9986">
        <v>-0.239202982814892</v>
      </c>
      <c r="T9986">
        <v>0.239202982814892</v>
      </c>
      <c r="U9986">
        <v>14.467043242557633</v>
      </c>
      <c r="V9986">
        <v>0.17129924278556086</v>
      </c>
      <c r="W9986">
        <v>1.0378012998839184E-2</v>
      </c>
    </row>
    <row r="9987" spans="1:23">
      <c r="A9987" s="1" t="s">
        <v>1920</v>
      </c>
      <c r="B9987" s="1" t="s">
        <v>1921</v>
      </c>
      <c r="C9987" s="1" t="s">
        <v>3643</v>
      </c>
      <c r="D9987" s="1" t="str">
        <f t="shared" ref="D9987:D10050" si="780">A9987&amp;LEFT(C9987,4)</f>
        <v>45302017</v>
      </c>
      <c r="E9987" s="1">
        <v>313669</v>
      </c>
      <c r="F9987" s="2">
        <v>334503</v>
      </c>
      <c r="G9987" s="2">
        <v>10253</v>
      </c>
      <c r="H9987" s="2">
        <v>-28384</v>
      </c>
      <c r="I9987" s="2">
        <v>-89783</v>
      </c>
      <c r="J9987" s="2">
        <v>44124</v>
      </c>
      <c r="K9987" s="2">
        <v>57399</v>
      </c>
      <c r="L9987">
        <v>347573</v>
      </c>
      <c r="M9987">
        <v>30590</v>
      </c>
      <c r="N9987">
        <v>7324</v>
      </c>
      <c r="O9987" s="9">
        <f t="shared" ref="O9987:O10050" si="781">(H9987-I9987)/F9987</f>
        <v>0.18355291282888345</v>
      </c>
      <c r="P9987">
        <f t="shared" ref="P9987:P10050" si="782">1/L9987</f>
        <v>2.8770934451180042E-6</v>
      </c>
      <c r="Q9987">
        <f t="shared" ref="Q9987:Q10050" si="783">((J9987-M9987)-(K9987-N9987))/L9987</f>
        <v>-0.10513187157805698</v>
      </c>
      <c r="R9987">
        <f t="shared" ref="R9987:R10050" si="784">G9987/L9987</f>
        <v>2.9498839092794896E-2</v>
      </c>
      <c r="S9987">
        <v>0.19436395546757201</v>
      </c>
      <c r="T9987">
        <v>0.19436395546757201</v>
      </c>
      <c r="U9987">
        <v>12.720401127120068</v>
      </c>
      <c r="V9987">
        <v>6.2283447383132587E-2</v>
      </c>
      <c r="W9987">
        <v>-0.26840715927809317</v>
      </c>
    </row>
    <row r="9988" spans="1:23">
      <c r="A9988" s="1" t="s">
        <v>1922</v>
      </c>
      <c r="B9988" s="1" t="s">
        <v>1923</v>
      </c>
      <c r="C9988" s="1" t="s">
        <v>3643</v>
      </c>
      <c r="D9988" s="1" t="str">
        <f t="shared" si="780"/>
        <v>45322017</v>
      </c>
      <c r="E9988" s="1">
        <v>9403600</v>
      </c>
      <c r="F9988" s="2">
        <v>24061430</v>
      </c>
      <c r="G9988" s="2">
        <v>6061276</v>
      </c>
      <c r="H9988" s="2">
        <v>1040841</v>
      </c>
      <c r="I9988" s="2">
        <v>487433</v>
      </c>
      <c r="J9988" s="2">
        <v>19826889</v>
      </c>
      <c r="K9988" s="2">
        <v>9244428</v>
      </c>
      <c r="L9988">
        <v>21625449</v>
      </c>
      <c r="M9988">
        <v>17674255</v>
      </c>
      <c r="N9988">
        <v>6534483</v>
      </c>
      <c r="O9988" s="9">
        <f t="shared" si="781"/>
        <v>2.2999796770183652E-2</v>
      </c>
      <c r="P9988">
        <f t="shared" si="782"/>
        <v>4.6241814447413323E-8</v>
      </c>
      <c r="Q9988">
        <f t="shared" si="783"/>
        <v>-2.5771071851502368E-2</v>
      </c>
      <c r="R9988">
        <f t="shared" si="784"/>
        <v>0.28028440010655964</v>
      </c>
      <c r="S9988">
        <v>4.5452754256460698E-2</v>
      </c>
      <c r="T9988">
        <v>4.5452754256460698E-2</v>
      </c>
      <c r="U9988">
        <v>16.996120701491101</v>
      </c>
      <c r="V9988">
        <v>0.6091836603227655</v>
      </c>
      <c r="W9988">
        <v>2.0257856661054643E-2</v>
      </c>
    </row>
    <row r="9989" spans="1:23">
      <c r="A9989" s="1" t="s">
        <v>1924</v>
      </c>
      <c r="B9989" s="1" t="s">
        <v>1925</v>
      </c>
      <c r="C9989" s="1" t="s">
        <v>3643</v>
      </c>
      <c r="D9989" s="1" t="str">
        <f t="shared" si="780"/>
        <v>45332017</v>
      </c>
      <c r="E9989" s="1">
        <v>2503406</v>
      </c>
      <c r="F9989" s="2">
        <v>5803573</v>
      </c>
      <c r="G9989" s="2">
        <v>1396579</v>
      </c>
      <c r="H9989" s="2">
        <v>72381</v>
      </c>
      <c r="I9989" s="2">
        <v>80370</v>
      </c>
      <c r="J9989" s="2">
        <v>4007440</v>
      </c>
      <c r="K9989" s="2">
        <v>1343926</v>
      </c>
      <c r="L9989">
        <v>5831244</v>
      </c>
      <c r="M9989">
        <v>4188370</v>
      </c>
      <c r="N9989">
        <v>1156595</v>
      </c>
      <c r="O9989" s="9">
        <f t="shared" si="781"/>
        <v>-1.3765657811144962E-3</v>
      </c>
      <c r="P9989">
        <f t="shared" si="782"/>
        <v>1.7148999424479579E-7</v>
      </c>
      <c r="Q9989">
        <f t="shared" si="783"/>
        <v>-6.3153076770582739E-2</v>
      </c>
      <c r="R9989">
        <f t="shared" si="784"/>
        <v>0.23949932467240267</v>
      </c>
      <c r="S9989">
        <v>1.94235678685322E-2</v>
      </c>
      <c r="T9989">
        <v>1.94235678685322E-2</v>
      </c>
      <c r="U9989">
        <v>15.573984320328057</v>
      </c>
      <c r="V9989">
        <v>0.56864400602869991</v>
      </c>
      <c r="W9989">
        <v>1.3848365481057962E-2</v>
      </c>
    </row>
    <row r="9990" spans="1:23">
      <c r="A9990" s="1" t="s">
        <v>1926</v>
      </c>
      <c r="B9990" s="1" t="s">
        <v>1927</v>
      </c>
      <c r="C9990" s="1" t="s">
        <v>3643</v>
      </c>
      <c r="D9990" s="1" t="str">
        <f t="shared" si="780"/>
        <v>45342017</v>
      </c>
      <c r="E9990" s="1">
        <v>1032318</v>
      </c>
      <c r="F9990" s="2">
        <v>2277256</v>
      </c>
      <c r="G9990" s="2">
        <v>683427</v>
      </c>
      <c r="H9990" s="2">
        <v>66734</v>
      </c>
      <c r="I9990" s="2">
        <v>356248</v>
      </c>
      <c r="J9990" s="2">
        <v>2274521</v>
      </c>
      <c r="K9990" s="2">
        <v>459744</v>
      </c>
      <c r="L9990">
        <v>2492171</v>
      </c>
      <c r="M9990">
        <v>2299012</v>
      </c>
      <c r="N9990">
        <v>959843</v>
      </c>
      <c r="O9990" s="9">
        <f t="shared" si="781"/>
        <v>-0.12713283003755396</v>
      </c>
      <c r="P9990">
        <f t="shared" si="782"/>
        <v>4.0125657509055359E-7</v>
      </c>
      <c r="Q9990">
        <f t="shared" si="783"/>
        <v>0.19084083716566799</v>
      </c>
      <c r="R9990">
        <f t="shared" si="784"/>
        <v>0.27422957734441178</v>
      </c>
      <c r="S9990">
        <v>-0.11348429867092</v>
      </c>
      <c r="T9990">
        <v>0.11348429867092</v>
      </c>
      <c r="U9990">
        <v>14.638481767360419</v>
      </c>
      <c r="V9990">
        <v>0.54668337683598156</v>
      </c>
      <c r="W9990">
        <v>0.15643739658606673</v>
      </c>
    </row>
    <row r="9991" spans="1:23">
      <c r="A9991" s="1" t="s">
        <v>1928</v>
      </c>
      <c r="B9991" s="1" t="s">
        <v>1929</v>
      </c>
      <c r="C9991" s="1" t="s">
        <v>3643</v>
      </c>
      <c r="D9991" s="1" t="str">
        <f t="shared" si="780"/>
        <v>45352017</v>
      </c>
      <c r="E9991" s="1">
        <v>2552709</v>
      </c>
      <c r="F9991" s="2">
        <v>3137681</v>
      </c>
      <c r="G9991" s="2">
        <v>1204872</v>
      </c>
      <c r="H9991" s="2">
        <v>269095</v>
      </c>
      <c r="I9991" s="2">
        <v>425300</v>
      </c>
      <c r="J9991" s="2">
        <v>3159665</v>
      </c>
      <c r="K9991" s="2">
        <v>725772</v>
      </c>
      <c r="L9991">
        <v>3171341</v>
      </c>
      <c r="M9991">
        <v>3187738</v>
      </c>
      <c r="N9991">
        <v>725470</v>
      </c>
      <c r="O9991" s="9">
        <f t="shared" si="781"/>
        <v>-4.9783582206094246E-2</v>
      </c>
      <c r="P9991">
        <f t="shared" si="782"/>
        <v>3.1532402223538873E-7</v>
      </c>
      <c r="Q9991">
        <f t="shared" si="783"/>
        <v>-8.9473191309291551E-3</v>
      </c>
      <c r="R9991">
        <f t="shared" si="784"/>
        <v>0.37992508531879732</v>
      </c>
      <c r="S9991">
        <v>-1.8820475482728301E-2</v>
      </c>
      <c r="T9991">
        <v>1.8820475482728301E-2</v>
      </c>
      <c r="U9991">
        <v>14.958994550001243</v>
      </c>
      <c r="V9991">
        <v>0.18643450369875075</v>
      </c>
      <c r="W9991">
        <v>0.13554596531642318</v>
      </c>
    </row>
    <row r="9992" spans="1:23">
      <c r="A9992" s="1" t="s">
        <v>1930</v>
      </c>
      <c r="B9992" s="1" t="s">
        <v>1931</v>
      </c>
      <c r="C9992" s="1" t="s">
        <v>3643</v>
      </c>
      <c r="D9992" s="1" t="str">
        <f t="shared" si="780"/>
        <v>45362017</v>
      </c>
      <c r="E9992" s="1">
        <v>4768061</v>
      </c>
      <c r="F9992" s="2">
        <v>9317133</v>
      </c>
      <c r="G9992" s="2">
        <v>2364274</v>
      </c>
      <c r="H9992" s="2">
        <v>456966</v>
      </c>
      <c r="I9992" s="2">
        <v>304879</v>
      </c>
      <c r="J9992" s="2">
        <v>6315548</v>
      </c>
      <c r="K9992" s="2">
        <v>1450207</v>
      </c>
      <c r="L9992">
        <v>8684917</v>
      </c>
      <c r="M9992">
        <v>6216494</v>
      </c>
      <c r="N9992">
        <v>1242664</v>
      </c>
      <c r="O9992" s="9">
        <f t="shared" si="781"/>
        <v>1.6323369002030991E-2</v>
      </c>
      <c r="P9992">
        <f t="shared" si="782"/>
        <v>1.1514214816330427E-7</v>
      </c>
      <c r="Q9992">
        <f t="shared" si="783"/>
        <v>-1.2491656512088717E-2</v>
      </c>
      <c r="R9992">
        <f t="shared" si="784"/>
        <v>0.27222758720664803</v>
      </c>
      <c r="S9992">
        <v>3.76806811388515E-2</v>
      </c>
      <c r="T9992">
        <v>3.76806811388515E-2</v>
      </c>
      <c r="U9992">
        <v>16.047365521311892</v>
      </c>
      <c r="V9992">
        <v>0.48824804797784899</v>
      </c>
      <c r="W9992">
        <v>3.2722405057435587E-2</v>
      </c>
    </row>
    <row r="9993" spans="1:23">
      <c r="A9993" s="1" t="s">
        <v>1932</v>
      </c>
      <c r="B9993" s="1" t="s">
        <v>1933</v>
      </c>
      <c r="C9993" s="1" t="s">
        <v>3643</v>
      </c>
      <c r="D9993" s="1" t="str">
        <f t="shared" si="780"/>
        <v>45382017</v>
      </c>
      <c r="E9993" s="1">
        <v>564290</v>
      </c>
      <c r="F9993" s="2">
        <v>853136</v>
      </c>
      <c r="G9993" s="2">
        <v>505105</v>
      </c>
      <c r="H9993" s="2">
        <v>58979</v>
      </c>
      <c r="I9993" s="2">
        <v>87554</v>
      </c>
      <c r="J9993" s="2">
        <v>602155</v>
      </c>
      <c r="K9993" s="2">
        <v>210913</v>
      </c>
      <c r="L9993">
        <v>761973</v>
      </c>
      <c r="M9993">
        <v>434993</v>
      </c>
      <c r="N9993">
        <v>140194</v>
      </c>
      <c r="O9993" s="9">
        <f t="shared" si="781"/>
        <v>-3.3494073629526826E-2</v>
      </c>
      <c r="P9993">
        <f t="shared" si="782"/>
        <v>1.312382459745949E-6</v>
      </c>
      <c r="Q9993">
        <f t="shared" si="783"/>
        <v>0.12657010156527856</v>
      </c>
      <c r="R9993">
        <f t="shared" si="784"/>
        <v>0.66289094232997758</v>
      </c>
      <c r="S9993">
        <v>1.8477305793083199E-2</v>
      </c>
      <c r="T9993">
        <v>1.8477305793083199E-2</v>
      </c>
      <c r="U9993">
        <v>13.656674251045231</v>
      </c>
      <c r="V9993">
        <v>0.33856970049323903</v>
      </c>
      <c r="W9993">
        <v>0.10262607603008196</v>
      </c>
    </row>
    <row r="9994" spans="1:23">
      <c r="A9994" s="1" t="s">
        <v>1934</v>
      </c>
      <c r="B9994" s="1" t="s">
        <v>1935</v>
      </c>
      <c r="C9994" s="1" t="s">
        <v>3643</v>
      </c>
      <c r="D9994" s="1" t="str">
        <f t="shared" si="780"/>
        <v>45402017</v>
      </c>
      <c r="E9994" s="1">
        <v>1720384</v>
      </c>
      <c r="F9994" s="2">
        <v>3934217</v>
      </c>
      <c r="G9994" s="2">
        <v>2078843</v>
      </c>
      <c r="H9994" s="2">
        <v>213472</v>
      </c>
      <c r="I9994" s="2">
        <v>806264</v>
      </c>
      <c r="J9994" s="2">
        <v>2709435</v>
      </c>
      <c r="K9994" s="2">
        <v>652235</v>
      </c>
      <c r="L9994">
        <v>3703314</v>
      </c>
      <c r="M9994">
        <v>1745446</v>
      </c>
      <c r="N9994">
        <v>700618</v>
      </c>
      <c r="O9994" s="9">
        <f t="shared" si="781"/>
        <v>-0.15067597948969261</v>
      </c>
      <c r="P9994">
        <f t="shared" si="782"/>
        <v>2.7002841238955162E-7</v>
      </c>
      <c r="Q9994">
        <f t="shared" si="783"/>
        <v>0.27336920390763514</v>
      </c>
      <c r="R9994">
        <f t="shared" si="784"/>
        <v>0.56134667489713264</v>
      </c>
      <c r="S9994">
        <v>-0.116073722243573</v>
      </c>
      <c r="T9994">
        <v>0.116073722243573</v>
      </c>
      <c r="U9994">
        <v>15.185222436552225</v>
      </c>
      <c r="V9994">
        <v>0.56271247874735941</v>
      </c>
      <c r="W9994">
        <v>0.20493633167667163</v>
      </c>
    </row>
    <row r="9995" spans="1:23">
      <c r="A9995" s="1" t="s">
        <v>1936</v>
      </c>
      <c r="B9995" s="1" t="s">
        <v>1937</v>
      </c>
      <c r="C9995" s="1" t="s">
        <v>3643</v>
      </c>
      <c r="D9995" s="1" t="str">
        <f t="shared" si="780"/>
        <v>45412017</v>
      </c>
      <c r="E9995" s="1">
        <v>1241899</v>
      </c>
      <c r="F9995" s="2">
        <v>2993429</v>
      </c>
      <c r="G9995" s="2">
        <v>1886881</v>
      </c>
      <c r="H9995" s="2">
        <v>-64620</v>
      </c>
      <c r="I9995" s="2">
        <v>158949</v>
      </c>
      <c r="J9995" s="2">
        <v>1119469</v>
      </c>
      <c r="K9995" s="2">
        <v>275196</v>
      </c>
      <c r="L9995">
        <v>2952106</v>
      </c>
      <c r="M9995">
        <v>1011653</v>
      </c>
      <c r="N9995">
        <v>263528</v>
      </c>
      <c r="O9995" s="9">
        <f t="shared" si="781"/>
        <v>-7.468658852439794E-2</v>
      </c>
      <c r="P9995">
        <f t="shared" si="782"/>
        <v>3.3874122406173761E-7</v>
      </c>
      <c r="Q9995">
        <f t="shared" si="783"/>
        <v>3.2569291211087946E-2</v>
      </c>
      <c r="R9995">
        <f t="shared" si="784"/>
        <v>0.63916437959883554</v>
      </c>
      <c r="S9995">
        <v>-2.30834847482588E-2</v>
      </c>
      <c r="T9995">
        <v>2.30834847482588E-2</v>
      </c>
      <c r="U9995">
        <v>14.911930111010479</v>
      </c>
      <c r="V9995">
        <v>0.58512495201990755</v>
      </c>
      <c r="W9995">
        <v>5.3099305178108451E-2</v>
      </c>
    </row>
    <row r="9996" spans="1:23">
      <c r="A9996" s="1" t="s">
        <v>1938</v>
      </c>
      <c r="B9996" s="1" t="s">
        <v>1939</v>
      </c>
      <c r="C9996" s="1" t="s">
        <v>3643</v>
      </c>
      <c r="D9996" s="1" t="str">
        <f t="shared" si="780"/>
        <v>45422017</v>
      </c>
      <c r="E9996" s="1">
        <v>567692</v>
      </c>
      <c r="F9996" s="2">
        <v>911649</v>
      </c>
      <c r="G9996" s="2">
        <v>130301</v>
      </c>
      <c r="H9996" s="2">
        <v>67525</v>
      </c>
      <c r="I9996" s="2">
        <v>-9232</v>
      </c>
      <c r="J9996" s="2">
        <v>601489</v>
      </c>
      <c r="K9996" s="2">
        <v>175622</v>
      </c>
      <c r="L9996">
        <v>731031</v>
      </c>
      <c r="M9996">
        <v>300092</v>
      </c>
      <c r="N9996">
        <v>89295</v>
      </c>
      <c r="O9996" s="9">
        <f t="shared" si="781"/>
        <v>8.4195781490463986E-2</v>
      </c>
      <c r="P9996">
        <f t="shared" si="782"/>
        <v>1.367931045331867E-6</v>
      </c>
      <c r="Q9996">
        <f t="shared" si="783"/>
        <v>0.29420092991952462</v>
      </c>
      <c r="R9996">
        <f t="shared" si="784"/>
        <v>0.1782427831377876</v>
      </c>
      <c r="S9996">
        <v>8.7492574362418002E-2</v>
      </c>
      <c r="T9996">
        <v>8.7492574362418002E-2</v>
      </c>
      <c r="U9996">
        <v>13.723010326554556</v>
      </c>
      <c r="V9996">
        <v>0.37729104074046044</v>
      </c>
      <c r="W9996">
        <v>-1.0126704466302271E-2</v>
      </c>
    </row>
    <row r="9997" spans="1:23">
      <c r="A9997" s="1" t="s">
        <v>1940</v>
      </c>
      <c r="B9997" s="1" t="s">
        <v>1941</v>
      </c>
      <c r="C9997" s="1" t="s">
        <v>3643</v>
      </c>
      <c r="D9997" s="1" t="str">
        <f t="shared" si="780"/>
        <v>45432017</v>
      </c>
      <c r="E9997" s="1">
        <v>1470275</v>
      </c>
      <c r="F9997" s="2">
        <v>1985206</v>
      </c>
      <c r="G9997" s="2">
        <v>828526</v>
      </c>
      <c r="H9997" s="2">
        <v>-14233</v>
      </c>
      <c r="I9997" s="2">
        <v>71426</v>
      </c>
      <c r="J9997" s="2">
        <v>936754</v>
      </c>
      <c r="K9997" s="2">
        <v>179879</v>
      </c>
      <c r="L9997">
        <v>1965916</v>
      </c>
      <c r="M9997">
        <v>1104160</v>
      </c>
      <c r="N9997">
        <v>224770</v>
      </c>
      <c r="O9997" s="9">
        <f t="shared" si="781"/>
        <v>-4.3148670717295834E-2</v>
      </c>
      <c r="P9997">
        <f t="shared" si="782"/>
        <v>5.0866873253994578E-7</v>
      </c>
      <c r="Q9997">
        <f t="shared" si="783"/>
        <v>-6.2319549767131457E-2</v>
      </c>
      <c r="R9997">
        <f t="shared" si="784"/>
        <v>0.42144527029639112</v>
      </c>
      <c r="S9997">
        <v>-5.9128065683967503E-3</v>
      </c>
      <c r="T9997">
        <v>5.9128065683967503E-3</v>
      </c>
      <c r="U9997">
        <v>14.50123324505636</v>
      </c>
      <c r="V9997">
        <v>0.25938416466603464</v>
      </c>
      <c r="W9997">
        <v>3.5979137681429532E-2</v>
      </c>
    </row>
    <row r="9998" spans="1:23">
      <c r="A9998" s="1" t="s">
        <v>1942</v>
      </c>
      <c r="B9998" s="1" t="s">
        <v>1943</v>
      </c>
      <c r="C9998" s="1" t="s">
        <v>3643</v>
      </c>
      <c r="D9998" s="1" t="str">
        <f t="shared" si="780"/>
        <v>45452017</v>
      </c>
      <c r="E9998" s="1">
        <v>1826692</v>
      </c>
      <c r="F9998" s="2">
        <v>2802922</v>
      </c>
      <c r="G9998" s="2">
        <v>457365</v>
      </c>
      <c r="H9998" s="2">
        <v>16513</v>
      </c>
      <c r="I9998" s="2">
        <v>43479</v>
      </c>
      <c r="J9998" s="2">
        <v>2469384</v>
      </c>
      <c r="K9998" s="2">
        <v>761849</v>
      </c>
      <c r="L9998">
        <v>2961890</v>
      </c>
      <c r="M9998">
        <v>2632106</v>
      </c>
      <c r="N9998">
        <v>789859</v>
      </c>
      <c r="O9998" s="9">
        <f t="shared" si="781"/>
        <v>-9.6206744247610172E-3</v>
      </c>
      <c r="P9998">
        <f t="shared" si="782"/>
        <v>3.376222614614317E-7</v>
      </c>
      <c r="Q9998">
        <f t="shared" si="783"/>
        <v>-4.5481770085992392E-2</v>
      </c>
      <c r="R9998">
        <f t="shared" si="784"/>
        <v>0.15441660561330772</v>
      </c>
      <c r="S9998">
        <v>3.4993447431781398E-3</v>
      </c>
      <c r="T9998">
        <v>3.4993447431781398E-3</v>
      </c>
      <c r="U9998">
        <v>14.846173002431875</v>
      </c>
      <c r="V9998">
        <v>0.34829010582527803</v>
      </c>
      <c r="W9998">
        <v>1.5512026378186763E-2</v>
      </c>
    </row>
    <row r="9999" spans="1:23">
      <c r="A9999" s="1" t="s">
        <v>1944</v>
      </c>
      <c r="B9999" s="1" t="s">
        <v>1945</v>
      </c>
      <c r="C9999" s="1" t="s">
        <v>3643</v>
      </c>
      <c r="D9999" s="1" t="str">
        <f t="shared" si="780"/>
        <v>45492017</v>
      </c>
      <c r="E9999" s="1">
        <v>1316610</v>
      </c>
      <c r="F9999" s="2">
        <v>1560670</v>
      </c>
      <c r="G9999" s="2">
        <v>472705</v>
      </c>
      <c r="H9999" s="2">
        <v>195520</v>
      </c>
      <c r="I9999" s="2">
        <v>217346</v>
      </c>
      <c r="J9999" s="2">
        <v>1060656</v>
      </c>
      <c r="K9999" s="2">
        <v>203235</v>
      </c>
      <c r="L9999">
        <v>1474199</v>
      </c>
      <c r="M9999">
        <v>865748</v>
      </c>
      <c r="N9999">
        <v>185109</v>
      </c>
      <c r="O9999" s="9">
        <f t="shared" si="781"/>
        <v>-1.398501925455093E-2</v>
      </c>
      <c r="P9999">
        <f t="shared" si="782"/>
        <v>6.7833447180468853E-7</v>
      </c>
      <c r="Q9999">
        <f t="shared" si="783"/>
        <v>0.11991732459457645</v>
      </c>
      <c r="R9999">
        <f t="shared" si="784"/>
        <v>0.32065209649443527</v>
      </c>
      <c r="S9999">
        <v>7.2886090862952901E-3</v>
      </c>
      <c r="T9999">
        <v>7.2886090862952901E-3</v>
      </c>
      <c r="U9999">
        <v>14.260625774201987</v>
      </c>
      <c r="V9999">
        <v>0.15638155407613397</v>
      </c>
      <c r="W9999">
        <v>0.13926454663702129</v>
      </c>
    </row>
    <row r="10000" spans="1:23">
      <c r="A10000" s="1" t="s">
        <v>1946</v>
      </c>
      <c r="B10000" s="1" t="s">
        <v>1947</v>
      </c>
      <c r="C10000" s="1" t="s">
        <v>3643</v>
      </c>
      <c r="D10000" s="1" t="str">
        <f t="shared" si="780"/>
        <v>45502017</v>
      </c>
      <c r="E10000" s="1">
        <v>697860</v>
      </c>
      <c r="F10000" s="2">
        <v>1690823</v>
      </c>
      <c r="G10000" s="2">
        <v>299414</v>
      </c>
      <c r="H10000" s="2">
        <v>51431</v>
      </c>
      <c r="I10000" s="2">
        <v>264998</v>
      </c>
      <c r="J10000" s="2">
        <v>1439116</v>
      </c>
      <c r="K10000" s="2">
        <v>594565</v>
      </c>
      <c r="L10000">
        <v>1808125</v>
      </c>
      <c r="M10000">
        <v>1645346</v>
      </c>
      <c r="N10000">
        <v>390347</v>
      </c>
      <c r="O10000" s="9">
        <f t="shared" si="781"/>
        <v>-0.12630949543506328</v>
      </c>
      <c r="P10000">
        <f t="shared" si="782"/>
        <v>5.5305910819218801E-7</v>
      </c>
      <c r="Q10000">
        <f t="shared" si="783"/>
        <v>-0.22700200483926719</v>
      </c>
      <c r="R10000">
        <f t="shared" si="784"/>
        <v>0.16559363982025579</v>
      </c>
      <c r="S10000">
        <v>-0.10408565893301</v>
      </c>
      <c r="T10000">
        <v>0.10408565893301</v>
      </c>
      <c r="U10000">
        <v>14.340725950610404</v>
      </c>
      <c r="V10000">
        <v>0.58726608284841164</v>
      </c>
      <c r="W10000">
        <v>0.15672722691848881</v>
      </c>
    </row>
    <row r="10001" spans="1:23">
      <c r="A10001" s="1" t="s">
        <v>1948</v>
      </c>
      <c r="B10001" s="1" t="s">
        <v>1949</v>
      </c>
      <c r="C10001" s="1" t="s">
        <v>3643</v>
      </c>
      <c r="D10001" s="1" t="str">
        <f t="shared" si="780"/>
        <v>45512017</v>
      </c>
      <c r="E10001" s="1">
        <v>2907481</v>
      </c>
      <c r="F10001" s="2">
        <v>5842178</v>
      </c>
      <c r="G10001" s="2">
        <v>2531364</v>
      </c>
      <c r="H10001" s="2">
        <v>599673</v>
      </c>
      <c r="I10001" s="2">
        <v>718310</v>
      </c>
      <c r="J10001" s="2">
        <v>4048921</v>
      </c>
      <c r="K10001" s="2">
        <v>1332057</v>
      </c>
      <c r="L10001">
        <v>4869463</v>
      </c>
      <c r="M10001">
        <v>3527332</v>
      </c>
      <c r="N10001">
        <v>1050885</v>
      </c>
      <c r="O10001" s="9">
        <f t="shared" si="781"/>
        <v>-2.0306981403168476E-2</v>
      </c>
      <c r="P10001">
        <f t="shared" si="782"/>
        <v>2.0536145361408434E-7</v>
      </c>
      <c r="Q10001">
        <f t="shared" si="783"/>
        <v>4.9372384593537315E-2</v>
      </c>
      <c r="R10001">
        <f t="shared" si="784"/>
        <v>0.51984459066636302</v>
      </c>
      <c r="S10001">
        <v>1.99943801123392E-2</v>
      </c>
      <c r="T10001">
        <v>1.99943801123392E-2</v>
      </c>
      <c r="U10001">
        <v>15.580614230483112</v>
      </c>
      <c r="V10001">
        <v>0.50232926829685776</v>
      </c>
      <c r="W10001">
        <v>0.12295243315078726</v>
      </c>
    </row>
    <row r="10002" spans="1:23">
      <c r="A10002" s="1" t="s">
        <v>1950</v>
      </c>
      <c r="B10002" s="1" t="s">
        <v>1951</v>
      </c>
      <c r="C10002" s="1" t="s">
        <v>3643</v>
      </c>
      <c r="D10002" s="1" t="str">
        <f t="shared" si="780"/>
        <v>45522017</v>
      </c>
      <c r="E10002" s="1">
        <v>4929047</v>
      </c>
      <c r="F10002" s="2">
        <v>6297211</v>
      </c>
      <c r="G10002" s="2">
        <v>669336</v>
      </c>
      <c r="H10002" s="2">
        <v>923883</v>
      </c>
      <c r="I10002" s="2">
        <v>1027039</v>
      </c>
      <c r="J10002" s="2">
        <v>8123832</v>
      </c>
      <c r="K10002" s="2">
        <v>950824</v>
      </c>
      <c r="L10002">
        <v>6152378</v>
      </c>
      <c r="M10002">
        <v>8266171</v>
      </c>
      <c r="N10002">
        <v>925129</v>
      </c>
      <c r="O10002" s="9">
        <f t="shared" si="781"/>
        <v>-1.6381220194146267E-2</v>
      </c>
      <c r="P10002">
        <f t="shared" si="782"/>
        <v>1.6253877768888711E-7</v>
      </c>
      <c r="Q10002">
        <f t="shared" si="783"/>
        <v>-2.7312040970174461E-2</v>
      </c>
      <c r="R10002">
        <f t="shared" si="784"/>
        <v>0.10879305530316895</v>
      </c>
      <c r="S10002">
        <v>-8.3660349061312599E-3</v>
      </c>
      <c r="T10002">
        <v>8.3660349061312599E-3</v>
      </c>
      <c r="U10002">
        <v>15.655617394929191</v>
      </c>
      <c r="V10002">
        <v>0.21726507179130572</v>
      </c>
      <c r="W10002">
        <v>0.16309426506432767</v>
      </c>
    </row>
    <row r="10003" spans="1:23">
      <c r="A10003" s="1" t="s">
        <v>1952</v>
      </c>
      <c r="B10003" s="1" t="s">
        <v>1953</v>
      </c>
      <c r="C10003" s="1" t="s">
        <v>3643</v>
      </c>
      <c r="D10003" s="1" t="str">
        <f t="shared" si="780"/>
        <v>45542017</v>
      </c>
      <c r="E10003" s="1">
        <v>405684</v>
      </c>
      <c r="F10003" s="2">
        <v>571555</v>
      </c>
      <c r="G10003" s="2">
        <v>76299</v>
      </c>
      <c r="H10003" s="2">
        <v>-34565</v>
      </c>
      <c r="I10003" s="2">
        <v>39420</v>
      </c>
      <c r="J10003" s="2">
        <v>483077</v>
      </c>
      <c r="K10003" s="2">
        <v>132934</v>
      </c>
      <c r="L10003">
        <v>642797</v>
      </c>
      <c r="M10003">
        <v>665848</v>
      </c>
      <c r="N10003">
        <v>143666</v>
      </c>
      <c r="O10003" s="9">
        <f t="shared" si="781"/>
        <v>-0.1294451102693529</v>
      </c>
      <c r="P10003">
        <f t="shared" si="782"/>
        <v>1.5557011000362479E-6</v>
      </c>
      <c r="Q10003">
        <f t="shared" si="783"/>
        <v>-0.26764126154913603</v>
      </c>
      <c r="R10003">
        <f t="shared" si="784"/>
        <v>0.11869843823166568</v>
      </c>
      <c r="S10003">
        <v>-0.10719993901385801</v>
      </c>
      <c r="T10003">
        <v>0.10719993901385801</v>
      </c>
      <c r="U10003">
        <v>13.25611599555668</v>
      </c>
      <c r="V10003">
        <v>0.29021004102842246</v>
      </c>
      <c r="W10003">
        <v>6.8969740444926556E-2</v>
      </c>
    </row>
    <row r="10004" spans="1:23">
      <c r="A10004" s="1" t="s">
        <v>1954</v>
      </c>
      <c r="B10004" s="1" t="s">
        <v>1955</v>
      </c>
      <c r="C10004" s="1" t="s">
        <v>3643</v>
      </c>
      <c r="D10004" s="1" t="str">
        <f t="shared" si="780"/>
        <v>45552017</v>
      </c>
      <c r="E10004" s="1">
        <v>2665338</v>
      </c>
      <c r="F10004" s="2">
        <v>3580283</v>
      </c>
      <c r="G10004" s="2">
        <v>1732283</v>
      </c>
      <c r="H10004" s="2">
        <v>162141</v>
      </c>
      <c r="I10004" s="2">
        <v>238009</v>
      </c>
      <c r="J10004" s="2">
        <v>1473795</v>
      </c>
      <c r="K10004" s="2">
        <v>364649</v>
      </c>
      <c r="L10004">
        <v>3108800</v>
      </c>
      <c r="M10004">
        <v>1226410</v>
      </c>
      <c r="N10004">
        <v>239807</v>
      </c>
      <c r="O10004" s="9">
        <f t="shared" si="781"/>
        <v>-2.1190503655716602E-2</v>
      </c>
      <c r="P10004">
        <f t="shared" si="782"/>
        <v>3.2166752444673186E-7</v>
      </c>
      <c r="Q10004">
        <f t="shared" si="783"/>
        <v>3.9418103448275864E-2</v>
      </c>
      <c r="R10004">
        <f t="shared" si="784"/>
        <v>0.55721918425115802</v>
      </c>
      <c r="S10004">
        <v>2.3027525038528798E-2</v>
      </c>
      <c r="T10004">
        <v>2.3027525038528798E-2</v>
      </c>
      <c r="U10004">
        <v>15.090952405531905</v>
      </c>
      <c r="V10004">
        <v>0.25555102767015903</v>
      </c>
      <c r="W10004">
        <v>6.6477705812641064E-2</v>
      </c>
    </row>
    <row r="10005" spans="1:23">
      <c r="A10005" s="1" t="s">
        <v>1956</v>
      </c>
      <c r="B10005" s="1" t="s">
        <v>1957</v>
      </c>
      <c r="C10005" s="1" t="s">
        <v>3643</v>
      </c>
      <c r="D10005" s="1" t="str">
        <f t="shared" si="780"/>
        <v>45562017</v>
      </c>
      <c r="E10005" s="1">
        <v>587392</v>
      </c>
      <c r="F10005" s="2">
        <v>1015151</v>
      </c>
      <c r="G10005" s="2">
        <v>485438</v>
      </c>
      <c r="H10005" s="2">
        <v>14200</v>
      </c>
      <c r="I10005" s="2">
        <v>32000</v>
      </c>
      <c r="J10005" s="2">
        <v>407760</v>
      </c>
      <c r="K10005" s="2">
        <v>94908</v>
      </c>
      <c r="L10005">
        <v>996977</v>
      </c>
      <c r="M10005">
        <v>365891</v>
      </c>
      <c r="N10005">
        <v>101305</v>
      </c>
      <c r="O10005" s="9">
        <f t="shared" si="781"/>
        <v>-1.7534337256230846E-2</v>
      </c>
      <c r="P10005">
        <f t="shared" si="782"/>
        <v>1.0030321662385391E-6</v>
      </c>
      <c r="Q10005">
        <f t="shared" si="783"/>
        <v>4.8412350535669328E-2</v>
      </c>
      <c r="R10005">
        <f t="shared" si="784"/>
        <v>0.48690992871450395</v>
      </c>
      <c r="S10005">
        <v>2.1837170380451802E-2</v>
      </c>
      <c r="T10005">
        <v>2.1837170380451802E-2</v>
      </c>
      <c r="U10005">
        <v>13.830547927866</v>
      </c>
      <c r="V10005">
        <v>0.42137475114539608</v>
      </c>
      <c r="W10005">
        <v>3.1522404056145342E-2</v>
      </c>
    </row>
    <row r="10006" spans="1:23">
      <c r="A10006" s="1" t="s">
        <v>1958</v>
      </c>
      <c r="B10006" s="1" t="s">
        <v>1959</v>
      </c>
      <c r="C10006" s="1" t="s">
        <v>3643</v>
      </c>
      <c r="D10006" s="1" t="str">
        <f t="shared" si="780"/>
        <v>45572017</v>
      </c>
      <c r="E10006" s="1">
        <v>1261080</v>
      </c>
      <c r="F10006" s="2">
        <v>1692671</v>
      </c>
      <c r="G10006" s="2">
        <v>534221</v>
      </c>
      <c r="H10006" s="2">
        <v>188589</v>
      </c>
      <c r="I10006" s="2">
        <v>246559</v>
      </c>
      <c r="J10006" s="2">
        <v>1361401</v>
      </c>
      <c r="K10006" s="2">
        <v>450312</v>
      </c>
      <c r="L10006">
        <v>1707027</v>
      </c>
      <c r="M10006">
        <v>1424198</v>
      </c>
      <c r="N10006">
        <v>497114</v>
      </c>
      <c r="O10006" s="9">
        <f t="shared" si="781"/>
        <v>-3.4247647652733464E-2</v>
      </c>
      <c r="P10006">
        <f t="shared" si="782"/>
        <v>5.85813815481536E-7</v>
      </c>
      <c r="Q10006">
        <f t="shared" si="783"/>
        <v>-9.3700919786271694E-3</v>
      </c>
      <c r="R10006">
        <f t="shared" si="784"/>
        <v>0.31295404232036167</v>
      </c>
      <c r="S10006">
        <v>-8.4092646738514101E-3</v>
      </c>
      <c r="T10006">
        <v>8.4092646738514101E-3</v>
      </c>
      <c r="U10006">
        <v>14.341818312638392</v>
      </c>
      <c r="V10006">
        <v>0.25497630667743465</v>
      </c>
      <c r="W10006">
        <v>0.14566268341573763</v>
      </c>
    </row>
    <row r="10007" spans="1:23">
      <c r="A10007" s="1" t="s">
        <v>1960</v>
      </c>
      <c r="B10007" s="1" t="s">
        <v>1961</v>
      </c>
      <c r="C10007" s="1" t="s">
        <v>3643</v>
      </c>
      <c r="D10007" s="1" t="str">
        <f t="shared" si="780"/>
        <v>45582017</v>
      </c>
      <c r="E10007" s="1">
        <v>564264</v>
      </c>
      <c r="F10007" s="2">
        <v>1439853</v>
      </c>
      <c r="G10007" s="2">
        <v>623832</v>
      </c>
      <c r="H10007" s="2">
        <v>58718</v>
      </c>
      <c r="I10007" s="2">
        <v>116942</v>
      </c>
      <c r="J10007" s="2">
        <v>1192647</v>
      </c>
      <c r="K10007" s="2">
        <v>320223</v>
      </c>
      <c r="L10007">
        <v>1460613</v>
      </c>
      <c r="M10007">
        <v>1191901</v>
      </c>
      <c r="N10007">
        <v>317100</v>
      </c>
      <c r="O10007" s="9">
        <f t="shared" si="781"/>
        <v>-4.0437461324176846E-2</v>
      </c>
      <c r="P10007">
        <f t="shared" si="782"/>
        <v>6.8464405013511446E-7</v>
      </c>
      <c r="Q10007">
        <f t="shared" si="783"/>
        <v>-1.6273989071711671E-3</v>
      </c>
      <c r="R10007">
        <f t="shared" si="784"/>
        <v>0.42710286708388873</v>
      </c>
      <c r="S10007">
        <v>-4.8575422541719E-3</v>
      </c>
      <c r="T10007">
        <v>4.8575422541719E-3</v>
      </c>
      <c r="U10007">
        <v>14.180051583007993</v>
      </c>
      <c r="V10007">
        <v>0.60810999456194481</v>
      </c>
      <c r="W10007">
        <v>8.1218013227739222E-2</v>
      </c>
    </row>
    <row r="10008" spans="1:23">
      <c r="A10008" s="1" t="s">
        <v>1962</v>
      </c>
      <c r="B10008" s="1" t="s">
        <v>1963</v>
      </c>
      <c r="C10008" s="1" t="s">
        <v>3643</v>
      </c>
      <c r="D10008" s="1" t="str">
        <f t="shared" si="780"/>
        <v>45602017</v>
      </c>
      <c r="E10008" s="1">
        <v>1464911</v>
      </c>
      <c r="F10008" s="2">
        <v>2050698</v>
      </c>
      <c r="G10008" s="2">
        <v>492970</v>
      </c>
      <c r="H10008" s="2">
        <v>203142</v>
      </c>
      <c r="I10008" s="2">
        <v>145554</v>
      </c>
      <c r="J10008" s="2">
        <v>1374470</v>
      </c>
      <c r="K10008" s="2">
        <v>615553</v>
      </c>
      <c r="L10008">
        <v>1667332</v>
      </c>
      <c r="M10008">
        <v>1176155</v>
      </c>
      <c r="N10008">
        <v>564266</v>
      </c>
      <c r="O10008" s="9">
        <f t="shared" si="781"/>
        <v>2.8082145688931279E-2</v>
      </c>
      <c r="P10008">
        <f t="shared" si="782"/>
        <v>5.9976057557822915E-7</v>
      </c>
      <c r="Q10008">
        <f t="shared" si="783"/>
        <v>8.8181597906115877E-2</v>
      </c>
      <c r="R10008">
        <f t="shared" si="784"/>
        <v>0.29566397094279961</v>
      </c>
      <c r="S10008">
        <v>4.8358447242524798E-2</v>
      </c>
      <c r="T10008">
        <v>4.8358447242524798E-2</v>
      </c>
      <c r="U10008">
        <v>14.533690780966651</v>
      </c>
      <c r="V10008">
        <v>0.28565249490661226</v>
      </c>
      <c r="W10008">
        <v>7.0977784149591994E-2</v>
      </c>
    </row>
    <row r="10009" spans="1:23">
      <c r="A10009" s="1" t="s">
        <v>1964</v>
      </c>
      <c r="B10009" s="1" t="s">
        <v>1965</v>
      </c>
      <c r="C10009" s="1" t="s">
        <v>3643</v>
      </c>
      <c r="D10009" s="1" t="str">
        <f t="shared" si="780"/>
        <v>45612017</v>
      </c>
      <c r="E10009" s="1">
        <v>735298</v>
      </c>
      <c r="F10009" s="2">
        <v>1636618</v>
      </c>
      <c r="G10009" s="2">
        <v>984497</v>
      </c>
      <c r="H10009" s="2">
        <v>93260</v>
      </c>
      <c r="I10009" s="2">
        <v>225599</v>
      </c>
      <c r="J10009" s="2">
        <v>890676</v>
      </c>
      <c r="K10009" s="2">
        <v>144318</v>
      </c>
      <c r="L10009">
        <v>1515270</v>
      </c>
      <c r="M10009">
        <v>653438</v>
      </c>
      <c r="N10009">
        <v>151397</v>
      </c>
      <c r="O10009" s="9">
        <f t="shared" si="781"/>
        <v>-8.0861263899089458E-2</v>
      </c>
      <c r="P10009">
        <f t="shared" si="782"/>
        <v>6.599483920357428E-7</v>
      </c>
      <c r="Q10009">
        <f t="shared" si="783"/>
        <v>0.16123661129699657</v>
      </c>
      <c r="R10009">
        <f t="shared" si="784"/>
        <v>0.64971721211401268</v>
      </c>
      <c r="S10009">
        <v>-3.30076728984297E-2</v>
      </c>
      <c r="T10009">
        <v>3.30076728984297E-2</v>
      </c>
      <c r="U10009">
        <v>14.308142475426276</v>
      </c>
      <c r="V10009">
        <v>0.55072106013742972</v>
      </c>
      <c r="W10009">
        <v>0.13784462837387831</v>
      </c>
    </row>
    <row r="10010" spans="1:23">
      <c r="A10010" s="1" t="s">
        <v>1966</v>
      </c>
      <c r="B10010" s="1" t="s">
        <v>1967</v>
      </c>
      <c r="C10010" s="1" t="s">
        <v>3643</v>
      </c>
      <c r="D10010" s="1" t="str">
        <f t="shared" si="780"/>
        <v>45622017</v>
      </c>
      <c r="E10010" s="1">
        <v>1267237</v>
      </c>
      <c r="F10010" s="2">
        <v>2863157</v>
      </c>
      <c r="G10010" s="2">
        <v>847348</v>
      </c>
      <c r="H10010" s="2">
        <v>142095</v>
      </c>
      <c r="I10010" s="2">
        <v>-124654</v>
      </c>
      <c r="J10010" s="2">
        <v>1504683</v>
      </c>
      <c r="K10010" s="2">
        <v>612043</v>
      </c>
      <c r="L10010">
        <v>1946539</v>
      </c>
      <c r="M10010">
        <v>1391738</v>
      </c>
      <c r="N10010">
        <v>362156</v>
      </c>
      <c r="O10010" s="9">
        <f t="shared" si="781"/>
        <v>9.3166040143799311E-2</v>
      </c>
      <c r="P10010">
        <f t="shared" si="782"/>
        <v>5.1373232182864046E-7</v>
      </c>
      <c r="Q10010">
        <f t="shared" si="783"/>
        <v>-7.0351531615857679E-2</v>
      </c>
      <c r="R10010">
        <f t="shared" si="784"/>
        <v>0.43531005543685486</v>
      </c>
      <c r="S10010">
        <v>0.131951589444602</v>
      </c>
      <c r="T10010">
        <v>0.131951589444602</v>
      </c>
      <c r="U10010">
        <v>14.867435420159682</v>
      </c>
      <c r="V10010">
        <v>0.55739870359885957</v>
      </c>
      <c r="W10010">
        <v>-4.3537256252451403E-2</v>
      </c>
    </row>
    <row r="10011" spans="1:23">
      <c r="A10011" s="1" t="s">
        <v>1968</v>
      </c>
      <c r="B10011" s="1" t="s">
        <v>1969</v>
      </c>
      <c r="C10011" s="1" t="s">
        <v>3643</v>
      </c>
      <c r="D10011" s="1" t="str">
        <f t="shared" si="780"/>
        <v>45632017</v>
      </c>
      <c r="E10011" s="1">
        <v>1032603</v>
      </c>
      <c r="F10011" s="2">
        <v>2160298</v>
      </c>
      <c r="G10011" s="2">
        <v>232822</v>
      </c>
      <c r="H10011" s="2">
        <v>133810</v>
      </c>
      <c r="I10011" s="2">
        <v>-6829</v>
      </c>
      <c r="J10011" s="2">
        <v>1960940</v>
      </c>
      <c r="K10011" s="2">
        <v>538074</v>
      </c>
      <c r="L10011">
        <v>2302779</v>
      </c>
      <c r="M10011">
        <v>1894669</v>
      </c>
      <c r="N10011">
        <v>452615</v>
      </c>
      <c r="O10011" s="9">
        <f t="shared" si="781"/>
        <v>6.5101666529339935E-2</v>
      </c>
      <c r="P10011">
        <f t="shared" si="782"/>
        <v>4.3425791185346052E-7</v>
      </c>
      <c r="Q10011">
        <f t="shared" si="783"/>
        <v>-8.3325408126442013E-3</v>
      </c>
      <c r="R10011">
        <f t="shared" si="784"/>
        <v>0.10110479555354639</v>
      </c>
      <c r="S10011">
        <v>7.2286919100203198E-2</v>
      </c>
      <c r="T10011">
        <v>7.2286919100203198E-2</v>
      </c>
      <c r="U10011">
        <v>14.585756733107296</v>
      </c>
      <c r="V10011">
        <v>0.52200900061010103</v>
      </c>
      <c r="W10011">
        <v>-3.1611379541155895E-3</v>
      </c>
    </row>
    <row r="10012" spans="1:23">
      <c r="A10012" s="1" t="s">
        <v>1970</v>
      </c>
      <c r="B10012" s="1" t="s">
        <v>1971</v>
      </c>
      <c r="C10012" s="1" t="s">
        <v>3643</v>
      </c>
      <c r="D10012" s="1" t="str">
        <f t="shared" si="780"/>
        <v>45642017</v>
      </c>
      <c r="E10012" s="1">
        <v>3318163</v>
      </c>
      <c r="F10012" s="2">
        <v>6084282</v>
      </c>
      <c r="G10012" s="2">
        <v>4457559</v>
      </c>
      <c r="H10012" s="2">
        <v>234860</v>
      </c>
      <c r="I10012" s="2">
        <v>501858</v>
      </c>
      <c r="J10012" s="2">
        <v>2037930</v>
      </c>
      <c r="K10012" s="2">
        <v>367554</v>
      </c>
      <c r="L10012">
        <v>5744361</v>
      </c>
      <c r="M10012">
        <v>1963230</v>
      </c>
      <c r="N10012">
        <v>387693</v>
      </c>
      <c r="O10012" s="9">
        <f t="shared" si="781"/>
        <v>-4.388323881108732E-2</v>
      </c>
      <c r="P10012">
        <f t="shared" si="782"/>
        <v>1.7408376667134951E-7</v>
      </c>
      <c r="Q10012">
        <f t="shared" si="783"/>
        <v>1.6509930347344118E-2</v>
      </c>
      <c r="R10012">
        <f t="shared" si="784"/>
        <v>0.77598866087977414</v>
      </c>
      <c r="S10012">
        <v>1.98060144137121E-2</v>
      </c>
      <c r="T10012">
        <v>1.98060144137121E-2</v>
      </c>
      <c r="U10012">
        <v>15.621219282371955</v>
      </c>
      <c r="V10012">
        <v>0.45463359522126029</v>
      </c>
      <c r="W10012">
        <v>8.2484342441721148E-2</v>
      </c>
    </row>
    <row r="10013" spans="1:23">
      <c r="A10013" s="1" t="s">
        <v>1972</v>
      </c>
      <c r="B10013" s="1" t="s">
        <v>1973</v>
      </c>
      <c r="C10013" s="1" t="s">
        <v>3643</v>
      </c>
      <c r="D10013" s="1" t="str">
        <f t="shared" si="780"/>
        <v>45662017</v>
      </c>
      <c r="E10013" s="1">
        <v>1657579</v>
      </c>
      <c r="F10013" s="2">
        <v>4052423</v>
      </c>
      <c r="G10013" s="2">
        <v>844072</v>
      </c>
      <c r="H10013" s="2">
        <v>198340</v>
      </c>
      <c r="I10013" s="2">
        <v>-98307</v>
      </c>
      <c r="J10013" s="2">
        <v>3335202</v>
      </c>
      <c r="K10013" s="2">
        <v>936474</v>
      </c>
      <c r="L10013">
        <v>3002473</v>
      </c>
      <c r="M10013">
        <v>2675683</v>
      </c>
      <c r="N10013">
        <v>731547</v>
      </c>
      <c r="O10013" s="9">
        <f t="shared" si="781"/>
        <v>7.3202377935373472E-2</v>
      </c>
      <c r="P10013">
        <f t="shared" si="782"/>
        <v>3.3305878187747231E-7</v>
      </c>
      <c r="Q10013">
        <f t="shared" si="783"/>
        <v>0.15140585777124391</v>
      </c>
      <c r="R10013">
        <f t="shared" si="784"/>
        <v>0.28112559213688182</v>
      </c>
      <c r="S10013">
        <v>8.8940312448285999E-2</v>
      </c>
      <c r="T10013">
        <v>8.8940312448285999E-2</v>
      </c>
      <c r="U10013">
        <v>15.214825531794551</v>
      </c>
      <c r="V10013">
        <v>0.5909659480266497</v>
      </c>
      <c r="W10013">
        <v>-2.4258819970175868E-2</v>
      </c>
    </row>
    <row r="10014" spans="1:23">
      <c r="A10014" s="1" t="s">
        <v>1974</v>
      </c>
      <c r="B10014" s="1" t="s">
        <v>1975</v>
      </c>
      <c r="C10014" s="1" t="s">
        <v>3643</v>
      </c>
      <c r="D10014" s="1" t="str">
        <f t="shared" si="780"/>
        <v>45682017</v>
      </c>
      <c r="E10014" s="1">
        <v>777630</v>
      </c>
      <c r="F10014" s="2">
        <v>1400177</v>
      </c>
      <c r="G10014" s="2">
        <v>404393</v>
      </c>
      <c r="H10014" s="2">
        <v>165465</v>
      </c>
      <c r="I10014" s="2">
        <v>169370</v>
      </c>
      <c r="J10014" s="2">
        <v>1198409</v>
      </c>
      <c r="K10014" s="2">
        <v>318289</v>
      </c>
      <c r="L10014">
        <v>1232733</v>
      </c>
      <c r="M10014">
        <v>1161863</v>
      </c>
      <c r="N10014">
        <v>255880</v>
      </c>
      <c r="O10014" s="9">
        <f t="shared" si="781"/>
        <v>-2.7889331134563701E-3</v>
      </c>
      <c r="P10014">
        <f t="shared" si="782"/>
        <v>8.1120567065212017E-7</v>
      </c>
      <c r="Q10014">
        <f t="shared" si="783"/>
        <v>-2.0980212260075782E-2</v>
      </c>
      <c r="R10014">
        <f t="shared" si="784"/>
        <v>0.32804589477202284</v>
      </c>
      <c r="S10014">
        <v>2.53662357324815E-2</v>
      </c>
      <c r="T10014">
        <v>2.53662357324815E-2</v>
      </c>
      <c r="U10014">
        <v>14.152109215165497</v>
      </c>
      <c r="V10014">
        <v>0.4446202158727075</v>
      </c>
      <c r="W10014">
        <v>0.1209632782141115</v>
      </c>
    </row>
    <row r="10015" spans="1:23">
      <c r="A10015" s="1" t="s">
        <v>1978</v>
      </c>
      <c r="B10015" s="1" t="s">
        <v>1979</v>
      </c>
      <c r="C10015" s="1" t="s">
        <v>3643</v>
      </c>
      <c r="D10015" s="1" t="str">
        <f t="shared" si="780"/>
        <v>45712017</v>
      </c>
      <c r="E10015" s="1">
        <v>892353</v>
      </c>
      <c r="F10015" s="2">
        <v>1442369</v>
      </c>
      <c r="G10015" s="2">
        <v>428303</v>
      </c>
      <c r="H10015" s="2">
        <v>169767</v>
      </c>
      <c r="I10015" s="2">
        <v>169310</v>
      </c>
      <c r="J10015" s="2">
        <v>1193817</v>
      </c>
      <c r="K10015" s="2">
        <v>386948</v>
      </c>
      <c r="L10015">
        <v>1171044</v>
      </c>
      <c r="M10015">
        <v>996033</v>
      </c>
      <c r="N10015">
        <v>309186</v>
      </c>
      <c r="O10015" s="9">
        <f t="shared" si="781"/>
        <v>3.168398655267827E-4</v>
      </c>
      <c r="P10015">
        <f t="shared" si="782"/>
        <v>8.5393887847083458E-7</v>
      </c>
      <c r="Q10015">
        <f t="shared" si="783"/>
        <v>0.10249145207182651</v>
      </c>
      <c r="R10015">
        <f t="shared" si="784"/>
        <v>0.36574458346569388</v>
      </c>
      <c r="S10015">
        <v>2.6629265116671099E-2</v>
      </c>
      <c r="T10015">
        <v>2.6629265116671099E-2</v>
      </c>
      <c r="U10015">
        <v>14.181797458682441</v>
      </c>
      <c r="V10015">
        <v>0.38132821767522734</v>
      </c>
      <c r="W10015">
        <v>0.11738327709483495</v>
      </c>
    </row>
    <row r="10016" spans="1:23">
      <c r="A10016" s="1" t="s">
        <v>1980</v>
      </c>
      <c r="B10016" s="1" t="s">
        <v>1981</v>
      </c>
      <c r="C10016" s="1" t="s">
        <v>3643</v>
      </c>
      <c r="D10016" s="1" t="str">
        <f t="shared" si="780"/>
        <v>45722017</v>
      </c>
      <c r="E10016" s="1">
        <v>1014019</v>
      </c>
      <c r="F10016" s="2">
        <v>1343341</v>
      </c>
      <c r="G10016" s="2">
        <v>409268</v>
      </c>
      <c r="H10016" s="2">
        <v>150002</v>
      </c>
      <c r="I10016" s="2">
        <v>123534</v>
      </c>
      <c r="J10016" s="2">
        <v>564076</v>
      </c>
      <c r="K10016" s="2">
        <v>120536</v>
      </c>
      <c r="L10016">
        <v>1150703</v>
      </c>
      <c r="M10016">
        <v>505216</v>
      </c>
      <c r="N10016">
        <v>69200</v>
      </c>
      <c r="O10016" s="9">
        <f t="shared" si="781"/>
        <v>1.9703113356921289E-2</v>
      </c>
      <c r="P10016">
        <f t="shared" si="782"/>
        <v>8.6903397314511216E-7</v>
      </c>
      <c r="Q10016">
        <f t="shared" si="783"/>
        <v>6.5386116139438243E-3</v>
      </c>
      <c r="R10016">
        <f t="shared" si="784"/>
        <v>0.35566779612115379</v>
      </c>
      <c r="S10016">
        <v>4.9214000817717797E-2</v>
      </c>
      <c r="T10016">
        <v>4.9214000817717797E-2</v>
      </c>
      <c r="U10016">
        <v>14.1106703524345</v>
      </c>
      <c r="V10016">
        <v>0.24515145447060724</v>
      </c>
      <c r="W10016">
        <v>9.196026920938169E-2</v>
      </c>
    </row>
    <row r="10017" spans="1:23">
      <c r="A10017" s="1" t="s">
        <v>1982</v>
      </c>
      <c r="B10017" s="1" t="s">
        <v>1983</v>
      </c>
      <c r="C10017" s="1" t="s">
        <v>3643</v>
      </c>
      <c r="D10017" s="1" t="str">
        <f t="shared" si="780"/>
        <v>45762017</v>
      </c>
      <c r="E10017" s="1">
        <v>1992248</v>
      </c>
      <c r="F10017" s="2">
        <v>4119532</v>
      </c>
      <c r="G10017" s="2">
        <v>2327809</v>
      </c>
      <c r="H10017" s="2">
        <v>129645</v>
      </c>
      <c r="I10017" s="2">
        <v>164954</v>
      </c>
      <c r="J10017" s="2">
        <v>2405789</v>
      </c>
      <c r="K10017" s="2">
        <v>568754</v>
      </c>
      <c r="L10017">
        <v>3839084</v>
      </c>
      <c r="M10017">
        <v>1706713</v>
      </c>
      <c r="N10017">
        <v>315671</v>
      </c>
      <c r="O10017" s="9">
        <f t="shared" si="781"/>
        <v>-8.5711192436422386E-3</v>
      </c>
      <c r="P10017">
        <f t="shared" si="782"/>
        <v>2.6047880171415889E-7</v>
      </c>
      <c r="Q10017">
        <f t="shared" si="783"/>
        <v>0.11617172221290287</v>
      </c>
      <c r="R10017">
        <f t="shared" si="784"/>
        <v>0.60634489893943455</v>
      </c>
      <c r="S10017">
        <v>3.6505500390856802E-2</v>
      </c>
      <c r="T10017">
        <v>3.6505500390856802E-2</v>
      </c>
      <c r="U10017">
        <v>15.231250122640613</v>
      </c>
      <c r="V10017">
        <v>0.51638972582322462</v>
      </c>
      <c r="W10017">
        <v>4.0041927092689167E-2</v>
      </c>
    </row>
    <row r="10018" spans="1:23">
      <c r="A10018" s="1" t="s">
        <v>1984</v>
      </c>
      <c r="B10018" s="1" t="s">
        <v>1985</v>
      </c>
      <c r="C10018" s="1" t="s">
        <v>3643</v>
      </c>
      <c r="D10018" s="1" t="str">
        <f t="shared" si="780"/>
        <v>45772017</v>
      </c>
      <c r="E10018" s="1">
        <v>1097969</v>
      </c>
      <c r="F10018" s="2">
        <v>1888632</v>
      </c>
      <c r="G10018" s="2">
        <v>499841</v>
      </c>
      <c r="H10018" s="2">
        <v>55978</v>
      </c>
      <c r="I10018" s="2">
        <v>126916</v>
      </c>
      <c r="J10018" s="2">
        <v>1610676</v>
      </c>
      <c r="K10018" s="2">
        <v>414472</v>
      </c>
      <c r="L10018">
        <v>2103576</v>
      </c>
      <c r="M10018">
        <v>1873389</v>
      </c>
      <c r="N10018">
        <v>488253</v>
      </c>
      <c r="O10018" s="9">
        <f t="shared" si="781"/>
        <v>-3.7560519995425264E-2</v>
      </c>
      <c r="P10018">
        <f t="shared" si="782"/>
        <v>4.7538097030960614E-7</v>
      </c>
      <c r="Q10018">
        <f t="shared" si="783"/>
        <v>-8.9814677482534508E-2</v>
      </c>
      <c r="R10018">
        <f t="shared" si="784"/>
        <v>0.23761489958052384</v>
      </c>
      <c r="S10018">
        <v>-1.50854713044385E-2</v>
      </c>
      <c r="T10018">
        <v>1.50854713044385E-2</v>
      </c>
      <c r="U10018">
        <v>14.451363315435433</v>
      </c>
      <c r="V10018">
        <v>0.41864322959687222</v>
      </c>
      <c r="W10018">
        <v>6.7199962724342269E-2</v>
      </c>
    </row>
    <row r="10019" spans="1:23">
      <c r="A10019" s="1" t="s">
        <v>1986</v>
      </c>
      <c r="B10019" s="1" t="s">
        <v>1987</v>
      </c>
      <c r="C10019" s="1" t="s">
        <v>3643</v>
      </c>
      <c r="D10019" s="1" t="str">
        <f t="shared" si="780"/>
        <v>45802017</v>
      </c>
      <c r="E10019" s="1">
        <v>708214</v>
      </c>
      <c r="F10019" s="2">
        <v>1819065</v>
      </c>
      <c r="G10019" s="2">
        <v>511384</v>
      </c>
      <c r="H10019" s="2">
        <v>127934</v>
      </c>
      <c r="I10019" s="2">
        <v>-68901</v>
      </c>
      <c r="J10019" s="2">
        <v>1584775</v>
      </c>
      <c r="K10019" s="2">
        <v>328120</v>
      </c>
      <c r="L10019">
        <v>1623799</v>
      </c>
      <c r="M10019">
        <v>1475786</v>
      </c>
      <c r="N10019">
        <v>294676</v>
      </c>
      <c r="O10019" s="9">
        <f t="shared" si="781"/>
        <v>0.10820668860101205</v>
      </c>
      <c r="P10019">
        <f t="shared" si="782"/>
        <v>6.1583976834571273E-7</v>
      </c>
      <c r="Q10019">
        <f t="shared" si="783"/>
        <v>4.6523615299676871E-2</v>
      </c>
      <c r="R10019">
        <f t="shared" si="784"/>
        <v>0.31493060409570395</v>
      </c>
      <c r="S10019">
        <v>0.131939108389344</v>
      </c>
      <c r="T10019">
        <v>0.131939108389344</v>
      </c>
      <c r="U10019">
        <v>14.413833190781554</v>
      </c>
      <c r="V10019">
        <v>0.61067141635950339</v>
      </c>
      <c r="W10019">
        <v>-3.7877151173817319E-2</v>
      </c>
    </row>
    <row r="10020" spans="1:23">
      <c r="A10020" s="1" t="s">
        <v>1988</v>
      </c>
      <c r="B10020" s="1" t="s">
        <v>1989</v>
      </c>
      <c r="C10020" s="1" t="s">
        <v>3643</v>
      </c>
      <c r="D10020" s="1" t="str">
        <f t="shared" si="780"/>
        <v>45812017</v>
      </c>
      <c r="E10020" s="1">
        <v>609041</v>
      </c>
      <c r="F10020" s="2">
        <v>1043436</v>
      </c>
      <c r="G10020" s="2">
        <v>340321</v>
      </c>
      <c r="H10020" s="2">
        <v>110713</v>
      </c>
      <c r="I10020" s="2">
        <v>171037</v>
      </c>
      <c r="J10020" s="2">
        <v>813626</v>
      </c>
      <c r="K10020" s="2">
        <v>166347</v>
      </c>
      <c r="L10020">
        <v>847729</v>
      </c>
      <c r="M10020">
        <v>496598</v>
      </c>
      <c r="N10020">
        <v>75284</v>
      </c>
      <c r="O10020" s="9">
        <f t="shared" si="781"/>
        <v>-5.7812841420077511E-2</v>
      </c>
      <c r="P10020">
        <f t="shared" si="782"/>
        <v>1.1796222613594675E-6</v>
      </c>
      <c r="Q10020">
        <f t="shared" si="783"/>
        <v>0.26655334428809208</v>
      </c>
      <c r="R10020">
        <f t="shared" si="784"/>
        <v>0.40145022760811533</v>
      </c>
      <c r="S10020">
        <v>-3.4565361659064202E-2</v>
      </c>
      <c r="T10020">
        <v>3.4565361659064202E-2</v>
      </c>
      <c r="U10020">
        <v>13.858029671562923</v>
      </c>
      <c r="V10020">
        <v>0.41631206897212669</v>
      </c>
      <c r="W10020">
        <v>0.16391709697576085</v>
      </c>
    </row>
    <row r="10021" spans="1:23">
      <c r="A10021" s="1" t="s">
        <v>1990</v>
      </c>
      <c r="B10021" s="1" t="s">
        <v>1991</v>
      </c>
      <c r="C10021" s="1" t="s">
        <v>3643</v>
      </c>
      <c r="D10021" s="1" t="str">
        <f t="shared" si="780"/>
        <v>45832017</v>
      </c>
      <c r="E10021" s="1">
        <v>5645775</v>
      </c>
      <c r="F10021" s="2">
        <v>7985820</v>
      </c>
      <c r="G10021" s="2">
        <v>3802809</v>
      </c>
      <c r="H10021" s="2">
        <v>739327</v>
      </c>
      <c r="I10021" s="2">
        <v>1149394</v>
      </c>
      <c r="J10021" s="2">
        <v>3055924</v>
      </c>
      <c r="K10021" s="2">
        <v>269036</v>
      </c>
      <c r="L10021">
        <v>6246168</v>
      </c>
      <c r="M10021" t="s">
        <v>3641</v>
      </c>
      <c r="N10021">
        <v>239375</v>
      </c>
      <c r="O10021" s="9">
        <f t="shared" si="781"/>
        <v>-5.134939179696011E-2</v>
      </c>
      <c r="P10021">
        <f t="shared" si="782"/>
        <v>1.600981593834812E-7</v>
      </c>
      <c r="Q10021" t="e">
        <f t="shared" si="783"/>
        <v>#VALUE!</v>
      </c>
      <c r="R10021">
        <f t="shared" si="784"/>
        <v>0.60882272138693672</v>
      </c>
      <c r="S10021" t="e">
        <v>#N/A</v>
      </c>
      <c r="T10021" t="e">
        <v>#N/A</v>
      </c>
      <c r="U10021">
        <v>15.893178026907259</v>
      </c>
      <c r="V10021">
        <v>0.29302501183347485</v>
      </c>
      <c r="W10021">
        <v>0.14392936479910642</v>
      </c>
    </row>
    <row r="10022" spans="1:23">
      <c r="A10022" s="1" t="s">
        <v>1994</v>
      </c>
      <c r="B10022" s="1" t="s">
        <v>1995</v>
      </c>
      <c r="C10022" s="1" t="s">
        <v>3643</v>
      </c>
      <c r="D10022" s="1" t="str">
        <f t="shared" si="780"/>
        <v>46092017</v>
      </c>
      <c r="E10022" s="1">
        <v>365477</v>
      </c>
      <c r="F10022" s="2">
        <v>830734</v>
      </c>
      <c r="G10022" s="2">
        <v>162299</v>
      </c>
      <c r="H10022" s="2">
        <v>-65671</v>
      </c>
      <c r="I10022" s="2">
        <v>-86997</v>
      </c>
      <c r="J10022" s="2">
        <v>699563</v>
      </c>
      <c r="K10022" s="2">
        <v>115605</v>
      </c>
      <c r="L10022">
        <v>805352</v>
      </c>
      <c r="M10022">
        <v>1049718</v>
      </c>
      <c r="N10022">
        <v>26165</v>
      </c>
      <c r="O10022" s="9">
        <f t="shared" si="781"/>
        <v>2.5671273837353473E-2</v>
      </c>
      <c r="P10022">
        <f t="shared" si="782"/>
        <v>1.2416930733393596E-6</v>
      </c>
      <c r="Q10022">
        <f t="shared" si="783"/>
        <v>-0.54584206657461587</v>
      </c>
      <c r="R10022">
        <f t="shared" si="784"/>
        <v>0.20152554410990473</v>
      </c>
      <c r="S10022">
        <v>6.4420725054453495E-2</v>
      </c>
      <c r="T10022">
        <v>6.4420725054453495E-2</v>
      </c>
      <c r="U10022">
        <v>13.630064926326284</v>
      </c>
      <c r="V10022">
        <v>0.56005532456839369</v>
      </c>
      <c r="W10022">
        <v>-0.10472305214424833</v>
      </c>
    </row>
    <row r="10023" spans="1:23">
      <c r="A10023" s="1" t="s">
        <v>1996</v>
      </c>
      <c r="B10023" s="1" t="s">
        <v>1997</v>
      </c>
      <c r="C10023" s="1" t="s">
        <v>3643</v>
      </c>
      <c r="D10023" s="1" t="str">
        <f t="shared" si="780"/>
        <v>47022017</v>
      </c>
      <c r="E10023" s="1">
        <v>1482819</v>
      </c>
      <c r="F10023" s="2">
        <v>1929884</v>
      </c>
      <c r="G10023" s="2">
        <v>83319</v>
      </c>
      <c r="H10023" s="2">
        <v>-698959</v>
      </c>
      <c r="I10023" s="2">
        <v>-22151</v>
      </c>
      <c r="J10023" s="2">
        <v>521917</v>
      </c>
      <c r="K10023" s="2">
        <v>75393</v>
      </c>
      <c r="L10023">
        <v>2893361</v>
      </c>
      <c r="M10023">
        <v>814895</v>
      </c>
      <c r="N10023">
        <v>211699</v>
      </c>
      <c r="O10023" s="9">
        <f t="shared" si="781"/>
        <v>-0.35069879847700691</v>
      </c>
      <c r="P10023">
        <f t="shared" si="782"/>
        <v>3.4561881493529498E-7</v>
      </c>
      <c r="Q10023">
        <f t="shared" si="783"/>
        <v>-5.4148790973542534E-2</v>
      </c>
      <c r="R10023">
        <f t="shared" si="784"/>
        <v>2.8796614041593841E-2</v>
      </c>
      <c r="S10023">
        <v>-0.26198104182454401</v>
      </c>
      <c r="T10023">
        <v>0.26198104182454401</v>
      </c>
      <c r="U10023">
        <v>14.472970455447831</v>
      </c>
      <c r="V10023">
        <v>0.23165381960781062</v>
      </c>
      <c r="W10023">
        <v>-1.1477891935473841E-2</v>
      </c>
    </row>
    <row r="10024" spans="1:23">
      <c r="A10024" s="1" t="s">
        <v>1998</v>
      </c>
      <c r="B10024" s="1" t="s">
        <v>1999</v>
      </c>
      <c r="C10024" s="1" t="s">
        <v>3643</v>
      </c>
      <c r="D10024" s="1" t="str">
        <f t="shared" si="780"/>
        <v>47062017</v>
      </c>
      <c r="E10024" s="1">
        <v>1416827</v>
      </c>
      <c r="F10024" s="2">
        <v>1703054</v>
      </c>
      <c r="G10024" s="2">
        <v>243952</v>
      </c>
      <c r="H10024" s="2">
        <v>129020</v>
      </c>
      <c r="I10024" s="2">
        <v>129512</v>
      </c>
      <c r="J10024" s="2">
        <v>1661817</v>
      </c>
      <c r="K10024" s="2">
        <v>407616</v>
      </c>
      <c r="L10024">
        <v>1816373</v>
      </c>
      <c r="M10024">
        <v>1731753</v>
      </c>
      <c r="N10024">
        <v>456723</v>
      </c>
      <c r="O10024" s="9">
        <f t="shared" si="781"/>
        <v>-2.8889277732825852E-4</v>
      </c>
      <c r="P10024">
        <f t="shared" si="782"/>
        <v>5.5054771239167283E-7</v>
      </c>
      <c r="Q10024">
        <f t="shared" si="783"/>
        <v>-1.1467358301406154E-2</v>
      </c>
      <c r="R10024">
        <f t="shared" si="784"/>
        <v>0.13430721553337338</v>
      </c>
      <c r="S10024">
        <v>1.01635797094311E-2</v>
      </c>
      <c r="T10024">
        <v>1.01635797094311E-2</v>
      </c>
      <c r="U10024">
        <v>14.347933667891379</v>
      </c>
      <c r="V10024">
        <v>0.16806689629336474</v>
      </c>
      <c r="W10024">
        <v>7.6046913368571986E-2</v>
      </c>
    </row>
    <row r="10025" spans="1:23">
      <c r="A10025" s="1" t="s">
        <v>2000</v>
      </c>
      <c r="B10025" s="1" t="s">
        <v>2001</v>
      </c>
      <c r="C10025" s="1" t="s">
        <v>3643</v>
      </c>
      <c r="D10025" s="1" t="str">
        <f t="shared" si="780"/>
        <v>47072017</v>
      </c>
      <c r="E10025" s="1">
        <v>4243833</v>
      </c>
      <c r="F10025" s="2">
        <v>7044672</v>
      </c>
      <c r="G10025" s="2">
        <v>1186681</v>
      </c>
      <c r="H10025" s="2">
        <v>152066</v>
      </c>
      <c r="I10025" s="2">
        <v>56218</v>
      </c>
      <c r="J10025" s="2">
        <v>1513128</v>
      </c>
      <c r="K10025" s="2">
        <v>179389</v>
      </c>
      <c r="L10025">
        <v>6501289</v>
      </c>
      <c r="M10025">
        <v>1664559</v>
      </c>
      <c r="N10025">
        <v>166657</v>
      </c>
      <c r="O10025" s="9">
        <f t="shared" si="781"/>
        <v>1.3605743461157595E-2</v>
      </c>
      <c r="P10025">
        <f t="shared" si="782"/>
        <v>1.538156510193594E-7</v>
      </c>
      <c r="Q10025">
        <f t="shared" si="783"/>
        <v>-2.5250838718291094E-2</v>
      </c>
      <c r="R10025">
        <f t="shared" si="784"/>
        <v>0.18253011056730442</v>
      </c>
      <c r="S10025">
        <v>2.7869887935084801E-2</v>
      </c>
      <c r="T10025">
        <v>2.7869887935084801E-2</v>
      </c>
      <c r="U10025">
        <v>15.767782144388626</v>
      </c>
      <c r="V10025">
        <v>0.39758259859366057</v>
      </c>
      <c r="W10025">
        <v>7.9802154025056093E-3</v>
      </c>
    </row>
    <row r="10026" spans="1:23">
      <c r="A10026" s="1" t="s">
        <v>2002</v>
      </c>
      <c r="B10026" s="1" t="s">
        <v>2003</v>
      </c>
      <c r="C10026" s="1" t="s">
        <v>3643</v>
      </c>
      <c r="D10026" s="1" t="str">
        <f t="shared" si="780"/>
        <v>47112017</v>
      </c>
      <c r="E10026" s="1">
        <v>1136561</v>
      </c>
      <c r="F10026" s="2">
        <v>1501954</v>
      </c>
      <c r="G10026" s="2">
        <v>371861</v>
      </c>
      <c r="H10026" s="2">
        <v>59049</v>
      </c>
      <c r="I10026" s="2">
        <v>57880</v>
      </c>
      <c r="J10026" s="2">
        <v>1240316</v>
      </c>
      <c r="K10026" s="2">
        <v>178568</v>
      </c>
      <c r="L10026">
        <v>1487752</v>
      </c>
      <c r="M10026">
        <v>1194888</v>
      </c>
      <c r="N10026">
        <v>249934</v>
      </c>
      <c r="O10026" s="9">
        <f t="shared" si="781"/>
        <v>7.7831944253951857E-4</v>
      </c>
      <c r="P10026">
        <f t="shared" si="782"/>
        <v>6.7215503659212023E-7</v>
      </c>
      <c r="Q10026">
        <f t="shared" si="783"/>
        <v>7.8503675343740087E-2</v>
      </c>
      <c r="R10026">
        <f t="shared" si="784"/>
        <v>0.24994824406218241</v>
      </c>
      <c r="S10026">
        <v>1.76949949785607E-2</v>
      </c>
      <c r="T10026">
        <v>1.76949949785607E-2</v>
      </c>
      <c r="U10026">
        <v>14.222277485005012</v>
      </c>
      <c r="V10026">
        <v>0.24327842264143909</v>
      </c>
      <c r="W10026">
        <v>3.8536466496310803E-2</v>
      </c>
    </row>
    <row r="10027" spans="1:23">
      <c r="A10027" s="1" t="s">
        <v>2004</v>
      </c>
      <c r="B10027" s="1" t="s">
        <v>2005</v>
      </c>
      <c r="C10027" s="1" t="s">
        <v>3643</v>
      </c>
      <c r="D10027" s="1" t="str">
        <f t="shared" si="780"/>
        <v>47122017</v>
      </c>
      <c r="E10027" s="1">
        <v>468881</v>
      </c>
      <c r="F10027" s="2">
        <v>499006</v>
      </c>
      <c r="G10027" s="2">
        <v>5867</v>
      </c>
      <c r="H10027" s="2">
        <v>-43806</v>
      </c>
      <c r="I10027" s="2">
        <v>-107891</v>
      </c>
      <c r="J10027" s="2">
        <v>263008</v>
      </c>
      <c r="K10027" s="2">
        <v>36662</v>
      </c>
      <c r="L10027">
        <v>727902</v>
      </c>
      <c r="M10027">
        <v>578957</v>
      </c>
      <c r="N10027">
        <v>52974</v>
      </c>
      <c r="O10027" s="9">
        <f t="shared" si="781"/>
        <v>0.12842530951531644</v>
      </c>
      <c r="P10027">
        <f t="shared" si="782"/>
        <v>1.3738113097642265E-6</v>
      </c>
      <c r="Q10027">
        <f t="shared" si="783"/>
        <v>-0.41164469942382353</v>
      </c>
      <c r="R10027">
        <f t="shared" si="784"/>
        <v>8.0601509543867175E-3</v>
      </c>
      <c r="S10027">
        <v>0.146762073199906</v>
      </c>
      <c r="T10027">
        <v>0.146762073199906</v>
      </c>
      <c r="U10027">
        <v>13.120373398709464</v>
      </c>
      <c r="V10027">
        <v>6.0370015590994898E-2</v>
      </c>
      <c r="W10027">
        <v>-0.21621182911628317</v>
      </c>
    </row>
    <row r="10028" spans="1:23">
      <c r="A10028" s="1" t="s">
        <v>2006</v>
      </c>
      <c r="B10028" s="1" t="s">
        <v>2007</v>
      </c>
      <c r="C10028" s="1" t="s">
        <v>3643</v>
      </c>
      <c r="D10028" s="1" t="str">
        <f t="shared" si="780"/>
        <v>47142017</v>
      </c>
      <c r="E10028" s="1">
        <v>1331942</v>
      </c>
      <c r="F10028" s="2">
        <v>1472896</v>
      </c>
      <c r="G10028" s="2">
        <v>269048</v>
      </c>
      <c r="H10028" s="2">
        <v>-7851</v>
      </c>
      <c r="I10028" s="2">
        <v>35753</v>
      </c>
      <c r="J10028" s="2">
        <v>540847</v>
      </c>
      <c r="K10028" s="2">
        <v>143531</v>
      </c>
      <c r="L10028">
        <v>1254901</v>
      </c>
      <c r="M10028">
        <v>474174</v>
      </c>
      <c r="N10028">
        <v>199777</v>
      </c>
      <c r="O10028" s="9">
        <f t="shared" si="781"/>
        <v>-2.9604262622751367E-2</v>
      </c>
      <c r="P10028">
        <f t="shared" si="782"/>
        <v>7.96875610107889E-7</v>
      </c>
      <c r="Q10028">
        <f t="shared" si="783"/>
        <v>9.7951153118851608E-2</v>
      </c>
      <c r="R10028">
        <f t="shared" si="784"/>
        <v>0.21439778914830732</v>
      </c>
      <c r="S10028">
        <v>-1.6274191259367299E-2</v>
      </c>
      <c r="T10028">
        <v>1.6274191259367299E-2</v>
      </c>
      <c r="U10028">
        <v>14.202741088743077</v>
      </c>
      <c r="V10028">
        <v>9.5698542191709396E-2</v>
      </c>
      <c r="W10028">
        <v>2.4273947379855741E-2</v>
      </c>
    </row>
    <row r="10029" spans="1:23">
      <c r="A10029" s="1" t="s">
        <v>2008</v>
      </c>
      <c r="B10029" s="1" t="s">
        <v>2009</v>
      </c>
      <c r="C10029" s="1" t="s">
        <v>3643</v>
      </c>
      <c r="D10029" s="1" t="str">
        <f t="shared" si="780"/>
        <v>47162017</v>
      </c>
      <c r="E10029" s="1">
        <v>894140</v>
      </c>
      <c r="F10029" s="2">
        <v>1332124</v>
      </c>
      <c r="G10029" s="2">
        <v>548200</v>
      </c>
      <c r="H10029" s="2">
        <v>18696</v>
      </c>
      <c r="I10029" s="2">
        <v>-24563</v>
      </c>
      <c r="J10029" s="2">
        <v>1100653</v>
      </c>
      <c r="K10029" s="2">
        <v>342847</v>
      </c>
      <c r="L10029">
        <v>1164384</v>
      </c>
      <c r="M10029">
        <v>1083421</v>
      </c>
      <c r="N10029">
        <v>316039</v>
      </c>
      <c r="O10029" s="9">
        <f t="shared" si="781"/>
        <v>3.2473703649209831E-2</v>
      </c>
      <c r="P10029">
        <f t="shared" si="782"/>
        <v>8.5882320609008708E-7</v>
      </c>
      <c r="Q10029">
        <f t="shared" si="783"/>
        <v>-8.2240910215186751E-3</v>
      </c>
      <c r="R10029">
        <f t="shared" si="784"/>
        <v>0.47080688157858575</v>
      </c>
      <c r="S10029">
        <v>7.2503075040313697E-2</v>
      </c>
      <c r="T10029">
        <v>7.2503075040313697E-2</v>
      </c>
      <c r="U10029">
        <v>14.102285218842672</v>
      </c>
      <c r="V10029">
        <v>0.32878620909164613</v>
      </c>
      <c r="W10029">
        <v>-1.8438974149553644E-2</v>
      </c>
    </row>
    <row r="10030" spans="1:23">
      <c r="A10030" s="1" t="s">
        <v>2010</v>
      </c>
      <c r="B10030" s="1" t="s">
        <v>2011</v>
      </c>
      <c r="C10030" s="1" t="s">
        <v>3643</v>
      </c>
      <c r="D10030" s="1" t="str">
        <f t="shared" si="780"/>
        <v>47202017</v>
      </c>
      <c r="E10030" s="1">
        <v>1190925</v>
      </c>
      <c r="F10030" s="2">
        <v>2516790</v>
      </c>
      <c r="G10030" s="2">
        <v>730925</v>
      </c>
      <c r="H10030" s="2">
        <v>30646</v>
      </c>
      <c r="I10030" s="2">
        <v>14671</v>
      </c>
      <c r="J10030" s="2">
        <v>2837746</v>
      </c>
      <c r="K10030" s="2">
        <v>516024</v>
      </c>
      <c r="L10030">
        <v>2417999</v>
      </c>
      <c r="M10030">
        <v>2615498</v>
      </c>
      <c r="N10030">
        <v>542597</v>
      </c>
      <c r="O10030" s="9">
        <f t="shared" si="781"/>
        <v>6.3473710559879843E-3</v>
      </c>
      <c r="P10030">
        <f t="shared" si="782"/>
        <v>4.1356510072998377E-7</v>
      </c>
      <c r="Q10030">
        <f t="shared" si="783"/>
        <v>0.10290368192873529</v>
      </c>
      <c r="R10030">
        <f t="shared" si="784"/>
        <v>0.30228507125106335</v>
      </c>
      <c r="S10030">
        <v>2.6144193488546401E-2</v>
      </c>
      <c r="T10030">
        <v>2.6144193488546401E-2</v>
      </c>
      <c r="U10030">
        <v>14.738494837978829</v>
      </c>
      <c r="V10030">
        <v>0.52680795775571265</v>
      </c>
      <c r="W10030">
        <v>5.8292507519499045E-3</v>
      </c>
    </row>
    <row r="10031" spans="1:23">
      <c r="A10031" s="1" t="s">
        <v>2012</v>
      </c>
      <c r="B10031" s="1" t="s">
        <v>2013</v>
      </c>
      <c r="C10031" s="1" t="s">
        <v>3643</v>
      </c>
      <c r="D10031" s="1" t="str">
        <f t="shared" si="780"/>
        <v>47212017</v>
      </c>
      <c r="E10031" s="1">
        <v>1182393</v>
      </c>
      <c r="F10031" s="2">
        <v>2295972</v>
      </c>
      <c r="G10031" s="2">
        <v>351952</v>
      </c>
      <c r="H10031" s="2">
        <v>207726</v>
      </c>
      <c r="I10031" s="2">
        <v>-364707</v>
      </c>
      <c r="J10031" s="2">
        <v>4226744</v>
      </c>
      <c r="K10031" s="2">
        <v>511832</v>
      </c>
      <c r="L10031">
        <v>1694072</v>
      </c>
      <c r="M10031">
        <v>2351537</v>
      </c>
      <c r="N10031">
        <v>216858</v>
      </c>
      <c r="O10031" s="9">
        <f t="shared" si="781"/>
        <v>0.24932054920530389</v>
      </c>
      <c r="P10031">
        <f t="shared" si="782"/>
        <v>5.9029368291312295E-7</v>
      </c>
      <c r="Q10031">
        <f t="shared" si="783"/>
        <v>0.93280155743085302</v>
      </c>
      <c r="R10031">
        <f t="shared" si="784"/>
        <v>0.20775504228863945</v>
      </c>
      <c r="S10031">
        <v>0.23151575296916699</v>
      </c>
      <c r="T10031">
        <v>0.23151575296916699</v>
      </c>
      <c r="U10031">
        <v>14.646666841225281</v>
      </c>
      <c r="V10031">
        <v>0.48501419006851998</v>
      </c>
      <c r="W10031">
        <v>-0.15884644934694325</v>
      </c>
    </row>
    <row r="10032" spans="1:23">
      <c r="A10032" s="1" t="s">
        <v>2014</v>
      </c>
      <c r="B10032" s="1" t="s">
        <v>2015</v>
      </c>
      <c r="C10032" s="1" t="s">
        <v>3643</v>
      </c>
      <c r="D10032" s="1" t="str">
        <f t="shared" si="780"/>
        <v>47222017</v>
      </c>
      <c r="E10032" s="1">
        <v>2340999</v>
      </c>
      <c r="F10032" s="2">
        <v>3646460</v>
      </c>
      <c r="G10032" s="2">
        <v>908688</v>
      </c>
      <c r="H10032" s="2">
        <v>295168</v>
      </c>
      <c r="I10032" s="2">
        <v>137596</v>
      </c>
      <c r="J10032" s="2">
        <v>4950532</v>
      </c>
      <c r="K10032" s="2">
        <v>1274215</v>
      </c>
      <c r="L10032">
        <v>3436663</v>
      </c>
      <c r="M10032">
        <v>4655443</v>
      </c>
      <c r="N10032">
        <v>1182419</v>
      </c>
      <c r="O10032" s="9">
        <f t="shared" si="781"/>
        <v>4.3212320990769132E-2</v>
      </c>
      <c r="P10032">
        <f t="shared" si="782"/>
        <v>2.909799418796664E-7</v>
      </c>
      <c r="Q10032">
        <f t="shared" si="783"/>
        <v>5.9154185324543022E-2</v>
      </c>
      <c r="R10032">
        <f t="shared" si="784"/>
        <v>0.26440998142675032</v>
      </c>
      <c r="S10032">
        <v>6.12938660262645E-2</v>
      </c>
      <c r="T10032">
        <v>6.12938660262645E-2</v>
      </c>
      <c r="U10032">
        <v>15.109267391923526</v>
      </c>
      <c r="V10032">
        <v>0.35800776643648907</v>
      </c>
      <c r="W10032">
        <v>3.7734131184765499E-2</v>
      </c>
    </row>
    <row r="10033" spans="1:23">
      <c r="A10033" s="1" t="s">
        <v>2016</v>
      </c>
      <c r="B10033" s="1" t="s">
        <v>2017</v>
      </c>
      <c r="C10033" s="1" t="s">
        <v>3643</v>
      </c>
      <c r="D10033" s="1" t="str">
        <f t="shared" si="780"/>
        <v>47262017</v>
      </c>
      <c r="E10033" s="1">
        <v>1143866</v>
      </c>
      <c r="F10033" s="2">
        <v>1312799</v>
      </c>
      <c r="G10033" s="2">
        <v>363827</v>
      </c>
      <c r="H10033" s="2">
        <v>-188370</v>
      </c>
      <c r="I10033" s="2">
        <v>-45550</v>
      </c>
      <c r="J10033" s="2">
        <v>318637</v>
      </c>
      <c r="K10033" s="2">
        <v>68837</v>
      </c>
      <c r="L10033">
        <v>1389348</v>
      </c>
      <c r="M10033">
        <v>200606</v>
      </c>
      <c r="N10033">
        <v>47800</v>
      </c>
      <c r="O10033" s="9">
        <f t="shared" si="781"/>
        <v>-0.10879045459358211</v>
      </c>
      <c r="P10033">
        <f t="shared" si="782"/>
        <v>7.1976207544833977E-7</v>
      </c>
      <c r="Q10033">
        <f t="shared" si="783"/>
        <v>6.9812602746036276E-2</v>
      </c>
      <c r="R10033">
        <f t="shared" si="784"/>
        <v>0.2618688766241431</v>
      </c>
      <c r="S10033">
        <v>-9.0369776296656004E-2</v>
      </c>
      <c r="T10033">
        <v>9.0369776296656004E-2</v>
      </c>
      <c r="U10033">
        <v>14.087672057027076</v>
      </c>
      <c r="V10033">
        <v>0.12868154226199136</v>
      </c>
      <c r="W10033">
        <v>-3.4696857630147494E-2</v>
      </c>
    </row>
    <row r="10034" spans="1:23">
      <c r="A10034" s="1" t="s">
        <v>2018</v>
      </c>
      <c r="B10034" s="1" t="s">
        <v>2019</v>
      </c>
      <c r="C10034" s="1" t="s">
        <v>3643</v>
      </c>
      <c r="D10034" s="1" t="str">
        <f t="shared" si="780"/>
        <v>47282017</v>
      </c>
      <c r="E10034" s="1">
        <v>572703</v>
      </c>
      <c r="F10034" s="2">
        <v>660920</v>
      </c>
      <c r="G10034" s="2">
        <v>8235</v>
      </c>
      <c r="H10034" s="2">
        <v>16535</v>
      </c>
      <c r="I10034" s="2">
        <v>37090</v>
      </c>
      <c r="J10034" s="2">
        <v>190128</v>
      </c>
      <c r="K10034" s="2">
        <v>14543</v>
      </c>
      <c r="L10034">
        <v>597488</v>
      </c>
      <c r="M10034">
        <v>155534</v>
      </c>
      <c r="N10034">
        <v>7934</v>
      </c>
      <c r="O10034" s="9">
        <f t="shared" si="781"/>
        <v>-3.1100587060461177E-2</v>
      </c>
      <c r="P10034">
        <f t="shared" si="782"/>
        <v>1.6736737808960181E-6</v>
      </c>
      <c r="Q10034">
        <f t="shared" si="783"/>
        <v>4.6837760758375063E-2</v>
      </c>
      <c r="R10034">
        <f t="shared" si="784"/>
        <v>1.3782703585678709E-2</v>
      </c>
      <c r="S10034">
        <v>-3.086687845931E-2</v>
      </c>
      <c r="T10034">
        <v>3.086687845931E-2</v>
      </c>
      <c r="U10034">
        <v>13.401388082764926</v>
      </c>
      <c r="V10034">
        <v>0.13347606366882528</v>
      </c>
      <c r="W10034">
        <v>5.6118743569569689E-2</v>
      </c>
    </row>
    <row r="10035" spans="1:23">
      <c r="A10035" s="1" t="s">
        <v>2020</v>
      </c>
      <c r="B10035" s="1" t="s">
        <v>2021</v>
      </c>
      <c r="C10035" s="1" t="s">
        <v>3643</v>
      </c>
      <c r="D10035" s="1" t="str">
        <f t="shared" si="780"/>
        <v>47292017</v>
      </c>
      <c r="E10035" s="1">
        <v>1980844</v>
      </c>
      <c r="F10035" s="2">
        <v>4432476</v>
      </c>
      <c r="G10035" s="2">
        <v>1247313</v>
      </c>
      <c r="H10035" s="2">
        <v>454676</v>
      </c>
      <c r="I10035" s="2">
        <v>404440</v>
      </c>
      <c r="J10035" s="2">
        <v>1794582</v>
      </c>
      <c r="K10035" s="2">
        <v>304808</v>
      </c>
      <c r="L10035">
        <v>5131167</v>
      </c>
      <c r="M10035">
        <v>2404544</v>
      </c>
      <c r="N10035">
        <v>865638</v>
      </c>
      <c r="O10035" s="9">
        <f t="shared" si="781"/>
        <v>1.1333620306122357E-2</v>
      </c>
      <c r="P10035">
        <f t="shared" si="782"/>
        <v>1.9488743983581124E-7</v>
      </c>
      <c r="Q10035">
        <f t="shared" si="783"/>
        <v>-9.5752096940130774E-3</v>
      </c>
      <c r="R10035">
        <f t="shared" si="784"/>
        <v>0.24308563724392521</v>
      </c>
      <c r="S10035">
        <v>3.02440649876996E-2</v>
      </c>
      <c r="T10035">
        <v>3.02440649876996E-2</v>
      </c>
      <c r="U10035">
        <v>15.304468902364233</v>
      </c>
      <c r="V10035">
        <v>0.55310666092721084</v>
      </c>
      <c r="W10035">
        <v>9.1244712887334309E-2</v>
      </c>
    </row>
    <row r="10036" spans="1:23">
      <c r="A10036" s="1" t="s">
        <v>2022</v>
      </c>
      <c r="B10036" s="1" t="s">
        <v>2023</v>
      </c>
      <c r="C10036" s="1" t="s">
        <v>3643</v>
      </c>
      <c r="D10036" s="1" t="str">
        <f t="shared" si="780"/>
        <v>47352017</v>
      </c>
      <c r="E10036" s="1">
        <v>445111</v>
      </c>
      <c r="F10036" s="2">
        <v>982279</v>
      </c>
      <c r="G10036" s="2">
        <v>260404</v>
      </c>
      <c r="H10036" s="2">
        <v>103185</v>
      </c>
      <c r="I10036" s="2">
        <v>160550</v>
      </c>
      <c r="J10036" s="2">
        <v>1134520</v>
      </c>
      <c r="K10036" s="2">
        <v>168373</v>
      </c>
      <c r="L10036">
        <v>825260</v>
      </c>
      <c r="M10036">
        <v>1100849</v>
      </c>
      <c r="N10036">
        <v>181676</v>
      </c>
      <c r="O10036" s="9">
        <f t="shared" si="781"/>
        <v>-5.8399904711390553E-2</v>
      </c>
      <c r="P10036">
        <f t="shared" si="782"/>
        <v>1.2117393306351937E-6</v>
      </c>
      <c r="Q10036">
        <f t="shared" si="783"/>
        <v>5.6920243317257591E-2</v>
      </c>
      <c r="R10036">
        <f t="shared" si="784"/>
        <v>0.315541768654727</v>
      </c>
      <c r="S10036">
        <v>-3.3665798703933603E-2</v>
      </c>
      <c r="T10036">
        <v>3.3665798703933603E-2</v>
      </c>
      <c r="U10036">
        <v>13.797630661036802</v>
      </c>
      <c r="V10036">
        <v>0.54685888632455748</v>
      </c>
      <c r="W10036">
        <v>0.1634464342615489</v>
      </c>
    </row>
    <row r="10037" spans="1:23">
      <c r="A10037" s="1" t="s">
        <v>2024</v>
      </c>
      <c r="B10037" s="1" t="s">
        <v>2025</v>
      </c>
      <c r="C10037" s="1" t="s">
        <v>3643</v>
      </c>
      <c r="D10037" s="1" t="str">
        <f t="shared" si="780"/>
        <v>47362017</v>
      </c>
      <c r="E10037" s="1">
        <v>3178959</v>
      </c>
      <c r="F10037" s="2">
        <v>6064680</v>
      </c>
      <c r="G10037" s="2">
        <v>1370042</v>
      </c>
      <c r="H10037" s="2">
        <v>454229</v>
      </c>
      <c r="I10037" s="2">
        <v>521210</v>
      </c>
      <c r="J10037" s="2">
        <v>3344896</v>
      </c>
      <c r="K10037" s="2">
        <v>790394</v>
      </c>
      <c r="L10037">
        <v>5067265</v>
      </c>
      <c r="M10037">
        <v>3148415</v>
      </c>
      <c r="N10037">
        <v>745173</v>
      </c>
      <c r="O10037" s="9">
        <f t="shared" si="781"/>
        <v>-1.1044440926808998E-2</v>
      </c>
      <c r="P10037">
        <f t="shared" si="782"/>
        <v>1.9734511615240174E-7</v>
      </c>
      <c r="Q10037">
        <f t="shared" si="783"/>
        <v>2.9850422269212286E-2</v>
      </c>
      <c r="R10037">
        <f t="shared" si="784"/>
        <v>0.27037109762366879</v>
      </c>
      <c r="S10037">
        <v>8.5707342824613408E-3</v>
      </c>
      <c r="T10037">
        <v>8.5707342824613408E-3</v>
      </c>
      <c r="U10037">
        <v>15.617992337220604</v>
      </c>
      <c r="V10037">
        <v>0.47582411602920516</v>
      </c>
      <c r="W10037">
        <v>8.59418798683525E-2</v>
      </c>
    </row>
    <row r="10038" spans="1:23">
      <c r="A10038" s="1" t="s">
        <v>2026</v>
      </c>
      <c r="B10038" s="1" t="s">
        <v>2027</v>
      </c>
      <c r="C10038" s="1" t="s">
        <v>3643</v>
      </c>
      <c r="D10038" s="1" t="str">
        <f t="shared" si="780"/>
        <v>47372017</v>
      </c>
      <c r="E10038" s="1">
        <v>2077602</v>
      </c>
      <c r="F10038" s="2">
        <v>4374916</v>
      </c>
      <c r="G10038" s="2">
        <v>2707104</v>
      </c>
      <c r="H10038" s="2">
        <v>149608</v>
      </c>
      <c r="I10038" s="2">
        <v>29599</v>
      </c>
      <c r="J10038" s="2">
        <v>1820267</v>
      </c>
      <c r="K10038" s="2">
        <v>607177</v>
      </c>
      <c r="L10038">
        <v>4646531</v>
      </c>
      <c r="M10038">
        <v>1740309</v>
      </c>
      <c r="N10038">
        <v>419349</v>
      </c>
      <c r="O10038" s="9">
        <f t="shared" si="781"/>
        <v>2.7431155249609363E-2</v>
      </c>
      <c r="P10038">
        <f t="shared" si="782"/>
        <v>2.1521431795031606E-7</v>
      </c>
      <c r="Q10038">
        <f t="shared" si="783"/>
        <v>-2.3215168477300593E-2</v>
      </c>
      <c r="R10038">
        <f t="shared" si="784"/>
        <v>0.58260754098057244</v>
      </c>
      <c r="S10038">
        <v>7.6220552022441795E-2</v>
      </c>
      <c r="T10038">
        <v>7.6220552022441795E-2</v>
      </c>
      <c r="U10038">
        <v>15.29139787758953</v>
      </c>
      <c r="V10038">
        <v>0.52511042497730243</v>
      </c>
      <c r="W10038">
        <v>6.7656156141055052E-3</v>
      </c>
    </row>
    <row r="10039" spans="1:23">
      <c r="A10039" s="1" t="s">
        <v>2028</v>
      </c>
      <c r="B10039" s="1" t="s">
        <v>2029</v>
      </c>
      <c r="C10039" s="1" t="s">
        <v>3643</v>
      </c>
      <c r="D10039" s="1" t="str">
        <f t="shared" si="780"/>
        <v>47392017</v>
      </c>
      <c r="E10039" s="1">
        <v>3291932</v>
      </c>
      <c r="F10039" s="2">
        <v>5793840</v>
      </c>
      <c r="G10039" s="2">
        <v>3021606</v>
      </c>
      <c r="H10039" s="2">
        <v>441251</v>
      </c>
      <c r="I10039" s="2">
        <v>95875</v>
      </c>
      <c r="J10039" s="2">
        <v>4980823</v>
      </c>
      <c r="K10039" s="2">
        <v>733816</v>
      </c>
      <c r="L10039">
        <v>5146286</v>
      </c>
      <c r="M10039">
        <v>3993681</v>
      </c>
      <c r="N10039">
        <v>618616</v>
      </c>
      <c r="O10039" s="9">
        <f t="shared" si="781"/>
        <v>5.9610897090703233E-2</v>
      </c>
      <c r="P10039">
        <f t="shared" si="782"/>
        <v>1.9431489038891348E-7</v>
      </c>
      <c r="Q10039">
        <f t="shared" si="783"/>
        <v>0.16943131415549001</v>
      </c>
      <c r="R10039">
        <f t="shared" si="784"/>
        <v>0.58714303868848328</v>
      </c>
      <c r="S10039">
        <v>0.100635198253372</v>
      </c>
      <c r="T10039">
        <v>0.100635198253372</v>
      </c>
      <c r="U10039">
        <v>15.572305842156235</v>
      </c>
      <c r="V10039">
        <v>0.4318220730983251</v>
      </c>
      <c r="W10039">
        <v>1.6547747262609946E-2</v>
      </c>
    </row>
    <row r="10040" spans="1:23">
      <c r="A10040" s="1" t="s">
        <v>2030</v>
      </c>
      <c r="B10040" s="1" t="s">
        <v>2031</v>
      </c>
      <c r="C10040" s="1" t="s">
        <v>3643</v>
      </c>
      <c r="D10040" s="1" t="str">
        <f t="shared" si="780"/>
        <v>47412017</v>
      </c>
      <c r="E10040" s="1">
        <v>953018</v>
      </c>
      <c r="F10040" s="2">
        <v>1141327</v>
      </c>
      <c r="G10040" s="2">
        <v>696630</v>
      </c>
      <c r="H10040" s="2">
        <v>86226</v>
      </c>
      <c r="I10040" s="2">
        <v>137545</v>
      </c>
      <c r="J10040" s="2">
        <v>744986</v>
      </c>
      <c r="K10040" s="2">
        <v>141352</v>
      </c>
      <c r="L10040">
        <v>1122214</v>
      </c>
      <c r="M10040">
        <v>739545</v>
      </c>
      <c r="N10040">
        <v>124606</v>
      </c>
      <c r="O10040" s="9">
        <f t="shared" si="781"/>
        <v>-4.4964326612793704E-2</v>
      </c>
      <c r="P10040">
        <f t="shared" si="782"/>
        <v>8.9109563773041502E-7</v>
      </c>
      <c r="Q10040">
        <f t="shared" si="783"/>
        <v>-1.0073836184542342E-2</v>
      </c>
      <c r="R10040">
        <f t="shared" si="784"/>
        <v>0.62076395411213903</v>
      </c>
      <c r="S10040">
        <v>8.1471918091245796E-3</v>
      </c>
      <c r="T10040">
        <v>8.1471918091245796E-3</v>
      </c>
      <c r="U10040">
        <v>13.947702178494843</v>
      </c>
      <c r="V10040">
        <v>0.16499127769692648</v>
      </c>
      <c r="W10040">
        <v>0.12051322714699643</v>
      </c>
    </row>
    <row r="10041" spans="1:23">
      <c r="A10041" s="1" t="s">
        <v>2032</v>
      </c>
      <c r="B10041" s="1" t="s">
        <v>2033</v>
      </c>
      <c r="C10041" s="1" t="s">
        <v>3643</v>
      </c>
      <c r="D10041" s="1" t="str">
        <f t="shared" si="780"/>
        <v>47432017</v>
      </c>
      <c r="E10041" s="1">
        <v>2494929</v>
      </c>
      <c r="F10041" s="2">
        <v>2521393</v>
      </c>
      <c r="G10041" s="2">
        <v>455714</v>
      </c>
      <c r="H10041" s="2">
        <v>-155923</v>
      </c>
      <c r="I10041" s="2">
        <v>-165268</v>
      </c>
      <c r="J10041" s="2">
        <v>2587</v>
      </c>
      <c r="K10041" s="2">
        <v>216</v>
      </c>
      <c r="L10041">
        <v>2555655</v>
      </c>
      <c r="M10041">
        <v>5703</v>
      </c>
      <c r="N10041">
        <v>740</v>
      </c>
      <c r="O10041" s="9">
        <f t="shared" si="781"/>
        <v>3.7062845815785165E-3</v>
      </c>
      <c r="P10041">
        <f t="shared" si="782"/>
        <v>3.9128912157548651E-7</v>
      </c>
      <c r="Q10041">
        <f t="shared" si="783"/>
        <v>-1.014221403123661E-3</v>
      </c>
      <c r="R10041">
        <f t="shared" si="784"/>
        <v>0.17831593074965127</v>
      </c>
      <c r="S10041">
        <v>1.7141402643647701E-2</v>
      </c>
      <c r="T10041">
        <v>1.7141402643647701E-2</v>
      </c>
      <c r="U10041">
        <v>14.740322084540027</v>
      </c>
      <c r="V10041">
        <v>1.0495785464622135E-2</v>
      </c>
      <c r="W10041">
        <v>-6.5546307140536997E-2</v>
      </c>
    </row>
    <row r="10042" spans="1:23">
      <c r="A10042" s="1" t="s">
        <v>2034</v>
      </c>
      <c r="B10042" s="1" t="s">
        <v>2035</v>
      </c>
      <c r="C10042" s="1" t="s">
        <v>3643</v>
      </c>
      <c r="D10042" s="1" t="str">
        <f t="shared" si="780"/>
        <v>47442017</v>
      </c>
      <c r="E10042" s="1">
        <v>683868</v>
      </c>
      <c r="F10042" s="2">
        <v>1398630</v>
      </c>
      <c r="G10042" s="2">
        <v>431814</v>
      </c>
      <c r="H10042" s="2">
        <v>33734</v>
      </c>
      <c r="I10042" s="2">
        <v>84652</v>
      </c>
      <c r="J10042" s="2">
        <v>1013083</v>
      </c>
      <c r="K10042" s="2">
        <v>54221</v>
      </c>
      <c r="L10042">
        <v>1570707</v>
      </c>
      <c r="M10042">
        <v>1226113</v>
      </c>
      <c r="N10042">
        <v>167186</v>
      </c>
      <c r="O10042" s="9">
        <f t="shared" si="781"/>
        <v>-3.6405625504958426E-2</v>
      </c>
      <c r="P10042">
        <f t="shared" si="782"/>
        <v>6.3665597721280925E-7</v>
      </c>
      <c r="Q10042">
        <f t="shared" si="783"/>
        <v>-6.3706980359799756E-2</v>
      </c>
      <c r="R10042">
        <f t="shared" si="784"/>
        <v>0.27491696414417199</v>
      </c>
      <c r="S10042">
        <v>-1.14408516506843E-2</v>
      </c>
      <c r="T10042">
        <v>1.14408516506843E-2</v>
      </c>
      <c r="U10042">
        <v>14.151003744043305</v>
      </c>
      <c r="V10042">
        <v>0.51104437914244649</v>
      </c>
      <c r="W10042">
        <v>6.052494226493068E-2</v>
      </c>
    </row>
    <row r="10043" spans="1:23">
      <c r="A10043" s="1" t="s">
        <v>2036</v>
      </c>
      <c r="B10043" s="1" t="s">
        <v>2037</v>
      </c>
      <c r="C10043" s="1" t="s">
        <v>3643</v>
      </c>
      <c r="D10043" s="1" t="str">
        <f t="shared" si="780"/>
        <v>47452017</v>
      </c>
      <c r="E10043" s="1">
        <v>1664393</v>
      </c>
      <c r="F10043" s="2">
        <v>3630563</v>
      </c>
      <c r="G10043" s="2">
        <v>426147</v>
      </c>
      <c r="H10043" s="2">
        <v>173575</v>
      </c>
      <c r="I10043" s="2">
        <v>135265</v>
      </c>
      <c r="J10043" s="2">
        <v>3036786</v>
      </c>
      <c r="K10043" s="2">
        <v>1953269</v>
      </c>
      <c r="L10043">
        <v>3411635</v>
      </c>
      <c r="M10043">
        <v>2965529</v>
      </c>
      <c r="N10043">
        <v>1704905</v>
      </c>
      <c r="O10043" s="9">
        <f t="shared" si="781"/>
        <v>1.0552082418071247E-2</v>
      </c>
      <c r="P10043">
        <f t="shared" si="782"/>
        <v>2.931145916840459E-7</v>
      </c>
      <c r="Q10043">
        <f t="shared" si="783"/>
        <v>-5.1912645989386323E-2</v>
      </c>
      <c r="R10043">
        <f t="shared" si="784"/>
        <v>0.12490990390238112</v>
      </c>
      <c r="S10043">
        <v>2.1292159712726799E-2</v>
      </c>
      <c r="T10043">
        <v>2.1292159712726799E-2</v>
      </c>
      <c r="U10043">
        <v>15.10489829063356</v>
      </c>
      <c r="V10043">
        <v>0.54156063398431598</v>
      </c>
      <c r="W10043">
        <v>3.7257306924573408E-2</v>
      </c>
    </row>
    <row r="10044" spans="1:23">
      <c r="A10044" s="1" t="s">
        <v>2038</v>
      </c>
      <c r="B10044" s="1" t="s">
        <v>2039</v>
      </c>
      <c r="C10044" s="1" t="s">
        <v>3643</v>
      </c>
      <c r="D10044" s="1" t="str">
        <f t="shared" si="780"/>
        <v>47462017</v>
      </c>
      <c r="E10044" s="1">
        <v>4100836</v>
      </c>
      <c r="F10044" s="2">
        <v>7241736</v>
      </c>
      <c r="G10044" s="2">
        <v>3153259</v>
      </c>
      <c r="H10044" s="2">
        <v>235205</v>
      </c>
      <c r="I10044" s="2">
        <v>395419</v>
      </c>
      <c r="J10044" s="2">
        <v>2539353</v>
      </c>
      <c r="K10044" s="2">
        <v>832468</v>
      </c>
      <c r="L10044">
        <v>6734413</v>
      </c>
      <c r="M10044">
        <v>3189380</v>
      </c>
      <c r="N10044">
        <v>870134</v>
      </c>
      <c r="O10044" s="9">
        <f t="shared" si="781"/>
        <v>-2.2123700725903292E-2</v>
      </c>
      <c r="P10044">
        <f t="shared" si="782"/>
        <v>1.4849104146122312E-7</v>
      </c>
      <c r="Q10044">
        <f t="shared" si="783"/>
        <v>-9.0930122640236047E-2</v>
      </c>
      <c r="R10044">
        <f t="shared" si="784"/>
        <v>0.46823071290697499</v>
      </c>
      <c r="S10044">
        <v>1.9507839006629099E-2</v>
      </c>
      <c r="T10044">
        <v>1.9507839006629099E-2</v>
      </c>
      <c r="U10044">
        <v>15.795371514625034</v>
      </c>
      <c r="V10044">
        <v>0.43372196942832492</v>
      </c>
      <c r="W10044">
        <v>5.4602791374885801E-2</v>
      </c>
    </row>
    <row r="10045" spans="1:23">
      <c r="A10045" s="1" t="s">
        <v>2040</v>
      </c>
      <c r="B10045" s="1" t="s">
        <v>2041</v>
      </c>
      <c r="C10045" s="1" t="s">
        <v>3643</v>
      </c>
      <c r="D10045" s="1" t="str">
        <f t="shared" si="780"/>
        <v>47472017</v>
      </c>
      <c r="E10045" s="1">
        <v>835434</v>
      </c>
      <c r="F10045" s="2">
        <v>931074</v>
      </c>
      <c r="G10045" s="2">
        <v>374941</v>
      </c>
      <c r="H10045" s="2">
        <v>60014</v>
      </c>
      <c r="I10045" s="2">
        <v>39894</v>
      </c>
      <c r="J10045" s="2">
        <v>394606</v>
      </c>
      <c r="K10045" s="2">
        <v>89636</v>
      </c>
      <c r="L10045">
        <v>955501</v>
      </c>
      <c r="M10045">
        <v>392416</v>
      </c>
      <c r="N10045">
        <v>91808</v>
      </c>
      <c r="O10045" s="9">
        <f t="shared" si="781"/>
        <v>2.1609453169135859E-2</v>
      </c>
      <c r="P10045">
        <f t="shared" si="782"/>
        <v>1.0465713798311044E-6</v>
      </c>
      <c r="Q10045">
        <f t="shared" si="783"/>
        <v>4.5651443588232768E-3</v>
      </c>
      <c r="R10045">
        <f t="shared" si="784"/>
        <v>0.39240251972525408</v>
      </c>
      <c r="S10045">
        <v>5.47959166091294E-2</v>
      </c>
      <c r="T10045">
        <v>5.47959166091294E-2</v>
      </c>
      <c r="U10045">
        <v>13.744094037525834</v>
      </c>
      <c r="V10045">
        <v>0.10272008454752254</v>
      </c>
      <c r="W10045">
        <v>4.284729248158578E-2</v>
      </c>
    </row>
    <row r="10046" spans="1:23">
      <c r="A10046" s="1" t="s">
        <v>2042</v>
      </c>
      <c r="B10046" s="1" t="s">
        <v>2043</v>
      </c>
      <c r="C10046" s="1" t="s">
        <v>3643</v>
      </c>
      <c r="D10046" s="1" t="str">
        <f t="shared" si="780"/>
        <v>47542017</v>
      </c>
      <c r="E10046" s="1">
        <v>264993</v>
      </c>
      <c r="F10046" s="2">
        <v>439260</v>
      </c>
      <c r="G10046" s="2">
        <v>11880</v>
      </c>
      <c r="H10046" s="2">
        <v>46141</v>
      </c>
      <c r="I10046" s="2">
        <v>52030</v>
      </c>
      <c r="J10046" s="2">
        <v>423829</v>
      </c>
      <c r="K10046" s="2">
        <v>45496</v>
      </c>
      <c r="L10046">
        <v>419676</v>
      </c>
      <c r="M10046">
        <v>409312</v>
      </c>
      <c r="N10046">
        <v>31985</v>
      </c>
      <c r="O10046" s="9">
        <f t="shared" si="781"/>
        <v>-1.3406638437371944E-2</v>
      </c>
      <c r="P10046">
        <f t="shared" si="782"/>
        <v>2.382790533649768E-6</v>
      </c>
      <c r="Q10046">
        <f t="shared" si="783"/>
        <v>2.3970872768516666E-3</v>
      </c>
      <c r="R10046">
        <f t="shared" si="784"/>
        <v>2.8307551539759244E-2</v>
      </c>
      <c r="S10046">
        <v>-8.3937587435473707E-3</v>
      </c>
      <c r="T10046">
        <v>8.3937587435473707E-3</v>
      </c>
      <c r="U10046">
        <v>12.992846771868743</v>
      </c>
      <c r="V10046">
        <v>0.39672858899057506</v>
      </c>
      <c r="W10046">
        <v>0.11844921003505897</v>
      </c>
    </row>
    <row r="10047" spans="1:23">
      <c r="A10047" s="1" t="s">
        <v>2044</v>
      </c>
      <c r="B10047" s="1" t="s">
        <v>2045</v>
      </c>
      <c r="C10047" s="1" t="s">
        <v>3643</v>
      </c>
      <c r="D10047" s="1" t="str">
        <f t="shared" si="780"/>
        <v>47552017</v>
      </c>
      <c r="E10047" s="1">
        <v>2968163</v>
      </c>
      <c r="F10047" s="2">
        <v>3920513</v>
      </c>
      <c r="G10047" s="2">
        <v>1386159</v>
      </c>
      <c r="H10047" s="2">
        <v>386475</v>
      </c>
      <c r="I10047" s="2">
        <v>463970</v>
      </c>
      <c r="J10047" s="2">
        <v>3979248</v>
      </c>
      <c r="K10047" s="2">
        <v>1134272</v>
      </c>
      <c r="L10047">
        <v>3679399</v>
      </c>
      <c r="M10047">
        <v>3816849</v>
      </c>
      <c r="N10047">
        <v>1046908</v>
      </c>
      <c r="O10047" s="9">
        <f t="shared" si="781"/>
        <v>-1.976654585764669E-2</v>
      </c>
      <c r="P10047">
        <f t="shared" si="782"/>
        <v>2.7178351681891528E-7</v>
      </c>
      <c r="Q10047">
        <f t="shared" si="783"/>
        <v>2.0393276184507307E-2</v>
      </c>
      <c r="R10047">
        <f t="shared" si="784"/>
        <v>0.37673516789019074</v>
      </c>
      <c r="S10047">
        <v>9.5793164440407409E-3</v>
      </c>
      <c r="T10047">
        <v>9.5793164440407409E-3</v>
      </c>
      <c r="U10047">
        <v>15.1817330705512</v>
      </c>
      <c r="V10047">
        <v>0.24291463897709306</v>
      </c>
      <c r="W10047">
        <v>0.11834420648522273</v>
      </c>
    </row>
    <row r="10048" spans="1:23">
      <c r="A10048" s="1" t="s">
        <v>2046</v>
      </c>
      <c r="B10048" s="1" t="s">
        <v>2047</v>
      </c>
      <c r="C10048" s="1" t="s">
        <v>3643</v>
      </c>
      <c r="D10048" s="1" t="str">
        <f t="shared" si="780"/>
        <v>47602017</v>
      </c>
      <c r="E10048" s="1">
        <v>386970</v>
      </c>
      <c r="F10048" s="2">
        <v>698028</v>
      </c>
      <c r="G10048" s="2">
        <v>199646</v>
      </c>
      <c r="H10048" s="2">
        <v>34086</v>
      </c>
      <c r="I10048" s="2">
        <v>66993</v>
      </c>
      <c r="J10048" s="2">
        <v>612787</v>
      </c>
      <c r="K10048" s="2">
        <v>234749</v>
      </c>
      <c r="L10048">
        <v>598095</v>
      </c>
      <c r="M10048">
        <v>532584</v>
      </c>
      <c r="N10048">
        <v>221699</v>
      </c>
      <c r="O10048" s="9">
        <f t="shared" si="781"/>
        <v>-4.7142808024892985E-2</v>
      </c>
      <c r="P10048">
        <f t="shared" si="782"/>
        <v>1.6719751878882118E-6</v>
      </c>
      <c r="Q10048">
        <f t="shared" si="783"/>
        <v>0.11227814979225709</v>
      </c>
      <c r="R10048">
        <f t="shared" si="784"/>
        <v>0.33380315836112995</v>
      </c>
      <c r="S10048">
        <v>-2.2085468829457298E-2</v>
      </c>
      <c r="T10048">
        <v>2.2085468829457298E-2</v>
      </c>
      <c r="U10048">
        <v>13.45601449555312</v>
      </c>
      <c r="V10048">
        <v>0.44562395777819802</v>
      </c>
      <c r="W10048">
        <v>9.5974660042290563E-2</v>
      </c>
    </row>
    <row r="10049" spans="1:23">
      <c r="A10049" s="1" t="s">
        <v>2048</v>
      </c>
      <c r="B10049" s="1" t="s">
        <v>2049</v>
      </c>
      <c r="C10049" s="1" t="s">
        <v>3643</v>
      </c>
      <c r="D10049" s="1" t="str">
        <f t="shared" si="780"/>
        <v>47632017</v>
      </c>
      <c r="E10049" s="1">
        <v>1375161</v>
      </c>
      <c r="F10049" s="2">
        <v>2437482</v>
      </c>
      <c r="G10049" s="2">
        <v>832414</v>
      </c>
      <c r="H10049" s="2">
        <v>166172</v>
      </c>
      <c r="I10049" s="2">
        <v>-58184</v>
      </c>
      <c r="J10049" s="2">
        <v>1747987</v>
      </c>
      <c r="K10049" s="2">
        <v>377986</v>
      </c>
      <c r="L10049">
        <v>1603657</v>
      </c>
      <c r="M10049">
        <v>1586120</v>
      </c>
      <c r="N10049">
        <v>127576</v>
      </c>
      <c r="O10049" s="9">
        <f t="shared" si="781"/>
        <v>9.2044166890258058E-2</v>
      </c>
      <c r="P10049">
        <f t="shared" si="782"/>
        <v>6.2357474198036113E-7</v>
      </c>
      <c r="Q10049">
        <f t="shared" si="783"/>
        <v>-5.5213178379167116E-2</v>
      </c>
      <c r="R10049">
        <f t="shared" si="784"/>
        <v>0.51907234527084034</v>
      </c>
      <c r="S10049">
        <v>0.137659498803752</v>
      </c>
      <c r="T10049">
        <v>0.137659498803752</v>
      </c>
      <c r="U10049">
        <v>14.706476097211489</v>
      </c>
      <c r="V10049">
        <v>0.43582721841638217</v>
      </c>
      <c r="W10049">
        <v>-2.3870535249080813E-2</v>
      </c>
    </row>
    <row r="10050" spans="1:23">
      <c r="A10050" s="1" t="s">
        <v>2050</v>
      </c>
      <c r="B10050" s="1" t="s">
        <v>2051</v>
      </c>
      <c r="C10050" s="1" t="s">
        <v>3643</v>
      </c>
      <c r="D10050" s="1" t="str">
        <f t="shared" si="780"/>
        <v>47642017</v>
      </c>
      <c r="E10050" s="1">
        <v>1822365</v>
      </c>
      <c r="F10050" s="2">
        <v>2962341</v>
      </c>
      <c r="G10050" s="2">
        <v>435636</v>
      </c>
      <c r="H10050" s="2">
        <v>332009</v>
      </c>
      <c r="I10050" s="2">
        <v>604991</v>
      </c>
      <c r="J10050" s="2">
        <v>4104776</v>
      </c>
      <c r="K10050" s="2">
        <v>925159</v>
      </c>
      <c r="L10050">
        <v>2664089</v>
      </c>
      <c r="M10050">
        <v>4122703</v>
      </c>
      <c r="N10050">
        <v>1066969</v>
      </c>
      <c r="O10050" s="9">
        <f t="shared" si="781"/>
        <v>-9.2150768598213376E-2</v>
      </c>
      <c r="P10050">
        <f t="shared" si="782"/>
        <v>3.7536283510047903E-7</v>
      </c>
      <c r="Q10050">
        <f t="shared" si="783"/>
        <v>4.6501074100752639E-2</v>
      </c>
      <c r="R10050">
        <f t="shared" si="784"/>
        <v>0.16352156403183227</v>
      </c>
      <c r="S10050">
        <v>-8.2030385155717797E-2</v>
      </c>
      <c r="T10050">
        <v>8.2030385155717797E-2</v>
      </c>
      <c r="U10050">
        <v>14.901490392099115</v>
      </c>
      <c r="V10050">
        <v>0.38482267909062462</v>
      </c>
      <c r="W10050">
        <v>0.20422733236990609</v>
      </c>
    </row>
    <row r="10051" spans="1:23">
      <c r="A10051" s="1" t="s">
        <v>2052</v>
      </c>
      <c r="B10051" s="1" t="s">
        <v>2053</v>
      </c>
      <c r="C10051" s="1" t="s">
        <v>3643</v>
      </c>
      <c r="D10051" s="1" t="str">
        <f t="shared" ref="D10051:D10114" si="785">A10051&amp;LEFT(C10051,4)</f>
        <v>47662017</v>
      </c>
      <c r="E10051" s="1">
        <v>8115795</v>
      </c>
      <c r="F10051" s="2">
        <v>15199142</v>
      </c>
      <c r="G10051" s="2">
        <v>3346729</v>
      </c>
      <c r="H10051" s="2">
        <v>917003</v>
      </c>
      <c r="I10051" s="2">
        <v>767652</v>
      </c>
      <c r="J10051" s="2">
        <v>14615008</v>
      </c>
      <c r="K10051" s="2">
        <v>3284241</v>
      </c>
      <c r="L10051">
        <v>13875869</v>
      </c>
      <c r="M10051">
        <v>14473785</v>
      </c>
      <c r="N10051">
        <v>3150348</v>
      </c>
      <c r="O10051" s="9">
        <f t="shared" ref="O10051:O10114" si="786">(H10051-I10051)/F10051</f>
        <v>9.8262783517648559E-3</v>
      </c>
      <c r="P10051">
        <f t="shared" ref="P10051:P10114" si="787">1/L10051</f>
        <v>7.2067558435439248E-8</v>
      </c>
      <c r="Q10051">
        <f t="shared" ref="Q10051:Q10114" si="788">((J10051-M10051)-(K10051-N10051))/L10051</f>
        <v>5.2825520333176976E-4</v>
      </c>
      <c r="R10051">
        <f t="shared" ref="R10051:R10114" si="789">G10051/L10051</f>
        <v>0.24119058777507918</v>
      </c>
      <c r="S10051">
        <v>2.7868012699708299E-2</v>
      </c>
      <c r="T10051">
        <v>2.7868012699708299E-2</v>
      </c>
      <c r="U10051">
        <v>16.53674953685487</v>
      </c>
      <c r="V10051">
        <v>0.4660359775571542</v>
      </c>
      <c r="W10051">
        <v>5.0506271998774666E-2</v>
      </c>
    </row>
    <row r="10052" spans="1:23">
      <c r="A10052" s="1" t="s">
        <v>2054</v>
      </c>
      <c r="B10052" s="1" t="s">
        <v>2055</v>
      </c>
      <c r="C10052" s="1" t="s">
        <v>3643</v>
      </c>
      <c r="D10052" s="1" t="str">
        <f t="shared" si="785"/>
        <v>47672017</v>
      </c>
      <c r="E10052" s="1">
        <v>709833</v>
      </c>
      <c r="F10052" s="2">
        <v>1166804</v>
      </c>
      <c r="G10052" s="2">
        <v>226953</v>
      </c>
      <c r="H10052" s="2">
        <v>42734</v>
      </c>
      <c r="I10052" s="2">
        <v>149859</v>
      </c>
      <c r="J10052" s="2">
        <v>1034995</v>
      </c>
      <c r="K10052" s="2">
        <v>251967</v>
      </c>
      <c r="L10052">
        <v>1239126</v>
      </c>
      <c r="M10052">
        <v>1176303</v>
      </c>
      <c r="N10052">
        <v>296812</v>
      </c>
      <c r="O10052" s="9">
        <f t="shared" si="786"/>
        <v>-9.1810621149738939E-2</v>
      </c>
      <c r="P10052">
        <f t="shared" si="787"/>
        <v>8.07020432143301E-7</v>
      </c>
      <c r="Q10052">
        <f t="shared" si="788"/>
        <v>-7.7847611945839251E-2</v>
      </c>
      <c r="R10052">
        <f t="shared" si="789"/>
        <v>0.18315570813621859</v>
      </c>
      <c r="S10052">
        <v>-7.3754803670829996E-2</v>
      </c>
      <c r="T10052">
        <v>7.3754803670829996E-2</v>
      </c>
      <c r="U10052">
        <v>13.969778945149464</v>
      </c>
      <c r="V10052">
        <v>0.39164332655698814</v>
      </c>
      <c r="W10052">
        <v>0.12843545274099163</v>
      </c>
    </row>
    <row r="10053" spans="1:23">
      <c r="A10053" s="1" t="s">
        <v>2056</v>
      </c>
      <c r="B10053" s="1" t="s">
        <v>2057</v>
      </c>
      <c r="C10053" s="1" t="s">
        <v>3643</v>
      </c>
      <c r="D10053" s="1" t="str">
        <f t="shared" si="785"/>
        <v>47682017</v>
      </c>
      <c r="E10053" s="1">
        <v>350858</v>
      </c>
      <c r="F10053" s="2">
        <v>681579</v>
      </c>
      <c r="G10053" s="2">
        <v>229668</v>
      </c>
      <c r="H10053" s="2">
        <v>19200</v>
      </c>
      <c r="I10053" s="2">
        <v>22759</v>
      </c>
      <c r="J10053" s="2">
        <v>513524</v>
      </c>
      <c r="K10053" s="2">
        <v>177739</v>
      </c>
      <c r="L10053">
        <v>606462</v>
      </c>
      <c r="M10053">
        <v>458219</v>
      </c>
      <c r="N10053">
        <v>198233</v>
      </c>
      <c r="O10053" s="9">
        <f t="shared" si="786"/>
        <v>-5.2216984384788855E-3</v>
      </c>
      <c r="P10053">
        <f t="shared" si="787"/>
        <v>1.6489079282791007E-6</v>
      </c>
      <c r="Q10053">
        <f t="shared" si="788"/>
        <v>0.12498557205562756</v>
      </c>
      <c r="R10053">
        <f t="shared" si="789"/>
        <v>0.37870138607200449</v>
      </c>
      <c r="S10053">
        <v>2.3121731902796702E-2</v>
      </c>
      <c r="T10053">
        <v>2.3121731902796702E-2</v>
      </c>
      <c r="U10053">
        <v>13.432167444163454</v>
      </c>
      <c r="V10053">
        <v>0.48522768453840276</v>
      </c>
      <c r="W10053">
        <v>3.3391580433082595E-2</v>
      </c>
    </row>
    <row r="10054" spans="1:23">
      <c r="A10054" s="1" t="s">
        <v>2058</v>
      </c>
      <c r="B10054" s="1" t="s">
        <v>2059</v>
      </c>
      <c r="C10054" s="1" t="s">
        <v>3643</v>
      </c>
      <c r="D10054" s="1" t="str">
        <f t="shared" si="785"/>
        <v>47702017</v>
      </c>
      <c r="E10054" s="1">
        <v>2023303</v>
      </c>
      <c r="F10054" s="2">
        <v>2873423</v>
      </c>
      <c r="G10054" s="2">
        <v>607655</v>
      </c>
      <c r="H10054" s="2">
        <v>592657</v>
      </c>
      <c r="I10054" s="2">
        <v>360988</v>
      </c>
      <c r="J10054" s="2">
        <v>2295817</v>
      </c>
      <c r="K10054" s="2">
        <v>657447</v>
      </c>
      <c r="L10054">
        <v>2520605</v>
      </c>
      <c r="M10054" t="s">
        <v>3641</v>
      </c>
      <c r="N10054">
        <v>412789</v>
      </c>
      <c r="O10054" s="9">
        <f t="shared" si="786"/>
        <v>8.0624746165113878E-2</v>
      </c>
      <c r="P10054">
        <f t="shared" si="787"/>
        <v>3.9673015010285229E-7</v>
      </c>
      <c r="Q10054" t="e">
        <f t="shared" si="788"/>
        <v>#VALUE!</v>
      </c>
      <c r="R10054">
        <f t="shared" si="789"/>
        <v>0.24107505936074872</v>
      </c>
      <c r="S10054" t="e">
        <v>#N/A</v>
      </c>
      <c r="T10054" t="e">
        <v>#N/A</v>
      </c>
      <c r="U10054">
        <v>14.871014559981374</v>
      </c>
      <c r="V10054">
        <v>0.29585619659896922</v>
      </c>
      <c r="W10054">
        <v>0.12562995423924705</v>
      </c>
    </row>
    <row r="10055" spans="1:23">
      <c r="A10055" s="1" t="s">
        <v>2060</v>
      </c>
      <c r="B10055" s="1" t="s">
        <v>2061</v>
      </c>
      <c r="C10055" s="1" t="s">
        <v>3643</v>
      </c>
      <c r="D10055" s="1" t="str">
        <f t="shared" si="785"/>
        <v>48042017</v>
      </c>
      <c r="E10055" s="1">
        <v>637669</v>
      </c>
      <c r="F10055" s="2">
        <v>1400947</v>
      </c>
      <c r="G10055" s="2">
        <v>555081</v>
      </c>
      <c r="H10055" s="2">
        <v>71977</v>
      </c>
      <c r="I10055" s="2">
        <v>56166</v>
      </c>
      <c r="J10055" s="2">
        <v>1326694</v>
      </c>
      <c r="K10055" s="2">
        <v>133834</v>
      </c>
      <c r="L10055">
        <v>1145662</v>
      </c>
      <c r="M10055">
        <v>1243270</v>
      </c>
      <c r="N10055">
        <v>22375</v>
      </c>
      <c r="O10055" s="9">
        <f t="shared" si="786"/>
        <v>1.1285937298127624E-2</v>
      </c>
      <c r="P10055">
        <f t="shared" si="787"/>
        <v>8.7285778877190654E-7</v>
      </c>
      <c r="Q10055">
        <f t="shared" si="788"/>
        <v>-2.4470568108220399E-2</v>
      </c>
      <c r="R10055">
        <f t="shared" si="789"/>
        <v>0.48450677424929867</v>
      </c>
      <c r="S10055">
        <v>5.3220008095718599E-2</v>
      </c>
      <c r="T10055">
        <v>5.3220008095718599E-2</v>
      </c>
      <c r="U10055">
        <v>14.152658994482225</v>
      </c>
      <c r="V10055">
        <v>0.5448300328277943</v>
      </c>
      <c r="W10055">
        <v>4.0091452424681304E-2</v>
      </c>
    </row>
    <row r="10056" spans="1:23">
      <c r="A10056" s="1" t="s">
        <v>2062</v>
      </c>
      <c r="B10056" s="1" t="s">
        <v>2063</v>
      </c>
      <c r="C10056" s="1" t="s">
        <v>3643</v>
      </c>
      <c r="D10056" s="1" t="str">
        <f t="shared" si="785"/>
        <v>48062017</v>
      </c>
      <c r="E10056" s="1">
        <v>817975</v>
      </c>
      <c r="F10056" s="2">
        <v>1454203</v>
      </c>
      <c r="G10056" s="2">
        <v>181386</v>
      </c>
      <c r="H10056" s="2">
        <v>-365550</v>
      </c>
      <c r="I10056" s="2">
        <v>-246409</v>
      </c>
      <c r="J10056" s="2">
        <v>386640</v>
      </c>
      <c r="K10056" s="2">
        <v>78414</v>
      </c>
      <c r="L10056">
        <v>1404654</v>
      </c>
      <c r="M10056">
        <v>542692</v>
      </c>
      <c r="N10056">
        <v>146452</v>
      </c>
      <c r="O10056" s="9">
        <f t="shared" si="786"/>
        <v>-8.1928726594567611E-2</v>
      </c>
      <c r="P10056">
        <f t="shared" si="787"/>
        <v>7.1191909181905293E-7</v>
      </c>
      <c r="Q10056">
        <f t="shared" si="788"/>
        <v>-6.2658846947362123E-2</v>
      </c>
      <c r="R10056">
        <f t="shared" si="789"/>
        <v>0.12913215638869074</v>
      </c>
      <c r="S10056">
        <v>-6.9391344556316806E-2</v>
      </c>
      <c r="T10056">
        <v>6.9391344556316806E-2</v>
      </c>
      <c r="U10056">
        <v>14.189968542185925</v>
      </c>
      <c r="V10056">
        <v>0.43750975620322607</v>
      </c>
      <c r="W10056">
        <v>-0.16944608146180418</v>
      </c>
    </row>
    <row r="10057" spans="1:23">
      <c r="A10057" s="1" t="s">
        <v>2064</v>
      </c>
      <c r="B10057" s="1" t="s">
        <v>2065</v>
      </c>
      <c r="C10057" s="1" t="s">
        <v>3643</v>
      </c>
      <c r="D10057" s="1" t="str">
        <f t="shared" si="785"/>
        <v>48072017</v>
      </c>
      <c r="E10057" s="1">
        <v>1129302</v>
      </c>
      <c r="F10057" s="2">
        <v>1621885</v>
      </c>
      <c r="G10057" s="2">
        <v>333261</v>
      </c>
      <c r="H10057" s="2">
        <v>223155</v>
      </c>
      <c r="I10057" s="2">
        <v>379491</v>
      </c>
      <c r="J10057" s="2">
        <v>2149774</v>
      </c>
      <c r="K10057" s="2">
        <v>221516</v>
      </c>
      <c r="L10057">
        <v>1108526</v>
      </c>
      <c r="M10057">
        <v>2197116</v>
      </c>
      <c r="N10057">
        <v>336448</v>
      </c>
      <c r="O10057" s="9">
        <f t="shared" si="786"/>
        <v>-9.6391544406662616E-2</v>
      </c>
      <c r="P10057">
        <f t="shared" si="787"/>
        <v>9.0209882312187531E-7</v>
      </c>
      <c r="Q10057">
        <f t="shared" si="788"/>
        <v>6.0972859454807557E-2</v>
      </c>
      <c r="R10057">
        <f t="shared" si="789"/>
        <v>0.30063435589241932</v>
      </c>
      <c r="S10057">
        <v>-7.3831586498430302E-2</v>
      </c>
      <c r="T10057">
        <v>7.3831586498430302E-2</v>
      </c>
      <c r="U10057">
        <v>14.299099611020658</v>
      </c>
      <c r="V10057">
        <v>0.3037101890701252</v>
      </c>
      <c r="W10057">
        <v>0.23398144751323305</v>
      </c>
    </row>
    <row r="10058" spans="1:23">
      <c r="A10058" s="1" t="s">
        <v>2066</v>
      </c>
      <c r="B10058" s="1" t="s">
        <v>2067</v>
      </c>
      <c r="C10058" s="1" t="s">
        <v>3643</v>
      </c>
      <c r="D10058" s="1" t="str">
        <f t="shared" si="785"/>
        <v>49032017</v>
      </c>
      <c r="E10058" s="1">
        <v>935245</v>
      </c>
      <c r="F10058" s="2">
        <v>1191377</v>
      </c>
      <c r="G10058" s="2">
        <v>165678</v>
      </c>
      <c r="H10058" s="2">
        <v>-29389</v>
      </c>
      <c r="I10058" s="2">
        <v>-211541</v>
      </c>
      <c r="J10058" s="2">
        <v>971481</v>
      </c>
      <c r="K10058" s="2">
        <v>180568</v>
      </c>
      <c r="L10058">
        <v>1205269</v>
      </c>
      <c r="M10058">
        <v>1174573</v>
      </c>
      <c r="N10058">
        <v>203225</v>
      </c>
      <c r="O10058" s="9">
        <f t="shared" si="786"/>
        <v>0.15289198968924195</v>
      </c>
      <c r="P10058">
        <f t="shared" si="787"/>
        <v>8.2969030150115863E-7</v>
      </c>
      <c r="Q10058">
        <f t="shared" si="788"/>
        <v>-0.14970516955136157</v>
      </c>
      <c r="R10058">
        <f t="shared" si="789"/>
        <v>0.13746142977210896</v>
      </c>
      <c r="S10058">
        <v>0.17008560159943101</v>
      </c>
      <c r="T10058">
        <v>0.17008560159943101</v>
      </c>
      <c r="U10058">
        <v>13.990620338971075</v>
      </c>
      <c r="V10058">
        <v>0.21498820272676072</v>
      </c>
      <c r="W10058">
        <v>-0.17756008383576316</v>
      </c>
    </row>
    <row r="10059" spans="1:23">
      <c r="A10059" s="1" t="s">
        <v>2068</v>
      </c>
      <c r="B10059" s="1" t="s">
        <v>2069</v>
      </c>
      <c r="C10059" s="1" t="s">
        <v>3643</v>
      </c>
      <c r="D10059" s="1" t="str">
        <f t="shared" si="785"/>
        <v>49042017</v>
      </c>
      <c r="E10059" s="1">
        <v>70446213</v>
      </c>
      <c r="F10059" s="2">
        <v>132706355</v>
      </c>
      <c r="G10059" s="2">
        <v>46233707</v>
      </c>
      <c r="H10059" s="2">
        <v>10853643</v>
      </c>
      <c r="I10059" s="2">
        <v>24849266</v>
      </c>
      <c r="J10059" s="2">
        <v>92069681</v>
      </c>
      <c r="K10059" s="2">
        <v>8028583</v>
      </c>
      <c r="L10059">
        <v>132807322</v>
      </c>
      <c r="M10059">
        <v>94344266</v>
      </c>
      <c r="N10059">
        <v>7715306</v>
      </c>
      <c r="O10059" s="9">
        <f t="shared" si="786"/>
        <v>-0.10546309556916095</v>
      </c>
      <c r="P10059">
        <f t="shared" si="787"/>
        <v>7.5297053275421057E-9</v>
      </c>
      <c r="Q10059">
        <f t="shared" si="788"/>
        <v>-1.9485838288343771E-2</v>
      </c>
      <c r="R10059">
        <f t="shared" si="789"/>
        <v>0.34812618990992078</v>
      </c>
      <c r="S10059">
        <v>-7.7516486520811695E-2</v>
      </c>
      <c r="T10059">
        <v>7.7516486520811695E-2</v>
      </c>
      <c r="U10059">
        <v>18.70364938813314</v>
      </c>
      <c r="V10059">
        <v>0.46915720049729343</v>
      </c>
      <c r="W10059">
        <v>0.1872500077332393</v>
      </c>
    </row>
    <row r="10060" spans="1:23">
      <c r="A10060" s="1" t="s">
        <v>2070</v>
      </c>
      <c r="B10060" s="1" t="s">
        <v>2071</v>
      </c>
      <c r="C10060" s="1" t="s">
        <v>3643</v>
      </c>
      <c r="D10060" s="1" t="str">
        <f t="shared" si="785"/>
        <v>49052017</v>
      </c>
      <c r="E10060" s="1">
        <v>3859227</v>
      </c>
      <c r="F10060" s="2">
        <v>4062926</v>
      </c>
      <c r="G10060" s="2">
        <v>120022</v>
      </c>
      <c r="H10060" s="2">
        <v>1020117</v>
      </c>
      <c r="I10060" s="2">
        <v>25239</v>
      </c>
      <c r="J10060" s="2">
        <v>89648</v>
      </c>
      <c r="K10060" s="2">
        <v>13406</v>
      </c>
      <c r="L10060">
        <v>3339587</v>
      </c>
      <c r="M10060">
        <v>110419</v>
      </c>
      <c r="N10060">
        <v>15196</v>
      </c>
      <c r="O10060" s="9">
        <f t="shared" si="786"/>
        <v>0.24486736898481537</v>
      </c>
      <c r="P10060">
        <f t="shared" si="787"/>
        <v>2.9943822394805105E-7</v>
      </c>
      <c r="Q10060">
        <f t="shared" si="788"/>
        <v>-5.6836369287579574E-3</v>
      </c>
      <c r="R10060">
        <f t="shared" si="789"/>
        <v>3.5939174514692987E-2</v>
      </c>
      <c r="S10060">
        <v>0.246014404620118</v>
      </c>
      <c r="T10060">
        <v>0.246014404620118</v>
      </c>
      <c r="U10060">
        <v>15.217413961661006</v>
      </c>
      <c r="V10060">
        <v>5.013603496593342E-2</v>
      </c>
      <c r="W10060">
        <v>6.2120255205238787E-3</v>
      </c>
    </row>
    <row r="10061" spans="1:23">
      <c r="A10061" s="1" t="s">
        <v>2072</v>
      </c>
      <c r="B10061" s="1" t="s">
        <v>2073</v>
      </c>
      <c r="C10061" s="1" t="s">
        <v>3643</v>
      </c>
      <c r="D10061" s="1" t="str">
        <f t="shared" si="785"/>
        <v>49062017</v>
      </c>
      <c r="E10061" s="1">
        <v>9493008</v>
      </c>
      <c r="F10061" s="2">
        <v>15060674</v>
      </c>
      <c r="G10061" s="2">
        <v>2780898</v>
      </c>
      <c r="H10061" s="2">
        <v>311941</v>
      </c>
      <c r="I10061" s="2">
        <v>-301390</v>
      </c>
      <c r="J10061" s="2">
        <v>13580607</v>
      </c>
      <c r="K10061" s="2">
        <v>3884471</v>
      </c>
      <c r="L10061">
        <v>13777362</v>
      </c>
      <c r="M10061">
        <v>14511254</v>
      </c>
      <c r="N10061">
        <v>3647555</v>
      </c>
      <c r="O10061" s="9">
        <f t="shared" si="786"/>
        <v>4.0724007438179728E-2</v>
      </c>
      <c r="P10061">
        <f t="shared" si="787"/>
        <v>7.2582835523955886E-8</v>
      </c>
      <c r="Q10061">
        <f t="shared" si="788"/>
        <v>-8.474503319285652E-2</v>
      </c>
      <c r="R10061">
        <f t="shared" si="789"/>
        <v>0.20184546214289789</v>
      </c>
      <c r="S10061">
        <v>5.8957423884000902E-2</v>
      </c>
      <c r="T10061">
        <v>5.8957423884000902E-2</v>
      </c>
      <c r="U10061">
        <v>16.527597533650646</v>
      </c>
      <c r="V10061">
        <v>0.36968239270035325</v>
      </c>
      <c r="W10061">
        <v>-2.0011720590990816E-2</v>
      </c>
    </row>
    <row r="10062" spans="1:23">
      <c r="A10062" s="1" t="s">
        <v>2074</v>
      </c>
      <c r="B10062" s="1" t="s">
        <v>2075</v>
      </c>
      <c r="C10062" s="1" t="s">
        <v>3643</v>
      </c>
      <c r="D10062" s="1" t="str">
        <f t="shared" si="785"/>
        <v>49072017</v>
      </c>
      <c r="E10062" s="1">
        <v>1699054</v>
      </c>
      <c r="F10062" s="2">
        <v>3025792</v>
      </c>
      <c r="G10062" s="2">
        <v>0</v>
      </c>
      <c r="H10062" s="2">
        <v>854503</v>
      </c>
      <c r="I10062" s="2">
        <v>1944673</v>
      </c>
      <c r="J10062" s="2">
        <v>4215780</v>
      </c>
      <c r="K10062" s="2">
        <v>23925</v>
      </c>
      <c r="L10062">
        <v>4669501</v>
      </c>
      <c r="M10062">
        <v>186540</v>
      </c>
      <c r="N10062">
        <v>55359</v>
      </c>
      <c r="O10062" s="9">
        <f t="shared" si="786"/>
        <v>-0.36029244574643599</v>
      </c>
      <c r="P10062">
        <f t="shared" si="787"/>
        <v>2.1415564532484305E-7</v>
      </c>
      <c r="Q10062">
        <f t="shared" si="788"/>
        <v>0.86961626092381172</v>
      </c>
      <c r="R10062">
        <f t="shared" si="789"/>
        <v>0</v>
      </c>
      <c r="S10062">
        <v>-0.30119848555834799</v>
      </c>
      <c r="T10062">
        <v>0.30119848555834799</v>
      </c>
      <c r="U10062">
        <v>14.922683433360499</v>
      </c>
      <c r="V10062">
        <v>0.43847627331951439</v>
      </c>
      <c r="W10062">
        <v>0.64269883719700494</v>
      </c>
    </row>
    <row r="10063" spans="1:23">
      <c r="A10063" s="1" t="s">
        <v>2076</v>
      </c>
      <c r="B10063" s="1" t="s">
        <v>2077</v>
      </c>
      <c r="C10063" s="1" t="s">
        <v>3643</v>
      </c>
      <c r="D10063" s="1" t="str">
        <f t="shared" si="785"/>
        <v>49082017</v>
      </c>
      <c r="E10063" s="1">
        <v>1348834</v>
      </c>
      <c r="F10063" s="2">
        <v>1517169</v>
      </c>
      <c r="G10063" s="2">
        <v>339615</v>
      </c>
      <c r="H10063" s="2">
        <v>121041</v>
      </c>
      <c r="I10063" s="2">
        <v>117083</v>
      </c>
      <c r="J10063" s="2">
        <v>1015345</v>
      </c>
      <c r="K10063" s="2">
        <v>147328</v>
      </c>
      <c r="L10063">
        <v>1428192</v>
      </c>
      <c r="M10063">
        <v>987568</v>
      </c>
      <c r="N10063">
        <v>168374</v>
      </c>
      <c r="O10063" s="9">
        <f t="shared" si="786"/>
        <v>2.6088062700991123E-3</v>
      </c>
      <c r="P10063">
        <f t="shared" si="787"/>
        <v>7.0018596939347096E-7</v>
      </c>
      <c r="Q10063">
        <f t="shared" si="788"/>
        <v>3.4185179583697427E-2</v>
      </c>
      <c r="R10063">
        <f t="shared" si="789"/>
        <v>0.23779365799556362</v>
      </c>
      <c r="S10063">
        <v>2.0408214987647E-2</v>
      </c>
      <c r="T10063">
        <v>2.0408214987647E-2</v>
      </c>
      <c r="U10063">
        <v>14.232356656212708</v>
      </c>
      <c r="V10063">
        <v>0.11095336116147904</v>
      </c>
      <c r="W10063">
        <v>7.7172022365339654E-2</v>
      </c>
    </row>
    <row r="10064" spans="1:23">
      <c r="A10064" s="1" t="s">
        <v>2078</v>
      </c>
      <c r="B10064" s="1" t="s">
        <v>2079</v>
      </c>
      <c r="C10064" s="1" t="s">
        <v>3643</v>
      </c>
      <c r="D10064" s="1" t="str">
        <f t="shared" si="785"/>
        <v>49092017</v>
      </c>
      <c r="E10064" s="1">
        <v>2552028</v>
      </c>
      <c r="F10064" s="2">
        <v>3380047</v>
      </c>
      <c r="G10064" s="2">
        <v>413364</v>
      </c>
      <c r="H10064" s="2">
        <v>85012</v>
      </c>
      <c r="I10064" s="2">
        <v>17707</v>
      </c>
      <c r="J10064" s="2">
        <v>1328712</v>
      </c>
      <c r="K10064" s="2">
        <v>364185</v>
      </c>
      <c r="L10064">
        <v>3474347</v>
      </c>
      <c r="M10064">
        <v>1570760</v>
      </c>
      <c r="N10064">
        <v>473348</v>
      </c>
      <c r="O10064" s="9">
        <f t="shared" si="786"/>
        <v>1.9912445004462955E-2</v>
      </c>
      <c r="P10064">
        <f t="shared" si="787"/>
        <v>2.8782387021215783E-7</v>
      </c>
      <c r="Q10064">
        <f t="shared" si="788"/>
        <v>-3.8247474993142599E-2</v>
      </c>
      <c r="R10064">
        <f t="shared" si="789"/>
        <v>0.11897602628637842</v>
      </c>
      <c r="S10064">
        <v>2.95540904332522E-2</v>
      </c>
      <c r="T10064">
        <v>2.95540904332522E-2</v>
      </c>
      <c r="U10064">
        <v>15.033400172687967</v>
      </c>
      <c r="V10064">
        <v>0.24497262907882641</v>
      </c>
      <c r="W10064">
        <v>5.2386845508361271E-3</v>
      </c>
    </row>
    <row r="10065" spans="1:23">
      <c r="A10065" s="1" t="s">
        <v>2080</v>
      </c>
      <c r="B10065" s="1" t="s">
        <v>2081</v>
      </c>
      <c r="C10065" s="1" t="s">
        <v>3643</v>
      </c>
      <c r="D10065" s="1" t="str">
        <f t="shared" si="785"/>
        <v>49112017</v>
      </c>
      <c r="E10065" s="1">
        <v>763628</v>
      </c>
      <c r="F10065" s="2">
        <v>788788</v>
      </c>
      <c r="G10065" s="2">
        <v>411442</v>
      </c>
      <c r="H10065" s="2">
        <v>-41684</v>
      </c>
      <c r="I10065" s="2">
        <v>-15238</v>
      </c>
      <c r="J10065" s="2">
        <v>21847</v>
      </c>
      <c r="K10065" s="2">
        <v>8768</v>
      </c>
      <c r="L10065">
        <v>848073</v>
      </c>
      <c r="M10065">
        <v>34511</v>
      </c>
      <c r="N10065">
        <v>17027</v>
      </c>
      <c r="O10065" s="9">
        <f t="shared" si="786"/>
        <v>-3.3527386319264489E-2</v>
      </c>
      <c r="P10065">
        <f t="shared" si="787"/>
        <v>1.1791437765381046E-6</v>
      </c>
      <c r="Q10065">
        <f t="shared" si="788"/>
        <v>-5.1941283356503505E-3</v>
      </c>
      <c r="R10065">
        <f t="shared" si="789"/>
        <v>0.48514927370639083</v>
      </c>
      <c r="S10065">
        <v>8.3625442771484097E-3</v>
      </c>
      <c r="T10065">
        <v>8.3625442771484097E-3</v>
      </c>
      <c r="U10065">
        <v>13.578252869173101</v>
      </c>
      <c r="V10065">
        <v>3.1897036973179103E-2</v>
      </c>
      <c r="W10065">
        <v>-1.9318245206570078E-2</v>
      </c>
    </row>
    <row r="10066" spans="1:23">
      <c r="A10066" s="1" t="s">
        <v>2082</v>
      </c>
      <c r="B10066" s="1" t="s">
        <v>2083</v>
      </c>
      <c r="C10066" s="1" t="s">
        <v>3643</v>
      </c>
      <c r="D10066" s="1" t="str">
        <f t="shared" si="785"/>
        <v>49122017</v>
      </c>
      <c r="E10066" s="1">
        <v>1619612</v>
      </c>
      <c r="F10066" s="2">
        <v>4716929</v>
      </c>
      <c r="G10066" s="2">
        <v>970751</v>
      </c>
      <c r="H10066" s="2">
        <v>314516</v>
      </c>
      <c r="I10066" s="2">
        <v>5254</v>
      </c>
      <c r="J10066" s="2">
        <v>4255549</v>
      </c>
      <c r="K10066" s="2">
        <v>1836357</v>
      </c>
      <c r="L10066">
        <v>3241196</v>
      </c>
      <c r="M10066">
        <v>3197375</v>
      </c>
      <c r="N10066">
        <v>1139842</v>
      </c>
      <c r="O10066" s="9">
        <f t="shared" si="786"/>
        <v>6.5564268616296745E-2</v>
      </c>
      <c r="P10066">
        <f t="shared" si="787"/>
        <v>3.0852808654583059E-7</v>
      </c>
      <c r="Q10066">
        <f t="shared" si="788"/>
        <v>0.11158195925207855</v>
      </c>
      <c r="R10066">
        <f t="shared" si="789"/>
        <v>0.2995039485424516</v>
      </c>
      <c r="S10066">
        <v>8.4503651575093597E-2</v>
      </c>
      <c r="T10066">
        <v>8.4503651575093597E-2</v>
      </c>
      <c r="U10066">
        <v>15.366668510213325</v>
      </c>
      <c r="V10066">
        <v>0.65663846116827285</v>
      </c>
      <c r="W10066">
        <v>1.1138603103841504E-3</v>
      </c>
    </row>
    <row r="10067" spans="1:23">
      <c r="A10067" s="1" t="s">
        <v>2084</v>
      </c>
      <c r="B10067" s="1" t="s">
        <v>2085</v>
      </c>
      <c r="C10067" s="1" t="s">
        <v>3643</v>
      </c>
      <c r="D10067" s="1" t="str">
        <f t="shared" si="785"/>
        <v>49152017</v>
      </c>
      <c r="E10067" s="1">
        <v>12981802</v>
      </c>
      <c r="F10067" s="2">
        <v>37775143</v>
      </c>
      <c r="G10067" s="2">
        <v>4437684</v>
      </c>
      <c r="H10067" s="2">
        <v>2168981</v>
      </c>
      <c r="I10067" s="2">
        <v>3412165</v>
      </c>
      <c r="J10067" s="2">
        <v>60741692</v>
      </c>
      <c r="K10067" s="2">
        <v>13120118</v>
      </c>
      <c r="L10067">
        <v>37122049</v>
      </c>
      <c r="M10067">
        <v>64329462</v>
      </c>
      <c r="N10067">
        <v>13706714</v>
      </c>
      <c r="O10067" s="9">
        <f t="shared" si="786"/>
        <v>-3.2910107051083833E-2</v>
      </c>
      <c r="P10067">
        <f t="shared" si="787"/>
        <v>2.6938168202945911E-8</v>
      </c>
      <c r="Q10067">
        <f t="shared" si="788"/>
        <v>-8.0846130018307982E-2</v>
      </c>
      <c r="R10067">
        <f t="shared" si="789"/>
        <v>0.11954307802352182</v>
      </c>
      <c r="S10067">
        <v>-2.2035362309960501E-2</v>
      </c>
      <c r="T10067">
        <v>2.2035362309960501E-2</v>
      </c>
      <c r="U10067">
        <v>17.447161851688382</v>
      </c>
      <c r="V10067">
        <v>0.65634009644913849</v>
      </c>
      <c r="W10067">
        <v>9.03283145744809E-2</v>
      </c>
    </row>
    <row r="10068" spans="1:23">
      <c r="A10068" s="1" t="s">
        <v>2086</v>
      </c>
      <c r="B10068" s="1" t="s">
        <v>2087</v>
      </c>
      <c r="C10068" s="1" t="s">
        <v>3643</v>
      </c>
      <c r="D10068" s="1" t="str">
        <f t="shared" si="785"/>
        <v>49162017</v>
      </c>
      <c r="E10068" s="1">
        <v>3535687</v>
      </c>
      <c r="F10068" s="2">
        <v>8409027</v>
      </c>
      <c r="G10068" s="2">
        <v>1929127</v>
      </c>
      <c r="H10068" s="2">
        <v>166100</v>
      </c>
      <c r="I10068" s="2">
        <v>274812</v>
      </c>
      <c r="J10068" s="2">
        <v>5571335</v>
      </c>
      <c r="K10068" s="2">
        <v>1784577</v>
      </c>
      <c r="L10068">
        <v>2670682</v>
      </c>
      <c r="M10068">
        <v>2345408</v>
      </c>
      <c r="N10068">
        <v>455737</v>
      </c>
      <c r="O10068" s="9">
        <f t="shared" si="786"/>
        <v>-1.2928011766402937E-2</v>
      </c>
      <c r="P10068">
        <f t="shared" si="787"/>
        <v>3.7443619270283772E-7</v>
      </c>
      <c r="Q10068">
        <f t="shared" si="788"/>
        <v>0.71033803350604829</v>
      </c>
      <c r="R10068">
        <f t="shared" si="789"/>
        <v>0.72233496912024719</v>
      </c>
      <c r="S10068">
        <v>1.7402865529428001E-2</v>
      </c>
      <c r="T10068">
        <v>1.7402865529428001E-2</v>
      </c>
      <c r="U10068">
        <v>15.944816329655403</v>
      </c>
      <c r="V10068">
        <v>0.57953672880346319</v>
      </c>
      <c r="W10068">
        <v>3.2680594318462763E-2</v>
      </c>
    </row>
    <row r="10069" spans="1:23">
      <c r="A10069" s="1" t="s">
        <v>2088</v>
      </c>
      <c r="B10069" s="1" t="s">
        <v>2089</v>
      </c>
      <c r="C10069" s="1" t="s">
        <v>3643</v>
      </c>
      <c r="D10069" s="1" t="str">
        <f t="shared" si="785"/>
        <v>49192017</v>
      </c>
      <c r="E10069" s="1">
        <v>3662961</v>
      </c>
      <c r="F10069" s="2">
        <v>6148832</v>
      </c>
      <c r="G10069" s="2">
        <v>642663</v>
      </c>
      <c r="H10069" s="2">
        <v>688133</v>
      </c>
      <c r="I10069" s="2">
        <v>378890</v>
      </c>
      <c r="J10069" s="2">
        <v>9235382</v>
      </c>
      <c r="K10069" s="2">
        <v>794378</v>
      </c>
      <c r="L10069">
        <v>5898281</v>
      </c>
      <c r="M10069">
        <v>8329286</v>
      </c>
      <c r="N10069">
        <v>826551</v>
      </c>
      <c r="O10069" s="9">
        <f t="shared" si="786"/>
        <v>5.0292966208866988E-2</v>
      </c>
      <c r="P10069">
        <f t="shared" si="787"/>
        <v>1.6954092217715636E-7</v>
      </c>
      <c r="Q10069">
        <f t="shared" si="788"/>
        <v>0.15907499151023832</v>
      </c>
      <c r="R10069">
        <f t="shared" si="789"/>
        <v>0.10895767766913785</v>
      </c>
      <c r="S10069">
        <v>5.0490916771888397E-2</v>
      </c>
      <c r="T10069">
        <v>5.0490916771888397E-2</v>
      </c>
      <c r="U10069">
        <v>15.631772703046673</v>
      </c>
      <c r="V10069">
        <v>0.40428344765314778</v>
      </c>
      <c r="W10069">
        <v>6.161983283979787E-2</v>
      </c>
    </row>
    <row r="10070" spans="1:23">
      <c r="A10070" s="1" t="s">
        <v>2090</v>
      </c>
      <c r="B10070" s="1" t="s">
        <v>2091</v>
      </c>
      <c r="C10070" s="1" t="s">
        <v>3643</v>
      </c>
      <c r="D10070" s="1" t="str">
        <f t="shared" si="785"/>
        <v>49232017</v>
      </c>
      <c r="E10070" s="1">
        <v>252079</v>
      </c>
      <c r="F10070" s="2">
        <v>414932</v>
      </c>
      <c r="G10070" s="2">
        <v>5771</v>
      </c>
      <c r="H10070" s="2">
        <v>2593</v>
      </c>
      <c r="I10070" s="2">
        <v>-72990</v>
      </c>
      <c r="J10070" s="2">
        <v>582624</v>
      </c>
      <c r="K10070" s="2">
        <v>153244</v>
      </c>
      <c r="L10070">
        <v>365664</v>
      </c>
      <c r="M10070">
        <v>425760</v>
      </c>
      <c r="N10070">
        <v>107920</v>
      </c>
      <c r="O10070" s="9">
        <f t="shared" si="786"/>
        <v>0.18215755834690986</v>
      </c>
      <c r="P10070">
        <f t="shared" si="787"/>
        <v>2.7347510282663866E-6</v>
      </c>
      <c r="Q10070">
        <f t="shared" si="788"/>
        <v>0.30503412969283278</v>
      </c>
      <c r="R10070">
        <f t="shared" si="789"/>
        <v>1.5782248184125318E-2</v>
      </c>
      <c r="S10070">
        <v>0.174180268664725</v>
      </c>
      <c r="T10070">
        <v>0.174180268664725</v>
      </c>
      <c r="U10070">
        <v>12.935869930365383</v>
      </c>
      <c r="V10070">
        <v>0.39248117763874563</v>
      </c>
      <c r="W10070">
        <v>-0.17590834160778152</v>
      </c>
    </row>
    <row r="10071" spans="1:23">
      <c r="A10071" s="1" t="s">
        <v>2092</v>
      </c>
      <c r="B10071" s="1" t="s">
        <v>2093</v>
      </c>
      <c r="C10071" s="1" t="s">
        <v>3643</v>
      </c>
      <c r="D10071" s="1" t="str">
        <f t="shared" si="785"/>
        <v>49242017</v>
      </c>
      <c r="E10071" s="1">
        <v>289851</v>
      </c>
      <c r="F10071" s="2">
        <v>458162</v>
      </c>
      <c r="G10071" s="2">
        <v>182634</v>
      </c>
      <c r="H10071" s="2">
        <v>-26396</v>
      </c>
      <c r="I10071" s="2">
        <v>3011</v>
      </c>
      <c r="J10071" s="2">
        <v>550194</v>
      </c>
      <c r="K10071" s="2">
        <v>126571</v>
      </c>
      <c r="L10071">
        <v>502044</v>
      </c>
      <c r="M10071">
        <v>497214</v>
      </c>
      <c r="N10071">
        <v>123485</v>
      </c>
      <c r="O10071" s="9">
        <f t="shared" si="786"/>
        <v>-6.4184720688315489E-2</v>
      </c>
      <c r="P10071">
        <f t="shared" si="787"/>
        <v>1.9918572874090717E-6</v>
      </c>
      <c r="Q10071">
        <f t="shared" si="788"/>
        <v>9.9381727497988223E-2</v>
      </c>
      <c r="R10071">
        <f t="shared" si="789"/>
        <v>0.36378086382866842</v>
      </c>
      <c r="S10071">
        <v>-3.5250866282013897E-2</v>
      </c>
      <c r="T10071">
        <v>3.5250866282013897E-2</v>
      </c>
      <c r="U10071">
        <v>13.034978112345447</v>
      </c>
      <c r="V10071">
        <v>0.36736132634308388</v>
      </c>
      <c r="W10071">
        <v>6.571911245367359E-3</v>
      </c>
    </row>
    <row r="10072" spans="1:23">
      <c r="A10072" s="1" t="s">
        <v>2094</v>
      </c>
      <c r="B10072" s="1" t="s">
        <v>2095</v>
      </c>
      <c r="C10072" s="1" t="s">
        <v>3643</v>
      </c>
      <c r="D10072" s="1" t="str">
        <f t="shared" si="785"/>
        <v>49272017</v>
      </c>
      <c r="E10072" s="1">
        <v>4403352</v>
      </c>
      <c r="F10072" s="2">
        <v>11231113</v>
      </c>
      <c r="G10072" s="2">
        <v>6319396</v>
      </c>
      <c r="H10072" s="2">
        <v>78444</v>
      </c>
      <c r="I10072" s="2">
        <v>921018</v>
      </c>
      <c r="J10072" s="2">
        <v>10395323</v>
      </c>
      <c r="K10072" s="2">
        <v>3078106</v>
      </c>
      <c r="L10072">
        <v>10897629</v>
      </c>
      <c r="M10072">
        <v>8585106</v>
      </c>
      <c r="N10072">
        <v>2606788</v>
      </c>
      <c r="O10072" s="9">
        <f t="shared" si="786"/>
        <v>-7.5021415954055495E-2</v>
      </c>
      <c r="P10072">
        <f t="shared" si="787"/>
        <v>9.1763079840578167E-8</v>
      </c>
      <c r="Q10072">
        <f t="shared" si="788"/>
        <v>0.12286149583547026</v>
      </c>
      <c r="R10072">
        <f t="shared" si="789"/>
        <v>0.57988723969223033</v>
      </c>
      <c r="S10072">
        <v>-3.2899390246580597E-2</v>
      </c>
      <c r="T10072">
        <v>3.2899390246580597E-2</v>
      </c>
      <c r="U10072">
        <v>16.234198431331652</v>
      </c>
      <c r="V10072">
        <v>0.60793271334728805</v>
      </c>
      <c r="W10072">
        <v>8.2005941886614447E-2</v>
      </c>
    </row>
    <row r="10073" spans="1:23">
      <c r="A10073" s="1" t="s">
        <v>2096</v>
      </c>
      <c r="B10073" s="1" t="s">
        <v>2097</v>
      </c>
      <c r="C10073" s="1" t="s">
        <v>3643</v>
      </c>
      <c r="D10073" s="1" t="str">
        <f t="shared" si="785"/>
        <v>49302017</v>
      </c>
      <c r="E10073" s="1">
        <v>6172242</v>
      </c>
      <c r="F10073" s="2">
        <v>11830301</v>
      </c>
      <c r="G10073" s="2">
        <v>1333094</v>
      </c>
      <c r="H10073" s="2">
        <v>-103752</v>
      </c>
      <c r="I10073" s="2">
        <v>-455814</v>
      </c>
      <c r="J10073" s="2">
        <v>11813309</v>
      </c>
      <c r="K10073" s="2">
        <v>1310708</v>
      </c>
      <c r="L10073">
        <v>12111929</v>
      </c>
      <c r="M10073">
        <v>12261048</v>
      </c>
      <c r="N10073">
        <v>1342260</v>
      </c>
      <c r="O10073" s="9">
        <f t="shared" si="786"/>
        <v>2.9759344246608772E-2</v>
      </c>
      <c r="P10073">
        <f t="shared" si="787"/>
        <v>8.2563231670198859E-8</v>
      </c>
      <c r="Q10073">
        <f t="shared" si="788"/>
        <v>-3.436174369912505E-2</v>
      </c>
      <c r="R10073">
        <f t="shared" si="789"/>
        <v>0.11006454876015208</v>
      </c>
      <c r="S10073">
        <v>3.7992060665500503E-2</v>
      </c>
      <c r="T10073">
        <v>3.7992060665500503E-2</v>
      </c>
      <c r="U10073">
        <v>16.286174679417865</v>
      </c>
      <c r="V10073">
        <v>0.4782683889446262</v>
      </c>
      <c r="W10073">
        <v>-3.8529366243513163E-2</v>
      </c>
    </row>
    <row r="10074" spans="1:23">
      <c r="A10074" s="1" t="s">
        <v>2098</v>
      </c>
      <c r="B10074" s="1" t="s">
        <v>2099</v>
      </c>
      <c r="C10074" s="1" t="s">
        <v>3643</v>
      </c>
      <c r="D10074" s="1" t="str">
        <f t="shared" si="785"/>
        <v>49312017</v>
      </c>
      <c r="E10074" s="1">
        <v>613900</v>
      </c>
      <c r="F10074" s="2">
        <v>1174657</v>
      </c>
      <c r="G10074" s="2">
        <v>70131</v>
      </c>
      <c r="H10074" s="2">
        <v>30043</v>
      </c>
      <c r="I10074" s="2">
        <v>-62657</v>
      </c>
      <c r="J10074" s="2">
        <v>1747208</v>
      </c>
      <c r="K10074" s="2">
        <v>354954</v>
      </c>
      <c r="L10074">
        <v>1197611</v>
      </c>
      <c r="M10074">
        <v>1774461</v>
      </c>
      <c r="N10074">
        <v>318034</v>
      </c>
      <c r="O10074" s="9">
        <f t="shared" si="786"/>
        <v>7.8916653967924258E-2</v>
      </c>
      <c r="P10074">
        <f t="shared" si="787"/>
        <v>8.3499567054744821E-7</v>
      </c>
      <c r="Q10074">
        <f t="shared" si="788"/>
        <v>-5.3584177166041393E-2</v>
      </c>
      <c r="R10074">
        <f t="shared" si="789"/>
        <v>5.8559081371163092E-2</v>
      </c>
      <c r="S10074">
        <v>8.5283497321586896E-2</v>
      </c>
      <c r="T10074">
        <v>8.5283497321586896E-2</v>
      </c>
      <c r="U10074">
        <v>13.976486748051332</v>
      </c>
      <c r="V10074">
        <v>0.47737935414337973</v>
      </c>
      <c r="W10074">
        <v>-5.334067732112438E-2</v>
      </c>
    </row>
    <row r="10075" spans="1:23">
      <c r="A10075" s="1" t="s">
        <v>2100</v>
      </c>
      <c r="B10075" s="1" t="s">
        <v>2101</v>
      </c>
      <c r="C10075" s="1" t="s">
        <v>3643</v>
      </c>
      <c r="D10075" s="1" t="str">
        <f t="shared" si="785"/>
        <v>49332017</v>
      </c>
      <c r="E10075" s="1">
        <v>2923419</v>
      </c>
      <c r="F10075" s="2">
        <v>3373865</v>
      </c>
      <c r="G10075" s="2">
        <v>870062</v>
      </c>
      <c r="H10075" s="2">
        <v>28217</v>
      </c>
      <c r="I10075" s="2">
        <v>539426</v>
      </c>
      <c r="J10075" s="2">
        <v>2679965</v>
      </c>
      <c r="K10075" s="2">
        <v>678383</v>
      </c>
      <c r="L10075">
        <v>3563812</v>
      </c>
      <c r="M10075">
        <v>3340622</v>
      </c>
      <c r="N10075">
        <v>981096</v>
      </c>
      <c r="O10075" s="9">
        <f t="shared" si="786"/>
        <v>-0.15152028904535303</v>
      </c>
      <c r="P10075">
        <f t="shared" si="787"/>
        <v>2.8059841540462852E-7</v>
      </c>
      <c r="Q10075">
        <f t="shared" si="788"/>
        <v>-0.10043851920359435</v>
      </c>
      <c r="R10075">
        <f t="shared" si="789"/>
        <v>0.24413801850378192</v>
      </c>
      <c r="S10075">
        <v>-0.128490270280369</v>
      </c>
      <c r="T10075">
        <v>0.128490270280369</v>
      </c>
      <c r="U10075">
        <v>15.03156952943219</v>
      </c>
      <c r="V10075">
        <v>0.13351038052797015</v>
      </c>
      <c r="W10075">
        <v>0.15988369422013032</v>
      </c>
    </row>
    <row r="10076" spans="1:23">
      <c r="A10076" s="1" t="s">
        <v>2102</v>
      </c>
      <c r="B10076" s="1" t="s">
        <v>2103</v>
      </c>
      <c r="C10076" s="1" t="s">
        <v>3643</v>
      </c>
      <c r="D10076" s="1" t="str">
        <f t="shared" si="785"/>
        <v>49342017</v>
      </c>
      <c r="E10076" s="1">
        <v>4254213</v>
      </c>
      <c r="F10076" s="2">
        <v>7312467</v>
      </c>
      <c r="G10076" s="2">
        <v>3108629</v>
      </c>
      <c r="H10076" s="2">
        <v>-951849</v>
      </c>
      <c r="I10076" s="2">
        <v>194322</v>
      </c>
      <c r="J10076" s="2">
        <v>5966344</v>
      </c>
      <c r="K10076" s="2">
        <v>1167885</v>
      </c>
      <c r="L10076">
        <v>7640820</v>
      </c>
      <c r="M10076">
        <v>7343091</v>
      </c>
      <c r="N10076">
        <v>902200</v>
      </c>
      <c r="O10076" s="9">
        <f t="shared" si="786"/>
        <v>-0.15674204068202974</v>
      </c>
      <c r="P10076">
        <f t="shared" si="787"/>
        <v>1.3087600545491191E-7</v>
      </c>
      <c r="Q10076">
        <f t="shared" si="788"/>
        <v>-0.21495493939132188</v>
      </c>
      <c r="R10076">
        <f t="shared" si="789"/>
        <v>0.40684494596129733</v>
      </c>
      <c r="S10076">
        <v>-0.11522212466569801</v>
      </c>
      <c r="T10076">
        <v>0.11522212466569801</v>
      </c>
      <c r="U10076">
        <v>15.805091257691553</v>
      </c>
      <c r="V10076">
        <v>0.41822465660357849</v>
      </c>
      <c r="W10076">
        <v>2.6574068641950794E-2</v>
      </c>
    </row>
    <row r="10077" spans="1:23">
      <c r="A10077" s="1" t="s">
        <v>2104</v>
      </c>
      <c r="B10077" s="1" t="s">
        <v>2105</v>
      </c>
      <c r="C10077" s="1" t="s">
        <v>3643</v>
      </c>
      <c r="D10077" s="1" t="str">
        <f t="shared" si="785"/>
        <v>49352017</v>
      </c>
      <c r="E10077" s="1">
        <v>6046161</v>
      </c>
      <c r="F10077" s="2">
        <v>8789942</v>
      </c>
      <c r="G10077" s="2">
        <v>3299755</v>
      </c>
      <c r="H10077" s="2">
        <v>271483</v>
      </c>
      <c r="I10077" s="2">
        <v>347292</v>
      </c>
      <c r="J10077" s="2">
        <v>5872403</v>
      </c>
      <c r="K10077" s="2">
        <v>1840531</v>
      </c>
      <c r="L10077">
        <v>9154253</v>
      </c>
      <c r="M10077">
        <v>6065058</v>
      </c>
      <c r="N10077">
        <v>1783981</v>
      </c>
      <c r="O10077" s="9">
        <f t="shared" si="786"/>
        <v>-8.6245165212694239E-3</v>
      </c>
      <c r="P10077">
        <f t="shared" si="787"/>
        <v>1.09238842317336E-7</v>
      </c>
      <c r="Q10077">
        <f t="shared" si="788"/>
        <v>-2.7222865699691717E-2</v>
      </c>
      <c r="R10077">
        <f t="shared" si="789"/>
        <v>0.36046141613084104</v>
      </c>
      <c r="S10077">
        <v>2.0949436598981099E-2</v>
      </c>
      <c r="T10077">
        <v>2.0949436598981099E-2</v>
      </c>
      <c r="U10077">
        <v>15.989118671232308</v>
      </c>
      <c r="V10077">
        <v>0.3121500687945381</v>
      </c>
      <c r="W10077">
        <v>3.9510158315037798E-2</v>
      </c>
    </row>
    <row r="10078" spans="1:23">
      <c r="A10078" s="1" t="s">
        <v>2106</v>
      </c>
      <c r="B10078" s="1" t="s">
        <v>2107</v>
      </c>
      <c r="C10078" s="1" t="s">
        <v>3643</v>
      </c>
      <c r="D10078" s="1" t="str">
        <f t="shared" si="785"/>
        <v>49382017</v>
      </c>
      <c r="E10078" s="1">
        <v>179723810</v>
      </c>
      <c r="F10078" s="2">
        <v>488235619</v>
      </c>
      <c r="G10078" s="2">
        <v>78075271</v>
      </c>
      <c r="H10078" s="2">
        <v>16014772</v>
      </c>
      <c r="I10078" s="2">
        <v>18823847</v>
      </c>
      <c r="J10078" s="2">
        <v>1193808515</v>
      </c>
      <c r="K10078" s="2">
        <v>149414212</v>
      </c>
      <c r="L10078">
        <v>443945233</v>
      </c>
      <c r="M10078">
        <v>1157710113</v>
      </c>
      <c r="N10078">
        <v>93315940</v>
      </c>
      <c r="O10078" s="9">
        <f t="shared" si="786"/>
        <v>-5.7535232799145689E-3</v>
      </c>
      <c r="P10078">
        <f t="shared" si="787"/>
        <v>2.2525300998107575E-9</v>
      </c>
      <c r="Q10078">
        <f t="shared" si="788"/>
        <v>-4.5050309167302176E-2</v>
      </c>
      <c r="R10078">
        <f t="shared" si="789"/>
        <v>0.17586689797838195</v>
      </c>
      <c r="S10078">
        <v>8.4138547450565097E-3</v>
      </c>
      <c r="T10078">
        <v>8.4138547450565097E-3</v>
      </c>
      <c r="U10078">
        <v>20.006308673114212</v>
      </c>
      <c r="V10078">
        <v>0.6318912365138194</v>
      </c>
      <c r="W10078">
        <v>3.8554841694169797E-2</v>
      </c>
    </row>
    <row r="10079" spans="1:23">
      <c r="A10079" s="1" t="s">
        <v>2108</v>
      </c>
      <c r="B10079" s="1" t="s">
        <v>2109</v>
      </c>
      <c r="C10079" s="1" t="s">
        <v>3643</v>
      </c>
      <c r="D10079" s="1" t="str">
        <f t="shared" si="785"/>
        <v>49392017</v>
      </c>
      <c r="E10079" s="1">
        <v>1324392</v>
      </c>
      <c r="F10079" s="2">
        <v>2150961</v>
      </c>
      <c r="G10079" s="2">
        <v>362216</v>
      </c>
      <c r="H10079" s="2">
        <v>118727</v>
      </c>
      <c r="I10079" s="2">
        <v>274184</v>
      </c>
      <c r="J10079" s="2">
        <v>1602941</v>
      </c>
      <c r="K10079" s="2">
        <v>929242</v>
      </c>
      <c r="L10079">
        <v>1966066</v>
      </c>
      <c r="M10079">
        <v>1431889</v>
      </c>
      <c r="N10079">
        <v>1005375</v>
      </c>
      <c r="O10079" s="9">
        <f t="shared" si="786"/>
        <v>-7.2273276921338878E-2</v>
      </c>
      <c r="P10079">
        <f t="shared" si="787"/>
        <v>5.08629923919136E-7</v>
      </c>
      <c r="Q10079">
        <f t="shared" si="788"/>
        <v>0.12572568774395163</v>
      </c>
      <c r="R10079">
        <f t="shared" si="789"/>
        <v>0.18423389652229377</v>
      </c>
      <c r="S10079">
        <v>-6.3386064360334005E-2</v>
      </c>
      <c r="T10079">
        <v>6.3386064360334005E-2</v>
      </c>
      <c r="U10079">
        <v>14.581425276983683</v>
      </c>
      <c r="V10079">
        <v>0.38427893392767232</v>
      </c>
      <c r="W10079">
        <v>0.12747046552680408</v>
      </c>
    </row>
    <row r="10080" spans="1:23">
      <c r="A10080" s="1" t="s">
        <v>2110</v>
      </c>
      <c r="B10080" s="1" t="s">
        <v>2111</v>
      </c>
      <c r="C10080" s="1" t="s">
        <v>3643</v>
      </c>
      <c r="D10080" s="1" t="str">
        <f t="shared" si="785"/>
        <v>49422017</v>
      </c>
      <c r="E10080" s="1">
        <v>6630376</v>
      </c>
      <c r="F10080" s="2">
        <v>9470837</v>
      </c>
      <c r="G10080" s="2">
        <v>1548792</v>
      </c>
      <c r="H10080" s="2">
        <v>246458</v>
      </c>
      <c r="I10080" s="2">
        <v>273271</v>
      </c>
      <c r="J10080" s="2">
        <v>6278194</v>
      </c>
      <c r="K10080" s="2">
        <v>2822791</v>
      </c>
      <c r="L10080">
        <v>9189418</v>
      </c>
      <c r="M10080">
        <v>6151742</v>
      </c>
      <c r="N10080">
        <v>2597602</v>
      </c>
      <c r="O10080" s="9">
        <f t="shared" si="786"/>
        <v>-2.8311119703570021E-3</v>
      </c>
      <c r="P10080">
        <f t="shared" si="787"/>
        <v>1.0882081977335235E-7</v>
      </c>
      <c r="Q10080">
        <f t="shared" si="788"/>
        <v>-1.0744641281961492E-2</v>
      </c>
      <c r="R10080">
        <f t="shared" si="789"/>
        <v>0.16854081509840993</v>
      </c>
      <c r="S10080">
        <v>9.5087135883751006E-3</v>
      </c>
      <c r="T10080">
        <v>9.5087135883751006E-3</v>
      </c>
      <c r="U10080">
        <v>16.063727845628293</v>
      </c>
      <c r="V10080">
        <v>0.29991657548324396</v>
      </c>
      <c r="W10080">
        <v>2.8853943954478364E-2</v>
      </c>
    </row>
    <row r="10081" spans="1:23">
      <c r="A10081" s="1" t="s">
        <v>2112</v>
      </c>
      <c r="B10081" s="1" t="s">
        <v>2113</v>
      </c>
      <c r="C10081" s="1" t="s">
        <v>3643</v>
      </c>
      <c r="D10081" s="1" t="str">
        <f t="shared" si="785"/>
        <v>49432017</v>
      </c>
      <c r="E10081" s="1">
        <v>3732854</v>
      </c>
      <c r="F10081" s="2">
        <v>7207898</v>
      </c>
      <c r="G10081" s="2">
        <v>2624074</v>
      </c>
      <c r="H10081" s="2">
        <v>1096100</v>
      </c>
      <c r="I10081" s="2">
        <v>277011</v>
      </c>
      <c r="J10081" s="2">
        <v>5274434</v>
      </c>
      <c r="K10081" s="2">
        <v>3031871</v>
      </c>
      <c r="L10081">
        <v>3941037</v>
      </c>
      <c r="M10081">
        <v>2492724</v>
      </c>
      <c r="N10081">
        <v>1155344</v>
      </c>
      <c r="O10081" s="9">
        <f t="shared" si="786"/>
        <v>0.11363770685989175</v>
      </c>
      <c r="P10081">
        <f t="shared" si="787"/>
        <v>2.5374032266126909E-7</v>
      </c>
      <c r="Q10081">
        <f t="shared" si="788"/>
        <v>0.22968142648749554</v>
      </c>
      <c r="R10081">
        <f t="shared" si="789"/>
        <v>0.66583338344704701</v>
      </c>
      <c r="S10081">
        <v>0.159050661999349</v>
      </c>
      <c r="T10081">
        <v>0.159050661999349</v>
      </c>
      <c r="U10081">
        <v>15.79068792722679</v>
      </c>
      <c r="V10081">
        <v>0.48211614537275638</v>
      </c>
      <c r="W10081">
        <v>3.8431592677920803E-2</v>
      </c>
    </row>
    <row r="10082" spans="1:23">
      <c r="A10082" s="1" t="s">
        <v>2114</v>
      </c>
      <c r="B10082" s="1" t="s">
        <v>2115</v>
      </c>
      <c r="C10082" s="1" t="s">
        <v>3643</v>
      </c>
      <c r="D10082" s="1" t="str">
        <f t="shared" si="785"/>
        <v>49452017</v>
      </c>
      <c r="E10082" s="1">
        <v>292630</v>
      </c>
      <c r="F10082" s="2">
        <v>354136</v>
      </c>
      <c r="G10082" s="2">
        <v>1729</v>
      </c>
      <c r="H10082" s="2">
        <v>17644</v>
      </c>
      <c r="I10082" s="2">
        <v>25941</v>
      </c>
      <c r="J10082" s="2">
        <v>196091</v>
      </c>
      <c r="K10082" s="2">
        <v>70048</v>
      </c>
      <c r="L10082">
        <v>148372</v>
      </c>
      <c r="M10082">
        <v>112379</v>
      </c>
      <c r="N10082">
        <v>25520</v>
      </c>
      <c r="O10082" s="9">
        <f t="shared" si="786"/>
        <v>-2.3428852192378068E-2</v>
      </c>
      <c r="P10082">
        <f t="shared" si="787"/>
        <v>6.7398161378157603E-6</v>
      </c>
      <c r="Q10082">
        <f t="shared" si="788"/>
        <v>0.26409295554417278</v>
      </c>
      <c r="R10082">
        <f t="shared" si="789"/>
        <v>1.1653142102283449E-2</v>
      </c>
      <c r="S10082">
        <v>-2.6893717313249899E-2</v>
      </c>
      <c r="T10082">
        <v>2.6893717313249899E-2</v>
      </c>
      <c r="U10082">
        <v>12.777436299128327</v>
      </c>
      <c r="V10082">
        <v>0.17367903856145661</v>
      </c>
      <c r="W10082">
        <v>7.3251519190367542E-2</v>
      </c>
    </row>
    <row r="10083" spans="1:23">
      <c r="A10083" s="1" t="s">
        <v>2116</v>
      </c>
      <c r="B10083" s="1" t="s">
        <v>2117</v>
      </c>
      <c r="C10083" s="1" t="s">
        <v>3643</v>
      </c>
      <c r="D10083" s="1" t="str">
        <f t="shared" si="785"/>
        <v>49462017</v>
      </c>
      <c r="E10083" s="1">
        <v>343095</v>
      </c>
      <c r="F10083" s="2">
        <v>624694</v>
      </c>
      <c r="G10083" s="2">
        <v>8166</v>
      </c>
      <c r="H10083" s="2">
        <v>73835</v>
      </c>
      <c r="I10083" s="2">
        <v>77817</v>
      </c>
      <c r="J10083" s="2">
        <v>376369</v>
      </c>
      <c r="K10083" s="2">
        <v>88271</v>
      </c>
      <c r="L10083">
        <v>576696</v>
      </c>
      <c r="M10083">
        <v>406473</v>
      </c>
      <c r="N10083">
        <v>52903</v>
      </c>
      <c r="O10083" s="9">
        <f t="shared" si="786"/>
        <v>-6.3743208674967265E-3</v>
      </c>
      <c r="P10083">
        <f t="shared" si="787"/>
        <v>1.7340158419687323E-6</v>
      </c>
      <c r="Q10083">
        <f t="shared" si="788"/>
        <v>-0.11352948520537684</v>
      </c>
      <c r="R10083">
        <f t="shared" si="789"/>
        <v>1.4159973365516667E-2</v>
      </c>
      <c r="S10083">
        <v>7.8466657002255601E-4</v>
      </c>
      <c r="T10083">
        <v>7.8466657002255601E-4</v>
      </c>
      <c r="U10083">
        <v>13.345017208825324</v>
      </c>
      <c r="V10083">
        <v>0.45077910144806899</v>
      </c>
      <c r="W10083">
        <v>0.12456818858513129</v>
      </c>
    </row>
    <row r="10084" spans="1:23">
      <c r="A10084" s="1" t="s">
        <v>2118</v>
      </c>
      <c r="B10084" s="1" t="s">
        <v>2119</v>
      </c>
      <c r="C10084" s="1" t="s">
        <v>3643</v>
      </c>
      <c r="D10084" s="1" t="str">
        <f t="shared" si="785"/>
        <v>49502017</v>
      </c>
      <c r="E10084" s="1">
        <v>1061068</v>
      </c>
      <c r="F10084" s="2">
        <v>2477194</v>
      </c>
      <c r="G10084" s="2">
        <v>39726</v>
      </c>
      <c r="H10084" s="2">
        <v>-168905</v>
      </c>
      <c r="I10084" s="2">
        <v>-228360</v>
      </c>
      <c r="J10084" s="2">
        <v>288284</v>
      </c>
      <c r="K10084" s="2">
        <v>19809</v>
      </c>
      <c r="L10084">
        <v>2522853</v>
      </c>
      <c r="M10084">
        <v>556051</v>
      </c>
      <c r="N10084">
        <v>98221</v>
      </c>
      <c r="O10084" s="9">
        <f t="shared" si="786"/>
        <v>2.4000946231905938E-2</v>
      </c>
      <c r="P10084">
        <f t="shared" si="787"/>
        <v>3.9637664184159759E-7</v>
      </c>
      <c r="Q10084">
        <f t="shared" si="788"/>
        <v>-7.5055899015915709E-2</v>
      </c>
      <c r="R10084">
        <f t="shared" si="789"/>
        <v>1.5746458473799307E-2</v>
      </c>
      <c r="S10084">
        <v>2.6550781498661299E-2</v>
      </c>
      <c r="T10084">
        <v>2.6550781498661299E-2</v>
      </c>
      <c r="U10084">
        <v>14.722637025953654</v>
      </c>
      <c r="V10084">
        <v>0.57166536008080115</v>
      </c>
      <c r="W10084">
        <v>-9.2184947969355654E-2</v>
      </c>
    </row>
    <row r="10085" spans="1:23">
      <c r="A10085" s="1" t="s">
        <v>2120</v>
      </c>
      <c r="B10085" s="1" t="s">
        <v>2121</v>
      </c>
      <c r="C10085" s="1" t="s">
        <v>3643</v>
      </c>
      <c r="D10085" s="1" t="str">
        <f t="shared" si="785"/>
        <v>49512017</v>
      </c>
      <c r="E10085" s="1">
        <v>556892</v>
      </c>
      <c r="F10085" s="2">
        <v>610350</v>
      </c>
      <c r="G10085" s="2">
        <v>140888</v>
      </c>
      <c r="H10085" s="2">
        <v>13238</v>
      </c>
      <c r="I10085" s="2">
        <v>42545</v>
      </c>
      <c r="J10085" s="2">
        <v>284395</v>
      </c>
      <c r="K10085" s="2">
        <v>43662</v>
      </c>
      <c r="L10085">
        <v>638408</v>
      </c>
      <c r="M10085">
        <v>314858</v>
      </c>
      <c r="N10085">
        <v>53181</v>
      </c>
      <c r="O10085" s="9">
        <f t="shared" si="786"/>
        <v>-4.8016711722782011E-2</v>
      </c>
      <c r="P10085">
        <f t="shared" si="787"/>
        <v>1.566396411072543E-6</v>
      </c>
      <c r="Q10085">
        <f t="shared" si="788"/>
        <v>-3.2806606433503339E-2</v>
      </c>
      <c r="R10085">
        <f t="shared" si="789"/>
        <v>0.22068645756318844</v>
      </c>
      <c r="S10085">
        <v>-2.6840912469354002E-2</v>
      </c>
      <c r="T10085">
        <v>2.6840912469354002E-2</v>
      </c>
      <c r="U10085">
        <v>13.321787842097946</v>
      </c>
      <c r="V10085">
        <v>8.7585811419677237E-2</v>
      </c>
      <c r="W10085">
        <v>6.9705906447120505E-2</v>
      </c>
    </row>
    <row r="10086" spans="1:23">
      <c r="A10086" s="1" t="s">
        <v>2122</v>
      </c>
      <c r="B10086" s="1" t="s">
        <v>2123</v>
      </c>
      <c r="C10086" s="1" t="s">
        <v>3643</v>
      </c>
      <c r="D10086" s="1" t="str">
        <f t="shared" si="785"/>
        <v>49522017</v>
      </c>
      <c r="E10086" s="1">
        <v>2139027</v>
      </c>
      <c r="F10086" s="2">
        <v>2924080</v>
      </c>
      <c r="G10086" s="2">
        <v>569654</v>
      </c>
      <c r="H10086" s="2">
        <v>359245</v>
      </c>
      <c r="I10086" s="2">
        <v>275392</v>
      </c>
      <c r="J10086" s="2">
        <v>3151900</v>
      </c>
      <c r="K10086" s="2">
        <v>568514</v>
      </c>
      <c r="L10086">
        <v>2928376</v>
      </c>
      <c r="M10086">
        <v>3268664</v>
      </c>
      <c r="N10086">
        <v>515970</v>
      </c>
      <c r="O10086" s="9">
        <f t="shared" si="786"/>
        <v>2.8676711991463981E-2</v>
      </c>
      <c r="P10086">
        <f t="shared" si="787"/>
        <v>3.4148620259147052E-7</v>
      </c>
      <c r="Q10086">
        <f t="shared" si="788"/>
        <v>-5.7816345988356686E-2</v>
      </c>
      <c r="R10086">
        <f t="shared" si="789"/>
        <v>0.19452898125104154</v>
      </c>
      <c r="S10086">
        <v>4.5781808210185099E-2</v>
      </c>
      <c r="T10086">
        <v>4.5781808210185099E-2</v>
      </c>
      <c r="U10086">
        <v>14.888490459258655</v>
      </c>
      <c r="V10086">
        <v>0.26847863259555144</v>
      </c>
      <c r="W10086">
        <v>9.4180733769253913E-2</v>
      </c>
    </row>
    <row r="10087" spans="1:23">
      <c r="A10087" s="1" t="s">
        <v>2124</v>
      </c>
      <c r="B10087" s="1" t="s">
        <v>2125</v>
      </c>
      <c r="C10087" s="1" t="s">
        <v>3643</v>
      </c>
      <c r="D10087" s="1" t="str">
        <f t="shared" si="785"/>
        <v>49532017</v>
      </c>
      <c r="E10087" s="1">
        <v>1009679</v>
      </c>
      <c r="F10087" s="2">
        <v>1874581</v>
      </c>
      <c r="G10087" s="2">
        <v>43677</v>
      </c>
      <c r="H10087" s="2">
        <v>109239</v>
      </c>
      <c r="I10087" s="2">
        <v>43917</v>
      </c>
      <c r="J10087" s="2">
        <v>2784634</v>
      </c>
      <c r="K10087" s="2">
        <v>715690</v>
      </c>
      <c r="L10087">
        <v>1794336</v>
      </c>
      <c r="M10087">
        <v>2711027</v>
      </c>
      <c r="N10087">
        <v>593507</v>
      </c>
      <c r="O10087" s="9">
        <f t="shared" si="786"/>
        <v>3.4846186961246271E-2</v>
      </c>
      <c r="P10087">
        <f t="shared" si="787"/>
        <v>5.5730922190715676E-7</v>
      </c>
      <c r="Q10087">
        <f t="shared" si="788"/>
        <v>-2.7071852763362048E-2</v>
      </c>
      <c r="R10087">
        <f t="shared" si="789"/>
        <v>2.4341594885238883E-2</v>
      </c>
      <c r="S10087">
        <v>3.64988535962198E-2</v>
      </c>
      <c r="T10087">
        <v>3.64988535962198E-2</v>
      </c>
      <c r="U10087">
        <v>14.443895725747586</v>
      </c>
      <c r="V10087">
        <v>0.46138417064933446</v>
      </c>
      <c r="W10087">
        <v>2.3427635295567382E-2</v>
      </c>
    </row>
    <row r="10088" spans="1:23">
      <c r="A10088" s="1" t="s">
        <v>2126</v>
      </c>
      <c r="B10088" s="1" t="s">
        <v>2127</v>
      </c>
      <c r="C10088" s="1" t="s">
        <v>3643</v>
      </c>
      <c r="D10088" s="1" t="str">
        <f t="shared" si="785"/>
        <v>49562017</v>
      </c>
      <c r="E10088" s="1">
        <v>2067561</v>
      </c>
      <c r="F10088" s="2">
        <v>3005955</v>
      </c>
      <c r="G10088" s="2">
        <v>1306786</v>
      </c>
      <c r="H10088" s="2">
        <v>62717</v>
      </c>
      <c r="I10088" s="2">
        <v>341543</v>
      </c>
      <c r="J10088" s="2">
        <v>1234748</v>
      </c>
      <c r="K10088" s="2">
        <v>636549</v>
      </c>
      <c r="L10088">
        <v>2882602</v>
      </c>
      <c r="M10088">
        <v>1252713</v>
      </c>
      <c r="N10088">
        <v>756865</v>
      </c>
      <c r="O10088" s="9">
        <f t="shared" si="786"/>
        <v>-9.2757875616900451E-2</v>
      </c>
      <c r="P10088">
        <f t="shared" si="787"/>
        <v>3.469087997579964E-7</v>
      </c>
      <c r="Q10088">
        <f t="shared" si="788"/>
        <v>3.5506462564030693E-2</v>
      </c>
      <c r="R10088">
        <f t="shared" si="789"/>
        <v>0.45333556280055309</v>
      </c>
      <c r="S10088">
        <v>-5.7270735402150101E-2</v>
      </c>
      <c r="T10088">
        <v>5.7270735402150101E-2</v>
      </c>
      <c r="U10088">
        <v>14.916105879123124</v>
      </c>
      <c r="V10088">
        <v>0.31217832602284468</v>
      </c>
      <c r="W10088">
        <v>0.11362212674507768</v>
      </c>
    </row>
    <row r="10089" spans="1:23">
      <c r="A10089" s="1" t="s">
        <v>2128</v>
      </c>
      <c r="B10089" s="1" t="s">
        <v>2129</v>
      </c>
      <c r="C10089" s="1" t="s">
        <v>3643</v>
      </c>
      <c r="D10089" s="1" t="str">
        <f t="shared" si="785"/>
        <v>49582017</v>
      </c>
      <c r="E10089" s="1">
        <v>55261319</v>
      </c>
      <c r="F10089" s="2">
        <v>123716513</v>
      </c>
      <c r="G10089" s="2">
        <v>36681453</v>
      </c>
      <c r="H10089" s="2">
        <v>6771783</v>
      </c>
      <c r="I10089" s="2">
        <v>2210274</v>
      </c>
      <c r="J10089" s="2">
        <v>109237731</v>
      </c>
      <c r="K10089" s="2">
        <v>30619159</v>
      </c>
      <c r="L10089">
        <v>94903836</v>
      </c>
      <c r="M10089">
        <v>82392633</v>
      </c>
      <c r="N10089">
        <v>19033029</v>
      </c>
      <c r="O10089" s="9">
        <f t="shared" si="786"/>
        <v>3.687065606189531E-2</v>
      </c>
      <c r="P10089">
        <f t="shared" si="787"/>
        <v>1.0536981877107687E-8</v>
      </c>
      <c r="Q10089">
        <f t="shared" si="788"/>
        <v>0.16078346927936613</v>
      </c>
      <c r="R10089">
        <f t="shared" si="789"/>
        <v>0.38651180548697739</v>
      </c>
      <c r="S10089">
        <v>6.0541883276613598E-2</v>
      </c>
      <c r="T10089">
        <v>6.0541883276613598E-2</v>
      </c>
      <c r="U10089">
        <v>18.633503320773539</v>
      </c>
      <c r="V10089">
        <v>0.55332301517421523</v>
      </c>
      <c r="W10089">
        <v>1.7865634476781609E-2</v>
      </c>
    </row>
    <row r="10090" spans="1:23">
      <c r="A10090" s="1" t="s">
        <v>2130</v>
      </c>
      <c r="B10090" s="1" t="s">
        <v>2131</v>
      </c>
      <c r="C10090" s="1" t="s">
        <v>3643</v>
      </c>
      <c r="D10090" s="1" t="str">
        <f t="shared" si="785"/>
        <v>49602017</v>
      </c>
      <c r="E10090" s="1">
        <v>13281271</v>
      </c>
      <c r="F10090" s="2">
        <v>23458591</v>
      </c>
      <c r="G10090" s="2">
        <v>11169695</v>
      </c>
      <c r="H10090" s="2">
        <v>-1550026</v>
      </c>
      <c r="I10090" s="2">
        <v>-1668996</v>
      </c>
      <c r="J10090" s="2">
        <v>9878148</v>
      </c>
      <c r="K10090" s="2">
        <v>3551890</v>
      </c>
      <c r="L10090">
        <v>20602792</v>
      </c>
      <c r="M10090">
        <v>10374172</v>
      </c>
      <c r="N10090">
        <v>2979938</v>
      </c>
      <c r="O10090" s="9">
        <f t="shared" si="786"/>
        <v>5.071489587759128E-3</v>
      </c>
      <c r="P10090">
        <f t="shared" si="787"/>
        <v>4.8537110892543109E-8</v>
      </c>
      <c r="Q10090">
        <f t="shared" si="788"/>
        <v>-5.183646954257462E-2</v>
      </c>
      <c r="R10090">
        <f t="shared" si="789"/>
        <v>0.54214472485088427</v>
      </c>
      <c r="S10090">
        <v>5.1188827541737203E-2</v>
      </c>
      <c r="T10090">
        <v>5.1188827541737203E-2</v>
      </c>
      <c r="U10090">
        <v>16.970747339709906</v>
      </c>
      <c r="V10090">
        <v>0.43384191318225379</v>
      </c>
      <c r="W10090">
        <v>-7.1146472522582452E-2</v>
      </c>
    </row>
    <row r="10091" spans="1:23">
      <c r="A10091" s="1" t="s">
        <v>2132</v>
      </c>
      <c r="B10091" s="1" t="s">
        <v>2133</v>
      </c>
      <c r="C10091" s="1" t="s">
        <v>3643</v>
      </c>
      <c r="D10091" s="1" t="str">
        <f t="shared" si="785"/>
        <v>49612017</v>
      </c>
      <c r="E10091" s="1">
        <v>2622417</v>
      </c>
      <c r="F10091" s="2">
        <v>5517214</v>
      </c>
      <c r="G10091" s="2">
        <v>100311</v>
      </c>
      <c r="H10091" s="2">
        <v>146201</v>
      </c>
      <c r="I10091" s="2">
        <v>-286272</v>
      </c>
      <c r="J10091" s="2">
        <v>7169758</v>
      </c>
      <c r="K10091" s="2">
        <v>1893337</v>
      </c>
      <c r="L10091">
        <v>4812116</v>
      </c>
      <c r="M10091">
        <v>6902506</v>
      </c>
      <c r="N10091">
        <v>1596321</v>
      </c>
      <c r="O10091" s="9">
        <f t="shared" si="786"/>
        <v>7.8386120241121696E-2</v>
      </c>
      <c r="P10091">
        <f t="shared" si="787"/>
        <v>2.078087893143058E-7</v>
      </c>
      <c r="Q10091">
        <f t="shared" si="788"/>
        <v>-6.1852208051509979E-3</v>
      </c>
      <c r="R10091">
        <f t="shared" si="789"/>
        <v>2.0845507464907331E-2</v>
      </c>
      <c r="S10091">
        <v>7.8041994096161096E-2</v>
      </c>
      <c r="T10091">
        <v>7.8041994096161096E-2</v>
      </c>
      <c r="U10091">
        <v>15.523383580699313</v>
      </c>
      <c r="V10091">
        <v>0.52468455999712904</v>
      </c>
      <c r="W10091">
        <v>-5.1887057489522791E-2</v>
      </c>
    </row>
    <row r="10092" spans="1:23">
      <c r="A10092" s="1" t="s">
        <v>2134</v>
      </c>
      <c r="B10092" s="1" t="s">
        <v>2135</v>
      </c>
      <c r="C10092" s="1" t="s">
        <v>3643</v>
      </c>
      <c r="D10092" s="1" t="str">
        <f t="shared" si="785"/>
        <v>49662017</v>
      </c>
      <c r="E10092" s="1">
        <v>8378412</v>
      </c>
      <c r="F10092" s="2">
        <v>10591945</v>
      </c>
      <c r="G10092" s="2">
        <v>261470</v>
      </c>
      <c r="H10092" s="2">
        <v>1931709</v>
      </c>
      <c r="I10092" s="2">
        <v>2069452</v>
      </c>
      <c r="J10092" s="2">
        <v>10351803</v>
      </c>
      <c r="K10092" s="2">
        <v>1555625</v>
      </c>
      <c r="L10092">
        <v>9857972</v>
      </c>
      <c r="M10092">
        <v>9106654</v>
      </c>
      <c r="N10092">
        <v>1533751</v>
      </c>
      <c r="O10092" s="9">
        <f t="shared" si="786"/>
        <v>-1.3004504838346498E-2</v>
      </c>
      <c r="P10092">
        <f t="shared" si="787"/>
        <v>1.0144074257869671E-7</v>
      </c>
      <c r="Q10092">
        <f t="shared" si="788"/>
        <v>0.12408992437795523</v>
      </c>
      <c r="R10092">
        <f t="shared" si="789"/>
        <v>2.652371096205183E-2</v>
      </c>
      <c r="S10092">
        <v>-1.8591398268906802E-2</v>
      </c>
      <c r="T10092">
        <v>1.8591398268906802E-2</v>
      </c>
      <c r="U10092">
        <v>16.175604364547258</v>
      </c>
      <c r="V10092">
        <v>0.20898267504221368</v>
      </c>
      <c r="W10092">
        <v>0.19537979096379371</v>
      </c>
    </row>
    <row r="10093" spans="1:23">
      <c r="A10093" s="1" t="s">
        <v>2136</v>
      </c>
      <c r="B10093" s="1" t="s">
        <v>2137</v>
      </c>
      <c r="C10093" s="1" t="s">
        <v>3643</v>
      </c>
      <c r="D10093" s="1" t="str">
        <f t="shared" si="785"/>
        <v>49672017</v>
      </c>
      <c r="E10093" s="1">
        <v>798891</v>
      </c>
      <c r="F10093" s="2">
        <v>1805170</v>
      </c>
      <c r="G10093" s="2">
        <v>150393</v>
      </c>
      <c r="H10093" s="2">
        <v>242244</v>
      </c>
      <c r="I10093" s="2">
        <v>208975</v>
      </c>
      <c r="J10093" s="2">
        <v>6824008</v>
      </c>
      <c r="K10093" s="2">
        <v>542546</v>
      </c>
      <c r="L10093">
        <v>1511339</v>
      </c>
      <c r="M10093">
        <v>3726861</v>
      </c>
      <c r="N10093">
        <v>339916</v>
      </c>
      <c r="O10093" s="9">
        <f t="shared" si="786"/>
        <v>1.8429843172665179E-2</v>
      </c>
      <c r="P10093">
        <f t="shared" si="787"/>
        <v>6.6166492097405016E-7</v>
      </c>
      <c r="Q10093">
        <f t="shared" si="788"/>
        <v>1.9152003620630447</v>
      </c>
      <c r="R10093">
        <f t="shared" si="789"/>
        <v>9.9509772460050328E-2</v>
      </c>
      <c r="S10093">
        <v>-8.5329713220874907E-3</v>
      </c>
      <c r="T10093">
        <v>8.5329713220874907E-3</v>
      </c>
      <c r="U10093">
        <v>14.406165328139679</v>
      </c>
      <c r="V10093">
        <v>0.55744278932178137</v>
      </c>
      <c r="W10093">
        <v>0.11576472022025626</v>
      </c>
    </row>
    <row r="10094" spans="1:23">
      <c r="A10094" s="1" t="s">
        <v>2138</v>
      </c>
      <c r="B10094" s="1" t="s">
        <v>2139</v>
      </c>
      <c r="C10094" s="1" t="s">
        <v>3643</v>
      </c>
      <c r="D10094" s="1" t="str">
        <f t="shared" si="785"/>
        <v>49682017</v>
      </c>
      <c r="E10094" s="1">
        <v>1016501</v>
      </c>
      <c r="F10094" s="2">
        <v>1646206</v>
      </c>
      <c r="G10094" s="2">
        <v>62110</v>
      </c>
      <c r="H10094" s="2">
        <v>142162</v>
      </c>
      <c r="I10094" s="2">
        <v>-31352</v>
      </c>
      <c r="J10094" s="2">
        <v>2666091</v>
      </c>
      <c r="K10094" s="2">
        <v>693257</v>
      </c>
      <c r="L10094">
        <v>1418119</v>
      </c>
      <c r="M10094">
        <v>2161784</v>
      </c>
      <c r="N10094">
        <v>465294</v>
      </c>
      <c r="O10094" s="9">
        <f t="shared" si="786"/>
        <v>0.10540236155134898</v>
      </c>
      <c r="P10094">
        <f t="shared" si="787"/>
        <v>7.0515944007519818E-7</v>
      </c>
      <c r="Q10094">
        <f t="shared" si="788"/>
        <v>0.19486658030814058</v>
      </c>
      <c r="R10094">
        <f t="shared" si="789"/>
        <v>4.3797452823070564E-2</v>
      </c>
      <c r="S10094">
        <v>9.9731927288119901E-2</v>
      </c>
      <c r="T10094">
        <v>9.9731927288119901E-2</v>
      </c>
      <c r="U10094">
        <v>14.313983804271663</v>
      </c>
      <c r="V10094">
        <v>0.38251895570785188</v>
      </c>
      <c r="W10094">
        <v>-1.9045004088188235E-2</v>
      </c>
    </row>
    <row r="10095" spans="1:23">
      <c r="A10095" s="1" t="s">
        <v>2140</v>
      </c>
      <c r="B10095" s="1" t="s">
        <v>2141</v>
      </c>
      <c r="C10095" s="1" t="s">
        <v>3643</v>
      </c>
      <c r="D10095" s="1" t="str">
        <f t="shared" si="785"/>
        <v>49712017</v>
      </c>
      <c r="E10095" s="1">
        <v>1436512</v>
      </c>
      <c r="F10095" s="2">
        <v>1525219</v>
      </c>
      <c r="G10095" s="2">
        <v>1051917</v>
      </c>
      <c r="H10095" s="2">
        <v>128263</v>
      </c>
      <c r="I10095" s="2">
        <v>182174</v>
      </c>
      <c r="J10095" s="2">
        <v>879464</v>
      </c>
      <c r="K10095" s="2">
        <v>121531</v>
      </c>
      <c r="L10095">
        <v>1579095</v>
      </c>
      <c r="M10095">
        <v>885355</v>
      </c>
      <c r="N10095">
        <v>115172</v>
      </c>
      <c r="O10095" s="9">
        <f t="shared" si="786"/>
        <v>-3.5346399435097514E-2</v>
      </c>
      <c r="P10095">
        <f t="shared" si="787"/>
        <v>6.3327412220290735E-7</v>
      </c>
      <c r="Q10095">
        <f t="shared" si="788"/>
        <v>-7.7576079969856153E-3</v>
      </c>
      <c r="R10095">
        <f t="shared" si="789"/>
        <v>0.66615181480531571</v>
      </c>
      <c r="S10095">
        <v>2.0966955061917002E-2</v>
      </c>
      <c r="T10095">
        <v>2.0966955061917002E-2</v>
      </c>
      <c r="U10095">
        <v>14.237648564270591</v>
      </c>
      <c r="V10095">
        <v>5.8160172408027962E-2</v>
      </c>
      <c r="W10095">
        <v>0.11944120811503135</v>
      </c>
    </row>
    <row r="10096" spans="1:23">
      <c r="A10096" s="1" t="s">
        <v>2142</v>
      </c>
      <c r="B10096" s="1" t="s">
        <v>2143</v>
      </c>
      <c r="C10096" s="1" t="s">
        <v>3643</v>
      </c>
      <c r="D10096" s="1" t="str">
        <f t="shared" si="785"/>
        <v>49722017</v>
      </c>
      <c r="E10096" s="1">
        <v>1181614</v>
      </c>
      <c r="F10096" s="2">
        <v>1440907</v>
      </c>
      <c r="G10096" s="2">
        <v>331908</v>
      </c>
      <c r="H10096" s="2">
        <v>121083</v>
      </c>
      <c r="I10096" s="2">
        <v>135365</v>
      </c>
      <c r="J10096" s="2">
        <v>986926</v>
      </c>
      <c r="K10096" s="2">
        <v>157632</v>
      </c>
      <c r="L10096">
        <v>1422805</v>
      </c>
      <c r="M10096">
        <v>1176289</v>
      </c>
      <c r="N10096">
        <v>168736</v>
      </c>
      <c r="O10096" s="9">
        <f t="shared" si="786"/>
        <v>-9.9118124903272726E-3</v>
      </c>
      <c r="P10096">
        <f t="shared" si="787"/>
        <v>7.0283700155678391E-7</v>
      </c>
      <c r="Q10096">
        <f t="shared" si="788"/>
        <v>-0.12528702106051076</v>
      </c>
      <c r="R10096">
        <f t="shared" si="789"/>
        <v>0.23327722351270905</v>
      </c>
      <c r="S10096">
        <v>1.42170385990534E-2</v>
      </c>
      <c r="T10096">
        <v>1.42170385990534E-2</v>
      </c>
      <c r="U10096">
        <v>14.180783334384039</v>
      </c>
      <c r="V10096">
        <v>0.17995123904596202</v>
      </c>
      <c r="W10096">
        <v>9.3944300360814401E-2</v>
      </c>
    </row>
    <row r="10097" spans="1:23">
      <c r="A10097" s="1" t="s">
        <v>2144</v>
      </c>
      <c r="B10097" s="1" t="s">
        <v>2145</v>
      </c>
      <c r="C10097" s="1" t="s">
        <v>3643</v>
      </c>
      <c r="D10097" s="1" t="str">
        <f t="shared" si="785"/>
        <v>49732017</v>
      </c>
      <c r="E10097" s="1">
        <v>1526275</v>
      </c>
      <c r="F10097" s="2">
        <v>2848318</v>
      </c>
      <c r="G10097" s="2">
        <v>286991</v>
      </c>
      <c r="H10097" s="2">
        <v>17133</v>
      </c>
      <c r="I10097" s="2">
        <v>-646308</v>
      </c>
      <c r="J10097" s="2">
        <v>4287194</v>
      </c>
      <c r="K10097" s="2">
        <v>727906</v>
      </c>
      <c r="L10097">
        <v>2187610</v>
      </c>
      <c r="M10097">
        <v>4231628</v>
      </c>
      <c r="N10097">
        <v>482793</v>
      </c>
      <c r="O10097" s="9">
        <f t="shared" si="786"/>
        <v>0.23292378168448888</v>
      </c>
      <c r="P10097">
        <f t="shared" si="787"/>
        <v>4.5711987054365265E-7</v>
      </c>
      <c r="Q10097">
        <f t="shared" si="788"/>
        <v>-8.6645700101937728E-2</v>
      </c>
      <c r="R10097">
        <f t="shared" si="789"/>
        <v>0.13118928876719343</v>
      </c>
      <c r="S10097">
        <v>0.246048643550691</v>
      </c>
      <c r="T10097">
        <v>0.246048643550691</v>
      </c>
      <c r="U10097">
        <v>14.862239202584162</v>
      </c>
      <c r="V10097">
        <v>0.46414866598462673</v>
      </c>
      <c r="W10097">
        <v>-0.22690865275576674</v>
      </c>
    </row>
    <row r="10098" spans="1:23">
      <c r="A10098" s="1" t="s">
        <v>2146</v>
      </c>
      <c r="B10098" s="1" t="s">
        <v>2147</v>
      </c>
      <c r="C10098" s="1" t="s">
        <v>3643</v>
      </c>
      <c r="D10098" s="1" t="str">
        <f t="shared" si="785"/>
        <v>49742017</v>
      </c>
      <c r="E10098" s="1">
        <v>2209054</v>
      </c>
      <c r="F10098" s="2">
        <v>3131113</v>
      </c>
      <c r="G10098" s="2">
        <v>261065</v>
      </c>
      <c r="H10098" s="2">
        <v>300640</v>
      </c>
      <c r="I10098" s="2">
        <v>332739</v>
      </c>
      <c r="J10098" s="2">
        <v>3652985</v>
      </c>
      <c r="K10098" s="2">
        <v>529729</v>
      </c>
      <c r="L10098">
        <v>2986307</v>
      </c>
      <c r="M10098">
        <v>3178039</v>
      </c>
      <c r="N10098">
        <v>498480</v>
      </c>
      <c r="O10098" s="9">
        <f t="shared" si="786"/>
        <v>-1.0251626178933817E-2</v>
      </c>
      <c r="P10098">
        <f t="shared" si="787"/>
        <v>3.348617539991702E-7</v>
      </c>
      <c r="Q10098">
        <f t="shared" si="788"/>
        <v>0.14857715566416982</v>
      </c>
      <c r="R10098">
        <f t="shared" si="789"/>
        <v>8.7420683807793373E-2</v>
      </c>
      <c r="S10098">
        <v>-1.10769977431037E-2</v>
      </c>
      <c r="T10098">
        <v>1.10769977431037E-2</v>
      </c>
      <c r="U10098">
        <v>14.956899090363134</v>
      </c>
      <c r="V10098">
        <v>0.29448282447806901</v>
      </c>
      <c r="W10098">
        <v>0.10626860161227014</v>
      </c>
    </row>
    <row r="10099" spans="1:23">
      <c r="A10099" s="1" t="s">
        <v>2148</v>
      </c>
      <c r="B10099" s="1" t="s">
        <v>2149</v>
      </c>
      <c r="C10099" s="1" t="s">
        <v>3643</v>
      </c>
      <c r="D10099" s="1" t="str">
        <f t="shared" si="785"/>
        <v>49762017</v>
      </c>
      <c r="E10099" s="1">
        <v>1664696</v>
      </c>
      <c r="F10099" s="2">
        <v>2468953</v>
      </c>
      <c r="G10099" s="2">
        <v>1065265</v>
      </c>
      <c r="H10099" s="2">
        <v>10963</v>
      </c>
      <c r="I10099" s="2">
        <v>162588</v>
      </c>
      <c r="J10099" s="2">
        <v>1497312</v>
      </c>
      <c r="K10099" s="2">
        <v>298780</v>
      </c>
      <c r="L10099">
        <v>2239918</v>
      </c>
      <c r="M10099">
        <v>1419204</v>
      </c>
      <c r="N10099">
        <v>267096</v>
      </c>
      <c r="O10099" s="9">
        <f t="shared" si="786"/>
        <v>-6.1412671687148361E-2</v>
      </c>
      <c r="P10099">
        <f t="shared" si="787"/>
        <v>4.464449145013344E-7</v>
      </c>
      <c r="Q10099">
        <f t="shared" si="788"/>
        <v>2.0725758710809949E-2</v>
      </c>
      <c r="R10099">
        <f t="shared" si="789"/>
        <v>0.47558214184626402</v>
      </c>
      <c r="S10099">
        <v>-2.3150142730141099E-2</v>
      </c>
      <c r="T10099">
        <v>2.3150142730141099E-2</v>
      </c>
      <c r="U10099">
        <v>14.719304732099147</v>
      </c>
      <c r="V10099">
        <v>0.32574820176811792</v>
      </c>
      <c r="W10099">
        <v>6.5853015427997208E-2</v>
      </c>
    </row>
    <row r="10100" spans="1:23">
      <c r="A10100" s="1" t="s">
        <v>2150</v>
      </c>
      <c r="B10100" s="1" t="s">
        <v>2151</v>
      </c>
      <c r="C10100" s="1" t="s">
        <v>3643</v>
      </c>
      <c r="D10100" s="1" t="str">
        <f t="shared" si="785"/>
        <v>49772017</v>
      </c>
      <c r="E10100" s="1">
        <v>1707177</v>
      </c>
      <c r="F10100" s="2">
        <v>2353688</v>
      </c>
      <c r="G10100" s="2">
        <v>752360</v>
      </c>
      <c r="H10100" s="2">
        <v>282968</v>
      </c>
      <c r="I10100" s="2">
        <v>534888</v>
      </c>
      <c r="J10100" s="2">
        <v>2067126</v>
      </c>
      <c r="K10100" s="2">
        <v>350294</v>
      </c>
      <c r="L10100">
        <v>2021586</v>
      </c>
      <c r="M10100">
        <v>1935812</v>
      </c>
      <c r="N10100">
        <v>365035</v>
      </c>
      <c r="O10100" s="9">
        <f t="shared" si="786"/>
        <v>-0.10703202803430191</v>
      </c>
      <c r="P10100">
        <f t="shared" si="787"/>
        <v>4.9466112250480559E-7</v>
      </c>
      <c r="Q10100">
        <f t="shared" si="788"/>
        <v>7.2247730247439385E-2</v>
      </c>
      <c r="R10100">
        <f t="shared" si="789"/>
        <v>0.37216324212771557</v>
      </c>
      <c r="S10100">
        <v>-7.9734979273636E-2</v>
      </c>
      <c r="T10100">
        <v>7.9734979273636E-2</v>
      </c>
      <c r="U10100">
        <v>14.671494017661271</v>
      </c>
      <c r="V10100">
        <v>0.27467999157067546</v>
      </c>
      <c r="W10100">
        <v>0.22725526917756303</v>
      </c>
    </row>
    <row r="10101" spans="1:23">
      <c r="A10101" s="1" t="s">
        <v>2152</v>
      </c>
      <c r="B10101" s="1" t="s">
        <v>2153</v>
      </c>
      <c r="C10101" s="1" t="s">
        <v>3643</v>
      </c>
      <c r="D10101" s="1" t="str">
        <f t="shared" si="785"/>
        <v>49792017</v>
      </c>
      <c r="E10101" s="1">
        <v>1486750</v>
      </c>
      <c r="F10101" s="2">
        <v>2967795</v>
      </c>
      <c r="G10101" s="2">
        <v>1442474</v>
      </c>
      <c r="H10101" s="2">
        <v>-658826</v>
      </c>
      <c r="I10101" s="2">
        <v>-306079</v>
      </c>
      <c r="J10101" s="2">
        <v>1666793</v>
      </c>
      <c r="K10101" s="2">
        <v>380643</v>
      </c>
      <c r="L10101">
        <v>3383688</v>
      </c>
      <c r="M10101">
        <v>2518184</v>
      </c>
      <c r="N10101">
        <v>407197</v>
      </c>
      <c r="O10101" s="9">
        <f t="shared" si="786"/>
        <v>-0.11885827693624391</v>
      </c>
      <c r="P10101">
        <f t="shared" si="787"/>
        <v>2.9553552218762486E-7</v>
      </c>
      <c r="Q10101">
        <f t="shared" si="788"/>
        <v>-0.24376863351467393</v>
      </c>
      <c r="R10101">
        <f t="shared" si="789"/>
        <v>0.42630230683207199</v>
      </c>
      <c r="S10101">
        <v>-7.4066891075539806E-2</v>
      </c>
      <c r="T10101">
        <v>7.4066891075539806E-2</v>
      </c>
      <c r="U10101">
        <v>14.903329810803097</v>
      </c>
      <c r="V10101">
        <v>0.49903884870754212</v>
      </c>
      <c r="W10101">
        <v>-0.10313347114608658</v>
      </c>
    </row>
    <row r="10102" spans="1:23">
      <c r="A10102" s="1" t="s">
        <v>2154</v>
      </c>
      <c r="B10102" s="1" t="s">
        <v>2155</v>
      </c>
      <c r="C10102" s="1" t="s">
        <v>3643</v>
      </c>
      <c r="D10102" s="1" t="str">
        <f t="shared" si="785"/>
        <v>49872017</v>
      </c>
      <c r="E10102" s="1">
        <v>826311</v>
      </c>
      <c r="F10102" s="2">
        <v>1197564</v>
      </c>
      <c r="G10102" s="2">
        <v>375201</v>
      </c>
      <c r="H10102" s="2">
        <v>124253</v>
      </c>
      <c r="I10102" s="2">
        <v>129862</v>
      </c>
      <c r="J10102" s="2">
        <v>1030962</v>
      </c>
      <c r="K10102" s="2">
        <v>160274</v>
      </c>
      <c r="L10102">
        <v>1159105</v>
      </c>
      <c r="M10102">
        <v>972187</v>
      </c>
      <c r="N10102">
        <v>142379</v>
      </c>
      <c r="O10102" s="9">
        <f t="shared" si="786"/>
        <v>-4.6836745259543544E-3</v>
      </c>
      <c r="P10102">
        <f t="shared" si="787"/>
        <v>8.627346098929778E-7</v>
      </c>
      <c r="Q10102">
        <f t="shared" si="788"/>
        <v>3.5268590852424932E-2</v>
      </c>
      <c r="R10102">
        <f t="shared" si="789"/>
        <v>0.32369888836645516</v>
      </c>
      <c r="S10102">
        <v>2.0856260107569E-2</v>
      </c>
      <c r="T10102">
        <v>2.0856260107569E-2</v>
      </c>
      <c r="U10102">
        <v>13.9958000515155</v>
      </c>
      <c r="V10102">
        <v>0.31000681383207912</v>
      </c>
      <c r="W10102">
        <v>0.10843846341406388</v>
      </c>
    </row>
    <row r="10103" spans="1:23">
      <c r="A10103" s="1" t="s">
        <v>2156</v>
      </c>
      <c r="B10103" s="1" t="s">
        <v>2157</v>
      </c>
      <c r="C10103" s="1" t="s">
        <v>3643</v>
      </c>
      <c r="D10103" s="1" t="str">
        <f t="shared" si="785"/>
        <v>49892017</v>
      </c>
      <c r="E10103" s="1">
        <v>2152458</v>
      </c>
      <c r="F10103" s="2">
        <v>2575143</v>
      </c>
      <c r="G10103" s="2">
        <v>450620</v>
      </c>
      <c r="H10103" s="2">
        <v>599230</v>
      </c>
      <c r="I10103" s="2">
        <v>666958</v>
      </c>
      <c r="J10103" s="2">
        <v>3774721</v>
      </c>
      <c r="K10103" s="2">
        <v>547885</v>
      </c>
      <c r="L10103">
        <v>2193065</v>
      </c>
      <c r="M10103">
        <v>2997026</v>
      </c>
      <c r="N10103">
        <v>410818</v>
      </c>
      <c r="O10103" s="9">
        <f t="shared" si="786"/>
        <v>-2.6300675341136396E-2</v>
      </c>
      <c r="P10103">
        <f t="shared" si="787"/>
        <v>4.5598283680602263E-7</v>
      </c>
      <c r="Q10103">
        <f t="shared" si="788"/>
        <v>0.29211537277736865</v>
      </c>
      <c r="R10103">
        <f t="shared" si="789"/>
        <v>0.20547498592152991</v>
      </c>
      <c r="S10103">
        <v>-2.27118727188549E-2</v>
      </c>
      <c r="T10103">
        <v>2.27118727188549E-2</v>
      </c>
      <c r="U10103">
        <v>14.761415624518602</v>
      </c>
      <c r="V10103">
        <v>0.16414039919336518</v>
      </c>
      <c r="W10103">
        <v>0.25899843232006919</v>
      </c>
    </row>
    <row r="10104" spans="1:23">
      <c r="A10104" s="1" t="s">
        <v>2158</v>
      </c>
      <c r="B10104" s="1" t="s">
        <v>2159</v>
      </c>
      <c r="C10104" s="1" t="s">
        <v>3643</v>
      </c>
      <c r="D10104" s="1" t="str">
        <f t="shared" si="785"/>
        <v>49912017</v>
      </c>
      <c r="E10104" s="1">
        <v>2537569</v>
      </c>
      <c r="F10104" s="2">
        <v>2981355</v>
      </c>
      <c r="G10104" s="2">
        <v>700655</v>
      </c>
      <c r="H10104" s="2">
        <v>357047</v>
      </c>
      <c r="I10104" s="2">
        <v>483022</v>
      </c>
      <c r="J10104" s="2">
        <v>1925832</v>
      </c>
      <c r="K10104" s="2">
        <v>297515</v>
      </c>
      <c r="L10104">
        <v>2886807</v>
      </c>
      <c r="M10104">
        <v>1819706</v>
      </c>
      <c r="N10104">
        <v>197245</v>
      </c>
      <c r="O10104" s="9">
        <f t="shared" si="786"/>
        <v>-4.2254276998210542E-2</v>
      </c>
      <c r="P10104">
        <f t="shared" si="787"/>
        <v>3.4640348315630385E-7</v>
      </c>
      <c r="Q10104">
        <f t="shared" si="788"/>
        <v>2.0285387973633154E-3</v>
      </c>
      <c r="R10104">
        <f t="shared" si="789"/>
        <v>0.24270933249088006</v>
      </c>
      <c r="S10104">
        <v>-2.3503337464057798E-2</v>
      </c>
      <c r="T10104">
        <v>2.3503337464057798E-2</v>
      </c>
      <c r="U10104">
        <v>14.907888453124361</v>
      </c>
      <c r="V10104">
        <v>0.14885379299010013</v>
      </c>
      <c r="W10104">
        <v>0.16201425190894744</v>
      </c>
    </row>
    <row r="10105" spans="1:23">
      <c r="A10105" s="1" t="s">
        <v>2160</v>
      </c>
      <c r="B10105" s="1" t="s">
        <v>2161</v>
      </c>
      <c r="C10105" s="1" t="s">
        <v>3643</v>
      </c>
      <c r="D10105" s="1" t="str">
        <f t="shared" si="785"/>
        <v>49942017</v>
      </c>
      <c r="E10105" s="1">
        <v>1281203</v>
      </c>
      <c r="F10105" s="2">
        <v>1526957</v>
      </c>
      <c r="G10105" s="2">
        <v>31415</v>
      </c>
      <c r="H10105" s="2">
        <v>-283150</v>
      </c>
      <c r="I10105" s="2">
        <v>-153068</v>
      </c>
      <c r="J10105" s="2">
        <v>860981</v>
      </c>
      <c r="K10105" s="2">
        <v>73390</v>
      </c>
      <c r="L10105">
        <v>1856110</v>
      </c>
      <c r="M10105">
        <v>964282</v>
      </c>
      <c r="N10105">
        <v>108035</v>
      </c>
      <c r="O10105" s="9">
        <f t="shared" si="786"/>
        <v>-8.5190349171587673E-2</v>
      </c>
      <c r="P10105">
        <f t="shared" si="787"/>
        <v>5.3876117255981594E-7</v>
      </c>
      <c r="Q10105">
        <f t="shared" si="788"/>
        <v>-3.6989187063266725E-2</v>
      </c>
      <c r="R10105">
        <f t="shared" si="789"/>
        <v>1.6925182235966618E-2</v>
      </c>
      <c r="S10105">
        <v>-8.3804973045590203E-2</v>
      </c>
      <c r="T10105">
        <v>8.3804973045590203E-2</v>
      </c>
      <c r="U10105">
        <v>14.238787424013836</v>
      </c>
      <c r="V10105">
        <v>0.16094362840603893</v>
      </c>
      <c r="W10105">
        <v>-0.10024381826076308</v>
      </c>
    </row>
    <row r="10106" spans="1:23">
      <c r="A10106" s="1" t="s">
        <v>2162</v>
      </c>
      <c r="B10106" s="1" t="s">
        <v>2163</v>
      </c>
      <c r="C10106" s="1" t="s">
        <v>3643</v>
      </c>
      <c r="D10106" s="1" t="str">
        <f t="shared" si="785"/>
        <v>49952017</v>
      </c>
      <c r="E10106" s="1">
        <v>556526</v>
      </c>
      <c r="F10106" s="2">
        <v>1247295</v>
      </c>
      <c r="G10106" s="2">
        <v>203203</v>
      </c>
      <c r="H10106" s="2">
        <v>90259</v>
      </c>
      <c r="I10106" s="2">
        <v>24925</v>
      </c>
      <c r="J10106" s="2">
        <v>1013559</v>
      </c>
      <c r="K10106" s="2">
        <v>140169</v>
      </c>
      <c r="L10106">
        <v>1111373</v>
      </c>
      <c r="M10106">
        <v>884377</v>
      </c>
      <c r="N10106">
        <v>139024</v>
      </c>
      <c r="O10106" s="9">
        <f t="shared" si="786"/>
        <v>5.2380551513475163E-2</v>
      </c>
      <c r="P10106">
        <f t="shared" si="787"/>
        <v>8.9978791998725899E-7</v>
      </c>
      <c r="Q10106">
        <f t="shared" si="788"/>
        <v>0.11520614591140868</v>
      </c>
      <c r="R10106">
        <f t="shared" si="789"/>
        <v>0.18283960470517099</v>
      </c>
      <c r="S10106">
        <v>6.2501411274068899E-2</v>
      </c>
      <c r="T10106">
        <v>6.2501411274068899E-2</v>
      </c>
      <c r="U10106">
        <v>14.036487764447063</v>
      </c>
      <c r="V10106">
        <v>0.5538136527445392</v>
      </c>
      <c r="W10106">
        <v>1.9983243739452174E-2</v>
      </c>
    </row>
    <row r="10107" spans="1:23">
      <c r="A10107" s="1" t="s">
        <v>2164</v>
      </c>
      <c r="B10107" s="1" t="s">
        <v>2165</v>
      </c>
      <c r="C10107" s="1" t="s">
        <v>3643</v>
      </c>
      <c r="D10107" s="1" t="str">
        <f t="shared" si="785"/>
        <v>49992017</v>
      </c>
      <c r="E10107" s="1">
        <v>3069133</v>
      </c>
      <c r="F10107" s="2">
        <v>3996759</v>
      </c>
      <c r="G10107" s="2">
        <v>1131744</v>
      </c>
      <c r="H10107" s="2">
        <v>384032</v>
      </c>
      <c r="I10107" s="2">
        <v>600631</v>
      </c>
      <c r="J10107" s="2">
        <v>2515960</v>
      </c>
      <c r="K10107" s="2">
        <v>1112901</v>
      </c>
      <c r="L10107">
        <v>3973698</v>
      </c>
      <c r="M10107">
        <v>2456940</v>
      </c>
      <c r="N10107">
        <v>1206281</v>
      </c>
      <c r="O10107" s="9">
        <f t="shared" si="786"/>
        <v>-5.4193660413349914E-2</v>
      </c>
      <c r="P10107">
        <f t="shared" si="787"/>
        <v>2.5165475584707244E-7</v>
      </c>
      <c r="Q10107">
        <f t="shared" si="788"/>
        <v>3.8352184791093841E-2</v>
      </c>
      <c r="R10107">
        <f t="shared" si="789"/>
        <v>0.28480876000138916</v>
      </c>
      <c r="S10107">
        <v>-3.35642872954484E-2</v>
      </c>
      <c r="T10107">
        <v>3.35642872954484E-2</v>
      </c>
      <c r="U10107">
        <v>15.200994340654214</v>
      </c>
      <c r="V10107">
        <v>0.23209455461287509</v>
      </c>
      <c r="W10107">
        <v>0.15027951397619921</v>
      </c>
    </row>
    <row r="10108" spans="1:23">
      <c r="A10108" s="1" t="s">
        <v>2166</v>
      </c>
      <c r="B10108" s="1" t="s">
        <v>2167</v>
      </c>
      <c r="C10108" s="1" t="s">
        <v>3643</v>
      </c>
      <c r="D10108" s="1" t="str">
        <f t="shared" si="785"/>
        <v>50072017</v>
      </c>
      <c r="E10108" s="1">
        <v>6321400</v>
      </c>
      <c r="F10108" s="2">
        <v>8178900</v>
      </c>
      <c r="G10108" s="2">
        <v>3485018</v>
      </c>
      <c r="H10108" s="2">
        <v>1153150</v>
      </c>
      <c r="I10108" s="2">
        <v>1127423</v>
      </c>
      <c r="J10108" s="2">
        <v>7258900</v>
      </c>
      <c r="K10108" s="2">
        <v>1453211</v>
      </c>
      <c r="L10108">
        <v>7953266</v>
      </c>
      <c r="M10108">
        <v>6801122</v>
      </c>
      <c r="N10108">
        <v>1210620</v>
      </c>
      <c r="O10108" s="9">
        <f t="shared" si="786"/>
        <v>3.1455330178874908E-3</v>
      </c>
      <c r="P10108">
        <f t="shared" si="787"/>
        <v>1.2573450957128807E-7</v>
      </c>
      <c r="Q10108">
        <f t="shared" si="788"/>
        <v>2.7056431911116768E-2</v>
      </c>
      <c r="R10108">
        <f t="shared" si="789"/>
        <v>0.43818702907711121</v>
      </c>
      <c r="S10108">
        <v>3.7172419299864902E-2</v>
      </c>
      <c r="T10108">
        <v>3.7172419299864902E-2</v>
      </c>
      <c r="U10108">
        <v>15.917068225208819</v>
      </c>
      <c r="V10108">
        <v>0.22710877990927875</v>
      </c>
      <c r="W10108">
        <v>0.13784530927141792</v>
      </c>
    </row>
    <row r="10109" spans="1:23">
      <c r="A10109" s="1" t="s">
        <v>2168</v>
      </c>
      <c r="B10109" s="1" t="s">
        <v>2169</v>
      </c>
      <c r="C10109" s="1" t="s">
        <v>3643</v>
      </c>
      <c r="D10109" s="1" t="str">
        <f t="shared" si="785"/>
        <v>50092017</v>
      </c>
      <c r="E10109" s="1">
        <v>9054815</v>
      </c>
      <c r="F10109" s="2">
        <v>18752649</v>
      </c>
      <c r="G10109" s="2">
        <v>10023705</v>
      </c>
      <c r="H10109" s="2">
        <v>125114</v>
      </c>
      <c r="I10109" s="2">
        <v>391385</v>
      </c>
      <c r="J10109" s="2">
        <v>9166919</v>
      </c>
      <c r="K10109" s="2">
        <v>1992369</v>
      </c>
      <c r="L10109">
        <v>18638374</v>
      </c>
      <c r="M10109">
        <v>8741515</v>
      </c>
      <c r="N10109">
        <v>2035720</v>
      </c>
      <c r="O10109" s="9">
        <f t="shared" si="786"/>
        <v>-1.4199113949181259E-2</v>
      </c>
      <c r="P10109">
        <f t="shared" si="787"/>
        <v>5.3652748893224271E-8</v>
      </c>
      <c r="Q10109">
        <f t="shared" si="788"/>
        <v>2.5149994307443344E-2</v>
      </c>
      <c r="R10109">
        <f t="shared" si="789"/>
        <v>0.53779932734475655</v>
      </c>
      <c r="S10109">
        <v>2.8316789202073499E-2</v>
      </c>
      <c r="T10109">
        <v>2.8316789202073499E-2</v>
      </c>
      <c r="U10109">
        <v>16.746845580401615</v>
      </c>
      <c r="V10109">
        <v>0.51714475112289471</v>
      </c>
      <c r="W10109">
        <v>2.0870918023368327E-2</v>
      </c>
    </row>
    <row r="10110" spans="1:23">
      <c r="A10110" s="1" t="s">
        <v>2170</v>
      </c>
      <c r="B10110" s="1" t="s">
        <v>2171</v>
      </c>
      <c r="C10110" s="1" t="s">
        <v>3643</v>
      </c>
      <c r="D10110" s="1" t="str">
        <f t="shared" si="785"/>
        <v>50112017</v>
      </c>
      <c r="E10110" s="1">
        <v>523033</v>
      </c>
      <c r="F10110" s="2">
        <v>1092031</v>
      </c>
      <c r="G10110" s="2">
        <v>533538</v>
      </c>
      <c r="H10110" s="2">
        <v>-47997</v>
      </c>
      <c r="I10110" s="2">
        <v>8996</v>
      </c>
      <c r="J10110" s="2">
        <v>891994</v>
      </c>
      <c r="K10110" s="2">
        <v>68000</v>
      </c>
      <c r="L10110">
        <v>1200970</v>
      </c>
      <c r="M10110">
        <v>1034105</v>
      </c>
      <c r="N10110">
        <v>49424</v>
      </c>
      <c r="O10110" s="9">
        <f t="shared" si="786"/>
        <v>-5.2189910359687591E-2</v>
      </c>
      <c r="P10110">
        <f t="shared" si="787"/>
        <v>8.3266026628475316E-7</v>
      </c>
      <c r="Q10110">
        <f t="shared" si="788"/>
        <v>-0.13379768020849814</v>
      </c>
      <c r="R10110">
        <f t="shared" si="789"/>
        <v>0.44425589315303465</v>
      </c>
      <c r="S10110">
        <v>-9.22115360294231E-3</v>
      </c>
      <c r="T10110">
        <v>9.22115360294231E-3</v>
      </c>
      <c r="U10110">
        <v>13.903549823162436</v>
      </c>
      <c r="V10110">
        <v>0.52104564797153197</v>
      </c>
      <c r="W10110">
        <v>8.2378613793930751E-3</v>
      </c>
    </row>
    <row r="10111" spans="1:23">
      <c r="A10111" s="1" t="s">
        <v>2172</v>
      </c>
      <c r="B10111" s="1" t="s">
        <v>2173</v>
      </c>
      <c r="C10111" s="1" t="s">
        <v>3643</v>
      </c>
      <c r="D10111" s="1" t="str">
        <f t="shared" si="785"/>
        <v>50132017</v>
      </c>
      <c r="E10111" s="1">
        <v>3056550</v>
      </c>
      <c r="F10111" s="2">
        <v>6363861</v>
      </c>
      <c r="G10111" s="2">
        <v>2503650</v>
      </c>
      <c r="H10111" s="2">
        <v>403895</v>
      </c>
      <c r="I10111" s="2">
        <v>195730</v>
      </c>
      <c r="J10111" s="2">
        <v>6852486</v>
      </c>
      <c r="K10111" s="2">
        <v>1573927</v>
      </c>
      <c r="L10111">
        <v>5693252</v>
      </c>
      <c r="M10111">
        <v>5962873</v>
      </c>
      <c r="N10111">
        <v>1395411</v>
      </c>
      <c r="O10111" s="9">
        <f t="shared" si="786"/>
        <v>3.2710488176910212E-2</v>
      </c>
      <c r="P10111">
        <f t="shared" si="787"/>
        <v>1.756465373392922E-7</v>
      </c>
      <c r="Q10111">
        <f t="shared" si="788"/>
        <v>0.12490172576235867</v>
      </c>
      <c r="R10111">
        <f t="shared" si="789"/>
        <v>0.43975745320951892</v>
      </c>
      <c r="S10111">
        <v>6.2867172687434095E-2</v>
      </c>
      <c r="T10111">
        <v>6.2867172687434095E-2</v>
      </c>
      <c r="U10111">
        <v>15.666145826592233</v>
      </c>
      <c r="V10111">
        <v>0.51970195452100543</v>
      </c>
      <c r="W10111">
        <v>3.0756485724625349E-2</v>
      </c>
    </row>
    <row r="10112" spans="1:23">
      <c r="A10112" s="1" t="s">
        <v>2174</v>
      </c>
      <c r="B10112" s="1" t="s">
        <v>2175</v>
      </c>
      <c r="C10112" s="1" t="s">
        <v>3643</v>
      </c>
      <c r="D10112" s="1" t="str">
        <f t="shared" si="785"/>
        <v>50142017</v>
      </c>
      <c r="E10112" s="1">
        <v>2152425</v>
      </c>
      <c r="F10112" s="2">
        <v>8039371</v>
      </c>
      <c r="G10112" s="2">
        <v>1450199</v>
      </c>
      <c r="H10112" s="2">
        <v>189640</v>
      </c>
      <c r="I10112" s="2">
        <v>60126</v>
      </c>
      <c r="J10112" s="2">
        <v>17258560</v>
      </c>
      <c r="K10112" s="2">
        <v>1181286</v>
      </c>
      <c r="L10112">
        <v>8160912</v>
      </c>
      <c r="M10112">
        <v>13412916</v>
      </c>
      <c r="N10112">
        <v>897535</v>
      </c>
      <c r="O10112" s="9">
        <f t="shared" si="786"/>
        <v>1.6109966812080198E-2</v>
      </c>
      <c r="P10112">
        <f t="shared" si="787"/>
        <v>1.2253532448334206E-7</v>
      </c>
      <c r="Q10112">
        <f t="shared" si="788"/>
        <v>0.4364577145299447</v>
      </c>
      <c r="R10112">
        <f t="shared" si="789"/>
        <v>0.17770060503041818</v>
      </c>
      <c r="S10112">
        <v>1.0451400160157101E-2</v>
      </c>
      <c r="T10112">
        <v>1.0451400160157101E-2</v>
      </c>
      <c r="U10112">
        <v>15.899861404263877</v>
      </c>
      <c r="V10112">
        <v>0.73226450178751545</v>
      </c>
      <c r="W10112">
        <v>7.4789433153414613E-3</v>
      </c>
    </row>
    <row r="10113" spans="1:23">
      <c r="A10113" s="1" t="s">
        <v>2176</v>
      </c>
      <c r="B10113" s="1" t="s">
        <v>2177</v>
      </c>
      <c r="C10113" s="1" t="s">
        <v>3643</v>
      </c>
      <c r="D10113" s="1" t="str">
        <f t="shared" si="785"/>
        <v>50152017</v>
      </c>
      <c r="E10113" s="1">
        <v>1150029</v>
      </c>
      <c r="F10113" s="2">
        <v>1897569</v>
      </c>
      <c r="G10113" s="2">
        <v>322476</v>
      </c>
      <c r="H10113" s="2">
        <v>202505</v>
      </c>
      <c r="I10113" s="2">
        <v>143043</v>
      </c>
      <c r="J10113" s="2">
        <v>2446744</v>
      </c>
      <c r="K10113" s="2">
        <v>291938</v>
      </c>
      <c r="L10113">
        <v>1652126</v>
      </c>
      <c r="M10113">
        <v>2214896</v>
      </c>
      <c r="N10113">
        <v>252402</v>
      </c>
      <c r="O10113" s="9">
        <f t="shared" si="786"/>
        <v>3.1335882911240648E-2</v>
      </c>
      <c r="P10113">
        <f t="shared" si="787"/>
        <v>6.0528071103535692E-7</v>
      </c>
      <c r="Q10113">
        <f t="shared" si="788"/>
        <v>0.11640274410063155</v>
      </c>
      <c r="R10113">
        <f t="shared" si="789"/>
        <v>0.19518850257183773</v>
      </c>
      <c r="S10113">
        <v>4.1784833944751597E-2</v>
      </c>
      <c r="T10113">
        <v>4.1784833944751597E-2</v>
      </c>
      <c r="U10113">
        <v>14.456084151227145</v>
      </c>
      <c r="V10113">
        <v>0.39394614899379155</v>
      </c>
      <c r="W10113">
        <v>7.5382239064824524E-2</v>
      </c>
    </row>
    <row r="10114" spans="1:23">
      <c r="A10114" s="1" t="s">
        <v>2178</v>
      </c>
      <c r="B10114" s="1" t="s">
        <v>2179</v>
      </c>
      <c r="C10114" s="1" t="s">
        <v>3643</v>
      </c>
      <c r="D10114" s="1" t="str">
        <f t="shared" si="785"/>
        <v>50162017</v>
      </c>
      <c r="E10114" s="1">
        <v>1289460</v>
      </c>
      <c r="F10114" s="2">
        <v>2720797</v>
      </c>
      <c r="G10114" s="2">
        <v>1012433</v>
      </c>
      <c r="H10114" s="2">
        <v>203527</v>
      </c>
      <c r="I10114" s="2">
        <v>208135</v>
      </c>
      <c r="J10114" s="2">
        <v>2575556</v>
      </c>
      <c r="K10114" s="2">
        <v>574909</v>
      </c>
      <c r="L10114">
        <v>2707222</v>
      </c>
      <c r="M10114">
        <v>2300188</v>
      </c>
      <c r="N10114">
        <v>542001</v>
      </c>
      <c r="O10114" s="9">
        <f t="shared" si="786"/>
        <v>-1.6936213910850387E-3</v>
      </c>
      <c r="P10114">
        <f t="shared" si="787"/>
        <v>3.6938234101229967E-7</v>
      </c>
      <c r="Q10114">
        <f t="shared" si="788"/>
        <v>8.9560442401842189E-2</v>
      </c>
      <c r="R10114">
        <f t="shared" si="789"/>
        <v>0.37397487165810561</v>
      </c>
      <c r="S10114">
        <v>2.4737726631122399E-2</v>
      </c>
      <c r="T10114">
        <v>2.4737726631122399E-2</v>
      </c>
      <c r="U10114">
        <v>14.816435410057638</v>
      </c>
      <c r="V10114">
        <v>0.52607269120040934</v>
      </c>
      <c r="W10114">
        <v>7.6497805606224947E-2</v>
      </c>
    </row>
    <row r="10115" spans="1:23">
      <c r="A10115" s="1" t="s">
        <v>2180</v>
      </c>
      <c r="B10115" s="1" t="s">
        <v>2181</v>
      </c>
      <c r="C10115" s="1" t="s">
        <v>3643</v>
      </c>
      <c r="D10115" s="1" t="str">
        <f t="shared" ref="D10115:D10178" si="790">A10115&amp;LEFT(C10115,4)</f>
        <v>52012017</v>
      </c>
      <c r="E10115" s="1">
        <v>346446</v>
      </c>
      <c r="F10115" s="2">
        <v>430010</v>
      </c>
      <c r="G10115" s="2">
        <v>9985</v>
      </c>
      <c r="H10115" s="2">
        <v>6345</v>
      </c>
      <c r="I10115" s="2">
        <v>6998</v>
      </c>
      <c r="J10115" s="2">
        <v>207640</v>
      </c>
      <c r="K10115" s="2">
        <v>31238</v>
      </c>
      <c r="L10115">
        <v>401193</v>
      </c>
      <c r="M10115">
        <v>226646</v>
      </c>
      <c r="N10115">
        <v>35506</v>
      </c>
      <c r="O10115" s="9">
        <f t="shared" ref="O10115:O10178" si="791">(H10115-I10115)/F10115</f>
        <v>-1.5185693355968465E-3</v>
      </c>
      <c r="P10115">
        <f t="shared" ref="P10115:P10178" si="792">1/L10115</f>
        <v>2.4925659221372256E-6</v>
      </c>
      <c r="Q10115">
        <f t="shared" ref="Q10115:Q10178" si="793">((J10115-M10115)-(K10115-N10115))/L10115</f>
        <v>-3.6735436560458433E-2</v>
      </c>
      <c r="R10115">
        <f t="shared" ref="R10115:R10178" si="794">G10115/L10115</f>
        <v>2.4888270732540199E-2</v>
      </c>
      <c r="S10115">
        <v>5.1057988067443501E-3</v>
      </c>
      <c r="T10115">
        <v>5.1057988067443501E-3</v>
      </c>
      <c r="U10115">
        <v>12.971563743213286</v>
      </c>
      <c r="V10115">
        <v>0.19433036441012999</v>
      </c>
      <c r="W10115">
        <v>1.6274040138601429E-2</v>
      </c>
    </row>
    <row r="10116" spans="1:23">
      <c r="A10116" s="1" t="s">
        <v>2182</v>
      </c>
      <c r="B10116" s="1" t="s">
        <v>2183</v>
      </c>
      <c r="C10116" s="1" t="s">
        <v>3643</v>
      </c>
      <c r="D10116" s="1" t="str">
        <f t="shared" si="790"/>
        <v>52022017</v>
      </c>
      <c r="E10116" s="1">
        <v>596269</v>
      </c>
      <c r="F10116" s="2">
        <v>657829</v>
      </c>
      <c r="G10116" s="2">
        <v>80300</v>
      </c>
      <c r="H10116" s="2">
        <v>15628</v>
      </c>
      <c r="I10116" s="2">
        <v>10518</v>
      </c>
      <c r="J10116" s="2">
        <v>230108</v>
      </c>
      <c r="K10116" s="2">
        <v>50025</v>
      </c>
      <c r="L10116">
        <v>595792</v>
      </c>
      <c r="M10116">
        <v>242831</v>
      </c>
      <c r="N10116">
        <v>48373</v>
      </c>
      <c r="O10116" s="9">
        <f t="shared" si="791"/>
        <v>7.7679761761795234E-3</v>
      </c>
      <c r="P10116">
        <f t="shared" si="792"/>
        <v>1.6784381126299112E-6</v>
      </c>
      <c r="Q10116">
        <f t="shared" si="793"/>
        <v>-2.4127547869054973E-2</v>
      </c>
      <c r="R10116">
        <f t="shared" si="794"/>
        <v>0.13477858044418187</v>
      </c>
      <c r="S10116">
        <v>2.1438799473718999E-2</v>
      </c>
      <c r="T10116">
        <v>2.1438799473718999E-2</v>
      </c>
      <c r="U10116">
        <v>13.396700298113753</v>
      </c>
      <c r="V10116">
        <v>9.3580550568612822E-2</v>
      </c>
      <c r="W10116">
        <v>1.5988957616645056E-2</v>
      </c>
    </row>
    <row r="10117" spans="1:23">
      <c r="A10117" s="1" t="s">
        <v>2184</v>
      </c>
      <c r="B10117" s="1" t="s">
        <v>2185</v>
      </c>
      <c r="C10117" s="1" t="s">
        <v>3643</v>
      </c>
      <c r="D10117" s="1" t="str">
        <f t="shared" si="790"/>
        <v>52032017</v>
      </c>
      <c r="E10117" s="1">
        <v>3841556</v>
      </c>
      <c r="F10117" s="2">
        <v>5135831</v>
      </c>
      <c r="G10117" s="2">
        <v>453673</v>
      </c>
      <c r="H10117" s="2">
        <v>241557</v>
      </c>
      <c r="I10117" s="2">
        <v>298095</v>
      </c>
      <c r="J10117" s="2">
        <v>1704178</v>
      </c>
      <c r="K10117" s="2">
        <v>57309</v>
      </c>
      <c r="L10117">
        <v>5642513</v>
      </c>
      <c r="M10117">
        <v>1895941</v>
      </c>
      <c r="N10117">
        <v>99253</v>
      </c>
      <c r="O10117" s="9">
        <f t="shared" si="791"/>
        <v>-1.1008539805924299E-2</v>
      </c>
      <c r="P10117">
        <f t="shared" si="792"/>
        <v>1.7722599841595403E-7</v>
      </c>
      <c r="Q10117">
        <f t="shared" si="793"/>
        <v>-2.6551821856679817E-2</v>
      </c>
      <c r="R10117">
        <f t="shared" si="794"/>
        <v>8.0402650379361104E-2</v>
      </c>
      <c r="S10117">
        <v>-5.4415915995927704E-3</v>
      </c>
      <c r="T10117">
        <v>5.4415915995927704E-3</v>
      </c>
      <c r="U10117">
        <v>15.45175221882613</v>
      </c>
      <c r="V10117">
        <v>0.25200887646030407</v>
      </c>
      <c r="W10117">
        <v>5.8042213616452724E-2</v>
      </c>
    </row>
    <row r="10118" spans="1:23">
      <c r="A10118" s="1" t="s">
        <v>2186</v>
      </c>
      <c r="B10118" s="1" t="s">
        <v>2187</v>
      </c>
      <c r="C10118" s="1" t="s">
        <v>3643</v>
      </c>
      <c r="D10118" s="1" t="str">
        <f t="shared" si="790"/>
        <v>52052017</v>
      </c>
      <c r="E10118" s="1">
        <v>9640</v>
      </c>
      <c r="F10118" s="2">
        <v>37086</v>
      </c>
      <c r="G10118" s="2">
        <v>1685</v>
      </c>
      <c r="H10118" s="2">
        <v>-16723</v>
      </c>
      <c r="I10118" s="2">
        <v>-16000</v>
      </c>
      <c r="J10118" s="2">
        <v>100459</v>
      </c>
      <c r="K10118" s="2">
        <v>8063</v>
      </c>
      <c r="L10118">
        <v>104792</v>
      </c>
      <c r="M10118">
        <v>47769</v>
      </c>
      <c r="N10118">
        <v>28483</v>
      </c>
      <c r="O10118" s="9">
        <f t="shared" si="791"/>
        <v>-1.9495227309496845E-2</v>
      </c>
      <c r="P10118">
        <f t="shared" si="792"/>
        <v>9.5427131842125355E-6</v>
      </c>
      <c r="Q10118">
        <f t="shared" si="793"/>
        <v>0.69766776089777849</v>
      </c>
      <c r="R10118">
        <f t="shared" si="794"/>
        <v>1.6079471715398121E-2</v>
      </c>
      <c r="S10118">
        <v>-4.0828179840033403E-2</v>
      </c>
      <c r="T10118">
        <v>4.0828179840033403E-2</v>
      </c>
      <c r="U10118">
        <v>10.520994818887328</v>
      </c>
      <c r="V10118">
        <v>0.74006363587337542</v>
      </c>
      <c r="W10118">
        <v>-0.43142965000269645</v>
      </c>
    </row>
    <row r="10119" spans="1:23">
      <c r="A10119" s="1" t="s">
        <v>2188</v>
      </c>
      <c r="B10119" s="1" t="s">
        <v>2189</v>
      </c>
      <c r="C10119" s="1" t="s">
        <v>3643</v>
      </c>
      <c r="D10119" s="1" t="str">
        <f t="shared" si="790"/>
        <v>52062017</v>
      </c>
      <c r="E10119" s="1">
        <v>2301590</v>
      </c>
      <c r="F10119" s="2">
        <v>4584030</v>
      </c>
      <c r="G10119" s="2">
        <v>14954</v>
      </c>
      <c r="H10119" s="2">
        <v>177293</v>
      </c>
      <c r="I10119" s="2">
        <v>281009</v>
      </c>
      <c r="J10119" s="2">
        <v>1355159</v>
      </c>
      <c r="K10119" s="2">
        <v>44145</v>
      </c>
      <c r="L10119">
        <v>4379991</v>
      </c>
      <c r="M10119">
        <v>1071400</v>
      </c>
      <c r="N10119">
        <v>1390</v>
      </c>
      <c r="O10119" s="9">
        <f t="shared" si="791"/>
        <v>-2.2625506377576064E-2</v>
      </c>
      <c r="P10119">
        <f t="shared" si="792"/>
        <v>2.2831097141523806E-7</v>
      </c>
      <c r="Q10119">
        <f t="shared" si="793"/>
        <v>5.5023857354958038E-2</v>
      </c>
      <c r="R10119">
        <f t="shared" si="794"/>
        <v>3.4141622665434701E-3</v>
      </c>
      <c r="S10119">
        <v>-2.7009043077013298E-2</v>
      </c>
      <c r="T10119">
        <v>2.7009043077013298E-2</v>
      </c>
      <c r="U10119">
        <v>15.338089081857914</v>
      </c>
      <c r="V10119">
        <v>0.49791122658446824</v>
      </c>
      <c r="W10119">
        <v>6.1301736681478959E-2</v>
      </c>
    </row>
    <row r="10120" spans="1:23">
      <c r="A10120" s="1" t="s">
        <v>2190</v>
      </c>
      <c r="B10120" s="1" t="s">
        <v>2191</v>
      </c>
      <c r="C10120" s="1" t="s">
        <v>3643</v>
      </c>
      <c r="D10120" s="1" t="str">
        <f t="shared" si="790"/>
        <v>52092017</v>
      </c>
      <c r="E10120" s="1">
        <v>539995</v>
      </c>
      <c r="F10120" s="2">
        <v>1452304</v>
      </c>
      <c r="G10120" s="2">
        <v>69923</v>
      </c>
      <c r="H10120" s="2">
        <v>75889</v>
      </c>
      <c r="I10120" s="2">
        <v>264932</v>
      </c>
      <c r="J10120" s="2">
        <v>1337655</v>
      </c>
      <c r="K10120" s="2">
        <v>632481</v>
      </c>
      <c r="L10120">
        <v>1153260</v>
      </c>
      <c r="M10120">
        <v>1138973</v>
      </c>
      <c r="N10120">
        <v>548764</v>
      </c>
      <c r="O10120" s="9">
        <f t="shared" si="791"/>
        <v>-0.13016765084995979</v>
      </c>
      <c r="P10120">
        <f t="shared" si="792"/>
        <v>8.6710715710247473E-7</v>
      </c>
      <c r="Q10120">
        <f t="shared" si="793"/>
        <v>9.9686974316286009E-2</v>
      </c>
      <c r="R10120">
        <f t="shared" si="794"/>
        <v>6.0630733746076339E-2</v>
      </c>
      <c r="S10120">
        <v>-0.130003132266095</v>
      </c>
      <c r="T10120">
        <v>0.130003132266095</v>
      </c>
      <c r="U10120">
        <v>14.188661818843979</v>
      </c>
      <c r="V10120">
        <v>0.62818046359439894</v>
      </c>
      <c r="W10120">
        <v>0.18242186208947989</v>
      </c>
    </row>
    <row r="10121" spans="1:23">
      <c r="A10121" s="1" t="s">
        <v>2192</v>
      </c>
      <c r="B10121" s="1" t="s">
        <v>2193</v>
      </c>
      <c r="C10121" s="1" t="s">
        <v>3643</v>
      </c>
      <c r="D10121" s="1" t="str">
        <f t="shared" si="790"/>
        <v>52102017</v>
      </c>
      <c r="E10121" s="1">
        <v>694946</v>
      </c>
      <c r="F10121" s="2">
        <v>925835</v>
      </c>
      <c r="G10121" s="2">
        <v>214696</v>
      </c>
      <c r="H10121" s="2">
        <v>-45039</v>
      </c>
      <c r="I10121" s="2">
        <v>-20620</v>
      </c>
      <c r="J10121" s="2">
        <v>270862</v>
      </c>
      <c r="K10121" s="2">
        <v>78208</v>
      </c>
      <c r="L10121">
        <v>1024705</v>
      </c>
      <c r="M10121">
        <v>298143</v>
      </c>
      <c r="N10121">
        <v>107444</v>
      </c>
      <c r="O10121" s="9">
        <f t="shared" si="791"/>
        <v>-2.6375110035805515E-2</v>
      </c>
      <c r="P10121">
        <f t="shared" si="792"/>
        <v>9.7589062217906607E-7</v>
      </c>
      <c r="Q10121">
        <f t="shared" si="793"/>
        <v>1.9078661663600744E-3</v>
      </c>
      <c r="R10121">
        <f t="shared" si="794"/>
        <v>0.20951981301935679</v>
      </c>
      <c r="S10121">
        <v>-9.0139258323451293E-3</v>
      </c>
      <c r="T10121">
        <v>9.0139258323451293E-3</v>
      </c>
      <c r="U10121">
        <v>13.738451312006211</v>
      </c>
      <c r="V10121">
        <v>0.24938460956865965</v>
      </c>
      <c r="W10121">
        <v>-2.2271787089492189E-2</v>
      </c>
    </row>
    <row r="10122" spans="1:23">
      <c r="A10122" s="1" t="s">
        <v>2194</v>
      </c>
      <c r="B10122" s="1" t="s">
        <v>2195</v>
      </c>
      <c r="C10122" s="1" t="s">
        <v>3643</v>
      </c>
      <c r="D10122" s="1" t="str">
        <f t="shared" si="790"/>
        <v>52112017</v>
      </c>
      <c r="E10122" s="1">
        <v>521291</v>
      </c>
      <c r="F10122" s="2">
        <v>593112</v>
      </c>
      <c r="G10122" s="2">
        <v>189292</v>
      </c>
      <c r="H10122" s="2">
        <v>16810</v>
      </c>
      <c r="I10122" s="2">
        <v>21462</v>
      </c>
      <c r="J10122" s="2">
        <v>255711</v>
      </c>
      <c r="K10122" s="2">
        <v>39639</v>
      </c>
      <c r="L10122">
        <v>601892</v>
      </c>
      <c r="M10122">
        <v>267982</v>
      </c>
      <c r="N10122">
        <v>29080</v>
      </c>
      <c r="O10122" s="9">
        <f t="shared" si="791"/>
        <v>-7.8433752815657079E-3</v>
      </c>
      <c r="P10122">
        <f t="shared" si="792"/>
        <v>1.6614276315352256E-6</v>
      </c>
      <c r="Q10122">
        <f t="shared" si="793"/>
        <v>-3.7930392827949203E-2</v>
      </c>
      <c r="R10122">
        <f t="shared" si="794"/>
        <v>0.31449495922856591</v>
      </c>
      <c r="S10122">
        <v>2.18485317220268E-2</v>
      </c>
      <c r="T10122">
        <v>2.18485317220268E-2</v>
      </c>
      <c r="U10122">
        <v>13.293138530297911</v>
      </c>
      <c r="V10122">
        <v>0.12109180053682947</v>
      </c>
      <c r="W10122">
        <v>3.6185408489458989E-2</v>
      </c>
    </row>
    <row r="10123" spans="1:23">
      <c r="A10123" s="1" t="s">
        <v>2196</v>
      </c>
      <c r="B10123" s="1" t="s">
        <v>2197</v>
      </c>
      <c r="C10123" s="1" t="s">
        <v>3643</v>
      </c>
      <c r="D10123" s="1" t="str">
        <f t="shared" si="790"/>
        <v>52122017</v>
      </c>
      <c r="E10123" s="1">
        <v>408463</v>
      </c>
      <c r="F10123" s="2">
        <v>694131</v>
      </c>
      <c r="G10123" s="2">
        <v>90728</v>
      </c>
      <c r="H10123" s="2">
        <v>34513</v>
      </c>
      <c r="I10123" s="2">
        <v>21578</v>
      </c>
      <c r="J10123" s="2">
        <v>700893</v>
      </c>
      <c r="K10123" s="2">
        <v>301194</v>
      </c>
      <c r="L10123">
        <v>644867</v>
      </c>
      <c r="M10123">
        <v>674195</v>
      </c>
      <c r="N10123">
        <v>278773</v>
      </c>
      <c r="O10123" s="9">
        <f t="shared" si="791"/>
        <v>1.8634811008296705E-2</v>
      </c>
      <c r="P10123">
        <f t="shared" si="792"/>
        <v>1.5507073551600563E-6</v>
      </c>
      <c r="Q10123">
        <f t="shared" si="793"/>
        <v>6.6323753580195604E-3</v>
      </c>
      <c r="R10123">
        <f t="shared" si="794"/>
        <v>0.14069257691896159</v>
      </c>
      <c r="S10123">
        <v>3.1209744476746699E-2</v>
      </c>
      <c r="T10123">
        <v>3.1209744476746699E-2</v>
      </c>
      <c r="U10123">
        <v>13.450415982482779</v>
      </c>
      <c r="V10123">
        <v>0.4115476761591112</v>
      </c>
      <c r="W10123">
        <v>3.1086351135448494E-2</v>
      </c>
    </row>
    <row r="10124" spans="1:23">
      <c r="A10124" s="1" t="s">
        <v>2198</v>
      </c>
      <c r="B10124" s="1" t="s">
        <v>2199</v>
      </c>
      <c r="C10124" s="1" t="s">
        <v>3643</v>
      </c>
      <c r="D10124" s="1" t="str">
        <f t="shared" si="790"/>
        <v>52132017</v>
      </c>
      <c r="E10124" s="1">
        <v>8034952</v>
      </c>
      <c r="F10124" s="2">
        <v>27744248</v>
      </c>
      <c r="G10124" s="2">
        <v>2155904</v>
      </c>
      <c r="H10124" s="2">
        <v>684779</v>
      </c>
      <c r="I10124" s="2">
        <v>-194653</v>
      </c>
      <c r="J10124" s="2">
        <v>4504867</v>
      </c>
      <c r="K10124" s="2">
        <v>2535073</v>
      </c>
      <c r="L10124">
        <v>25811572</v>
      </c>
      <c r="M10124">
        <v>3233981</v>
      </c>
      <c r="N10124">
        <v>21660</v>
      </c>
      <c r="O10124" s="9">
        <f t="shared" si="791"/>
        <v>3.1697813543189207E-2</v>
      </c>
      <c r="P10124">
        <f t="shared" si="792"/>
        <v>3.8742312943977222E-8</v>
      </c>
      <c r="Q10124">
        <f t="shared" si="793"/>
        <v>-4.8138369875341182E-2</v>
      </c>
      <c r="R10124">
        <f t="shared" si="794"/>
        <v>8.3524707445172264E-2</v>
      </c>
      <c r="S10124">
        <v>3.8122222694367297E-2</v>
      </c>
      <c r="T10124">
        <v>3.8122222694367297E-2</v>
      </c>
      <c r="U10124">
        <v>17.138539097392119</v>
      </c>
      <c r="V10124">
        <v>0.71039215047385673</v>
      </c>
      <c r="W10124">
        <v>-7.0159767891348149E-3</v>
      </c>
    </row>
    <row r="10125" spans="1:23">
      <c r="A10125" s="1" t="s">
        <v>2200</v>
      </c>
      <c r="B10125" s="1" t="s">
        <v>2201</v>
      </c>
      <c r="C10125" s="1" t="s">
        <v>3643</v>
      </c>
      <c r="D10125" s="1" t="str">
        <f t="shared" si="790"/>
        <v>52152017</v>
      </c>
      <c r="E10125" s="1">
        <v>1818276</v>
      </c>
      <c r="F10125" s="2">
        <v>2426018</v>
      </c>
      <c r="G10125" s="2">
        <v>499378</v>
      </c>
      <c r="H10125" s="2">
        <v>21838</v>
      </c>
      <c r="I10125" s="2">
        <v>23809</v>
      </c>
      <c r="J10125" s="2">
        <v>1619841</v>
      </c>
      <c r="K10125" s="2">
        <v>701498</v>
      </c>
      <c r="L10125">
        <v>2556523</v>
      </c>
      <c r="M10125">
        <v>1652150</v>
      </c>
      <c r="N10125">
        <v>692309</v>
      </c>
      <c r="O10125" s="9">
        <f t="shared" si="791"/>
        <v>-8.124424468408726E-4</v>
      </c>
      <c r="P10125">
        <f t="shared" si="792"/>
        <v>3.9115626966782617E-7</v>
      </c>
      <c r="Q10125">
        <f t="shared" si="793"/>
        <v>-1.623220287867545E-2</v>
      </c>
      <c r="R10125">
        <f t="shared" si="794"/>
        <v>0.19533483563417969</v>
      </c>
      <c r="S10125">
        <v>1.4728284890159701E-2</v>
      </c>
      <c r="T10125">
        <v>1.4728284890159701E-2</v>
      </c>
      <c r="U10125">
        <v>14.701761788079382</v>
      </c>
      <c r="V10125">
        <v>0.25051009514356448</v>
      </c>
      <c r="W10125">
        <v>9.8140244631325906E-3</v>
      </c>
    </row>
    <row r="10126" spans="1:23">
      <c r="A10126" s="1" t="s">
        <v>2202</v>
      </c>
      <c r="B10126" s="1" t="s">
        <v>2203</v>
      </c>
      <c r="C10126" s="1" t="s">
        <v>3643</v>
      </c>
      <c r="D10126" s="1" t="str">
        <f t="shared" si="790"/>
        <v>52202017</v>
      </c>
      <c r="E10126" s="1">
        <v>531946</v>
      </c>
      <c r="F10126" s="2">
        <v>873473</v>
      </c>
      <c r="G10126" s="2">
        <v>183018</v>
      </c>
      <c r="H10126" s="2">
        <v>94205</v>
      </c>
      <c r="I10126" s="2">
        <v>63728</v>
      </c>
      <c r="J10126" s="2">
        <v>1246499</v>
      </c>
      <c r="K10126" s="2">
        <v>196979</v>
      </c>
      <c r="L10126">
        <v>853684</v>
      </c>
      <c r="M10126">
        <v>1028222</v>
      </c>
      <c r="N10126">
        <v>171028</v>
      </c>
      <c r="O10126" s="9">
        <f t="shared" si="791"/>
        <v>3.4891748228050551E-2</v>
      </c>
      <c r="P10126">
        <f t="shared" si="792"/>
        <v>1.1713936304299951E-6</v>
      </c>
      <c r="Q10126">
        <f t="shared" si="793"/>
        <v>0.22528945136607925</v>
      </c>
      <c r="R10126">
        <f t="shared" si="794"/>
        <v>0.21438611945403685</v>
      </c>
      <c r="S10126">
        <v>4.3728913152511199E-2</v>
      </c>
      <c r="T10126">
        <v>4.3728913152511199E-2</v>
      </c>
      <c r="U10126">
        <v>13.680232497946866</v>
      </c>
      <c r="V10126">
        <v>0.39099892040166095</v>
      </c>
      <c r="W10126">
        <v>7.2959324443915272E-2</v>
      </c>
    </row>
    <row r="10127" spans="1:23">
      <c r="A10127" s="1" t="s">
        <v>2204</v>
      </c>
      <c r="B10127" s="1" t="s">
        <v>2205</v>
      </c>
      <c r="C10127" s="1" t="s">
        <v>3643</v>
      </c>
      <c r="D10127" s="1" t="str">
        <f t="shared" si="790"/>
        <v>52222017</v>
      </c>
      <c r="E10127" s="1">
        <v>353144</v>
      </c>
      <c r="F10127" s="2">
        <v>537707</v>
      </c>
      <c r="G10127" s="2">
        <v>80091</v>
      </c>
      <c r="H10127" s="2">
        <v>52203</v>
      </c>
      <c r="I10127" s="2">
        <v>126782</v>
      </c>
      <c r="J10127" s="2">
        <v>395583</v>
      </c>
      <c r="K10127" s="2">
        <v>31550</v>
      </c>
      <c r="L10127">
        <v>442918</v>
      </c>
      <c r="M10127">
        <v>337248</v>
      </c>
      <c r="N10127">
        <v>54898</v>
      </c>
      <c r="O10127" s="9">
        <f t="shared" si="791"/>
        <v>-0.13869821296728516</v>
      </c>
      <c r="P10127">
        <f t="shared" si="792"/>
        <v>2.2577542569956515E-6</v>
      </c>
      <c r="Q10127">
        <f t="shared" si="793"/>
        <v>0.18442014097417581</v>
      </c>
      <c r="R10127">
        <f t="shared" si="794"/>
        <v>0.18082579619703873</v>
      </c>
      <c r="S10127">
        <v>-0.128482437267329</v>
      </c>
      <c r="T10127">
        <v>0.128482437267329</v>
      </c>
      <c r="U10127">
        <v>13.195069081124785</v>
      </c>
      <c r="V10127">
        <v>0.34324083562237429</v>
      </c>
      <c r="W10127">
        <v>0.23578268462192234</v>
      </c>
    </row>
    <row r="10128" spans="1:23">
      <c r="A10128" s="1" t="s">
        <v>2206</v>
      </c>
      <c r="B10128" s="1" t="s">
        <v>2207</v>
      </c>
      <c r="C10128" s="1" t="s">
        <v>3643</v>
      </c>
      <c r="D10128" s="1" t="str">
        <f t="shared" si="790"/>
        <v>52232017</v>
      </c>
      <c r="E10128" s="1">
        <v>1259664</v>
      </c>
      <c r="F10128" s="2">
        <v>2143144</v>
      </c>
      <c r="G10128" s="2">
        <v>659897</v>
      </c>
      <c r="H10128" s="2">
        <v>86484</v>
      </c>
      <c r="I10128" s="2">
        <v>307270</v>
      </c>
      <c r="J10128" s="2">
        <v>1398069</v>
      </c>
      <c r="K10128" s="2">
        <v>636749</v>
      </c>
      <c r="L10128">
        <v>2262230</v>
      </c>
      <c r="M10128">
        <v>1399431</v>
      </c>
      <c r="N10128">
        <v>812783</v>
      </c>
      <c r="O10128" s="9">
        <f t="shared" si="791"/>
        <v>-0.10301967576607078</v>
      </c>
      <c r="P10128">
        <f t="shared" si="792"/>
        <v>4.4204170221418688E-7</v>
      </c>
      <c r="Q10128">
        <f t="shared" si="793"/>
        <v>7.7212308209156449E-2</v>
      </c>
      <c r="R10128">
        <f t="shared" si="794"/>
        <v>0.29170199316603529</v>
      </c>
      <c r="S10128">
        <v>-8.2991047818897004E-2</v>
      </c>
      <c r="T10128">
        <v>8.2991047818897004E-2</v>
      </c>
      <c r="U10128">
        <v>14.577784467718494</v>
      </c>
      <c r="V10128">
        <v>0.41223548207679933</v>
      </c>
      <c r="W10128">
        <v>0.143373473737649</v>
      </c>
    </row>
    <row r="10129" spans="1:23">
      <c r="A10129" s="1" t="s">
        <v>2208</v>
      </c>
      <c r="B10129" s="1" t="s">
        <v>2209</v>
      </c>
      <c r="C10129" s="1" t="s">
        <v>3643</v>
      </c>
      <c r="D10129" s="1" t="str">
        <f t="shared" si="790"/>
        <v>52252017</v>
      </c>
      <c r="E10129" s="1">
        <v>1532049</v>
      </c>
      <c r="F10129" s="2">
        <v>4690474</v>
      </c>
      <c r="G10129" s="2">
        <v>814687</v>
      </c>
      <c r="H10129" s="2">
        <v>124944</v>
      </c>
      <c r="I10129" s="2">
        <v>-234127</v>
      </c>
      <c r="J10129" s="2">
        <v>7694273</v>
      </c>
      <c r="K10129" s="2">
        <v>1680952</v>
      </c>
      <c r="L10129">
        <v>4227980</v>
      </c>
      <c r="M10129">
        <v>6469043</v>
      </c>
      <c r="N10129">
        <v>1132186</v>
      </c>
      <c r="O10129" s="9">
        <f t="shared" si="791"/>
        <v>7.6553243872580889E-2</v>
      </c>
      <c r="P10129">
        <f t="shared" si="792"/>
        <v>2.3651956726379972E-7</v>
      </c>
      <c r="Q10129">
        <f t="shared" si="793"/>
        <v>0.15999697254953901</v>
      </c>
      <c r="R10129">
        <f t="shared" si="794"/>
        <v>0.19268941669544321</v>
      </c>
      <c r="S10129">
        <v>8.4083833747280304E-2</v>
      </c>
      <c r="T10129">
        <v>8.4083833747280304E-2</v>
      </c>
      <c r="U10129">
        <v>15.361044201413709</v>
      </c>
      <c r="V10129">
        <v>0.67337011142157488</v>
      </c>
      <c r="W10129">
        <v>-4.9915424325984961E-2</v>
      </c>
    </row>
    <row r="10130" spans="1:23">
      <c r="A10130" s="1" t="s">
        <v>2210</v>
      </c>
      <c r="B10130" s="1" t="s">
        <v>2211</v>
      </c>
      <c r="C10130" s="1" t="s">
        <v>3643</v>
      </c>
      <c r="D10130" s="1" t="str">
        <f t="shared" si="790"/>
        <v>52272017</v>
      </c>
      <c r="E10130" s="1">
        <v>3031532</v>
      </c>
      <c r="F10130" s="2">
        <v>3317500</v>
      </c>
      <c r="G10130" s="2">
        <v>635842</v>
      </c>
      <c r="H10130" s="2">
        <v>-208336</v>
      </c>
      <c r="I10130" s="2">
        <v>-216212</v>
      </c>
      <c r="J10130" s="2">
        <v>748482</v>
      </c>
      <c r="K10130" s="2">
        <v>197234</v>
      </c>
      <c r="L10130">
        <v>3834377</v>
      </c>
      <c r="M10130">
        <v>1318280</v>
      </c>
      <c r="N10130">
        <v>183925</v>
      </c>
      <c r="O10130" s="9">
        <f t="shared" si="791"/>
        <v>2.3740768651092691E-3</v>
      </c>
      <c r="P10130">
        <f t="shared" si="792"/>
        <v>2.6079855997467125E-7</v>
      </c>
      <c r="Q10130">
        <f t="shared" si="793"/>
        <v>-0.15207346591115062</v>
      </c>
      <c r="R10130">
        <f t="shared" si="794"/>
        <v>0.16582667797141493</v>
      </c>
      <c r="S10130">
        <v>2.07779758615598E-2</v>
      </c>
      <c r="T10130">
        <v>2.07779758615598E-2</v>
      </c>
      <c r="U10130">
        <v>15.014722045188499</v>
      </c>
      <c r="V10130">
        <v>8.6199849284099475E-2</v>
      </c>
      <c r="W10130">
        <v>-6.5173172569706103E-2</v>
      </c>
    </row>
    <row r="10131" spans="1:23">
      <c r="A10131" s="1" t="s">
        <v>2212</v>
      </c>
      <c r="B10131" s="1" t="s">
        <v>2213</v>
      </c>
      <c r="C10131" s="1" t="s">
        <v>3643</v>
      </c>
      <c r="D10131" s="1" t="str">
        <f t="shared" si="790"/>
        <v>52282017</v>
      </c>
      <c r="E10131" s="1">
        <v>474541</v>
      </c>
      <c r="F10131" s="2">
        <v>1272190</v>
      </c>
      <c r="G10131" s="2">
        <v>865449</v>
      </c>
      <c r="H10131" s="2">
        <v>-33076</v>
      </c>
      <c r="I10131" s="2">
        <v>43429</v>
      </c>
      <c r="J10131" s="2">
        <v>519212</v>
      </c>
      <c r="K10131" s="2">
        <v>96823</v>
      </c>
      <c r="L10131">
        <v>1341169</v>
      </c>
      <c r="M10131">
        <v>551513</v>
      </c>
      <c r="N10131">
        <v>115585</v>
      </c>
      <c r="O10131" s="9">
        <f t="shared" si="791"/>
        <v>-6.0136457604603087E-2</v>
      </c>
      <c r="P10131">
        <f t="shared" si="792"/>
        <v>7.4561818831183838E-7</v>
      </c>
      <c r="Q10131">
        <f t="shared" si="793"/>
        <v>-1.0094924651553981E-2</v>
      </c>
      <c r="R10131">
        <f t="shared" si="794"/>
        <v>0.64529451545629224</v>
      </c>
      <c r="S10131">
        <v>-5.2574849950312004E-3</v>
      </c>
      <c r="T10131">
        <v>5.2574849950312004E-3</v>
      </c>
      <c r="U10131">
        <v>14.056250382796639</v>
      </c>
      <c r="V10131">
        <v>0.62698889316847328</v>
      </c>
      <c r="W10131">
        <v>3.4137196487945984E-2</v>
      </c>
    </row>
    <row r="10132" spans="1:23">
      <c r="A10132" s="1" t="s">
        <v>2214</v>
      </c>
      <c r="B10132" s="1" t="s">
        <v>2215</v>
      </c>
      <c r="C10132" s="1" t="s">
        <v>3643</v>
      </c>
      <c r="D10132" s="1" t="str">
        <f t="shared" si="790"/>
        <v>52302017</v>
      </c>
      <c r="E10132" s="1">
        <v>1391604</v>
      </c>
      <c r="F10132" s="2">
        <v>2120689</v>
      </c>
      <c r="G10132" s="2">
        <v>1150894</v>
      </c>
      <c r="H10132" s="2">
        <v>145214</v>
      </c>
      <c r="I10132" s="2">
        <v>396871</v>
      </c>
      <c r="J10132" s="2">
        <v>1234031</v>
      </c>
      <c r="K10132" s="2">
        <v>360627</v>
      </c>
      <c r="L10132">
        <v>2167432</v>
      </c>
      <c r="M10132">
        <v>1325700</v>
      </c>
      <c r="N10132">
        <v>406575</v>
      </c>
      <c r="O10132" s="9">
        <f t="shared" si="791"/>
        <v>-0.11866756511680873</v>
      </c>
      <c r="P10132">
        <f t="shared" si="792"/>
        <v>4.6137548951939437E-7</v>
      </c>
      <c r="Q10132">
        <f t="shared" si="793"/>
        <v>-2.109454875631623E-2</v>
      </c>
      <c r="R10132">
        <f t="shared" si="794"/>
        <v>0.53099428263493387</v>
      </c>
      <c r="S10132">
        <v>-7.3840429742074207E-2</v>
      </c>
      <c r="T10132">
        <v>7.3840429742074207E-2</v>
      </c>
      <c r="U10132">
        <v>14.567251593847136</v>
      </c>
      <c r="V10132">
        <v>0.34379628507527504</v>
      </c>
      <c r="W10132">
        <v>0.18714248058060376</v>
      </c>
    </row>
    <row r="10133" spans="1:23">
      <c r="A10133" s="1" t="s">
        <v>2216</v>
      </c>
      <c r="B10133" s="1" t="s">
        <v>2217</v>
      </c>
      <c r="C10133" s="1" t="s">
        <v>3643</v>
      </c>
      <c r="D10133" s="1" t="str">
        <f t="shared" si="790"/>
        <v>52342017</v>
      </c>
      <c r="E10133" s="1">
        <v>2317127</v>
      </c>
      <c r="F10133" s="2">
        <v>3476356</v>
      </c>
      <c r="G10133" s="2">
        <v>1266083</v>
      </c>
      <c r="H10133" s="2">
        <v>472983</v>
      </c>
      <c r="I10133" s="2">
        <v>617221</v>
      </c>
      <c r="J10133" s="2">
        <v>3917428</v>
      </c>
      <c r="K10133" s="2">
        <v>1338751</v>
      </c>
      <c r="L10133">
        <v>3189093</v>
      </c>
      <c r="M10133">
        <v>3620275</v>
      </c>
      <c r="N10133">
        <v>1256633</v>
      </c>
      <c r="O10133" s="9">
        <f t="shared" si="791"/>
        <v>-4.1491147626997925E-2</v>
      </c>
      <c r="P10133">
        <f t="shared" si="792"/>
        <v>3.1356877958717418E-7</v>
      </c>
      <c r="Q10133">
        <f t="shared" si="793"/>
        <v>6.7428262518528001E-2</v>
      </c>
      <c r="R10133">
        <f t="shared" si="794"/>
        <v>0.39700410116606821</v>
      </c>
      <c r="S10133">
        <v>-1.2275230406923099E-2</v>
      </c>
      <c r="T10133">
        <v>1.2275230406923099E-2</v>
      </c>
      <c r="U10133">
        <v>15.061495176693972</v>
      </c>
      <c r="V10133">
        <v>0.33346095739331644</v>
      </c>
      <c r="W10133">
        <v>0.17754827181105731</v>
      </c>
    </row>
    <row r="10134" spans="1:23">
      <c r="A10134" s="1" t="s">
        <v>2218</v>
      </c>
      <c r="B10134" s="1" t="s">
        <v>2219</v>
      </c>
      <c r="C10134" s="1" t="s">
        <v>3643</v>
      </c>
      <c r="D10134" s="1" t="str">
        <f t="shared" si="790"/>
        <v>52362017</v>
      </c>
      <c r="E10134" s="1">
        <v>805153</v>
      </c>
      <c r="F10134" s="2">
        <v>1030620</v>
      </c>
      <c r="G10134" s="2">
        <v>2661</v>
      </c>
      <c r="H10134" s="2">
        <v>-2045</v>
      </c>
      <c r="I10134" s="2">
        <v>7288</v>
      </c>
      <c r="J10134" s="2">
        <v>681425</v>
      </c>
      <c r="K10134" s="2">
        <v>143705</v>
      </c>
      <c r="L10134">
        <v>1125112</v>
      </c>
      <c r="M10134">
        <v>717020</v>
      </c>
      <c r="N10134">
        <v>160351</v>
      </c>
      <c r="O10134" s="9">
        <f t="shared" si="791"/>
        <v>-9.0557140362112123E-3</v>
      </c>
      <c r="P10134">
        <f t="shared" si="792"/>
        <v>8.8880040387090355E-7</v>
      </c>
      <c r="Q10134">
        <f t="shared" si="793"/>
        <v>-1.684187885294975E-2</v>
      </c>
      <c r="R10134">
        <f t="shared" si="794"/>
        <v>2.3650978747004744E-3</v>
      </c>
      <c r="S10134">
        <v>-8.95843172662243E-3</v>
      </c>
      <c r="T10134">
        <v>8.95843172662243E-3</v>
      </c>
      <c r="U10134">
        <v>13.845671120859127</v>
      </c>
      <c r="V10134">
        <v>0.21876831421862569</v>
      </c>
      <c r="W10134">
        <v>7.0714715414022626E-3</v>
      </c>
    </row>
    <row r="10135" spans="1:23">
      <c r="A10135" s="1" t="s">
        <v>2220</v>
      </c>
      <c r="B10135" s="1" t="s">
        <v>2221</v>
      </c>
      <c r="C10135" s="1" t="s">
        <v>3643</v>
      </c>
      <c r="D10135" s="1" t="str">
        <f t="shared" si="790"/>
        <v>52432017</v>
      </c>
      <c r="E10135" s="1">
        <v>5949908</v>
      </c>
      <c r="F10135" s="2">
        <v>9870086</v>
      </c>
      <c r="G10135" s="2">
        <v>2727056</v>
      </c>
      <c r="H10135" s="2">
        <v>432100</v>
      </c>
      <c r="I10135" s="2">
        <v>588907</v>
      </c>
      <c r="J10135" s="2">
        <v>10877652</v>
      </c>
      <c r="K10135" s="2">
        <v>3053629</v>
      </c>
      <c r="L10135">
        <v>10753563</v>
      </c>
      <c r="M10135">
        <v>10862433</v>
      </c>
      <c r="N10135">
        <v>3239895</v>
      </c>
      <c r="O10135" s="9">
        <f t="shared" si="791"/>
        <v>-1.5887095613959189E-2</v>
      </c>
      <c r="P10135">
        <f t="shared" si="792"/>
        <v>9.29924342285436E-8</v>
      </c>
      <c r="Q10135">
        <f t="shared" si="793"/>
        <v>1.8736580610538109E-2</v>
      </c>
      <c r="R10135">
        <f t="shared" si="794"/>
        <v>0.2535955757175552</v>
      </c>
      <c r="S10135">
        <v>2.49957248021482E-3</v>
      </c>
      <c r="T10135">
        <v>2.49957248021482E-3</v>
      </c>
      <c r="U10135">
        <v>16.105019124644247</v>
      </c>
      <c r="V10135">
        <v>0.39717769429769911</v>
      </c>
      <c r="W10135">
        <v>5.9665842830548793E-2</v>
      </c>
    </row>
    <row r="10136" spans="1:23">
      <c r="A10136" s="1" t="s">
        <v>2222</v>
      </c>
      <c r="B10136" s="1" t="s">
        <v>2223</v>
      </c>
      <c r="C10136" s="1" t="s">
        <v>3643</v>
      </c>
      <c r="D10136" s="1" t="str">
        <f t="shared" si="790"/>
        <v>52442017</v>
      </c>
      <c r="E10136" s="1">
        <v>934875</v>
      </c>
      <c r="F10136" s="2">
        <v>1244543</v>
      </c>
      <c r="G10136" s="2">
        <v>359729</v>
      </c>
      <c r="H10136" s="2">
        <v>93652</v>
      </c>
      <c r="I10136" s="2">
        <v>182125</v>
      </c>
      <c r="J10136" s="2">
        <v>838784</v>
      </c>
      <c r="K10136" s="2">
        <v>274791</v>
      </c>
      <c r="L10136">
        <v>1225434</v>
      </c>
      <c r="M10136">
        <v>863821</v>
      </c>
      <c r="N10136">
        <v>287511</v>
      </c>
      <c r="O10136" s="9">
        <f t="shared" si="791"/>
        <v>-7.1088745025282368E-2</v>
      </c>
      <c r="P10136">
        <f t="shared" si="792"/>
        <v>8.160374202119412E-7</v>
      </c>
      <c r="Q10136">
        <f t="shared" si="793"/>
        <v>-1.005113290475048E-2</v>
      </c>
      <c r="R10136">
        <f t="shared" si="794"/>
        <v>0.2935523251354214</v>
      </c>
      <c r="S10136">
        <v>-4.6354203995983403E-2</v>
      </c>
      <c r="T10136">
        <v>4.6354203995983403E-2</v>
      </c>
      <c r="U10136">
        <v>14.034278952221804</v>
      </c>
      <c r="V10136">
        <v>0.24882065143590859</v>
      </c>
      <c r="W10136">
        <v>0.14633885691374263</v>
      </c>
    </row>
    <row r="10137" spans="1:23">
      <c r="A10137" s="1" t="s">
        <v>2224</v>
      </c>
      <c r="B10137" s="1" t="s">
        <v>2225</v>
      </c>
      <c r="C10137" s="1" t="s">
        <v>3643</v>
      </c>
      <c r="D10137" s="1" t="str">
        <f t="shared" si="790"/>
        <v>52452017</v>
      </c>
      <c r="E10137" s="1">
        <v>1227496</v>
      </c>
      <c r="F10137" s="2">
        <v>1878280</v>
      </c>
      <c r="G10137" s="2">
        <v>1113787</v>
      </c>
      <c r="H10137" s="2">
        <v>277637</v>
      </c>
      <c r="I10137" s="2">
        <v>448409</v>
      </c>
      <c r="J10137" s="2">
        <v>2004293</v>
      </c>
      <c r="K10137" s="2">
        <v>187151</v>
      </c>
      <c r="L10137">
        <v>1677567</v>
      </c>
      <c r="M10137">
        <v>1672058</v>
      </c>
      <c r="N10137">
        <v>240995</v>
      </c>
      <c r="O10137" s="9">
        <f t="shared" si="791"/>
        <v>-9.0919351747343308E-2</v>
      </c>
      <c r="P10137">
        <f t="shared" si="792"/>
        <v>5.961013777691144E-7</v>
      </c>
      <c r="Q10137">
        <f t="shared" si="793"/>
        <v>0.23014222382772193</v>
      </c>
      <c r="R10137">
        <f t="shared" si="794"/>
        <v>0.66392996524132863</v>
      </c>
      <c r="S10137">
        <v>-4.48924702187775E-2</v>
      </c>
      <c r="T10137">
        <v>4.48924702187775E-2</v>
      </c>
      <c r="U10137">
        <v>14.445867022418506</v>
      </c>
      <c r="V10137">
        <v>0.34647869327256853</v>
      </c>
      <c r="W10137">
        <v>0.23873384159976149</v>
      </c>
    </row>
    <row r="10138" spans="1:23">
      <c r="A10138" s="1" t="s">
        <v>2226</v>
      </c>
      <c r="B10138" s="1" t="s">
        <v>2227</v>
      </c>
      <c r="C10138" s="1" t="s">
        <v>3643</v>
      </c>
      <c r="D10138" s="1" t="str">
        <f t="shared" si="790"/>
        <v>52512017</v>
      </c>
      <c r="E10138" s="1">
        <v>757135</v>
      </c>
      <c r="F10138" s="2">
        <v>905455</v>
      </c>
      <c r="G10138" s="2">
        <v>165983</v>
      </c>
      <c r="H10138" s="2">
        <v>-33313</v>
      </c>
      <c r="I10138" s="2">
        <v>8003</v>
      </c>
      <c r="J10138" s="2">
        <v>365610</v>
      </c>
      <c r="K10138" s="2">
        <v>38541</v>
      </c>
      <c r="L10138">
        <v>836892</v>
      </c>
      <c r="M10138">
        <v>647197</v>
      </c>
      <c r="N10138">
        <v>159433</v>
      </c>
      <c r="O10138" s="9">
        <f t="shared" si="791"/>
        <v>-4.5630097575252222E-2</v>
      </c>
      <c r="P10138">
        <f t="shared" si="792"/>
        <v>1.1948973105251335E-6</v>
      </c>
      <c r="Q10138">
        <f t="shared" si="793"/>
        <v>-0.19201402331483633</v>
      </c>
      <c r="R10138">
        <f t="shared" si="794"/>
        <v>0.19833264029289324</v>
      </c>
      <c r="S10138">
        <v>-2.0566441456091902E-2</v>
      </c>
      <c r="T10138">
        <v>2.0566441456091902E-2</v>
      </c>
      <c r="U10138">
        <v>13.716192858770317</v>
      </c>
      <c r="V10138">
        <v>0.16380714668315929</v>
      </c>
      <c r="W10138">
        <v>8.8386501814005109E-3</v>
      </c>
    </row>
    <row r="10139" spans="1:23">
      <c r="A10139" s="1" t="s">
        <v>2228</v>
      </c>
      <c r="B10139" s="1" t="s">
        <v>2229</v>
      </c>
      <c r="C10139" s="1" t="s">
        <v>3643</v>
      </c>
      <c r="D10139" s="1" t="str">
        <f t="shared" si="790"/>
        <v>52582017</v>
      </c>
      <c r="E10139" s="1">
        <v>1553220</v>
      </c>
      <c r="F10139" s="2">
        <v>3252013</v>
      </c>
      <c r="G10139" s="2">
        <v>330856</v>
      </c>
      <c r="H10139" s="2">
        <v>82414</v>
      </c>
      <c r="I10139" s="2">
        <v>-506880</v>
      </c>
      <c r="J10139" s="2">
        <v>2611179</v>
      </c>
      <c r="K10139" s="2">
        <v>1546768</v>
      </c>
      <c r="L10139">
        <v>2995096</v>
      </c>
      <c r="M10139">
        <v>3173078</v>
      </c>
      <c r="N10139">
        <v>960799</v>
      </c>
      <c r="O10139" s="9">
        <f t="shared" si="791"/>
        <v>0.18120899270697871</v>
      </c>
      <c r="P10139">
        <f t="shared" si="792"/>
        <v>3.3387911439232664E-7</v>
      </c>
      <c r="Q10139">
        <f t="shared" si="793"/>
        <v>-0.38324915127929121</v>
      </c>
      <c r="R10139">
        <f t="shared" si="794"/>
        <v>0.11046590827138762</v>
      </c>
      <c r="S10139">
        <v>0.20474693320592699</v>
      </c>
      <c r="T10139">
        <v>0.20474693320592699</v>
      </c>
      <c r="U10139">
        <v>14.994784747181823</v>
      </c>
      <c r="V10139">
        <v>0.52238198309785355</v>
      </c>
      <c r="W10139">
        <v>-0.15586653558887986</v>
      </c>
    </row>
    <row r="10140" spans="1:23">
      <c r="A10140" s="1" t="s">
        <v>2230</v>
      </c>
      <c r="B10140" s="1" t="s">
        <v>2231</v>
      </c>
      <c r="C10140" s="1" t="s">
        <v>3643</v>
      </c>
      <c r="D10140" s="1" t="str">
        <f t="shared" si="790"/>
        <v>52632017</v>
      </c>
      <c r="E10140" s="1">
        <v>2805720</v>
      </c>
      <c r="F10140" s="2">
        <v>3474902</v>
      </c>
      <c r="G10140" s="2">
        <v>951441</v>
      </c>
      <c r="H10140" s="2">
        <v>271181</v>
      </c>
      <c r="I10140" s="2">
        <v>172465</v>
      </c>
      <c r="J10140" s="2">
        <v>1514469</v>
      </c>
      <c r="K10140" s="2">
        <v>225968</v>
      </c>
      <c r="L10140">
        <v>3290844</v>
      </c>
      <c r="M10140">
        <v>881670</v>
      </c>
      <c r="N10140">
        <v>338086</v>
      </c>
      <c r="O10140" s="9">
        <f t="shared" si="791"/>
        <v>2.840828316884908E-2</v>
      </c>
      <c r="P10140">
        <f t="shared" si="792"/>
        <v>3.0387341362884417E-7</v>
      </c>
      <c r="Q10140">
        <f t="shared" si="793"/>
        <v>0.22636047166015769</v>
      </c>
      <c r="R10140">
        <f t="shared" si="794"/>
        <v>0.28911762453644113</v>
      </c>
      <c r="S10140">
        <v>4.1616835167786997E-2</v>
      </c>
      <c r="T10140">
        <v>4.1616835167786997E-2</v>
      </c>
      <c r="U10140">
        <v>15.061076835144513</v>
      </c>
      <c r="V10140">
        <v>0.19257579062661334</v>
      </c>
      <c r="W10140">
        <v>4.9631615510307918E-2</v>
      </c>
    </row>
    <row r="10141" spans="1:23">
      <c r="A10141" s="1" t="s">
        <v>2232</v>
      </c>
      <c r="B10141" s="1" t="s">
        <v>2233</v>
      </c>
      <c r="C10141" s="1" t="s">
        <v>3643</v>
      </c>
      <c r="D10141" s="1" t="str">
        <f t="shared" si="790"/>
        <v>52692017</v>
      </c>
      <c r="E10141" s="1">
        <v>1742881</v>
      </c>
      <c r="F10141" s="2">
        <v>2303902</v>
      </c>
      <c r="G10141" s="2">
        <v>194597</v>
      </c>
      <c r="H10141" s="2">
        <v>432098</v>
      </c>
      <c r="I10141" s="2">
        <v>778868</v>
      </c>
      <c r="J10141" s="2">
        <v>2975231</v>
      </c>
      <c r="K10141" s="2">
        <v>426902</v>
      </c>
      <c r="L10141">
        <v>2002892</v>
      </c>
      <c r="M10141">
        <v>2056711</v>
      </c>
      <c r="N10141">
        <v>333718</v>
      </c>
      <c r="O10141" s="9">
        <f t="shared" si="791"/>
        <v>-0.15051421458030767</v>
      </c>
      <c r="P10141">
        <f t="shared" si="792"/>
        <v>4.9927804394845053E-7</v>
      </c>
      <c r="Q10141">
        <f t="shared" si="793"/>
        <v>0.41207214368023837</v>
      </c>
      <c r="R10141">
        <f t="shared" si="794"/>
        <v>9.7158009518236624E-2</v>
      </c>
      <c r="S10141">
        <v>-0.16120270357269101</v>
      </c>
      <c r="T10141">
        <v>0.16120270357269101</v>
      </c>
      <c r="U10141">
        <v>14.65011476517107</v>
      </c>
      <c r="V10141">
        <v>0.24350905550670124</v>
      </c>
      <c r="W10141">
        <v>0.33806472671146603</v>
      </c>
    </row>
    <row r="10142" spans="1:23">
      <c r="A10142" s="1" t="s">
        <v>2234</v>
      </c>
      <c r="B10142" s="1" t="s">
        <v>2235</v>
      </c>
      <c r="C10142" s="1" t="s">
        <v>3643</v>
      </c>
      <c r="D10142" s="1" t="str">
        <f t="shared" si="790"/>
        <v>52722017</v>
      </c>
      <c r="E10142" s="1">
        <v>1026053</v>
      </c>
      <c r="F10142" s="2">
        <v>1332207</v>
      </c>
      <c r="G10142" s="2">
        <v>535935</v>
      </c>
      <c r="H10142" s="2">
        <v>92691</v>
      </c>
      <c r="I10142" s="2">
        <v>92159</v>
      </c>
      <c r="J10142" s="2">
        <v>862331</v>
      </c>
      <c r="K10142" s="2">
        <v>68667</v>
      </c>
      <c r="L10142">
        <v>1134406</v>
      </c>
      <c r="M10142">
        <v>741569</v>
      </c>
      <c r="N10142">
        <v>75013</v>
      </c>
      <c r="O10142" s="9">
        <f t="shared" si="791"/>
        <v>3.9933734021814927E-4</v>
      </c>
      <c r="P10142">
        <f t="shared" si="792"/>
        <v>8.8151860973937019E-7</v>
      </c>
      <c r="Q10142">
        <f t="shared" si="793"/>
        <v>0.11204806744675187</v>
      </c>
      <c r="R10142">
        <f t="shared" si="794"/>
        <v>0.47243667611066936</v>
      </c>
      <c r="S10142">
        <v>3.5565988626676703E-2</v>
      </c>
      <c r="T10142">
        <v>3.5565988626676703E-2</v>
      </c>
      <c r="U10142">
        <v>14.102347523413707</v>
      </c>
      <c r="V10142">
        <v>0.22980963168636706</v>
      </c>
      <c r="W10142">
        <v>6.9177687851812816E-2</v>
      </c>
    </row>
    <row r="10143" spans="1:23">
      <c r="A10143" s="1" t="s">
        <v>2236</v>
      </c>
      <c r="B10143" s="1" t="s">
        <v>2237</v>
      </c>
      <c r="C10143" s="1" t="s">
        <v>3643</v>
      </c>
      <c r="D10143" s="1" t="str">
        <f t="shared" si="790"/>
        <v>52742017</v>
      </c>
      <c r="E10143" s="1">
        <v>2077947</v>
      </c>
      <c r="F10143" s="2">
        <v>2663363</v>
      </c>
      <c r="G10143" s="2">
        <v>53213</v>
      </c>
      <c r="H10143" s="2">
        <v>531366</v>
      </c>
      <c r="I10143" s="2">
        <v>820355</v>
      </c>
      <c r="J10143" s="2">
        <v>1894194</v>
      </c>
      <c r="K10143" s="2">
        <v>363452</v>
      </c>
      <c r="L10143">
        <v>2621227</v>
      </c>
      <c r="M10143">
        <v>1345678</v>
      </c>
      <c r="N10143">
        <v>288287</v>
      </c>
      <c r="O10143" s="9">
        <f t="shared" si="791"/>
        <v>-0.10850529950292168</v>
      </c>
      <c r="P10143">
        <f t="shared" si="792"/>
        <v>3.8150072466062651E-7</v>
      </c>
      <c r="Q10143">
        <f t="shared" si="793"/>
        <v>0.18058374951883222</v>
      </c>
      <c r="R10143">
        <f t="shared" si="794"/>
        <v>2.0300798061365918E-2</v>
      </c>
      <c r="S10143">
        <v>-0.11635747239035001</v>
      </c>
      <c r="T10143">
        <v>0.11635747239035001</v>
      </c>
      <c r="U10143">
        <v>14.795100167935965</v>
      </c>
      <c r="V10143">
        <v>0.21980330882421961</v>
      </c>
      <c r="W10143">
        <v>0.30801471673219161</v>
      </c>
    </row>
    <row r="10144" spans="1:23">
      <c r="A10144" s="1" t="s">
        <v>2238</v>
      </c>
      <c r="B10144" s="1" t="s">
        <v>2239</v>
      </c>
      <c r="C10144" s="1" t="s">
        <v>3643</v>
      </c>
      <c r="D10144" s="1" t="str">
        <f t="shared" si="790"/>
        <v>52762017</v>
      </c>
      <c r="E10144" s="1">
        <v>563645</v>
      </c>
      <c r="F10144" s="2">
        <v>726539</v>
      </c>
      <c r="G10144" s="2">
        <v>117427</v>
      </c>
      <c r="H10144" s="2">
        <v>9681</v>
      </c>
      <c r="I10144" s="2">
        <v>62258</v>
      </c>
      <c r="J10144" s="2">
        <v>757288</v>
      </c>
      <c r="K10144" s="2">
        <v>199646</v>
      </c>
      <c r="L10144">
        <v>867254</v>
      </c>
      <c r="M10144">
        <v>944412</v>
      </c>
      <c r="N10144">
        <v>250417</v>
      </c>
      <c r="O10144" s="9">
        <f t="shared" si="791"/>
        <v>-7.2366383635290049E-2</v>
      </c>
      <c r="P10144">
        <f t="shared" si="792"/>
        <v>1.1530647307478547E-6</v>
      </c>
      <c r="Q10144">
        <f t="shared" si="793"/>
        <v>-0.15722383523166222</v>
      </c>
      <c r="R10144">
        <f t="shared" si="794"/>
        <v>0.13540093213752832</v>
      </c>
      <c r="S10144">
        <v>-5.4286750304829302E-2</v>
      </c>
      <c r="T10144">
        <v>5.4286750304829302E-2</v>
      </c>
      <c r="U10144">
        <v>13.496047442588811</v>
      </c>
      <c r="V10144">
        <v>0.22420544526859534</v>
      </c>
      <c r="W10144">
        <v>8.5691201711126319E-2</v>
      </c>
    </row>
    <row r="10145" spans="1:23">
      <c r="A10145" s="1" t="s">
        <v>2240</v>
      </c>
      <c r="B10145" s="1" t="s">
        <v>2241</v>
      </c>
      <c r="C10145" s="1" t="s">
        <v>3643</v>
      </c>
      <c r="D10145" s="1" t="str">
        <f t="shared" si="790"/>
        <v>52782017</v>
      </c>
      <c r="E10145" s="1">
        <v>134295</v>
      </c>
      <c r="F10145" s="2">
        <v>270856</v>
      </c>
      <c r="G10145" s="2">
        <v>3165</v>
      </c>
      <c r="H10145" s="2">
        <v>-8851</v>
      </c>
      <c r="I10145" s="2">
        <v>-4282</v>
      </c>
      <c r="J10145" s="2">
        <v>487020</v>
      </c>
      <c r="K10145" s="2">
        <v>41686</v>
      </c>
      <c r="L10145">
        <v>274475</v>
      </c>
      <c r="M10145">
        <v>331557</v>
      </c>
      <c r="N10145">
        <v>31766</v>
      </c>
      <c r="O10145" s="9">
        <f t="shared" si="791"/>
        <v>-1.6868742062202794E-2</v>
      </c>
      <c r="P10145">
        <f t="shared" si="792"/>
        <v>3.6433190636670005E-6</v>
      </c>
      <c r="Q10145">
        <f t="shared" si="793"/>
        <v>0.5302595864832863</v>
      </c>
      <c r="R10145">
        <f t="shared" si="794"/>
        <v>1.1531104836506057E-2</v>
      </c>
      <c r="S10145">
        <v>-3.2564690288693798E-2</v>
      </c>
      <c r="T10145">
        <v>3.2564690288693798E-2</v>
      </c>
      <c r="U10145">
        <v>12.509342593323606</v>
      </c>
      <c r="V10145">
        <v>0.50418303452757185</v>
      </c>
      <c r="W10145">
        <v>-1.5809138435183272E-2</v>
      </c>
    </row>
    <row r="10146" spans="1:23">
      <c r="A10146" s="1" t="s">
        <v>2242</v>
      </c>
      <c r="B10146" s="1" t="s">
        <v>2243</v>
      </c>
      <c r="C10146" s="1" t="s">
        <v>3643</v>
      </c>
      <c r="D10146" s="1" t="str">
        <f t="shared" si="790"/>
        <v>52832017</v>
      </c>
      <c r="E10146" s="1">
        <v>2744527</v>
      </c>
      <c r="F10146" s="2">
        <v>4144493</v>
      </c>
      <c r="G10146" s="2">
        <v>836970</v>
      </c>
      <c r="H10146" s="2">
        <v>783489</v>
      </c>
      <c r="I10146" s="2">
        <v>792722</v>
      </c>
      <c r="J10146" s="2">
        <v>5670794</v>
      </c>
      <c r="K10146" s="2">
        <v>807374</v>
      </c>
      <c r="L10146">
        <v>3391060</v>
      </c>
      <c r="M10146">
        <v>5576313</v>
      </c>
      <c r="N10146">
        <v>864716</v>
      </c>
      <c r="O10146" s="9">
        <f t="shared" si="791"/>
        <v>-2.2277755083673686E-3</v>
      </c>
      <c r="P10146">
        <f t="shared" si="792"/>
        <v>2.9489304229356011E-7</v>
      </c>
      <c r="Q10146">
        <f t="shared" si="793"/>
        <v>4.4771546360135181E-2</v>
      </c>
      <c r="R10146">
        <f t="shared" si="794"/>
        <v>0.24681662960844103</v>
      </c>
      <c r="S10146">
        <v>1.49525103304766E-2</v>
      </c>
      <c r="T10146">
        <v>1.49525103304766E-2</v>
      </c>
      <c r="U10146">
        <v>15.23729102302689</v>
      </c>
      <c r="V10146">
        <v>0.33778944734615307</v>
      </c>
      <c r="W10146">
        <v>0.19127116392765051</v>
      </c>
    </row>
    <row r="10147" spans="1:23">
      <c r="A10147" s="1" t="s">
        <v>2244</v>
      </c>
      <c r="B10147" s="1" t="s">
        <v>2245</v>
      </c>
      <c r="C10147" s="1" t="s">
        <v>3643</v>
      </c>
      <c r="D10147" s="1" t="str">
        <f t="shared" si="790"/>
        <v>52842017</v>
      </c>
      <c r="E10147" s="1">
        <v>1483019</v>
      </c>
      <c r="F10147" s="2">
        <v>2089543</v>
      </c>
      <c r="G10147" s="2">
        <v>1096348</v>
      </c>
      <c r="H10147" s="2">
        <v>204447</v>
      </c>
      <c r="I10147" s="2">
        <v>284494</v>
      </c>
      <c r="J10147" s="2">
        <v>1273827</v>
      </c>
      <c r="K10147" s="2">
        <v>278117</v>
      </c>
      <c r="L10147">
        <v>1928077</v>
      </c>
      <c r="M10147">
        <v>1182932</v>
      </c>
      <c r="N10147">
        <v>267167</v>
      </c>
      <c r="O10147" s="9">
        <f t="shared" si="791"/>
        <v>-3.8308376520607618E-2</v>
      </c>
      <c r="P10147">
        <f t="shared" si="792"/>
        <v>5.186514853919216E-7</v>
      </c>
      <c r="Q10147">
        <f t="shared" si="793"/>
        <v>4.146359299965717E-2</v>
      </c>
      <c r="R10147">
        <f t="shared" si="794"/>
        <v>0.56862251870646241</v>
      </c>
      <c r="S10147">
        <v>7.2650156827008599E-3</v>
      </c>
      <c r="T10147">
        <v>7.2650156827008599E-3</v>
      </c>
      <c r="U10147">
        <v>14.552455939744267</v>
      </c>
      <c r="V10147">
        <v>0.29026634053474853</v>
      </c>
      <c r="W10147">
        <v>0.13615130198325662</v>
      </c>
    </row>
    <row r="10148" spans="1:23">
      <c r="A10148" s="1" t="s">
        <v>2246</v>
      </c>
      <c r="B10148" s="1" t="s">
        <v>2247</v>
      </c>
      <c r="C10148" s="1" t="s">
        <v>3643</v>
      </c>
      <c r="D10148" s="1" t="str">
        <f t="shared" si="790"/>
        <v>52852017</v>
      </c>
      <c r="E10148" s="1">
        <v>2045951</v>
      </c>
      <c r="F10148" s="2">
        <v>4100680</v>
      </c>
      <c r="G10148" s="2">
        <v>1221590</v>
      </c>
      <c r="H10148" s="2">
        <v>324396</v>
      </c>
      <c r="I10148" s="2">
        <v>-73301</v>
      </c>
      <c r="J10148" s="2">
        <v>3710409</v>
      </c>
      <c r="K10148" s="2">
        <v>1108331</v>
      </c>
      <c r="L10148">
        <v>2537373</v>
      </c>
      <c r="M10148">
        <v>2185384</v>
      </c>
      <c r="N10148">
        <v>630807</v>
      </c>
      <c r="O10148" s="9">
        <f t="shared" si="791"/>
        <v>9.6983183276919932E-2</v>
      </c>
      <c r="P10148">
        <f t="shared" si="792"/>
        <v>3.9410839478468478E-7</v>
      </c>
      <c r="Q10148">
        <f t="shared" si="793"/>
        <v>0.41282893764535211</v>
      </c>
      <c r="R10148">
        <f t="shared" si="794"/>
        <v>0.48143887398502311</v>
      </c>
      <c r="S10148">
        <v>0.11912219535208</v>
      </c>
      <c r="T10148">
        <v>0.11912219535208</v>
      </c>
      <c r="U10148">
        <v>15.226663371580875</v>
      </c>
      <c r="V10148">
        <v>0.50107031029000071</v>
      </c>
      <c r="W10148">
        <v>-1.7875327994381421E-2</v>
      </c>
    </row>
    <row r="10149" spans="1:23">
      <c r="A10149" s="1" t="s">
        <v>2248</v>
      </c>
      <c r="B10149" s="1" t="s">
        <v>2249</v>
      </c>
      <c r="C10149" s="1" t="s">
        <v>3643</v>
      </c>
      <c r="D10149" s="1" t="str">
        <f t="shared" si="790"/>
        <v>52872017</v>
      </c>
      <c r="E10149" s="1">
        <v>1844022</v>
      </c>
      <c r="F10149" s="2">
        <v>2819756</v>
      </c>
      <c r="G10149" s="2">
        <v>779914</v>
      </c>
      <c r="H10149" s="2">
        <v>504725</v>
      </c>
      <c r="I10149" s="2">
        <v>662769</v>
      </c>
      <c r="J10149" s="2">
        <v>1371193</v>
      </c>
      <c r="K10149" s="2">
        <v>162687</v>
      </c>
      <c r="L10149">
        <v>2676490</v>
      </c>
      <c r="M10149">
        <v>1428690</v>
      </c>
      <c r="N10149">
        <v>107638</v>
      </c>
      <c r="O10149" s="9">
        <f t="shared" si="791"/>
        <v>-5.6048821245526209E-2</v>
      </c>
      <c r="P10149">
        <f t="shared" si="792"/>
        <v>3.7362366382837221E-7</v>
      </c>
      <c r="Q10149">
        <f t="shared" si="793"/>
        <v>-4.2049848869227982E-2</v>
      </c>
      <c r="R10149">
        <f t="shared" si="794"/>
        <v>0.29139432615104111</v>
      </c>
      <c r="S10149">
        <v>-3.11878394586362E-2</v>
      </c>
      <c r="T10149">
        <v>3.11878394586362E-2</v>
      </c>
      <c r="U10149">
        <v>14.852160914348113</v>
      </c>
      <c r="V10149">
        <v>0.34603490514782131</v>
      </c>
      <c r="W10149">
        <v>0.23504480529520994</v>
      </c>
    </row>
    <row r="10150" spans="1:23">
      <c r="A10150" s="1" t="s">
        <v>2250</v>
      </c>
      <c r="B10150" s="1" t="s">
        <v>2251</v>
      </c>
      <c r="C10150" s="1" t="s">
        <v>3643</v>
      </c>
      <c r="D10150" s="1" t="str">
        <f t="shared" si="790"/>
        <v>52882017</v>
      </c>
      <c r="E10150" s="1">
        <v>2569437</v>
      </c>
      <c r="F10150" s="2">
        <v>3343545</v>
      </c>
      <c r="G10150" s="2">
        <v>747936</v>
      </c>
      <c r="H10150" s="2">
        <v>459718</v>
      </c>
      <c r="I10150" s="2">
        <v>594647</v>
      </c>
      <c r="J10150" s="2">
        <v>4062166</v>
      </c>
      <c r="K10150" s="2">
        <v>564260</v>
      </c>
      <c r="L10150">
        <v>3288582</v>
      </c>
      <c r="M10150">
        <v>4164779</v>
      </c>
      <c r="N10150">
        <v>553819</v>
      </c>
      <c r="O10150" s="9">
        <f t="shared" si="791"/>
        <v>-4.0355072236204388E-2</v>
      </c>
      <c r="P10150">
        <f t="shared" si="792"/>
        <v>3.0408242823198567E-7</v>
      </c>
      <c r="Q10150">
        <f t="shared" si="793"/>
        <v>-3.4377734841338908E-2</v>
      </c>
      <c r="R10150">
        <f t="shared" si="794"/>
        <v>0.22743419504211845</v>
      </c>
      <c r="S10150">
        <v>-2.1495770429267098E-2</v>
      </c>
      <c r="T10150">
        <v>2.1495770429267098E-2</v>
      </c>
      <c r="U10150">
        <v>15.022542179335801</v>
      </c>
      <c r="V10150">
        <v>0.23152312889463131</v>
      </c>
      <c r="W10150">
        <v>0.17784925879567945</v>
      </c>
    </row>
    <row r="10151" spans="1:23">
      <c r="A10151" s="1" t="s">
        <v>2252</v>
      </c>
      <c r="B10151" s="1" t="s">
        <v>2253</v>
      </c>
      <c r="C10151" s="1" t="s">
        <v>3643</v>
      </c>
      <c r="D10151" s="1" t="str">
        <f t="shared" si="790"/>
        <v>52892017</v>
      </c>
      <c r="E10151" s="1">
        <v>3375062</v>
      </c>
      <c r="F10151" s="2">
        <v>4639310</v>
      </c>
      <c r="G10151" s="2">
        <v>1134353</v>
      </c>
      <c r="H10151" s="2">
        <v>730861</v>
      </c>
      <c r="I10151" s="2">
        <v>386134</v>
      </c>
      <c r="J10151" s="2">
        <v>6544206</v>
      </c>
      <c r="K10151" s="2">
        <v>983572</v>
      </c>
      <c r="L10151">
        <v>4229050</v>
      </c>
      <c r="M10151">
        <v>4645526</v>
      </c>
      <c r="N10151">
        <v>768381</v>
      </c>
      <c r="O10151" s="9">
        <f t="shared" si="791"/>
        <v>7.4305661833332981E-2</v>
      </c>
      <c r="P10151">
        <f t="shared" si="792"/>
        <v>2.3645972499733984E-7</v>
      </c>
      <c r="Q10151">
        <f t="shared" si="793"/>
        <v>0.3980773459760466</v>
      </c>
      <c r="R10151">
        <f t="shared" si="794"/>
        <v>0.26822879842990743</v>
      </c>
      <c r="S10151">
        <v>7.8331525224087997E-2</v>
      </c>
      <c r="T10151">
        <v>7.8331525224087997E-2</v>
      </c>
      <c r="U10151">
        <v>15.35007620624792</v>
      </c>
      <c r="V10151">
        <v>0.27250776516335401</v>
      </c>
      <c r="W10151">
        <v>8.3230911493303958E-2</v>
      </c>
    </row>
    <row r="10152" spans="1:23">
      <c r="A10152" s="1" t="s">
        <v>2254</v>
      </c>
      <c r="B10152" s="1" t="s">
        <v>2255</v>
      </c>
      <c r="C10152" s="1" t="s">
        <v>3643</v>
      </c>
      <c r="D10152" s="1" t="str">
        <f t="shared" si="790"/>
        <v>52912017</v>
      </c>
      <c r="E10152" s="1">
        <v>624901</v>
      </c>
      <c r="F10152" s="2">
        <v>1300357</v>
      </c>
      <c r="G10152" s="2">
        <v>441034</v>
      </c>
      <c r="H10152" s="2">
        <v>-25356</v>
      </c>
      <c r="I10152" s="2">
        <v>-68402</v>
      </c>
      <c r="J10152" s="2">
        <v>956083</v>
      </c>
      <c r="K10152" s="2">
        <v>314067</v>
      </c>
      <c r="L10152">
        <v>1207548</v>
      </c>
      <c r="M10152">
        <v>1035369</v>
      </c>
      <c r="N10152">
        <v>428995</v>
      </c>
      <c r="O10152" s="9">
        <f t="shared" si="791"/>
        <v>3.3103217039628346E-2</v>
      </c>
      <c r="P10152">
        <f t="shared" si="792"/>
        <v>8.2812443066445389E-7</v>
      </c>
      <c r="Q10152">
        <f t="shared" si="793"/>
        <v>2.9516010957742467E-2</v>
      </c>
      <c r="R10152">
        <f t="shared" si="794"/>
        <v>0.36523103015366676</v>
      </c>
      <c r="S10152">
        <v>6.2375155815229101E-2</v>
      </c>
      <c r="T10152">
        <v>6.2375155815229101E-2</v>
      </c>
      <c r="U10152">
        <v>14.078149400116478</v>
      </c>
      <c r="V10152">
        <v>0.51943889255027653</v>
      </c>
      <c r="W10152">
        <v>-5.2602477627297736E-2</v>
      </c>
    </row>
    <row r="10153" spans="1:23">
      <c r="A10153" s="1" t="s">
        <v>2256</v>
      </c>
      <c r="B10153" s="1" t="s">
        <v>2257</v>
      </c>
      <c r="C10153" s="1" t="s">
        <v>3643</v>
      </c>
      <c r="D10153" s="1" t="str">
        <f t="shared" si="790"/>
        <v>52922017</v>
      </c>
      <c r="E10153" s="1">
        <v>402340</v>
      </c>
      <c r="F10153" s="2">
        <v>994340</v>
      </c>
      <c r="G10153" s="2">
        <v>206467</v>
      </c>
      <c r="H10153" s="2">
        <v>36206</v>
      </c>
      <c r="I10153" s="2">
        <v>-32338</v>
      </c>
      <c r="J10153" s="2">
        <v>996330</v>
      </c>
      <c r="K10153" s="2">
        <v>253064</v>
      </c>
      <c r="L10153">
        <v>1054339</v>
      </c>
      <c r="M10153">
        <v>946123</v>
      </c>
      <c r="N10153">
        <v>329296</v>
      </c>
      <c r="O10153" s="9">
        <f t="shared" si="791"/>
        <v>6.8934167387412759E-2</v>
      </c>
      <c r="P10153">
        <f t="shared" si="792"/>
        <v>9.4846154794615397E-7</v>
      </c>
      <c r="Q10153">
        <f t="shared" si="793"/>
        <v>0.11992252966076376</v>
      </c>
      <c r="R10153">
        <f t="shared" si="794"/>
        <v>0.19582601041979858</v>
      </c>
      <c r="S10153">
        <v>8.0084256796242703E-2</v>
      </c>
      <c r="T10153">
        <v>8.0084256796242703E-2</v>
      </c>
      <c r="U10153">
        <v>13.809834479466039</v>
      </c>
      <c r="V10153">
        <v>0.59536979302854154</v>
      </c>
      <c r="W10153">
        <v>-3.2522074944184083E-2</v>
      </c>
    </row>
    <row r="10154" spans="1:23">
      <c r="A10154" s="1" t="s">
        <v>2258</v>
      </c>
      <c r="B10154" s="1" t="s">
        <v>2259</v>
      </c>
      <c r="C10154" s="1" t="s">
        <v>3643</v>
      </c>
      <c r="D10154" s="1" t="str">
        <f t="shared" si="790"/>
        <v>52992017</v>
      </c>
      <c r="E10154" s="1">
        <v>557590</v>
      </c>
      <c r="F10154" s="2">
        <v>827624</v>
      </c>
      <c r="G10154" s="2">
        <v>134807</v>
      </c>
      <c r="H10154" s="2">
        <v>120716</v>
      </c>
      <c r="I10154" s="2">
        <v>83883</v>
      </c>
      <c r="J10154" s="2">
        <v>1017880</v>
      </c>
      <c r="K10154" s="2">
        <v>191840</v>
      </c>
      <c r="L10154">
        <v>651872</v>
      </c>
      <c r="M10154">
        <v>612738</v>
      </c>
      <c r="N10154">
        <v>130959</v>
      </c>
      <c r="O10154" s="9">
        <f t="shared" si="791"/>
        <v>4.4504509294075567E-2</v>
      </c>
      <c r="P10154">
        <f t="shared" si="792"/>
        <v>1.5340434932011192E-6</v>
      </c>
      <c r="Q10154">
        <f t="shared" si="793"/>
        <v>0.52811134701291051</v>
      </c>
      <c r="R10154">
        <f t="shared" si="794"/>
        <v>0.20679980118796329</v>
      </c>
      <c r="S10154">
        <v>4.0784140342185603E-2</v>
      </c>
      <c r="T10154">
        <v>4.0784140342185603E-2</v>
      </c>
      <c r="U10154">
        <v>13.626314223949722</v>
      </c>
      <c r="V10154">
        <v>0.32627618338762532</v>
      </c>
      <c r="W10154">
        <v>0.10135399650082647</v>
      </c>
    </row>
    <row r="10155" spans="1:23">
      <c r="A10155" s="1" t="s">
        <v>2260</v>
      </c>
      <c r="B10155" s="1" t="s">
        <v>2261</v>
      </c>
      <c r="C10155" s="1" t="s">
        <v>3643</v>
      </c>
      <c r="D10155" s="1" t="str">
        <f t="shared" si="790"/>
        <v>53012017</v>
      </c>
      <c r="E10155" s="1">
        <v>1430899</v>
      </c>
      <c r="F10155" s="2">
        <v>1893928</v>
      </c>
      <c r="G10155" s="2">
        <v>782938</v>
      </c>
      <c r="H10155" s="2">
        <v>-295706</v>
      </c>
      <c r="I10155" s="2">
        <v>-113619</v>
      </c>
      <c r="J10155" s="2">
        <v>623701</v>
      </c>
      <c r="K10155" s="2">
        <v>88645</v>
      </c>
      <c r="L10155">
        <v>1858462</v>
      </c>
      <c r="M10155">
        <v>1487537</v>
      </c>
      <c r="N10155">
        <v>53234</v>
      </c>
      <c r="O10155" s="9">
        <f t="shared" si="791"/>
        <v>-9.6142514393366588E-2</v>
      </c>
      <c r="P10155">
        <f t="shared" si="792"/>
        <v>5.3807933656970122E-7</v>
      </c>
      <c r="Q10155">
        <f t="shared" si="793"/>
        <v>-0.4838662291722941</v>
      </c>
      <c r="R10155">
        <f t="shared" si="794"/>
        <v>0.42128275961520872</v>
      </c>
      <c r="S10155">
        <v>-4.1109255280212302E-2</v>
      </c>
      <c r="T10155">
        <v>4.1109255280212302E-2</v>
      </c>
      <c r="U10155">
        <v>14.454163537222053</v>
      </c>
      <c r="V10155">
        <v>0.2444807827963893</v>
      </c>
      <c r="W10155">
        <v>-5.999119290701653E-2</v>
      </c>
    </row>
    <row r="10156" spans="1:23">
      <c r="A10156" s="1" t="s">
        <v>2262</v>
      </c>
      <c r="B10156" s="1" t="s">
        <v>2263</v>
      </c>
      <c r="C10156" s="1" t="s">
        <v>3643</v>
      </c>
      <c r="D10156" s="1" t="str">
        <f t="shared" si="790"/>
        <v>53022017</v>
      </c>
      <c r="E10156" s="1">
        <v>1640523</v>
      </c>
      <c r="F10156" s="2">
        <v>1940620</v>
      </c>
      <c r="G10156" s="2">
        <v>289057</v>
      </c>
      <c r="H10156" s="2">
        <v>-24497</v>
      </c>
      <c r="I10156" s="2">
        <v>-57983</v>
      </c>
      <c r="J10156" s="2">
        <v>109514</v>
      </c>
      <c r="K10156" s="2">
        <v>11450</v>
      </c>
      <c r="L10156">
        <v>2115988</v>
      </c>
      <c r="M10156">
        <v>187093</v>
      </c>
      <c r="N10156">
        <v>15474</v>
      </c>
      <c r="O10156" s="9">
        <f t="shared" si="791"/>
        <v>1.7255310158609104E-2</v>
      </c>
      <c r="P10156">
        <f t="shared" si="792"/>
        <v>4.7259247216902933E-7</v>
      </c>
      <c r="Q10156">
        <f t="shared" si="793"/>
        <v>-3.4761539290392954E-2</v>
      </c>
      <c r="R10156">
        <f t="shared" si="794"/>
        <v>0.13660616222776312</v>
      </c>
      <c r="S10156">
        <v>2.8709430571588899E-2</v>
      </c>
      <c r="T10156">
        <v>2.8709430571588899E-2</v>
      </c>
      <c r="U10156">
        <v>14.478518067611128</v>
      </c>
      <c r="V10156">
        <v>0.15463975430532509</v>
      </c>
      <c r="W10156">
        <v>-2.9878595500407085E-2</v>
      </c>
    </row>
    <row r="10157" spans="1:23">
      <c r="A10157" s="1" t="s">
        <v>2264</v>
      </c>
      <c r="B10157" s="1" t="s">
        <v>2265</v>
      </c>
      <c r="C10157" s="1" t="s">
        <v>3643</v>
      </c>
      <c r="D10157" s="1" t="str">
        <f t="shared" si="790"/>
        <v>53062017</v>
      </c>
      <c r="E10157" s="1">
        <v>4788761</v>
      </c>
      <c r="F10157" s="2">
        <v>10071572</v>
      </c>
      <c r="G10157" s="2">
        <v>3171827</v>
      </c>
      <c r="H10157" s="2">
        <v>1042941</v>
      </c>
      <c r="I10157" s="2">
        <v>987811</v>
      </c>
      <c r="J10157" s="2">
        <v>5050603</v>
      </c>
      <c r="K10157" s="2">
        <v>1038455</v>
      </c>
      <c r="L10157">
        <v>8564860</v>
      </c>
      <c r="M10157">
        <v>4012789</v>
      </c>
      <c r="N10157">
        <v>737428</v>
      </c>
      <c r="O10157" s="9">
        <f t="shared" si="791"/>
        <v>5.4738227557723862E-3</v>
      </c>
      <c r="P10157">
        <f t="shared" si="792"/>
        <v>1.1675614078922481E-7</v>
      </c>
      <c r="Q10157">
        <f t="shared" si="793"/>
        <v>8.6024406703670578E-2</v>
      </c>
      <c r="R10157">
        <f t="shared" si="794"/>
        <v>0.37033027977106459</v>
      </c>
      <c r="S10157">
        <v>3.1142812963884599E-2</v>
      </c>
      <c r="T10157">
        <v>3.1142812963884599E-2</v>
      </c>
      <c r="U10157">
        <v>16.125227359760533</v>
      </c>
      <c r="V10157">
        <v>0.52452695567285823</v>
      </c>
      <c r="W10157">
        <v>9.8079128064615925E-2</v>
      </c>
    </row>
    <row r="10158" spans="1:23">
      <c r="A10158" s="1" t="s">
        <v>2266</v>
      </c>
      <c r="B10158" s="1" t="s">
        <v>2267</v>
      </c>
      <c r="C10158" s="1" t="s">
        <v>3643</v>
      </c>
      <c r="D10158" s="1" t="str">
        <f t="shared" si="790"/>
        <v>53092017</v>
      </c>
      <c r="E10158" s="1">
        <v>1681889</v>
      </c>
      <c r="F10158" s="2">
        <v>2316604</v>
      </c>
      <c r="G10158" s="2">
        <v>453983</v>
      </c>
      <c r="H10158" s="2">
        <v>-263041</v>
      </c>
      <c r="I10158" s="2">
        <v>95383</v>
      </c>
      <c r="J10158" s="2">
        <v>1519795</v>
      </c>
      <c r="K10158" s="2">
        <v>307138</v>
      </c>
      <c r="L10158">
        <v>2907471</v>
      </c>
      <c r="M10158">
        <v>2144531</v>
      </c>
      <c r="N10158">
        <v>434006</v>
      </c>
      <c r="O10158" s="9">
        <f t="shared" si="791"/>
        <v>-0.15471958090377122</v>
      </c>
      <c r="P10158">
        <f t="shared" si="792"/>
        <v>3.4394152168671672E-7</v>
      </c>
      <c r="Q10158">
        <f t="shared" si="793"/>
        <v>-0.1712374775191223</v>
      </c>
      <c r="R10158">
        <f t="shared" si="794"/>
        <v>0.15614360383990072</v>
      </c>
      <c r="S10158">
        <v>-0.136145702918715</v>
      </c>
      <c r="T10158">
        <v>0.136145702918715</v>
      </c>
      <c r="U10158">
        <v>14.655612878147286</v>
      </c>
      <c r="V10158">
        <v>0.27398510923748731</v>
      </c>
      <c r="W10158">
        <v>4.1173631747160933E-2</v>
      </c>
    </row>
    <row r="10159" spans="1:23">
      <c r="A10159" s="1" t="s">
        <v>2268</v>
      </c>
      <c r="B10159" s="1" t="s">
        <v>2269</v>
      </c>
      <c r="C10159" s="1" t="s">
        <v>3643</v>
      </c>
      <c r="D10159" s="1" t="str">
        <f t="shared" si="790"/>
        <v>53102017</v>
      </c>
      <c r="E10159" s="1">
        <v>577946</v>
      </c>
      <c r="F10159" s="2">
        <v>1002151</v>
      </c>
      <c r="G10159" s="2">
        <v>1338</v>
      </c>
      <c r="H10159" s="2">
        <v>2625</v>
      </c>
      <c r="I10159" s="2">
        <v>3285</v>
      </c>
      <c r="J10159" s="2">
        <v>387936</v>
      </c>
      <c r="K10159" s="2">
        <v>85089</v>
      </c>
      <c r="L10159">
        <v>978526</v>
      </c>
      <c r="M10159">
        <v>355902</v>
      </c>
      <c r="N10159">
        <v>65195</v>
      </c>
      <c r="O10159" s="9">
        <f t="shared" si="791"/>
        <v>-6.585833871342742E-4</v>
      </c>
      <c r="P10159">
        <f t="shared" si="792"/>
        <v>1.0219452523489411E-6</v>
      </c>
      <c r="Q10159">
        <f t="shared" si="793"/>
        <v>1.2406415363516147E-2</v>
      </c>
      <c r="R10159">
        <f t="shared" si="794"/>
        <v>1.3673627476428834E-3</v>
      </c>
      <c r="S10159">
        <v>-1.5687053968524299E-3</v>
      </c>
      <c r="T10159">
        <v>1.5687053968524299E-3</v>
      </c>
      <c r="U10159">
        <v>13.817659247875849</v>
      </c>
      <c r="V10159">
        <v>0.42329449354438603</v>
      </c>
      <c r="W10159">
        <v>3.277949131418319E-3</v>
      </c>
    </row>
    <row r="10160" spans="1:23">
      <c r="A10160" s="1" t="s">
        <v>2270</v>
      </c>
      <c r="B10160" s="1" t="s">
        <v>2271</v>
      </c>
      <c r="C10160" s="1" t="s">
        <v>3643</v>
      </c>
      <c r="D10160" s="1" t="str">
        <f t="shared" si="790"/>
        <v>53122017</v>
      </c>
      <c r="E10160" s="1">
        <v>2324443</v>
      </c>
      <c r="F10160" s="2">
        <v>4239439</v>
      </c>
      <c r="G10160" s="2">
        <v>999133</v>
      </c>
      <c r="H10160" s="2">
        <v>301384</v>
      </c>
      <c r="I10160" s="2">
        <v>382669</v>
      </c>
      <c r="J10160" s="2">
        <v>2851786</v>
      </c>
      <c r="K10160" s="2">
        <v>23002</v>
      </c>
      <c r="L10160">
        <v>4252780</v>
      </c>
      <c r="M10160">
        <v>2690905</v>
      </c>
      <c r="N10160">
        <v>15795</v>
      </c>
      <c r="O10160" s="9">
        <f t="shared" si="791"/>
        <v>-1.9173527440776952E-2</v>
      </c>
      <c r="P10160">
        <f t="shared" si="792"/>
        <v>2.3514030822191602E-7</v>
      </c>
      <c r="Q10160">
        <f t="shared" si="793"/>
        <v>3.6134951725694725E-2</v>
      </c>
      <c r="R10160">
        <f t="shared" si="794"/>
        <v>0.23493644157468763</v>
      </c>
      <c r="S10160">
        <v>-2.7881233312421001E-3</v>
      </c>
      <c r="T10160">
        <v>2.7881233312421001E-3</v>
      </c>
      <c r="U10160">
        <v>15.259941507133471</v>
      </c>
      <c r="V10160">
        <v>0.45170976631577903</v>
      </c>
      <c r="W10160">
        <v>9.026406559924556E-2</v>
      </c>
    </row>
    <row r="10161" spans="1:23">
      <c r="A10161" s="1" t="s">
        <v>2272</v>
      </c>
      <c r="B10161" s="1" t="s">
        <v>2273</v>
      </c>
      <c r="C10161" s="1" t="s">
        <v>3643</v>
      </c>
      <c r="D10161" s="1" t="str">
        <f t="shared" si="790"/>
        <v>53142017</v>
      </c>
      <c r="E10161" s="1">
        <v>292135</v>
      </c>
      <c r="F10161" s="2">
        <v>372181</v>
      </c>
      <c r="G10161" s="2">
        <v>47802</v>
      </c>
      <c r="H10161" s="2">
        <v>-13970</v>
      </c>
      <c r="I10161" s="2">
        <v>-72297</v>
      </c>
      <c r="J10161" s="2">
        <v>175104</v>
      </c>
      <c r="K10161" s="2">
        <v>34767</v>
      </c>
      <c r="L10161">
        <v>368862</v>
      </c>
      <c r="M10161">
        <v>169822</v>
      </c>
      <c r="N10161">
        <v>19615</v>
      </c>
      <c r="O10161" s="9">
        <f t="shared" si="791"/>
        <v>0.15671675878134564</v>
      </c>
      <c r="P10161">
        <f t="shared" si="792"/>
        <v>2.7110409855176192E-6</v>
      </c>
      <c r="Q10161">
        <f t="shared" si="793"/>
        <v>-2.67579745270589E-2</v>
      </c>
      <c r="R10161">
        <f t="shared" si="794"/>
        <v>0.12959318118971322</v>
      </c>
      <c r="S10161">
        <v>0.172462857189077</v>
      </c>
      <c r="T10161">
        <v>0.172462857189077</v>
      </c>
      <c r="U10161">
        <v>12.827135574063552</v>
      </c>
      <c r="V10161">
        <v>0.21507277373106096</v>
      </c>
      <c r="W10161">
        <v>-0.19425225898151705</v>
      </c>
    </row>
    <row r="10162" spans="1:23">
      <c r="A10162" s="1" t="s">
        <v>2274</v>
      </c>
      <c r="B10162" s="1" t="s">
        <v>2275</v>
      </c>
      <c r="C10162" s="1" t="s">
        <v>3643</v>
      </c>
      <c r="D10162" s="1" t="str">
        <f t="shared" si="790"/>
        <v>53152017</v>
      </c>
      <c r="E10162" s="1">
        <v>1244725</v>
      </c>
      <c r="F10162" s="2">
        <v>1960411</v>
      </c>
      <c r="G10162" s="2">
        <v>140703</v>
      </c>
      <c r="H10162" s="2">
        <v>105870</v>
      </c>
      <c r="I10162" s="2">
        <v>134715</v>
      </c>
      <c r="J10162" s="2">
        <v>1819711</v>
      </c>
      <c r="K10162" s="2">
        <v>208318</v>
      </c>
      <c r="L10162">
        <v>2097564</v>
      </c>
      <c r="M10162">
        <v>2617053</v>
      </c>
      <c r="N10162">
        <v>366712</v>
      </c>
      <c r="O10162" s="9">
        <f t="shared" si="791"/>
        <v>-1.471375135111974E-2</v>
      </c>
      <c r="P10162">
        <f t="shared" si="792"/>
        <v>4.7674349864890893E-7</v>
      </c>
      <c r="Q10162">
        <f t="shared" si="793"/>
        <v>-0.30461430497472308</v>
      </c>
      <c r="R10162">
        <f t="shared" si="794"/>
        <v>6.7079240490397429E-2</v>
      </c>
      <c r="S10162">
        <v>2.1138948551181198E-3</v>
      </c>
      <c r="T10162">
        <v>2.1138948551181198E-3</v>
      </c>
      <c r="U10162">
        <v>14.488664703101563</v>
      </c>
      <c r="V10162">
        <v>0.36506936555650832</v>
      </c>
      <c r="W10162">
        <v>6.8717733169218087E-2</v>
      </c>
    </row>
    <row r="10163" spans="1:23">
      <c r="A10163" s="1" t="s">
        <v>2276</v>
      </c>
      <c r="B10163" s="1" t="s">
        <v>2277</v>
      </c>
      <c r="C10163" s="1" t="s">
        <v>3643</v>
      </c>
      <c r="D10163" s="1" t="str">
        <f t="shared" si="790"/>
        <v>53212017</v>
      </c>
      <c r="E10163" s="1">
        <v>300459</v>
      </c>
      <c r="F10163" s="2">
        <v>735141</v>
      </c>
      <c r="G10163" s="2">
        <v>79165</v>
      </c>
      <c r="H10163" s="2">
        <v>-67512</v>
      </c>
      <c r="I10163" s="2">
        <v>47254</v>
      </c>
      <c r="J10163" s="2">
        <v>791313</v>
      </c>
      <c r="K10163" s="2">
        <v>275718</v>
      </c>
      <c r="L10163">
        <v>831064</v>
      </c>
      <c r="M10163">
        <v>955329</v>
      </c>
      <c r="N10163">
        <v>379208</v>
      </c>
      <c r="O10163" s="9">
        <f t="shared" si="791"/>
        <v>-0.1561142692354256</v>
      </c>
      <c r="P10163">
        <f t="shared" si="792"/>
        <v>1.203276763281769E-6</v>
      </c>
      <c r="Q10163">
        <f t="shared" si="793"/>
        <v>-7.2829529374392341E-2</v>
      </c>
      <c r="R10163">
        <f t="shared" si="794"/>
        <v>9.5257404965201242E-2</v>
      </c>
      <c r="S10163">
        <v>-0.14492032557321999</v>
      </c>
      <c r="T10163">
        <v>0.14492032557321999</v>
      </c>
      <c r="U10163">
        <v>13.507817596531353</v>
      </c>
      <c r="V10163">
        <v>0.59129065036503203</v>
      </c>
      <c r="W10163">
        <v>6.4278825422606004E-2</v>
      </c>
    </row>
    <row r="10164" spans="1:23">
      <c r="A10164" s="1" t="s">
        <v>2278</v>
      </c>
      <c r="B10164" s="1" t="s">
        <v>2279</v>
      </c>
      <c r="C10164" s="1" t="s">
        <v>3643</v>
      </c>
      <c r="D10164" s="1" t="str">
        <f t="shared" si="790"/>
        <v>53242017</v>
      </c>
      <c r="E10164" s="1">
        <v>1025763</v>
      </c>
      <c r="F10164" s="2">
        <v>3159746</v>
      </c>
      <c r="G10164" s="2">
        <v>789432</v>
      </c>
      <c r="H10164" s="2">
        <v>-30447</v>
      </c>
      <c r="I10164" s="2">
        <v>208008</v>
      </c>
      <c r="J10164" s="2">
        <v>1007132</v>
      </c>
      <c r="K10164" s="2">
        <v>30770</v>
      </c>
      <c r="L10164">
        <v>3512595</v>
      </c>
      <c r="M10164">
        <v>870344</v>
      </c>
      <c r="N10164">
        <v>41866</v>
      </c>
      <c r="O10164" s="9">
        <f t="shared" si="791"/>
        <v>-7.5466509016864011E-2</v>
      </c>
      <c r="P10164">
        <f t="shared" si="792"/>
        <v>2.8468980910124848E-7</v>
      </c>
      <c r="Q10164">
        <f t="shared" si="793"/>
        <v>4.2101067729129034E-2</v>
      </c>
      <c r="R10164">
        <f t="shared" si="794"/>
        <v>0.22474324537841681</v>
      </c>
      <c r="S10164">
        <v>-6.0100513270907797E-2</v>
      </c>
      <c r="T10164">
        <v>6.0100513270907797E-2</v>
      </c>
      <c r="U10164">
        <v>14.966002202585635</v>
      </c>
      <c r="V10164">
        <v>0.67536536164615768</v>
      </c>
      <c r="W10164">
        <v>6.5830607903293495E-2</v>
      </c>
    </row>
    <row r="10165" spans="1:23">
      <c r="A10165" s="1" t="s">
        <v>2280</v>
      </c>
      <c r="B10165" s="1" t="s">
        <v>2281</v>
      </c>
      <c r="C10165" s="1" t="s">
        <v>3643</v>
      </c>
      <c r="D10165" s="1" t="str">
        <f t="shared" si="790"/>
        <v>53282017</v>
      </c>
      <c r="E10165" s="1">
        <v>1712872</v>
      </c>
      <c r="F10165" s="2">
        <v>2104283</v>
      </c>
      <c r="G10165" s="2">
        <v>218067</v>
      </c>
      <c r="H10165" s="2">
        <v>16217</v>
      </c>
      <c r="I10165" s="2">
        <v>11090</v>
      </c>
      <c r="J10165" s="2">
        <v>873132</v>
      </c>
      <c r="K10165" s="2">
        <v>319424</v>
      </c>
      <c r="L10165">
        <v>2428319</v>
      </c>
      <c r="M10165">
        <v>1029758</v>
      </c>
      <c r="N10165">
        <v>366622</v>
      </c>
      <c r="O10165" s="9">
        <f t="shared" si="791"/>
        <v>2.4364593545640012E-3</v>
      </c>
      <c r="P10165">
        <f t="shared" si="792"/>
        <v>4.118075096393843E-7</v>
      </c>
      <c r="Q10165">
        <f t="shared" si="793"/>
        <v>-4.5063272164818542E-2</v>
      </c>
      <c r="R10165">
        <f t="shared" si="794"/>
        <v>8.9801628204531608E-2</v>
      </c>
      <c r="S10165">
        <v>1.01471934155252E-2</v>
      </c>
      <c r="T10165">
        <v>1.01471934155252E-2</v>
      </c>
      <c r="U10165">
        <v>14.559485349498079</v>
      </c>
      <c r="V10165">
        <v>0.1860068251276088</v>
      </c>
      <c r="W10165">
        <v>5.2702036750760239E-3</v>
      </c>
    </row>
    <row r="10166" spans="1:23">
      <c r="A10166" s="1" t="s">
        <v>2282</v>
      </c>
      <c r="B10166" s="1" t="s">
        <v>2283</v>
      </c>
      <c r="C10166" s="1" t="s">
        <v>3643</v>
      </c>
      <c r="D10166" s="1" t="str">
        <f t="shared" si="790"/>
        <v>53402017</v>
      </c>
      <c r="E10166" s="1">
        <v>1394828</v>
      </c>
      <c r="F10166" s="2">
        <v>2122199</v>
      </c>
      <c r="G10166" s="2">
        <v>952124</v>
      </c>
      <c r="H10166" s="2">
        <v>122304</v>
      </c>
      <c r="I10166" s="2">
        <v>169619</v>
      </c>
      <c r="J10166" s="2">
        <v>1552055</v>
      </c>
      <c r="K10166" s="2">
        <v>469061</v>
      </c>
      <c r="L10166">
        <v>1944025</v>
      </c>
      <c r="M10166">
        <v>1185537</v>
      </c>
      <c r="N10166">
        <v>379696</v>
      </c>
      <c r="O10166" s="9">
        <f t="shared" si="791"/>
        <v>-2.229527014196124E-2</v>
      </c>
      <c r="P10166">
        <f t="shared" si="792"/>
        <v>5.1439667699746665E-7</v>
      </c>
      <c r="Q10166">
        <f t="shared" si="793"/>
        <v>0.14256658221987886</v>
      </c>
      <c r="R10166">
        <f t="shared" si="794"/>
        <v>0.48976942168953591</v>
      </c>
      <c r="S10166">
        <v>1.22141012230978E-2</v>
      </c>
      <c r="T10166">
        <v>1.22141012230978E-2</v>
      </c>
      <c r="U10166">
        <v>14.567963373212393</v>
      </c>
      <c r="V10166">
        <v>0.34274401222505524</v>
      </c>
      <c r="W10166">
        <v>7.9926057829638034E-2</v>
      </c>
    </row>
    <row r="10167" spans="1:23">
      <c r="A10167" s="1" t="s">
        <v>2284</v>
      </c>
      <c r="B10167" s="1" t="s">
        <v>2285</v>
      </c>
      <c r="C10167" s="1" t="s">
        <v>3643</v>
      </c>
      <c r="D10167" s="1" t="str">
        <f t="shared" si="790"/>
        <v>53442017</v>
      </c>
      <c r="E10167" s="1">
        <v>544221</v>
      </c>
      <c r="F10167" s="2">
        <v>594488</v>
      </c>
      <c r="G10167" s="2">
        <v>344157</v>
      </c>
      <c r="H10167" s="2">
        <v>-39206</v>
      </c>
      <c r="I10167" s="2">
        <v>46202</v>
      </c>
      <c r="J10167" s="2">
        <v>208415</v>
      </c>
      <c r="K10167" s="2">
        <v>51634</v>
      </c>
      <c r="L10167">
        <v>650174</v>
      </c>
      <c r="M10167">
        <v>158908</v>
      </c>
      <c r="N10167">
        <v>41590</v>
      </c>
      <c r="O10167" s="9">
        <f t="shared" si="791"/>
        <v>-0.14366648275490843</v>
      </c>
      <c r="P10167">
        <f t="shared" si="792"/>
        <v>1.5380498143573873E-6</v>
      </c>
      <c r="Q10167">
        <f t="shared" si="793"/>
        <v>6.0696059823985578E-2</v>
      </c>
      <c r="R10167">
        <f t="shared" si="794"/>
        <v>0.52933060995979542</v>
      </c>
      <c r="S10167">
        <v>-9.9900895226534198E-2</v>
      </c>
      <c r="T10167">
        <v>9.9900895226534198E-2</v>
      </c>
      <c r="U10167">
        <v>13.295455809879817</v>
      </c>
      <c r="V10167">
        <v>8.4555112971161736E-2</v>
      </c>
      <c r="W10167">
        <v>7.7717296228014696E-2</v>
      </c>
    </row>
    <row r="10168" spans="1:23">
      <c r="A10168" s="1" t="s">
        <v>2286</v>
      </c>
      <c r="B10168" s="1" t="s">
        <v>2287</v>
      </c>
      <c r="C10168" s="1" t="s">
        <v>3643</v>
      </c>
      <c r="D10168" s="1" t="str">
        <f t="shared" si="790"/>
        <v>53452017</v>
      </c>
      <c r="E10168" s="1">
        <v>365454</v>
      </c>
      <c r="F10168" s="2">
        <v>402842</v>
      </c>
      <c r="G10168" s="2">
        <v>9380</v>
      </c>
      <c r="H10168" s="2">
        <v>-68711</v>
      </c>
      <c r="I10168" s="2">
        <v>-24858</v>
      </c>
      <c r="J10168" s="2">
        <v>73301</v>
      </c>
      <c r="K10168" s="2">
        <v>11514</v>
      </c>
      <c r="L10168">
        <v>489126</v>
      </c>
      <c r="M10168">
        <v>116274</v>
      </c>
      <c r="N10168">
        <v>42578</v>
      </c>
      <c r="O10168" s="9">
        <f t="shared" si="791"/>
        <v>-0.10885905640424783</v>
      </c>
      <c r="P10168">
        <f t="shared" si="792"/>
        <v>2.0444629809088046E-6</v>
      </c>
      <c r="Q10168">
        <f t="shared" si="793"/>
        <v>-2.4347509639642956E-2</v>
      </c>
      <c r="R10168">
        <f t="shared" si="794"/>
        <v>1.9177062760924589E-2</v>
      </c>
      <c r="S10168">
        <v>-0.10430062325106799</v>
      </c>
      <c r="T10168">
        <v>0.10430062325106799</v>
      </c>
      <c r="U10168">
        <v>12.906299704500031</v>
      </c>
      <c r="V10168">
        <v>9.2810580823250804E-2</v>
      </c>
      <c r="W10168">
        <v>-6.1706574786144441E-2</v>
      </c>
    </row>
    <row r="10169" spans="1:23">
      <c r="A10169" s="1" t="s">
        <v>2288</v>
      </c>
      <c r="B10169" s="1" t="s">
        <v>2289</v>
      </c>
      <c r="C10169" s="1" t="s">
        <v>3643</v>
      </c>
      <c r="D10169" s="1" t="str">
        <f t="shared" si="790"/>
        <v>53472017</v>
      </c>
      <c r="E10169" s="1">
        <v>27876002</v>
      </c>
      <c r="F10169" s="2">
        <v>34298324</v>
      </c>
      <c r="G10169" s="2">
        <v>6249123</v>
      </c>
      <c r="H10169" s="2">
        <v>4505064</v>
      </c>
      <c r="I10169" s="2">
        <v>5954810</v>
      </c>
      <c r="J10169" s="2">
        <v>24909613</v>
      </c>
      <c r="K10169" s="2">
        <v>4073264</v>
      </c>
      <c r="L10169">
        <v>34980042</v>
      </c>
      <c r="M10169">
        <v>25828634</v>
      </c>
      <c r="N10169">
        <v>3961561</v>
      </c>
      <c r="O10169" s="9">
        <f t="shared" si="791"/>
        <v>-4.2268712605315645E-2</v>
      </c>
      <c r="P10169">
        <f t="shared" si="792"/>
        <v>2.8587730111930683E-8</v>
      </c>
      <c r="Q10169">
        <f t="shared" si="793"/>
        <v>-2.9466059531889643E-2</v>
      </c>
      <c r="R10169">
        <f t="shared" si="794"/>
        <v>0.17864824176025862</v>
      </c>
      <c r="S10169">
        <v>-2.8460648564243501E-2</v>
      </c>
      <c r="T10169">
        <v>2.8460648564243501E-2</v>
      </c>
      <c r="U10169">
        <v>17.350607047968573</v>
      </c>
      <c r="V10169">
        <v>0.18724885799084526</v>
      </c>
      <c r="W10169">
        <v>0.17361810448813766</v>
      </c>
    </row>
    <row r="10170" spans="1:23">
      <c r="A10170" s="1" t="s">
        <v>2290</v>
      </c>
      <c r="B10170" s="1" t="s">
        <v>2291</v>
      </c>
      <c r="C10170" s="1" t="s">
        <v>3643</v>
      </c>
      <c r="D10170" s="1" t="str">
        <f t="shared" si="790"/>
        <v>53482017</v>
      </c>
      <c r="E10170" s="1">
        <v>35093</v>
      </c>
      <c r="F10170" s="2">
        <v>152873</v>
      </c>
      <c r="G10170" s="2">
        <v>9993</v>
      </c>
      <c r="H10170" s="2">
        <v>-38522</v>
      </c>
      <c r="I10170" s="2">
        <v>-20045</v>
      </c>
      <c r="J10170" s="2">
        <v>101599</v>
      </c>
      <c r="K10170" s="2">
        <v>12628</v>
      </c>
      <c r="L10170">
        <v>217154</v>
      </c>
      <c r="M10170">
        <v>146319</v>
      </c>
      <c r="N10170">
        <v>21952</v>
      </c>
      <c r="O10170" s="9">
        <f t="shared" si="791"/>
        <v>-0.12086503175838768</v>
      </c>
      <c r="P10170">
        <f t="shared" si="792"/>
        <v>4.6050268473065197E-6</v>
      </c>
      <c r="Q10170">
        <f t="shared" si="793"/>
        <v>-0.16299953028726158</v>
      </c>
      <c r="R10170">
        <f t="shared" si="794"/>
        <v>4.6018033285134055E-2</v>
      </c>
      <c r="S10170">
        <v>-0.10339951157890701</v>
      </c>
      <c r="T10170">
        <v>0.10339951157890701</v>
      </c>
      <c r="U10170">
        <v>11.937362790320085</v>
      </c>
      <c r="V10170">
        <v>0.77044343997959086</v>
      </c>
      <c r="W10170">
        <v>-0.1311219116521557</v>
      </c>
    </row>
    <row r="10171" spans="1:23">
      <c r="A10171" s="1" t="s">
        <v>2292</v>
      </c>
      <c r="B10171" s="1" t="s">
        <v>2293</v>
      </c>
      <c r="C10171" s="1" t="s">
        <v>3643</v>
      </c>
      <c r="D10171" s="1" t="str">
        <f t="shared" si="790"/>
        <v>53512017</v>
      </c>
      <c r="E10171" s="1">
        <v>3566988</v>
      </c>
      <c r="F10171" s="2">
        <v>7543598</v>
      </c>
      <c r="G10171" s="2">
        <v>1047146</v>
      </c>
      <c r="H10171" s="2">
        <v>-586881</v>
      </c>
      <c r="I10171" s="2">
        <v>-396495</v>
      </c>
      <c r="J10171" s="2">
        <v>6167146</v>
      </c>
      <c r="K10171" s="2">
        <v>1762085</v>
      </c>
      <c r="L10171">
        <v>8127342</v>
      </c>
      <c r="M10171">
        <v>6475051</v>
      </c>
      <c r="N10171">
        <v>1716300</v>
      </c>
      <c r="O10171" s="9">
        <f t="shared" si="791"/>
        <v>-2.5238089304334615E-2</v>
      </c>
      <c r="P10171">
        <f t="shared" si="792"/>
        <v>1.2304145685022238E-7</v>
      </c>
      <c r="Q10171">
        <f t="shared" si="793"/>
        <v>-4.3518532873355151E-2</v>
      </c>
      <c r="R10171">
        <f t="shared" si="794"/>
        <v>0.12884236937488297</v>
      </c>
      <c r="S10171">
        <v>-1.4910030654372301E-2</v>
      </c>
      <c r="T10171">
        <v>1.4910030654372301E-2</v>
      </c>
      <c r="U10171">
        <v>15.836209814494907</v>
      </c>
      <c r="V10171">
        <v>0.5271503067899429</v>
      </c>
      <c r="W10171">
        <v>-5.2560462527297978E-2</v>
      </c>
    </row>
    <row r="10172" spans="1:23">
      <c r="A10172" s="1" t="s">
        <v>2294</v>
      </c>
      <c r="B10172" s="1" t="s">
        <v>2295</v>
      </c>
      <c r="C10172" s="1" t="s">
        <v>3643</v>
      </c>
      <c r="D10172" s="1" t="str">
        <f t="shared" si="790"/>
        <v>53532017</v>
      </c>
      <c r="E10172" s="1">
        <v>1056912</v>
      </c>
      <c r="F10172" s="2">
        <v>1619649</v>
      </c>
      <c r="G10172" s="2">
        <v>370860</v>
      </c>
      <c r="H10172" s="2">
        <v>30000</v>
      </c>
      <c r="I10172" s="2">
        <v>98648</v>
      </c>
      <c r="J10172" s="2">
        <v>1322152</v>
      </c>
      <c r="K10172" s="2">
        <v>302861</v>
      </c>
      <c r="L10172">
        <v>1576066</v>
      </c>
      <c r="M10172">
        <v>1197244</v>
      </c>
      <c r="N10172">
        <v>239175</v>
      </c>
      <c r="O10172" s="9">
        <f t="shared" si="791"/>
        <v>-4.2384491948564161E-2</v>
      </c>
      <c r="P10172">
        <f t="shared" si="792"/>
        <v>6.3449119516568468E-7</v>
      </c>
      <c r="Q10172">
        <f t="shared" si="793"/>
        <v>3.8844819950433547E-2</v>
      </c>
      <c r="R10172">
        <f t="shared" si="794"/>
        <v>0.23530740463914582</v>
      </c>
      <c r="S10172">
        <v>-2.5146545931332601E-2</v>
      </c>
      <c r="T10172">
        <v>2.5146545931332601E-2</v>
      </c>
      <c r="U10172">
        <v>14.297720017066286</v>
      </c>
      <c r="V10172">
        <v>0.34744379800808695</v>
      </c>
      <c r="W10172">
        <v>6.0907023682291658E-2</v>
      </c>
    </row>
    <row r="10173" spans="1:23">
      <c r="A10173" s="1" t="s">
        <v>2296</v>
      </c>
      <c r="B10173" s="1" t="s">
        <v>2297</v>
      </c>
      <c r="C10173" s="1" t="s">
        <v>3643</v>
      </c>
      <c r="D10173" s="1" t="str">
        <f t="shared" si="790"/>
        <v>53552017</v>
      </c>
      <c r="E10173" s="1">
        <v>1683374</v>
      </c>
      <c r="F10173" s="2">
        <v>2106589</v>
      </c>
      <c r="G10173" s="2">
        <v>528029</v>
      </c>
      <c r="H10173" s="2">
        <v>-76228</v>
      </c>
      <c r="I10173" s="2">
        <v>166572</v>
      </c>
      <c r="J10173" s="2">
        <v>1134598</v>
      </c>
      <c r="K10173" s="2">
        <v>332586</v>
      </c>
      <c r="L10173">
        <v>2283572</v>
      </c>
      <c r="M10173">
        <v>1218542</v>
      </c>
      <c r="N10173">
        <v>407583</v>
      </c>
      <c r="O10173" s="9">
        <f t="shared" si="791"/>
        <v>-0.11525741376224788</v>
      </c>
      <c r="P10173">
        <f t="shared" si="792"/>
        <v>4.379104315519721E-7</v>
      </c>
      <c r="Q10173">
        <f t="shared" si="793"/>
        <v>-3.9179846310954947E-3</v>
      </c>
      <c r="R10173">
        <f t="shared" si="794"/>
        <v>0.23122940726195626</v>
      </c>
      <c r="S10173">
        <v>-9.7037009849286399E-2</v>
      </c>
      <c r="T10173">
        <v>9.7037009849286399E-2</v>
      </c>
      <c r="U10173">
        <v>14.560580609686715</v>
      </c>
      <c r="V10173">
        <v>0.20090060282285724</v>
      </c>
      <c r="W10173">
        <v>7.9071902492607718E-2</v>
      </c>
    </row>
    <row r="10174" spans="1:23">
      <c r="A10174" s="1" t="s">
        <v>2298</v>
      </c>
      <c r="B10174" s="1" t="s">
        <v>2299</v>
      </c>
      <c r="C10174" s="1" t="s">
        <v>3643</v>
      </c>
      <c r="D10174" s="1" t="str">
        <f t="shared" si="790"/>
        <v>53562017</v>
      </c>
      <c r="E10174" s="1">
        <v>5056243</v>
      </c>
      <c r="F10174" s="2">
        <v>6936986</v>
      </c>
      <c r="G10174" s="2">
        <v>643848</v>
      </c>
      <c r="H10174" s="2">
        <v>468370</v>
      </c>
      <c r="I10174" s="2">
        <v>1194099</v>
      </c>
      <c r="J10174" s="2">
        <v>9399590</v>
      </c>
      <c r="K10174" s="2">
        <v>1916340</v>
      </c>
      <c r="L10174">
        <v>7578005</v>
      </c>
      <c r="M10174">
        <v>9845747</v>
      </c>
      <c r="N10174">
        <v>2266173</v>
      </c>
      <c r="O10174" s="9">
        <f t="shared" si="791"/>
        <v>-0.10461733669348619</v>
      </c>
      <c r="P10174">
        <f t="shared" si="792"/>
        <v>1.3196085249349928E-7</v>
      </c>
      <c r="Q10174">
        <f t="shared" si="793"/>
        <v>-1.2710997155583825E-2</v>
      </c>
      <c r="R10174">
        <f t="shared" si="794"/>
        <v>8.4962730956234522E-2</v>
      </c>
      <c r="S10174">
        <v>-9.9346415742708596E-2</v>
      </c>
      <c r="T10174">
        <v>9.9346415742708596E-2</v>
      </c>
      <c r="U10174">
        <v>15.75237794420193</v>
      </c>
      <c r="V10174">
        <v>0.27111817726026838</v>
      </c>
      <c r="W10174">
        <v>0.17213513188580748</v>
      </c>
    </row>
    <row r="10175" spans="1:23">
      <c r="A10175" s="1" t="s">
        <v>2300</v>
      </c>
      <c r="B10175" s="1" t="s">
        <v>2301</v>
      </c>
      <c r="C10175" s="1" t="s">
        <v>3643</v>
      </c>
      <c r="D10175" s="1" t="str">
        <f t="shared" si="790"/>
        <v>53642017</v>
      </c>
      <c r="E10175" s="1">
        <v>308564</v>
      </c>
      <c r="F10175" s="2">
        <v>1007047</v>
      </c>
      <c r="G10175" s="2">
        <v>815115</v>
      </c>
      <c r="H10175" s="2">
        <v>-23564</v>
      </c>
      <c r="I10175" s="2">
        <v>23819</v>
      </c>
      <c r="J10175" s="2">
        <v>455416</v>
      </c>
      <c r="K10175" s="2">
        <v>10773</v>
      </c>
      <c r="L10175">
        <v>881187</v>
      </c>
      <c r="M10175">
        <v>467739</v>
      </c>
      <c r="N10175">
        <v>9668</v>
      </c>
      <c r="O10175" s="9">
        <f t="shared" si="791"/>
        <v>-4.7051428582777166E-2</v>
      </c>
      <c r="P10175">
        <f t="shared" si="792"/>
        <v>1.1348329015294144E-6</v>
      </c>
      <c r="Q10175">
        <f t="shared" si="793"/>
        <v>-1.5238536201736975E-2</v>
      </c>
      <c r="R10175">
        <f t="shared" si="794"/>
        <v>0.92501932053014857</v>
      </c>
      <c r="S10175">
        <v>2.06106261869172E-2</v>
      </c>
      <c r="T10175">
        <v>2.06106261869172E-2</v>
      </c>
      <c r="U10175">
        <v>13.822532843898527</v>
      </c>
      <c r="V10175">
        <v>0.69359523438330084</v>
      </c>
      <c r="W10175">
        <v>2.3652322086258139E-2</v>
      </c>
    </row>
    <row r="10176" spans="1:23">
      <c r="A10176" s="1" t="s">
        <v>2302</v>
      </c>
      <c r="B10176" s="1" t="s">
        <v>2303</v>
      </c>
      <c r="C10176" s="1" t="s">
        <v>3643</v>
      </c>
      <c r="D10176" s="1" t="str">
        <f t="shared" si="790"/>
        <v>53712017</v>
      </c>
      <c r="E10176" s="1">
        <v>23546661</v>
      </c>
      <c r="F10176" s="2">
        <v>52019009</v>
      </c>
      <c r="G10176" s="2">
        <v>6760253</v>
      </c>
      <c r="H10176" s="2">
        <v>1704578</v>
      </c>
      <c r="I10176" s="2">
        <v>2989411</v>
      </c>
      <c r="J10176" s="2">
        <v>53105303</v>
      </c>
      <c r="K10176" s="2">
        <v>16499403</v>
      </c>
      <c r="L10176">
        <v>50353429</v>
      </c>
      <c r="M10176">
        <v>57057665</v>
      </c>
      <c r="N10176">
        <v>17589035</v>
      </c>
      <c r="O10176" s="9">
        <f t="shared" si="791"/>
        <v>-2.4699297904733249E-2</v>
      </c>
      <c r="P10176">
        <f t="shared" si="792"/>
        <v>1.9859620682436544E-8</v>
      </c>
      <c r="Q10176">
        <f t="shared" si="793"/>
        <v>-5.6852731916231566E-2</v>
      </c>
      <c r="R10176">
        <f t="shared" si="794"/>
        <v>0.13425606029730369</v>
      </c>
      <c r="S10176">
        <v>-1.35836639410715E-2</v>
      </c>
      <c r="T10176">
        <v>1.35836639410715E-2</v>
      </c>
      <c r="U10176">
        <v>17.767119767438075</v>
      </c>
      <c r="V10176">
        <v>0.54734506764632906</v>
      </c>
      <c r="W10176">
        <v>5.7467665329802804E-2</v>
      </c>
    </row>
    <row r="10177" spans="1:23">
      <c r="A10177" s="1" t="s">
        <v>2304</v>
      </c>
      <c r="B10177" s="1" t="s">
        <v>2305</v>
      </c>
      <c r="C10177" s="1" t="s">
        <v>3643</v>
      </c>
      <c r="D10177" s="1" t="str">
        <f t="shared" si="790"/>
        <v>53812017</v>
      </c>
      <c r="E10177" s="1">
        <v>745148</v>
      </c>
      <c r="F10177" s="2">
        <v>811779</v>
      </c>
      <c r="G10177" s="2">
        <v>20391</v>
      </c>
      <c r="H10177" s="2">
        <v>-283246</v>
      </c>
      <c r="I10177" s="2">
        <v>45245</v>
      </c>
      <c r="J10177" s="2">
        <v>401812</v>
      </c>
      <c r="K10177" s="2">
        <v>133546</v>
      </c>
      <c r="L10177">
        <v>536171</v>
      </c>
      <c r="M10177">
        <v>429805</v>
      </c>
      <c r="N10177">
        <v>155587</v>
      </c>
      <c r="O10177" s="9">
        <f t="shared" si="791"/>
        <v>-0.40465570062788025</v>
      </c>
      <c r="P10177">
        <f t="shared" si="792"/>
        <v>1.8650766266732068E-6</v>
      </c>
      <c r="Q10177">
        <f t="shared" si="793"/>
        <v>-1.1100936081958928E-2</v>
      </c>
      <c r="R10177">
        <f t="shared" si="794"/>
        <v>3.8030777494493365E-2</v>
      </c>
      <c r="S10177">
        <v>-0.259430793089856</v>
      </c>
      <c r="T10177">
        <v>0.259430793089856</v>
      </c>
      <c r="U10177">
        <v>13.606983414611838</v>
      </c>
      <c r="V10177">
        <v>8.2080221341030005E-2</v>
      </c>
      <c r="W10177">
        <v>5.5735612771456271E-2</v>
      </c>
    </row>
    <row r="10178" spans="1:23">
      <c r="A10178" s="1" t="s">
        <v>2306</v>
      </c>
      <c r="B10178" s="1" t="s">
        <v>2307</v>
      </c>
      <c r="C10178" s="1" t="s">
        <v>3643</v>
      </c>
      <c r="D10178" s="1" t="str">
        <f t="shared" si="790"/>
        <v>53832017</v>
      </c>
      <c r="E10178" s="1">
        <v>736559</v>
      </c>
      <c r="F10178" s="2">
        <v>1813985</v>
      </c>
      <c r="G10178" s="2">
        <v>798864</v>
      </c>
      <c r="H10178" s="2">
        <v>-6465</v>
      </c>
      <c r="I10178" s="2">
        <v>65799</v>
      </c>
      <c r="J10178" s="2">
        <v>1280874</v>
      </c>
      <c r="K10178" s="2">
        <v>391734</v>
      </c>
      <c r="L10178">
        <v>1727308</v>
      </c>
      <c r="M10178">
        <v>1024104</v>
      </c>
      <c r="N10178">
        <v>340321</v>
      </c>
      <c r="O10178" s="9">
        <f t="shared" si="791"/>
        <v>-3.9837154110976665E-2</v>
      </c>
      <c r="P10178">
        <f t="shared" si="792"/>
        <v>5.7893554594779859E-7</v>
      </c>
      <c r="Q10178">
        <f t="shared" si="793"/>
        <v>0.11888846690920206</v>
      </c>
      <c r="R10178">
        <f t="shared" si="794"/>
        <v>0.46249076597804212</v>
      </c>
      <c r="S10178">
        <v>-6.5278966131655097E-3</v>
      </c>
      <c r="T10178">
        <v>6.5278966131655097E-3</v>
      </c>
      <c r="U10178">
        <v>14.411036640604287</v>
      </c>
      <c r="V10178">
        <v>0.59395529731502739</v>
      </c>
      <c r="W10178">
        <v>3.6273177562107732E-2</v>
      </c>
    </row>
    <row r="10179" spans="1:23">
      <c r="A10179" s="1" t="s">
        <v>2308</v>
      </c>
      <c r="B10179" s="1" t="s">
        <v>2309</v>
      </c>
      <c r="C10179" s="1" t="s">
        <v>3643</v>
      </c>
      <c r="D10179" s="1" t="str">
        <f t="shared" ref="D10179:D10242" si="795">A10179&amp;LEFT(C10179,4)</f>
        <v>53862017</v>
      </c>
      <c r="E10179" s="1">
        <v>206961</v>
      </c>
      <c r="F10179" s="2">
        <v>1133031</v>
      </c>
      <c r="G10179" s="2">
        <v>1093</v>
      </c>
      <c r="H10179" s="2">
        <v>45188</v>
      </c>
      <c r="I10179" s="2">
        <v>-627911</v>
      </c>
      <c r="J10179" s="2">
        <v>3163265</v>
      </c>
      <c r="K10179" s="2">
        <v>308680</v>
      </c>
      <c r="L10179">
        <v>322573</v>
      </c>
      <c r="M10179">
        <v>1450308</v>
      </c>
      <c r="N10179">
        <v>96058</v>
      </c>
      <c r="O10179" s="9">
        <f t="shared" ref="O10179:O10242" si="796">(H10179-I10179)/F10179</f>
        <v>0.59406935909079273</v>
      </c>
      <c r="P10179">
        <f t="shared" ref="P10179:P10242" si="797">1/L10179</f>
        <v>3.1000734717412802E-6</v>
      </c>
      <c r="Q10179">
        <f t="shared" ref="Q10179:Q10242" si="798">((J10179-M10179)-(K10179-N10179))/L10179</f>
        <v>4.6511487322249536</v>
      </c>
      <c r="R10179">
        <f t="shared" ref="R10179:R10242" si="799">G10179/L10179</f>
        <v>3.3883803046132195E-3</v>
      </c>
      <c r="S10179">
        <v>0.240558868469822</v>
      </c>
      <c r="T10179">
        <v>0.240558868469822</v>
      </c>
      <c r="U10179">
        <v>13.940406900624364</v>
      </c>
      <c r="V10179">
        <v>0.81733862533328749</v>
      </c>
      <c r="W10179">
        <v>-0.55418695516715788</v>
      </c>
    </row>
    <row r="10180" spans="1:23">
      <c r="A10180" s="1" t="s">
        <v>2310</v>
      </c>
      <c r="B10180" s="1" t="s">
        <v>2311</v>
      </c>
      <c r="C10180" s="1" t="s">
        <v>3643</v>
      </c>
      <c r="D10180" s="1" t="str">
        <f t="shared" si="795"/>
        <v>53882017</v>
      </c>
      <c r="E10180" s="1">
        <v>7226296</v>
      </c>
      <c r="F10180" s="2">
        <v>24767446</v>
      </c>
      <c r="G10180" s="2">
        <v>3248680</v>
      </c>
      <c r="H10180" s="2">
        <v>1288158</v>
      </c>
      <c r="I10180" s="2">
        <v>2510501</v>
      </c>
      <c r="J10180" s="2">
        <v>38600003</v>
      </c>
      <c r="K10180" s="2">
        <v>7200318</v>
      </c>
      <c r="L10180">
        <v>23779053</v>
      </c>
      <c r="M10180">
        <v>36701734</v>
      </c>
      <c r="N10180">
        <v>7123841</v>
      </c>
      <c r="O10180" s="9">
        <f t="shared" si="796"/>
        <v>-4.9352807713803029E-2</v>
      </c>
      <c r="P10180">
        <f t="shared" si="797"/>
        <v>4.2053819384649168E-8</v>
      </c>
      <c r="Q10180">
        <f t="shared" si="798"/>
        <v>7.661331172439878E-2</v>
      </c>
      <c r="R10180">
        <f t="shared" si="799"/>
        <v>0.13661940195852207</v>
      </c>
      <c r="S10180">
        <v>-4.3594644844803299E-2</v>
      </c>
      <c r="T10180">
        <v>4.3594644844803299E-2</v>
      </c>
      <c r="U10180">
        <v>17.025040687550373</v>
      </c>
      <c r="V10180">
        <v>0.70823410698059053</v>
      </c>
      <c r="W10180">
        <v>0.10136293423229832</v>
      </c>
    </row>
    <row r="10181" spans="1:23">
      <c r="A10181" s="1" t="s">
        <v>2312</v>
      </c>
      <c r="B10181" s="1" t="s">
        <v>2313</v>
      </c>
      <c r="C10181" s="1" t="s">
        <v>3643</v>
      </c>
      <c r="D10181" s="1" t="str">
        <f t="shared" si="795"/>
        <v>53922017</v>
      </c>
      <c r="E10181" s="1">
        <v>6746965</v>
      </c>
      <c r="F10181" s="2">
        <v>14001591</v>
      </c>
      <c r="G10181" s="2">
        <v>4030981</v>
      </c>
      <c r="H10181" s="2">
        <v>373745</v>
      </c>
      <c r="I10181" s="2">
        <v>1205367</v>
      </c>
      <c r="J10181" s="2">
        <v>12347133</v>
      </c>
      <c r="K10181" s="2">
        <v>3148099</v>
      </c>
      <c r="L10181">
        <v>14223684</v>
      </c>
      <c r="M10181">
        <v>11740470</v>
      </c>
      <c r="N10181">
        <v>2906807</v>
      </c>
      <c r="O10181" s="9">
        <f t="shared" si="796"/>
        <v>-5.939482163134175E-2</v>
      </c>
      <c r="P10181">
        <f t="shared" si="797"/>
        <v>7.0305273936063261E-8</v>
      </c>
      <c r="Q10181">
        <f t="shared" si="798"/>
        <v>2.5687508243293369E-2</v>
      </c>
      <c r="R10181">
        <f t="shared" si="799"/>
        <v>0.28339922343606622</v>
      </c>
      <c r="S10181">
        <v>-3.87779568817819E-2</v>
      </c>
      <c r="T10181">
        <v>3.87779568817819E-2</v>
      </c>
      <c r="U10181">
        <v>16.454681523979815</v>
      </c>
      <c r="V10181">
        <v>0.51812868980389448</v>
      </c>
      <c r="W10181">
        <v>8.60878595868141E-2</v>
      </c>
    </row>
    <row r="10182" spans="1:23">
      <c r="A10182" s="1" t="s">
        <v>2314</v>
      </c>
      <c r="B10182" s="1" t="s">
        <v>2315</v>
      </c>
      <c r="C10182" s="1" t="s">
        <v>3643</v>
      </c>
      <c r="D10182" s="1" t="str">
        <f t="shared" si="795"/>
        <v>53982017</v>
      </c>
      <c r="E10182" s="1">
        <v>627013</v>
      </c>
      <c r="F10182" s="2">
        <v>777577</v>
      </c>
      <c r="G10182" s="2">
        <v>45878</v>
      </c>
      <c r="H10182" s="2">
        <v>18037</v>
      </c>
      <c r="I10182" s="2">
        <v>108361</v>
      </c>
      <c r="J10182" s="2">
        <v>544249</v>
      </c>
      <c r="K10182" s="2">
        <v>131096</v>
      </c>
      <c r="L10182">
        <v>769128</v>
      </c>
      <c r="M10182">
        <v>333782</v>
      </c>
      <c r="N10182">
        <v>207685</v>
      </c>
      <c r="O10182" s="9">
        <f t="shared" si="796"/>
        <v>-0.1161608432348179</v>
      </c>
      <c r="P10182">
        <f t="shared" si="797"/>
        <v>1.3001737032067485E-6</v>
      </c>
      <c r="Q10182">
        <f t="shared" si="798"/>
        <v>0.37322266254771636</v>
      </c>
      <c r="R10182">
        <f t="shared" si="799"/>
        <v>5.9649369155719202E-2</v>
      </c>
      <c r="S10182">
        <v>-0.12657552208496101</v>
      </c>
      <c r="T10182">
        <v>0.12657552208496101</v>
      </c>
      <c r="U10182">
        <v>13.563937953501624</v>
      </c>
      <c r="V10182">
        <v>0.1936322705018281</v>
      </c>
      <c r="W10182">
        <v>0.13935725979549293</v>
      </c>
    </row>
    <row r="10183" spans="1:23">
      <c r="A10183" s="1" t="s">
        <v>2316</v>
      </c>
      <c r="B10183" s="1" t="s">
        <v>2317</v>
      </c>
      <c r="C10183" s="1" t="s">
        <v>3643</v>
      </c>
      <c r="D10183" s="1" t="str">
        <f t="shared" si="795"/>
        <v>54032017</v>
      </c>
      <c r="E10183" s="1">
        <v>1289328</v>
      </c>
      <c r="F10183" s="2">
        <v>2689420</v>
      </c>
      <c r="G10183" s="2">
        <v>817293</v>
      </c>
      <c r="H10183" s="2">
        <v>232665</v>
      </c>
      <c r="I10183" s="2">
        <v>166192</v>
      </c>
      <c r="J10183" s="2">
        <v>1558147</v>
      </c>
      <c r="K10183" s="2">
        <v>254225</v>
      </c>
      <c r="L10183">
        <v>2759504</v>
      </c>
      <c r="M10183">
        <v>1557371</v>
      </c>
      <c r="N10183">
        <v>232883</v>
      </c>
      <c r="O10183" s="9">
        <f t="shared" si="796"/>
        <v>2.4716481620572467E-2</v>
      </c>
      <c r="P10183">
        <f t="shared" si="797"/>
        <v>3.6238396465451763E-7</v>
      </c>
      <c r="Q10183">
        <f t="shared" si="798"/>
        <v>-7.4527886170848096E-3</v>
      </c>
      <c r="R10183">
        <f t="shared" si="799"/>
        <v>0.29617387762438468</v>
      </c>
      <c r="S10183">
        <v>4.8509994677794703E-2</v>
      </c>
      <c r="T10183">
        <v>4.8509994677794703E-2</v>
      </c>
      <c r="U10183">
        <v>14.804836114947214</v>
      </c>
      <c r="V10183">
        <v>0.52059254411731892</v>
      </c>
      <c r="W10183">
        <v>6.1794736411568296E-2</v>
      </c>
    </row>
    <row r="10184" spans="1:23">
      <c r="A10184" s="1" t="s">
        <v>2318</v>
      </c>
      <c r="B10184" s="1" t="s">
        <v>2319</v>
      </c>
      <c r="C10184" s="1" t="s">
        <v>3643</v>
      </c>
      <c r="D10184" s="1" t="str">
        <f t="shared" si="795"/>
        <v>54102017</v>
      </c>
      <c r="E10184" s="1">
        <v>1132821</v>
      </c>
      <c r="F10184" s="2">
        <v>2146681</v>
      </c>
      <c r="G10184" s="2">
        <v>68302</v>
      </c>
      <c r="H10184" s="2">
        <v>123355</v>
      </c>
      <c r="I10184" s="2">
        <v>1406</v>
      </c>
      <c r="J10184" s="2">
        <v>2824978</v>
      </c>
      <c r="K10184" s="2">
        <v>804734</v>
      </c>
      <c r="L10184">
        <v>1861651</v>
      </c>
      <c r="M10184">
        <v>2564635</v>
      </c>
      <c r="N10184">
        <v>703123</v>
      </c>
      <c r="O10184" s="9">
        <f t="shared" si="796"/>
        <v>5.6808161063520851E-2</v>
      </c>
      <c r="P10184">
        <f t="shared" si="797"/>
        <v>5.3715760902553697E-7</v>
      </c>
      <c r="Q10184">
        <f t="shared" si="798"/>
        <v>8.5264101595841538E-2</v>
      </c>
      <c r="R10184">
        <f t="shared" si="799"/>
        <v>3.668893901166223E-2</v>
      </c>
      <c r="S10184">
        <v>5.4748625017975498E-2</v>
      </c>
      <c r="T10184">
        <v>5.4748625017975498E-2</v>
      </c>
      <c r="U10184">
        <v>14.579433486408769</v>
      </c>
      <c r="V10184">
        <v>0.47229187755423374</v>
      </c>
      <c r="W10184">
        <v>6.5496457088873479E-4</v>
      </c>
    </row>
    <row r="10185" spans="1:23">
      <c r="A10185" s="1" t="s">
        <v>2320</v>
      </c>
      <c r="B10185" s="1" t="s">
        <v>2321</v>
      </c>
      <c r="C10185" s="1" t="s">
        <v>3643</v>
      </c>
      <c r="D10185" s="1" t="str">
        <f t="shared" si="795"/>
        <v>54252017</v>
      </c>
      <c r="E10185" s="1">
        <v>6927317</v>
      </c>
      <c r="F10185" s="2">
        <v>11610210</v>
      </c>
      <c r="G10185" s="2">
        <v>3178461</v>
      </c>
      <c r="H10185" s="2">
        <v>1260797</v>
      </c>
      <c r="I10185" s="2">
        <v>1621142</v>
      </c>
      <c r="J10185" s="2">
        <v>8994018</v>
      </c>
      <c r="K10185" s="2">
        <v>2007124</v>
      </c>
      <c r="L10185">
        <v>11118526</v>
      </c>
      <c r="M10185">
        <v>8701725</v>
      </c>
      <c r="N10185">
        <v>1966749</v>
      </c>
      <c r="O10185" s="9">
        <f t="shared" si="796"/>
        <v>-3.1036906309188206E-2</v>
      </c>
      <c r="P10185">
        <f t="shared" si="797"/>
        <v>8.9939979454111092E-8</v>
      </c>
      <c r="Q10185">
        <f t="shared" si="798"/>
        <v>2.2657499744120759E-2</v>
      </c>
      <c r="R10185">
        <f t="shared" si="799"/>
        <v>0.28587071703569339</v>
      </c>
      <c r="S10185">
        <v>-1.0041621395809301E-2</v>
      </c>
      <c r="T10185">
        <v>1.0041621395809301E-2</v>
      </c>
      <c r="U10185">
        <v>16.267395441365789</v>
      </c>
      <c r="V10185">
        <v>0.40334266132998453</v>
      </c>
      <c r="W10185">
        <v>0.13963072158040207</v>
      </c>
    </row>
    <row r="10186" spans="1:23">
      <c r="A10186" s="1" t="s">
        <v>2322</v>
      </c>
      <c r="B10186" s="1" t="s">
        <v>2323</v>
      </c>
      <c r="C10186" s="1" t="s">
        <v>3643</v>
      </c>
      <c r="D10186" s="1" t="str">
        <f t="shared" si="795"/>
        <v>54262017</v>
      </c>
      <c r="E10186" s="1">
        <v>2182669</v>
      </c>
      <c r="F10186" s="2">
        <v>3043164</v>
      </c>
      <c r="G10186" s="2">
        <v>1080673</v>
      </c>
      <c r="H10186" s="2">
        <v>20974</v>
      </c>
      <c r="I10186" s="2">
        <v>46527</v>
      </c>
      <c r="J10186" s="2">
        <v>1653427</v>
      </c>
      <c r="K10186" s="2">
        <v>402879</v>
      </c>
      <c r="L10186">
        <v>2835419</v>
      </c>
      <c r="M10186">
        <v>1742614</v>
      </c>
      <c r="N10186">
        <v>410853</v>
      </c>
      <c r="O10186" s="9">
        <f t="shared" si="796"/>
        <v>-8.3968527493096003E-3</v>
      </c>
      <c r="P10186">
        <f t="shared" si="797"/>
        <v>3.5268156134948664E-7</v>
      </c>
      <c r="Q10186">
        <f t="shared" si="798"/>
        <v>-2.8642327641875857E-2</v>
      </c>
      <c r="R10186">
        <f t="shared" si="799"/>
        <v>0.38113344094823376</v>
      </c>
      <c r="S10186">
        <v>2.35813775663271E-2</v>
      </c>
      <c r="T10186">
        <v>2.35813775663271E-2</v>
      </c>
      <c r="U10186">
        <v>14.92840832161024</v>
      </c>
      <c r="V10186">
        <v>0.28276326875580809</v>
      </c>
      <c r="W10186">
        <v>1.5289021557825999E-2</v>
      </c>
    </row>
    <row r="10187" spans="1:23">
      <c r="A10187" s="1" t="s">
        <v>2324</v>
      </c>
      <c r="B10187" s="1" t="s">
        <v>2325</v>
      </c>
      <c r="C10187" s="1" t="s">
        <v>3643</v>
      </c>
      <c r="D10187" s="1" t="str">
        <f t="shared" si="795"/>
        <v>54322017</v>
      </c>
      <c r="E10187" s="1">
        <v>256570</v>
      </c>
      <c r="F10187" s="2">
        <v>278047</v>
      </c>
      <c r="G10187" s="2">
        <v>41122</v>
      </c>
      <c r="H10187" s="2">
        <v>-22441</v>
      </c>
      <c r="I10187" s="2">
        <v>-4500</v>
      </c>
      <c r="J10187" s="2">
        <v>85599</v>
      </c>
      <c r="K10187" s="2">
        <v>12150</v>
      </c>
      <c r="L10187">
        <v>304194</v>
      </c>
      <c r="M10187">
        <v>106676</v>
      </c>
      <c r="N10187">
        <v>12110</v>
      </c>
      <c r="O10187" s="9">
        <f t="shared" si="796"/>
        <v>-6.4525062309609527E-2</v>
      </c>
      <c r="P10187">
        <f t="shared" si="797"/>
        <v>3.2873758193784231E-6</v>
      </c>
      <c r="Q10187">
        <f t="shared" si="798"/>
        <v>-6.9419515177814153E-2</v>
      </c>
      <c r="R10187">
        <f t="shared" si="799"/>
        <v>0.13518346844447951</v>
      </c>
      <c r="S10187">
        <v>-4.5152957135794501E-2</v>
      </c>
      <c r="T10187">
        <v>4.5152957135794501E-2</v>
      </c>
      <c r="U10187">
        <v>12.535545443131141</v>
      </c>
      <c r="V10187">
        <v>7.7242336727243954E-2</v>
      </c>
      <c r="W10187">
        <v>-1.6184314162713497E-2</v>
      </c>
    </row>
    <row r="10188" spans="1:23">
      <c r="A10188" s="1" t="s">
        <v>2326</v>
      </c>
      <c r="B10188" s="1" t="s">
        <v>2327</v>
      </c>
      <c r="C10188" s="1" t="s">
        <v>3643</v>
      </c>
      <c r="D10188" s="1" t="str">
        <f t="shared" si="795"/>
        <v>54342017</v>
      </c>
      <c r="E10188" s="1">
        <v>7580567</v>
      </c>
      <c r="F10188" s="2">
        <v>14868982</v>
      </c>
      <c r="G10188" s="2">
        <v>3397359</v>
      </c>
      <c r="H10188" s="2">
        <v>998706</v>
      </c>
      <c r="I10188" s="2">
        <v>823669</v>
      </c>
      <c r="J10188" s="2">
        <v>23781012</v>
      </c>
      <c r="K10188" s="2">
        <v>3809961</v>
      </c>
      <c r="L10188">
        <v>13272382</v>
      </c>
      <c r="M10188">
        <v>22629436</v>
      </c>
      <c r="N10188">
        <v>3136687</v>
      </c>
      <c r="O10188" s="9">
        <f t="shared" si="796"/>
        <v>1.1771955874316077E-2</v>
      </c>
      <c r="P10188">
        <f t="shared" si="797"/>
        <v>7.5344425740609328E-8</v>
      </c>
      <c r="Q10188">
        <f t="shared" si="798"/>
        <v>3.6037389520584925E-2</v>
      </c>
      <c r="R10188">
        <f t="shared" si="799"/>
        <v>0.25597206288969077</v>
      </c>
      <c r="S10188">
        <v>2.9594870850919601E-2</v>
      </c>
      <c r="T10188">
        <v>2.9594870850919601E-2</v>
      </c>
      <c r="U10188">
        <v>16.514787856106295</v>
      </c>
      <c r="V10188">
        <v>0.49017579011125306</v>
      </c>
      <c r="W10188">
        <v>5.539511716403988E-2</v>
      </c>
    </row>
    <row r="10189" spans="1:23">
      <c r="A10189" s="1" t="s">
        <v>2328</v>
      </c>
      <c r="B10189" s="1" t="s">
        <v>2329</v>
      </c>
      <c r="C10189" s="1" t="s">
        <v>3643</v>
      </c>
      <c r="D10189" s="1" t="str">
        <f t="shared" si="795"/>
        <v>54382017</v>
      </c>
      <c r="E10189" s="1">
        <v>1952563</v>
      </c>
      <c r="F10189" s="2">
        <v>2821331</v>
      </c>
      <c r="G10189" s="2">
        <v>21260</v>
      </c>
      <c r="H10189" s="2">
        <v>220773</v>
      </c>
      <c r="I10189" s="2">
        <v>109458</v>
      </c>
      <c r="J10189" s="2">
        <v>2354414</v>
      </c>
      <c r="K10189" s="2">
        <v>586727</v>
      </c>
      <c r="L10189">
        <v>2790924</v>
      </c>
      <c r="M10189">
        <v>2426234</v>
      </c>
      <c r="N10189">
        <v>558953</v>
      </c>
      <c r="O10189" s="9">
        <f t="shared" si="796"/>
        <v>3.9454782157782975E-2</v>
      </c>
      <c r="P10189">
        <f t="shared" si="797"/>
        <v>3.5830427485664245E-7</v>
      </c>
      <c r="Q10189">
        <f t="shared" si="798"/>
        <v>-3.5684955950072449E-2</v>
      </c>
      <c r="R10189">
        <f t="shared" si="799"/>
        <v>7.6175488834522185E-3</v>
      </c>
      <c r="S10189">
        <v>3.9554592608737303E-2</v>
      </c>
      <c r="T10189">
        <v>3.9554592608737303E-2</v>
      </c>
      <c r="U10189">
        <v>14.852719317379631</v>
      </c>
      <c r="V10189">
        <v>0.30792842101830659</v>
      </c>
      <c r="W10189">
        <v>3.8796582180538192E-2</v>
      </c>
    </row>
    <row r="10190" spans="1:23">
      <c r="A10190" s="1" t="s">
        <v>2330</v>
      </c>
      <c r="B10190" s="1" t="s">
        <v>2331</v>
      </c>
      <c r="C10190" s="1" t="s">
        <v>3643</v>
      </c>
      <c r="D10190" s="1" t="str">
        <f t="shared" si="795"/>
        <v>54392017</v>
      </c>
      <c r="E10190" s="1">
        <v>1552130</v>
      </c>
      <c r="F10190" s="2">
        <v>2217688</v>
      </c>
      <c r="G10190" s="2">
        <v>859102</v>
      </c>
      <c r="H10190" s="2">
        <v>193837</v>
      </c>
      <c r="I10190" s="2">
        <v>216789</v>
      </c>
      <c r="J10190" s="2">
        <v>2074178</v>
      </c>
      <c r="K10190" s="2">
        <v>598740</v>
      </c>
      <c r="L10190">
        <v>1955569</v>
      </c>
      <c r="M10190">
        <v>1980410</v>
      </c>
      <c r="N10190">
        <v>633859</v>
      </c>
      <c r="O10190" s="9">
        <f t="shared" si="796"/>
        <v>-1.0349517154802659E-2</v>
      </c>
      <c r="P10190">
        <f t="shared" si="797"/>
        <v>5.1136012076280617E-7</v>
      </c>
      <c r="Q10190">
        <f t="shared" si="798"/>
        <v>6.5907671884755797E-2</v>
      </c>
      <c r="R10190">
        <f t="shared" si="799"/>
        <v>0.43931050246756825</v>
      </c>
      <c r="S10190">
        <v>2.3035163201389802E-2</v>
      </c>
      <c r="T10190">
        <v>2.3035163201389802E-2</v>
      </c>
      <c r="U10190">
        <v>14.611975769730073</v>
      </c>
      <c r="V10190">
        <v>0.30011345148641289</v>
      </c>
      <c r="W10190">
        <v>9.7754508298732737E-2</v>
      </c>
    </row>
    <row r="10191" spans="1:23">
      <c r="A10191" s="1" t="s">
        <v>2332</v>
      </c>
      <c r="B10191" s="1" t="s">
        <v>2333</v>
      </c>
      <c r="C10191" s="1" t="s">
        <v>3643</v>
      </c>
      <c r="D10191" s="1" t="str">
        <f t="shared" si="795"/>
        <v>54432017</v>
      </c>
      <c r="E10191" s="1">
        <v>2540707</v>
      </c>
      <c r="F10191" s="2">
        <v>6224706</v>
      </c>
      <c r="G10191" s="2">
        <v>624659</v>
      </c>
      <c r="H10191" s="2">
        <v>230681</v>
      </c>
      <c r="I10191" s="2">
        <v>270506</v>
      </c>
      <c r="J10191" s="2">
        <v>4839887</v>
      </c>
      <c r="K10191" s="2">
        <v>1584574</v>
      </c>
      <c r="L10191">
        <v>6250214</v>
      </c>
      <c r="M10191">
        <v>3666700</v>
      </c>
      <c r="N10191">
        <v>1688829</v>
      </c>
      <c r="O10191" s="9">
        <f t="shared" si="796"/>
        <v>-6.3978925269723586E-3</v>
      </c>
      <c r="P10191">
        <f t="shared" si="797"/>
        <v>1.5999452178757399E-7</v>
      </c>
      <c r="Q10191">
        <f t="shared" si="798"/>
        <v>0.20438372190136209</v>
      </c>
      <c r="R10191">
        <f t="shared" si="799"/>
        <v>9.994201798530418E-2</v>
      </c>
      <c r="S10191">
        <v>-8.9060380544484299E-3</v>
      </c>
      <c r="T10191">
        <v>8.9060380544484299E-3</v>
      </c>
      <c r="U10191">
        <v>15.644036770284062</v>
      </c>
      <c r="V10191">
        <v>0.59183501999933807</v>
      </c>
      <c r="W10191">
        <v>4.3456831535497419E-2</v>
      </c>
    </row>
    <row r="10192" spans="1:23">
      <c r="A10192" s="1" t="s">
        <v>2334</v>
      </c>
      <c r="B10192" s="1" t="s">
        <v>2335</v>
      </c>
      <c r="C10192" s="1" t="s">
        <v>3643</v>
      </c>
      <c r="D10192" s="1" t="str">
        <f t="shared" si="795"/>
        <v>54502017</v>
      </c>
      <c r="E10192" s="1">
        <v>490418</v>
      </c>
      <c r="F10192" s="2">
        <v>924784</v>
      </c>
      <c r="G10192" s="2">
        <v>281723</v>
      </c>
      <c r="H10192" s="2">
        <v>-165</v>
      </c>
      <c r="I10192" s="2">
        <v>22037</v>
      </c>
      <c r="J10192" s="2">
        <v>697750</v>
      </c>
      <c r="K10192" s="2">
        <v>126634</v>
      </c>
      <c r="L10192">
        <v>894577</v>
      </c>
      <c r="M10192">
        <v>752161</v>
      </c>
      <c r="N10192">
        <v>121855</v>
      </c>
      <c r="O10192" s="9">
        <f t="shared" si="796"/>
        <v>-2.4007768300489628E-2</v>
      </c>
      <c r="P10192">
        <f t="shared" si="797"/>
        <v>1.1178467588592151E-6</v>
      </c>
      <c r="Q10192">
        <f t="shared" si="798"/>
        <v>-6.616534965687694E-2</v>
      </c>
      <c r="R10192">
        <f t="shared" si="799"/>
        <v>0.31492314244609465</v>
      </c>
      <c r="S10192">
        <v>5.6400349646917401E-3</v>
      </c>
      <c r="T10192">
        <v>5.6400349646917401E-3</v>
      </c>
      <c r="U10192">
        <v>13.737315475712522</v>
      </c>
      <c r="V10192">
        <v>0.46969454488831985</v>
      </c>
      <c r="W10192">
        <v>2.3829348258620393E-2</v>
      </c>
    </row>
    <row r="10193" spans="1:23">
      <c r="A10193" s="1" t="s">
        <v>2336</v>
      </c>
      <c r="B10193" s="1" t="s">
        <v>2337</v>
      </c>
      <c r="C10193" s="1" t="s">
        <v>3643</v>
      </c>
      <c r="D10193" s="1" t="str">
        <f t="shared" si="795"/>
        <v>54522017</v>
      </c>
      <c r="E10193" s="1">
        <v>2110401</v>
      </c>
      <c r="F10193" s="2">
        <v>3941942</v>
      </c>
      <c r="G10193" s="2">
        <v>393903</v>
      </c>
      <c r="H10193" s="2">
        <v>2634</v>
      </c>
      <c r="I10193" s="2">
        <v>-245203</v>
      </c>
      <c r="J10193" s="2">
        <v>6189755</v>
      </c>
      <c r="K10193" s="2">
        <v>2042327</v>
      </c>
      <c r="L10193">
        <v>3757305</v>
      </c>
      <c r="M10193">
        <v>5257293</v>
      </c>
      <c r="N10193">
        <v>1733826</v>
      </c>
      <c r="O10193" s="9">
        <f t="shared" si="796"/>
        <v>6.287180278147167E-2</v>
      </c>
      <c r="P10193">
        <f t="shared" si="797"/>
        <v>2.6614820995367688E-7</v>
      </c>
      <c r="Q10193">
        <f t="shared" si="798"/>
        <v>0.1660661032309062</v>
      </c>
      <c r="R10193">
        <f t="shared" si="799"/>
        <v>0.10483657834538319</v>
      </c>
      <c r="S10193">
        <v>6.2646247659490201E-2</v>
      </c>
      <c r="T10193">
        <v>6.2646247659490201E-2</v>
      </c>
      <c r="U10193">
        <v>15.18718405324308</v>
      </c>
      <c r="V10193">
        <v>0.46462910920556416</v>
      </c>
      <c r="W10193">
        <v>-6.2203604213354739E-2</v>
      </c>
    </row>
    <row r="10194" spans="1:23">
      <c r="A10194" s="1" t="s">
        <v>2338</v>
      </c>
      <c r="B10194" s="1" t="s">
        <v>2339</v>
      </c>
      <c r="C10194" s="1" t="s">
        <v>3643</v>
      </c>
      <c r="D10194" s="1" t="str">
        <f t="shared" si="795"/>
        <v>54552017</v>
      </c>
      <c r="E10194" s="1">
        <v>250369</v>
      </c>
      <c r="F10194" s="2">
        <v>799030</v>
      </c>
      <c r="G10194" s="2">
        <v>150</v>
      </c>
      <c r="H10194" s="2">
        <v>-42492</v>
      </c>
      <c r="I10194" s="2">
        <v>-273125</v>
      </c>
      <c r="J10194" s="2">
        <v>83685</v>
      </c>
      <c r="K10194" s="2">
        <v>30913</v>
      </c>
      <c r="L10194">
        <v>247026</v>
      </c>
      <c r="M10194">
        <v>94325</v>
      </c>
      <c r="N10194">
        <v>39389</v>
      </c>
      <c r="O10194" s="9">
        <f t="shared" si="796"/>
        <v>0.2886412274883296</v>
      </c>
      <c r="P10194">
        <f t="shared" si="797"/>
        <v>4.0481568741751881E-6</v>
      </c>
      <c r="Q10194">
        <f t="shared" si="798"/>
        <v>-8.7602114757151066E-3</v>
      </c>
      <c r="R10194">
        <f t="shared" si="799"/>
        <v>6.0722353112627821E-4</v>
      </c>
      <c r="S10194">
        <v>0.27710616391498599</v>
      </c>
      <c r="T10194">
        <v>0.27710616391498599</v>
      </c>
      <c r="U10194">
        <v>13.591153770977209</v>
      </c>
      <c r="V10194">
        <v>0.68665882382388643</v>
      </c>
      <c r="W10194">
        <v>-0.34182070760797467</v>
      </c>
    </row>
    <row r="10195" spans="1:23">
      <c r="A10195" s="1" t="s">
        <v>2340</v>
      </c>
      <c r="B10195" s="1" t="s">
        <v>2341</v>
      </c>
      <c r="C10195" s="1" t="s">
        <v>3643</v>
      </c>
      <c r="D10195" s="1" t="str">
        <f t="shared" si="795"/>
        <v>54572017</v>
      </c>
      <c r="E10195" s="1">
        <v>2265844</v>
      </c>
      <c r="F10195" s="2">
        <v>4706068</v>
      </c>
      <c r="G10195" s="2">
        <v>1517384</v>
      </c>
      <c r="H10195" s="2">
        <v>84654</v>
      </c>
      <c r="I10195" s="2">
        <v>566599</v>
      </c>
      <c r="J10195" s="2">
        <v>3022532</v>
      </c>
      <c r="K10195" s="2">
        <v>1258807</v>
      </c>
      <c r="L10195">
        <v>4706737</v>
      </c>
      <c r="M10195">
        <v>2843546</v>
      </c>
      <c r="N10195">
        <v>1366219</v>
      </c>
      <c r="O10195" s="9">
        <f t="shared" si="796"/>
        <v>-0.10240927245420169</v>
      </c>
      <c r="P10195">
        <f t="shared" si="797"/>
        <v>2.1246141435138612E-7</v>
      </c>
      <c r="Q10195">
        <f t="shared" si="798"/>
        <v>6.0848524147408281E-2</v>
      </c>
      <c r="R10195">
        <f t="shared" si="799"/>
        <v>0.32238555075416364</v>
      </c>
      <c r="S10195">
        <v>-7.9586695624859205E-2</v>
      </c>
      <c r="T10195">
        <v>7.9586695624859205E-2</v>
      </c>
      <c r="U10195">
        <v>15.364363297803809</v>
      </c>
      <c r="V10195">
        <v>0.51852714410416512</v>
      </c>
      <c r="W10195">
        <v>0.12039753781713311</v>
      </c>
    </row>
    <row r="10196" spans="1:23">
      <c r="A10196" s="1" t="s">
        <v>2342</v>
      </c>
      <c r="B10196" s="1" t="s">
        <v>2343</v>
      </c>
      <c r="C10196" s="1" t="s">
        <v>3643</v>
      </c>
      <c r="D10196" s="1" t="str">
        <f t="shared" si="795"/>
        <v>54602017</v>
      </c>
      <c r="E10196" s="1">
        <v>926020</v>
      </c>
      <c r="F10196" s="2">
        <v>1194592</v>
      </c>
      <c r="G10196" s="2">
        <v>342156</v>
      </c>
      <c r="H10196" s="2">
        <v>33075</v>
      </c>
      <c r="I10196" s="2">
        <v>83972</v>
      </c>
      <c r="J10196" s="2">
        <v>841844</v>
      </c>
      <c r="K10196" s="2">
        <v>258938</v>
      </c>
      <c r="L10196">
        <v>1218575</v>
      </c>
      <c r="M10196">
        <v>791458</v>
      </c>
      <c r="N10196">
        <v>226199</v>
      </c>
      <c r="O10196" s="9">
        <f t="shared" si="796"/>
        <v>-4.2606178511156945E-2</v>
      </c>
      <c r="P10196">
        <f t="shared" si="797"/>
        <v>8.2063065465810474E-7</v>
      </c>
      <c r="Q10196">
        <f t="shared" si="798"/>
        <v>1.4481669162751575E-2</v>
      </c>
      <c r="R10196">
        <f t="shared" si="799"/>
        <v>0.2807837022751985</v>
      </c>
      <c r="S10196">
        <v>-1.9995141005839701E-2</v>
      </c>
      <c r="T10196">
        <v>1.9995141005839701E-2</v>
      </c>
      <c r="U10196">
        <v>13.993315262455642</v>
      </c>
      <c r="V10196">
        <v>0.22482320323591654</v>
      </c>
      <c r="W10196">
        <v>7.029345584099006E-2</v>
      </c>
    </row>
    <row r="10197" spans="1:23">
      <c r="A10197" s="1" t="s">
        <v>2344</v>
      </c>
      <c r="B10197" s="1" t="s">
        <v>2345</v>
      </c>
      <c r="C10197" s="1" t="s">
        <v>3643</v>
      </c>
      <c r="D10197" s="1" t="str">
        <f t="shared" si="795"/>
        <v>54642017</v>
      </c>
      <c r="E10197" s="1">
        <v>1020049</v>
      </c>
      <c r="F10197" s="2">
        <v>3529413</v>
      </c>
      <c r="G10197" s="2">
        <v>399111</v>
      </c>
      <c r="H10197" s="2">
        <v>-141019</v>
      </c>
      <c r="I10197" s="2">
        <v>-693591</v>
      </c>
      <c r="J10197" s="2">
        <v>1612879</v>
      </c>
      <c r="K10197" s="2">
        <v>440048</v>
      </c>
      <c r="L10197">
        <v>3307643</v>
      </c>
      <c r="M10197">
        <v>1471456</v>
      </c>
      <c r="N10197">
        <v>400430</v>
      </c>
      <c r="O10197" s="9">
        <f t="shared" si="796"/>
        <v>0.15656201186996252</v>
      </c>
      <c r="P10197">
        <f t="shared" si="797"/>
        <v>3.0233008822294303E-7</v>
      </c>
      <c r="Q10197">
        <f t="shared" si="798"/>
        <v>3.0778714631536717E-2</v>
      </c>
      <c r="R10197">
        <f t="shared" si="799"/>
        <v>0.12066326384074702</v>
      </c>
      <c r="S10197">
        <v>0.16347744724538599</v>
      </c>
      <c r="T10197">
        <v>0.16347744724538599</v>
      </c>
      <c r="U10197">
        <v>15.076642126130098</v>
      </c>
      <c r="V10197">
        <v>0.71098621782149041</v>
      </c>
      <c r="W10197">
        <v>-0.19651738121891657</v>
      </c>
    </row>
    <row r="10198" spans="1:23">
      <c r="A10198" s="1" t="s">
        <v>2346</v>
      </c>
      <c r="B10198" s="1" t="s">
        <v>2347</v>
      </c>
      <c r="C10198" s="1" t="s">
        <v>3643</v>
      </c>
      <c r="D10198" s="1" t="str">
        <f t="shared" si="795"/>
        <v>54652017</v>
      </c>
      <c r="E10198" s="1">
        <v>1655221</v>
      </c>
      <c r="F10198" s="2">
        <v>2497511</v>
      </c>
      <c r="G10198" s="2">
        <v>672414</v>
      </c>
      <c r="H10198" s="2">
        <v>98714</v>
      </c>
      <c r="I10198" s="2">
        <v>56596</v>
      </c>
      <c r="J10198" s="2">
        <v>1760911</v>
      </c>
      <c r="K10198" s="2">
        <v>619714</v>
      </c>
      <c r="L10198">
        <v>2203819</v>
      </c>
      <c r="M10198">
        <v>2018767</v>
      </c>
      <c r="N10198">
        <v>511359</v>
      </c>
      <c r="O10198" s="9">
        <f t="shared" si="796"/>
        <v>1.6863989788233166E-2</v>
      </c>
      <c r="P10198">
        <f t="shared" si="797"/>
        <v>4.5375777230344233E-7</v>
      </c>
      <c r="Q10198">
        <f t="shared" si="798"/>
        <v>-0.16617108755301593</v>
      </c>
      <c r="R10198">
        <f t="shared" si="799"/>
        <v>0.30511307870564686</v>
      </c>
      <c r="S10198">
        <v>4.8314785836396701E-2</v>
      </c>
      <c r="T10198">
        <v>4.8314785836396701E-2</v>
      </c>
      <c r="U10198">
        <v>14.730805193899551</v>
      </c>
      <c r="V10198">
        <v>0.33725176786008149</v>
      </c>
      <c r="W10198">
        <v>2.2660961253023509E-2</v>
      </c>
    </row>
    <row r="10199" spans="1:23">
      <c r="A10199" s="1" t="s">
        <v>2348</v>
      </c>
      <c r="B10199" s="1" t="s">
        <v>2349</v>
      </c>
      <c r="C10199" s="1" t="s">
        <v>3643</v>
      </c>
      <c r="D10199" s="1" t="str">
        <f t="shared" si="795"/>
        <v>54682017</v>
      </c>
      <c r="E10199" s="1">
        <v>299666</v>
      </c>
      <c r="F10199" s="2">
        <v>445057</v>
      </c>
      <c r="G10199" s="2">
        <v>56306</v>
      </c>
      <c r="H10199" s="2">
        <v>-108004</v>
      </c>
      <c r="I10199" s="2">
        <v>-91815</v>
      </c>
      <c r="J10199" s="2">
        <v>150544</v>
      </c>
      <c r="K10199" s="2">
        <v>12371</v>
      </c>
      <c r="L10199">
        <v>530104</v>
      </c>
      <c r="M10199">
        <v>191263</v>
      </c>
      <c r="N10199">
        <v>8312</v>
      </c>
      <c r="O10199" s="9">
        <f t="shared" si="796"/>
        <v>-3.6375115996377994E-2</v>
      </c>
      <c r="P10199">
        <f t="shared" si="797"/>
        <v>1.8864222869474669E-6</v>
      </c>
      <c r="Q10199">
        <f t="shared" si="798"/>
        <v>-8.4470217164933678E-2</v>
      </c>
      <c r="R10199">
        <f t="shared" si="799"/>
        <v>0.10621689328886408</v>
      </c>
      <c r="S10199">
        <v>-2.2141524869407798E-2</v>
      </c>
      <c r="T10199">
        <v>2.2141524869407798E-2</v>
      </c>
      <c r="U10199">
        <v>13.005957642833209</v>
      </c>
      <c r="V10199">
        <v>0.32667950397364831</v>
      </c>
      <c r="W10199">
        <v>-0.20629941782737943</v>
      </c>
    </row>
    <row r="10200" spans="1:23">
      <c r="A10200" s="1" t="s">
        <v>2350</v>
      </c>
      <c r="B10200" s="1" t="s">
        <v>2351</v>
      </c>
      <c r="C10200" s="1" t="s">
        <v>3643</v>
      </c>
      <c r="D10200" s="1" t="str">
        <f t="shared" si="795"/>
        <v>54692017</v>
      </c>
      <c r="E10200" s="1">
        <v>23528678</v>
      </c>
      <c r="F10200" s="2">
        <v>57394829</v>
      </c>
      <c r="G10200" s="2">
        <v>11029716</v>
      </c>
      <c r="H10200" s="2">
        <v>1087966</v>
      </c>
      <c r="I10200" s="2">
        <v>1000481</v>
      </c>
      <c r="J10200" s="2">
        <v>39629458</v>
      </c>
      <c r="K10200" s="2">
        <v>14119141</v>
      </c>
      <c r="L10200">
        <v>53030372</v>
      </c>
      <c r="M10200">
        <v>39414528</v>
      </c>
      <c r="N10200">
        <v>12472513</v>
      </c>
      <c r="O10200" s="9">
        <f t="shared" si="796"/>
        <v>1.5242662365977256E-3</v>
      </c>
      <c r="P10200">
        <f t="shared" si="797"/>
        <v>1.8857118332113528E-8</v>
      </c>
      <c r="Q10200">
        <f t="shared" si="798"/>
        <v>-2.6997698601850275E-2</v>
      </c>
      <c r="R10200">
        <f t="shared" si="799"/>
        <v>0.20798865978160591</v>
      </c>
      <c r="S10200">
        <v>1.7730963690474302E-2</v>
      </c>
      <c r="T10200">
        <v>1.7730963690474302E-2</v>
      </c>
      <c r="U10200">
        <v>17.865464770123694</v>
      </c>
      <c r="V10200">
        <v>0.59005578708144601</v>
      </c>
      <c r="W10200">
        <v>1.7431552936589462E-2</v>
      </c>
    </row>
    <row r="10201" spans="1:23">
      <c r="A10201" s="1" t="s">
        <v>2352</v>
      </c>
      <c r="B10201" s="1" t="s">
        <v>2353</v>
      </c>
      <c r="C10201" s="1" t="s">
        <v>3643</v>
      </c>
      <c r="D10201" s="1" t="str">
        <f t="shared" si="795"/>
        <v>54712017</v>
      </c>
      <c r="E10201" s="1">
        <v>2932595</v>
      </c>
      <c r="F10201" s="2">
        <v>3562097</v>
      </c>
      <c r="G10201" s="2">
        <v>421906</v>
      </c>
      <c r="H10201" s="2">
        <v>237206</v>
      </c>
      <c r="I10201" s="2">
        <v>246305</v>
      </c>
      <c r="J10201" s="2">
        <v>3341280</v>
      </c>
      <c r="K10201" s="2">
        <v>410422</v>
      </c>
      <c r="L10201">
        <v>3693698</v>
      </c>
      <c r="M10201">
        <v>3216843</v>
      </c>
      <c r="N10201">
        <v>470353</v>
      </c>
      <c r="O10201" s="9">
        <f t="shared" si="796"/>
        <v>-2.5543942234026755E-3</v>
      </c>
      <c r="P10201">
        <f t="shared" si="797"/>
        <v>2.707313916838897E-7</v>
      </c>
      <c r="Q10201">
        <f t="shared" si="798"/>
        <v>4.9914205221975379E-2</v>
      </c>
      <c r="R10201">
        <f t="shared" si="799"/>
        <v>0.11422319853978316</v>
      </c>
      <c r="S10201">
        <v>2.9347176935118399E-3</v>
      </c>
      <c r="T10201">
        <v>2.9347176935118399E-3</v>
      </c>
      <c r="U10201">
        <v>15.085859974353157</v>
      </c>
      <c r="V10201">
        <v>0.17672230711291692</v>
      </c>
      <c r="W10201">
        <v>6.9146067611297504E-2</v>
      </c>
    </row>
    <row r="10202" spans="1:23">
      <c r="A10202" s="1" t="s">
        <v>2354</v>
      </c>
      <c r="B10202" s="1" t="s">
        <v>2355</v>
      </c>
      <c r="C10202" s="1" t="s">
        <v>3643</v>
      </c>
      <c r="D10202" s="1" t="str">
        <f t="shared" si="795"/>
        <v>54742017</v>
      </c>
      <c r="E10202" s="1">
        <v>817024</v>
      </c>
      <c r="F10202" s="2">
        <v>1129335</v>
      </c>
      <c r="G10202" s="2">
        <v>3070</v>
      </c>
      <c r="H10202" s="2">
        <v>165700</v>
      </c>
      <c r="I10202" s="2">
        <v>163826</v>
      </c>
      <c r="J10202" s="2">
        <v>901439</v>
      </c>
      <c r="K10202" s="2">
        <v>10611</v>
      </c>
      <c r="L10202">
        <v>1064754</v>
      </c>
      <c r="M10202">
        <v>1077631</v>
      </c>
      <c r="N10202">
        <v>11048</v>
      </c>
      <c r="O10202" s="9">
        <f t="shared" si="796"/>
        <v>1.6593836195637256E-3</v>
      </c>
      <c r="P10202">
        <f t="shared" si="797"/>
        <v>9.3918407444348652E-7</v>
      </c>
      <c r="Q10202">
        <f t="shared" si="798"/>
        <v>-0.16506629700381498</v>
      </c>
      <c r="R10202">
        <f t="shared" si="799"/>
        <v>2.8832951085415036E-3</v>
      </c>
      <c r="S10202">
        <v>8.1608576133292109E-3</v>
      </c>
      <c r="T10202">
        <v>8.1608576133292109E-3</v>
      </c>
      <c r="U10202">
        <v>13.937139521881814</v>
      </c>
      <c r="V10202">
        <v>0.27654416094427253</v>
      </c>
      <c r="W10202">
        <v>0.14506413066096419</v>
      </c>
    </row>
    <row r="10203" spans="1:23">
      <c r="A10203" s="1" t="s">
        <v>2356</v>
      </c>
      <c r="B10203" s="1" t="s">
        <v>2357</v>
      </c>
      <c r="C10203" s="1" t="s">
        <v>3643</v>
      </c>
      <c r="D10203" s="1" t="str">
        <f t="shared" si="795"/>
        <v>54752017</v>
      </c>
      <c r="E10203" s="1">
        <v>1011813</v>
      </c>
      <c r="F10203" s="2">
        <v>3818465</v>
      </c>
      <c r="G10203" s="2">
        <v>1454319</v>
      </c>
      <c r="H10203" s="2">
        <v>116828</v>
      </c>
      <c r="I10203" s="2">
        <v>428181</v>
      </c>
      <c r="J10203" s="2">
        <v>2589686</v>
      </c>
      <c r="K10203" s="2">
        <v>976072</v>
      </c>
      <c r="L10203">
        <v>4087469</v>
      </c>
      <c r="M10203">
        <v>2181572</v>
      </c>
      <c r="N10203">
        <v>978269</v>
      </c>
      <c r="O10203" s="9">
        <f t="shared" si="796"/>
        <v>-8.1538785873381064E-2</v>
      </c>
      <c r="P10203">
        <f t="shared" si="797"/>
        <v>2.4465017349367055E-7</v>
      </c>
      <c r="Q10203">
        <f t="shared" si="798"/>
        <v>0.10038265733636145</v>
      </c>
      <c r="R10203">
        <f t="shared" si="799"/>
        <v>0.35579939566514146</v>
      </c>
      <c r="S10203">
        <v>-5.7423986772936003E-2</v>
      </c>
      <c r="T10203">
        <v>5.7423986772936003E-2</v>
      </c>
      <c r="U10203">
        <v>15.155359067365728</v>
      </c>
      <c r="V10203">
        <v>0.73502100975130058</v>
      </c>
      <c r="W10203">
        <v>0.11213432622794761</v>
      </c>
    </row>
    <row r="10204" spans="1:23">
      <c r="A10204" s="1" t="s">
        <v>2358</v>
      </c>
      <c r="B10204" s="1" t="s">
        <v>2359</v>
      </c>
      <c r="C10204" s="1" t="s">
        <v>3643</v>
      </c>
      <c r="D10204" s="1" t="str">
        <f t="shared" si="795"/>
        <v>54782017</v>
      </c>
      <c r="E10204" s="1">
        <v>6418941</v>
      </c>
      <c r="F10204" s="2">
        <v>11307386</v>
      </c>
      <c r="G10204" s="2">
        <v>390129</v>
      </c>
      <c r="H10204" s="2">
        <v>367278</v>
      </c>
      <c r="I10204" s="2">
        <v>862944</v>
      </c>
      <c r="J10204" s="2">
        <v>15611929</v>
      </c>
      <c r="K10204" s="2">
        <v>2289850</v>
      </c>
      <c r="L10204">
        <v>11300890</v>
      </c>
      <c r="M10204">
        <v>15541915</v>
      </c>
      <c r="N10204">
        <v>2560647</v>
      </c>
      <c r="O10204" s="9">
        <f t="shared" si="796"/>
        <v>-4.3835595600963832E-2</v>
      </c>
      <c r="P10204">
        <f t="shared" si="797"/>
        <v>8.8488605764678715E-8</v>
      </c>
      <c r="Q10204">
        <f t="shared" si="798"/>
        <v>3.0157890219265918E-2</v>
      </c>
      <c r="R10204">
        <f t="shared" si="799"/>
        <v>3.4521971278368341E-2</v>
      </c>
      <c r="S10204">
        <v>-4.4818574281366402E-2</v>
      </c>
      <c r="T10204">
        <v>4.4818574281366402E-2</v>
      </c>
      <c r="U10204">
        <v>16.240966698479202</v>
      </c>
      <c r="V10204">
        <v>0.43232317354338129</v>
      </c>
      <c r="W10204">
        <v>7.6316842814068614E-2</v>
      </c>
    </row>
    <row r="10205" spans="1:23">
      <c r="A10205" s="1" t="s">
        <v>2360</v>
      </c>
      <c r="B10205" s="1" t="s">
        <v>2361</v>
      </c>
      <c r="C10205" s="1" t="s">
        <v>3643</v>
      </c>
      <c r="D10205" s="1" t="str">
        <f t="shared" si="795"/>
        <v>54812017</v>
      </c>
      <c r="E10205" s="1">
        <v>1065592</v>
      </c>
      <c r="F10205" s="2">
        <v>1117359</v>
      </c>
      <c r="G10205" s="2">
        <v>285879</v>
      </c>
      <c r="H10205" s="2">
        <v>-49405</v>
      </c>
      <c r="I10205" s="2">
        <v>-40950</v>
      </c>
      <c r="J10205" s="2">
        <v>9567</v>
      </c>
      <c r="K10205" s="2">
        <v>5007</v>
      </c>
      <c r="L10205">
        <v>1148347</v>
      </c>
      <c r="M10205">
        <v>17605</v>
      </c>
      <c r="N10205">
        <v>121</v>
      </c>
      <c r="O10205" s="9">
        <f t="shared" si="796"/>
        <v>-7.5669502818700163E-3</v>
      </c>
      <c r="P10205">
        <f t="shared" si="797"/>
        <v>8.7081692206275632E-7</v>
      </c>
      <c r="Q10205">
        <f t="shared" si="798"/>
        <v>-1.1254437900739062E-2</v>
      </c>
      <c r="R10205">
        <f t="shared" si="799"/>
        <v>0.2489482708623787</v>
      </c>
      <c r="S10205">
        <v>1.35017217685485E-2</v>
      </c>
      <c r="T10205">
        <v>1.35017217685485E-2</v>
      </c>
      <c r="U10205">
        <v>13.926478423012545</v>
      </c>
      <c r="V10205">
        <v>4.6329782997228286E-2</v>
      </c>
      <c r="W10205">
        <v>-3.6648919460978972E-2</v>
      </c>
    </row>
    <row r="10206" spans="1:23">
      <c r="A10206" s="1" t="s">
        <v>2362</v>
      </c>
      <c r="B10206" s="1" t="s">
        <v>2363</v>
      </c>
      <c r="C10206" s="1" t="s">
        <v>3643</v>
      </c>
      <c r="D10206" s="1" t="str">
        <f t="shared" si="795"/>
        <v>54832017</v>
      </c>
      <c r="E10206" s="1">
        <v>43776911</v>
      </c>
      <c r="F10206" s="2">
        <v>89342533</v>
      </c>
      <c r="G10206" s="2">
        <v>37528808</v>
      </c>
      <c r="H10206" s="2">
        <v>3518628</v>
      </c>
      <c r="I10206" s="2">
        <v>16115114</v>
      </c>
      <c r="J10206" s="2">
        <v>59371198</v>
      </c>
      <c r="K10206" s="2">
        <v>8829543</v>
      </c>
      <c r="L10206">
        <v>83014408</v>
      </c>
      <c r="M10206">
        <v>31599040</v>
      </c>
      <c r="N10206">
        <v>8559847</v>
      </c>
      <c r="O10206" s="9">
        <f t="shared" si="796"/>
        <v>-0.1409909208640861</v>
      </c>
      <c r="P10206">
        <f t="shared" si="797"/>
        <v>1.204610168393901E-8</v>
      </c>
      <c r="Q10206">
        <f t="shared" si="798"/>
        <v>0.33129745381066861</v>
      </c>
      <c r="R10206">
        <f t="shared" si="799"/>
        <v>0.45207583724502376</v>
      </c>
      <c r="S10206">
        <v>-0.118840768567678</v>
      </c>
      <c r="T10206">
        <v>0.118840768567678</v>
      </c>
      <c r="U10206">
        <v>18.307988225848089</v>
      </c>
      <c r="V10206">
        <v>0.51001041127857882</v>
      </c>
      <c r="W10206">
        <v>0.1803744919567033</v>
      </c>
    </row>
    <row r="10207" spans="1:23">
      <c r="A10207" s="1" t="s">
        <v>2364</v>
      </c>
      <c r="B10207" s="1" t="s">
        <v>2365</v>
      </c>
      <c r="C10207" s="1" t="s">
        <v>3643</v>
      </c>
      <c r="D10207" s="1" t="str">
        <f t="shared" si="795"/>
        <v>54842017</v>
      </c>
      <c r="E10207" s="1">
        <v>881506</v>
      </c>
      <c r="F10207" s="2">
        <v>1059081</v>
      </c>
      <c r="G10207" s="2">
        <v>250436</v>
      </c>
      <c r="H10207" s="2">
        <v>-103656</v>
      </c>
      <c r="I10207" s="2">
        <v>12736</v>
      </c>
      <c r="J10207" s="2">
        <v>568024</v>
      </c>
      <c r="K10207" s="2">
        <v>69592</v>
      </c>
      <c r="L10207">
        <v>1287944</v>
      </c>
      <c r="M10207">
        <v>1141343</v>
      </c>
      <c r="N10207">
        <v>165340</v>
      </c>
      <c r="O10207" s="9">
        <f t="shared" si="796"/>
        <v>-0.10989905399114892</v>
      </c>
      <c r="P10207">
        <f t="shared" si="797"/>
        <v>7.7643127340940293E-7</v>
      </c>
      <c r="Q10207">
        <f t="shared" si="798"/>
        <v>-0.37080105967340193</v>
      </c>
      <c r="R10207">
        <f t="shared" si="799"/>
        <v>0.19444634238755723</v>
      </c>
      <c r="S10207">
        <v>-7.8616275939497604E-2</v>
      </c>
      <c r="T10207">
        <v>7.8616275939497604E-2</v>
      </c>
      <c r="U10207">
        <v>13.872912108910667</v>
      </c>
      <c r="V10207">
        <v>0.16766895072237156</v>
      </c>
      <c r="W10207">
        <v>1.202552023877305E-2</v>
      </c>
    </row>
    <row r="10208" spans="1:23">
      <c r="A10208" s="1" t="s">
        <v>2366</v>
      </c>
      <c r="B10208" s="1" t="s">
        <v>2367</v>
      </c>
      <c r="C10208" s="1" t="s">
        <v>3643</v>
      </c>
      <c r="D10208" s="1" t="str">
        <f t="shared" si="795"/>
        <v>54872017</v>
      </c>
      <c r="E10208" s="1">
        <v>468326</v>
      </c>
      <c r="F10208" s="2">
        <v>588587</v>
      </c>
      <c r="G10208" s="2">
        <v>102313</v>
      </c>
      <c r="H10208" s="2">
        <v>29255</v>
      </c>
      <c r="I10208" s="2">
        <v>12362</v>
      </c>
      <c r="J10208" s="2">
        <v>403402</v>
      </c>
      <c r="K10208" s="2">
        <v>76238</v>
      </c>
      <c r="L10208">
        <v>597569</v>
      </c>
      <c r="M10208">
        <v>385818</v>
      </c>
      <c r="N10208">
        <v>73911</v>
      </c>
      <c r="O10208" s="9">
        <f t="shared" si="796"/>
        <v>2.8700939708148496E-2</v>
      </c>
      <c r="P10208">
        <f t="shared" si="797"/>
        <v>1.6734469157536619E-6</v>
      </c>
      <c r="Q10208">
        <f t="shared" si="798"/>
        <v>2.553177959365362E-2</v>
      </c>
      <c r="R10208">
        <f t="shared" si="799"/>
        <v>0.17121537429150441</v>
      </c>
      <c r="S10208">
        <v>4.3395276241029603E-2</v>
      </c>
      <c r="T10208">
        <v>4.3395276241029603E-2</v>
      </c>
      <c r="U10208">
        <v>13.285480028231113</v>
      </c>
      <c r="V10208">
        <v>0.20432153615353379</v>
      </c>
      <c r="W10208">
        <v>2.1002842400528726E-2</v>
      </c>
    </row>
    <row r="10209" spans="1:23">
      <c r="A10209" s="1" t="s">
        <v>2368</v>
      </c>
      <c r="B10209" s="1" t="s">
        <v>2369</v>
      </c>
      <c r="C10209" s="1" t="s">
        <v>3643</v>
      </c>
      <c r="D10209" s="1" t="str">
        <f t="shared" si="795"/>
        <v>54882017</v>
      </c>
      <c r="E10209" s="1">
        <v>962492</v>
      </c>
      <c r="F10209" s="2">
        <v>1515348</v>
      </c>
      <c r="G10209" s="2">
        <v>325369</v>
      </c>
      <c r="H10209" s="2">
        <v>-12869</v>
      </c>
      <c r="I10209" s="2">
        <v>-16505</v>
      </c>
      <c r="J10209" s="2">
        <v>1708378</v>
      </c>
      <c r="K10209" s="2">
        <v>487917</v>
      </c>
      <c r="L10209">
        <v>1537813</v>
      </c>
      <c r="M10209">
        <v>1668662</v>
      </c>
      <c r="N10209">
        <v>495551</v>
      </c>
      <c r="O10209" s="9">
        <f t="shared" si="796"/>
        <v>2.3994488394744971E-3</v>
      </c>
      <c r="P10209">
        <f t="shared" si="797"/>
        <v>6.5027412305657448E-7</v>
      </c>
      <c r="Q10209">
        <f t="shared" si="798"/>
        <v>3.0790479726728801E-2</v>
      </c>
      <c r="R10209">
        <f t="shared" si="799"/>
        <v>0.21157904114479459</v>
      </c>
      <c r="S10209">
        <v>1.7965230585126699E-2</v>
      </c>
      <c r="T10209">
        <v>1.7965230585126699E-2</v>
      </c>
      <c r="U10209">
        <v>14.231155673518215</v>
      </c>
      <c r="V10209">
        <v>0.36483764785382633</v>
      </c>
      <c r="W10209">
        <v>-1.089188754002381E-2</v>
      </c>
    </row>
    <row r="10210" spans="1:23">
      <c r="A10210" s="1" t="s">
        <v>2370</v>
      </c>
      <c r="B10210" s="1" t="s">
        <v>2371</v>
      </c>
      <c r="C10210" s="1" t="s">
        <v>3643</v>
      </c>
      <c r="D10210" s="1" t="str">
        <f t="shared" si="795"/>
        <v>54892017</v>
      </c>
      <c r="E10210" s="1">
        <v>2101284</v>
      </c>
      <c r="F10210" s="2">
        <v>3310042</v>
      </c>
      <c r="G10210" s="2">
        <v>674238</v>
      </c>
      <c r="H10210" s="2">
        <v>176830</v>
      </c>
      <c r="I10210" s="2">
        <v>140582</v>
      </c>
      <c r="J10210" s="2">
        <v>2211974</v>
      </c>
      <c r="K10210" s="2">
        <v>421289</v>
      </c>
      <c r="L10210">
        <v>2664831</v>
      </c>
      <c r="M10210">
        <v>1974744</v>
      </c>
      <c r="N10210">
        <v>409579</v>
      </c>
      <c r="O10210" s="9">
        <f t="shared" si="796"/>
        <v>1.0950918447560484E-2</v>
      </c>
      <c r="P10210">
        <f t="shared" si="797"/>
        <v>3.7525831844495956E-7</v>
      </c>
      <c r="Q10210">
        <f t="shared" si="798"/>
        <v>8.4628255975707278E-2</v>
      </c>
      <c r="R10210">
        <f t="shared" si="799"/>
        <v>0.25301341811169265</v>
      </c>
      <c r="S10210">
        <v>2.7176402936227698E-2</v>
      </c>
      <c r="T10210">
        <v>2.7176402936227698E-2</v>
      </c>
      <c r="U10210">
        <v>15.012471436094495</v>
      </c>
      <c r="V10210">
        <v>0.36517905210870438</v>
      </c>
      <c r="W10210">
        <v>4.2471364411690242E-2</v>
      </c>
    </row>
    <row r="10211" spans="1:23">
      <c r="A10211" s="1" t="s">
        <v>2372</v>
      </c>
      <c r="B10211" s="1" t="s">
        <v>2373</v>
      </c>
      <c r="C10211" s="1" t="s">
        <v>3643</v>
      </c>
      <c r="D10211" s="1" t="str">
        <f t="shared" si="795"/>
        <v>54902017</v>
      </c>
      <c r="E10211" s="1">
        <v>1504622</v>
      </c>
      <c r="F10211" s="2">
        <v>1847310</v>
      </c>
      <c r="G10211" s="2">
        <v>96760</v>
      </c>
      <c r="H10211" s="2">
        <v>97059</v>
      </c>
      <c r="I10211" s="2">
        <v>267454</v>
      </c>
      <c r="J10211" s="2">
        <v>1750265</v>
      </c>
      <c r="K10211" s="2">
        <v>296975</v>
      </c>
      <c r="L10211">
        <v>2516191</v>
      </c>
      <c r="M10211">
        <v>2753624</v>
      </c>
      <c r="N10211">
        <v>794341</v>
      </c>
      <c r="O10211" s="9">
        <f t="shared" si="796"/>
        <v>-9.2239526663093901E-2</v>
      </c>
      <c r="P10211">
        <f t="shared" si="797"/>
        <v>3.9742610954414826E-7</v>
      </c>
      <c r="Q10211">
        <f t="shared" si="798"/>
        <v>-0.20109482944657223</v>
      </c>
      <c r="R10211">
        <f t="shared" si="799"/>
        <v>3.8454950359491785E-2</v>
      </c>
      <c r="S10211">
        <v>-8.2426128715541599E-2</v>
      </c>
      <c r="T10211">
        <v>8.2426128715541599E-2</v>
      </c>
      <c r="U10211">
        <v>14.429241084837983</v>
      </c>
      <c r="V10211">
        <v>0.18550649322528434</v>
      </c>
      <c r="W10211">
        <v>0.14478024803633391</v>
      </c>
    </row>
    <row r="10212" spans="1:23">
      <c r="A10212" s="1" t="s">
        <v>2374</v>
      </c>
      <c r="B10212" s="1" t="s">
        <v>2375</v>
      </c>
      <c r="C10212" s="1" t="s">
        <v>3643</v>
      </c>
      <c r="D10212" s="1" t="str">
        <f t="shared" si="795"/>
        <v>54932017</v>
      </c>
      <c r="E10212" s="1">
        <v>1828970</v>
      </c>
      <c r="F10212" s="2">
        <v>2827929</v>
      </c>
      <c r="G10212" s="2">
        <v>1044035</v>
      </c>
      <c r="H10212" s="2">
        <v>191744</v>
      </c>
      <c r="I10212" s="2">
        <v>305324</v>
      </c>
      <c r="J10212" s="2">
        <v>2238766</v>
      </c>
      <c r="K10212" s="2">
        <v>587004</v>
      </c>
      <c r="L10212">
        <v>2816924</v>
      </c>
      <c r="M10212">
        <v>2138338</v>
      </c>
      <c r="N10212">
        <v>574215</v>
      </c>
      <c r="O10212" s="9">
        <f t="shared" si="796"/>
        <v>-4.0163667475385696E-2</v>
      </c>
      <c r="P10212">
        <f t="shared" si="797"/>
        <v>3.5499715292283354E-7</v>
      </c>
      <c r="Q10212">
        <f t="shared" si="798"/>
        <v>3.1111595485004209E-2</v>
      </c>
      <c r="R10212">
        <f t="shared" si="799"/>
        <v>0.37062945255179053</v>
      </c>
      <c r="S10212">
        <v>-1.15936311148239E-2</v>
      </c>
      <c r="T10212">
        <v>1.15936311148239E-2</v>
      </c>
      <c r="U10212">
        <v>14.8550551996014</v>
      </c>
      <c r="V10212">
        <v>0.35324755324479507</v>
      </c>
      <c r="W10212">
        <v>0.10796734995822031</v>
      </c>
    </row>
    <row r="10213" spans="1:23">
      <c r="A10213" s="1" t="s">
        <v>2376</v>
      </c>
      <c r="B10213" s="1" t="s">
        <v>2377</v>
      </c>
      <c r="C10213" s="1" t="s">
        <v>3643</v>
      </c>
      <c r="D10213" s="1" t="str">
        <f t="shared" si="795"/>
        <v>54982017</v>
      </c>
      <c r="E10213" s="1">
        <v>1789775</v>
      </c>
      <c r="F10213" s="2">
        <v>2953754</v>
      </c>
      <c r="G10213" s="2">
        <v>841363</v>
      </c>
      <c r="H10213" s="2">
        <v>39168</v>
      </c>
      <c r="I10213" s="2">
        <v>107660</v>
      </c>
      <c r="J10213" s="2">
        <v>1033987</v>
      </c>
      <c r="K10213" s="2">
        <v>601805</v>
      </c>
      <c r="L10213">
        <v>2848013</v>
      </c>
      <c r="M10213">
        <v>807516</v>
      </c>
      <c r="N10213">
        <v>499843</v>
      </c>
      <c r="O10213" s="9">
        <f t="shared" si="796"/>
        <v>-2.3188119254345486E-2</v>
      </c>
      <c r="P10213">
        <f t="shared" si="797"/>
        <v>3.5112199277180267E-7</v>
      </c>
      <c r="Q10213">
        <f t="shared" si="798"/>
        <v>4.3717848198024378E-2</v>
      </c>
      <c r="R10213">
        <f t="shared" si="799"/>
        <v>0.29542105320446221</v>
      </c>
      <c r="S10213">
        <v>-1.6439970532912301E-3</v>
      </c>
      <c r="T10213">
        <v>1.6439970532912301E-3</v>
      </c>
      <c r="U10213">
        <v>14.898587461693086</v>
      </c>
      <c r="V10213">
        <v>0.39406768471578879</v>
      </c>
      <c r="W10213">
        <v>3.6448532951626977E-2</v>
      </c>
    </row>
    <row r="10214" spans="1:23">
      <c r="A10214" s="1" t="s">
        <v>2378</v>
      </c>
      <c r="B10214" s="1" t="s">
        <v>2379</v>
      </c>
      <c r="C10214" s="1" t="s">
        <v>3643</v>
      </c>
      <c r="D10214" s="1" t="str">
        <f t="shared" si="795"/>
        <v>55082017</v>
      </c>
      <c r="E10214" s="1">
        <v>4460278</v>
      </c>
      <c r="F10214" s="2">
        <v>7077852</v>
      </c>
      <c r="G10214" s="2">
        <v>16592</v>
      </c>
      <c r="H10214" s="2">
        <v>659082</v>
      </c>
      <c r="I10214" s="2">
        <v>-361316</v>
      </c>
      <c r="J10214" s="2">
        <v>3010655</v>
      </c>
      <c r="K10214" s="2">
        <v>16570</v>
      </c>
      <c r="L10214">
        <v>6157216</v>
      </c>
      <c r="M10214">
        <v>2022614</v>
      </c>
      <c r="N10214">
        <v>50492</v>
      </c>
      <c r="O10214" s="9">
        <f t="shared" si="796"/>
        <v>0.14416775032877208</v>
      </c>
      <c r="P10214">
        <f t="shared" si="797"/>
        <v>1.6241106370151706E-7</v>
      </c>
      <c r="Q10214">
        <f t="shared" si="798"/>
        <v>0.16597809789359347</v>
      </c>
      <c r="R10214">
        <f t="shared" si="799"/>
        <v>2.6947243689355708E-3</v>
      </c>
      <c r="S10214">
        <v>0.13490530599525599</v>
      </c>
      <c r="T10214">
        <v>0.13490530599525599</v>
      </c>
      <c r="U10214">
        <v>15.772481029807389</v>
      </c>
      <c r="V10214">
        <v>0.36982604326849444</v>
      </c>
      <c r="W10214">
        <v>-5.1048821026492219E-2</v>
      </c>
    </row>
    <row r="10215" spans="1:23">
      <c r="A10215" s="1" t="s">
        <v>2380</v>
      </c>
      <c r="B10215" s="1" t="s">
        <v>2381</v>
      </c>
      <c r="C10215" s="1" t="s">
        <v>3643</v>
      </c>
      <c r="D10215" s="1" t="str">
        <f t="shared" si="795"/>
        <v>55112017</v>
      </c>
      <c r="E10215" s="1">
        <v>3397356</v>
      </c>
      <c r="F10215" s="2">
        <v>8349338</v>
      </c>
      <c r="G10215" s="2">
        <v>78530</v>
      </c>
      <c r="H10215" s="2">
        <v>292599</v>
      </c>
      <c r="I10215" s="2">
        <v>-2381806</v>
      </c>
      <c r="J10215" s="2">
        <v>4013790</v>
      </c>
      <c r="K10215" s="2">
        <v>1134576</v>
      </c>
      <c r="L10215">
        <v>6444422</v>
      </c>
      <c r="M10215">
        <v>5322702</v>
      </c>
      <c r="N10215">
        <v>1729984</v>
      </c>
      <c r="O10215" s="9">
        <f t="shared" si="796"/>
        <v>0.3203134188602737</v>
      </c>
      <c r="P10215">
        <f t="shared" si="797"/>
        <v>1.5517295422304747E-7</v>
      </c>
      <c r="Q10215">
        <f t="shared" si="798"/>
        <v>-0.11071652352996125</v>
      </c>
      <c r="R10215">
        <f t="shared" si="799"/>
        <v>1.2185732095135918E-2</v>
      </c>
      <c r="S10215">
        <v>0.27328021384573398</v>
      </c>
      <c r="T10215">
        <v>0.27328021384573398</v>
      </c>
      <c r="U10215">
        <v>15.937692812246974</v>
      </c>
      <c r="V10215">
        <v>0.5930987582488576</v>
      </c>
      <c r="W10215">
        <v>-0.28526884406883518</v>
      </c>
    </row>
    <row r="10216" spans="1:23">
      <c r="A10216" s="1" t="s">
        <v>2382</v>
      </c>
      <c r="B10216" s="1" t="s">
        <v>2383</v>
      </c>
      <c r="C10216" s="1" t="s">
        <v>3643</v>
      </c>
      <c r="D10216" s="1" t="str">
        <f t="shared" si="795"/>
        <v>55122017</v>
      </c>
      <c r="E10216" s="1">
        <v>17496092</v>
      </c>
      <c r="F10216" s="2">
        <v>36112646</v>
      </c>
      <c r="G10216" s="2">
        <v>3195383</v>
      </c>
      <c r="H10216" s="2">
        <v>919699</v>
      </c>
      <c r="I10216" s="2">
        <v>780068</v>
      </c>
      <c r="J10216" s="2">
        <v>5724010</v>
      </c>
      <c r="K10216" s="2">
        <v>579294</v>
      </c>
      <c r="L10216">
        <v>34569588</v>
      </c>
      <c r="M10216">
        <v>2709456</v>
      </c>
      <c r="N10216">
        <v>503697</v>
      </c>
      <c r="O10216" s="9">
        <f t="shared" si="796"/>
        <v>3.866540269577588E-3</v>
      </c>
      <c r="P10216">
        <f t="shared" si="797"/>
        <v>2.8927159907141501E-8</v>
      </c>
      <c r="Q10216">
        <f t="shared" si="798"/>
        <v>8.5015679099212871E-2</v>
      </c>
      <c r="R10216">
        <f t="shared" si="799"/>
        <v>9.2433355005561532E-2</v>
      </c>
      <c r="S10216">
        <v>5.4334834076954601E-3</v>
      </c>
      <c r="T10216">
        <v>5.4334834076954601E-3</v>
      </c>
      <c r="U10216">
        <v>17.402153666669882</v>
      </c>
      <c r="V10216">
        <v>0.51551342983840065</v>
      </c>
      <c r="W10216">
        <v>2.1600964936216528E-2</v>
      </c>
    </row>
    <row r="10217" spans="1:23">
      <c r="A10217" s="1" t="s">
        <v>2384</v>
      </c>
      <c r="B10217" s="1" t="s">
        <v>2385</v>
      </c>
      <c r="C10217" s="1" t="s">
        <v>3643</v>
      </c>
      <c r="D10217" s="1" t="str">
        <f t="shared" si="795"/>
        <v>55142017</v>
      </c>
      <c r="E10217" s="1">
        <v>2263317</v>
      </c>
      <c r="F10217" s="2">
        <v>2850214</v>
      </c>
      <c r="G10217" s="2">
        <v>26104</v>
      </c>
      <c r="H10217" s="2">
        <v>122954</v>
      </c>
      <c r="I10217" s="2">
        <v>-285573</v>
      </c>
      <c r="J10217" s="2">
        <v>88624</v>
      </c>
      <c r="K10217" s="2">
        <v>0</v>
      </c>
      <c r="L10217">
        <v>2379943</v>
      </c>
      <c r="M10217">
        <v>7936</v>
      </c>
      <c r="N10217">
        <v>0</v>
      </c>
      <c r="O10217" s="9">
        <f t="shared" si="796"/>
        <v>0.1433320445412169</v>
      </c>
      <c r="P10217">
        <f t="shared" si="797"/>
        <v>4.2017813031656643E-7</v>
      </c>
      <c r="Q10217">
        <f t="shared" si="798"/>
        <v>3.3903332978983111E-2</v>
      </c>
      <c r="R10217">
        <f t="shared" si="799"/>
        <v>1.096832991378365E-2</v>
      </c>
      <c r="S10217">
        <v>0.140939956782732</v>
      </c>
      <c r="T10217">
        <v>0.140939956782732</v>
      </c>
      <c r="U10217">
        <v>14.86290463714519</v>
      </c>
      <c r="V10217">
        <v>0.20591331036897581</v>
      </c>
      <c r="W10217">
        <v>-0.10019352932797326</v>
      </c>
    </row>
    <row r="10218" spans="1:23">
      <c r="A10218" s="1" t="s">
        <v>2386</v>
      </c>
      <c r="B10218" s="1" t="s">
        <v>2387</v>
      </c>
      <c r="C10218" s="1" t="s">
        <v>3643</v>
      </c>
      <c r="D10218" s="1" t="str">
        <f t="shared" si="795"/>
        <v>55152017</v>
      </c>
      <c r="E10218" s="1">
        <v>4905572</v>
      </c>
      <c r="F10218" s="2">
        <v>9948622</v>
      </c>
      <c r="G10218" s="2">
        <v>232151</v>
      </c>
      <c r="H10218" s="2">
        <v>172173</v>
      </c>
      <c r="I10218" s="2">
        <v>-447228</v>
      </c>
      <c r="J10218" s="2">
        <v>5733908</v>
      </c>
      <c r="K10218" s="2">
        <v>2625370</v>
      </c>
      <c r="L10218">
        <v>8936089</v>
      </c>
      <c r="M10218">
        <v>5168161</v>
      </c>
      <c r="N10218">
        <v>2354764</v>
      </c>
      <c r="O10218" s="9">
        <f t="shared" si="796"/>
        <v>6.2259979321759334E-2</v>
      </c>
      <c r="P10218">
        <f t="shared" si="797"/>
        <v>1.1190577891513838E-7</v>
      </c>
      <c r="Q10218">
        <f t="shared" si="798"/>
        <v>3.3027983494792856E-2</v>
      </c>
      <c r="R10218">
        <f t="shared" si="799"/>
        <v>2.597903848092829E-2</v>
      </c>
      <c r="S10218">
        <v>6.0479513288513101E-2</v>
      </c>
      <c r="T10218">
        <v>6.0479513288513101E-2</v>
      </c>
      <c r="U10218">
        <v>16.112944607081499</v>
      </c>
      <c r="V10218">
        <v>0.50690939911075117</v>
      </c>
      <c r="W10218">
        <v>-4.4953763445831997E-2</v>
      </c>
    </row>
    <row r="10219" spans="1:23">
      <c r="A10219" s="1" t="s">
        <v>2388</v>
      </c>
      <c r="B10219" s="1" t="s">
        <v>2389</v>
      </c>
      <c r="C10219" s="1" t="s">
        <v>3643</v>
      </c>
      <c r="D10219" s="1" t="str">
        <f t="shared" si="795"/>
        <v>55162017</v>
      </c>
      <c r="E10219" s="1">
        <v>411448</v>
      </c>
      <c r="F10219" s="2">
        <v>878805</v>
      </c>
      <c r="G10219" s="2">
        <v>187515</v>
      </c>
      <c r="H10219" s="2">
        <v>10290</v>
      </c>
      <c r="I10219" s="2">
        <v>-112544</v>
      </c>
      <c r="J10219" s="2">
        <v>795028</v>
      </c>
      <c r="K10219" s="2">
        <v>357323</v>
      </c>
      <c r="L10219">
        <v>710921</v>
      </c>
      <c r="M10219">
        <v>660051</v>
      </c>
      <c r="N10219">
        <v>204617</v>
      </c>
      <c r="O10219" s="9">
        <f t="shared" si="796"/>
        <v>0.13977389750854854</v>
      </c>
      <c r="P10219">
        <f t="shared" si="797"/>
        <v>1.4066260526837721E-6</v>
      </c>
      <c r="Q10219">
        <f t="shared" si="798"/>
        <v>-2.4938073288030597E-2</v>
      </c>
      <c r="R10219">
        <f t="shared" si="799"/>
        <v>0.26376348426899754</v>
      </c>
      <c r="S10219">
        <v>0.16395539567404499</v>
      </c>
      <c r="T10219">
        <v>0.16395539567404499</v>
      </c>
      <c r="U10219">
        <v>13.686318309053101</v>
      </c>
      <c r="V10219">
        <v>0.53180967336326035</v>
      </c>
      <c r="W10219">
        <v>-0.12806481528894351</v>
      </c>
    </row>
    <row r="10220" spans="1:23">
      <c r="A10220" s="1" t="s">
        <v>2390</v>
      </c>
      <c r="B10220" s="1" t="s">
        <v>2391</v>
      </c>
      <c r="C10220" s="1" t="s">
        <v>3643</v>
      </c>
      <c r="D10220" s="1" t="str">
        <f t="shared" si="795"/>
        <v>55192017</v>
      </c>
      <c r="E10220" s="1">
        <v>3183961</v>
      </c>
      <c r="F10220" s="2">
        <v>7968434</v>
      </c>
      <c r="G10220" s="2">
        <v>54916</v>
      </c>
      <c r="H10220" s="2">
        <v>218503</v>
      </c>
      <c r="I10220" s="2">
        <v>-219269</v>
      </c>
      <c r="J10220" s="2">
        <v>1973718</v>
      </c>
      <c r="K10220" s="2">
        <v>211265</v>
      </c>
      <c r="L10220">
        <v>7518280</v>
      </c>
      <c r="M10220">
        <v>1834590</v>
      </c>
      <c r="N10220">
        <v>242379</v>
      </c>
      <c r="O10220" s="9">
        <f t="shared" si="796"/>
        <v>5.4938272689464454E-2</v>
      </c>
      <c r="P10220">
        <f t="shared" si="797"/>
        <v>1.3300914570885894E-7</v>
      </c>
      <c r="Q10220">
        <f t="shared" si="798"/>
        <v>2.2643742983767565E-2</v>
      </c>
      <c r="R10220">
        <f t="shared" si="799"/>
        <v>7.3043302457476977E-3</v>
      </c>
      <c r="S10220">
        <v>5.20364973487056E-2</v>
      </c>
      <c r="T10220">
        <v>5.20364973487056E-2</v>
      </c>
      <c r="U10220">
        <v>15.890998544634737</v>
      </c>
      <c r="V10220">
        <v>0.60042826482593692</v>
      </c>
      <c r="W10220">
        <v>-2.7517200995829293E-2</v>
      </c>
    </row>
    <row r="10221" spans="1:23">
      <c r="A10221" s="1" t="s">
        <v>2392</v>
      </c>
      <c r="B10221" s="1" t="s">
        <v>2393</v>
      </c>
      <c r="C10221" s="1" t="s">
        <v>3643</v>
      </c>
      <c r="D10221" s="1" t="str">
        <f t="shared" si="795"/>
        <v>55202017</v>
      </c>
      <c r="E10221" s="1">
        <v>1930072</v>
      </c>
      <c r="F10221" s="2">
        <v>2360553</v>
      </c>
      <c r="G10221" s="2">
        <v>817872</v>
      </c>
      <c r="H10221" s="2">
        <v>101312</v>
      </c>
      <c r="I10221" s="2">
        <v>169899</v>
      </c>
      <c r="J10221" s="2">
        <v>1842438</v>
      </c>
      <c r="K10221" s="2">
        <v>505585</v>
      </c>
      <c r="L10221">
        <v>2482687</v>
      </c>
      <c r="M10221">
        <v>2050128</v>
      </c>
      <c r="N10221">
        <v>617606</v>
      </c>
      <c r="O10221" s="9">
        <f t="shared" si="796"/>
        <v>-2.9055479796471419E-2</v>
      </c>
      <c r="P10221">
        <f t="shared" si="797"/>
        <v>4.0278939713302563E-7</v>
      </c>
      <c r="Q10221">
        <f t="shared" si="798"/>
        <v>-3.8534458834319427E-2</v>
      </c>
      <c r="R10221">
        <f t="shared" si="799"/>
        <v>0.32943016981198192</v>
      </c>
      <c r="S10221">
        <v>-1.00047026801809E-3</v>
      </c>
      <c r="T10221">
        <v>1.00047026801809E-3</v>
      </c>
      <c r="U10221">
        <v>14.674406471586572</v>
      </c>
      <c r="V10221">
        <v>0.18236447137598691</v>
      </c>
      <c r="W10221">
        <v>7.1974236545419651E-2</v>
      </c>
    </row>
    <row r="10222" spans="1:23">
      <c r="A10222" s="1" t="s">
        <v>2394</v>
      </c>
      <c r="B10222" s="1" t="s">
        <v>2395</v>
      </c>
      <c r="C10222" s="1" t="s">
        <v>3643</v>
      </c>
      <c r="D10222" s="1" t="str">
        <f t="shared" si="795"/>
        <v>55212017</v>
      </c>
      <c r="E10222" s="1">
        <v>4064062</v>
      </c>
      <c r="F10222" s="2">
        <v>8550047</v>
      </c>
      <c r="G10222" s="2">
        <v>735543</v>
      </c>
      <c r="H10222" s="2">
        <v>-355334</v>
      </c>
      <c r="I10222" s="2">
        <v>-67482</v>
      </c>
      <c r="J10222" s="2">
        <v>3758935</v>
      </c>
      <c r="K10222" s="2">
        <v>1126841</v>
      </c>
      <c r="L10222">
        <v>8473339</v>
      </c>
      <c r="M10222">
        <v>4289591</v>
      </c>
      <c r="N10222">
        <v>1029604</v>
      </c>
      <c r="O10222" s="9">
        <f t="shared" si="796"/>
        <v>-3.3666715516300669E-2</v>
      </c>
      <c r="P10222">
        <f t="shared" si="797"/>
        <v>1.1801723027958636E-7</v>
      </c>
      <c r="Q10222">
        <f t="shared" si="798"/>
        <v>-7.4102192771940315E-2</v>
      </c>
      <c r="R10222">
        <f t="shared" si="799"/>
        <v>8.6806747611537796E-2</v>
      </c>
      <c r="S10222">
        <v>-2.56867927046051E-2</v>
      </c>
      <c r="T10222">
        <v>2.56867927046051E-2</v>
      </c>
      <c r="U10222">
        <v>15.961447337973857</v>
      </c>
      <c r="V10222">
        <v>0.52467372401578616</v>
      </c>
      <c r="W10222">
        <v>-7.892588192790052E-3</v>
      </c>
    </row>
    <row r="10223" spans="1:23">
      <c r="A10223" s="1" t="s">
        <v>2396</v>
      </c>
      <c r="B10223" s="1" t="s">
        <v>2397</v>
      </c>
      <c r="C10223" s="1" t="s">
        <v>3643</v>
      </c>
      <c r="D10223" s="1" t="str">
        <f t="shared" si="795"/>
        <v>55222017</v>
      </c>
      <c r="E10223" s="1">
        <v>42374614</v>
      </c>
      <c r="F10223" s="2">
        <v>86639416</v>
      </c>
      <c r="G10223" s="2">
        <v>17107</v>
      </c>
      <c r="H10223" s="2">
        <v>2009823</v>
      </c>
      <c r="I10223" s="2">
        <v>306342</v>
      </c>
      <c r="J10223" s="2">
        <v>18633880</v>
      </c>
      <c r="K10223" s="2">
        <v>677927</v>
      </c>
      <c r="L10223">
        <v>88786923</v>
      </c>
      <c r="M10223">
        <v>27716626</v>
      </c>
      <c r="N10223">
        <v>1555186</v>
      </c>
      <c r="O10223" s="9">
        <f t="shared" si="796"/>
        <v>1.9661732253596909E-2</v>
      </c>
      <c r="P10223">
        <f t="shared" si="797"/>
        <v>1.1262919878414977E-8</v>
      </c>
      <c r="Q10223">
        <f t="shared" si="798"/>
        <v>-9.2417742644375675E-2</v>
      </c>
      <c r="R10223">
        <f t="shared" si="799"/>
        <v>1.9267477036004503E-4</v>
      </c>
      <c r="S10223">
        <v>2.0731174257788702E-2</v>
      </c>
      <c r="T10223">
        <v>2.0731174257788702E-2</v>
      </c>
      <c r="U10223">
        <v>18.277265420098743</v>
      </c>
      <c r="V10223">
        <v>0.51090836069347467</v>
      </c>
      <c r="W10223">
        <v>3.5358271574683743E-3</v>
      </c>
    </row>
    <row r="10224" spans="1:23">
      <c r="A10224" s="1" t="s">
        <v>2398</v>
      </c>
      <c r="B10224" s="1" t="s">
        <v>2399</v>
      </c>
      <c r="C10224" s="1" t="s">
        <v>3643</v>
      </c>
      <c r="D10224" s="1" t="str">
        <f t="shared" si="795"/>
        <v>55232017</v>
      </c>
      <c r="E10224" s="1">
        <v>1633484</v>
      </c>
      <c r="F10224" s="2">
        <v>3166886</v>
      </c>
      <c r="G10224" s="2">
        <v>1463</v>
      </c>
      <c r="H10224" s="2">
        <v>166109</v>
      </c>
      <c r="I10224" s="2">
        <v>820154</v>
      </c>
      <c r="J10224" s="2">
        <v>1520043</v>
      </c>
      <c r="K10224" s="2">
        <v>8354</v>
      </c>
      <c r="L10224">
        <v>4020203</v>
      </c>
      <c r="M10224">
        <v>283369</v>
      </c>
      <c r="N10224">
        <v>112396</v>
      </c>
      <c r="O10224" s="9">
        <f t="shared" si="796"/>
        <v>-0.20652622165748941</v>
      </c>
      <c r="P10224">
        <f t="shared" si="797"/>
        <v>2.4874365796951049E-7</v>
      </c>
      <c r="Q10224">
        <f t="shared" si="798"/>
        <v>0.33349460213825022</v>
      </c>
      <c r="R10224">
        <f t="shared" si="799"/>
        <v>3.6391197160939387E-4</v>
      </c>
      <c r="S10224">
        <v>-0.222826026279622</v>
      </c>
      <c r="T10224">
        <v>0.222826026279622</v>
      </c>
      <c r="U10224">
        <v>14.968259328661972</v>
      </c>
      <c r="V10224">
        <v>0.48419867339714784</v>
      </c>
      <c r="W10224">
        <v>0.25897806236157539</v>
      </c>
    </row>
    <row r="10225" spans="1:23">
      <c r="A10225" s="1" t="s">
        <v>2400</v>
      </c>
      <c r="B10225" s="1" t="s">
        <v>2401</v>
      </c>
      <c r="C10225" s="1" t="s">
        <v>3643</v>
      </c>
      <c r="D10225" s="1" t="str">
        <f t="shared" si="795"/>
        <v>55252017</v>
      </c>
      <c r="E10225" s="1">
        <v>4030696</v>
      </c>
      <c r="F10225" s="2">
        <v>10618910</v>
      </c>
      <c r="G10225" s="2">
        <v>77009</v>
      </c>
      <c r="H10225" s="2">
        <v>279035</v>
      </c>
      <c r="I10225" s="2">
        <v>-46144</v>
      </c>
      <c r="J10225" s="2">
        <v>1479962</v>
      </c>
      <c r="K10225" s="2">
        <v>377901</v>
      </c>
      <c r="L10225">
        <v>9513601</v>
      </c>
      <c r="M10225">
        <v>993800</v>
      </c>
      <c r="N10225">
        <v>234306</v>
      </c>
      <c r="O10225" s="9">
        <f t="shared" si="796"/>
        <v>3.0622634526519199E-2</v>
      </c>
      <c r="P10225">
        <f t="shared" si="797"/>
        <v>1.0511266974513646E-7</v>
      </c>
      <c r="Q10225">
        <f t="shared" si="798"/>
        <v>3.6008131936582165E-2</v>
      </c>
      <c r="R10225">
        <f t="shared" si="799"/>
        <v>8.0946215844032131E-3</v>
      </c>
      <c r="S10225">
        <v>2.71566698244919E-2</v>
      </c>
      <c r="T10225">
        <v>2.71566698244919E-2</v>
      </c>
      <c r="U10225">
        <v>16.178146931975736</v>
      </c>
      <c r="V10225">
        <v>0.62042281175751557</v>
      </c>
      <c r="W10225">
        <v>-4.3454554186823317E-3</v>
      </c>
    </row>
    <row r="10226" spans="1:23">
      <c r="A10226" s="1" t="s">
        <v>2402</v>
      </c>
      <c r="B10226" s="1" t="s">
        <v>2403</v>
      </c>
      <c r="C10226" s="1" t="s">
        <v>3643</v>
      </c>
      <c r="D10226" s="1" t="str">
        <f t="shared" si="795"/>
        <v>55292017</v>
      </c>
      <c r="E10226" s="1">
        <v>853707</v>
      </c>
      <c r="F10226" s="2">
        <v>3151842</v>
      </c>
      <c r="G10226" s="2">
        <v>306812</v>
      </c>
      <c r="H10226" s="2">
        <v>-156256</v>
      </c>
      <c r="I10226" s="2">
        <v>-154721</v>
      </c>
      <c r="J10226" s="2">
        <v>764555</v>
      </c>
      <c r="K10226" s="2">
        <v>445964</v>
      </c>
      <c r="L10226">
        <v>3282524</v>
      </c>
      <c r="M10226">
        <v>130159</v>
      </c>
      <c r="N10226">
        <v>985</v>
      </c>
      <c r="O10226" s="9">
        <f t="shared" si="796"/>
        <v>-4.8701679843088581E-4</v>
      </c>
      <c r="P10226">
        <f t="shared" si="797"/>
        <v>3.0464362179834784E-7</v>
      </c>
      <c r="Q10226">
        <f t="shared" si="798"/>
        <v>5.7704680910177657E-2</v>
      </c>
      <c r="R10226">
        <f t="shared" si="799"/>
        <v>9.3468318891194696E-2</v>
      </c>
      <c r="S10226">
        <v>2.9580430050901501E-3</v>
      </c>
      <c r="T10226">
        <v>2.9580430050901501E-3</v>
      </c>
      <c r="U10226">
        <v>14.963497601799958</v>
      </c>
      <c r="V10226">
        <v>0.72914029319997642</v>
      </c>
      <c r="W10226">
        <v>-4.9089072358322529E-2</v>
      </c>
    </row>
    <row r="10227" spans="1:23">
      <c r="A10227" s="1" t="s">
        <v>2404</v>
      </c>
      <c r="B10227" s="1" t="s">
        <v>2405</v>
      </c>
      <c r="C10227" s="1" t="s">
        <v>3643</v>
      </c>
      <c r="D10227" s="1" t="str">
        <f t="shared" si="795"/>
        <v>55302017</v>
      </c>
      <c r="E10227" s="1">
        <v>13906203</v>
      </c>
      <c r="F10227" s="2">
        <v>53637579</v>
      </c>
      <c r="G10227" s="2">
        <v>5844965</v>
      </c>
      <c r="H10227" s="2">
        <v>2182033</v>
      </c>
      <c r="I10227" s="2">
        <v>1241830</v>
      </c>
      <c r="J10227" s="2">
        <v>5104378</v>
      </c>
      <c r="K10227" s="2">
        <v>1026002</v>
      </c>
      <c r="L10227">
        <v>50976428</v>
      </c>
      <c r="M10227">
        <v>3463382</v>
      </c>
      <c r="N10227">
        <v>540836</v>
      </c>
      <c r="O10227" s="9">
        <f t="shared" si="796"/>
        <v>1.7528811283596523E-2</v>
      </c>
      <c r="P10227">
        <f t="shared" si="797"/>
        <v>1.9616909996126052E-8</v>
      </c>
      <c r="Q10227">
        <f t="shared" si="798"/>
        <v>2.2673813080822374E-2</v>
      </c>
      <c r="R10227">
        <f t="shared" si="799"/>
        <v>0.11466015233550692</v>
      </c>
      <c r="S10227">
        <v>2.3610439900850499E-2</v>
      </c>
      <c r="T10227">
        <v>2.3610439900850499E-2</v>
      </c>
      <c r="U10227">
        <v>17.797760481130982</v>
      </c>
      <c r="V10227">
        <v>0.74073768318290434</v>
      </c>
      <c r="W10227">
        <v>2.3152238097845543E-2</v>
      </c>
    </row>
    <row r="10228" spans="1:23">
      <c r="A10228" s="1" t="s">
        <v>2406</v>
      </c>
      <c r="B10228" s="1" t="s">
        <v>2407</v>
      </c>
      <c r="C10228" s="1" t="s">
        <v>3643</v>
      </c>
      <c r="D10228" s="1" t="str">
        <f t="shared" si="795"/>
        <v>55312017</v>
      </c>
      <c r="E10228" s="1">
        <v>12305007</v>
      </c>
      <c r="F10228" s="2">
        <v>38253932</v>
      </c>
      <c r="G10228" s="2">
        <v>4188413</v>
      </c>
      <c r="H10228" s="2">
        <v>493418</v>
      </c>
      <c r="I10228" s="2">
        <v>816963</v>
      </c>
      <c r="J10228" s="2">
        <v>4912171</v>
      </c>
      <c r="K10228" s="2">
        <v>54203</v>
      </c>
      <c r="L10228">
        <v>39327068</v>
      </c>
      <c r="M10228">
        <v>7446649</v>
      </c>
      <c r="N10228">
        <v>447320</v>
      </c>
      <c r="O10228" s="9">
        <f t="shared" si="796"/>
        <v>-8.4578233683272087E-3</v>
      </c>
      <c r="P10228">
        <f t="shared" si="797"/>
        <v>2.5427779157093533E-8</v>
      </c>
      <c r="Q10228">
        <f t="shared" si="798"/>
        <v>-5.4450054603612963E-2</v>
      </c>
      <c r="R10228">
        <f t="shared" si="799"/>
        <v>0.10650204078269959</v>
      </c>
      <c r="S10228">
        <v>1.76606664612176E-4</v>
      </c>
      <c r="T10228">
        <v>1.76606664612176E-4</v>
      </c>
      <c r="U10228">
        <v>17.459756910339152</v>
      </c>
      <c r="V10228">
        <v>0.67833353705966748</v>
      </c>
      <c r="W10228">
        <v>2.1356314430631601E-2</v>
      </c>
    </row>
    <row r="10229" spans="1:23">
      <c r="A10229" s="1" t="s">
        <v>2408</v>
      </c>
      <c r="B10229" s="1" t="s">
        <v>2409</v>
      </c>
      <c r="C10229" s="1" t="s">
        <v>3643</v>
      </c>
      <c r="D10229" s="1" t="str">
        <f t="shared" si="795"/>
        <v>55332017</v>
      </c>
      <c r="E10229" s="1">
        <v>7399460</v>
      </c>
      <c r="F10229" s="2">
        <v>13850167</v>
      </c>
      <c r="G10229" s="2">
        <v>4472479</v>
      </c>
      <c r="H10229" s="2">
        <v>333652</v>
      </c>
      <c r="I10229" s="2">
        <v>2161743</v>
      </c>
      <c r="J10229" s="2">
        <v>4236339</v>
      </c>
      <c r="K10229" s="2">
        <v>32959</v>
      </c>
      <c r="L10229">
        <v>15016886</v>
      </c>
      <c r="M10229">
        <v>2023009</v>
      </c>
      <c r="N10229">
        <v>11893</v>
      </c>
      <c r="O10229" s="9">
        <f t="shared" si="796"/>
        <v>-0.13199053845343525</v>
      </c>
      <c r="P10229">
        <f t="shared" si="797"/>
        <v>6.6591702167812959E-8</v>
      </c>
      <c r="Q10229">
        <f t="shared" si="798"/>
        <v>0.1459865913612183</v>
      </c>
      <c r="R10229">
        <f t="shared" si="799"/>
        <v>0.29782998951979789</v>
      </c>
      <c r="S10229">
        <v>-0.11520562844577099</v>
      </c>
      <c r="T10229">
        <v>0.11520562844577099</v>
      </c>
      <c r="U10229">
        <v>16.44380784828666</v>
      </c>
      <c r="V10229">
        <v>0.46574940215522309</v>
      </c>
      <c r="W10229">
        <v>0.15608064509258263</v>
      </c>
    </row>
    <row r="10230" spans="1:23">
      <c r="A10230" s="1" t="s">
        <v>2410</v>
      </c>
      <c r="B10230" s="1" t="s">
        <v>2411</v>
      </c>
      <c r="C10230" s="1" t="s">
        <v>3643</v>
      </c>
      <c r="D10230" s="1" t="str">
        <f t="shared" si="795"/>
        <v>55342017</v>
      </c>
      <c r="E10230" s="1">
        <v>13838991</v>
      </c>
      <c r="F10230" s="2">
        <v>30048746</v>
      </c>
      <c r="G10230" s="2">
        <v>86060</v>
      </c>
      <c r="H10230" s="2">
        <v>3042111</v>
      </c>
      <c r="I10230" s="2">
        <v>802855</v>
      </c>
      <c r="J10230" s="2">
        <v>6972979</v>
      </c>
      <c r="K10230" s="2">
        <v>2591411</v>
      </c>
      <c r="L10230">
        <v>28529926</v>
      </c>
      <c r="M10230">
        <v>5298462</v>
      </c>
      <c r="N10230">
        <v>375286</v>
      </c>
      <c r="O10230" s="9">
        <f t="shared" si="796"/>
        <v>7.4520780334726783E-2</v>
      </c>
      <c r="P10230">
        <f t="shared" si="797"/>
        <v>3.5050914608050509E-8</v>
      </c>
      <c r="Q10230">
        <f t="shared" si="798"/>
        <v>-1.8983855759037018E-2</v>
      </c>
      <c r="R10230">
        <f t="shared" si="799"/>
        <v>3.0164817111688266E-3</v>
      </c>
      <c r="S10230">
        <v>7.2769730638700805E-2</v>
      </c>
      <c r="T10230">
        <v>7.2769730638700805E-2</v>
      </c>
      <c r="U10230">
        <v>17.218331487625498</v>
      </c>
      <c r="V10230">
        <v>0.53944863456198799</v>
      </c>
      <c r="W10230">
        <v>2.6718419464160002E-2</v>
      </c>
    </row>
    <row r="10231" spans="1:23">
      <c r="A10231" s="1" t="s">
        <v>2412</v>
      </c>
      <c r="B10231" s="1" t="s">
        <v>2413</v>
      </c>
      <c r="C10231" s="1" t="s">
        <v>3643</v>
      </c>
      <c r="D10231" s="1" t="str">
        <f t="shared" si="795"/>
        <v>55362017</v>
      </c>
      <c r="E10231" s="1">
        <v>4664521</v>
      </c>
      <c r="F10231" s="2">
        <v>11553771</v>
      </c>
      <c r="G10231" s="2">
        <v>401971</v>
      </c>
      <c r="H10231" s="2">
        <v>982140</v>
      </c>
      <c r="I10231" s="2">
        <v>1070399</v>
      </c>
      <c r="J10231" s="2">
        <v>11437682</v>
      </c>
      <c r="K10231" s="2">
        <v>2565703</v>
      </c>
      <c r="L10231">
        <v>8884063</v>
      </c>
      <c r="M10231">
        <v>8404421</v>
      </c>
      <c r="N10231">
        <v>2446936</v>
      </c>
      <c r="O10231" s="9">
        <f t="shared" si="796"/>
        <v>-7.6389777848288667E-3</v>
      </c>
      <c r="P10231">
        <f t="shared" si="797"/>
        <v>1.125611108340857E-7</v>
      </c>
      <c r="Q10231">
        <f t="shared" si="798"/>
        <v>0.3280586821592778</v>
      </c>
      <c r="R10231">
        <f t="shared" si="799"/>
        <v>4.524630228308827E-2</v>
      </c>
      <c r="S10231">
        <v>-2.01735378830603E-2</v>
      </c>
      <c r="T10231">
        <v>2.01735378830603E-2</v>
      </c>
      <c r="U10231">
        <v>16.262522435151162</v>
      </c>
      <c r="V10231">
        <v>0.59627718084424552</v>
      </c>
      <c r="W10231">
        <v>9.2644990107558819E-2</v>
      </c>
    </row>
    <row r="10232" spans="1:23">
      <c r="A10232" s="1" t="s">
        <v>2414</v>
      </c>
      <c r="B10232" s="1" t="s">
        <v>2415</v>
      </c>
      <c r="C10232" s="1" t="s">
        <v>3643</v>
      </c>
      <c r="D10232" s="1" t="str">
        <f t="shared" si="795"/>
        <v>55382017</v>
      </c>
      <c r="E10232" s="1">
        <v>3840461</v>
      </c>
      <c r="F10232" s="2">
        <v>6691821</v>
      </c>
      <c r="G10232" s="2">
        <v>927282</v>
      </c>
      <c r="H10232" s="2">
        <v>685825</v>
      </c>
      <c r="I10232" s="2">
        <v>-464841</v>
      </c>
      <c r="J10232" s="2">
        <v>7593150</v>
      </c>
      <c r="K10232" s="2">
        <v>1514258</v>
      </c>
      <c r="L10232">
        <v>5010627</v>
      </c>
      <c r="M10232">
        <v>5998907</v>
      </c>
      <c r="N10232">
        <v>1005801</v>
      </c>
      <c r="O10232" s="9">
        <f t="shared" si="796"/>
        <v>0.17195110269685934</v>
      </c>
      <c r="P10232">
        <f t="shared" si="797"/>
        <v>1.9957582154888002E-7</v>
      </c>
      <c r="Q10232">
        <f t="shared" si="798"/>
        <v>0.21669663297627223</v>
      </c>
      <c r="R10232">
        <f t="shared" si="799"/>
        <v>0.18506306695748856</v>
      </c>
      <c r="S10232">
        <v>0.17635405502208901</v>
      </c>
      <c r="T10232">
        <v>0.17635405502208901</v>
      </c>
      <c r="U10232">
        <v>15.716396592374862</v>
      </c>
      <c r="V10232">
        <v>0.42609627484058527</v>
      </c>
      <c r="W10232">
        <v>-6.9464051713278047E-2</v>
      </c>
    </row>
    <row r="10233" spans="1:23">
      <c r="A10233" s="1" t="s">
        <v>2416</v>
      </c>
      <c r="B10233" s="1" t="s">
        <v>2417</v>
      </c>
      <c r="C10233" s="1" t="s">
        <v>3643</v>
      </c>
      <c r="D10233" s="1" t="str">
        <f t="shared" si="795"/>
        <v>55432017</v>
      </c>
      <c r="E10233" s="1">
        <v>695357</v>
      </c>
      <c r="F10233" s="2">
        <v>1082743</v>
      </c>
      <c r="G10233" s="2">
        <v>320712</v>
      </c>
      <c r="H10233" s="2">
        <v>-61264</v>
      </c>
      <c r="I10233" s="2">
        <v>41060</v>
      </c>
      <c r="J10233" s="2">
        <v>965325</v>
      </c>
      <c r="K10233" s="2">
        <v>243666</v>
      </c>
      <c r="L10233">
        <v>1177388</v>
      </c>
      <c r="M10233">
        <v>1018048</v>
      </c>
      <c r="N10233">
        <v>261463</v>
      </c>
      <c r="O10233" s="9">
        <f t="shared" si="796"/>
        <v>-9.450442071664282E-2</v>
      </c>
      <c r="P10233">
        <f t="shared" si="797"/>
        <v>8.4933768647208903E-7</v>
      </c>
      <c r="Q10233">
        <f t="shared" si="798"/>
        <v>-2.9663968037724184E-2</v>
      </c>
      <c r="R10233">
        <f t="shared" si="799"/>
        <v>0.2723927881038366</v>
      </c>
      <c r="S10233">
        <v>-7.06848898257008E-2</v>
      </c>
      <c r="T10233">
        <v>7.06848898257008E-2</v>
      </c>
      <c r="U10233">
        <v>13.895008194036349</v>
      </c>
      <c r="V10233">
        <v>0.35778204061351587</v>
      </c>
      <c r="W10233">
        <v>3.7922203145160024E-2</v>
      </c>
    </row>
    <row r="10234" spans="1:23">
      <c r="A10234" s="1" t="s">
        <v>2418</v>
      </c>
      <c r="B10234" s="1" t="s">
        <v>2419</v>
      </c>
      <c r="C10234" s="1" t="s">
        <v>3643</v>
      </c>
      <c r="D10234" s="1" t="str">
        <f t="shared" si="795"/>
        <v>55462017</v>
      </c>
      <c r="E10234" s="1">
        <v>1271187</v>
      </c>
      <c r="F10234" s="2">
        <v>3424114</v>
      </c>
      <c r="G10234" s="2">
        <v>677385</v>
      </c>
      <c r="H10234" s="2">
        <v>268657</v>
      </c>
      <c r="I10234" s="2">
        <v>-4351</v>
      </c>
      <c r="J10234" s="2">
        <v>3056380</v>
      </c>
      <c r="K10234" s="2">
        <v>2301588</v>
      </c>
      <c r="L10234">
        <v>3049030</v>
      </c>
      <c r="M10234">
        <v>2692925</v>
      </c>
      <c r="N10234">
        <v>1752038</v>
      </c>
      <c r="O10234" s="9">
        <f t="shared" si="796"/>
        <v>7.9730990264926929E-2</v>
      </c>
      <c r="P10234">
        <f t="shared" si="797"/>
        <v>3.2797315867669389E-7</v>
      </c>
      <c r="Q10234">
        <f t="shared" si="798"/>
        <v>-6.1034164963939354E-2</v>
      </c>
      <c r="R10234">
        <f t="shared" si="799"/>
        <v>0.22216409809021229</v>
      </c>
      <c r="S10234">
        <v>9.9318045453266904E-2</v>
      </c>
      <c r="T10234">
        <v>9.9318045453266904E-2</v>
      </c>
      <c r="U10234">
        <v>15.046353310082047</v>
      </c>
      <c r="V10234">
        <v>0.62875447488021718</v>
      </c>
      <c r="W10234">
        <v>-1.270693674334441E-3</v>
      </c>
    </row>
    <row r="10235" spans="1:23">
      <c r="A10235" s="1" t="s">
        <v>2420</v>
      </c>
      <c r="B10235" s="1" t="s">
        <v>2421</v>
      </c>
      <c r="C10235" s="1" t="s">
        <v>3643</v>
      </c>
      <c r="D10235" s="1" t="str">
        <f t="shared" si="795"/>
        <v>56012017</v>
      </c>
      <c r="E10235" s="1">
        <v>1365856</v>
      </c>
      <c r="F10235" s="2">
        <v>1841100</v>
      </c>
      <c r="G10235" s="2">
        <v>235380</v>
      </c>
      <c r="H10235" s="2">
        <v>20144</v>
      </c>
      <c r="I10235" s="2">
        <v>25433</v>
      </c>
      <c r="J10235" s="2">
        <v>79243</v>
      </c>
      <c r="K10235" s="2">
        <v>4827</v>
      </c>
      <c r="L10235">
        <v>1839163</v>
      </c>
      <c r="M10235">
        <v>77231</v>
      </c>
      <c r="N10235">
        <v>5805</v>
      </c>
      <c r="O10235" s="9">
        <f t="shared" si="796"/>
        <v>-2.8727391233501712E-3</v>
      </c>
      <c r="P10235">
        <f t="shared" si="797"/>
        <v>5.4372559691555344E-7</v>
      </c>
      <c r="Q10235">
        <f t="shared" si="798"/>
        <v>1.6257395347775048E-3</v>
      </c>
      <c r="R10235">
        <f t="shared" si="799"/>
        <v>0.12798213100198297</v>
      </c>
      <c r="S10235">
        <v>6.47119543182746E-3</v>
      </c>
      <c r="T10235">
        <v>6.47119543182746E-3</v>
      </c>
      <c r="U10235">
        <v>14.425873777045298</v>
      </c>
      <c r="V10235">
        <v>0.25813046548259194</v>
      </c>
      <c r="W10235">
        <v>1.3814024224648308E-2</v>
      </c>
    </row>
    <row r="10236" spans="1:23">
      <c r="A10236" s="1" t="s">
        <v>2422</v>
      </c>
      <c r="B10236" s="1" t="s">
        <v>2423</v>
      </c>
      <c r="C10236" s="1" t="s">
        <v>3643</v>
      </c>
      <c r="D10236" s="1" t="str">
        <f t="shared" si="795"/>
        <v>56032017</v>
      </c>
      <c r="E10236" s="1">
        <v>1283870</v>
      </c>
      <c r="F10236" s="2">
        <v>2201215</v>
      </c>
      <c r="G10236" s="2">
        <v>1291685</v>
      </c>
      <c r="H10236" s="2">
        <v>79864</v>
      </c>
      <c r="I10236" s="2">
        <v>173471</v>
      </c>
      <c r="J10236" s="2">
        <v>1932768</v>
      </c>
      <c r="K10236" s="2">
        <v>393261</v>
      </c>
      <c r="L10236">
        <v>2321973</v>
      </c>
      <c r="M10236">
        <v>1927828</v>
      </c>
      <c r="N10236">
        <v>429514</v>
      </c>
      <c r="O10236" s="9">
        <f t="shared" si="796"/>
        <v>-4.2525150882580756E-2</v>
      </c>
      <c r="P10236">
        <f t="shared" si="797"/>
        <v>4.3066822913100197E-7</v>
      </c>
      <c r="Q10236">
        <f t="shared" si="798"/>
        <v>1.7740516362593363E-2</v>
      </c>
      <c r="R10236">
        <f t="shared" si="799"/>
        <v>0.55628769154507829</v>
      </c>
      <c r="S10236">
        <v>2.7745630688952401E-3</v>
      </c>
      <c r="T10236">
        <v>2.7745630688952401E-3</v>
      </c>
      <c r="U10236">
        <v>14.60452003860936</v>
      </c>
      <c r="V10236">
        <v>0.41674484318887522</v>
      </c>
      <c r="W10236">
        <v>7.8806931626397236E-2</v>
      </c>
    </row>
    <row r="10237" spans="1:23">
      <c r="A10237" s="1" t="s">
        <v>2424</v>
      </c>
      <c r="B10237" s="1" t="s">
        <v>2425</v>
      </c>
      <c r="C10237" s="1" t="s">
        <v>3643</v>
      </c>
      <c r="D10237" s="1" t="str">
        <f t="shared" si="795"/>
        <v>56042017</v>
      </c>
      <c r="E10237" s="1">
        <v>2133495</v>
      </c>
      <c r="F10237" s="2">
        <v>3584107</v>
      </c>
      <c r="G10237" s="2">
        <v>3058457</v>
      </c>
      <c r="H10237" s="2">
        <v>85573</v>
      </c>
      <c r="I10237" s="2">
        <v>20120</v>
      </c>
      <c r="J10237" s="2">
        <v>1138504</v>
      </c>
      <c r="K10237" s="2">
        <v>235938</v>
      </c>
      <c r="L10237">
        <v>3675124</v>
      </c>
      <c r="M10237">
        <v>1314641</v>
      </c>
      <c r="N10237">
        <v>266826</v>
      </c>
      <c r="O10237" s="9">
        <f t="shared" si="796"/>
        <v>1.8262010592875716E-2</v>
      </c>
      <c r="P10237">
        <f t="shared" si="797"/>
        <v>2.7209966248757863E-7</v>
      </c>
      <c r="Q10237">
        <f t="shared" si="798"/>
        <v>-3.9522203876658314E-2</v>
      </c>
      <c r="R10237">
        <f t="shared" si="799"/>
        <v>0.83220511743277237</v>
      </c>
      <c r="S10237">
        <v>8.4934842101441893E-2</v>
      </c>
      <c r="T10237">
        <v>8.4934842101441893E-2</v>
      </c>
      <c r="U10237">
        <v>15.092019907542024</v>
      </c>
      <c r="V10237">
        <v>0.40473456847130956</v>
      </c>
      <c r="W10237">
        <v>5.6136716900471997E-3</v>
      </c>
    </row>
    <row r="10238" spans="1:23">
      <c r="A10238" s="1" t="s">
        <v>2426</v>
      </c>
      <c r="B10238" s="1" t="s">
        <v>2427</v>
      </c>
      <c r="C10238" s="1" t="s">
        <v>3643</v>
      </c>
      <c r="D10238" s="1" t="str">
        <f t="shared" si="795"/>
        <v>56072017</v>
      </c>
      <c r="E10238" s="1">
        <v>4381704</v>
      </c>
      <c r="F10238" s="2">
        <v>6933140</v>
      </c>
      <c r="G10238" s="2">
        <v>1446354</v>
      </c>
      <c r="H10238" s="2">
        <v>336128</v>
      </c>
      <c r="I10238" s="2">
        <v>398780</v>
      </c>
      <c r="J10238" s="2">
        <v>1482972</v>
      </c>
      <c r="K10238" s="2">
        <v>127188</v>
      </c>
      <c r="L10238">
        <v>6893402</v>
      </c>
      <c r="M10238">
        <v>1324386</v>
      </c>
      <c r="N10238">
        <v>119874</v>
      </c>
      <c r="O10238" s="9">
        <f t="shared" si="796"/>
        <v>-9.0365981359095595E-3</v>
      </c>
      <c r="P10238">
        <f t="shared" si="797"/>
        <v>1.4506625320850285E-7</v>
      </c>
      <c r="Q10238">
        <f t="shared" si="798"/>
        <v>2.1944462255356643E-2</v>
      </c>
      <c r="R10238">
        <f t="shared" si="799"/>
        <v>0.20981715559313094</v>
      </c>
      <c r="S10238">
        <v>5.5639876855202797E-3</v>
      </c>
      <c r="T10238">
        <v>5.5639876855202797E-3</v>
      </c>
      <c r="U10238">
        <v>15.751823370999269</v>
      </c>
      <c r="V10238">
        <v>0.36800583862434627</v>
      </c>
      <c r="W10238">
        <v>5.7517950019760164E-2</v>
      </c>
    </row>
    <row r="10239" spans="1:23">
      <c r="A10239" s="1" t="s">
        <v>2428</v>
      </c>
      <c r="B10239" s="1" t="s">
        <v>2429</v>
      </c>
      <c r="C10239" s="1" t="s">
        <v>3643</v>
      </c>
      <c r="D10239" s="1" t="str">
        <f t="shared" si="795"/>
        <v>56082017</v>
      </c>
      <c r="E10239" s="1">
        <v>5456940</v>
      </c>
      <c r="F10239" s="2">
        <v>27758490</v>
      </c>
      <c r="G10239" s="2">
        <v>25409597</v>
      </c>
      <c r="H10239" s="2">
        <v>-2155097</v>
      </c>
      <c r="I10239" s="2">
        <v>711241</v>
      </c>
      <c r="J10239" s="2">
        <v>3498629</v>
      </c>
      <c r="K10239" s="2">
        <v>52109</v>
      </c>
      <c r="L10239">
        <v>32580057</v>
      </c>
      <c r="M10239">
        <v>3523206</v>
      </c>
      <c r="N10239">
        <v>69336</v>
      </c>
      <c r="O10239" s="9">
        <f t="shared" si="796"/>
        <v>-0.1032598675216123</v>
      </c>
      <c r="P10239">
        <f t="shared" si="797"/>
        <v>3.069362340280743E-8</v>
      </c>
      <c r="Q10239">
        <f t="shared" si="798"/>
        <v>-2.2559813201063461E-4</v>
      </c>
      <c r="R10239">
        <f t="shared" si="799"/>
        <v>0.77991260113510541</v>
      </c>
      <c r="S10239">
        <v>-3.8866917631626398E-2</v>
      </c>
      <c r="T10239">
        <v>3.8866917631626398E-2</v>
      </c>
      <c r="U10239">
        <v>17.139052297310748</v>
      </c>
      <c r="V10239">
        <v>0.80341365830778255</v>
      </c>
      <c r="W10239">
        <v>2.5622467216336334E-2</v>
      </c>
    </row>
    <row r="10240" spans="1:23">
      <c r="A10240" s="1" t="s">
        <v>2430</v>
      </c>
      <c r="B10240" s="1" t="s">
        <v>2431</v>
      </c>
      <c r="C10240" s="1" t="s">
        <v>3643</v>
      </c>
      <c r="D10240" s="1" t="str">
        <f t="shared" si="795"/>
        <v>56092017</v>
      </c>
      <c r="E10240" s="1">
        <v>1901933</v>
      </c>
      <c r="F10240" s="2">
        <v>4211812</v>
      </c>
      <c r="G10240" s="2">
        <v>633305</v>
      </c>
      <c r="H10240" s="2">
        <v>219159</v>
      </c>
      <c r="I10240" s="2">
        <v>424759</v>
      </c>
      <c r="J10240" s="2">
        <v>17533280</v>
      </c>
      <c r="K10240" s="2">
        <v>2143038</v>
      </c>
      <c r="L10240">
        <v>4247754</v>
      </c>
      <c r="M10240">
        <v>16158469</v>
      </c>
      <c r="N10240">
        <v>2053763</v>
      </c>
      <c r="O10240" s="9">
        <f t="shared" si="796"/>
        <v>-4.8815094310952149E-2</v>
      </c>
      <c r="P10240">
        <f t="shared" si="797"/>
        <v>2.3541852941578066E-7</v>
      </c>
      <c r="Q10240">
        <f t="shared" si="798"/>
        <v>0.30263899463104504</v>
      </c>
      <c r="R10240">
        <f t="shared" si="799"/>
        <v>0.14909173177166099</v>
      </c>
      <c r="S10240">
        <v>-5.1050259273578397E-2</v>
      </c>
      <c r="T10240">
        <v>5.1050259273578397E-2</v>
      </c>
      <c r="U10240">
        <v>15.253403516861892</v>
      </c>
      <c r="V10240">
        <v>0.54842879976599146</v>
      </c>
      <c r="W10240">
        <v>0.10084946811491111</v>
      </c>
    </row>
    <row r="10241" spans="1:23">
      <c r="A10241" s="1" t="s">
        <v>2432</v>
      </c>
      <c r="B10241" s="1" t="s">
        <v>2433</v>
      </c>
      <c r="C10241" s="1" t="s">
        <v>3643</v>
      </c>
      <c r="D10241" s="1" t="str">
        <f t="shared" si="795"/>
        <v>57012017</v>
      </c>
      <c r="E10241" s="1">
        <v>1069994</v>
      </c>
      <c r="F10241" s="2">
        <v>3456068</v>
      </c>
      <c r="G10241" s="2">
        <v>2535140</v>
      </c>
      <c r="H10241" s="2">
        <v>-223689</v>
      </c>
      <c r="I10241" s="2">
        <v>-275611</v>
      </c>
      <c r="J10241" s="2">
        <v>661638</v>
      </c>
      <c r="K10241" s="2">
        <v>15206</v>
      </c>
      <c r="L10241">
        <v>3761499</v>
      </c>
      <c r="M10241">
        <v>679006</v>
      </c>
      <c r="N10241">
        <v>29450</v>
      </c>
      <c r="O10241" s="9">
        <f t="shared" si="796"/>
        <v>1.5023431251931386E-2</v>
      </c>
      <c r="P10241">
        <f t="shared" si="797"/>
        <v>2.6585145975048777E-7</v>
      </c>
      <c r="Q10241">
        <f t="shared" si="798"/>
        <v>-8.3051996026052381E-4</v>
      </c>
      <c r="R10241">
        <f t="shared" si="799"/>
        <v>0.6739706696718516</v>
      </c>
      <c r="S10241">
        <v>7.0860405160521195E-2</v>
      </c>
      <c r="T10241">
        <v>7.0860405160521195E-2</v>
      </c>
      <c r="U10241">
        <v>15.055642084638441</v>
      </c>
      <c r="V10241">
        <v>0.6904013462698072</v>
      </c>
      <c r="W10241">
        <v>-7.974698414498789E-2</v>
      </c>
    </row>
    <row r="10242" spans="1:23">
      <c r="A10242" s="1" t="s">
        <v>2434</v>
      </c>
      <c r="B10242" s="1" t="s">
        <v>2435</v>
      </c>
      <c r="C10242" s="1" t="s">
        <v>3643</v>
      </c>
      <c r="D10242" s="1" t="str">
        <f t="shared" si="795"/>
        <v>57032017</v>
      </c>
      <c r="E10242" s="1">
        <v>898397</v>
      </c>
      <c r="F10242" s="2">
        <v>1432379</v>
      </c>
      <c r="G10242" s="2">
        <v>876845</v>
      </c>
      <c r="H10242" s="2">
        <v>-7603</v>
      </c>
      <c r="I10242" s="2">
        <v>36010</v>
      </c>
      <c r="J10242" s="2">
        <v>896079</v>
      </c>
      <c r="K10242" s="2">
        <v>41427</v>
      </c>
      <c r="L10242">
        <v>1425375</v>
      </c>
      <c r="M10242">
        <v>979239</v>
      </c>
      <c r="N10242">
        <v>39510</v>
      </c>
      <c r="O10242" s="9">
        <f t="shared" si="796"/>
        <v>-3.0447947086630005E-2</v>
      </c>
      <c r="P10242">
        <f t="shared" si="797"/>
        <v>7.0156976234324304E-7</v>
      </c>
      <c r="Q10242">
        <f t="shared" si="798"/>
        <v>-5.9687450670876087E-2</v>
      </c>
      <c r="R10242">
        <f t="shared" si="799"/>
        <v>0.61516793826186089</v>
      </c>
      <c r="S10242">
        <v>2.38206027213968E-2</v>
      </c>
      <c r="T10242">
        <v>2.38206027213968E-2</v>
      </c>
      <c r="U10242">
        <v>14.174847256289647</v>
      </c>
      <c r="V10242">
        <v>0.37279379270430524</v>
      </c>
      <c r="W10242">
        <v>2.5139994372997649E-2</v>
      </c>
    </row>
    <row r="10243" spans="1:23">
      <c r="A10243" s="1" t="s">
        <v>2436</v>
      </c>
      <c r="B10243" s="1" t="s">
        <v>2437</v>
      </c>
      <c r="C10243" s="1" t="s">
        <v>3643</v>
      </c>
      <c r="D10243" s="1" t="str">
        <f t="shared" ref="D10243:D10306" si="800">A10243&amp;LEFT(C10243,4)</f>
        <v>57042017</v>
      </c>
      <c r="E10243" s="1">
        <v>450443</v>
      </c>
      <c r="F10243" s="2">
        <v>558767</v>
      </c>
      <c r="G10243" s="2">
        <v>414558</v>
      </c>
      <c r="H10243" s="2">
        <v>7064</v>
      </c>
      <c r="I10243" s="2">
        <v>45766</v>
      </c>
      <c r="J10243" s="2">
        <v>292741</v>
      </c>
      <c r="K10243" s="2">
        <v>11649</v>
      </c>
      <c r="L10243">
        <v>544372</v>
      </c>
      <c r="M10243">
        <v>281010</v>
      </c>
      <c r="N10243">
        <v>9099</v>
      </c>
      <c r="O10243" s="9">
        <f t="shared" ref="O10243:O10306" si="801">(H10243-I10243)/F10243</f>
        <v>-6.926321704753502E-2</v>
      </c>
      <c r="P10243">
        <f t="shared" ref="P10243:P10306" si="802">1/L10243</f>
        <v>1.8369791245692284E-6</v>
      </c>
      <c r="Q10243">
        <f t="shared" ref="Q10243:Q10306" si="803">((J10243-M10243)-(K10243-N10243))/L10243</f>
        <v>1.6865305342670087E-2</v>
      </c>
      <c r="R10243">
        <f t="shared" ref="R10243:R10306" si="804">G10243/L10243</f>
        <v>0.76153439192317018</v>
      </c>
      <c r="S10243">
        <v>-2.93602659019332E-3</v>
      </c>
      <c r="T10243">
        <v>2.93602659019332E-3</v>
      </c>
      <c r="U10243">
        <v>13.233487849503012</v>
      </c>
      <c r="V10243">
        <v>0.19386255809666642</v>
      </c>
      <c r="W10243">
        <v>8.1905338003139053E-2</v>
      </c>
    </row>
    <row r="10244" spans="1:23">
      <c r="A10244" s="1" t="s">
        <v>2438</v>
      </c>
      <c r="B10244" s="1" t="s">
        <v>2439</v>
      </c>
      <c r="C10244" s="1" t="s">
        <v>3643</v>
      </c>
      <c r="D10244" s="1" t="str">
        <f t="shared" si="800"/>
        <v>57062017</v>
      </c>
      <c r="E10244" s="1">
        <v>1091333</v>
      </c>
      <c r="F10244" s="2">
        <v>1899414</v>
      </c>
      <c r="G10244" s="2">
        <v>262613</v>
      </c>
      <c r="H10244" s="2">
        <v>162809</v>
      </c>
      <c r="I10244" s="2">
        <v>92682</v>
      </c>
      <c r="J10244" s="2">
        <v>2741443</v>
      </c>
      <c r="K10244" s="2">
        <v>120512</v>
      </c>
      <c r="L10244">
        <v>1637018</v>
      </c>
      <c r="M10244">
        <v>2840700</v>
      </c>
      <c r="N10244">
        <v>134206</v>
      </c>
      <c r="O10244" s="9">
        <f t="shared" si="801"/>
        <v>3.6920334376813059E-2</v>
      </c>
      <c r="P10244">
        <f t="shared" si="802"/>
        <v>6.1086683225230265E-7</v>
      </c>
      <c r="Q10244">
        <f t="shared" si="803"/>
        <v>-5.226759876800377E-2</v>
      </c>
      <c r="R10244">
        <f t="shared" si="804"/>
        <v>0.16042157141827396</v>
      </c>
      <c r="S10244">
        <v>5.1481153650811698E-2</v>
      </c>
      <c r="T10244">
        <v>5.1481153650811698E-2</v>
      </c>
      <c r="U10244">
        <v>14.457055975512484</v>
      </c>
      <c r="V10244">
        <v>0.4254370032020402</v>
      </c>
      <c r="W10244">
        <v>4.8795049420505485E-2</v>
      </c>
    </row>
    <row r="10245" spans="1:23">
      <c r="A10245" s="1" t="s">
        <v>2440</v>
      </c>
      <c r="B10245" s="1" t="s">
        <v>2441</v>
      </c>
      <c r="C10245" s="1" t="s">
        <v>3643</v>
      </c>
      <c r="D10245" s="1" t="str">
        <f t="shared" si="800"/>
        <v>58642017</v>
      </c>
      <c r="E10245" s="1">
        <v>3097510</v>
      </c>
      <c r="F10245" s="2">
        <v>5133992</v>
      </c>
      <c r="G10245" s="2">
        <v>726185</v>
      </c>
      <c r="H10245" s="2">
        <v>126139</v>
      </c>
      <c r="I10245" s="2">
        <v>-253243</v>
      </c>
      <c r="J10245" s="2">
        <v>357717</v>
      </c>
      <c r="K10245" s="2">
        <v>625788</v>
      </c>
      <c r="L10245">
        <v>4377053</v>
      </c>
      <c r="M10245">
        <v>396046</v>
      </c>
      <c r="N10245">
        <v>297930</v>
      </c>
      <c r="O10245" s="9">
        <f t="shared" si="801"/>
        <v>7.3896102681889647E-2</v>
      </c>
      <c r="P10245">
        <f t="shared" si="802"/>
        <v>2.2846422010425737E-7</v>
      </c>
      <c r="Q10245">
        <f t="shared" si="803"/>
        <v>-8.3660627367317691E-2</v>
      </c>
      <c r="R10245">
        <f t="shared" si="804"/>
        <v>0.16590728967641014</v>
      </c>
      <c r="S10245">
        <v>8.9358726478635006E-2</v>
      </c>
      <c r="T10245">
        <v>8.9358726478635006E-2</v>
      </c>
      <c r="U10245">
        <v>15.451394082172818</v>
      </c>
      <c r="V10245">
        <v>0.396666375794898</v>
      </c>
      <c r="W10245">
        <v>-4.9326722752976629E-2</v>
      </c>
    </row>
    <row r="10246" spans="1:23">
      <c r="A10246" s="1" t="s">
        <v>2442</v>
      </c>
      <c r="B10246" s="1" t="s">
        <v>2443</v>
      </c>
      <c r="C10246" s="1" t="s">
        <v>3643</v>
      </c>
      <c r="D10246" s="1" t="str">
        <f t="shared" si="800"/>
        <v>58712017</v>
      </c>
      <c r="E10246" s="1">
        <v>56163821</v>
      </c>
      <c r="F10246" s="2">
        <v>327576685</v>
      </c>
      <c r="G10246" s="2">
        <v>10059227</v>
      </c>
      <c r="H10246" s="2">
        <v>10003385</v>
      </c>
      <c r="I10246" s="2">
        <v>1302856</v>
      </c>
      <c r="J10246" s="2">
        <v>41454699</v>
      </c>
      <c r="K10246" s="2">
        <v>217964861</v>
      </c>
      <c r="L10246">
        <v>286083458</v>
      </c>
      <c r="M10246">
        <v>38007776</v>
      </c>
      <c r="N10246">
        <v>194395682</v>
      </c>
      <c r="O10246" s="9">
        <f t="shared" si="801"/>
        <v>2.656028160245898E-2</v>
      </c>
      <c r="P10246">
        <f t="shared" si="802"/>
        <v>3.4954834753150949E-9</v>
      </c>
      <c r="Q10246">
        <f t="shared" si="803"/>
        <v>-7.033701333406002E-2</v>
      </c>
      <c r="R10246">
        <f t="shared" si="804"/>
        <v>3.5161861752943439E-2</v>
      </c>
      <c r="S10246">
        <v>2.96667319584068E-2</v>
      </c>
      <c r="T10246">
        <v>2.96667319584068E-2</v>
      </c>
      <c r="U10246">
        <v>19.607232738301878</v>
      </c>
      <c r="V10246">
        <v>0.82854756284013309</v>
      </c>
      <c r="W10246">
        <v>3.9772549746634137E-3</v>
      </c>
    </row>
    <row r="10247" spans="1:23">
      <c r="A10247" s="1" t="s">
        <v>2444</v>
      </c>
      <c r="B10247" s="1" t="s">
        <v>2445</v>
      </c>
      <c r="C10247" s="1" t="s">
        <v>3643</v>
      </c>
      <c r="D10247" s="1" t="str">
        <f t="shared" si="800"/>
        <v>58762017</v>
      </c>
      <c r="E10247" s="1">
        <v>163033094</v>
      </c>
      <c r="F10247" s="2">
        <v>1733499797</v>
      </c>
      <c r="G10247" s="2">
        <v>21291727</v>
      </c>
      <c r="H10247" s="2">
        <v>16618966</v>
      </c>
      <c r="I10247" s="2">
        <v>26410380</v>
      </c>
      <c r="J10247" s="2">
        <v>34764450</v>
      </c>
      <c r="K10247" s="2">
        <v>0</v>
      </c>
      <c r="L10247">
        <v>1646949306</v>
      </c>
      <c r="M10247">
        <v>32455276</v>
      </c>
      <c r="N10247">
        <v>0</v>
      </c>
      <c r="O10247" s="9">
        <f t="shared" si="801"/>
        <v>-5.6483502432160939E-3</v>
      </c>
      <c r="P10247">
        <f t="shared" si="802"/>
        <v>6.0718323044728859E-10</v>
      </c>
      <c r="Q10247">
        <f t="shared" si="803"/>
        <v>1.4020917289848873E-3</v>
      </c>
      <c r="R10247">
        <f t="shared" si="804"/>
        <v>1.2927979581661756E-2</v>
      </c>
      <c r="S10247">
        <v>-7.4845916643198097E-3</v>
      </c>
      <c r="T10247">
        <v>7.4845916643198097E-3</v>
      </c>
      <c r="U10247">
        <v>21.27340820598522</v>
      </c>
      <c r="V10247">
        <v>0.90595147788182873</v>
      </c>
      <c r="W10247">
        <v>1.523529454442734E-2</v>
      </c>
    </row>
    <row r="10248" spans="1:23">
      <c r="A10248" s="1" t="s">
        <v>2446</v>
      </c>
      <c r="B10248" s="1" t="s">
        <v>2447</v>
      </c>
      <c r="C10248" s="1" t="s">
        <v>3643</v>
      </c>
      <c r="D10248" s="1" t="str">
        <f t="shared" si="800"/>
        <v>58782017</v>
      </c>
      <c r="E10248" s="1">
        <v>463936</v>
      </c>
      <c r="F10248" s="2">
        <v>595997</v>
      </c>
      <c r="G10248" s="2">
        <v>48601</v>
      </c>
      <c r="H10248" s="2">
        <v>89701</v>
      </c>
      <c r="I10248" s="2">
        <v>94432</v>
      </c>
      <c r="J10248" s="2">
        <v>655617</v>
      </c>
      <c r="K10248" s="2">
        <v>90218</v>
      </c>
      <c r="L10248">
        <v>609181</v>
      </c>
      <c r="M10248">
        <v>722611</v>
      </c>
      <c r="N10248">
        <v>108340</v>
      </c>
      <c r="O10248" s="9">
        <f t="shared" si="801"/>
        <v>-7.9379594192588217E-3</v>
      </c>
      <c r="P10248">
        <f t="shared" si="802"/>
        <v>1.6415482426405288E-6</v>
      </c>
      <c r="Q10248">
        <f t="shared" si="803"/>
        <v>-8.0225745714327931E-2</v>
      </c>
      <c r="R10248">
        <f t="shared" si="804"/>
        <v>7.9780886140572341E-2</v>
      </c>
      <c r="S10248">
        <v>3.25694439725897E-3</v>
      </c>
      <c r="T10248">
        <v>3.25694439725897E-3</v>
      </c>
      <c r="U10248">
        <v>13.297990912477772</v>
      </c>
      <c r="V10248">
        <v>0.22157997439584429</v>
      </c>
      <c r="W10248">
        <v>0.15844375055579138</v>
      </c>
    </row>
    <row r="10249" spans="1:23">
      <c r="A10249" s="1" t="s">
        <v>2448</v>
      </c>
      <c r="B10249" s="1" t="s">
        <v>2449</v>
      </c>
      <c r="C10249" s="1" t="s">
        <v>3643</v>
      </c>
      <c r="D10249" s="1" t="str">
        <f t="shared" si="800"/>
        <v>58802017</v>
      </c>
      <c r="E10249" s="1">
        <v>205496296</v>
      </c>
      <c r="F10249" s="2">
        <v>3411539555</v>
      </c>
      <c r="G10249" s="2">
        <v>34096069</v>
      </c>
      <c r="H10249" s="2">
        <v>14712085</v>
      </c>
      <c r="I10249" s="2">
        <v>451363</v>
      </c>
      <c r="J10249" s="2">
        <v>46628400</v>
      </c>
      <c r="K10249" s="2">
        <v>4975635</v>
      </c>
      <c r="L10249">
        <v>3341327085</v>
      </c>
      <c r="M10249">
        <v>42583733</v>
      </c>
      <c r="N10249">
        <v>2910843</v>
      </c>
      <c r="O10249" s="9">
        <f t="shared" si="801"/>
        <v>4.1801426511673557E-3</v>
      </c>
      <c r="P10249">
        <f t="shared" si="802"/>
        <v>2.9928228352418242E-10</v>
      </c>
      <c r="Q10249">
        <f t="shared" si="803"/>
        <v>5.9254151109244064E-4</v>
      </c>
      <c r="R10249">
        <f t="shared" si="804"/>
        <v>1.0204349389518088E-2</v>
      </c>
      <c r="S10249">
        <v>2.1447882143698299E-3</v>
      </c>
      <c r="T10249">
        <v>2.1447882143698299E-3</v>
      </c>
      <c r="U10249">
        <v>21.950429508759015</v>
      </c>
      <c r="V10249">
        <v>0.93976435193347774</v>
      </c>
      <c r="W10249">
        <v>1.3230478284751999E-4</v>
      </c>
    </row>
    <row r="10250" spans="1:23">
      <c r="A10250" s="1" t="s">
        <v>2450</v>
      </c>
      <c r="B10250" s="1" t="s">
        <v>2451</v>
      </c>
      <c r="C10250" s="1" t="s">
        <v>3643</v>
      </c>
      <c r="D10250" s="1" t="str">
        <f t="shared" si="800"/>
        <v>59022017</v>
      </c>
      <c r="E10250" s="1">
        <v>711842</v>
      </c>
      <c r="F10250" s="2">
        <v>1103939</v>
      </c>
      <c r="G10250" s="2">
        <v>9597</v>
      </c>
      <c r="H10250" s="2">
        <v>26661</v>
      </c>
      <c r="I10250" s="2">
        <v>38549</v>
      </c>
      <c r="J10250" s="2">
        <v>1823502</v>
      </c>
      <c r="K10250" s="2">
        <v>182392</v>
      </c>
      <c r="L10250">
        <v>1227546</v>
      </c>
      <c r="M10250">
        <v>2013190</v>
      </c>
      <c r="N10250">
        <v>212536</v>
      </c>
      <c r="O10250" s="9">
        <f t="shared" si="801"/>
        <v>-1.076871095232617E-2</v>
      </c>
      <c r="P10250">
        <f t="shared" si="802"/>
        <v>8.1463342310593652E-7</v>
      </c>
      <c r="Q10250">
        <f t="shared" si="803"/>
        <v>-0.12996987485601355</v>
      </c>
      <c r="R10250">
        <f t="shared" si="804"/>
        <v>7.8180369615476735E-3</v>
      </c>
      <c r="S10250">
        <v>-5.6110275643850597E-3</v>
      </c>
      <c r="T10250">
        <v>5.6110275643850597E-3</v>
      </c>
      <c r="U10250">
        <v>13.914395250669452</v>
      </c>
      <c r="V10250">
        <v>0.35517995106613681</v>
      </c>
      <c r="W10250">
        <v>3.4919501892767622E-2</v>
      </c>
    </row>
    <row r="10251" spans="1:23">
      <c r="A10251" s="1" t="s">
        <v>2452</v>
      </c>
      <c r="B10251" s="1" t="s">
        <v>2453</v>
      </c>
      <c r="C10251" s="1" t="s">
        <v>3643</v>
      </c>
      <c r="D10251" s="1" t="str">
        <f t="shared" si="800"/>
        <v>59032017</v>
      </c>
      <c r="E10251" s="1">
        <v>5463432</v>
      </c>
      <c r="F10251" s="2">
        <v>28675117</v>
      </c>
      <c r="G10251" s="2">
        <v>9954978</v>
      </c>
      <c r="H10251" s="2">
        <v>1460341</v>
      </c>
      <c r="I10251" s="2">
        <v>4417732</v>
      </c>
      <c r="J10251" s="2">
        <v>64427868</v>
      </c>
      <c r="K10251" s="2">
        <v>841209</v>
      </c>
      <c r="L10251">
        <v>26508221</v>
      </c>
      <c r="M10251">
        <v>60566965</v>
      </c>
      <c r="N10251">
        <v>753099</v>
      </c>
      <c r="O10251" s="9">
        <f t="shared" si="801"/>
        <v>-0.1031344004629519</v>
      </c>
      <c r="P10251">
        <f t="shared" si="802"/>
        <v>3.7724146030018385E-8</v>
      </c>
      <c r="Q10251">
        <f t="shared" si="803"/>
        <v>0.14232539407303116</v>
      </c>
      <c r="R10251">
        <f t="shared" si="804"/>
        <v>0.37554304379762038</v>
      </c>
      <c r="S10251">
        <v>-7.9562857839686807E-2</v>
      </c>
      <c r="T10251">
        <v>7.9562857839686807E-2</v>
      </c>
      <c r="U10251">
        <v>17.171540301180627</v>
      </c>
      <c r="V10251">
        <v>0.80947132665579014</v>
      </c>
      <c r="W10251">
        <v>0.15406151612214869</v>
      </c>
    </row>
    <row r="10252" spans="1:23">
      <c r="A10252" s="1" t="s">
        <v>2454</v>
      </c>
      <c r="B10252" s="1" t="s">
        <v>2455</v>
      </c>
      <c r="C10252" s="1" t="s">
        <v>3643</v>
      </c>
      <c r="D10252" s="1" t="str">
        <f t="shared" si="800"/>
        <v>59042017</v>
      </c>
      <c r="E10252" s="1">
        <v>3629825</v>
      </c>
      <c r="F10252" s="2">
        <v>7529129</v>
      </c>
      <c r="G10252" s="2">
        <v>2621317</v>
      </c>
      <c r="H10252" s="2">
        <v>1429057</v>
      </c>
      <c r="I10252" s="2">
        <v>1815737</v>
      </c>
      <c r="J10252" s="2">
        <v>13262071</v>
      </c>
      <c r="K10252" s="2">
        <v>687182</v>
      </c>
      <c r="L10252">
        <v>6463830</v>
      </c>
      <c r="M10252">
        <v>12423746</v>
      </c>
      <c r="N10252">
        <v>666319</v>
      </c>
      <c r="O10252" s="9">
        <f t="shared" si="801"/>
        <v>-5.1357866228616884E-2</v>
      </c>
      <c r="P10252">
        <f t="shared" si="802"/>
        <v>1.5470703901556817E-7</v>
      </c>
      <c r="Q10252">
        <f t="shared" si="803"/>
        <v>0.12646712552774439</v>
      </c>
      <c r="R10252">
        <f t="shared" si="804"/>
        <v>0.40553619139117209</v>
      </c>
      <c r="S10252">
        <v>-2.4266596297041199E-2</v>
      </c>
      <c r="T10252">
        <v>2.4266596297041199E-2</v>
      </c>
      <c r="U10252">
        <v>15.83428992243498</v>
      </c>
      <c r="V10252">
        <v>0.51789576191349629</v>
      </c>
      <c r="W10252">
        <v>0.24116162706204131</v>
      </c>
    </row>
    <row r="10253" spans="1:23">
      <c r="A10253" s="1" t="s">
        <v>2456</v>
      </c>
      <c r="B10253" s="1" t="s">
        <v>2457</v>
      </c>
      <c r="C10253" s="1" t="s">
        <v>3643</v>
      </c>
      <c r="D10253" s="1" t="str">
        <f t="shared" si="800"/>
        <v>59052017</v>
      </c>
      <c r="E10253" s="1">
        <v>2965730</v>
      </c>
      <c r="F10253" s="2">
        <v>4179993</v>
      </c>
      <c r="G10253" s="2">
        <v>1003124</v>
      </c>
      <c r="H10253" s="2">
        <v>113514</v>
      </c>
      <c r="I10253" s="2">
        <v>567363</v>
      </c>
      <c r="J10253" s="2">
        <v>1633968</v>
      </c>
      <c r="K10253" s="2">
        <v>53124</v>
      </c>
      <c r="L10253">
        <v>4473546</v>
      </c>
      <c r="M10253">
        <v>1645156</v>
      </c>
      <c r="N10253">
        <v>48719</v>
      </c>
      <c r="O10253" s="9">
        <f t="shared" si="801"/>
        <v>-0.10857649761614434</v>
      </c>
      <c r="P10253">
        <f t="shared" si="802"/>
        <v>2.2353631772200398E-7</v>
      </c>
      <c r="Q10253">
        <f t="shared" si="803"/>
        <v>-3.4856018022392079E-3</v>
      </c>
      <c r="R10253">
        <f t="shared" si="804"/>
        <v>0.2242346451785675</v>
      </c>
      <c r="S10253">
        <v>-9.1478680088539197E-2</v>
      </c>
      <c r="T10253">
        <v>9.1478680088539197E-2</v>
      </c>
      <c r="U10253">
        <v>15.245820129858389</v>
      </c>
      <c r="V10253">
        <v>0.29049402714310768</v>
      </c>
      <c r="W10253">
        <v>0.13573300242368827</v>
      </c>
    </row>
    <row r="10254" spans="1:23">
      <c r="A10254" s="1" t="s">
        <v>2458</v>
      </c>
      <c r="B10254" s="1" t="s">
        <v>2459</v>
      </c>
      <c r="C10254" s="1" t="s">
        <v>3643</v>
      </c>
      <c r="D10254" s="1" t="str">
        <f t="shared" si="800"/>
        <v>59062017</v>
      </c>
      <c r="E10254" s="1">
        <v>346530</v>
      </c>
      <c r="F10254" s="2">
        <v>1066998</v>
      </c>
      <c r="G10254" s="2">
        <v>43726</v>
      </c>
      <c r="H10254" s="2">
        <v>-196</v>
      </c>
      <c r="I10254" s="2">
        <v>-14198</v>
      </c>
      <c r="J10254" s="2">
        <v>1566149</v>
      </c>
      <c r="K10254" s="2">
        <v>199323</v>
      </c>
      <c r="L10254">
        <v>1290420</v>
      </c>
      <c r="M10254">
        <v>1164423</v>
      </c>
      <c r="N10254">
        <v>182152</v>
      </c>
      <c r="O10254" s="9">
        <f t="shared" si="801"/>
        <v>1.3122798730644293E-2</v>
      </c>
      <c r="P10254">
        <f t="shared" si="802"/>
        <v>7.7494149191736023E-7</v>
      </c>
      <c r="Q10254">
        <f t="shared" si="803"/>
        <v>0.29800762542428044</v>
      </c>
      <c r="R10254">
        <f t="shared" si="804"/>
        <v>3.3885091675578495E-2</v>
      </c>
      <c r="S10254">
        <v>2.42118172005933E-3</v>
      </c>
      <c r="T10254">
        <v>2.42118172005933E-3</v>
      </c>
      <c r="U10254">
        <v>13.880359655867888</v>
      </c>
      <c r="V10254">
        <v>0.67522900698970378</v>
      </c>
      <c r="W10254">
        <v>-1.3306491671024687E-2</v>
      </c>
    </row>
    <row r="10255" spans="1:23">
      <c r="A10255" s="1" t="s">
        <v>2460</v>
      </c>
      <c r="B10255" s="1" t="s">
        <v>2461</v>
      </c>
      <c r="C10255" s="1" t="s">
        <v>3643</v>
      </c>
      <c r="D10255" s="1" t="str">
        <f t="shared" si="800"/>
        <v>59072017</v>
      </c>
      <c r="E10255" s="1">
        <v>9754842</v>
      </c>
      <c r="F10255" s="2">
        <v>22007383</v>
      </c>
      <c r="G10255" s="2">
        <v>6868394</v>
      </c>
      <c r="H10255" s="2">
        <v>338788</v>
      </c>
      <c r="I10255" s="2">
        <v>698173</v>
      </c>
      <c r="J10255" s="2">
        <v>6041927</v>
      </c>
      <c r="K10255" s="2">
        <v>297263</v>
      </c>
      <c r="L10255">
        <v>22042194</v>
      </c>
      <c r="M10255">
        <v>6400147</v>
      </c>
      <c r="N10255">
        <v>288648</v>
      </c>
      <c r="O10255" s="9">
        <f t="shared" si="801"/>
        <v>-1.6330201550997681E-2</v>
      </c>
      <c r="P10255">
        <f t="shared" si="802"/>
        <v>4.5367534647413047E-8</v>
      </c>
      <c r="Q10255">
        <f t="shared" si="803"/>
        <v>-1.6642399572383764E-2</v>
      </c>
      <c r="R10255">
        <f t="shared" si="804"/>
        <v>0.31160210276708389</v>
      </c>
      <c r="S10255">
        <v>8.4352877445172305E-3</v>
      </c>
      <c r="T10255">
        <v>8.4352877445172305E-3</v>
      </c>
      <c r="U10255">
        <v>16.906888545933647</v>
      </c>
      <c r="V10255">
        <v>0.5567468426391271</v>
      </c>
      <c r="W10255">
        <v>3.1724489913225941E-2</v>
      </c>
    </row>
    <row r="10256" spans="1:23">
      <c r="A10256" s="1" t="s">
        <v>2462</v>
      </c>
      <c r="B10256" s="1" t="s">
        <v>2463</v>
      </c>
      <c r="C10256" s="1" t="s">
        <v>3643</v>
      </c>
      <c r="D10256" s="1" t="str">
        <f t="shared" si="800"/>
        <v>60052017</v>
      </c>
      <c r="E10256" s="1">
        <v>33478000</v>
      </c>
      <c r="F10256" s="2">
        <v>141486318</v>
      </c>
      <c r="G10256" s="2">
        <v>4966752</v>
      </c>
      <c r="H10256" s="2">
        <v>3215395</v>
      </c>
      <c r="I10256" s="2">
        <v>-4197226</v>
      </c>
      <c r="J10256" s="2">
        <v>9244897</v>
      </c>
      <c r="K10256" s="2">
        <v>6747866</v>
      </c>
      <c r="L10256">
        <v>108044213</v>
      </c>
      <c r="M10256">
        <v>6437645</v>
      </c>
      <c r="N10256">
        <v>4123244</v>
      </c>
      <c r="O10256" s="9">
        <f t="shared" si="801"/>
        <v>5.2391079962940304E-2</v>
      </c>
      <c r="P10256">
        <f t="shared" si="802"/>
        <v>9.2554702582728792E-9</v>
      </c>
      <c r="Q10256">
        <f t="shared" si="803"/>
        <v>1.6903265332683759E-3</v>
      </c>
      <c r="R10256">
        <f t="shared" si="804"/>
        <v>4.5969625416217338E-2</v>
      </c>
      <c r="S10256">
        <v>5.3410402787184799E-2</v>
      </c>
      <c r="T10256">
        <v>5.3410402787184799E-2</v>
      </c>
      <c r="U10256">
        <v>18.767713577793032</v>
      </c>
      <c r="V10256">
        <v>0.76338348136248768</v>
      </c>
      <c r="W10256">
        <v>-2.9665242967168035E-2</v>
      </c>
    </row>
    <row r="10257" spans="1:23">
      <c r="A10257" s="1" t="s">
        <v>2464</v>
      </c>
      <c r="B10257" s="1" t="s">
        <v>2465</v>
      </c>
      <c r="C10257" s="1" t="s">
        <v>3643</v>
      </c>
      <c r="D10257" s="1" t="str">
        <f t="shared" si="800"/>
        <v>60152017</v>
      </c>
      <c r="E10257" s="1">
        <v>4420004</v>
      </c>
      <c r="F10257" s="2">
        <v>11512723</v>
      </c>
      <c r="G10257" s="2">
        <v>40816</v>
      </c>
      <c r="H10257" s="2">
        <v>212410</v>
      </c>
      <c r="I10257" s="2">
        <v>-293349</v>
      </c>
      <c r="J10257" s="2">
        <v>912344</v>
      </c>
      <c r="K10257" s="2">
        <v>1726641</v>
      </c>
      <c r="L10257">
        <v>9605668</v>
      </c>
      <c r="M10257">
        <v>505523</v>
      </c>
      <c r="N10257">
        <v>1057195</v>
      </c>
      <c r="O10257" s="9">
        <f t="shared" si="801"/>
        <v>4.3930441130217414E-2</v>
      </c>
      <c r="P10257">
        <f t="shared" si="802"/>
        <v>1.0410520122077924E-7</v>
      </c>
      <c r="Q10257">
        <f t="shared" si="803"/>
        <v>-2.7340628470607146E-2</v>
      </c>
      <c r="R10257">
        <f t="shared" si="804"/>
        <v>4.2491578930273248E-3</v>
      </c>
      <c r="S10257">
        <v>4.27988443224653E-2</v>
      </c>
      <c r="T10257">
        <v>4.27988443224653E-2</v>
      </c>
      <c r="U10257">
        <v>16.258963329607827</v>
      </c>
      <c r="V10257">
        <v>0.61607657892924206</v>
      </c>
      <c r="W10257">
        <v>-2.5480418490047924E-2</v>
      </c>
    </row>
    <row r="10258" spans="1:23">
      <c r="A10258" s="1" t="s">
        <v>2466</v>
      </c>
      <c r="B10258" s="1" t="s">
        <v>2467</v>
      </c>
      <c r="C10258" s="1" t="s">
        <v>3643</v>
      </c>
      <c r="D10258" s="1" t="str">
        <f t="shared" si="800"/>
        <v>60162017</v>
      </c>
      <c r="E10258" s="1">
        <v>7555646</v>
      </c>
      <c r="F10258" s="2">
        <v>34361946</v>
      </c>
      <c r="G10258" s="2">
        <v>1107813</v>
      </c>
      <c r="H10258" s="2">
        <v>690038</v>
      </c>
      <c r="I10258" s="2">
        <v>-1165232</v>
      </c>
      <c r="J10258" s="2">
        <v>2844022</v>
      </c>
      <c r="K10258" s="2">
        <v>3509076</v>
      </c>
      <c r="L10258">
        <v>28631599</v>
      </c>
      <c r="M10258">
        <v>1618738</v>
      </c>
      <c r="N10258">
        <v>2410672</v>
      </c>
      <c r="O10258" s="9">
        <f t="shared" si="801"/>
        <v>5.3991994516259349E-2</v>
      </c>
      <c r="P10258">
        <f t="shared" si="802"/>
        <v>3.49264461268824E-8</v>
      </c>
      <c r="Q10258">
        <f t="shared" si="803"/>
        <v>4.4314674845788386E-3</v>
      </c>
      <c r="R10258">
        <f t="shared" si="804"/>
        <v>3.8691971063159969E-2</v>
      </c>
      <c r="S10258">
        <v>5.4327950230069699E-2</v>
      </c>
      <c r="T10258">
        <v>5.4327950230069699E-2</v>
      </c>
      <c r="U10258">
        <v>17.352460289099408</v>
      </c>
      <c r="V10258">
        <v>0.78011588749950311</v>
      </c>
      <c r="W10258">
        <v>-3.3910535800271611E-2</v>
      </c>
    </row>
    <row r="10259" spans="1:23">
      <c r="A10259" s="1" t="s">
        <v>2468</v>
      </c>
      <c r="B10259" s="1" t="s">
        <v>2469</v>
      </c>
      <c r="C10259" s="1" t="s">
        <v>3643</v>
      </c>
      <c r="D10259" s="1" t="str">
        <f t="shared" si="800"/>
        <v>60202017</v>
      </c>
      <c r="E10259" s="1">
        <v>3889786</v>
      </c>
      <c r="F10259" s="2">
        <v>4735247</v>
      </c>
      <c r="G10259" s="2">
        <v>197022</v>
      </c>
      <c r="H10259" s="2">
        <v>239773</v>
      </c>
      <c r="I10259" s="2">
        <v>255259</v>
      </c>
      <c r="J10259" s="2">
        <v>376650</v>
      </c>
      <c r="K10259" s="2">
        <v>169462</v>
      </c>
      <c r="L10259">
        <v>4380118</v>
      </c>
      <c r="M10259">
        <v>114066</v>
      </c>
      <c r="N10259">
        <v>93857</v>
      </c>
      <c r="O10259" s="9">
        <f t="shared" si="801"/>
        <v>-3.2703679449034022E-3</v>
      </c>
      <c r="P10259">
        <f t="shared" si="802"/>
        <v>2.2830435161792444E-7</v>
      </c>
      <c r="Q10259">
        <f t="shared" si="803"/>
        <v>4.2688119361167898E-2</v>
      </c>
      <c r="R10259">
        <f t="shared" si="804"/>
        <v>4.4980979964466712E-2</v>
      </c>
      <c r="S10259">
        <v>-3.5482252123429799E-3</v>
      </c>
      <c r="T10259">
        <v>3.5482252123429799E-3</v>
      </c>
      <c r="U10259">
        <v>15.370544447972511</v>
      </c>
      <c r="V10259">
        <v>0.17854633559769956</v>
      </c>
      <c r="W10259">
        <v>5.3906163712262527E-2</v>
      </c>
    </row>
    <row r="10260" spans="1:23">
      <c r="A10260" s="1" t="s">
        <v>2470</v>
      </c>
      <c r="B10260" s="1" t="s">
        <v>2471</v>
      </c>
      <c r="C10260" s="1" t="s">
        <v>3643</v>
      </c>
      <c r="D10260" s="1" t="str">
        <f t="shared" si="800"/>
        <v>60212017</v>
      </c>
      <c r="E10260" s="1">
        <v>4677670</v>
      </c>
      <c r="F10260" s="2">
        <v>9002863</v>
      </c>
      <c r="G10260" s="2">
        <v>257683</v>
      </c>
      <c r="H10260" s="2">
        <v>167717</v>
      </c>
      <c r="I10260" s="2">
        <v>-636801</v>
      </c>
      <c r="J10260" s="2">
        <v>629464</v>
      </c>
      <c r="K10260" s="2">
        <v>1749125</v>
      </c>
      <c r="L10260">
        <v>7076291</v>
      </c>
      <c r="M10260">
        <v>355051</v>
      </c>
      <c r="N10260">
        <v>938403</v>
      </c>
      <c r="O10260" s="9">
        <f t="shared" si="801"/>
        <v>8.9362461696906856E-2</v>
      </c>
      <c r="P10260">
        <f t="shared" si="802"/>
        <v>1.4131696958194624E-7</v>
      </c>
      <c r="Q10260">
        <f t="shared" si="803"/>
        <v>-7.5789562639524008E-2</v>
      </c>
      <c r="R10260">
        <f t="shared" si="804"/>
        <v>3.6414980672784654E-2</v>
      </c>
      <c r="S10260">
        <v>9.3125912860703597E-2</v>
      </c>
      <c r="T10260">
        <v>9.3125912860703597E-2</v>
      </c>
      <c r="U10260">
        <v>16.013053195824995</v>
      </c>
      <c r="V10260">
        <v>0.4804241717329254</v>
      </c>
      <c r="W10260">
        <v>-7.0733165660745917E-2</v>
      </c>
    </row>
    <row r="10261" spans="1:23">
      <c r="A10261" s="1" t="s">
        <v>2472</v>
      </c>
      <c r="B10261" s="1" t="s">
        <v>2473</v>
      </c>
      <c r="C10261" s="1" t="s">
        <v>3643</v>
      </c>
      <c r="D10261" s="1" t="str">
        <f t="shared" si="800"/>
        <v>60232017</v>
      </c>
      <c r="E10261" s="1">
        <v>7467585</v>
      </c>
      <c r="F10261" s="2">
        <v>57469670</v>
      </c>
      <c r="G10261" s="2">
        <v>576842</v>
      </c>
      <c r="H10261" s="2">
        <v>873286</v>
      </c>
      <c r="I10261" s="2">
        <v>1224202</v>
      </c>
      <c r="J10261" s="2">
        <v>2921001</v>
      </c>
      <c r="K10261" s="2">
        <v>16269</v>
      </c>
      <c r="L10261">
        <v>62171843</v>
      </c>
      <c r="M10261">
        <v>2933375</v>
      </c>
      <c r="N10261">
        <v>354217</v>
      </c>
      <c r="O10261" s="9">
        <f t="shared" si="801"/>
        <v>-6.1061077956424663E-3</v>
      </c>
      <c r="P10261">
        <f t="shared" si="802"/>
        <v>1.6084451606171623E-8</v>
      </c>
      <c r="Q10261">
        <f t="shared" si="803"/>
        <v>5.2366792472277202E-3</v>
      </c>
      <c r="R10261">
        <f t="shared" si="804"/>
        <v>9.2781872334072521E-3</v>
      </c>
      <c r="S10261">
        <v>-8.3844328804934792E-3</v>
      </c>
      <c r="T10261">
        <v>8.3844328804934792E-3</v>
      </c>
      <c r="U10261">
        <v>17.866767888341112</v>
      </c>
      <c r="V10261">
        <v>0.87006041621606667</v>
      </c>
      <c r="W10261">
        <v>2.1301705751920971E-2</v>
      </c>
    </row>
    <row r="10262" spans="1:23">
      <c r="A10262" s="1" t="s">
        <v>2474</v>
      </c>
      <c r="B10262" s="1" t="s">
        <v>2475</v>
      </c>
      <c r="C10262" s="1" t="s">
        <v>3643</v>
      </c>
      <c r="D10262" s="1" t="str">
        <f t="shared" si="800"/>
        <v>60242017</v>
      </c>
      <c r="E10262" s="1">
        <v>4663227</v>
      </c>
      <c r="F10262" s="2">
        <v>33322181</v>
      </c>
      <c r="G10262" s="2">
        <v>48172</v>
      </c>
      <c r="H10262" s="2">
        <v>733431</v>
      </c>
      <c r="I10262" s="2">
        <v>640159</v>
      </c>
      <c r="J10262" s="2">
        <v>2676371</v>
      </c>
      <c r="K10262" s="2">
        <v>32223</v>
      </c>
      <c r="L10262">
        <v>26940272</v>
      </c>
      <c r="M10262">
        <v>2251362</v>
      </c>
      <c r="N10262">
        <v>10646</v>
      </c>
      <c r="O10262" s="9">
        <f t="shared" si="801"/>
        <v>2.7990964937139018E-3</v>
      </c>
      <c r="P10262">
        <f t="shared" si="802"/>
        <v>3.7119150096183143E-8</v>
      </c>
      <c r="Q10262">
        <f t="shared" si="803"/>
        <v>1.4975052961603357E-2</v>
      </c>
      <c r="R10262">
        <f t="shared" si="804"/>
        <v>1.7881036984333343E-3</v>
      </c>
      <c r="S10262">
        <v>-4.8050774231660703E-4</v>
      </c>
      <c r="T10262">
        <v>4.8050774231660703E-4</v>
      </c>
      <c r="U10262">
        <v>17.321733829303227</v>
      </c>
      <c r="V10262">
        <v>0.8600563690593962</v>
      </c>
      <c r="W10262">
        <v>1.9211197490344344E-2</v>
      </c>
    </row>
    <row r="10263" spans="1:23">
      <c r="A10263" s="1" t="s">
        <v>2476</v>
      </c>
      <c r="B10263" s="1" t="s">
        <v>2477</v>
      </c>
      <c r="C10263" s="1" t="s">
        <v>3643</v>
      </c>
      <c r="D10263" s="1" t="str">
        <f t="shared" si="800"/>
        <v>60262017</v>
      </c>
      <c r="E10263" s="1">
        <v>3551705</v>
      </c>
      <c r="F10263" s="2">
        <v>4747996</v>
      </c>
      <c r="G10263" s="2">
        <v>29252</v>
      </c>
      <c r="H10263" s="2">
        <v>511829</v>
      </c>
      <c r="I10263" s="2">
        <v>662250</v>
      </c>
      <c r="J10263" s="2">
        <v>971516</v>
      </c>
      <c r="K10263" s="2">
        <v>395901</v>
      </c>
      <c r="L10263">
        <v>4071262</v>
      </c>
      <c r="M10263">
        <v>405049</v>
      </c>
      <c r="N10263">
        <v>510060</v>
      </c>
      <c r="O10263" s="9">
        <f t="shared" si="801"/>
        <v>-3.168094497131E-2</v>
      </c>
      <c r="P10263">
        <f t="shared" si="802"/>
        <v>2.4562408412919628E-7</v>
      </c>
      <c r="Q10263">
        <f t="shared" si="803"/>
        <v>0.16717813788451835</v>
      </c>
      <c r="R10263">
        <f t="shared" si="804"/>
        <v>7.1849957089472503E-3</v>
      </c>
      <c r="S10263">
        <v>-4.0411722005673903E-2</v>
      </c>
      <c r="T10263">
        <v>4.0411722005673903E-2</v>
      </c>
      <c r="U10263">
        <v>15.373233192251357</v>
      </c>
      <c r="V10263">
        <v>0.25195703618958398</v>
      </c>
      <c r="W10263">
        <v>0.1394798984666373</v>
      </c>
    </row>
    <row r="10264" spans="1:23">
      <c r="A10264" s="1" t="s">
        <v>2478</v>
      </c>
      <c r="B10264" s="1" t="s">
        <v>2479</v>
      </c>
      <c r="C10264" s="1" t="s">
        <v>3643</v>
      </c>
      <c r="D10264" s="1" t="str">
        <f t="shared" si="800"/>
        <v>61012017</v>
      </c>
      <c r="E10264" s="1">
        <v>959584</v>
      </c>
      <c r="F10264" s="2">
        <v>1502302</v>
      </c>
      <c r="G10264" s="2">
        <v>194408</v>
      </c>
      <c r="H10264" s="2">
        <v>33406</v>
      </c>
      <c r="I10264" s="2">
        <v>-39625</v>
      </c>
      <c r="J10264" s="2">
        <v>94560</v>
      </c>
      <c r="K10264" s="2">
        <v>42360</v>
      </c>
      <c r="L10264">
        <v>1039577</v>
      </c>
      <c r="M10264">
        <v>125196</v>
      </c>
      <c r="N10264">
        <v>9714</v>
      </c>
      <c r="O10264" s="9">
        <f t="shared" si="801"/>
        <v>4.8612728998563538E-2</v>
      </c>
      <c r="P10264">
        <f t="shared" si="802"/>
        <v>9.619297079485214E-7</v>
      </c>
      <c r="Q10264">
        <f t="shared" si="803"/>
        <v>-6.0872835778398332E-2</v>
      </c>
      <c r="R10264">
        <f t="shared" si="804"/>
        <v>0.18700683066285614</v>
      </c>
      <c r="S10264">
        <v>6.6645394136950906E-2</v>
      </c>
      <c r="T10264">
        <v>6.6645394136950906E-2</v>
      </c>
      <c r="U10264">
        <v>14.222509156341648</v>
      </c>
      <c r="V10264">
        <v>0.36125759001851826</v>
      </c>
      <c r="W10264">
        <v>-2.6376188010133781E-2</v>
      </c>
    </row>
    <row r="10265" spans="1:23">
      <c r="A10265" s="1" t="s">
        <v>2480</v>
      </c>
      <c r="B10265" s="1" t="s">
        <v>2481</v>
      </c>
      <c r="C10265" s="1" t="s">
        <v>3643</v>
      </c>
      <c r="D10265" s="1" t="str">
        <f t="shared" si="800"/>
        <v>61032017</v>
      </c>
      <c r="E10265" s="1">
        <v>105428</v>
      </c>
      <c r="F10265" s="2">
        <v>628570</v>
      </c>
      <c r="G10265" s="2">
        <v>19274</v>
      </c>
      <c r="H10265" s="2">
        <v>30092</v>
      </c>
      <c r="I10265" s="2">
        <v>-105771</v>
      </c>
      <c r="J10265" s="2">
        <v>1877499</v>
      </c>
      <c r="K10265" s="2">
        <v>37824</v>
      </c>
      <c r="L10265">
        <v>495530</v>
      </c>
      <c r="M10265">
        <v>1358901</v>
      </c>
      <c r="N10265">
        <v>38801</v>
      </c>
      <c r="O10265" s="9">
        <f t="shared" si="801"/>
        <v>0.21614617305948422</v>
      </c>
      <c r="P10265">
        <f t="shared" si="802"/>
        <v>2.0180412891247753E-6</v>
      </c>
      <c r="Q10265">
        <f t="shared" si="803"/>
        <v>1.0485238027970052</v>
      </c>
      <c r="R10265">
        <f t="shared" si="804"/>
        <v>3.8895727806590924E-2</v>
      </c>
      <c r="S10265">
        <v>0.18714176709265001</v>
      </c>
      <c r="T10265">
        <v>0.18714176709265001</v>
      </c>
      <c r="U10265">
        <v>13.351202677103322</v>
      </c>
      <c r="V10265">
        <v>0.83227325516648898</v>
      </c>
      <c r="W10265">
        <v>-0.16827242789188157</v>
      </c>
    </row>
    <row r="10266" spans="1:23">
      <c r="A10266" s="1" t="s">
        <v>2482</v>
      </c>
      <c r="B10266" s="1" t="s">
        <v>2483</v>
      </c>
      <c r="C10266" s="1" t="s">
        <v>3643</v>
      </c>
      <c r="D10266" s="1" t="str">
        <f t="shared" si="800"/>
        <v>61042017</v>
      </c>
      <c r="E10266" s="1">
        <v>1327668</v>
      </c>
      <c r="F10266" s="2">
        <v>2632914</v>
      </c>
      <c r="G10266" s="2">
        <v>878890</v>
      </c>
      <c r="H10266" s="2">
        <v>131147</v>
      </c>
      <c r="I10266" s="2">
        <v>97038</v>
      </c>
      <c r="J10266" s="2">
        <v>1787146</v>
      </c>
      <c r="K10266" s="2">
        <v>225824</v>
      </c>
      <c r="L10266">
        <v>2357353</v>
      </c>
      <c r="M10266">
        <v>1758358</v>
      </c>
      <c r="N10266">
        <v>168693</v>
      </c>
      <c r="O10266" s="9">
        <f t="shared" si="801"/>
        <v>1.2954847746641174E-2</v>
      </c>
      <c r="P10266">
        <f t="shared" si="802"/>
        <v>4.2420460575908655E-7</v>
      </c>
      <c r="Q10266">
        <f t="shared" si="803"/>
        <v>-1.2023231141029791E-2</v>
      </c>
      <c r="R10266">
        <f t="shared" si="804"/>
        <v>0.3728291859556036</v>
      </c>
      <c r="S10266">
        <v>4.3682589159756501E-2</v>
      </c>
      <c r="T10266">
        <v>4.3682589159756501E-2</v>
      </c>
      <c r="U10266">
        <v>14.783601775582696</v>
      </c>
      <c r="V10266">
        <v>0.49574198017861576</v>
      </c>
      <c r="W10266">
        <v>3.6855742344793642E-2</v>
      </c>
    </row>
    <row r="10267" spans="1:23">
      <c r="A10267" s="1" t="s">
        <v>2484</v>
      </c>
      <c r="B10267" s="1" t="s">
        <v>2485</v>
      </c>
      <c r="C10267" s="1" t="s">
        <v>3643</v>
      </c>
      <c r="D10267" s="1" t="str">
        <f t="shared" si="800"/>
        <v>61082017</v>
      </c>
      <c r="E10267" s="1">
        <v>3646059</v>
      </c>
      <c r="F10267" s="2">
        <v>10685594</v>
      </c>
      <c r="G10267" s="2">
        <v>3345138</v>
      </c>
      <c r="H10267" s="2">
        <v>272970</v>
      </c>
      <c r="I10267" s="2">
        <v>902144</v>
      </c>
      <c r="J10267" s="2">
        <v>8734278</v>
      </c>
      <c r="K10267" s="2">
        <v>2734148</v>
      </c>
      <c r="L10267">
        <v>10648431</v>
      </c>
      <c r="M10267">
        <v>8583787</v>
      </c>
      <c r="N10267">
        <v>2867814</v>
      </c>
      <c r="O10267" s="9">
        <f t="shared" si="801"/>
        <v>-5.8880582586237136E-2</v>
      </c>
      <c r="P10267">
        <f t="shared" si="802"/>
        <v>9.3910548887437029E-8</v>
      </c>
      <c r="Q10267">
        <f t="shared" si="803"/>
        <v>2.6685339840207444E-2</v>
      </c>
      <c r="R10267">
        <f t="shared" si="804"/>
        <v>0.31414374568422332</v>
      </c>
      <c r="S10267">
        <v>-3.56055521180711E-2</v>
      </c>
      <c r="T10267">
        <v>3.56055521180711E-2</v>
      </c>
      <c r="U10267">
        <v>16.184407037141543</v>
      </c>
      <c r="V10267">
        <v>0.65878742913122101</v>
      </c>
      <c r="W10267">
        <v>8.4426191000706183E-2</v>
      </c>
    </row>
    <row r="10268" spans="1:23">
      <c r="A10268" s="1" t="s">
        <v>2486</v>
      </c>
      <c r="B10268" s="1" t="s">
        <v>2487</v>
      </c>
      <c r="C10268" s="1" t="s">
        <v>3643</v>
      </c>
      <c r="D10268" s="1" t="str">
        <f t="shared" si="800"/>
        <v>61092017</v>
      </c>
      <c r="E10268" s="1">
        <v>797873</v>
      </c>
      <c r="F10268" s="2">
        <v>1202197</v>
      </c>
      <c r="G10268" s="2">
        <v>84703</v>
      </c>
      <c r="H10268" s="2">
        <v>50719</v>
      </c>
      <c r="I10268" s="2">
        <v>60939</v>
      </c>
      <c r="J10268" s="2">
        <v>1236427</v>
      </c>
      <c r="K10268" s="2">
        <v>334004</v>
      </c>
      <c r="L10268">
        <v>1303155</v>
      </c>
      <c r="M10268">
        <v>1453099</v>
      </c>
      <c r="N10268">
        <v>406122</v>
      </c>
      <c r="O10268" s="9">
        <f t="shared" si="801"/>
        <v>-8.5011025647210893E-3</v>
      </c>
      <c r="P10268">
        <f t="shared" si="802"/>
        <v>7.6736842509141272E-7</v>
      </c>
      <c r="Q10268">
        <f t="shared" si="803"/>
        <v>-0.11092617532066408</v>
      </c>
      <c r="R10268">
        <f t="shared" si="804"/>
        <v>6.499840771051793E-2</v>
      </c>
      <c r="S10268">
        <v>6.7232716664736595E-4</v>
      </c>
      <c r="T10268">
        <v>6.7232716664736595E-4</v>
      </c>
      <c r="U10268">
        <v>13.999661274159031</v>
      </c>
      <c r="V10268">
        <v>0.33632091911724948</v>
      </c>
      <c r="W10268">
        <v>5.0689695615610417E-2</v>
      </c>
    </row>
    <row r="10269" spans="1:23">
      <c r="A10269" s="1" t="s">
        <v>2488</v>
      </c>
      <c r="B10269" s="1" t="s">
        <v>2489</v>
      </c>
      <c r="C10269" s="1" t="s">
        <v>3643</v>
      </c>
      <c r="D10269" s="1" t="str">
        <f t="shared" si="800"/>
        <v>61112017</v>
      </c>
      <c r="E10269" s="1">
        <v>492689</v>
      </c>
      <c r="F10269" s="2">
        <v>891197</v>
      </c>
      <c r="G10269" s="2">
        <v>33096</v>
      </c>
      <c r="H10269" s="2">
        <v>9528</v>
      </c>
      <c r="I10269" s="2">
        <v>-23778</v>
      </c>
      <c r="J10269" s="2">
        <v>789128</v>
      </c>
      <c r="K10269" s="2">
        <v>107789</v>
      </c>
      <c r="L10269">
        <v>934815</v>
      </c>
      <c r="M10269">
        <v>702634</v>
      </c>
      <c r="N10269">
        <v>113806</v>
      </c>
      <c r="O10269" s="9">
        <f t="shared" si="801"/>
        <v>3.7372208389390899E-2</v>
      </c>
      <c r="P10269">
        <f t="shared" si="802"/>
        <v>1.0697303744591177E-6</v>
      </c>
      <c r="Q10269">
        <f t="shared" si="803"/>
        <v>9.8961826671587427E-2</v>
      </c>
      <c r="R10269">
        <f t="shared" si="804"/>
        <v>3.5403796473098957E-2</v>
      </c>
      <c r="S10269">
        <v>3.5868661597829497E-2</v>
      </c>
      <c r="T10269">
        <v>3.5868661597829497E-2</v>
      </c>
      <c r="U10269">
        <v>13.700320781901736</v>
      </c>
      <c r="V10269">
        <v>0.44716039214674197</v>
      </c>
      <c r="W10269">
        <v>-2.6680969527500653E-2</v>
      </c>
    </row>
    <row r="10270" spans="1:23">
      <c r="A10270" s="1" t="s">
        <v>2490</v>
      </c>
      <c r="B10270" s="1" t="s">
        <v>2491</v>
      </c>
      <c r="C10270" s="1" t="s">
        <v>3643</v>
      </c>
      <c r="D10270" s="1" t="str">
        <f t="shared" si="800"/>
        <v>61122017</v>
      </c>
      <c r="E10270" s="1">
        <v>2239283</v>
      </c>
      <c r="F10270" s="2">
        <v>5822465</v>
      </c>
      <c r="G10270" s="2">
        <v>836642</v>
      </c>
      <c r="H10270" s="2">
        <v>299423</v>
      </c>
      <c r="I10270" s="2">
        <v>780586</v>
      </c>
      <c r="J10270" s="2">
        <v>10422423</v>
      </c>
      <c r="K10270" s="2">
        <v>1799416</v>
      </c>
      <c r="L10270">
        <v>5366447</v>
      </c>
      <c r="M10270">
        <v>9118403</v>
      </c>
      <c r="N10270">
        <v>1566762</v>
      </c>
      <c r="O10270" s="9">
        <f t="shared" si="801"/>
        <v>-8.2639054077611462E-2</v>
      </c>
      <c r="P10270">
        <f t="shared" si="802"/>
        <v>1.8634303105947007E-7</v>
      </c>
      <c r="Q10270">
        <f t="shared" si="803"/>
        <v>0.19964158781406022</v>
      </c>
      <c r="R10270">
        <f t="shared" si="804"/>
        <v>0.15590240619165716</v>
      </c>
      <c r="S10270">
        <v>-8.0063682840241096E-2</v>
      </c>
      <c r="T10270">
        <v>8.0063682840241096E-2</v>
      </c>
      <c r="U10270">
        <v>15.577234269558977</v>
      </c>
      <c r="V10270">
        <v>0.6154063613950449</v>
      </c>
      <c r="W10270">
        <v>0.13406452421783557</v>
      </c>
    </row>
    <row r="10271" spans="1:23">
      <c r="A10271" s="1" t="s">
        <v>2492</v>
      </c>
      <c r="B10271" s="1" t="s">
        <v>2493</v>
      </c>
      <c r="C10271" s="1" t="s">
        <v>3643</v>
      </c>
      <c r="D10271" s="1" t="str">
        <f t="shared" si="800"/>
        <v>61132017</v>
      </c>
      <c r="E10271" s="1">
        <v>544613</v>
      </c>
      <c r="F10271" s="2">
        <v>734150</v>
      </c>
      <c r="G10271" s="2">
        <v>3903</v>
      </c>
      <c r="H10271" s="2">
        <v>-38074</v>
      </c>
      <c r="I10271" s="2">
        <v>-89628</v>
      </c>
      <c r="J10271" s="2">
        <v>1282920</v>
      </c>
      <c r="K10271" s="2">
        <v>210386</v>
      </c>
      <c r="L10271">
        <v>720100</v>
      </c>
      <c r="M10271">
        <v>1518852</v>
      </c>
      <c r="N10271">
        <v>190597</v>
      </c>
      <c r="O10271" s="9">
        <f t="shared" si="801"/>
        <v>7.0222706531362797E-2</v>
      </c>
      <c r="P10271">
        <f t="shared" si="802"/>
        <v>1.3886960144424386E-6</v>
      </c>
      <c r="Q10271">
        <f t="shared" si="803"/>
        <v>-0.35511873350923484</v>
      </c>
      <c r="R10271">
        <f t="shared" si="804"/>
        <v>5.4200805443688381E-3</v>
      </c>
      <c r="S10271">
        <v>8.5992636865006203E-2</v>
      </c>
      <c r="T10271">
        <v>8.5992636865006203E-2</v>
      </c>
      <c r="U10271">
        <v>13.506468646391083</v>
      </c>
      <c r="V10271">
        <v>0.25817203568752978</v>
      </c>
      <c r="W10271">
        <v>-0.12208404277055097</v>
      </c>
    </row>
    <row r="10272" spans="1:23">
      <c r="A10272" s="1" t="s">
        <v>2494</v>
      </c>
      <c r="B10272" s="1" t="s">
        <v>2495</v>
      </c>
      <c r="C10272" s="1" t="s">
        <v>3643</v>
      </c>
      <c r="D10272" s="1" t="str">
        <f t="shared" si="800"/>
        <v>61142017</v>
      </c>
      <c r="E10272" s="1">
        <v>951910</v>
      </c>
      <c r="F10272" s="2">
        <v>1881530</v>
      </c>
      <c r="G10272" s="2">
        <v>443978</v>
      </c>
      <c r="H10272" s="2">
        <v>133637</v>
      </c>
      <c r="I10272" s="2">
        <v>473314</v>
      </c>
      <c r="J10272" s="2">
        <v>2961113</v>
      </c>
      <c r="K10272" s="2">
        <v>736792</v>
      </c>
      <c r="L10272">
        <v>1942047</v>
      </c>
      <c r="M10272">
        <v>2279521</v>
      </c>
      <c r="N10272">
        <v>1087449</v>
      </c>
      <c r="O10272" s="9">
        <f t="shared" si="801"/>
        <v>-0.18053233272921507</v>
      </c>
      <c r="P10272">
        <f t="shared" si="802"/>
        <v>5.1492059666939055E-7</v>
      </c>
      <c r="Q10272">
        <f t="shared" si="803"/>
        <v>0.53152627099138172</v>
      </c>
      <c r="R10272">
        <f t="shared" si="804"/>
        <v>0.22861341666808269</v>
      </c>
      <c r="S10272">
        <v>-0.18488502270968599</v>
      </c>
      <c r="T10272">
        <v>0.18488502270968599</v>
      </c>
      <c r="U10272">
        <v>14.447595833613466</v>
      </c>
      <c r="V10272">
        <v>0.49407662912629613</v>
      </c>
      <c r="W10272">
        <v>0.25155804053084457</v>
      </c>
    </row>
    <row r="10273" spans="1:23">
      <c r="A10273" s="1" t="s">
        <v>2496</v>
      </c>
      <c r="B10273" s="1" t="s">
        <v>2497</v>
      </c>
      <c r="C10273" s="1" t="s">
        <v>3643</v>
      </c>
      <c r="D10273" s="1" t="str">
        <f t="shared" si="800"/>
        <v>61152017</v>
      </c>
      <c r="E10273" s="1">
        <v>5033427</v>
      </c>
      <c r="F10273" s="2">
        <v>8188487</v>
      </c>
      <c r="G10273" s="2">
        <v>681116</v>
      </c>
      <c r="H10273" s="2">
        <v>454762</v>
      </c>
      <c r="I10273" s="2">
        <v>412548</v>
      </c>
      <c r="J10273" s="2">
        <v>7052868</v>
      </c>
      <c r="K10273" s="2">
        <v>2257265</v>
      </c>
      <c r="L10273">
        <v>8428986</v>
      </c>
      <c r="M10273">
        <v>6974574</v>
      </c>
      <c r="N10273">
        <v>2297414</v>
      </c>
      <c r="O10273" s="9">
        <f t="shared" si="801"/>
        <v>5.1552869290749318E-3</v>
      </c>
      <c r="P10273">
        <f t="shared" si="802"/>
        <v>1.1863823240422988E-7</v>
      </c>
      <c r="Q10273">
        <f t="shared" si="803"/>
        <v>1.40518681606542E-2</v>
      </c>
      <c r="R10273">
        <f t="shared" si="804"/>
        <v>8.0806398302239443E-2</v>
      </c>
      <c r="S10273">
        <v>8.9187790549770593E-3</v>
      </c>
      <c r="T10273">
        <v>8.9187790549770593E-3</v>
      </c>
      <c r="U10273">
        <v>15.918239701278443</v>
      </c>
      <c r="V10273">
        <v>0.3853043913973363</v>
      </c>
      <c r="W10273">
        <v>5.0381468517932557E-2</v>
      </c>
    </row>
    <row r="10274" spans="1:23">
      <c r="A10274" s="1" t="s">
        <v>2498</v>
      </c>
      <c r="B10274" s="1" t="s">
        <v>2499</v>
      </c>
      <c r="C10274" s="1" t="s">
        <v>3643</v>
      </c>
      <c r="D10274" s="1" t="str">
        <f t="shared" si="800"/>
        <v>61162017</v>
      </c>
      <c r="E10274" s="1">
        <v>42239968</v>
      </c>
      <c r="F10274" s="2">
        <v>49916929</v>
      </c>
      <c r="G10274" s="2">
        <v>15586698</v>
      </c>
      <c r="H10274" s="2">
        <v>6708703</v>
      </c>
      <c r="I10274" s="2">
        <v>2390690</v>
      </c>
      <c r="J10274" s="2">
        <v>23744460</v>
      </c>
      <c r="K10274" s="2">
        <v>2155082</v>
      </c>
      <c r="L10274">
        <v>44541084</v>
      </c>
      <c r="M10274">
        <v>23925255</v>
      </c>
      <c r="N10274">
        <v>2463690</v>
      </c>
      <c r="O10274" s="9">
        <f t="shared" si="801"/>
        <v>8.6503979441523743E-2</v>
      </c>
      <c r="P10274">
        <f t="shared" si="802"/>
        <v>2.2451182373558757E-8</v>
      </c>
      <c r="Q10274">
        <f t="shared" si="803"/>
        <v>2.8695529727116656E-3</v>
      </c>
      <c r="R10274">
        <f t="shared" si="804"/>
        <v>0.34993979939958353</v>
      </c>
      <c r="S10274">
        <v>0.113694048245279</v>
      </c>
      <c r="T10274">
        <v>0.113694048245279</v>
      </c>
      <c r="U10274">
        <v>17.725870761703622</v>
      </c>
      <c r="V10274">
        <v>0.1537947376530315</v>
      </c>
      <c r="W10274">
        <v>4.7893371004454219E-2</v>
      </c>
    </row>
    <row r="10275" spans="1:23">
      <c r="A10275" s="1" t="s">
        <v>2500</v>
      </c>
      <c r="B10275" s="1" t="s">
        <v>2501</v>
      </c>
      <c r="C10275" s="1" t="s">
        <v>3643</v>
      </c>
      <c r="D10275" s="1" t="str">
        <f t="shared" si="800"/>
        <v>61172017</v>
      </c>
      <c r="E10275" s="1">
        <v>1741754</v>
      </c>
      <c r="F10275" s="2">
        <v>3307731</v>
      </c>
      <c r="G10275" s="2">
        <v>771755</v>
      </c>
      <c r="H10275" s="2">
        <v>272472</v>
      </c>
      <c r="I10275" s="2">
        <v>530969</v>
      </c>
      <c r="J10275" s="2">
        <v>1923207</v>
      </c>
      <c r="K10275" s="2">
        <v>340303</v>
      </c>
      <c r="L10275">
        <v>3059272</v>
      </c>
      <c r="M10275">
        <v>2222161</v>
      </c>
      <c r="N10275">
        <v>349909</v>
      </c>
      <c r="O10275" s="9">
        <f t="shared" si="801"/>
        <v>-7.814934164839886E-2</v>
      </c>
      <c r="P10275">
        <f t="shared" si="802"/>
        <v>3.2687515199694567E-7</v>
      </c>
      <c r="Q10275">
        <f t="shared" si="803"/>
        <v>-9.4580671480012243E-2</v>
      </c>
      <c r="R10275">
        <f t="shared" si="804"/>
        <v>0.25226753292940279</v>
      </c>
      <c r="S10275">
        <v>-5.45586454300378E-2</v>
      </c>
      <c r="T10275">
        <v>5.45586454300378E-2</v>
      </c>
      <c r="U10275">
        <v>15.011773013802301</v>
      </c>
      <c r="V10275">
        <v>0.47342936895412596</v>
      </c>
      <c r="W10275">
        <v>0.16052363387470142</v>
      </c>
    </row>
    <row r="10276" spans="1:23">
      <c r="A10276" s="1" t="s">
        <v>2502</v>
      </c>
      <c r="B10276" s="1" t="s">
        <v>2503</v>
      </c>
      <c r="C10276" s="1" t="s">
        <v>3643</v>
      </c>
      <c r="D10276" s="1" t="str">
        <f t="shared" si="800"/>
        <v>61182017</v>
      </c>
      <c r="E10276" s="1">
        <v>1003840</v>
      </c>
      <c r="F10276" s="2">
        <v>2300725</v>
      </c>
      <c r="G10276" s="2">
        <v>140744</v>
      </c>
      <c r="H10276" s="2">
        <v>9146</v>
      </c>
      <c r="I10276" s="2">
        <v>-179716</v>
      </c>
      <c r="J10276" s="2">
        <v>6390185</v>
      </c>
      <c r="K10276" s="2">
        <v>1150883</v>
      </c>
      <c r="L10276">
        <v>2118427</v>
      </c>
      <c r="M10276">
        <v>6592046</v>
      </c>
      <c r="N10276">
        <v>1091033</v>
      </c>
      <c r="O10276" s="9">
        <f t="shared" si="801"/>
        <v>8.2088037466450797E-2</v>
      </c>
      <c r="P10276">
        <f t="shared" si="802"/>
        <v>4.7204836418720115E-7</v>
      </c>
      <c r="Q10276">
        <f t="shared" si="803"/>
        <v>-0.12354024943979661</v>
      </c>
      <c r="R10276">
        <f t="shared" si="804"/>
        <v>6.6437974969163441E-2</v>
      </c>
      <c r="S10276">
        <v>9.1226908445494095E-2</v>
      </c>
      <c r="T10276">
        <v>9.1226908445494095E-2</v>
      </c>
      <c r="U10276">
        <v>14.648734848620117</v>
      </c>
      <c r="V10276">
        <v>0.56368536004954961</v>
      </c>
      <c r="W10276">
        <v>-7.8112768801138766E-2</v>
      </c>
    </row>
    <row r="10277" spans="1:23">
      <c r="A10277" s="1" t="s">
        <v>2504</v>
      </c>
      <c r="B10277" s="1" t="s">
        <v>2505</v>
      </c>
      <c r="C10277" s="1" t="s">
        <v>3643</v>
      </c>
      <c r="D10277" s="1" t="str">
        <f t="shared" si="800"/>
        <v>61202017</v>
      </c>
      <c r="E10277" s="1">
        <v>12015127</v>
      </c>
      <c r="F10277" s="2">
        <v>23653872</v>
      </c>
      <c r="G10277" s="2">
        <v>7684762</v>
      </c>
      <c r="H10277" s="2">
        <v>385277</v>
      </c>
      <c r="I10277" s="2">
        <v>963884</v>
      </c>
      <c r="J10277" s="2">
        <v>27927875</v>
      </c>
      <c r="K10277" s="2">
        <v>5048042</v>
      </c>
      <c r="L10277">
        <v>26411342</v>
      </c>
      <c r="M10277">
        <v>32890796</v>
      </c>
      <c r="N10277">
        <v>7236786</v>
      </c>
      <c r="O10277" s="9">
        <f t="shared" si="801"/>
        <v>-2.4461407417779212E-2</v>
      </c>
      <c r="P10277">
        <f t="shared" si="802"/>
        <v>3.7862521336477336E-8</v>
      </c>
      <c r="Q10277">
        <f t="shared" si="803"/>
        <v>-0.10503733585366469</v>
      </c>
      <c r="R10277">
        <f t="shared" si="804"/>
        <v>0.29096446519075025</v>
      </c>
      <c r="S10277">
        <v>2.22931926711441E-3</v>
      </c>
      <c r="T10277">
        <v>2.22931926711441E-3</v>
      </c>
      <c r="U10277">
        <v>16.979037380431638</v>
      </c>
      <c r="V10277">
        <v>0.49204396641699932</v>
      </c>
      <c r="W10277">
        <v>4.0749522953366792E-2</v>
      </c>
    </row>
    <row r="10278" spans="1:23">
      <c r="A10278" s="1" t="s">
        <v>2506</v>
      </c>
      <c r="B10278" s="1" t="s">
        <v>2507</v>
      </c>
      <c r="C10278" s="1" t="s">
        <v>3643</v>
      </c>
      <c r="D10278" s="1" t="str">
        <f t="shared" si="800"/>
        <v>61212017</v>
      </c>
      <c r="E10278" s="1">
        <v>21078035</v>
      </c>
      <c r="F10278" s="2">
        <v>45362668</v>
      </c>
      <c r="G10278" s="2">
        <v>6459772</v>
      </c>
      <c r="H10278" s="2">
        <v>2647093</v>
      </c>
      <c r="I10278" s="2">
        <v>484746</v>
      </c>
      <c r="J10278" s="2">
        <v>58280985</v>
      </c>
      <c r="K10278" s="2">
        <v>12906604</v>
      </c>
      <c r="L10278">
        <v>44234126</v>
      </c>
      <c r="M10278">
        <v>58120338</v>
      </c>
      <c r="N10278">
        <v>12911442</v>
      </c>
      <c r="O10278" s="9">
        <f t="shared" si="801"/>
        <v>4.7667985489742361E-2</v>
      </c>
      <c r="P10278">
        <f t="shared" si="802"/>
        <v>2.260697995931919E-8</v>
      </c>
      <c r="Q10278">
        <f t="shared" si="803"/>
        <v>3.7411160785679365E-3</v>
      </c>
      <c r="R10278">
        <f t="shared" si="804"/>
        <v>0.14603593614577126</v>
      </c>
      <c r="S10278">
        <v>5.7257759672578297E-2</v>
      </c>
      <c r="T10278">
        <v>5.7257759672578297E-2</v>
      </c>
      <c r="U10278">
        <v>17.630200033996193</v>
      </c>
      <c r="V10278">
        <v>0.53534401900699491</v>
      </c>
      <c r="W10278">
        <v>1.0686011678149089E-2</v>
      </c>
    </row>
    <row r="10279" spans="1:23">
      <c r="A10279" s="1" t="s">
        <v>2508</v>
      </c>
      <c r="B10279" s="1" t="s">
        <v>2509</v>
      </c>
      <c r="C10279" s="1" t="s">
        <v>3643</v>
      </c>
      <c r="D10279" s="1" t="str">
        <f t="shared" si="800"/>
        <v>61222017</v>
      </c>
      <c r="E10279" s="1">
        <v>967455</v>
      </c>
      <c r="F10279" s="2">
        <v>2444637</v>
      </c>
      <c r="G10279" s="2">
        <v>163319</v>
      </c>
      <c r="H10279" s="2">
        <v>16094</v>
      </c>
      <c r="I10279" s="2">
        <v>-307421</v>
      </c>
      <c r="J10279" s="2">
        <v>2173267</v>
      </c>
      <c r="K10279" s="2">
        <v>221598</v>
      </c>
      <c r="L10279">
        <v>1730355</v>
      </c>
      <c r="M10279">
        <v>1157870</v>
      </c>
      <c r="N10279">
        <v>276170</v>
      </c>
      <c r="O10279" s="9">
        <f t="shared" si="801"/>
        <v>0.13233662093799611</v>
      </c>
      <c r="P10279">
        <f t="shared" si="802"/>
        <v>5.7791609236254984E-7</v>
      </c>
      <c r="Q10279">
        <f t="shared" si="803"/>
        <v>0.61835230342906511</v>
      </c>
      <c r="R10279">
        <f t="shared" si="804"/>
        <v>9.4384678288559287E-2</v>
      </c>
      <c r="S10279">
        <v>0.112912420259588</v>
      </c>
      <c r="T10279">
        <v>0.112912420259588</v>
      </c>
      <c r="U10279">
        <v>14.709407203611235</v>
      </c>
      <c r="V10279">
        <v>0.6042541285270574</v>
      </c>
      <c r="W10279">
        <v>-0.12575323043871134</v>
      </c>
    </row>
    <row r="10280" spans="1:23">
      <c r="A10280" s="1" t="s">
        <v>2510</v>
      </c>
      <c r="B10280" s="1" t="s">
        <v>2511</v>
      </c>
      <c r="C10280" s="1" t="s">
        <v>3643</v>
      </c>
      <c r="D10280" s="1" t="str">
        <f t="shared" si="800"/>
        <v>61232017</v>
      </c>
      <c r="E10280" s="1">
        <v>1292718</v>
      </c>
      <c r="F10280" s="2">
        <v>2209115</v>
      </c>
      <c r="G10280" s="2">
        <v>168875</v>
      </c>
      <c r="H10280" s="2">
        <v>197012</v>
      </c>
      <c r="I10280" s="2">
        <v>209855</v>
      </c>
      <c r="J10280" s="2">
        <v>4229213</v>
      </c>
      <c r="K10280" s="2">
        <v>720622</v>
      </c>
      <c r="L10280">
        <v>3108483</v>
      </c>
      <c r="M10280">
        <v>5365888</v>
      </c>
      <c r="N10280">
        <v>983035</v>
      </c>
      <c r="O10280" s="9">
        <f t="shared" si="801"/>
        <v>-5.8136403039226112E-3</v>
      </c>
      <c r="P10280">
        <f t="shared" si="802"/>
        <v>3.2170032778046399E-7</v>
      </c>
      <c r="Q10280">
        <f t="shared" si="803"/>
        <v>-0.281250371966004</v>
      </c>
      <c r="R10280">
        <f t="shared" si="804"/>
        <v>5.4327142853925856E-2</v>
      </c>
      <c r="S10280">
        <v>8.5691745606917696E-3</v>
      </c>
      <c r="T10280">
        <v>8.5691745606917696E-3</v>
      </c>
      <c r="U10280">
        <v>14.608102540802738</v>
      </c>
      <c r="V10280">
        <v>0.41482539387944944</v>
      </c>
      <c r="W10280">
        <v>9.4995054580680499E-2</v>
      </c>
    </row>
    <row r="10281" spans="1:23">
      <c r="A10281" s="1" t="s">
        <v>2512</v>
      </c>
      <c r="B10281" s="1" t="s">
        <v>2513</v>
      </c>
      <c r="C10281" s="1" t="s">
        <v>3643</v>
      </c>
      <c r="D10281" s="1" t="str">
        <f t="shared" si="800"/>
        <v>61242017</v>
      </c>
      <c r="E10281" s="1">
        <v>2638863</v>
      </c>
      <c r="F10281" s="2">
        <v>3051377</v>
      </c>
      <c r="G10281" s="2">
        <v>519932</v>
      </c>
      <c r="H10281" s="2">
        <v>-248489</v>
      </c>
      <c r="I10281" s="2">
        <v>-303556</v>
      </c>
      <c r="J10281" s="2">
        <v>2151112</v>
      </c>
      <c r="K10281" s="2">
        <v>602851</v>
      </c>
      <c r="L10281">
        <v>3434023</v>
      </c>
      <c r="M10281">
        <v>2173107</v>
      </c>
      <c r="N10281">
        <v>671838</v>
      </c>
      <c r="O10281" s="9">
        <f t="shared" si="801"/>
        <v>1.8046606499295237E-2</v>
      </c>
      <c r="P10281">
        <f t="shared" si="802"/>
        <v>2.9120364074439805E-7</v>
      </c>
      <c r="Q10281">
        <f t="shared" si="803"/>
        <v>1.3684241485860752E-2</v>
      </c>
      <c r="R10281">
        <f t="shared" si="804"/>
        <v>0.15140609133951635</v>
      </c>
      <c r="S10281">
        <v>2.8310110332180598E-2</v>
      </c>
      <c r="T10281">
        <v>2.8310110332180598E-2</v>
      </c>
      <c r="U10281">
        <v>14.931103522109073</v>
      </c>
      <c r="V10281">
        <v>0.1351894570877345</v>
      </c>
      <c r="W10281">
        <v>-9.9481643861115812E-2</v>
      </c>
    </row>
    <row r="10282" spans="1:23">
      <c r="A10282" s="1" t="s">
        <v>2514</v>
      </c>
      <c r="B10282" s="1" t="s">
        <v>2515</v>
      </c>
      <c r="C10282" s="1" t="s">
        <v>3643</v>
      </c>
      <c r="D10282" s="1" t="str">
        <f t="shared" si="800"/>
        <v>61252017</v>
      </c>
      <c r="E10282" s="1">
        <v>6819830</v>
      </c>
      <c r="F10282" s="2">
        <v>14352004</v>
      </c>
      <c r="G10282" s="2">
        <v>5358990</v>
      </c>
      <c r="H10282" s="2">
        <v>-900801</v>
      </c>
      <c r="I10282" s="2">
        <v>143053</v>
      </c>
      <c r="J10282" s="2">
        <v>8762427</v>
      </c>
      <c r="K10282" s="2">
        <v>1641396</v>
      </c>
      <c r="L10282">
        <v>13912523</v>
      </c>
      <c r="M10282">
        <v>9702190</v>
      </c>
      <c r="N10282">
        <v>1315774</v>
      </c>
      <c r="O10282" s="9">
        <f t="shared" si="801"/>
        <v>-7.2732281847190119E-2</v>
      </c>
      <c r="P10282">
        <f t="shared" si="802"/>
        <v>7.1877688899418173E-8</v>
      </c>
      <c r="Q10282">
        <f t="shared" si="803"/>
        <v>-9.0952949367990268E-2</v>
      </c>
      <c r="R10282">
        <f t="shared" si="804"/>
        <v>0.385191816035093</v>
      </c>
      <c r="S10282">
        <v>-3.8434510021406E-2</v>
      </c>
      <c r="T10282">
        <v>3.8434510021406E-2</v>
      </c>
      <c r="U10282">
        <v>16.479400141987476</v>
      </c>
      <c r="V10282">
        <v>0.524816882715473</v>
      </c>
      <c r="W10282">
        <v>9.9674582030495531E-3</v>
      </c>
    </row>
    <row r="10283" spans="1:23">
      <c r="A10283" s="1" t="s">
        <v>2516</v>
      </c>
      <c r="B10283" s="1" t="s">
        <v>2517</v>
      </c>
      <c r="C10283" s="1" t="s">
        <v>3643</v>
      </c>
      <c r="D10283" s="1" t="str">
        <f t="shared" si="800"/>
        <v>61262017</v>
      </c>
      <c r="E10283" s="1">
        <v>1537376</v>
      </c>
      <c r="F10283" s="2">
        <v>3240779</v>
      </c>
      <c r="G10283" s="2">
        <v>950565</v>
      </c>
      <c r="H10283" s="2">
        <v>163776</v>
      </c>
      <c r="I10283" s="2">
        <v>395003</v>
      </c>
      <c r="J10283" s="2">
        <v>3046179</v>
      </c>
      <c r="K10283" s="2">
        <v>1073912</v>
      </c>
      <c r="L10283">
        <v>3272278</v>
      </c>
      <c r="M10283">
        <v>2897032</v>
      </c>
      <c r="N10283">
        <v>1101381</v>
      </c>
      <c r="O10283" s="9">
        <f t="shared" si="801"/>
        <v>-7.1349203385976029E-2</v>
      </c>
      <c r="P10283">
        <f t="shared" si="802"/>
        <v>3.0559750730225242E-7</v>
      </c>
      <c r="Q10283">
        <f t="shared" si="803"/>
        <v>5.3973409349694614E-2</v>
      </c>
      <c r="R10283">
        <f t="shared" si="804"/>
        <v>0.29049029452876557</v>
      </c>
      <c r="S10283">
        <v>-5.0765744651380701E-2</v>
      </c>
      <c r="T10283">
        <v>5.0765744651380701E-2</v>
      </c>
      <c r="U10283">
        <v>14.991324290968112</v>
      </c>
      <c r="V10283">
        <v>0.525615291878897</v>
      </c>
      <c r="W10283">
        <v>0.12188520105814066</v>
      </c>
    </row>
    <row r="10284" spans="1:23">
      <c r="A10284" s="1" t="s">
        <v>2518</v>
      </c>
      <c r="B10284" s="1" t="s">
        <v>2519</v>
      </c>
      <c r="C10284" s="1" t="s">
        <v>3643</v>
      </c>
      <c r="D10284" s="1" t="str">
        <f t="shared" si="800"/>
        <v>61272017</v>
      </c>
      <c r="E10284" s="1">
        <v>1097234</v>
      </c>
      <c r="F10284" s="2">
        <v>2960599</v>
      </c>
      <c r="G10284" s="2">
        <v>1345906</v>
      </c>
      <c r="H10284" s="2">
        <v>31662</v>
      </c>
      <c r="I10284" s="2">
        <v>-166692</v>
      </c>
      <c r="J10284" s="2">
        <v>1074000</v>
      </c>
      <c r="K10284" s="2">
        <v>481327</v>
      </c>
      <c r="L10284">
        <v>2508165</v>
      </c>
      <c r="M10284">
        <v>1074798</v>
      </c>
      <c r="N10284">
        <v>449249</v>
      </c>
      <c r="O10284" s="9">
        <f t="shared" si="801"/>
        <v>6.6997928459747502E-2</v>
      </c>
      <c r="P10284">
        <f t="shared" si="802"/>
        <v>3.9869785281271369E-7</v>
      </c>
      <c r="Q10284">
        <f t="shared" si="803"/>
        <v>-1.3107590609070775E-2</v>
      </c>
      <c r="R10284">
        <f t="shared" si="804"/>
        <v>0.53660983228774817</v>
      </c>
      <c r="S10284">
        <v>0.11183225811613901</v>
      </c>
      <c r="T10284">
        <v>0.11183225811613901</v>
      </c>
      <c r="U10284">
        <v>14.900902170692101</v>
      </c>
      <c r="V10284">
        <v>0.62938783671817766</v>
      </c>
      <c r="W10284">
        <v>-5.6303471020560367E-2</v>
      </c>
    </row>
    <row r="10285" spans="1:23">
      <c r="A10285" s="1" t="s">
        <v>2520</v>
      </c>
      <c r="B10285" s="1" t="s">
        <v>2521</v>
      </c>
      <c r="C10285" s="1" t="s">
        <v>3643</v>
      </c>
      <c r="D10285" s="1" t="str">
        <f t="shared" si="800"/>
        <v>61282017</v>
      </c>
      <c r="E10285" s="1">
        <v>1949020</v>
      </c>
      <c r="F10285" s="2">
        <v>5291215</v>
      </c>
      <c r="G10285" s="2">
        <v>1473889</v>
      </c>
      <c r="H10285" s="2">
        <v>457552</v>
      </c>
      <c r="I10285" s="2">
        <v>196896</v>
      </c>
      <c r="J10285" s="2">
        <v>1685921</v>
      </c>
      <c r="K10285" s="2">
        <v>259649</v>
      </c>
      <c r="L10285">
        <v>3657107</v>
      </c>
      <c r="M10285">
        <v>1918575</v>
      </c>
      <c r="N10285">
        <v>319904</v>
      </c>
      <c r="O10285" s="9">
        <f t="shared" si="801"/>
        <v>4.926203149938152E-2</v>
      </c>
      <c r="P10285">
        <f t="shared" si="802"/>
        <v>2.7344018099552461E-7</v>
      </c>
      <c r="Q10285">
        <f t="shared" si="803"/>
        <v>-4.7140813763447448E-2</v>
      </c>
      <c r="R10285">
        <f t="shared" si="804"/>
        <v>0.40302047492731274</v>
      </c>
      <c r="S10285">
        <v>8.3718586766013403E-2</v>
      </c>
      <c r="T10285">
        <v>8.3718586766013403E-2</v>
      </c>
      <c r="U10285">
        <v>15.481558456101324</v>
      </c>
      <c r="V10285">
        <v>0.6316498195594018</v>
      </c>
      <c r="W10285">
        <v>3.7211869107567921E-2</v>
      </c>
    </row>
    <row r="10286" spans="1:23">
      <c r="A10286" s="1" t="s">
        <v>2522</v>
      </c>
      <c r="B10286" s="1" t="s">
        <v>2523</v>
      </c>
      <c r="C10286" s="1" t="s">
        <v>3643</v>
      </c>
      <c r="D10286" s="1" t="str">
        <f t="shared" si="800"/>
        <v>61292017</v>
      </c>
      <c r="E10286" s="1">
        <v>1930382</v>
      </c>
      <c r="F10286" s="2">
        <v>2353420</v>
      </c>
      <c r="G10286" s="2">
        <v>695393</v>
      </c>
      <c r="H10286" s="2">
        <v>-43334</v>
      </c>
      <c r="I10286" s="2">
        <v>132275</v>
      </c>
      <c r="J10286" s="2">
        <v>1109796</v>
      </c>
      <c r="K10286" s="2">
        <v>160746</v>
      </c>
      <c r="L10286">
        <v>2258222</v>
      </c>
      <c r="M10286">
        <v>1291224</v>
      </c>
      <c r="N10286">
        <v>212577</v>
      </c>
      <c r="O10286" s="9">
        <f t="shared" si="801"/>
        <v>-7.4618640106738285E-2</v>
      </c>
      <c r="P10286">
        <f t="shared" si="802"/>
        <v>4.4282625888863008E-7</v>
      </c>
      <c r="Q10286">
        <f t="shared" si="803"/>
        <v>-5.7388954673189795E-2</v>
      </c>
      <c r="R10286">
        <f t="shared" si="804"/>
        <v>0.30793828064734113</v>
      </c>
      <c r="S10286">
        <v>-4.7525326866153003E-2</v>
      </c>
      <c r="T10286">
        <v>4.7525326866153003E-2</v>
      </c>
      <c r="U10286">
        <v>14.671380147318677</v>
      </c>
      <c r="V10286">
        <v>0.17975456994501618</v>
      </c>
      <c r="W10286">
        <v>5.6205437193531119E-2</v>
      </c>
    </row>
    <row r="10287" spans="1:23">
      <c r="A10287" s="1" t="s">
        <v>2524</v>
      </c>
      <c r="B10287" s="1" t="s">
        <v>2525</v>
      </c>
      <c r="C10287" s="1" t="s">
        <v>3643</v>
      </c>
      <c r="D10287" s="1" t="str">
        <f t="shared" si="800"/>
        <v>61302017</v>
      </c>
      <c r="E10287" s="1">
        <v>283945</v>
      </c>
      <c r="F10287" s="2">
        <v>442180</v>
      </c>
      <c r="G10287" s="2">
        <v>30738</v>
      </c>
      <c r="H10287" s="2">
        <v>-10310</v>
      </c>
      <c r="I10287" s="2">
        <v>5598</v>
      </c>
      <c r="J10287" s="2">
        <v>85769</v>
      </c>
      <c r="K10287" s="2">
        <v>7592</v>
      </c>
      <c r="L10287">
        <v>314673</v>
      </c>
      <c r="M10287">
        <v>178581</v>
      </c>
      <c r="N10287">
        <v>21004</v>
      </c>
      <c r="O10287" s="9">
        <f t="shared" si="801"/>
        <v>-3.5976299244651497E-2</v>
      </c>
      <c r="P10287">
        <f t="shared" si="802"/>
        <v>3.1779021396815108E-6</v>
      </c>
      <c r="Q10287">
        <f t="shared" si="803"/>
        <v>-0.25232542989071194</v>
      </c>
      <c r="R10287">
        <f t="shared" si="804"/>
        <v>9.7682355969530274E-2</v>
      </c>
      <c r="S10287">
        <v>-1.2394604500306401E-2</v>
      </c>
      <c r="T10287">
        <v>1.2394604500306401E-2</v>
      </c>
      <c r="U10287">
        <v>12.99947231797921</v>
      </c>
      <c r="V10287">
        <v>0.35785200597041927</v>
      </c>
      <c r="W10287">
        <v>1.2660002713826949E-2</v>
      </c>
    </row>
    <row r="10288" spans="1:23">
      <c r="A10288" s="1" t="s">
        <v>2526</v>
      </c>
      <c r="B10288" s="1" t="s">
        <v>2527</v>
      </c>
      <c r="C10288" s="1" t="s">
        <v>3643</v>
      </c>
      <c r="D10288" s="1" t="str">
        <f t="shared" si="800"/>
        <v>61332017</v>
      </c>
      <c r="E10288" s="1">
        <v>1540156</v>
      </c>
      <c r="F10288" s="2">
        <v>1913804</v>
      </c>
      <c r="G10288" s="2">
        <v>350003</v>
      </c>
      <c r="H10288" s="2">
        <v>24472</v>
      </c>
      <c r="I10288" s="2">
        <v>96999</v>
      </c>
      <c r="J10288" s="2">
        <v>1164082</v>
      </c>
      <c r="K10288" s="2">
        <v>247983</v>
      </c>
      <c r="L10288">
        <v>1777797</v>
      </c>
      <c r="M10288">
        <v>1103853</v>
      </c>
      <c r="N10288">
        <v>293214</v>
      </c>
      <c r="O10288" s="9">
        <f t="shared" si="801"/>
        <v>-3.789677521836092E-2</v>
      </c>
      <c r="P10288">
        <f t="shared" si="802"/>
        <v>5.6249391803451127E-7</v>
      </c>
      <c r="Q10288">
        <f t="shared" si="803"/>
        <v>5.9320608595919554E-2</v>
      </c>
      <c r="R10288">
        <f t="shared" si="804"/>
        <v>0.19687455879383303</v>
      </c>
      <c r="S10288">
        <v>-2.5008349001388701E-2</v>
      </c>
      <c r="T10288">
        <v>2.5008349001388701E-2</v>
      </c>
      <c r="U10288">
        <v>14.464603442407673</v>
      </c>
      <c r="V10288">
        <v>0.19523838386794051</v>
      </c>
      <c r="W10288">
        <v>5.0683873583710765E-2</v>
      </c>
    </row>
    <row r="10289" spans="1:23">
      <c r="A10289" s="1" t="s">
        <v>2528</v>
      </c>
      <c r="B10289" s="1" t="s">
        <v>2529</v>
      </c>
      <c r="C10289" s="1" t="s">
        <v>3643</v>
      </c>
      <c r="D10289" s="1" t="str">
        <f t="shared" si="800"/>
        <v>61342017</v>
      </c>
      <c r="E10289" s="1">
        <v>882469</v>
      </c>
      <c r="F10289" s="2">
        <v>1750716</v>
      </c>
      <c r="G10289" s="2">
        <v>435070</v>
      </c>
      <c r="H10289" s="2">
        <v>76836</v>
      </c>
      <c r="I10289" s="2">
        <v>90760</v>
      </c>
      <c r="J10289" s="2">
        <v>1653249</v>
      </c>
      <c r="K10289" s="2">
        <v>680054</v>
      </c>
      <c r="L10289">
        <v>1418892</v>
      </c>
      <c r="M10289">
        <v>1424101</v>
      </c>
      <c r="N10289">
        <v>496459</v>
      </c>
      <c r="O10289" s="9">
        <f t="shared" si="801"/>
        <v>-7.9533173855725319E-3</v>
      </c>
      <c r="P10289">
        <f t="shared" si="802"/>
        <v>7.0477527535570005E-7</v>
      </c>
      <c r="Q10289">
        <f t="shared" si="803"/>
        <v>3.2104628118278203E-2</v>
      </c>
      <c r="R10289">
        <f t="shared" si="804"/>
        <v>0.30662657904900442</v>
      </c>
      <c r="S10289">
        <v>1.5878616360335399E-2</v>
      </c>
      <c r="T10289">
        <v>1.5878616360335399E-2</v>
      </c>
      <c r="U10289">
        <v>14.375535405080724</v>
      </c>
      <c r="V10289">
        <v>0.49593823327141578</v>
      </c>
      <c r="W10289">
        <v>5.1841646503487715E-2</v>
      </c>
    </row>
    <row r="10290" spans="1:23">
      <c r="A10290" s="1" t="s">
        <v>2530</v>
      </c>
      <c r="B10290" s="1" t="s">
        <v>2531</v>
      </c>
      <c r="C10290" s="1" t="s">
        <v>3643</v>
      </c>
      <c r="D10290" s="1" t="str">
        <f t="shared" si="800"/>
        <v>61362017</v>
      </c>
      <c r="E10290" s="1">
        <v>2971590</v>
      </c>
      <c r="F10290" s="2">
        <v>3095592</v>
      </c>
      <c r="G10290" s="2">
        <v>150426</v>
      </c>
      <c r="H10290" s="2">
        <v>200395</v>
      </c>
      <c r="I10290" s="2">
        <v>226809</v>
      </c>
      <c r="J10290" s="2">
        <v>706203</v>
      </c>
      <c r="K10290" s="2">
        <v>103415</v>
      </c>
      <c r="L10290">
        <v>3170249</v>
      </c>
      <c r="M10290">
        <v>746020</v>
      </c>
      <c r="N10290">
        <v>111228</v>
      </c>
      <c r="O10290" s="9">
        <f t="shared" si="801"/>
        <v>-8.5327782214193598E-3</v>
      </c>
      <c r="P10290">
        <f t="shared" si="802"/>
        <v>3.1543263636389445E-7</v>
      </c>
      <c r="Q10290">
        <f t="shared" si="803"/>
        <v>-1.0095106094190077E-2</v>
      </c>
      <c r="R10290">
        <f t="shared" si="804"/>
        <v>4.7449269757675189E-2</v>
      </c>
      <c r="S10290">
        <v>-6.1707167807137702E-3</v>
      </c>
      <c r="T10290">
        <v>6.1707167807137702E-3</v>
      </c>
      <c r="U10290">
        <v>14.945489722061883</v>
      </c>
      <c r="V10290">
        <v>4.0057604490514251E-2</v>
      </c>
      <c r="W10290">
        <v>7.3268376452710823E-2</v>
      </c>
    </row>
    <row r="10291" spans="1:23">
      <c r="A10291" s="1" t="s">
        <v>2532</v>
      </c>
      <c r="B10291" s="1" t="s">
        <v>2533</v>
      </c>
      <c r="C10291" s="1" t="s">
        <v>3643</v>
      </c>
      <c r="D10291" s="1" t="str">
        <f t="shared" si="800"/>
        <v>61382017</v>
      </c>
      <c r="E10291" s="1">
        <v>2527625</v>
      </c>
      <c r="F10291" s="2">
        <v>3509137</v>
      </c>
      <c r="G10291" s="2">
        <v>362461</v>
      </c>
      <c r="H10291" s="2">
        <v>359976</v>
      </c>
      <c r="I10291" s="2">
        <v>333822</v>
      </c>
      <c r="J10291" s="2">
        <v>4223932</v>
      </c>
      <c r="K10291" s="2">
        <v>933447</v>
      </c>
      <c r="L10291">
        <v>3114236</v>
      </c>
      <c r="M10291">
        <v>3737854</v>
      </c>
      <c r="N10291">
        <v>830864</v>
      </c>
      <c r="O10291" s="9">
        <f t="shared" si="801"/>
        <v>7.4531145406976128E-3</v>
      </c>
      <c r="P10291">
        <f t="shared" si="802"/>
        <v>3.2110604334417817E-7</v>
      </c>
      <c r="Q10291">
        <f t="shared" si="803"/>
        <v>0.1231425620922756</v>
      </c>
      <c r="R10291">
        <f t="shared" si="804"/>
        <v>0.11638841757657416</v>
      </c>
      <c r="S10291">
        <v>1.0156662695468501E-2</v>
      </c>
      <c r="T10291">
        <v>1.0156662695468501E-2</v>
      </c>
      <c r="U10291">
        <v>15.070880696265455</v>
      </c>
      <c r="V10291">
        <v>0.27970181842430203</v>
      </c>
      <c r="W10291">
        <v>9.5129372264462747E-2</v>
      </c>
    </row>
    <row r="10292" spans="1:23">
      <c r="A10292" s="1" t="s">
        <v>2534</v>
      </c>
      <c r="B10292" s="1" t="s">
        <v>2535</v>
      </c>
      <c r="C10292" s="1" t="s">
        <v>3643</v>
      </c>
      <c r="D10292" s="1" t="str">
        <f t="shared" si="800"/>
        <v>61392017</v>
      </c>
      <c r="E10292" s="1">
        <v>11397874</v>
      </c>
      <c r="F10292" s="2">
        <v>27062592</v>
      </c>
      <c r="G10292" s="2">
        <v>965592</v>
      </c>
      <c r="H10292" s="2">
        <v>812530</v>
      </c>
      <c r="I10292" s="2">
        <v>-2068495</v>
      </c>
      <c r="J10292" s="2">
        <v>21186782</v>
      </c>
      <c r="K10292" s="2">
        <v>5236784</v>
      </c>
      <c r="L10292">
        <v>24010034</v>
      </c>
      <c r="M10292">
        <v>23473383</v>
      </c>
      <c r="N10292">
        <v>3537430</v>
      </c>
      <c r="O10292" s="9">
        <f t="shared" si="801"/>
        <v>0.10645783670684611</v>
      </c>
      <c r="P10292">
        <f t="shared" si="802"/>
        <v>4.1649253807803856E-8</v>
      </c>
      <c r="Q10292">
        <f t="shared" si="803"/>
        <v>-0.16601205146148482</v>
      </c>
      <c r="R10292">
        <f t="shared" si="804"/>
        <v>4.0216186282784942E-2</v>
      </c>
      <c r="S10292">
        <v>0.11411763748565899</v>
      </c>
      <c r="T10292">
        <v>0.11411763748565899</v>
      </c>
      <c r="U10292">
        <v>17.113662963259312</v>
      </c>
      <c r="V10292">
        <v>0.57883287750116474</v>
      </c>
      <c r="W10292">
        <v>-7.6433735541665784E-2</v>
      </c>
    </row>
    <row r="10293" spans="1:23">
      <c r="A10293" s="1" t="s">
        <v>2536</v>
      </c>
      <c r="B10293" s="1" t="s">
        <v>2537</v>
      </c>
      <c r="C10293" s="1" t="s">
        <v>3643</v>
      </c>
      <c r="D10293" s="1" t="str">
        <f t="shared" si="800"/>
        <v>61402017</v>
      </c>
      <c r="E10293" s="1">
        <v>409096</v>
      </c>
      <c r="F10293" s="2">
        <v>922852</v>
      </c>
      <c r="G10293" s="2">
        <v>4108</v>
      </c>
      <c r="H10293" s="2">
        <v>8973</v>
      </c>
      <c r="I10293" s="2">
        <v>-154047</v>
      </c>
      <c r="J10293" s="2">
        <v>1869759</v>
      </c>
      <c r="K10293" s="2">
        <v>482402</v>
      </c>
      <c r="L10293">
        <v>863638</v>
      </c>
      <c r="M10293">
        <v>1455016</v>
      </c>
      <c r="N10293">
        <v>368036</v>
      </c>
      <c r="O10293" s="9">
        <f t="shared" si="801"/>
        <v>0.17664804323986943</v>
      </c>
      <c r="P10293">
        <f t="shared" si="802"/>
        <v>1.157892542940445E-6</v>
      </c>
      <c r="Q10293">
        <f t="shared" si="803"/>
        <v>0.34780428837082206</v>
      </c>
      <c r="R10293">
        <f t="shared" si="804"/>
        <v>4.7566225663993478E-3</v>
      </c>
      <c r="S10293">
        <v>0.162246587848108</v>
      </c>
      <c r="T10293">
        <v>0.162246587848108</v>
      </c>
      <c r="U10293">
        <v>13.735224153932526</v>
      </c>
      <c r="V10293">
        <v>0.55670465036647265</v>
      </c>
      <c r="W10293">
        <v>-0.16692492403982437</v>
      </c>
    </row>
    <row r="10294" spans="1:23">
      <c r="A10294" s="1" t="s">
        <v>2538</v>
      </c>
      <c r="B10294" s="1" t="s">
        <v>2539</v>
      </c>
      <c r="C10294" s="1" t="s">
        <v>3643</v>
      </c>
      <c r="D10294" s="1" t="str">
        <f t="shared" si="800"/>
        <v>61412017</v>
      </c>
      <c r="E10294" s="1">
        <v>1792322</v>
      </c>
      <c r="F10294" s="2">
        <v>4545486</v>
      </c>
      <c r="G10294" s="2">
        <v>1940235</v>
      </c>
      <c r="H10294" s="2">
        <v>211830</v>
      </c>
      <c r="I10294" s="2">
        <v>434831</v>
      </c>
      <c r="J10294" s="2">
        <v>3853356</v>
      </c>
      <c r="K10294" s="2">
        <v>1478116</v>
      </c>
      <c r="L10294">
        <v>4182821</v>
      </c>
      <c r="M10294">
        <v>3161080</v>
      </c>
      <c r="N10294">
        <v>1162639</v>
      </c>
      <c r="O10294" s="9">
        <f t="shared" si="801"/>
        <v>-4.9059880505626902E-2</v>
      </c>
      <c r="P10294">
        <f t="shared" si="802"/>
        <v>2.3907310401281817E-7</v>
      </c>
      <c r="Q10294">
        <f t="shared" si="803"/>
        <v>9.0082506518925867E-2</v>
      </c>
      <c r="R10294">
        <f t="shared" si="804"/>
        <v>0.46385800396431021</v>
      </c>
      <c r="S10294">
        <v>-1.52134532427296E-2</v>
      </c>
      <c r="T10294">
        <v>1.52134532427296E-2</v>
      </c>
      <c r="U10294">
        <v>15.329645210570106</v>
      </c>
      <c r="V10294">
        <v>0.60569188861213086</v>
      </c>
      <c r="W10294">
        <v>9.5662158017866511E-2</v>
      </c>
    </row>
    <row r="10295" spans="1:23">
      <c r="A10295" s="1" t="s">
        <v>2540</v>
      </c>
      <c r="B10295" s="1" t="s">
        <v>2541</v>
      </c>
      <c r="C10295" s="1" t="s">
        <v>3643</v>
      </c>
      <c r="D10295" s="1" t="str">
        <f t="shared" si="800"/>
        <v>61422017</v>
      </c>
      <c r="E10295" s="1">
        <v>2894754</v>
      </c>
      <c r="F10295" s="2">
        <v>4419541</v>
      </c>
      <c r="G10295" s="2">
        <v>1021443</v>
      </c>
      <c r="H10295" s="2">
        <v>-205429</v>
      </c>
      <c r="I10295" s="2">
        <v>134233</v>
      </c>
      <c r="J10295" s="2">
        <v>3339858</v>
      </c>
      <c r="K10295" s="2">
        <v>515868</v>
      </c>
      <c r="L10295">
        <v>4634110</v>
      </c>
      <c r="M10295">
        <v>3646298</v>
      </c>
      <c r="N10295">
        <v>862430</v>
      </c>
      <c r="O10295" s="9">
        <f t="shared" si="801"/>
        <v>-7.6854587388147322E-2</v>
      </c>
      <c r="P10295">
        <f t="shared" si="802"/>
        <v>2.1579116594124871E-7</v>
      </c>
      <c r="Q10295">
        <f t="shared" si="803"/>
        <v>8.6579731598947808E-3</v>
      </c>
      <c r="R10295">
        <f t="shared" si="804"/>
        <v>0.22041837591252689</v>
      </c>
      <c r="S10295">
        <v>-6.0607268238969503E-2</v>
      </c>
      <c r="T10295">
        <v>6.0607268238969503E-2</v>
      </c>
      <c r="U10295">
        <v>15.30154640250765</v>
      </c>
      <c r="V10295">
        <v>0.34501026237792565</v>
      </c>
      <c r="W10295">
        <v>3.0372611092418872E-2</v>
      </c>
    </row>
    <row r="10296" spans="1:23">
      <c r="A10296" s="1" t="s">
        <v>2542</v>
      </c>
      <c r="B10296" s="1" t="s">
        <v>2543</v>
      </c>
      <c r="C10296" s="1" t="s">
        <v>3643</v>
      </c>
      <c r="D10296" s="1" t="str">
        <f t="shared" si="800"/>
        <v>61432017</v>
      </c>
      <c r="E10296" s="1">
        <v>2184694</v>
      </c>
      <c r="F10296" s="2">
        <v>11035625</v>
      </c>
      <c r="G10296" s="2">
        <v>480299</v>
      </c>
      <c r="H10296" s="2">
        <v>-106365</v>
      </c>
      <c r="I10296" s="2">
        <v>-231708</v>
      </c>
      <c r="J10296" s="2">
        <v>7087828</v>
      </c>
      <c r="K10296" s="2">
        <v>1047794</v>
      </c>
      <c r="L10296">
        <v>11181824</v>
      </c>
      <c r="M10296">
        <v>5826998</v>
      </c>
      <c r="N10296">
        <v>991254</v>
      </c>
      <c r="O10296" s="9">
        <f t="shared" si="801"/>
        <v>1.1358033641048875E-2</v>
      </c>
      <c r="P10296">
        <f t="shared" si="802"/>
        <v>8.9430847775819039E-8</v>
      </c>
      <c r="Q10296">
        <f t="shared" si="803"/>
        <v>0.10770067566794111</v>
      </c>
      <c r="R10296">
        <f t="shared" si="804"/>
        <v>4.2953546755878112E-2</v>
      </c>
      <c r="S10296">
        <v>7.8468714578400107E-3</v>
      </c>
      <c r="T10296">
        <v>7.8468714578400107E-3</v>
      </c>
      <c r="U10296">
        <v>16.216639234039199</v>
      </c>
      <c r="V10296">
        <v>0.80203259896924728</v>
      </c>
      <c r="W10296">
        <v>-2.0996364048252818E-2</v>
      </c>
    </row>
    <row r="10297" spans="1:23">
      <c r="A10297" s="1" t="s">
        <v>2544</v>
      </c>
      <c r="B10297" s="1" t="s">
        <v>2545</v>
      </c>
      <c r="C10297" s="1" t="s">
        <v>3643</v>
      </c>
      <c r="D10297" s="1" t="str">
        <f t="shared" si="800"/>
        <v>61442017</v>
      </c>
      <c r="E10297" s="1">
        <v>517741</v>
      </c>
      <c r="F10297" s="2">
        <v>653472</v>
      </c>
      <c r="G10297" s="2">
        <v>45331</v>
      </c>
      <c r="H10297" s="2">
        <v>4752</v>
      </c>
      <c r="I10297" s="2">
        <v>71778</v>
      </c>
      <c r="J10297" s="2">
        <v>608346</v>
      </c>
      <c r="K10297" s="2">
        <v>128405</v>
      </c>
      <c r="L10297">
        <v>685873</v>
      </c>
      <c r="M10297">
        <v>694377</v>
      </c>
      <c r="N10297">
        <v>123263</v>
      </c>
      <c r="O10297" s="9">
        <f t="shared" si="801"/>
        <v>-0.10256904656970765</v>
      </c>
      <c r="P10297">
        <f t="shared" si="802"/>
        <v>1.4579958680397101E-6</v>
      </c>
      <c r="Q10297">
        <f t="shared" si="803"/>
        <v>-0.13292985727678447</v>
      </c>
      <c r="R10297">
        <f t="shared" si="804"/>
        <v>6.6092410694108095E-2</v>
      </c>
      <c r="S10297">
        <v>-9.0755834761435603E-2</v>
      </c>
      <c r="T10297">
        <v>9.0755834761435603E-2</v>
      </c>
      <c r="U10297">
        <v>13.390054964915787</v>
      </c>
      <c r="V10297">
        <v>0.20770744576661279</v>
      </c>
      <c r="W10297">
        <v>0.10984097252827971</v>
      </c>
    </row>
    <row r="10298" spans="1:23">
      <c r="A10298" s="1" t="s">
        <v>2546</v>
      </c>
      <c r="B10298" s="1" t="s">
        <v>2547</v>
      </c>
      <c r="C10298" s="1" t="s">
        <v>3643</v>
      </c>
      <c r="D10298" s="1" t="str">
        <f t="shared" si="800"/>
        <v>61462017</v>
      </c>
      <c r="E10298" s="1">
        <v>3584994</v>
      </c>
      <c r="F10298" s="2">
        <v>4632133</v>
      </c>
      <c r="G10298" s="2">
        <v>1778428</v>
      </c>
      <c r="H10298" s="2">
        <v>727792</v>
      </c>
      <c r="I10298" s="2">
        <v>766827</v>
      </c>
      <c r="J10298" s="2">
        <v>3029513</v>
      </c>
      <c r="K10298" s="2">
        <v>1011648</v>
      </c>
      <c r="L10298">
        <v>4530661</v>
      </c>
      <c r="M10298">
        <v>2830957</v>
      </c>
      <c r="N10298">
        <v>894649</v>
      </c>
      <c r="O10298" s="9">
        <f t="shared" si="801"/>
        <v>-8.4270032833685914E-3</v>
      </c>
      <c r="P10298">
        <f t="shared" si="802"/>
        <v>2.207183455129395E-7</v>
      </c>
      <c r="Q10298">
        <f t="shared" si="803"/>
        <v>1.8001126104998807E-2</v>
      </c>
      <c r="R10298">
        <f t="shared" si="804"/>
        <v>0.39253168577388597</v>
      </c>
      <c r="S10298">
        <v>2.22617883845397E-2</v>
      </c>
      <c r="T10298">
        <v>2.22617883845397E-2</v>
      </c>
      <c r="U10298">
        <v>15.348528011121541</v>
      </c>
      <c r="V10298">
        <v>0.22605978714341751</v>
      </c>
      <c r="W10298">
        <v>0.16554511711990999</v>
      </c>
    </row>
    <row r="10299" spans="1:23">
      <c r="A10299" s="1" t="s">
        <v>2548</v>
      </c>
      <c r="B10299" s="1" t="s">
        <v>2549</v>
      </c>
      <c r="C10299" s="1" t="s">
        <v>3643</v>
      </c>
      <c r="D10299" s="1" t="str">
        <f t="shared" si="800"/>
        <v>61472017</v>
      </c>
      <c r="E10299" s="1">
        <v>25341851</v>
      </c>
      <c r="F10299" s="2">
        <v>35400464</v>
      </c>
      <c r="G10299" s="2">
        <v>14839653</v>
      </c>
      <c r="H10299" s="2">
        <v>2312078</v>
      </c>
      <c r="I10299" s="2">
        <v>4858655</v>
      </c>
      <c r="J10299" s="2">
        <v>18427557</v>
      </c>
      <c r="K10299" s="2">
        <v>4519967</v>
      </c>
      <c r="L10299">
        <v>34351186</v>
      </c>
      <c r="M10299">
        <v>17256235</v>
      </c>
      <c r="N10299">
        <v>4515941</v>
      </c>
      <c r="O10299" s="9">
        <f t="shared" si="801"/>
        <v>-7.1936260496472587E-2</v>
      </c>
      <c r="P10299">
        <f t="shared" si="802"/>
        <v>2.9111076397769788E-8</v>
      </c>
      <c r="Q10299">
        <f t="shared" si="803"/>
        <v>3.3981243034811086E-2</v>
      </c>
      <c r="R10299">
        <f t="shared" si="804"/>
        <v>0.43199827219939363</v>
      </c>
      <c r="S10299">
        <v>-3.8969005461056402E-2</v>
      </c>
      <c r="T10299">
        <v>3.8969005461056402E-2</v>
      </c>
      <c r="U10299">
        <v>17.382235485362735</v>
      </c>
      <c r="V10299">
        <v>0.28413788587629812</v>
      </c>
      <c r="W10299">
        <v>0.13724834228161528</v>
      </c>
    </row>
    <row r="10300" spans="1:23">
      <c r="A10300" s="1" t="s">
        <v>2550</v>
      </c>
      <c r="B10300" s="1" t="s">
        <v>2551</v>
      </c>
      <c r="C10300" s="1" t="s">
        <v>3643</v>
      </c>
      <c r="D10300" s="1" t="str">
        <f t="shared" si="800"/>
        <v>61482017</v>
      </c>
      <c r="E10300" s="1">
        <v>673229</v>
      </c>
      <c r="F10300" s="2">
        <v>1379334</v>
      </c>
      <c r="G10300" s="2">
        <v>3585</v>
      </c>
      <c r="H10300" s="2">
        <v>36109</v>
      </c>
      <c r="I10300" s="2">
        <v>787933</v>
      </c>
      <c r="J10300" s="2">
        <v>485556</v>
      </c>
      <c r="K10300" s="2">
        <v>218610</v>
      </c>
      <c r="L10300">
        <v>3820854</v>
      </c>
      <c r="M10300">
        <v>5725461</v>
      </c>
      <c r="N10300">
        <v>1721890</v>
      </c>
      <c r="O10300" s="9">
        <f t="shared" si="801"/>
        <v>-0.54506305216865536</v>
      </c>
      <c r="P10300">
        <f t="shared" si="802"/>
        <v>2.6172159417763673E-7</v>
      </c>
      <c r="Q10300">
        <f t="shared" si="803"/>
        <v>-0.97795545184401189</v>
      </c>
      <c r="R10300">
        <f t="shared" si="804"/>
        <v>9.3827191512682769E-4</v>
      </c>
      <c r="S10300">
        <v>-0.24548133450128401</v>
      </c>
      <c r="T10300">
        <v>0.24548133450128401</v>
      </c>
      <c r="U10300">
        <v>14.137111331944677</v>
      </c>
      <c r="V10300">
        <v>0.51191734561752267</v>
      </c>
      <c r="W10300">
        <v>0.57124162820607627</v>
      </c>
    </row>
    <row r="10301" spans="1:23">
      <c r="A10301" s="1" t="s">
        <v>2552</v>
      </c>
      <c r="B10301" s="1" t="s">
        <v>2553</v>
      </c>
      <c r="C10301" s="1" t="s">
        <v>3643</v>
      </c>
      <c r="D10301" s="1" t="str">
        <f t="shared" si="800"/>
        <v>61502017</v>
      </c>
      <c r="E10301" s="1">
        <v>539522</v>
      </c>
      <c r="F10301" s="2">
        <v>1805373</v>
      </c>
      <c r="G10301" s="2">
        <v>128392</v>
      </c>
      <c r="H10301" s="2">
        <v>252911</v>
      </c>
      <c r="I10301" s="2">
        <v>243327</v>
      </c>
      <c r="J10301" s="2">
        <v>4542647</v>
      </c>
      <c r="K10301" s="2">
        <v>600117</v>
      </c>
      <c r="L10301">
        <v>1429784</v>
      </c>
      <c r="M10301">
        <v>2508880</v>
      </c>
      <c r="N10301">
        <v>394782</v>
      </c>
      <c r="O10301" s="9">
        <f t="shared" si="801"/>
        <v>5.308598278582875E-3</v>
      </c>
      <c r="P10301">
        <f t="shared" si="802"/>
        <v>6.9940634389530171E-7</v>
      </c>
      <c r="Q10301">
        <f t="shared" si="803"/>
        <v>1.2788169401811742</v>
      </c>
      <c r="R10301">
        <f t="shared" si="804"/>
        <v>8.9798179305405568E-2</v>
      </c>
      <c r="S10301">
        <v>-2.2403213961776001E-2</v>
      </c>
      <c r="T10301">
        <v>2.2403213961776001E-2</v>
      </c>
      <c r="U10301">
        <v>14.406277776599767</v>
      </c>
      <c r="V10301">
        <v>0.7011576001191997</v>
      </c>
      <c r="W10301">
        <v>0.13477935030600324</v>
      </c>
    </row>
    <row r="10302" spans="1:23">
      <c r="A10302" s="1" t="s">
        <v>2554</v>
      </c>
      <c r="B10302" s="1" t="s">
        <v>2555</v>
      </c>
      <c r="C10302" s="1" t="s">
        <v>3643</v>
      </c>
      <c r="D10302" s="1" t="str">
        <f t="shared" si="800"/>
        <v>61512017</v>
      </c>
      <c r="E10302" s="1">
        <v>962818</v>
      </c>
      <c r="F10302" s="2">
        <v>1890313</v>
      </c>
      <c r="G10302" s="2">
        <v>624042</v>
      </c>
      <c r="H10302" s="2">
        <v>116369</v>
      </c>
      <c r="I10302" s="2">
        <v>112205</v>
      </c>
      <c r="J10302" s="2">
        <v>1934609</v>
      </c>
      <c r="K10302" s="2">
        <v>650027</v>
      </c>
      <c r="L10302">
        <v>1733375</v>
      </c>
      <c r="M10302">
        <v>1865701</v>
      </c>
      <c r="N10302">
        <v>671973</v>
      </c>
      <c r="O10302" s="9">
        <f t="shared" si="801"/>
        <v>2.2028097992237263E-3</v>
      </c>
      <c r="P10302">
        <f t="shared" si="802"/>
        <v>5.7690920891324729E-7</v>
      </c>
      <c r="Q10302">
        <f t="shared" si="803"/>
        <v>5.2414509266604167E-2</v>
      </c>
      <c r="R10302">
        <f t="shared" si="804"/>
        <v>0.36001557654864064</v>
      </c>
      <c r="S10302">
        <v>2.9474796740495902E-2</v>
      </c>
      <c r="T10302">
        <v>2.9474796740495902E-2</v>
      </c>
      <c r="U10302">
        <v>14.452252981789865</v>
      </c>
      <c r="V10302">
        <v>0.49065683831196211</v>
      </c>
      <c r="W10302">
        <v>5.9357894697862207E-2</v>
      </c>
    </row>
    <row r="10303" spans="1:23">
      <c r="A10303" s="1" t="s">
        <v>2556</v>
      </c>
      <c r="B10303" s="1" t="s">
        <v>2557</v>
      </c>
      <c r="C10303" s="1" t="s">
        <v>3643</v>
      </c>
      <c r="D10303" s="1" t="str">
        <f t="shared" si="800"/>
        <v>61522017</v>
      </c>
      <c r="E10303" s="1">
        <v>1957289</v>
      </c>
      <c r="F10303" s="2">
        <v>5960879</v>
      </c>
      <c r="G10303" s="2">
        <v>1105034</v>
      </c>
      <c r="H10303" s="2">
        <v>-198283</v>
      </c>
      <c r="I10303" s="2">
        <v>-323799</v>
      </c>
      <c r="J10303" s="2">
        <v>8158197</v>
      </c>
      <c r="K10303" s="2">
        <v>2346367</v>
      </c>
      <c r="L10303">
        <v>6859529</v>
      </c>
      <c r="M10303">
        <v>8850025</v>
      </c>
      <c r="N10303">
        <v>2371561</v>
      </c>
      <c r="O10303" s="9">
        <f t="shared" si="801"/>
        <v>2.1056626044581681E-2</v>
      </c>
      <c r="P10303">
        <f t="shared" si="802"/>
        <v>1.4578260402427048E-7</v>
      </c>
      <c r="Q10303">
        <f t="shared" si="803"/>
        <v>-9.7183640451115522E-2</v>
      </c>
      <c r="R10303">
        <f t="shared" si="804"/>
        <v>0.16109473405535571</v>
      </c>
      <c r="S10303">
        <v>3.64812443410613E-2</v>
      </c>
      <c r="T10303">
        <v>3.64812443410613E-2</v>
      </c>
      <c r="U10303">
        <v>15.600728511388429</v>
      </c>
      <c r="V10303">
        <v>0.67164423233553305</v>
      </c>
      <c r="W10303">
        <v>-5.4320679886305359E-2</v>
      </c>
    </row>
    <row r="10304" spans="1:23">
      <c r="A10304" s="1" t="s">
        <v>2558</v>
      </c>
      <c r="B10304" s="1" t="s">
        <v>2559</v>
      </c>
      <c r="C10304" s="1" t="s">
        <v>3643</v>
      </c>
      <c r="D10304" s="1" t="str">
        <f t="shared" si="800"/>
        <v>61532017</v>
      </c>
      <c r="E10304" s="1">
        <v>7501645</v>
      </c>
      <c r="F10304" s="2">
        <v>16777610</v>
      </c>
      <c r="G10304" s="2">
        <v>6062122</v>
      </c>
      <c r="H10304" s="2">
        <v>22600</v>
      </c>
      <c r="I10304" s="2">
        <v>1836720</v>
      </c>
      <c r="J10304" s="2">
        <v>12932865</v>
      </c>
      <c r="K10304" s="2">
        <v>4375912</v>
      </c>
      <c r="L10304">
        <v>15503325</v>
      </c>
      <c r="M10304">
        <v>13945080</v>
      </c>
      <c r="N10304">
        <v>4469473</v>
      </c>
      <c r="O10304" s="9">
        <f t="shared" si="801"/>
        <v>-0.10812743889028294</v>
      </c>
      <c r="P10304">
        <f t="shared" si="802"/>
        <v>6.4502292250210837E-8</v>
      </c>
      <c r="Q10304">
        <f t="shared" si="803"/>
        <v>-5.9255288784825194E-2</v>
      </c>
      <c r="R10304">
        <f t="shared" si="804"/>
        <v>0.39102076490043264</v>
      </c>
      <c r="S10304">
        <v>-7.4683474588038701E-2</v>
      </c>
      <c r="T10304">
        <v>7.4683474588038701E-2</v>
      </c>
      <c r="U10304">
        <v>16.63555581739298</v>
      </c>
      <c r="V10304">
        <v>0.55287761486886389</v>
      </c>
      <c r="W10304">
        <v>0.10947447222816599</v>
      </c>
    </row>
    <row r="10305" spans="1:23">
      <c r="A10305" s="1" t="s">
        <v>2560</v>
      </c>
      <c r="B10305" s="1" t="s">
        <v>2561</v>
      </c>
      <c r="C10305" s="1" t="s">
        <v>3643</v>
      </c>
      <c r="D10305" s="1" t="str">
        <f t="shared" si="800"/>
        <v>61542017</v>
      </c>
      <c r="E10305" s="1">
        <v>1281481</v>
      </c>
      <c r="F10305" s="2">
        <v>1772727</v>
      </c>
      <c r="G10305" s="2">
        <v>319123</v>
      </c>
      <c r="H10305" s="2">
        <v>89143</v>
      </c>
      <c r="I10305" s="2">
        <v>111416</v>
      </c>
      <c r="J10305" s="2">
        <v>4428647</v>
      </c>
      <c r="K10305" s="2">
        <v>32710</v>
      </c>
      <c r="L10305">
        <v>1900006</v>
      </c>
      <c r="M10305">
        <v>4789728</v>
      </c>
      <c r="N10305">
        <v>34173</v>
      </c>
      <c r="O10305" s="9">
        <f t="shared" si="801"/>
        <v>-1.2564258343219233E-2</v>
      </c>
      <c r="P10305">
        <f t="shared" si="802"/>
        <v>5.2631412742907126E-7</v>
      </c>
      <c r="Q10305">
        <f t="shared" si="803"/>
        <v>-0.18927203387778777</v>
      </c>
      <c r="R10305">
        <f t="shared" si="804"/>
        <v>0.16795894328754751</v>
      </c>
      <c r="S10305">
        <v>8.2172058472403092E-3</v>
      </c>
      <c r="T10305">
        <v>8.2172058472403092E-3</v>
      </c>
      <c r="U10305">
        <v>14.388029596889439</v>
      </c>
      <c r="V10305">
        <v>0.27711317083792369</v>
      </c>
      <c r="W10305">
        <v>6.2850060951291434E-2</v>
      </c>
    </row>
    <row r="10306" spans="1:23">
      <c r="A10306" s="1" t="s">
        <v>2562</v>
      </c>
      <c r="B10306" s="1" t="s">
        <v>2563</v>
      </c>
      <c r="C10306" s="1" t="s">
        <v>3643</v>
      </c>
      <c r="D10306" s="1" t="str">
        <f t="shared" si="800"/>
        <v>61552017</v>
      </c>
      <c r="E10306" s="1">
        <v>1361351</v>
      </c>
      <c r="F10306" s="2">
        <v>2168583</v>
      </c>
      <c r="G10306" s="2">
        <v>364058</v>
      </c>
      <c r="H10306" s="2">
        <v>42957</v>
      </c>
      <c r="I10306" s="2">
        <v>39711</v>
      </c>
      <c r="J10306" s="2">
        <v>698467</v>
      </c>
      <c r="K10306" s="2">
        <v>216911</v>
      </c>
      <c r="L10306">
        <v>2079638</v>
      </c>
      <c r="M10306">
        <v>642745</v>
      </c>
      <c r="N10306">
        <v>204669</v>
      </c>
      <c r="O10306" s="9">
        <f t="shared" si="801"/>
        <v>1.4968299576267083E-3</v>
      </c>
      <c r="P10306">
        <f t="shared" si="802"/>
        <v>4.8085291767124853E-7</v>
      </c>
      <c r="Q10306">
        <f t="shared" si="803"/>
        <v>2.0907484860345889E-2</v>
      </c>
      <c r="R10306">
        <f t="shared" si="804"/>
        <v>0.17505835150155941</v>
      </c>
      <c r="S10306">
        <v>1.3938785711358899E-2</v>
      </c>
      <c r="T10306">
        <v>1.3938785711358899E-2</v>
      </c>
      <c r="U10306">
        <v>14.589584516830588</v>
      </c>
      <c r="V10306">
        <v>0.3722393839663965</v>
      </c>
      <c r="W10306">
        <v>1.8311957623941531E-2</v>
      </c>
    </row>
    <row r="10307" spans="1:23">
      <c r="A10307" s="1" t="s">
        <v>2564</v>
      </c>
      <c r="B10307" s="1" t="s">
        <v>2565</v>
      </c>
      <c r="C10307" s="1" t="s">
        <v>3643</v>
      </c>
      <c r="D10307" s="1" t="str">
        <f t="shared" ref="D10307:D10370" si="805">A10307&amp;LEFT(C10307,4)</f>
        <v>61562017</v>
      </c>
      <c r="E10307" s="1">
        <v>1852568</v>
      </c>
      <c r="F10307" s="2">
        <v>3850940</v>
      </c>
      <c r="G10307" s="2">
        <v>671852</v>
      </c>
      <c r="H10307" s="2">
        <v>171694</v>
      </c>
      <c r="I10307" s="2">
        <v>212163</v>
      </c>
      <c r="J10307" s="2">
        <v>4566371</v>
      </c>
      <c r="K10307" s="2">
        <v>1540943</v>
      </c>
      <c r="L10307">
        <v>3510906</v>
      </c>
      <c r="M10307">
        <v>4269618</v>
      </c>
      <c r="N10307">
        <v>1505358</v>
      </c>
      <c r="O10307" s="9">
        <f t="shared" ref="O10307:O10370" si="806">(H10307-I10307)/F10307</f>
        <v>-1.0508862771167559E-2</v>
      </c>
      <c r="P10307">
        <f t="shared" ref="P10307:P10370" si="807">1/L10307</f>
        <v>2.8482676551294738E-7</v>
      </c>
      <c r="Q10307">
        <f t="shared" ref="Q10307:Q10370" si="808">((J10307-M10307)-(K10307-N10307))/L10307</f>
        <v>7.438763669548544E-2</v>
      </c>
      <c r="R10307">
        <f t="shared" ref="R10307:R10370" si="809">G10307/L10307</f>
        <v>0.19136143206340472</v>
      </c>
      <c r="S10307">
        <v>6.2436982983282295E-4</v>
      </c>
      <c r="T10307">
        <v>6.2436982983282295E-4</v>
      </c>
      <c r="U10307">
        <v>15.163827832306936</v>
      </c>
      <c r="V10307">
        <v>0.51893096231050084</v>
      </c>
      <c r="W10307">
        <v>5.5093821248837944E-2</v>
      </c>
    </row>
    <row r="10308" spans="1:23">
      <c r="A10308" s="1" t="s">
        <v>2566</v>
      </c>
      <c r="B10308" s="1" t="s">
        <v>2567</v>
      </c>
      <c r="C10308" s="1" t="s">
        <v>3643</v>
      </c>
      <c r="D10308" s="1" t="str">
        <f t="shared" si="805"/>
        <v>61582017</v>
      </c>
      <c r="E10308" s="1">
        <v>2440109</v>
      </c>
      <c r="F10308" s="2">
        <v>3564198</v>
      </c>
      <c r="G10308" s="2">
        <v>613616</v>
      </c>
      <c r="H10308" s="2">
        <v>72923</v>
      </c>
      <c r="I10308" s="2">
        <v>236041</v>
      </c>
      <c r="J10308" s="2">
        <v>1643243</v>
      </c>
      <c r="K10308" s="2">
        <v>572760</v>
      </c>
      <c r="L10308">
        <v>3640904</v>
      </c>
      <c r="M10308">
        <v>1936260</v>
      </c>
      <c r="N10308">
        <v>709314</v>
      </c>
      <c r="O10308" s="9">
        <f t="shared" si="806"/>
        <v>-4.5765695396271476E-2</v>
      </c>
      <c r="P10308">
        <f t="shared" si="807"/>
        <v>2.7465706319089982E-7</v>
      </c>
      <c r="Q10308">
        <f t="shared" si="808"/>
        <v>-4.2973668078037763E-2</v>
      </c>
      <c r="R10308">
        <f t="shared" si="809"/>
        <v>0.16853396848694721</v>
      </c>
      <c r="S10308">
        <v>-3.1687165714501503E-2</v>
      </c>
      <c r="T10308">
        <v>3.1687165714501503E-2</v>
      </c>
      <c r="U10308">
        <v>15.08644962158524</v>
      </c>
      <c r="V10308">
        <v>0.3153834326824716</v>
      </c>
      <c r="W10308">
        <v>6.6225557614924865E-2</v>
      </c>
    </row>
    <row r="10309" spans="1:23">
      <c r="A10309" s="1" t="s">
        <v>2568</v>
      </c>
      <c r="B10309" s="1" t="s">
        <v>2569</v>
      </c>
      <c r="C10309" s="1" t="s">
        <v>3643</v>
      </c>
      <c r="D10309" s="1" t="str">
        <f t="shared" si="805"/>
        <v>61602017</v>
      </c>
      <c r="E10309" s="1">
        <v>819398</v>
      </c>
      <c r="F10309" s="2">
        <v>1176997</v>
      </c>
      <c r="G10309" s="2">
        <v>129290</v>
      </c>
      <c r="H10309" s="2">
        <v>-56567</v>
      </c>
      <c r="I10309" s="2">
        <v>-72138</v>
      </c>
      <c r="J10309" s="2">
        <v>1242223</v>
      </c>
      <c r="K10309" s="2">
        <v>261545</v>
      </c>
      <c r="L10309">
        <v>1218452</v>
      </c>
      <c r="M10309">
        <v>1304133</v>
      </c>
      <c r="N10309">
        <v>190140</v>
      </c>
      <c r="O10309" s="9">
        <f t="shared" si="806"/>
        <v>1.3229430491326655E-2</v>
      </c>
      <c r="P10309">
        <f t="shared" si="807"/>
        <v>8.2071349548443431E-7</v>
      </c>
      <c r="Q10309">
        <f t="shared" si="808"/>
        <v>-0.10941341965050737</v>
      </c>
      <c r="R10309">
        <f t="shared" si="809"/>
        <v>0.10611004783118251</v>
      </c>
      <c r="S10309">
        <v>2.60075044632317E-2</v>
      </c>
      <c r="T10309">
        <v>2.60075044632317E-2</v>
      </c>
      <c r="U10309">
        <v>13.978476837386149</v>
      </c>
      <c r="V10309">
        <v>0.30382320430723275</v>
      </c>
      <c r="W10309">
        <v>-6.1289875845053132E-2</v>
      </c>
    </row>
    <row r="10310" spans="1:23">
      <c r="A10310" s="1" t="s">
        <v>2570</v>
      </c>
      <c r="B10310" s="1" t="s">
        <v>2571</v>
      </c>
      <c r="C10310" s="1" t="s">
        <v>3643</v>
      </c>
      <c r="D10310" s="1" t="str">
        <f t="shared" si="805"/>
        <v>61612017</v>
      </c>
      <c r="E10310" s="1">
        <v>1546649</v>
      </c>
      <c r="F10310" s="2">
        <v>1843247</v>
      </c>
      <c r="G10310" s="2">
        <v>457909</v>
      </c>
      <c r="H10310" s="2">
        <v>204330</v>
      </c>
      <c r="I10310" s="2">
        <v>107950</v>
      </c>
      <c r="J10310" s="2">
        <v>1325697</v>
      </c>
      <c r="K10310" s="2">
        <v>61935</v>
      </c>
      <c r="L10310">
        <v>1875757</v>
      </c>
      <c r="M10310">
        <v>1228601</v>
      </c>
      <c r="N10310">
        <v>54343</v>
      </c>
      <c r="O10310" s="9">
        <f t="shared" si="806"/>
        <v>5.2288163225004569E-2</v>
      </c>
      <c r="P10310">
        <f t="shared" si="807"/>
        <v>5.3311809578746072E-7</v>
      </c>
      <c r="Q10310">
        <f t="shared" si="808"/>
        <v>4.7716202045360888E-2</v>
      </c>
      <c r="R10310">
        <f t="shared" si="809"/>
        <v>0.24411957412394036</v>
      </c>
      <c r="S10310">
        <v>6.9673108306971293E-2</v>
      </c>
      <c r="T10310">
        <v>6.9673108306971293E-2</v>
      </c>
      <c r="U10310">
        <v>14.427039248290557</v>
      </c>
      <c r="V10310">
        <v>0.16091061046077926</v>
      </c>
      <c r="W10310">
        <v>5.8565129903914125E-2</v>
      </c>
    </row>
    <row r="10311" spans="1:23">
      <c r="A10311" s="1" t="s">
        <v>2572</v>
      </c>
      <c r="B10311" s="1" t="s">
        <v>2573</v>
      </c>
      <c r="C10311" s="1" t="s">
        <v>3643</v>
      </c>
      <c r="D10311" s="1" t="str">
        <f t="shared" si="805"/>
        <v>61632017</v>
      </c>
      <c r="E10311" s="1">
        <v>1467489</v>
      </c>
      <c r="F10311" s="2">
        <v>3775398</v>
      </c>
      <c r="G10311" s="2">
        <v>230680</v>
      </c>
      <c r="H10311" s="2">
        <v>116985</v>
      </c>
      <c r="I10311" s="2">
        <v>-59759</v>
      </c>
      <c r="J10311" s="2">
        <v>3915385</v>
      </c>
      <c r="K10311" s="2">
        <v>1109440</v>
      </c>
      <c r="L10311">
        <v>3735199</v>
      </c>
      <c r="M10311">
        <v>3826684</v>
      </c>
      <c r="N10311">
        <v>1246712</v>
      </c>
      <c r="O10311" s="9">
        <f t="shared" si="806"/>
        <v>4.6814666956967184E-2</v>
      </c>
      <c r="P10311">
        <f t="shared" si="807"/>
        <v>2.6772335289230908E-7</v>
      </c>
      <c r="Q10311">
        <f t="shared" si="808"/>
        <v>6.0498249223133758E-2</v>
      </c>
      <c r="R10311">
        <f t="shared" si="809"/>
        <v>6.1758423045197859E-2</v>
      </c>
      <c r="S10311">
        <v>4.73215477814556E-2</v>
      </c>
      <c r="T10311">
        <v>4.73215477814556E-2</v>
      </c>
      <c r="U10311">
        <v>15.144016365571437</v>
      </c>
      <c r="V10311">
        <v>0.61130217264510922</v>
      </c>
      <c r="W10311">
        <v>-1.5828529866255159E-2</v>
      </c>
    </row>
    <row r="10312" spans="1:23">
      <c r="A10312" s="1" t="s">
        <v>2574</v>
      </c>
      <c r="B10312" s="1" t="s">
        <v>2575</v>
      </c>
      <c r="C10312" s="1" t="s">
        <v>3643</v>
      </c>
      <c r="D10312" s="1" t="str">
        <f t="shared" si="805"/>
        <v>61642017</v>
      </c>
      <c r="E10312" s="1">
        <v>1259912</v>
      </c>
      <c r="F10312" s="2">
        <v>2020291</v>
      </c>
      <c r="G10312" s="2">
        <v>672420</v>
      </c>
      <c r="H10312" s="2">
        <v>37384</v>
      </c>
      <c r="I10312" s="2">
        <v>190948</v>
      </c>
      <c r="J10312" s="2">
        <v>1239886</v>
      </c>
      <c r="K10312" s="2">
        <v>274160</v>
      </c>
      <c r="L10312">
        <v>2247497</v>
      </c>
      <c r="M10312">
        <v>1464505</v>
      </c>
      <c r="N10312">
        <v>383305</v>
      </c>
      <c r="O10312" s="9">
        <f t="shared" si="806"/>
        <v>-7.6010832102900022E-2</v>
      </c>
      <c r="P10312">
        <f t="shared" si="807"/>
        <v>4.4493941482458044E-7</v>
      </c>
      <c r="Q10312">
        <f t="shared" si="808"/>
        <v>-5.13789339874536E-2</v>
      </c>
      <c r="R10312">
        <f t="shared" si="809"/>
        <v>0.29918616131634435</v>
      </c>
      <c r="S10312">
        <v>-4.9917709549583501E-2</v>
      </c>
      <c r="T10312">
        <v>4.9917709549583501E-2</v>
      </c>
      <c r="U10312">
        <v>14.518752118407768</v>
      </c>
      <c r="V10312">
        <v>0.37637102773808329</v>
      </c>
      <c r="W10312">
        <v>9.4515097082549002E-2</v>
      </c>
    </row>
    <row r="10313" spans="1:23">
      <c r="A10313" s="1" t="s">
        <v>2576</v>
      </c>
      <c r="B10313" s="1" t="s">
        <v>2577</v>
      </c>
      <c r="C10313" s="1" t="s">
        <v>3643</v>
      </c>
      <c r="D10313" s="1" t="str">
        <f t="shared" si="805"/>
        <v>61652017</v>
      </c>
      <c r="E10313" s="1">
        <v>434515</v>
      </c>
      <c r="F10313" s="2">
        <v>451826</v>
      </c>
      <c r="G10313" s="2">
        <v>72265</v>
      </c>
      <c r="H10313" s="2">
        <v>-7853</v>
      </c>
      <c r="I10313" s="2">
        <v>5179</v>
      </c>
      <c r="J10313" s="2">
        <v>25356</v>
      </c>
      <c r="K10313" s="2">
        <v>8190</v>
      </c>
      <c r="L10313">
        <v>463773</v>
      </c>
      <c r="M10313">
        <v>105107</v>
      </c>
      <c r="N10313">
        <v>16753</v>
      </c>
      <c r="O10313" s="9">
        <f t="shared" si="806"/>
        <v>-2.8842961671085771E-2</v>
      </c>
      <c r="P10313">
        <f t="shared" si="807"/>
        <v>2.1562272922313286E-6</v>
      </c>
      <c r="Q10313">
        <f t="shared" si="808"/>
        <v>-0.15349750847936383</v>
      </c>
      <c r="R10313">
        <f t="shared" si="809"/>
        <v>0.15581976527309696</v>
      </c>
      <c r="S10313">
        <v>-6.7907520402945096E-3</v>
      </c>
      <c r="T10313">
        <v>6.7907520402945096E-3</v>
      </c>
      <c r="U10313">
        <v>13.021052428947669</v>
      </c>
      <c r="V10313">
        <v>3.831342153837982E-2</v>
      </c>
      <c r="W10313">
        <v>1.1462377109772347E-2</v>
      </c>
    </row>
    <row r="10314" spans="1:23">
      <c r="A10314" s="1" t="s">
        <v>2578</v>
      </c>
      <c r="B10314" s="1" t="s">
        <v>2579</v>
      </c>
      <c r="C10314" s="1" t="s">
        <v>3643</v>
      </c>
      <c r="D10314" s="1" t="str">
        <f t="shared" si="805"/>
        <v>61662017</v>
      </c>
      <c r="E10314" s="1">
        <v>4625979</v>
      </c>
      <c r="F10314" s="2">
        <v>7799669</v>
      </c>
      <c r="G10314" s="2">
        <v>889272</v>
      </c>
      <c r="H10314" s="2">
        <v>390215</v>
      </c>
      <c r="I10314" s="2">
        <v>406175</v>
      </c>
      <c r="J10314" s="2">
        <v>10667894</v>
      </c>
      <c r="K10314" s="2">
        <v>1794094</v>
      </c>
      <c r="L10314">
        <v>8069962</v>
      </c>
      <c r="M10314">
        <v>9569741</v>
      </c>
      <c r="N10314">
        <v>1965649</v>
      </c>
      <c r="O10314" s="9">
        <f t="shared" si="806"/>
        <v>-2.046240680213481E-3</v>
      </c>
      <c r="P10314">
        <f t="shared" si="807"/>
        <v>1.239163207955626E-7</v>
      </c>
      <c r="Q10314">
        <f t="shared" si="808"/>
        <v>0.1573375438446922</v>
      </c>
      <c r="R10314">
        <f t="shared" si="809"/>
        <v>0.11019531442651155</v>
      </c>
      <c r="S10314">
        <v>-1.7769623765399099E-3</v>
      </c>
      <c r="T10314">
        <v>1.7769623765399099E-3</v>
      </c>
      <c r="U10314">
        <v>15.869591854861955</v>
      </c>
      <c r="V10314">
        <v>0.40690060052548382</v>
      </c>
      <c r="W10314">
        <v>5.207592783745054E-2</v>
      </c>
    </row>
    <row r="10315" spans="1:23">
      <c r="A10315" s="1" t="s">
        <v>2580</v>
      </c>
      <c r="B10315" s="1" t="s">
        <v>2581</v>
      </c>
      <c r="C10315" s="1" t="s">
        <v>3643</v>
      </c>
      <c r="D10315" s="1" t="str">
        <f t="shared" si="805"/>
        <v>61672017</v>
      </c>
      <c r="E10315" s="1">
        <v>1136118</v>
      </c>
      <c r="F10315" s="2">
        <v>1981967</v>
      </c>
      <c r="G10315" s="2">
        <v>709234</v>
      </c>
      <c r="H10315" s="2">
        <v>130909</v>
      </c>
      <c r="I10315" s="2">
        <v>278432</v>
      </c>
      <c r="J10315" s="2">
        <v>2133827</v>
      </c>
      <c r="K10315" s="2">
        <v>334967</v>
      </c>
      <c r="L10315">
        <v>1982245</v>
      </c>
      <c r="M10315">
        <v>2047174</v>
      </c>
      <c r="N10315">
        <v>386196</v>
      </c>
      <c r="O10315" s="9">
        <f t="shared" si="806"/>
        <v>-7.4432621733863377E-2</v>
      </c>
      <c r="P10315">
        <f t="shared" si="807"/>
        <v>5.044785079543649E-7</v>
      </c>
      <c r="Q10315">
        <f t="shared" si="808"/>
        <v>6.9558505633763743E-2</v>
      </c>
      <c r="R10315">
        <f t="shared" si="809"/>
        <v>0.35779331011050602</v>
      </c>
      <c r="S10315">
        <v>-4.8238968724848001E-2</v>
      </c>
      <c r="T10315">
        <v>4.8238968724848001E-2</v>
      </c>
      <c r="U10315">
        <v>14.499600343884822</v>
      </c>
      <c r="V10315">
        <v>0.42677249419389929</v>
      </c>
      <c r="W10315">
        <v>0.14048266192121261</v>
      </c>
    </row>
    <row r="10316" spans="1:23">
      <c r="A10316" s="1" t="s">
        <v>2582</v>
      </c>
      <c r="B10316" s="1" t="s">
        <v>2583</v>
      </c>
      <c r="C10316" s="1" t="s">
        <v>3643</v>
      </c>
      <c r="D10316" s="1" t="str">
        <f t="shared" si="805"/>
        <v>61682017</v>
      </c>
      <c r="E10316" s="1">
        <v>2784281</v>
      </c>
      <c r="F10316" s="2">
        <v>3931926</v>
      </c>
      <c r="G10316" s="2">
        <v>473279</v>
      </c>
      <c r="H10316" s="2">
        <v>234494</v>
      </c>
      <c r="I10316" s="2">
        <v>396455</v>
      </c>
      <c r="J10316" s="2">
        <v>3013603</v>
      </c>
      <c r="K10316" s="2">
        <v>917498</v>
      </c>
      <c r="L10316">
        <v>3881543</v>
      </c>
      <c r="M10316">
        <v>2836405</v>
      </c>
      <c r="N10316">
        <v>848261</v>
      </c>
      <c r="O10316" s="9">
        <f t="shared" si="806"/>
        <v>-4.1191263518184217E-2</v>
      </c>
      <c r="P10316">
        <f t="shared" si="807"/>
        <v>2.5762950455527606E-7</v>
      </c>
      <c r="Q10316">
        <f t="shared" si="808"/>
        <v>2.7813938941292162E-2</v>
      </c>
      <c r="R10316">
        <f t="shared" si="809"/>
        <v>0.12193063428641651</v>
      </c>
      <c r="S10316">
        <v>-3.4141540948235197E-2</v>
      </c>
      <c r="T10316">
        <v>3.4141540948235197E-2</v>
      </c>
      <c r="U10316">
        <v>15.184639940133135</v>
      </c>
      <c r="V10316">
        <v>0.29187858571092129</v>
      </c>
      <c r="W10316">
        <v>0.10082972060003163</v>
      </c>
    </row>
    <row r="10317" spans="1:23">
      <c r="A10317" s="1" t="s">
        <v>2584</v>
      </c>
      <c r="B10317" s="1" t="s">
        <v>2585</v>
      </c>
      <c r="C10317" s="1" t="s">
        <v>3643</v>
      </c>
      <c r="D10317" s="1" t="str">
        <f t="shared" si="805"/>
        <v>61692017</v>
      </c>
      <c r="E10317" s="1">
        <v>286989</v>
      </c>
      <c r="F10317" s="2">
        <v>500261</v>
      </c>
      <c r="G10317" s="2">
        <v>165457</v>
      </c>
      <c r="H10317" s="2">
        <v>-56696</v>
      </c>
      <c r="I10317" s="2">
        <v>-131707</v>
      </c>
      <c r="J10317" s="2">
        <v>503337</v>
      </c>
      <c r="K10317" s="2">
        <v>105229</v>
      </c>
      <c r="L10317">
        <v>428455</v>
      </c>
      <c r="M10317">
        <v>241615</v>
      </c>
      <c r="N10317">
        <v>22308</v>
      </c>
      <c r="O10317" s="9">
        <f t="shared" si="806"/>
        <v>0.14994372937326716</v>
      </c>
      <c r="P10317">
        <f t="shared" si="807"/>
        <v>2.333967394475499E-6</v>
      </c>
      <c r="Q10317">
        <f t="shared" si="808"/>
        <v>0.41731570409961372</v>
      </c>
      <c r="R10317">
        <f t="shared" si="809"/>
        <v>0.38617124318773266</v>
      </c>
      <c r="S10317">
        <v>0.168214619801587</v>
      </c>
      <c r="T10317">
        <v>0.168214619801587</v>
      </c>
      <c r="U10317">
        <v>13.122885241209723</v>
      </c>
      <c r="V10317">
        <v>0.42632146019777678</v>
      </c>
      <c r="W10317">
        <v>-0.26327656963065282</v>
      </c>
    </row>
    <row r="10318" spans="1:23">
      <c r="A10318" s="1" t="s">
        <v>2586</v>
      </c>
      <c r="B10318" s="1" t="s">
        <v>2587</v>
      </c>
      <c r="C10318" s="1" t="s">
        <v>3643</v>
      </c>
      <c r="D10318" s="1" t="str">
        <f t="shared" si="805"/>
        <v>61702017</v>
      </c>
      <c r="E10318" s="1">
        <v>1467321</v>
      </c>
      <c r="F10318" s="2">
        <v>2777333</v>
      </c>
      <c r="G10318" s="2">
        <v>654881</v>
      </c>
      <c r="H10318" s="2">
        <v>-36418</v>
      </c>
      <c r="I10318" s="2">
        <v>-9478</v>
      </c>
      <c r="J10318" s="2">
        <v>3069536</v>
      </c>
      <c r="K10318" s="2">
        <v>346534</v>
      </c>
      <c r="L10318">
        <v>2600005</v>
      </c>
      <c r="M10318">
        <v>3356274</v>
      </c>
      <c r="N10318">
        <v>352159</v>
      </c>
      <c r="O10318" s="9">
        <f t="shared" si="806"/>
        <v>-9.6999531564994183E-3</v>
      </c>
      <c r="P10318">
        <f t="shared" si="807"/>
        <v>3.8461464497183659E-7</v>
      </c>
      <c r="Q10318">
        <f t="shared" si="808"/>
        <v>-0.1081201766919679</v>
      </c>
      <c r="R10318">
        <f t="shared" si="809"/>
        <v>0.25187682331380135</v>
      </c>
      <c r="S10318">
        <v>1.45631816069878E-2</v>
      </c>
      <c r="T10318">
        <v>1.45631816069878E-2</v>
      </c>
      <c r="U10318">
        <v>14.837001672675679</v>
      </c>
      <c r="V10318">
        <v>0.47167984537684177</v>
      </c>
      <c r="W10318">
        <v>-3.4126264297439307E-3</v>
      </c>
    </row>
    <row r="10319" spans="1:23">
      <c r="A10319" s="1" t="s">
        <v>2588</v>
      </c>
      <c r="B10319" s="1" t="s">
        <v>2589</v>
      </c>
      <c r="C10319" s="1" t="s">
        <v>3643</v>
      </c>
      <c r="D10319" s="1" t="str">
        <f t="shared" si="805"/>
        <v>61712017</v>
      </c>
      <c r="E10319" s="1">
        <v>1075830</v>
      </c>
      <c r="F10319" s="2">
        <v>1499621</v>
      </c>
      <c r="G10319" s="2">
        <v>324</v>
      </c>
      <c r="H10319" s="2">
        <v>39618</v>
      </c>
      <c r="I10319" s="2">
        <v>417254</v>
      </c>
      <c r="J10319" s="2">
        <v>553794</v>
      </c>
      <c r="K10319" s="2">
        <v>2883</v>
      </c>
      <c r="L10319">
        <v>1691581</v>
      </c>
      <c r="M10319">
        <v>224573</v>
      </c>
      <c r="N10319">
        <v>132</v>
      </c>
      <c r="O10319" s="9">
        <f t="shared" si="806"/>
        <v>-0.25182096009591759</v>
      </c>
      <c r="P10319">
        <f t="shared" si="807"/>
        <v>5.9116294165044421E-7</v>
      </c>
      <c r="Q10319">
        <f t="shared" si="808"/>
        <v>0.19299696556062051</v>
      </c>
      <c r="R10319">
        <f t="shared" si="809"/>
        <v>1.9153679309474392E-4</v>
      </c>
      <c r="S10319">
        <v>-0.261403277214939</v>
      </c>
      <c r="T10319">
        <v>0.261403277214939</v>
      </c>
      <c r="U10319">
        <v>14.220722967480171</v>
      </c>
      <c r="V10319">
        <v>0.28259873661411783</v>
      </c>
      <c r="W10319">
        <v>0.27823963521449752</v>
      </c>
    </row>
    <row r="10320" spans="1:23">
      <c r="A10320" s="1" t="s">
        <v>2590</v>
      </c>
      <c r="B10320" s="1" t="s">
        <v>2591</v>
      </c>
      <c r="C10320" s="1" t="s">
        <v>3643</v>
      </c>
      <c r="D10320" s="1" t="str">
        <f t="shared" si="805"/>
        <v>61732017</v>
      </c>
      <c r="E10320" s="1">
        <v>3308370</v>
      </c>
      <c r="F10320" s="2">
        <v>4428834</v>
      </c>
      <c r="G10320" s="2">
        <v>770524</v>
      </c>
      <c r="H10320" s="2">
        <v>362190</v>
      </c>
      <c r="I10320" s="2">
        <v>660682</v>
      </c>
      <c r="J10320" s="2">
        <v>3162697</v>
      </c>
      <c r="K10320" s="2">
        <v>748134</v>
      </c>
      <c r="L10320">
        <v>3993231</v>
      </c>
      <c r="M10320">
        <v>2680945</v>
      </c>
      <c r="N10320">
        <v>687752</v>
      </c>
      <c r="O10320" s="9">
        <f t="shared" si="806"/>
        <v>-6.7397423339867785E-2</v>
      </c>
      <c r="P10320">
        <f t="shared" si="807"/>
        <v>2.5042377964109762E-7</v>
      </c>
      <c r="Q10320">
        <f t="shared" si="808"/>
        <v>0.10552106802736931</v>
      </c>
      <c r="R10320">
        <f t="shared" si="809"/>
        <v>0.19295753238417712</v>
      </c>
      <c r="S10320">
        <v>-5.7520167119023302E-2</v>
      </c>
      <c r="T10320">
        <v>5.7520167119023302E-2</v>
      </c>
      <c r="U10320">
        <v>15.303646901959086</v>
      </c>
      <c r="V10320">
        <v>0.25299299996342151</v>
      </c>
      <c r="W10320">
        <v>0.14917741328756057</v>
      </c>
    </row>
    <row r="10321" spans="1:23">
      <c r="A10321" s="1" t="s">
        <v>2592</v>
      </c>
      <c r="B10321" s="1" t="s">
        <v>2593</v>
      </c>
      <c r="C10321" s="1" t="s">
        <v>3643</v>
      </c>
      <c r="D10321" s="1" t="str">
        <f t="shared" si="805"/>
        <v>61742017</v>
      </c>
      <c r="E10321" s="1">
        <v>564966</v>
      </c>
      <c r="F10321" s="2">
        <v>773718</v>
      </c>
      <c r="G10321" s="2">
        <v>218615</v>
      </c>
      <c r="H10321" s="2">
        <v>25089</v>
      </c>
      <c r="I10321" s="2">
        <v>51889</v>
      </c>
      <c r="J10321" s="2">
        <v>557697</v>
      </c>
      <c r="K10321" s="2">
        <v>143790</v>
      </c>
      <c r="L10321">
        <v>740659</v>
      </c>
      <c r="M10321">
        <v>560912</v>
      </c>
      <c r="N10321">
        <v>143560</v>
      </c>
      <c r="O10321" s="9">
        <f t="shared" si="806"/>
        <v>-3.4637943023168645E-2</v>
      </c>
      <c r="P10321">
        <f t="shared" si="807"/>
        <v>1.3501489889409296E-6</v>
      </c>
      <c r="Q10321">
        <f t="shared" si="808"/>
        <v>-4.6512632669015027E-3</v>
      </c>
      <c r="R10321">
        <f t="shared" si="809"/>
        <v>0.29516282121732135</v>
      </c>
      <c r="S10321">
        <v>-8.7431244141934206E-3</v>
      </c>
      <c r="T10321">
        <v>8.7431244141934206E-3</v>
      </c>
      <c r="U10321">
        <v>13.558962745098254</v>
      </c>
      <c r="V10321">
        <v>0.26980372693927246</v>
      </c>
      <c r="W10321">
        <v>6.7064486027208881E-2</v>
      </c>
    </row>
    <row r="10322" spans="1:23">
      <c r="A10322" s="1" t="s">
        <v>2594</v>
      </c>
      <c r="B10322" s="1" t="s">
        <v>2595</v>
      </c>
      <c r="C10322" s="1" t="s">
        <v>3643</v>
      </c>
      <c r="D10322" s="1" t="str">
        <f t="shared" si="805"/>
        <v>61752017</v>
      </c>
      <c r="E10322" s="1">
        <v>2536816</v>
      </c>
      <c r="F10322" s="2">
        <v>3895757</v>
      </c>
      <c r="G10322" s="2">
        <v>1674244</v>
      </c>
      <c r="H10322" s="2">
        <v>369315</v>
      </c>
      <c r="I10322" s="2">
        <v>198901</v>
      </c>
      <c r="J10322" s="2">
        <v>2838297</v>
      </c>
      <c r="K10322" s="2">
        <v>921959</v>
      </c>
      <c r="L10322">
        <v>3548664</v>
      </c>
      <c r="M10322">
        <v>2272328</v>
      </c>
      <c r="N10322">
        <v>743354</v>
      </c>
      <c r="O10322" s="9">
        <f t="shared" si="806"/>
        <v>4.3743488107702816E-2</v>
      </c>
      <c r="P10322">
        <f t="shared" si="807"/>
        <v>2.8179619146811307E-7</v>
      </c>
      <c r="Q10322">
        <f t="shared" si="808"/>
        <v>0.10915769991185414</v>
      </c>
      <c r="R10322">
        <f t="shared" si="809"/>
        <v>0.4717955827883395</v>
      </c>
      <c r="S10322">
        <v>7.7568395589936695E-2</v>
      </c>
      <c r="T10322">
        <v>7.7568395589936695E-2</v>
      </c>
      <c r="U10322">
        <v>15.175398570136124</v>
      </c>
      <c r="V10322">
        <v>0.34882591496338194</v>
      </c>
      <c r="W10322">
        <v>5.1055802505135715E-2</v>
      </c>
    </row>
    <row r="10323" spans="1:23">
      <c r="A10323" s="1" t="s">
        <v>2596</v>
      </c>
      <c r="B10323" s="1" t="s">
        <v>2597</v>
      </c>
      <c r="C10323" s="1" t="s">
        <v>3643</v>
      </c>
      <c r="D10323" s="1" t="str">
        <f t="shared" si="805"/>
        <v>61762017</v>
      </c>
      <c r="E10323" s="1">
        <v>23333962</v>
      </c>
      <c r="F10323" s="2">
        <v>51390206</v>
      </c>
      <c r="G10323" s="2">
        <v>5378402</v>
      </c>
      <c r="H10323" s="2">
        <v>3054944</v>
      </c>
      <c r="I10323" s="2">
        <v>4567757</v>
      </c>
      <c r="J10323" s="2">
        <v>54400498</v>
      </c>
      <c r="K10323" s="2">
        <v>13495351</v>
      </c>
      <c r="L10323">
        <v>49482220</v>
      </c>
      <c r="M10323">
        <v>46236615</v>
      </c>
      <c r="N10323">
        <v>11508319</v>
      </c>
      <c r="O10323" s="9">
        <f t="shared" si="806"/>
        <v>-2.9437768745274148E-2</v>
      </c>
      <c r="P10323">
        <f t="shared" si="807"/>
        <v>2.0209279211805775E-8</v>
      </c>
      <c r="Q10323">
        <f t="shared" si="808"/>
        <v>0.12482970650872172</v>
      </c>
      <c r="R10323">
        <f t="shared" si="809"/>
        <v>0.1086936277313346</v>
      </c>
      <c r="S10323">
        <v>-2.8171240341210001E-2</v>
      </c>
      <c r="T10323">
        <v>2.8171240341210001E-2</v>
      </c>
      <c r="U10323">
        <v>17.754958167522354</v>
      </c>
      <c r="V10323">
        <v>0.54594534997583</v>
      </c>
      <c r="W10323">
        <v>8.8883804046241813E-2</v>
      </c>
    </row>
    <row r="10324" spans="1:23">
      <c r="A10324" s="1" t="s">
        <v>2598</v>
      </c>
      <c r="B10324" s="1" t="s">
        <v>2599</v>
      </c>
      <c r="C10324" s="1" t="s">
        <v>3643</v>
      </c>
      <c r="D10324" s="1" t="str">
        <f t="shared" si="805"/>
        <v>61772017</v>
      </c>
      <c r="E10324" s="1">
        <v>4647334</v>
      </c>
      <c r="F10324" s="2">
        <v>14708185</v>
      </c>
      <c r="G10324" s="2">
        <v>144894</v>
      </c>
      <c r="H10324" s="2">
        <v>1135994</v>
      </c>
      <c r="I10324" s="2">
        <v>-317366</v>
      </c>
      <c r="J10324" s="2">
        <v>5617170</v>
      </c>
      <c r="K10324" s="2">
        <v>57021</v>
      </c>
      <c r="L10324">
        <v>14353704</v>
      </c>
      <c r="M10324">
        <v>2456238</v>
      </c>
      <c r="N10324">
        <v>50666</v>
      </c>
      <c r="O10324" s="9">
        <f t="shared" si="806"/>
        <v>9.8813007859229404E-2</v>
      </c>
      <c r="P10324">
        <f t="shared" si="807"/>
        <v>6.9668428441885101E-8</v>
      </c>
      <c r="Q10324">
        <f t="shared" si="808"/>
        <v>0.21977442198891659</v>
      </c>
      <c r="R10324">
        <f t="shared" si="809"/>
        <v>1.00945372706585E-2</v>
      </c>
      <c r="S10324">
        <v>8.7703069838562395E-2</v>
      </c>
      <c r="T10324">
        <v>8.7703069838562395E-2</v>
      </c>
      <c r="U10324">
        <v>16.503914699512936</v>
      </c>
      <c r="V10324">
        <v>0.68403076246321348</v>
      </c>
      <c r="W10324">
        <v>-2.1577509393579154E-2</v>
      </c>
    </row>
    <row r="10325" spans="1:23">
      <c r="A10325" s="1" t="s">
        <v>2600</v>
      </c>
      <c r="B10325" s="1" t="s">
        <v>2601</v>
      </c>
      <c r="C10325" s="1" t="s">
        <v>3643</v>
      </c>
      <c r="D10325" s="1" t="str">
        <f t="shared" si="805"/>
        <v>61792017</v>
      </c>
      <c r="E10325" s="1">
        <v>1422470</v>
      </c>
      <c r="F10325" s="2">
        <v>2234366</v>
      </c>
      <c r="G10325" s="2">
        <v>15414</v>
      </c>
      <c r="H10325" s="2">
        <v>127431</v>
      </c>
      <c r="I10325" s="2">
        <v>554573</v>
      </c>
      <c r="J10325" s="2">
        <v>2235424</v>
      </c>
      <c r="K10325" s="2">
        <v>79724</v>
      </c>
      <c r="L10325">
        <v>1573416</v>
      </c>
      <c r="M10325">
        <v>2373215</v>
      </c>
      <c r="N10325">
        <v>437843</v>
      </c>
      <c r="O10325" s="9">
        <f t="shared" si="806"/>
        <v>-0.19116921757670857</v>
      </c>
      <c r="P10325">
        <f t="shared" si="807"/>
        <v>6.3555982651758971E-7</v>
      </c>
      <c r="Q10325">
        <f t="shared" si="808"/>
        <v>0.14003162545696751</v>
      </c>
      <c r="R10325">
        <f t="shared" si="809"/>
        <v>9.7965191659421282E-3</v>
      </c>
      <c r="S10325">
        <v>-0.197621713280344</v>
      </c>
      <c r="T10325">
        <v>0.197621713280344</v>
      </c>
      <c r="U10325">
        <v>14.619468076884369</v>
      </c>
      <c r="V10325">
        <v>0.36336750559219033</v>
      </c>
      <c r="W10325">
        <v>0.24820150324521587</v>
      </c>
    </row>
    <row r="10326" spans="1:23">
      <c r="A10326" s="1" t="s">
        <v>2602</v>
      </c>
      <c r="B10326" s="1" t="s">
        <v>2603</v>
      </c>
      <c r="C10326" s="1" t="s">
        <v>3643</v>
      </c>
      <c r="D10326" s="1" t="str">
        <f t="shared" si="805"/>
        <v>61802017</v>
      </c>
      <c r="E10326" s="1">
        <v>3135813</v>
      </c>
      <c r="F10326" s="2">
        <v>8531538</v>
      </c>
      <c r="G10326" s="2">
        <v>2794303</v>
      </c>
      <c r="H10326" s="2">
        <v>-36907</v>
      </c>
      <c r="I10326" s="2">
        <v>-92122</v>
      </c>
      <c r="J10326" s="2">
        <v>8474988</v>
      </c>
      <c r="K10326" s="2">
        <v>2249994</v>
      </c>
      <c r="L10326">
        <v>7910166</v>
      </c>
      <c r="M10326">
        <v>8409034</v>
      </c>
      <c r="N10326">
        <v>1445569</v>
      </c>
      <c r="O10326" s="9">
        <f t="shared" si="806"/>
        <v>6.4718694331549597E-3</v>
      </c>
      <c r="P10326">
        <f t="shared" si="807"/>
        <v>1.2641959726256061E-7</v>
      </c>
      <c r="Q10326">
        <f t="shared" si="808"/>
        <v>-9.3357206410080398E-2</v>
      </c>
      <c r="R10326">
        <f t="shared" si="809"/>
        <v>0.35325465988956489</v>
      </c>
      <c r="S10326">
        <v>3.8241321090973598E-2</v>
      </c>
      <c r="T10326">
        <v>3.8241321090973598E-2</v>
      </c>
      <c r="U10326">
        <v>15.959280208021468</v>
      </c>
      <c r="V10326">
        <v>0.63244458384877378</v>
      </c>
      <c r="W10326">
        <v>-1.0797818634811215E-2</v>
      </c>
    </row>
    <row r="10327" spans="1:23">
      <c r="A10327" s="1" t="s">
        <v>2604</v>
      </c>
      <c r="B10327" s="1" t="s">
        <v>2605</v>
      </c>
      <c r="C10327" s="1" t="s">
        <v>3643</v>
      </c>
      <c r="D10327" s="1" t="str">
        <f t="shared" si="805"/>
        <v>61822017</v>
      </c>
      <c r="E10327" s="1">
        <v>9839052</v>
      </c>
      <c r="F10327" s="2">
        <v>16008604</v>
      </c>
      <c r="G10327" s="2">
        <v>6266890</v>
      </c>
      <c r="H10327" s="2">
        <v>456332</v>
      </c>
      <c r="I10327" s="2">
        <v>1819551</v>
      </c>
      <c r="J10327" s="2">
        <v>6376511</v>
      </c>
      <c r="K10327" s="2">
        <v>1717315</v>
      </c>
      <c r="L10327">
        <v>12978936</v>
      </c>
      <c r="M10327">
        <v>5400691</v>
      </c>
      <c r="N10327">
        <v>1490663</v>
      </c>
      <c r="O10327" s="9">
        <f t="shared" si="806"/>
        <v>-8.5155395186238603E-2</v>
      </c>
      <c r="P10327">
        <f t="shared" si="807"/>
        <v>7.7047918257706184E-8</v>
      </c>
      <c r="Q10327">
        <f t="shared" si="808"/>
        <v>5.7721834825289225E-2</v>
      </c>
      <c r="R10327">
        <f t="shared" si="809"/>
        <v>0.4828508284500363</v>
      </c>
      <c r="S10327">
        <v>-4.8694154274332803E-2</v>
      </c>
      <c r="T10327">
        <v>4.8694154274332803E-2</v>
      </c>
      <c r="U10327">
        <v>16.588636885668336</v>
      </c>
      <c r="V10327">
        <v>0.38538975665835695</v>
      </c>
      <c r="W10327">
        <v>0.11366081639598306</v>
      </c>
    </row>
    <row r="10328" spans="1:23">
      <c r="A10328" s="1" t="s">
        <v>2606</v>
      </c>
      <c r="B10328" s="1" t="s">
        <v>2607</v>
      </c>
      <c r="C10328" s="1" t="s">
        <v>3643</v>
      </c>
      <c r="D10328" s="1" t="str">
        <f t="shared" si="805"/>
        <v>61832017</v>
      </c>
      <c r="E10328" s="1">
        <v>2105171</v>
      </c>
      <c r="F10328" s="2">
        <v>2691651</v>
      </c>
      <c r="G10328" s="2">
        <v>610967</v>
      </c>
      <c r="H10328" s="2">
        <v>254416</v>
      </c>
      <c r="I10328" s="2">
        <v>288358</v>
      </c>
      <c r="J10328" s="2">
        <v>1404434</v>
      </c>
      <c r="K10328" s="2">
        <v>360238</v>
      </c>
      <c r="L10328">
        <v>2609592</v>
      </c>
      <c r="M10328">
        <v>1248013</v>
      </c>
      <c r="N10328">
        <v>303468</v>
      </c>
      <c r="O10328" s="9">
        <f t="shared" si="806"/>
        <v>-1.2610104356025354E-2</v>
      </c>
      <c r="P10328">
        <f t="shared" si="807"/>
        <v>3.8320166524115647E-7</v>
      </c>
      <c r="Q10328">
        <f t="shared" si="808"/>
        <v>3.8186429142946482E-2</v>
      </c>
      <c r="R10328">
        <f t="shared" si="809"/>
        <v>0.23412357180739365</v>
      </c>
      <c r="S10328">
        <v>3.9618191737134699E-3</v>
      </c>
      <c r="T10328">
        <v>3.9618191737134699E-3</v>
      </c>
      <c r="U10328">
        <v>14.80566531795451</v>
      </c>
      <c r="V10328">
        <v>0.21788857470749365</v>
      </c>
      <c r="W10328">
        <v>0.1071305306668658</v>
      </c>
    </row>
    <row r="10329" spans="1:23">
      <c r="A10329" s="1" t="s">
        <v>2608</v>
      </c>
      <c r="B10329" s="1" t="s">
        <v>2609</v>
      </c>
      <c r="C10329" s="1" t="s">
        <v>3643</v>
      </c>
      <c r="D10329" s="1" t="str">
        <f t="shared" si="805"/>
        <v>61842017</v>
      </c>
      <c r="E10329" s="1">
        <v>4901914</v>
      </c>
      <c r="F10329" s="2">
        <v>9084462</v>
      </c>
      <c r="G10329" s="2">
        <v>2758689</v>
      </c>
      <c r="H10329" s="2">
        <v>359908</v>
      </c>
      <c r="I10329" s="2">
        <v>1097238</v>
      </c>
      <c r="J10329" s="2">
        <v>1873164</v>
      </c>
      <c r="K10329" s="2">
        <v>182110</v>
      </c>
      <c r="L10329">
        <v>9078516</v>
      </c>
      <c r="M10329">
        <v>1645382</v>
      </c>
      <c r="N10329">
        <v>140032</v>
      </c>
      <c r="O10329" s="9">
        <f t="shared" si="806"/>
        <v>-8.1163859786083092E-2</v>
      </c>
      <c r="P10329">
        <f t="shared" si="807"/>
        <v>1.1015016110562564E-7</v>
      </c>
      <c r="Q10329">
        <f t="shared" si="808"/>
        <v>2.0455325517959103E-2</v>
      </c>
      <c r="R10329">
        <f t="shared" si="809"/>
        <v>0.30387003779031729</v>
      </c>
      <c r="S10329">
        <v>-5.8470962251421503E-2</v>
      </c>
      <c r="T10329">
        <v>5.8470962251421503E-2</v>
      </c>
      <c r="U10329">
        <v>16.022076039566905</v>
      </c>
      <c r="V10329">
        <v>0.4604067912882458</v>
      </c>
      <c r="W10329">
        <v>0.1207818360624988</v>
      </c>
    </row>
    <row r="10330" spans="1:23">
      <c r="A10330" s="1" t="s">
        <v>2610</v>
      </c>
      <c r="B10330" s="1" t="s">
        <v>2611</v>
      </c>
      <c r="C10330" s="1" t="s">
        <v>3643</v>
      </c>
      <c r="D10330" s="1" t="str">
        <f t="shared" si="805"/>
        <v>61852017</v>
      </c>
      <c r="E10330" s="1">
        <v>2263176</v>
      </c>
      <c r="F10330" s="2">
        <v>2884554</v>
      </c>
      <c r="G10330" s="2">
        <v>185968</v>
      </c>
      <c r="H10330" s="2">
        <v>184562</v>
      </c>
      <c r="I10330" s="2">
        <v>792168</v>
      </c>
      <c r="J10330" s="2">
        <v>1299746</v>
      </c>
      <c r="K10330" s="2">
        <v>408649</v>
      </c>
      <c r="L10330">
        <v>2880674</v>
      </c>
      <c r="M10330">
        <v>1284309</v>
      </c>
      <c r="N10330">
        <v>436403</v>
      </c>
      <c r="O10330" s="9">
        <f t="shared" si="806"/>
        <v>-0.21064122911202218</v>
      </c>
      <c r="P10330">
        <f t="shared" si="807"/>
        <v>3.4714098158972518E-7</v>
      </c>
      <c r="Q10330">
        <f t="shared" si="808"/>
        <v>1.499336613584182E-2</v>
      </c>
      <c r="R10330">
        <f t="shared" si="809"/>
        <v>6.4557114064278012E-2</v>
      </c>
      <c r="S10330">
        <v>-0.207787483913456</v>
      </c>
      <c r="T10330">
        <v>0.207787483913456</v>
      </c>
      <c r="U10330">
        <v>14.87488085325268</v>
      </c>
      <c r="V10330">
        <v>0.21541562404447967</v>
      </c>
      <c r="W10330">
        <v>0.27462408400050753</v>
      </c>
    </row>
    <row r="10331" spans="1:23">
      <c r="A10331" s="1" t="s">
        <v>2612</v>
      </c>
      <c r="B10331" s="1" t="s">
        <v>2613</v>
      </c>
      <c r="C10331" s="1" t="s">
        <v>3643</v>
      </c>
      <c r="D10331" s="1" t="str">
        <f t="shared" si="805"/>
        <v>61862017</v>
      </c>
      <c r="E10331" s="1">
        <v>1276443</v>
      </c>
      <c r="F10331" s="2">
        <v>4740853</v>
      </c>
      <c r="G10331" s="2">
        <v>2382</v>
      </c>
      <c r="H10331" s="2">
        <v>5754</v>
      </c>
      <c r="I10331" s="2">
        <v>-154745</v>
      </c>
      <c r="J10331" s="2">
        <v>1129875</v>
      </c>
      <c r="K10331" s="2">
        <v>72799</v>
      </c>
      <c r="L10331">
        <v>4489074</v>
      </c>
      <c r="M10331">
        <v>2270670</v>
      </c>
      <c r="N10331">
        <v>32283</v>
      </c>
      <c r="O10331" s="9">
        <f t="shared" si="806"/>
        <v>3.3854456149557899E-2</v>
      </c>
      <c r="P10331">
        <f t="shared" si="807"/>
        <v>2.2276309100718766E-7</v>
      </c>
      <c r="Q10331">
        <f t="shared" si="808"/>
        <v>-0.26315248980079187</v>
      </c>
      <c r="R10331">
        <f t="shared" si="809"/>
        <v>5.30621682779121E-4</v>
      </c>
      <c r="S10331">
        <v>4.2601474636015997E-2</v>
      </c>
      <c r="T10331">
        <v>4.2601474636015997E-2</v>
      </c>
      <c r="U10331">
        <v>15.371727635286703</v>
      </c>
      <c r="V10331">
        <v>0.73075668028517227</v>
      </c>
      <c r="W10331">
        <v>-3.2640750514728048E-2</v>
      </c>
    </row>
    <row r="10332" spans="1:23">
      <c r="A10332" s="1" t="s">
        <v>2614</v>
      </c>
      <c r="B10332" s="1" t="s">
        <v>2615</v>
      </c>
      <c r="C10332" s="1" t="s">
        <v>3643</v>
      </c>
      <c r="D10332" s="1" t="str">
        <f t="shared" si="805"/>
        <v>61872017</v>
      </c>
      <c r="E10332" s="1">
        <v>1861819</v>
      </c>
      <c r="F10332" s="2">
        <v>2535336</v>
      </c>
      <c r="G10332" s="2">
        <v>422161</v>
      </c>
      <c r="H10332" s="2">
        <v>303196</v>
      </c>
      <c r="I10332" s="2">
        <v>173155</v>
      </c>
      <c r="J10332" s="2">
        <v>1866853</v>
      </c>
      <c r="K10332" s="2">
        <v>649680</v>
      </c>
      <c r="L10332">
        <v>2519137</v>
      </c>
      <c r="M10332">
        <v>2112459</v>
      </c>
      <c r="N10332">
        <v>484134</v>
      </c>
      <c r="O10332" s="9">
        <f t="shared" si="806"/>
        <v>5.1291426461818078E-2</v>
      </c>
      <c r="P10332">
        <f t="shared" si="807"/>
        <v>3.969613403320264E-7</v>
      </c>
      <c r="Q10332">
        <f t="shared" si="808"/>
        <v>-0.16321144900019333</v>
      </c>
      <c r="R10332">
        <f t="shared" si="809"/>
        <v>0.16758159639590861</v>
      </c>
      <c r="S10332">
        <v>7.0636142118140496E-2</v>
      </c>
      <c r="T10332">
        <v>7.0636142118140496E-2</v>
      </c>
      <c r="U10332">
        <v>14.745836730602889</v>
      </c>
      <c r="V10332">
        <v>0.26565196881202335</v>
      </c>
      <c r="W10332">
        <v>6.8296667581732751E-2</v>
      </c>
    </row>
    <row r="10333" spans="1:23">
      <c r="A10333" s="1" t="s">
        <v>2616</v>
      </c>
      <c r="B10333" s="1" t="s">
        <v>2617</v>
      </c>
      <c r="C10333" s="1" t="s">
        <v>3643</v>
      </c>
      <c r="D10333" s="1" t="str">
        <f t="shared" si="805"/>
        <v>61882017</v>
      </c>
      <c r="E10333" s="1">
        <v>8007096</v>
      </c>
      <c r="F10333" s="2">
        <v>20732276</v>
      </c>
      <c r="G10333" s="2">
        <v>1296996</v>
      </c>
      <c r="H10333" s="2">
        <v>288321</v>
      </c>
      <c r="I10333" s="2">
        <v>634816</v>
      </c>
      <c r="J10333" s="2">
        <v>7506267</v>
      </c>
      <c r="K10333" s="2">
        <v>1610331</v>
      </c>
      <c r="L10333">
        <v>16886077</v>
      </c>
      <c r="M10333">
        <v>7623497</v>
      </c>
      <c r="N10333">
        <v>2132188</v>
      </c>
      <c r="O10333" s="9">
        <f t="shared" si="806"/>
        <v>-1.6712829792541833E-2</v>
      </c>
      <c r="P10333">
        <f t="shared" si="807"/>
        <v>5.9220386120470731E-8</v>
      </c>
      <c r="Q10333">
        <f t="shared" si="808"/>
        <v>2.396216717476771E-2</v>
      </c>
      <c r="R10333">
        <f t="shared" si="809"/>
        <v>7.6808603916706047E-2</v>
      </c>
      <c r="S10333">
        <v>-1.3852679741272999E-2</v>
      </c>
      <c r="T10333">
        <v>1.3852679741272999E-2</v>
      </c>
      <c r="U10333">
        <v>16.847202270956352</v>
      </c>
      <c r="V10333">
        <v>0.61378596348997094</v>
      </c>
      <c r="W10333">
        <v>3.0619696554300163E-2</v>
      </c>
    </row>
    <row r="10334" spans="1:23">
      <c r="A10334" s="1" t="s">
        <v>2618</v>
      </c>
      <c r="B10334" s="1" t="s">
        <v>2619</v>
      </c>
      <c r="C10334" s="1" t="s">
        <v>3643</v>
      </c>
      <c r="D10334" s="1" t="str">
        <f t="shared" si="805"/>
        <v>61892017</v>
      </c>
      <c r="E10334" s="1">
        <v>3880192</v>
      </c>
      <c r="F10334" s="2">
        <v>8289467</v>
      </c>
      <c r="G10334" s="2">
        <v>431983</v>
      </c>
      <c r="H10334" s="2">
        <v>401954</v>
      </c>
      <c r="I10334" s="2">
        <v>341396</v>
      </c>
      <c r="J10334" s="2">
        <v>18484111</v>
      </c>
      <c r="K10334" s="2">
        <v>3261219</v>
      </c>
      <c r="L10334">
        <v>7929299</v>
      </c>
      <c r="M10334">
        <v>18817347</v>
      </c>
      <c r="N10334">
        <v>2993107</v>
      </c>
      <c r="O10334" s="9">
        <f t="shared" si="806"/>
        <v>7.3054154145254452E-3</v>
      </c>
      <c r="P10334">
        <f t="shared" si="807"/>
        <v>1.2611455312758416E-7</v>
      </c>
      <c r="Q10334">
        <f t="shared" si="808"/>
        <v>-7.5838734294166488E-2</v>
      </c>
      <c r="R10334">
        <f t="shared" si="809"/>
        <v>5.4479343003713189E-2</v>
      </c>
      <c r="S10334">
        <v>1.2599439740161301E-2</v>
      </c>
      <c r="T10334">
        <v>1.2599439740161301E-2</v>
      </c>
      <c r="U10334">
        <v>15.93049623071399</v>
      </c>
      <c r="V10334">
        <v>0.5319129685901397</v>
      </c>
      <c r="W10334">
        <v>4.1184312574017126E-2</v>
      </c>
    </row>
    <row r="10335" spans="1:23">
      <c r="A10335" s="1" t="s">
        <v>2620</v>
      </c>
      <c r="B10335" s="1" t="s">
        <v>2621</v>
      </c>
      <c r="C10335" s="1" t="s">
        <v>3643</v>
      </c>
      <c r="D10335" s="1" t="str">
        <f t="shared" si="805"/>
        <v>61902017</v>
      </c>
      <c r="E10335" s="1">
        <v>1805830</v>
      </c>
      <c r="F10335" s="2">
        <v>4068940</v>
      </c>
      <c r="G10335" s="2">
        <v>760710</v>
      </c>
      <c r="H10335" s="2">
        <v>151171</v>
      </c>
      <c r="I10335" s="2">
        <v>-65631</v>
      </c>
      <c r="J10335" s="2">
        <v>4345250</v>
      </c>
      <c r="K10335" s="2">
        <v>1147999</v>
      </c>
      <c r="L10335">
        <v>3542430</v>
      </c>
      <c r="M10335">
        <v>3946331</v>
      </c>
      <c r="N10335">
        <v>1008489</v>
      </c>
      <c r="O10335" s="9">
        <f t="shared" si="806"/>
        <v>5.3282181600121901E-2</v>
      </c>
      <c r="P10335">
        <f t="shared" si="807"/>
        <v>2.8229209892644314E-7</v>
      </c>
      <c r="Q10335">
        <f t="shared" si="808"/>
        <v>7.3229111090409693E-2</v>
      </c>
      <c r="R10335">
        <f t="shared" si="809"/>
        <v>0.21474242257433457</v>
      </c>
      <c r="S10335">
        <v>6.6470780295057097E-2</v>
      </c>
      <c r="T10335">
        <v>6.6470780295057097E-2</v>
      </c>
      <c r="U10335">
        <v>15.21889308123736</v>
      </c>
      <c r="V10335">
        <v>0.55619153882829431</v>
      </c>
      <c r="W10335">
        <v>-1.6129753695065547E-2</v>
      </c>
    </row>
    <row r="10336" spans="1:23">
      <c r="A10336" s="1" t="s">
        <v>2622</v>
      </c>
      <c r="B10336" s="1" t="s">
        <v>2623</v>
      </c>
      <c r="C10336" s="1" t="s">
        <v>3643</v>
      </c>
      <c r="D10336" s="1" t="str">
        <f t="shared" si="805"/>
        <v>61912017</v>
      </c>
      <c r="E10336" s="1">
        <v>11634527</v>
      </c>
      <c r="F10336" s="2">
        <v>26053015</v>
      </c>
      <c r="G10336" s="2">
        <v>5886717</v>
      </c>
      <c r="H10336" s="2">
        <v>423232</v>
      </c>
      <c r="I10336" s="2">
        <v>1430682</v>
      </c>
      <c r="J10336" s="2">
        <v>20642738</v>
      </c>
      <c r="K10336" s="2">
        <v>6846539</v>
      </c>
      <c r="L10336">
        <v>25143292</v>
      </c>
      <c r="M10336">
        <v>22486726</v>
      </c>
      <c r="N10336">
        <v>6547431</v>
      </c>
      <c r="O10336" s="9">
        <f t="shared" si="806"/>
        <v>-3.8669228878116413E-2</v>
      </c>
      <c r="P10336">
        <f t="shared" si="807"/>
        <v>3.9772039397227697E-8</v>
      </c>
      <c r="Q10336">
        <f t="shared" si="808"/>
        <v>-8.5235298544041091E-2</v>
      </c>
      <c r="R10336">
        <f t="shared" si="809"/>
        <v>0.23412674044433004</v>
      </c>
      <c r="S10336">
        <v>-1.7707105216547399E-2</v>
      </c>
      <c r="T10336">
        <v>1.7707105216547399E-2</v>
      </c>
      <c r="U10336">
        <v>17.075644058429944</v>
      </c>
      <c r="V10336">
        <v>0.5534287682250979</v>
      </c>
      <c r="W10336">
        <v>5.4914258484094834E-2</v>
      </c>
    </row>
    <row r="10337" spans="1:23">
      <c r="A10337" s="1" t="s">
        <v>2624</v>
      </c>
      <c r="B10337" s="1" t="s">
        <v>2625</v>
      </c>
      <c r="C10337" s="1" t="s">
        <v>3643</v>
      </c>
      <c r="D10337" s="1" t="str">
        <f t="shared" si="805"/>
        <v>61922017</v>
      </c>
      <c r="E10337" s="1">
        <v>4281643</v>
      </c>
      <c r="F10337" s="2">
        <v>6685955</v>
      </c>
      <c r="G10337" s="2">
        <v>1058788</v>
      </c>
      <c r="H10337" s="2">
        <v>506670</v>
      </c>
      <c r="I10337" s="2">
        <v>666172</v>
      </c>
      <c r="J10337" s="2">
        <v>4631928</v>
      </c>
      <c r="K10337" s="2">
        <v>1208985</v>
      </c>
      <c r="L10337">
        <v>6439508</v>
      </c>
      <c r="M10337">
        <v>4817430</v>
      </c>
      <c r="N10337">
        <v>1241347</v>
      </c>
      <c r="O10337" s="9">
        <f t="shared" si="806"/>
        <v>-2.3856277824185177E-2</v>
      </c>
      <c r="P10337">
        <f t="shared" si="807"/>
        <v>1.5529136698021028E-7</v>
      </c>
      <c r="Q10337">
        <f t="shared" si="808"/>
        <v>-2.3781319939349402E-2</v>
      </c>
      <c r="R10337">
        <f t="shared" si="809"/>
        <v>0.1644206358622429</v>
      </c>
      <c r="S10337">
        <v>-1.12200575176662E-2</v>
      </c>
      <c r="T10337">
        <v>1.12200575176662E-2</v>
      </c>
      <c r="U10337">
        <v>15.715519615457929</v>
      </c>
      <c r="V10337">
        <v>0.35960636887325742</v>
      </c>
      <c r="W10337">
        <v>9.9637523734455294E-2</v>
      </c>
    </row>
    <row r="10338" spans="1:23">
      <c r="A10338" s="1" t="s">
        <v>2626</v>
      </c>
      <c r="B10338" s="1" t="s">
        <v>2627</v>
      </c>
      <c r="C10338" s="1" t="s">
        <v>3643</v>
      </c>
      <c r="D10338" s="1" t="str">
        <f t="shared" si="805"/>
        <v>61942017</v>
      </c>
      <c r="E10338" s="1">
        <v>1921708</v>
      </c>
      <c r="F10338" s="2">
        <v>2170458</v>
      </c>
      <c r="G10338" s="2">
        <v>301971</v>
      </c>
      <c r="H10338" s="2">
        <v>-44036</v>
      </c>
      <c r="I10338" s="2">
        <v>-84134</v>
      </c>
      <c r="J10338" s="2">
        <v>883048</v>
      </c>
      <c r="K10338" s="2">
        <v>359865</v>
      </c>
      <c r="L10338">
        <v>2296884</v>
      </c>
      <c r="M10338">
        <v>538429</v>
      </c>
      <c r="N10338">
        <v>241939</v>
      </c>
      <c r="O10338" s="9">
        <f t="shared" si="806"/>
        <v>1.8474441799841323E-2</v>
      </c>
      <c r="P10338">
        <f t="shared" si="807"/>
        <v>4.3537244371069673E-7</v>
      </c>
      <c r="Q10338">
        <f t="shared" si="808"/>
        <v>9.869588538210898E-2</v>
      </c>
      <c r="R10338">
        <f t="shared" si="809"/>
        <v>0.13146985219976282</v>
      </c>
      <c r="S10338">
        <v>2.3771721131647699E-2</v>
      </c>
      <c r="T10338">
        <v>2.3771721131647699E-2</v>
      </c>
      <c r="U10338">
        <v>14.590448763154468</v>
      </c>
      <c r="V10338">
        <v>0.11460714743155592</v>
      </c>
      <c r="W10338">
        <v>-3.8763247204046336E-2</v>
      </c>
    </row>
    <row r="10339" spans="1:23">
      <c r="A10339" s="1" t="s">
        <v>2628</v>
      </c>
      <c r="B10339" s="1" t="s">
        <v>2629</v>
      </c>
      <c r="C10339" s="1" t="s">
        <v>3643</v>
      </c>
      <c r="D10339" s="1" t="str">
        <f t="shared" si="805"/>
        <v>61952017</v>
      </c>
      <c r="E10339" s="1">
        <v>979142</v>
      </c>
      <c r="F10339" s="2">
        <v>1584222</v>
      </c>
      <c r="G10339" s="2">
        <v>772661</v>
      </c>
      <c r="H10339" s="2">
        <v>218776</v>
      </c>
      <c r="I10339" s="2">
        <v>226903</v>
      </c>
      <c r="J10339" s="2">
        <v>1805336</v>
      </c>
      <c r="K10339" s="2">
        <v>92644</v>
      </c>
      <c r="L10339">
        <v>1663369</v>
      </c>
      <c r="M10339">
        <v>1637952</v>
      </c>
      <c r="N10339">
        <v>85177</v>
      </c>
      <c r="O10339" s="9">
        <f t="shared" si="806"/>
        <v>-5.1299628461162639E-3</v>
      </c>
      <c r="P10339">
        <f t="shared" si="807"/>
        <v>6.0118951357155267E-7</v>
      </c>
      <c r="Q10339">
        <f t="shared" si="808"/>
        <v>9.6140423441821984E-2</v>
      </c>
      <c r="R10339">
        <f t="shared" si="809"/>
        <v>0.46451569074570948</v>
      </c>
      <c r="S10339">
        <v>2.9365357404838002E-2</v>
      </c>
      <c r="T10339">
        <v>2.9365357404838002E-2</v>
      </c>
      <c r="U10339">
        <v>14.275603993051353</v>
      </c>
      <c r="V10339">
        <v>0.38194141982626173</v>
      </c>
      <c r="W10339">
        <v>0.1432267699855197</v>
      </c>
    </row>
    <row r="10340" spans="1:23">
      <c r="A10340" s="1" t="s">
        <v>2630</v>
      </c>
      <c r="B10340" s="1" t="s">
        <v>2631</v>
      </c>
      <c r="C10340" s="1" t="s">
        <v>3643</v>
      </c>
      <c r="D10340" s="1" t="str">
        <f t="shared" si="805"/>
        <v>61962017</v>
      </c>
      <c r="E10340" s="1">
        <v>5144002</v>
      </c>
      <c r="F10340" s="2">
        <v>16071143</v>
      </c>
      <c r="G10340" s="2">
        <v>1864277</v>
      </c>
      <c r="H10340" s="2">
        <v>648829</v>
      </c>
      <c r="I10340" s="2">
        <v>1254809</v>
      </c>
      <c r="J10340" s="2">
        <v>20211994</v>
      </c>
      <c r="K10340" s="2">
        <v>4066222</v>
      </c>
      <c r="L10340">
        <v>14082782</v>
      </c>
      <c r="M10340">
        <v>18650941</v>
      </c>
      <c r="N10340">
        <v>4232544</v>
      </c>
      <c r="O10340" s="9">
        <f t="shared" si="806"/>
        <v>-3.7706092217585273E-2</v>
      </c>
      <c r="P10340">
        <f t="shared" si="807"/>
        <v>7.1008697003191551E-8</v>
      </c>
      <c r="Q10340">
        <f t="shared" si="808"/>
        <v>0.12265864798588802</v>
      </c>
      <c r="R10340">
        <f t="shared" si="809"/>
        <v>0.13237988062301895</v>
      </c>
      <c r="S10340">
        <v>-3.4190025770335197E-2</v>
      </c>
      <c r="T10340">
        <v>3.4190025770335197E-2</v>
      </c>
      <c r="U10340">
        <v>16.592535861506679</v>
      </c>
      <c r="V10340">
        <v>0.67992307703316435</v>
      </c>
      <c r="W10340">
        <v>7.8078391810713146E-2</v>
      </c>
    </row>
    <row r="10341" spans="1:23">
      <c r="A10341" s="1" t="s">
        <v>2632</v>
      </c>
      <c r="B10341" s="1" t="s">
        <v>2633</v>
      </c>
      <c r="C10341" s="1" t="s">
        <v>3643</v>
      </c>
      <c r="D10341" s="1" t="str">
        <f t="shared" si="805"/>
        <v>61972017</v>
      </c>
      <c r="E10341" s="1">
        <v>3248756</v>
      </c>
      <c r="F10341" s="2">
        <v>4492699</v>
      </c>
      <c r="G10341" s="2">
        <v>455167</v>
      </c>
      <c r="H10341" s="2">
        <v>281977</v>
      </c>
      <c r="I10341" s="2">
        <v>320976</v>
      </c>
      <c r="J10341" s="2">
        <v>4135171</v>
      </c>
      <c r="K10341" s="2">
        <v>1171376</v>
      </c>
      <c r="L10341">
        <v>4991879</v>
      </c>
      <c r="M10341">
        <v>4950966</v>
      </c>
      <c r="N10341">
        <v>1425060</v>
      </c>
      <c r="O10341" s="9">
        <f t="shared" si="806"/>
        <v>-8.6805281190660676E-3</v>
      </c>
      <c r="P10341">
        <f t="shared" si="807"/>
        <v>2.0032536846345834E-7</v>
      </c>
      <c r="Q10341">
        <f t="shared" si="808"/>
        <v>-0.11260509319236303</v>
      </c>
      <c r="R10341">
        <f t="shared" si="809"/>
        <v>9.1181496987406949E-2</v>
      </c>
      <c r="S10341">
        <v>1.49233995393564E-3</v>
      </c>
      <c r="T10341">
        <v>1.49233995393564E-3</v>
      </c>
      <c r="U10341">
        <v>15.31796419270778</v>
      </c>
      <c r="V10341">
        <v>0.27688100182095438</v>
      </c>
      <c r="W10341">
        <v>7.1443913781003357E-2</v>
      </c>
    </row>
    <row r="10342" spans="1:23">
      <c r="A10342" s="1" t="s">
        <v>2634</v>
      </c>
      <c r="B10342" s="1" t="s">
        <v>2635</v>
      </c>
      <c r="C10342" s="1" t="s">
        <v>3643</v>
      </c>
      <c r="D10342" s="1" t="str">
        <f t="shared" si="805"/>
        <v>61982017</v>
      </c>
      <c r="E10342" s="1">
        <v>85141</v>
      </c>
      <c r="F10342" s="2">
        <v>120968</v>
      </c>
      <c r="G10342" s="2">
        <v>1045</v>
      </c>
      <c r="H10342" s="2">
        <v>-29078</v>
      </c>
      <c r="I10342" s="2">
        <v>2956</v>
      </c>
      <c r="J10342" s="2">
        <v>51270</v>
      </c>
      <c r="K10342" s="2">
        <v>3479</v>
      </c>
      <c r="L10342">
        <v>123634</v>
      </c>
      <c r="M10342">
        <v>51181</v>
      </c>
      <c r="N10342">
        <v>4179</v>
      </c>
      <c r="O10342" s="9">
        <f t="shared" si="806"/>
        <v>-0.2648138350638185</v>
      </c>
      <c r="P10342">
        <f t="shared" si="807"/>
        <v>8.0883899251015094E-6</v>
      </c>
      <c r="Q10342">
        <f t="shared" si="808"/>
        <v>6.3817396509050911E-3</v>
      </c>
      <c r="R10342">
        <f t="shared" si="809"/>
        <v>8.4523674717310766E-3</v>
      </c>
      <c r="S10342">
        <v>-0.25755391353607598</v>
      </c>
      <c r="T10342">
        <v>0.25755391353607598</v>
      </c>
      <c r="U10342">
        <v>11.703281326792505</v>
      </c>
      <c r="V10342">
        <v>0.29616923483896568</v>
      </c>
      <c r="W10342">
        <v>2.4436214536075657E-2</v>
      </c>
    </row>
    <row r="10343" spans="1:23">
      <c r="A10343" s="1" t="s">
        <v>2636</v>
      </c>
      <c r="B10343" s="1" t="s">
        <v>2637</v>
      </c>
      <c r="C10343" s="1" t="s">
        <v>3643</v>
      </c>
      <c r="D10343" s="1" t="str">
        <f t="shared" si="805"/>
        <v>61992017</v>
      </c>
      <c r="E10343" s="1">
        <v>730028</v>
      </c>
      <c r="F10343" s="2">
        <v>785741</v>
      </c>
      <c r="G10343" s="2">
        <v>4711</v>
      </c>
      <c r="H10343" s="2">
        <v>35259</v>
      </c>
      <c r="I10343" s="2">
        <v>-30942</v>
      </c>
      <c r="J10343" s="2">
        <v>111893</v>
      </c>
      <c r="K10343" s="2">
        <v>37181</v>
      </c>
      <c r="L10343">
        <v>764491</v>
      </c>
      <c r="M10343">
        <v>64779</v>
      </c>
      <c r="N10343">
        <v>21906</v>
      </c>
      <c r="O10343" s="9">
        <f t="shared" si="806"/>
        <v>8.4252953581396409E-2</v>
      </c>
      <c r="P10343">
        <f t="shared" si="807"/>
        <v>1.3080598725164848E-6</v>
      </c>
      <c r="Q10343">
        <f t="shared" si="808"/>
        <v>4.1647318281052358E-2</v>
      </c>
      <c r="R10343">
        <f t="shared" si="809"/>
        <v>6.1622700594251602E-3</v>
      </c>
      <c r="S10343">
        <v>8.3202524398543795E-2</v>
      </c>
      <c r="T10343">
        <v>8.3202524398543795E-2</v>
      </c>
      <c r="U10343">
        <v>13.574382500569399</v>
      </c>
      <c r="V10343">
        <v>7.0905043773966225E-2</v>
      </c>
      <c r="W10343">
        <v>-3.9379388373522575E-2</v>
      </c>
    </row>
    <row r="10344" spans="1:23">
      <c r="A10344" s="1" t="s">
        <v>2638</v>
      </c>
      <c r="B10344" s="1" t="s">
        <v>2639</v>
      </c>
      <c r="C10344" s="1" t="s">
        <v>3643</v>
      </c>
      <c r="D10344" s="1" t="str">
        <f t="shared" si="805"/>
        <v>62012017</v>
      </c>
      <c r="E10344" s="1">
        <v>2378183</v>
      </c>
      <c r="F10344" s="2">
        <v>3285852</v>
      </c>
      <c r="G10344" s="2">
        <v>641124</v>
      </c>
      <c r="H10344" s="2">
        <v>205136</v>
      </c>
      <c r="I10344" s="2">
        <v>88201</v>
      </c>
      <c r="J10344" s="2">
        <v>3049510</v>
      </c>
      <c r="K10344" s="2">
        <v>622279</v>
      </c>
      <c r="L10344">
        <v>3478556</v>
      </c>
      <c r="M10344">
        <v>3480684</v>
      </c>
      <c r="N10344">
        <v>584712</v>
      </c>
      <c r="O10344" s="9">
        <f t="shared" si="806"/>
        <v>3.5587421466335062E-2</v>
      </c>
      <c r="P10344">
        <f t="shared" si="807"/>
        <v>2.8747560769468711E-7</v>
      </c>
      <c r="Q10344">
        <f t="shared" si="808"/>
        <v>-0.13475160382641532</v>
      </c>
      <c r="R10344">
        <f t="shared" si="809"/>
        <v>0.18430751150764857</v>
      </c>
      <c r="S10344">
        <v>5.4922313286645201E-2</v>
      </c>
      <c r="T10344">
        <v>5.4922313286645201E-2</v>
      </c>
      <c r="U10344">
        <v>15.005136537003262</v>
      </c>
      <c r="V10344">
        <v>0.27623550908561917</v>
      </c>
      <c r="W10344">
        <v>2.6842657551222636E-2</v>
      </c>
    </row>
    <row r="10345" spans="1:23">
      <c r="A10345" s="1" t="s">
        <v>2640</v>
      </c>
      <c r="B10345" s="1" t="s">
        <v>2641</v>
      </c>
      <c r="C10345" s="1" t="s">
        <v>3643</v>
      </c>
      <c r="D10345" s="1" t="str">
        <f t="shared" si="805"/>
        <v>62022017</v>
      </c>
      <c r="E10345" s="1">
        <v>4098846</v>
      </c>
      <c r="F10345" s="2">
        <v>5364270</v>
      </c>
      <c r="G10345" s="2">
        <v>414729</v>
      </c>
      <c r="H10345" s="2">
        <v>935987</v>
      </c>
      <c r="I10345" s="2">
        <v>699271</v>
      </c>
      <c r="J10345" s="2">
        <v>4614917</v>
      </c>
      <c r="K10345" s="2">
        <v>870571</v>
      </c>
      <c r="L10345">
        <v>5134767</v>
      </c>
      <c r="M10345">
        <v>4157788</v>
      </c>
      <c r="N10345">
        <v>727559</v>
      </c>
      <c r="O10345" s="9">
        <f t="shared" si="806"/>
        <v>4.4128278405076556E-2</v>
      </c>
      <c r="P10345">
        <f t="shared" si="807"/>
        <v>1.9475080368787913E-7</v>
      </c>
      <c r="Q10345">
        <f t="shared" si="808"/>
        <v>6.1174538202025522E-2</v>
      </c>
      <c r="R10345">
        <f t="shared" si="809"/>
        <v>8.0768806062670423E-2</v>
      </c>
      <c r="S10345">
        <v>4.60803430542071E-2</v>
      </c>
      <c r="T10345">
        <v>4.60803430542071E-2</v>
      </c>
      <c r="U10345">
        <v>15.495270857687384</v>
      </c>
      <c r="V10345">
        <v>0.23589864044874698</v>
      </c>
      <c r="W10345">
        <v>0.13035715950166565</v>
      </c>
    </row>
    <row r="10346" spans="1:23">
      <c r="A10346" s="1" t="s">
        <v>2642</v>
      </c>
      <c r="B10346" s="1" t="s">
        <v>2643</v>
      </c>
      <c r="C10346" s="1" t="s">
        <v>3643</v>
      </c>
      <c r="D10346" s="1" t="str">
        <f t="shared" si="805"/>
        <v>62032017</v>
      </c>
      <c r="E10346" s="1">
        <v>1437961</v>
      </c>
      <c r="F10346" s="2">
        <v>2258772</v>
      </c>
      <c r="G10346" s="2">
        <v>205362</v>
      </c>
      <c r="H10346" s="2">
        <v>104714</v>
      </c>
      <c r="I10346" s="2">
        <v>113503</v>
      </c>
      <c r="J10346" s="2">
        <v>1734896</v>
      </c>
      <c r="K10346" s="2">
        <v>321583</v>
      </c>
      <c r="L10346">
        <v>2108995</v>
      </c>
      <c r="M10346">
        <v>1684004</v>
      </c>
      <c r="N10346">
        <v>298736</v>
      </c>
      <c r="O10346" s="9">
        <f t="shared" si="806"/>
        <v>-3.891052306297404E-3</v>
      </c>
      <c r="P10346">
        <f t="shared" si="807"/>
        <v>4.7415949302867007E-7</v>
      </c>
      <c r="Q10346">
        <f t="shared" si="808"/>
        <v>1.3297802981989052E-2</v>
      </c>
      <c r="R10346">
        <f t="shared" si="809"/>
        <v>9.7374341807353743E-2</v>
      </c>
      <c r="S10346">
        <v>2.15881823816456E-3</v>
      </c>
      <c r="T10346">
        <v>2.15881823816456E-3</v>
      </c>
      <c r="U10346">
        <v>14.63033186074153</v>
      </c>
      <c r="V10346">
        <v>0.36338815958405718</v>
      </c>
      <c r="W10346">
        <v>5.0249870283499178E-2</v>
      </c>
    </row>
    <row r="10347" spans="1:23">
      <c r="A10347" s="1" t="s">
        <v>2644</v>
      </c>
      <c r="B10347" s="1" t="s">
        <v>2645</v>
      </c>
      <c r="C10347" s="1" t="s">
        <v>3643</v>
      </c>
      <c r="D10347" s="1" t="str">
        <f t="shared" si="805"/>
        <v>62042017</v>
      </c>
      <c r="E10347" s="1">
        <v>892293</v>
      </c>
      <c r="F10347" s="2">
        <v>1096201</v>
      </c>
      <c r="G10347" s="2">
        <v>234886</v>
      </c>
      <c r="H10347" s="2">
        <v>55097</v>
      </c>
      <c r="I10347" s="2">
        <v>88205</v>
      </c>
      <c r="J10347" s="2">
        <v>617574</v>
      </c>
      <c r="K10347" s="2">
        <v>95078</v>
      </c>
      <c r="L10347">
        <v>1087822</v>
      </c>
      <c r="M10347">
        <v>615127</v>
      </c>
      <c r="N10347">
        <v>99413</v>
      </c>
      <c r="O10347" s="9">
        <f t="shared" si="806"/>
        <v>-3.0202490236735782E-2</v>
      </c>
      <c r="P10347">
        <f t="shared" si="807"/>
        <v>9.192680420142266E-7</v>
      </c>
      <c r="Q10347">
        <f t="shared" si="808"/>
        <v>6.2344758609404844E-3</v>
      </c>
      <c r="R10347">
        <f t="shared" si="809"/>
        <v>0.21592319331655363</v>
      </c>
      <c r="S10347">
        <v>-1.2597616606206801E-2</v>
      </c>
      <c r="T10347">
        <v>1.2597616606206801E-2</v>
      </c>
      <c r="U10347">
        <v>13.907361123836029</v>
      </c>
      <c r="V10347">
        <v>0.1860133314966872</v>
      </c>
      <c r="W10347">
        <v>8.0464257923501259E-2</v>
      </c>
    </row>
    <row r="10348" spans="1:23">
      <c r="A10348" s="1" t="s">
        <v>2646</v>
      </c>
      <c r="B10348" s="1" t="s">
        <v>2647</v>
      </c>
      <c r="C10348" s="1" t="s">
        <v>3643</v>
      </c>
      <c r="D10348" s="1" t="str">
        <f t="shared" si="805"/>
        <v>62052017</v>
      </c>
      <c r="E10348" s="1">
        <v>1702288</v>
      </c>
      <c r="F10348" s="2">
        <v>2320290</v>
      </c>
      <c r="G10348" s="2">
        <v>288213</v>
      </c>
      <c r="H10348" s="2">
        <v>134768</v>
      </c>
      <c r="I10348" s="2">
        <v>237737</v>
      </c>
      <c r="J10348" s="2">
        <v>1755808</v>
      </c>
      <c r="K10348" s="2">
        <v>417588</v>
      </c>
      <c r="L10348">
        <v>2393482</v>
      </c>
      <c r="M10348">
        <v>2034970</v>
      </c>
      <c r="N10348">
        <v>575463</v>
      </c>
      <c r="O10348" s="9">
        <f t="shared" si="806"/>
        <v>-4.4377642449866181E-2</v>
      </c>
      <c r="P10348">
        <f t="shared" si="807"/>
        <v>4.1780134548745301E-7</v>
      </c>
      <c r="Q10348">
        <f t="shared" si="808"/>
        <v>-5.0673871790136715E-2</v>
      </c>
      <c r="R10348">
        <f t="shared" si="809"/>
        <v>0.1204157791869753</v>
      </c>
      <c r="S10348">
        <v>-3.37847205300097E-2</v>
      </c>
      <c r="T10348">
        <v>3.37847205300097E-2</v>
      </c>
      <c r="U10348">
        <v>14.657202735830644</v>
      </c>
      <c r="V10348">
        <v>0.26634687905391136</v>
      </c>
      <c r="W10348">
        <v>0.10246003732292085</v>
      </c>
    </row>
    <row r="10349" spans="1:23">
      <c r="A10349" s="1" t="s">
        <v>2648</v>
      </c>
      <c r="B10349" s="1" t="s">
        <v>2649</v>
      </c>
      <c r="C10349" s="1" t="s">
        <v>3643</v>
      </c>
      <c r="D10349" s="1" t="str">
        <f t="shared" si="805"/>
        <v>62062017</v>
      </c>
      <c r="E10349" s="1">
        <v>4554410</v>
      </c>
      <c r="F10349" s="2">
        <v>6050863</v>
      </c>
      <c r="G10349" s="2">
        <v>1207027</v>
      </c>
      <c r="H10349" s="2">
        <v>731420</v>
      </c>
      <c r="I10349" s="2">
        <v>703966</v>
      </c>
      <c r="J10349" s="2">
        <v>6565317</v>
      </c>
      <c r="K10349" s="2">
        <v>1391562</v>
      </c>
      <c r="L10349">
        <v>6201367</v>
      </c>
      <c r="M10349">
        <v>5633782</v>
      </c>
      <c r="N10349">
        <v>1126040</v>
      </c>
      <c r="O10349" s="9">
        <f t="shared" si="806"/>
        <v>4.537204031887683E-3</v>
      </c>
      <c r="P10349">
        <f t="shared" si="807"/>
        <v>1.6125476850507315E-7</v>
      </c>
      <c r="Q10349">
        <f t="shared" si="808"/>
        <v>0.10739777213636929</v>
      </c>
      <c r="R10349">
        <f t="shared" si="809"/>
        <v>0.19463885946437293</v>
      </c>
      <c r="S10349">
        <v>1.4277474254638999E-2</v>
      </c>
      <c r="T10349">
        <v>1.4277474254638999E-2</v>
      </c>
      <c r="U10349">
        <v>15.615711464462345</v>
      </c>
      <c r="V10349">
        <v>0.2473123255310854</v>
      </c>
      <c r="W10349">
        <v>0.11634142105018738</v>
      </c>
    </row>
    <row r="10350" spans="1:23">
      <c r="A10350" s="1" t="s">
        <v>2650</v>
      </c>
      <c r="B10350" s="1" t="s">
        <v>2651</v>
      </c>
      <c r="C10350" s="1" t="s">
        <v>3643</v>
      </c>
      <c r="D10350" s="1" t="str">
        <f t="shared" si="805"/>
        <v>62072017</v>
      </c>
      <c r="E10350" s="1">
        <v>1474657</v>
      </c>
      <c r="F10350" s="2">
        <v>3645908</v>
      </c>
      <c r="G10350" s="2">
        <v>284559</v>
      </c>
      <c r="H10350" s="2">
        <v>228105</v>
      </c>
      <c r="I10350" s="2">
        <v>381856</v>
      </c>
      <c r="J10350" s="2">
        <v>2287415</v>
      </c>
      <c r="K10350" s="2">
        <v>811055</v>
      </c>
      <c r="L10350">
        <v>3542064</v>
      </c>
      <c r="M10350">
        <v>2004536</v>
      </c>
      <c r="N10350">
        <v>1026787</v>
      </c>
      <c r="O10350" s="9">
        <f t="shared" si="806"/>
        <v>-4.2170839198356076E-2</v>
      </c>
      <c r="P10350">
        <f t="shared" si="807"/>
        <v>2.8232126805162189E-7</v>
      </c>
      <c r="Q10350">
        <f t="shared" si="808"/>
        <v>0.14076848978448725</v>
      </c>
      <c r="R10350">
        <f t="shared" si="809"/>
        <v>8.0337057715501467E-2</v>
      </c>
      <c r="S10350">
        <v>-4.3402785979566601E-2</v>
      </c>
      <c r="T10350">
        <v>4.3402785979566601E-2</v>
      </c>
      <c r="U10350">
        <v>15.109116000770184</v>
      </c>
      <c r="V10350">
        <v>0.59553093495502352</v>
      </c>
      <c r="W10350">
        <v>0.10473550073123074</v>
      </c>
    </row>
    <row r="10351" spans="1:23">
      <c r="A10351" s="1" t="s">
        <v>2652</v>
      </c>
      <c r="B10351" s="1" t="s">
        <v>2653</v>
      </c>
      <c r="C10351" s="1" t="s">
        <v>3643</v>
      </c>
      <c r="D10351" s="1" t="str">
        <f t="shared" si="805"/>
        <v>62082017</v>
      </c>
      <c r="E10351" s="1">
        <v>1740372</v>
      </c>
      <c r="F10351" s="2">
        <v>2371988</v>
      </c>
      <c r="G10351" s="2">
        <v>596329</v>
      </c>
      <c r="H10351" s="2">
        <v>180766</v>
      </c>
      <c r="I10351" s="2">
        <v>51790</v>
      </c>
      <c r="J10351" s="2">
        <v>1690999</v>
      </c>
      <c r="K10351" s="2">
        <v>383831</v>
      </c>
      <c r="L10351">
        <v>2074619</v>
      </c>
      <c r="M10351">
        <v>1316012</v>
      </c>
      <c r="N10351">
        <v>232341</v>
      </c>
      <c r="O10351" s="9">
        <f t="shared" si="806"/>
        <v>5.4374642704769167E-2</v>
      </c>
      <c r="P10351">
        <f t="shared" si="807"/>
        <v>4.8201621598953836E-7</v>
      </c>
      <c r="Q10351">
        <f t="shared" si="808"/>
        <v>0.10772917822501385</v>
      </c>
      <c r="R10351">
        <f t="shared" si="809"/>
        <v>0.28744024806482538</v>
      </c>
      <c r="S10351">
        <v>7.2841105086333804E-2</v>
      </c>
      <c r="T10351">
        <v>7.2841105086333804E-2</v>
      </c>
      <c r="U10351">
        <v>14.679238980065033</v>
      </c>
      <c r="V10351">
        <v>0.26628127966920573</v>
      </c>
      <c r="W10351">
        <v>2.1834005905594801E-2</v>
      </c>
    </row>
    <row r="10352" spans="1:23">
      <c r="A10352" s="1" t="s">
        <v>2654</v>
      </c>
      <c r="B10352" s="1" t="s">
        <v>2655</v>
      </c>
      <c r="C10352" s="1" t="s">
        <v>3643</v>
      </c>
      <c r="D10352" s="1" t="str">
        <f t="shared" si="805"/>
        <v>62092017</v>
      </c>
      <c r="E10352" s="1">
        <v>3494164</v>
      </c>
      <c r="F10352" s="2">
        <v>5073290</v>
      </c>
      <c r="G10352" s="2">
        <v>2111271</v>
      </c>
      <c r="H10352" s="2">
        <v>-141098</v>
      </c>
      <c r="I10352" s="2">
        <v>312245</v>
      </c>
      <c r="J10352" s="2">
        <v>3655354</v>
      </c>
      <c r="K10352" s="2">
        <v>730668</v>
      </c>
      <c r="L10352">
        <v>5687784</v>
      </c>
      <c r="M10352">
        <v>4003731</v>
      </c>
      <c r="N10352">
        <v>849762</v>
      </c>
      <c r="O10352" s="9">
        <f t="shared" si="806"/>
        <v>-8.9358779017166379E-2</v>
      </c>
      <c r="P10352">
        <f t="shared" si="807"/>
        <v>1.7581539664656746E-7</v>
      </c>
      <c r="Q10352">
        <f t="shared" si="808"/>
        <v>-4.0311481589314926E-2</v>
      </c>
      <c r="R10352">
        <f t="shared" si="809"/>
        <v>0.37119394829339508</v>
      </c>
      <c r="S10352">
        <v>-5.8158191397849002E-2</v>
      </c>
      <c r="T10352">
        <v>5.8158191397849002E-2</v>
      </c>
      <c r="U10352">
        <v>15.439500080300322</v>
      </c>
      <c r="V10352">
        <v>0.31126271117953042</v>
      </c>
      <c r="W10352">
        <v>6.1546846326545494E-2</v>
      </c>
    </row>
    <row r="10353" spans="1:23">
      <c r="A10353" s="1" t="s">
        <v>2656</v>
      </c>
      <c r="B10353" s="1" t="s">
        <v>2657</v>
      </c>
      <c r="C10353" s="1" t="s">
        <v>3643</v>
      </c>
      <c r="D10353" s="1" t="str">
        <f t="shared" si="805"/>
        <v>62102017</v>
      </c>
      <c r="E10353" s="1">
        <v>832589</v>
      </c>
      <c r="F10353" s="2">
        <v>1091631</v>
      </c>
      <c r="G10353" s="2">
        <v>321956</v>
      </c>
      <c r="H10353" s="2">
        <v>145952</v>
      </c>
      <c r="I10353" s="2">
        <v>415105</v>
      </c>
      <c r="J10353" s="2">
        <v>846107</v>
      </c>
      <c r="K10353" s="2">
        <v>196554</v>
      </c>
      <c r="L10353">
        <v>999048</v>
      </c>
      <c r="M10353">
        <v>814855</v>
      </c>
      <c r="N10353">
        <v>206123</v>
      </c>
      <c r="O10353" s="9">
        <f t="shared" si="806"/>
        <v>-0.24656042197409198</v>
      </c>
      <c r="P10353">
        <f t="shared" si="807"/>
        <v>1.0009529071676236E-6</v>
      </c>
      <c r="Q10353">
        <f t="shared" si="808"/>
        <v>4.0859898623489564E-2</v>
      </c>
      <c r="R10353">
        <f t="shared" si="809"/>
        <v>0.32226279418005943</v>
      </c>
      <c r="S10353">
        <v>-0.22106220322407899</v>
      </c>
      <c r="T10353">
        <v>0.22106220322407899</v>
      </c>
      <c r="U10353">
        <v>13.903183466093921</v>
      </c>
      <c r="V10353">
        <v>0.23729813462607785</v>
      </c>
      <c r="W10353">
        <v>0.38026127876544363</v>
      </c>
    </row>
    <row r="10354" spans="1:23">
      <c r="A10354" s="1" t="s">
        <v>2658</v>
      </c>
      <c r="B10354" s="1" t="s">
        <v>2659</v>
      </c>
      <c r="C10354" s="1" t="s">
        <v>3643</v>
      </c>
      <c r="D10354" s="1" t="str">
        <f t="shared" si="805"/>
        <v>62122017</v>
      </c>
      <c r="E10354" s="1">
        <v>1657811</v>
      </c>
      <c r="F10354" s="2">
        <v>3736593</v>
      </c>
      <c r="G10354" s="2">
        <v>1109</v>
      </c>
      <c r="H10354" s="2">
        <v>170233</v>
      </c>
      <c r="I10354" s="2">
        <v>-522503</v>
      </c>
      <c r="J10354" s="2">
        <v>1611904</v>
      </c>
      <c r="K10354" s="2">
        <v>187078</v>
      </c>
      <c r="L10354">
        <v>2836760</v>
      </c>
      <c r="M10354">
        <v>2438673</v>
      </c>
      <c r="N10354">
        <v>14960</v>
      </c>
      <c r="O10354" s="9">
        <f t="shared" si="806"/>
        <v>0.18539241496197204</v>
      </c>
      <c r="P10354">
        <f t="shared" si="807"/>
        <v>3.5251484087480081E-7</v>
      </c>
      <c r="Q10354">
        <f t="shared" si="808"/>
        <v>-0.35212249185690719</v>
      </c>
      <c r="R10354">
        <f t="shared" si="809"/>
        <v>3.9093895853015414E-4</v>
      </c>
      <c r="S10354">
        <v>0.19818974248152901</v>
      </c>
      <c r="T10354">
        <v>0.19818974248152901</v>
      </c>
      <c r="U10354">
        <v>15.13368479164531</v>
      </c>
      <c r="V10354">
        <v>0.556330860760056</v>
      </c>
      <c r="W10354">
        <v>-0.13983406809358151</v>
      </c>
    </row>
    <row r="10355" spans="1:23">
      <c r="A10355" s="1" t="s">
        <v>2660</v>
      </c>
      <c r="B10355" s="1" t="s">
        <v>2661</v>
      </c>
      <c r="C10355" s="1" t="s">
        <v>3643</v>
      </c>
      <c r="D10355" s="1" t="str">
        <f t="shared" si="805"/>
        <v>62132017</v>
      </c>
      <c r="E10355" s="1">
        <v>7285834</v>
      </c>
      <c r="F10355" s="2">
        <v>18039742</v>
      </c>
      <c r="G10355" s="2">
        <v>2715573</v>
      </c>
      <c r="H10355" s="2">
        <v>1244702</v>
      </c>
      <c r="I10355" s="2">
        <v>989728</v>
      </c>
      <c r="J10355" s="2">
        <v>21214333</v>
      </c>
      <c r="K10355" s="2">
        <v>8283189</v>
      </c>
      <c r="L10355">
        <v>18014924</v>
      </c>
      <c r="M10355">
        <v>19681638</v>
      </c>
      <c r="N10355">
        <v>7552744</v>
      </c>
      <c r="O10355" s="9">
        <f t="shared" si="806"/>
        <v>1.4134015885593043E-2</v>
      </c>
      <c r="P10355">
        <f t="shared" si="807"/>
        <v>5.5509531985813537E-8</v>
      </c>
      <c r="Q10355">
        <f t="shared" si="808"/>
        <v>4.4532522035618916E-2</v>
      </c>
      <c r="R10355">
        <f t="shared" si="809"/>
        <v>0.15074018630331162</v>
      </c>
      <c r="S10355">
        <v>2.2483497210816099E-2</v>
      </c>
      <c r="T10355">
        <v>2.2483497210816099E-2</v>
      </c>
      <c r="U10355">
        <v>16.708087770944378</v>
      </c>
      <c r="V10355">
        <v>0.59612315963277085</v>
      </c>
      <c r="W10355">
        <v>5.4863755812028799E-2</v>
      </c>
    </row>
    <row r="10356" spans="1:23">
      <c r="A10356" s="1" t="s">
        <v>2662</v>
      </c>
      <c r="B10356" s="1" t="s">
        <v>2663</v>
      </c>
      <c r="C10356" s="1" t="s">
        <v>3643</v>
      </c>
      <c r="D10356" s="1" t="str">
        <f t="shared" si="805"/>
        <v>62142017</v>
      </c>
      <c r="E10356" s="1">
        <v>12322156</v>
      </c>
      <c r="F10356" s="2">
        <v>19364170</v>
      </c>
      <c r="G10356" s="2">
        <v>1940525</v>
      </c>
      <c r="H10356" s="2">
        <v>1173118</v>
      </c>
      <c r="I10356" s="2">
        <v>219643</v>
      </c>
      <c r="J10356" s="2">
        <v>16874279</v>
      </c>
      <c r="K10356" s="2">
        <v>3282035</v>
      </c>
      <c r="L10356">
        <v>19082628</v>
      </c>
      <c r="M10356">
        <v>16210380</v>
      </c>
      <c r="N10356">
        <v>3372494</v>
      </c>
      <c r="O10356" s="9">
        <f t="shared" si="806"/>
        <v>4.9239135991886042E-2</v>
      </c>
      <c r="P10356">
        <f t="shared" si="807"/>
        <v>5.2403683601650671E-8</v>
      </c>
      <c r="Q10356">
        <f t="shared" si="808"/>
        <v>3.9531137954373997E-2</v>
      </c>
      <c r="R10356">
        <f t="shared" si="809"/>
        <v>0.10169065812109318</v>
      </c>
      <c r="S10356">
        <v>5.3570248177648598E-2</v>
      </c>
      <c r="T10356">
        <v>5.3570248177648598E-2</v>
      </c>
      <c r="U10356">
        <v>16.778935009181041</v>
      </c>
      <c r="V10356">
        <v>0.36366206245865429</v>
      </c>
      <c r="W10356">
        <v>1.1342753136333754E-2</v>
      </c>
    </row>
    <row r="10357" spans="1:23">
      <c r="A10357" s="1" t="s">
        <v>2664</v>
      </c>
      <c r="B10357" s="1" t="s">
        <v>2665</v>
      </c>
      <c r="C10357" s="1" t="s">
        <v>3643</v>
      </c>
      <c r="D10357" s="1" t="str">
        <f t="shared" si="805"/>
        <v>62152017</v>
      </c>
      <c r="E10357" s="1">
        <v>1147004</v>
      </c>
      <c r="F10357" s="2">
        <v>2089651</v>
      </c>
      <c r="G10357" s="2">
        <v>486631</v>
      </c>
      <c r="H10357" s="2">
        <v>52268</v>
      </c>
      <c r="I10357" s="2">
        <v>-94437</v>
      </c>
      <c r="J10357" s="2">
        <v>1616022</v>
      </c>
      <c r="K10357" s="2">
        <v>487529</v>
      </c>
      <c r="L10357">
        <v>1880504</v>
      </c>
      <c r="M10357">
        <v>1596850</v>
      </c>
      <c r="N10357">
        <v>477705</v>
      </c>
      <c r="O10357" s="9">
        <f t="shared" si="806"/>
        <v>7.0205503215608728E-2</v>
      </c>
      <c r="P10357">
        <f t="shared" si="807"/>
        <v>5.3177233337445701E-7</v>
      </c>
      <c r="Q10357">
        <f t="shared" si="808"/>
        <v>4.971007772384425E-3</v>
      </c>
      <c r="R10357">
        <f t="shared" si="809"/>
        <v>0.25877690236234541</v>
      </c>
      <c r="S10357">
        <v>9.0652570952801895E-2</v>
      </c>
      <c r="T10357">
        <v>9.0652570952801895E-2</v>
      </c>
      <c r="U10357">
        <v>14.552507624351405</v>
      </c>
      <c r="V10357">
        <v>0.45110260038638034</v>
      </c>
      <c r="W10357">
        <v>-4.5192713998653364E-2</v>
      </c>
    </row>
    <row r="10358" spans="1:23">
      <c r="A10358" s="1" t="s">
        <v>2666</v>
      </c>
      <c r="B10358" s="1" t="s">
        <v>2667</v>
      </c>
      <c r="C10358" s="1" t="s">
        <v>3643</v>
      </c>
      <c r="D10358" s="1" t="str">
        <f t="shared" si="805"/>
        <v>62162017</v>
      </c>
      <c r="E10358" s="1">
        <v>1424184</v>
      </c>
      <c r="F10358" s="2">
        <v>1647674</v>
      </c>
      <c r="G10358" s="2">
        <v>232074</v>
      </c>
      <c r="H10358" s="2">
        <v>193444</v>
      </c>
      <c r="I10358" s="2">
        <v>99254</v>
      </c>
      <c r="J10358" s="2">
        <v>981496</v>
      </c>
      <c r="K10358" s="2">
        <v>137586</v>
      </c>
      <c r="L10358">
        <v>1749381</v>
      </c>
      <c r="M10358">
        <v>1142568</v>
      </c>
      <c r="N10358">
        <v>133550</v>
      </c>
      <c r="O10358" s="9">
        <f t="shared" si="806"/>
        <v>5.716543442452815E-2</v>
      </c>
      <c r="P10358">
        <f t="shared" si="807"/>
        <v>5.716307653964459E-7</v>
      </c>
      <c r="Q10358">
        <f t="shared" si="808"/>
        <v>-9.4380812413076401E-2</v>
      </c>
      <c r="R10358">
        <f t="shared" si="809"/>
        <v>0.13266063824861479</v>
      </c>
      <c r="S10358">
        <v>7.1020034973804505E-2</v>
      </c>
      <c r="T10358">
        <v>7.1020034973804505E-2</v>
      </c>
      <c r="U10358">
        <v>14.314875154349501</v>
      </c>
      <c r="V10358">
        <v>0.13563969571650702</v>
      </c>
      <c r="W10358">
        <v>6.0238857929420506E-2</v>
      </c>
    </row>
    <row r="10359" spans="1:23">
      <c r="A10359" s="1" t="s">
        <v>2668</v>
      </c>
      <c r="B10359" s="1" t="s">
        <v>2669</v>
      </c>
      <c r="C10359" s="1" t="s">
        <v>3643</v>
      </c>
      <c r="D10359" s="1" t="str">
        <f t="shared" si="805"/>
        <v>62172017</v>
      </c>
      <c r="E10359" s="1">
        <v>1516286</v>
      </c>
      <c r="F10359" s="2">
        <v>2080545</v>
      </c>
      <c r="G10359" s="2">
        <v>277116</v>
      </c>
      <c r="H10359" s="2">
        <v>140821</v>
      </c>
      <c r="I10359" s="2">
        <v>349760</v>
      </c>
      <c r="J10359" s="2">
        <v>1892314</v>
      </c>
      <c r="K10359" s="2">
        <v>693210</v>
      </c>
      <c r="L10359">
        <v>2016120</v>
      </c>
      <c r="M10359">
        <v>1883553</v>
      </c>
      <c r="N10359">
        <v>748114</v>
      </c>
      <c r="O10359" s="9">
        <f t="shared" si="806"/>
        <v>-0.10042512899264376</v>
      </c>
      <c r="P10359">
        <f t="shared" si="807"/>
        <v>4.9600222208995501E-7</v>
      </c>
      <c r="Q10359">
        <f t="shared" si="808"/>
        <v>3.1577981469356982E-2</v>
      </c>
      <c r="R10359">
        <f t="shared" si="809"/>
        <v>0.13745015177667996</v>
      </c>
      <c r="S10359">
        <v>-9.1645751722619906E-2</v>
      </c>
      <c r="T10359">
        <v>9.1645751722619906E-2</v>
      </c>
      <c r="U10359">
        <v>14.548140436587227</v>
      </c>
      <c r="V10359">
        <v>0.2712073038554802</v>
      </c>
      <c r="W10359">
        <v>0.1681097981538491</v>
      </c>
    </row>
    <row r="10360" spans="1:23">
      <c r="A10360" s="1" t="s">
        <v>2670</v>
      </c>
      <c r="B10360" s="1" t="s">
        <v>2671</v>
      </c>
      <c r="C10360" s="1" t="s">
        <v>3643</v>
      </c>
      <c r="D10360" s="1" t="str">
        <f t="shared" si="805"/>
        <v>62182017</v>
      </c>
      <c r="E10360" s="1">
        <v>1022850</v>
      </c>
      <c r="F10360" s="2">
        <v>1460678</v>
      </c>
      <c r="G10360" s="2">
        <v>299323</v>
      </c>
      <c r="H10360" s="2">
        <v>72790</v>
      </c>
      <c r="I10360" s="2">
        <v>388002</v>
      </c>
      <c r="J10360" s="2">
        <v>1267907</v>
      </c>
      <c r="K10360" s="2">
        <v>151569</v>
      </c>
      <c r="L10360">
        <v>1601396</v>
      </c>
      <c r="M10360">
        <v>1211191</v>
      </c>
      <c r="N10360">
        <v>176865</v>
      </c>
      <c r="O10360" s="9">
        <f t="shared" si="806"/>
        <v>-0.2157984168995494</v>
      </c>
      <c r="P10360">
        <f t="shared" si="807"/>
        <v>6.2445516287039559E-7</v>
      </c>
      <c r="Q10360">
        <f t="shared" si="808"/>
        <v>5.1212816817326881E-2</v>
      </c>
      <c r="R10360">
        <f t="shared" si="809"/>
        <v>0.18691379271585543</v>
      </c>
      <c r="S10360">
        <v>-0.203280367487156</v>
      </c>
      <c r="T10360">
        <v>0.203280367487156</v>
      </c>
      <c r="U10360">
        <v>14.194411269453488</v>
      </c>
      <c r="V10360">
        <v>0.29974299606073346</v>
      </c>
      <c r="W10360">
        <v>0.26563143964652031</v>
      </c>
    </row>
    <row r="10361" spans="1:23">
      <c r="A10361" s="1" t="s">
        <v>2672</v>
      </c>
      <c r="B10361" s="1" t="s">
        <v>2673</v>
      </c>
      <c r="C10361" s="1" t="s">
        <v>3643</v>
      </c>
      <c r="D10361" s="1" t="str">
        <f t="shared" si="805"/>
        <v>62192017</v>
      </c>
      <c r="E10361" s="1">
        <v>1841721</v>
      </c>
      <c r="F10361" s="2">
        <v>7576224</v>
      </c>
      <c r="G10361" s="2">
        <v>18731</v>
      </c>
      <c r="H10361" s="2">
        <v>128784</v>
      </c>
      <c r="I10361" s="2">
        <v>-301488</v>
      </c>
      <c r="J10361" s="2">
        <v>1718835</v>
      </c>
      <c r="K10361" s="2">
        <v>487395</v>
      </c>
      <c r="L10361">
        <v>6904341</v>
      </c>
      <c r="M10361">
        <v>1293970</v>
      </c>
      <c r="N10361">
        <v>141230</v>
      </c>
      <c r="O10361" s="9">
        <f t="shared" si="806"/>
        <v>5.6792407405060884E-2</v>
      </c>
      <c r="P10361">
        <f t="shared" si="807"/>
        <v>1.448364152349949E-7</v>
      </c>
      <c r="Q10361">
        <f t="shared" si="808"/>
        <v>1.1398625878994099E-2</v>
      </c>
      <c r="R10361">
        <f t="shared" si="809"/>
        <v>2.7129308937666897E-3</v>
      </c>
      <c r="S10361">
        <v>5.3992170092966599E-2</v>
      </c>
      <c r="T10361">
        <v>5.3992170092966599E-2</v>
      </c>
      <c r="U10361">
        <v>15.840525480464809</v>
      </c>
      <c r="V10361">
        <v>0.75690779470089586</v>
      </c>
      <c r="W10361">
        <v>-3.9793965965103463E-2</v>
      </c>
    </row>
    <row r="10362" spans="1:23">
      <c r="A10362" s="1" t="s">
        <v>2674</v>
      </c>
      <c r="B10362" s="1" t="s">
        <v>2675</v>
      </c>
      <c r="C10362" s="1" t="s">
        <v>3643</v>
      </c>
      <c r="D10362" s="1" t="str">
        <f t="shared" si="805"/>
        <v>62202017</v>
      </c>
      <c r="E10362" s="1">
        <v>2418849</v>
      </c>
      <c r="F10362" s="2">
        <v>7967147</v>
      </c>
      <c r="G10362" s="2">
        <v>1189137</v>
      </c>
      <c r="H10362" s="2">
        <v>410566</v>
      </c>
      <c r="I10362" s="2">
        <v>-365365</v>
      </c>
      <c r="J10362" s="2">
        <v>11817773</v>
      </c>
      <c r="K10362" s="2">
        <v>2408262</v>
      </c>
      <c r="L10362">
        <v>7285337</v>
      </c>
      <c r="M10362">
        <v>7380371</v>
      </c>
      <c r="N10362">
        <v>2360900</v>
      </c>
      <c r="O10362" s="9">
        <f t="shared" si="806"/>
        <v>9.7391324648584993E-2</v>
      </c>
      <c r="P10362">
        <f t="shared" si="807"/>
        <v>1.372620099797717E-7</v>
      </c>
      <c r="Q10362">
        <f t="shared" si="808"/>
        <v>0.60258571429159691</v>
      </c>
      <c r="R10362">
        <f t="shared" si="809"/>
        <v>0.16322333476131579</v>
      </c>
      <c r="S10362">
        <v>8.3525628024962106E-2</v>
      </c>
      <c r="T10362">
        <v>8.3525628024962106E-2</v>
      </c>
      <c r="U10362">
        <v>15.890837019303115</v>
      </c>
      <c r="V10362">
        <v>0.69639709170673014</v>
      </c>
      <c r="W10362">
        <v>-4.5858950512649009E-2</v>
      </c>
    </row>
    <row r="10363" spans="1:23">
      <c r="A10363" s="1" t="s">
        <v>2676</v>
      </c>
      <c r="B10363" s="1" t="s">
        <v>2677</v>
      </c>
      <c r="C10363" s="1" t="s">
        <v>3643</v>
      </c>
      <c r="D10363" s="1" t="str">
        <f t="shared" si="805"/>
        <v>62212017</v>
      </c>
      <c r="E10363" s="1">
        <v>740280</v>
      </c>
      <c r="F10363" s="2">
        <v>1899326</v>
      </c>
      <c r="G10363" s="2">
        <v>134607</v>
      </c>
      <c r="H10363" s="2">
        <v>67929</v>
      </c>
      <c r="I10363" s="2">
        <v>-48205</v>
      </c>
      <c r="J10363" s="2">
        <v>2210069</v>
      </c>
      <c r="K10363" s="2">
        <v>447219</v>
      </c>
      <c r="L10363">
        <v>1911217</v>
      </c>
      <c r="M10363">
        <v>1920552</v>
      </c>
      <c r="N10363">
        <v>386453</v>
      </c>
      <c r="O10363" s="9">
        <f t="shared" si="806"/>
        <v>6.1144848225107219E-2</v>
      </c>
      <c r="P10363">
        <f t="shared" si="807"/>
        <v>5.2322682353704475E-7</v>
      </c>
      <c r="Q10363">
        <f t="shared" si="808"/>
        <v>0.11968865911092251</v>
      </c>
      <c r="R10363">
        <f t="shared" si="809"/>
        <v>7.0429993035850985E-2</v>
      </c>
      <c r="S10363">
        <v>6.05045729424218E-2</v>
      </c>
      <c r="T10363">
        <v>6.05045729424218E-2</v>
      </c>
      <c r="U10363">
        <v>14.457009644360566</v>
      </c>
      <c r="V10363">
        <v>0.61024068537997167</v>
      </c>
      <c r="W10363">
        <v>-2.5380055872451596E-2</v>
      </c>
    </row>
    <row r="10364" spans="1:23">
      <c r="A10364" s="1" t="s">
        <v>2678</v>
      </c>
      <c r="B10364" s="1" t="s">
        <v>2679</v>
      </c>
      <c r="C10364" s="1" t="s">
        <v>3643</v>
      </c>
      <c r="D10364" s="1" t="str">
        <f t="shared" si="805"/>
        <v>62222017</v>
      </c>
      <c r="E10364" s="1">
        <v>144095</v>
      </c>
      <c r="F10364" s="2">
        <v>237612</v>
      </c>
      <c r="G10364" s="2">
        <v>71284</v>
      </c>
      <c r="H10364" s="2">
        <v>7356</v>
      </c>
      <c r="I10364" s="2">
        <v>-18188</v>
      </c>
      <c r="J10364" s="2">
        <v>48244</v>
      </c>
      <c r="K10364" s="2">
        <v>2433</v>
      </c>
      <c r="L10364">
        <v>318186</v>
      </c>
      <c r="M10364">
        <v>167246</v>
      </c>
      <c r="N10364">
        <v>20485</v>
      </c>
      <c r="O10364" s="9">
        <f t="shared" si="806"/>
        <v>0.10750298806457587</v>
      </c>
      <c r="P10364">
        <f t="shared" si="807"/>
        <v>3.1428158372775672E-6</v>
      </c>
      <c r="Q10364">
        <f t="shared" si="808"/>
        <v>-0.31726725877317041</v>
      </c>
      <c r="R10364">
        <f t="shared" si="809"/>
        <v>0.22403248414449409</v>
      </c>
      <c r="S10364">
        <v>0.14461195360370499</v>
      </c>
      <c r="T10364">
        <v>0.14461195360370499</v>
      </c>
      <c r="U10364">
        <v>12.378394370245795</v>
      </c>
      <c r="V10364">
        <v>0.39357019005774119</v>
      </c>
      <c r="W10364">
        <v>-7.6544955641970946E-2</v>
      </c>
    </row>
    <row r="10365" spans="1:23">
      <c r="A10365" s="1" t="s">
        <v>2680</v>
      </c>
      <c r="B10365" s="1" t="s">
        <v>2681</v>
      </c>
      <c r="C10365" s="1" t="s">
        <v>3643</v>
      </c>
      <c r="D10365" s="1" t="str">
        <f t="shared" si="805"/>
        <v>62232017</v>
      </c>
      <c r="E10365" s="1">
        <v>3784901</v>
      </c>
      <c r="F10365" s="2">
        <v>7707679</v>
      </c>
      <c r="G10365" s="2">
        <v>3294748</v>
      </c>
      <c r="H10365" s="2">
        <v>149267</v>
      </c>
      <c r="I10365" s="2">
        <v>-226113</v>
      </c>
      <c r="J10365" s="2">
        <v>4448454</v>
      </c>
      <c r="K10365" s="2">
        <v>955375</v>
      </c>
      <c r="L10365">
        <v>7264994</v>
      </c>
      <c r="M10365">
        <v>4961755</v>
      </c>
      <c r="N10365">
        <v>828634</v>
      </c>
      <c r="O10365" s="9">
        <f t="shared" si="806"/>
        <v>4.8702080094409746E-2</v>
      </c>
      <c r="P10365">
        <f t="shared" si="807"/>
        <v>1.3764636281874425E-7</v>
      </c>
      <c r="Q10365">
        <f t="shared" si="808"/>
        <v>-8.8099453351234702E-2</v>
      </c>
      <c r="R10365">
        <f t="shared" si="809"/>
        <v>0.45351007860433196</v>
      </c>
      <c r="S10365">
        <v>8.8916880599797299E-2</v>
      </c>
      <c r="T10365">
        <v>8.8916880599797299E-2</v>
      </c>
      <c r="U10365">
        <v>15.857727662605106</v>
      </c>
      <c r="V10365">
        <v>0.50894413220893087</v>
      </c>
      <c r="W10365">
        <v>-2.933606861417036E-2</v>
      </c>
    </row>
    <row r="10366" spans="1:23">
      <c r="A10366" s="1" t="s">
        <v>2682</v>
      </c>
      <c r="B10366" s="1" t="s">
        <v>2683</v>
      </c>
      <c r="C10366" s="1" t="s">
        <v>3643</v>
      </c>
      <c r="D10366" s="1" t="str">
        <f t="shared" si="805"/>
        <v>62242017</v>
      </c>
      <c r="E10366" s="1">
        <v>2030957</v>
      </c>
      <c r="F10366" s="2">
        <v>2420458</v>
      </c>
      <c r="G10366" s="2">
        <v>709609</v>
      </c>
      <c r="H10366" s="2">
        <v>324892</v>
      </c>
      <c r="I10366" s="2">
        <v>368391</v>
      </c>
      <c r="J10366" s="2">
        <v>1530374</v>
      </c>
      <c r="K10366" s="2">
        <v>453299</v>
      </c>
      <c r="L10366">
        <v>2585318</v>
      </c>
      <c r="M10366">
        <v>1655761</v>
      </c>
      <c r="N10366">
        <v>451052</v>
      </c>
      <c r="O10366" s="9">
        <f t="shared" si="806"/>
        <v>-1.7971392191064667E-2</v>
      </c>
      <c r="P10366">
        <f t="shared" si="807"/>
        <v>3.8679961227206864E-7</v>
      </c>
      <c r="Q10366">
        <f t="shared" si="808"/>
        <v>-4.9368781712733213E-2</v>
      </c>
      <c r="R10366">
        <f t="shared" si="809"/>
        <v>0.27447648606477038</v>
      </c>
      <c r="S10366">
        <v>5.7728138982531098E-3</v>
      </c>
      <c r="T10366">
        <v>5.7728138982531098E-3</v>
      </c>
      <c r="U10366">
        <v>14.699467336424521</v>
      </c>
      <c r="V10366">
        <v>0.16092037126857808</v>
      </c>
      <c r="W10366">
        <v>0.15219888136873269</v>
      </c>
    </row>
    <row r="10367" spans="1:23">
      <c r="A10367" s="1" t="s">
        <v>2684</v>
      </c>
      <c r="B10367" s="1" t="s">
        <v>2685</v>
      </c>
      <c r="C10367" s="1" t="s">
        <v>3643</v>
      </c>
      <c r="D10367" s="1" t="str">
        <f t="shared" si="805"/>
        <v>62252017</v>
      </c>
      <c r="E10367" s="1">
        <v>4516</v>
      </c>
      <c r="F10367" s="2">
        <v>18577</v>
      </c>
      <c r="G10367" s="2">
        <v>391</v>
      </c>
      <c r="H10367" s="2">
        <v>-13243</v>
      </c>
      <c r="I10367" s="2">
        <v>-13913</v>
      </c>
      <c r="J10367" s="2">
        <v>2146</v>
      </c>
      <c r="K10367" s="2">
        <v>115</v>
      </c>
      <c r="L10367">
        <v>23955</v>
      </c>
      <c r="M10367">
        <v>19241</v>
      </c>
      <c r="N10367">
        <v>757</v>
      </c>
      <c r="O10367" s="9">
        <f t="shared" si="806"/>
        <v>3.6066103245949291E-2</v>
      </c>
      <c r="P10367">
        <f t="shared" si="807"/>
        <v>4.1744938426215823E-5</v>
      </c>
      <c r="Q10367">
        <f t="shared" si="808"/>
        <v>-0.68682947192652888</v>
      </c>
      <c r="R10367">
        <f t="shared" si="809"/>
        <v>1.6322270924650387E-2</v>
      </c>
      <c r="S10367">
        <v>6.5497728075066E-2</v>
      </c>
      <c r="T10367">
        <v>6.5497728075066E-2</v>
      </c>
      <c r="U10367">
        <v>9.8296795353914046</v>
      </c>
      <c r="V10367">
        <v>0.75690369812133285</v>
      </c>
      <c r="W10367">
        <v>-0.74893685740431715</v>
      </c>
    </row>
    <row r="10368" spans="1:23">
      <c r="A10368" s="1" t="s">
        <v>2686</v>
      </c>
      <c r="B10368" s="1" t="s">
        <v>2687</v>
      </c>
      <c r="C10368" s="1" t="s">
        <v>3643</v>
      </c>
      <c r="D10368" s="1" t="str">
        <f t="shared" si="805"/>
        <v>62262017</v>
      </c>
      <c r="E10368" s="1">
        <v>1274866</v>
      </c>
      <c r="F10368" s="2">
        <v>2613144</v>
      </c>
      <c r="G10368" s="2">
        <v>537851</v>
      </c>
      <c r="H10368" s="2">
        <v>18447</v>
      </c>
      <c r="I10368" s="2">
        <v>159732</v>
      </c>
      <c r="J10368" s="2">
        <v>1077537</v>
      </c>
      <c r="K10368" s="2">
        <v>331962</v>
      </c>
      <c r="L10368">
        <v>2325099</v>
      </c>
      <c r="M10368">
        <v>976967</v>
      </c>
      <c r="N10368">
        <v>368497</v>
      </c>
      <c r="O10368" s="9">
        <f t="shared" si="806"/>
        <v>-5.4067054858056046E-2</v>
      </c>
      <c r="P10368">
        <f t="shared" si="807"/>
        <v>4.3008921340553673E-7</v>
      </c>
      <c r="Q10368">
        <f t="shared" si="808"/>
        <v>5.8967381603966113E-2</v>
      </c>
      <c r="R10368">
        <f t="shared" si="809"/>
        <v>0.23132391351938134</v>
      </c>
      <c r="S10368">
        <v>-3.85039532720352E-2</v>
      </c>
      <c r="T10368">
        <v>3.85039532720352E-2</v>
      </c>
      <c r="U10368">
        <v>14.776064652054336</v>
      </c>
      <c r="V10368">
        <v>0.5121332770027216</v>
      </c>
      <c r="W10368">
        <v>6.1126367318448581E-2</v>
      </c>
    </row>
    <row r="10369" spans="1:23">
      <c r="A10369" s="1" t="s">
        <v>2688</v>
      </c>
      <c r="B10369" s="1" t="s">
        <v>2689</v>
      </c>
      <c r="C10369" s="1" t="s">
        <v>3643</v>
      </c>
      <c r="D10369" s="1" t="str">
        <f t="shared" si="805"/>
        <v>62272017</v>
      </c>
      <c r="E10369" s="1">
        <v>1490109</v>
      </c>
      <c r="F10369" s="2">
        <v>3326094</v>
      </c>
      <c r="G10369" s="2">
        <v>3605</v>
      </c>
      <c r="H10369" s="2">
        <v>157243</v>
      </c>
      <c r="I10369" s="2">
        <v>484081</v>
      </c>
      <c r="J10369" s="2">
        <v>6234358</v>
      </c>
      <c r="K10369" s="2">
        <v>1669820</v>
      </c>
      <c r="L10369">
        <v>4218370</v>
      </c>
      <c r="M10369">
        <v>8057301</v>
      </c>
      <c r="N10369">
        <v>1643427</v>
      </c>
      <c r="O10369" s="9">
        <f t="shared" si="806"/>
        <v>-9.8264811517654038E-2</v>
      </c>
      <c r="P10369">
        <f t="shared" si="807"/>
        <v>2.3705838985200443E-7</v>
      </c>
      <c r="Q10369">
        <f t="shared" si="808"/>
        <v>-0.4384006144553465</v>
      </c>
      <c r="R10369">
        <f t="shared" si="809"/>
        <v>8.5459549541647606E-4</v>
      </c>
      <c r="S10369">
        <v>-8.2074049390707393E-2</v>
      </c>
      <c r="T10369">
        <v>8.2074049390707393E-2</v>
      </c>
      <c r="U10369">
        <v>15.017309200512431</v>
      </c>
      <c r="V10369">
        <v>0.55199432126692749</v>
      </c>
      <c r="W10369">
        <v>0.1455403846072901</v>
      </c>
    </row>
    <row r="10370" spans="1:23">
      <c r="A10370" s="1" t="s">
        <v>2690</v>
      </c>
      <c r="B10370" s="1" t="s">
        <v>2691</v>
      </c>
      <c r="C10370" s="1" t="s">
        <v>3643</v>
      </c>
      <c r="D10370" s="1" t="str">
        <f t="shared" si="805"/>
        <v>62282017</v>
      </c>
      <c r="E10370" s="1">
        <v>210160</v>
      </c>
      <c r="F10370" s="2">
        <v>417784</v>
      </c>
      <c r="G10370" s="2">
        <v>249158</v>
      </c>
      <c r="H10370" s="2">
        <v>-33578</v>
      </c>
      <c r="I10370" s="2">
        <v>-13885</v>
      </c>
      <c r="J10370" s="2">
        <v>115569</v>
      </c>
      <c r="K10370" s="2">
        <v>7571</v>
      </c>
      <c r="L10370">
        <v>404073</v>
      </c>
      <c r="M10370">
        <v>94865</v>
      </c>
      <c r="N10370">
        <v>7428</v>
      </c>
      <c r="O10370" s="9">
        <f t="shared" si="806"/>
        <v>-4.7136797962583535E-2</v>
      </c>
      <c r="P10370">
        <f t="shared" si="807"/>
        <v>2.4748003454821281E-6</v>
      </c>
      <c r="Q10370">
        <f t="shared" si="808"/>
        <v>5.0884369903458036E-2</v>
      </c>
      <c r="R10370">
        <f t="shared" si="809"/>
        <v>0.61661630447963611</v>
      </c>
      <c r="S10370">
        <v>6.73935400532017E-3</v>
      </c>
      <c r="T10370">
        <v>6.73935400532017E-3</v>
      </c>
      <c r="U10370">
        <v>12.942719831535971</v>
      </c>
      <c r="V10370">
        <v>0.49696493882006015</v>
      </c>
      <c r="W10370">
        <v>-3.3234877352890491E-2</v>
      </c>
    </row>
    <row r="10371" spans="1:23">
      <c r="A10371" s="1" t="s">
        <v>2692</v>
      </c>
      <c r="B10371" s="1" t="s">
        <v>2693</v>
      </c>
      <c r="C10371" s="1" t="s">
        <v>3643</v>
      </c>
      <c r="D10371" s="1" t="str">
        <f t="shared" ref="D10371:D10434" si="810">A10371&amp;LEFT(C10371,4)</f>
        <v>62292017</v>
      </c>
      <c r="E10371" s="1">
        <v>461664</v>
      </c>
      <c r="F10371" s="2">
        <v>809330</v>
      </c>
      <c r="G10371" s="2">
        <v>30217</v>
      </c>
      <c r="H10371" s="2">
        <v>26429</v>
      </c>
      <c r="I10371" s="2">
        <v>69628</v>
      </c>
      <c r="J10371" s="2">
        <v>1741784</v>
      </c>
      <c r="K10371" s="2">
        <v>136178</v>
      </c>
      <c r="L10371">
        <v>689644</v>
      </c>
      <c r="M10371">
        <v>1242129</v>
      </c>
      <c r="N10371">
        <v>60113</v>
      </c>
      <c r="O10371" s="9">
        <f t="shared" ref="O10371:O10434" si="811">(H10371-I10371)/F10371</f>
        <v>-5.3376249490319154E-2</v>
      </c>
      <c r="P10371">
        <f t="shared" ref="P10371:P10434" si="812">1/L10371</f>
        <v>1.4500234903805441E-6</v>
      </c>
      <c r="Q10371">
        <f t="shared" ref="Q10371:Q10434" si="813">((J10371-M10371)-(K10371-N10371))/L10371</f>
        <v>0.61421545029029467</v>
      </c>
      <c r="R10371">
        <f t="shared" ref="R10371:R10434" si="814">G10371/L10371</f>
        <v>4.3815359808828905E-2</v>
      </c>
      <c r="S10371">
        <v>-7.4950453864840394E-2</v>
      </c>
      <c r="T10371">
        <v>7.4950453864840394E-2</v>
      </c>
      <c r="U10371">
        <v>13.603962023868791</v>
      </c>
      <c r="V10371">
        <v>0.42957260944237824</v>
      </c>
      <c r="W10371">
        <v>8.6031655814068422E-2</v>
      </c>
    </row>
    <row r="10372" spans="1:23">
      <c r="A10372" s="1" t="s">
        <v>2694</v>
      </c>
      <c r="B10372" s="1" t="s">
        <v>2695</v>
      </c>
      <c r="C10372" s="1" t="s">
        <v>3643</v>
      </c>
      <c r="D10372" s="1" t="str">
        <f t="shared" si="810"/>
        <v>62302017</v>
      </c>
      <c r="E10372" s="1">
        <v>3598655</v>
      </c>
      <c r="F10372" s="2">
        <v>6489416</v>
      </c>
      <c r="G10372" s="2">
        <v>1362019</v>
      </c>
      <c r="H10372" s="2">
        <v>500265</v>
      </c>
      <c r="I10372" s="2">
        <v>612711</v>
      </c>
      <c r="J10372" s="2">
        <v>7067221</v>
      </c>
      <c r="K10372" s="2">
        <v>2091185</v>
      </c>
      <c r="L10372">
        <v>6730180</v>
      </c>
      <c r="M10372">
        <v>7296933</v>
      </c>
      <c r="N10372">
        <v>2208969</v>
      </c>
      <c r="O10372" s="9">
        <f t="shared" si="811"/>
        <v>-1.7327599278579152E-2</v>
      </c>
      <c r="P10372">
        <f t="shared" si="812"/>
        <v>1.4858443607748975E-7</v>
      </c>
      <c r="Q10372">
        <f t="shared" si="813"/>
        <v>-1.6630758761281273E-2</v>
      </c>
      <c r="R10372">
        <f t="shared" si="814"/>
        <v>0.20237482504182652</v>
      </c>
      <c r="S10372">
        <v>-1.73460017590327E-3</v>
      </c>
      <c r="T10372">
        <v>1.73460017590327E-3</v>
      </c>
      <c r="U10372">
        <v>15.685683100039737</v>
      </c>
      <c r="V10372">
        <v>0.44545780390716205</v>
      </c>
      <c r="W10372">
        <v>9.4416970648822637E-2</v>
      </c>
    </row>
    <row r="10373" spans="1:23">
      <c r="A10373" s="1" t="s">
        <v>2696</v>
      </c>
      <c r="B10373" s="1" t="s">
        <v>2697</v>
      </c>
      <c r="C10373" s="1" t="s">
        <v>3643</v>
      </c>
      <c r="D10373" s="1" t="str">
        <f t="shared" si="810"/>
        <v>62312017</v>
      </c>
      <c r="E10373" s="1">
        <v>633684</v>
      </c>
      <c r="F10373" s="2">
        <v>849466</v>
      </c>
      <c r="G10373" s="2">
        <v>5441</v>
      </c>
      <c r="H10373" s="2">
        <v>37249</v>
      </c>
      <c r="I10373" s="2">
        <v>75469</v>
      </c>
      <c r="J10373" s="2">
        <v>786648</v>
      </c>
      <c r="K10373" s="2">
        <v>66235</v>
      </c>
      <c r="L10373">
        <v>874606</v>
      </c>
      <c r="M10373">
        <v>719818</v>
      </c>
      <c r="N10373">
        <v>82539</v>
      </c>
      <c r="O10373" s="9">
        <f t="shared" si="811"/>
        <v>-4.4992972055385383E-2</v>
      </c>
      <c r="P10373">
        <f t="shared" si="812"/>
        <v>1.1433719869289715E-6</v>
      </c>
      <c r="Q10373">
        <f t="shared" si="813"/>
        <v>9.5053086761353114E-2</v>
      </c>
      <c r="R10373">
        <f t="shared" si="814"/>
        <v>6.2210869808805337E-3</v>
      </c>
      <c r="S10373">
        <v>-4.8677646167732201E-2</v>
      </c>
      <c r="T10373">
        <v>4.8677646167732201E-2</v>
      </c>
      <c r="U10373">
        <v>13.652363195749899</v>
      </c>
      <c r="V10373">
        <v>0.2540207612782619</v>
      </c>
      <c r="W10373">
        <v>8.8842873052011495E-2</v>
      </c>
    </row>
    <row r="10374" spans="1:23">
      <c r="A10374" s="1" t="s">
        <v>2698</v>
      </c>
      <c r="B10374" s="1" t="s">
        <v>2699</v>
      </c>
      <c r="C10374" s="1" t="s">
        <v>3643</v>
      </c>
      <c r="D10374" s="1" t="str">
        <f t="shared" si="810"/>
        <v>62332017</v>
      </c>
      <c r="E10374" s="1">
        <v>891017</v>
      </c>
      <c r="F10374" s="2">
        <v>1005456</v>
      </c>
      <c r="G10374" s="2">
        <v>105606</v>
      </c>
      <c r="H10374" s="2">
        <v>-59193</v>
      </c>
      <c r="I10374" s="2">
        <v>-43707</v>
      </c>
      <c r="J10374" s="2">
        <v>421810</v>
      </c>
      <c r="K10374" s="2">
        <v>74716</v>
      </c>
      <c r="L10374">
        <v>1041148</v>
      </c>
      <c r="M10374">
        <v>473471</v>
      </c>
      <c r="N10374">
        <v>94404</v>
      </c>
      <c r="O10374" s="9">
        <f t="shared" si="811"/>
        <v>-1.5401966868764024E-2</v>
      </c>
      <c r="P10374">
        <f t="shared" si="812"/>
        <v>9.6047824132592103E-7</v>
      </c>
      <c r="Q10374">
        <f t="shared" si="813"/>
        <v>-3.0709370809913671E-2</v>
      </c>
      <c r="R10374">
        <f t="shared" si="814"/>
        <v>0.10143226515346522</v>
      </c>
      <c r="S10374">
        <v>-6.01236595437928E-3</v>
      </c>
      <c r="T10374">
        <v>6.01236595437928E-3</v>
      </c>
      <c r="U10374">
        <v>13.820951727913657</v>
      </c>
      <c r="V10374">
        <v>0.11381800894320587</v>
      </c>
      <c r="W10374">
        <v>-4.3469828615076145E-2</v>
      </c>
    </row>
    <row r="10375" spans="1:23">
      <c r="A10375" s="1" t="s">
        <v>2700</v>
      </c>
      <c r="B10375" s="1" t="s">
        <v>2701</v>
      </c>
      <c r="C10375" s="1" t="s">
        <v>3643</v>
      </c>
      <c r="D10375" s="1" t="str">
        <f t="shared" si="810"/>
        <v>62342017</v>
      </c>
      <c r="E10375" s="1">
        <v>2242758</v>
      </c>
      <c r="F10375" s="2">
        <v>2815774</v>
      </c>
      <c r="G10375" s="2">
        <v>750317</v>
      </c>
      <c r="H10375" s="2">
        <v>31498</v>
      </c>
      <c r="I10375" s="2">
        <v>80261</v>
      </c>
      <c r="J10375" s="2">
        <v>818575</v>
      </c>
      <c r="K10375" s="2">
        <v>335879</v>
      </c>
      <c r="L10375">
        <v>2828067</v>
      </c>
      <c r="M10375">
        <v>776855</v>
      </c>
      <c r="N10375">
        <v>355217</v>
      </c>
      <c r="O10375" s="9">
        <f t="shared" si="811"/>
        <v>-1.7317796101533715E-2</v>
      </c>
      <c r="P10375">
        <f t="shared" si="812"/>
        <v>3.5359841191881237E-7</v>
      </c>
      <c r="Q10375">
        <f t="shared" si="813"/>
        <v>2.1590011834938846E-2</v>
      </c>
      <c r="R10375">
        <f t="shared" si="814"/>
        <v>0.26531089963568755</v>
      </c>
      <c r="S10375">
        <v>2.5697047174704701E-3</v>
      </c>
      <c r="T10375">
        <v>2.5697047174704701E-3</v>
      </c>
      <c r="U10375">
        <v>14.850747737357592</v>
      </c>
      <c r="V10375">
        <v>0.20350212765655198</v>
      </c>
      <c r="W10375">
        <v>2.8504063181207014E-2</v>
      </c>
    </row>
    <row r="10376" spans="1:23">
      <c r="A10376" s="1" t="s">
        <v>2702</v>
      </c>
      <c r="B10376" s="1" t="s">
        <v>2703</v>
      </c>
      <c r="C10376" s="1" t="s">
        <v>3643</v>
      </c>
      <c r="D10376" s="1" t="str">
        <f t="shared" si="810"/>
        <v>62352017</v>
      </c>
      <c r="E10376" s="1">
        <v>2183544</v>
      </c>
      <c r="F10376" s="2">
        <v>3977035</v>
      </c>
      <c r="G10376" s="2">
        <v>545314</v>
      </c>
      <c r="H10376" s="2">
        <v>82749</v>
      </c>
      <c r="I10376" s="2">
        <v>85596</v>
      </c>
      <c r="J10376" s="2">
        <v>3107680</v>
      </c>
      <c r="K10376" s="2">
        <v>1228016</v>
      </c>
      <c r="L10376">
        <v>3549225</v>
      </c>
      <c r="M10376">
        <v>2273579</v>
      </c>
      <c r="N10376">
        <v>896311</v>
      </c>
      <c r="O10376" s="9">
        <f t="shared" si="811"/>
        <v>-7.1585993082786553E-4</v>
      </c>
      <c r="P10376">
        <f t="shared" si="812"/>
        <v>2.8175165000810038E-7</v>
      </c>
      <c r="Q10376">
        <f t="shared" si="813"/>
        <v>0.14155090195746958</v>
      </c>
      <c r="R10376">
        <f t="shared" si="814"/>
        <v>0.15364311927251725</v>
      </c>
      <c r="S10376">
        <v>4.3308735165419896E-3</v>
      </c>
      <c r="T10376">
        <v>4.3308735165419896E-3</v>
      </c>
      <c r="U10376">
        <v>15.196047124754573</v>
      </c>
      <c r="V10376">
        <v>0.4509618346330872</v>
      </c>
      <c r="W10376">
        <v>2.1522566434542315E-2</v>
      </c>
    </row>
    <row r="10377" spans="1:23">
      <c r="A10377" s="1" t="s">
        <v>2704</v>
      </c>
      <c r="B10377" s="1" t="s">
        <v>2705</v>
      </c>
      <c r="C10377" s="1" t="s">
        <v>3643</v>
      </c>
      <c r="D10377" s="1" t="str">
        <f t="shared" si="810"/>
        <v>62362017</v>
      </c>
      <c r="E10377" s="1">
        <v>148741</v>
      </c>
      <c r="F10377" s="2">
        <v>287968</v>
      </c>
      <c r="G10377" s="2">
        <v>69329</v>
      </c>
      <c r="H10377" s="2">
        <v>-54593</v>
      </c>
      <c r="I10377" s="2">
        <v>-20610</v>
      </c>
      <c r="J10377" s="2">
        <v>171193</v>
      </c>
      <c r="K10377" s="2">
        <v>9576</v>
      </c>
      <c r="L10377">
        <v>283679</v>
      </c>
      <c r="M10377">
        <v>126489</v>
      </c>
      <c r="N10377">
        <v>3940</v>
      </c>
      <c r="O10377" s="9">
        <f t="shared" si="811"/>
        <v>-0.11800963995999555</v>
      </c>
      <c r="P10377">
        <f t="shared" si="812"/>
        <v>3.5251111291283458E-6</v>
      </c>
      <c r="Q10377">
        <f t="shared" si="813"/>
        <v>0.13771904159278622</v>
      </c>
      <c r="R10377">
        <f t="shared" si="814"/>
        <v>0.24439242947133907</v>
      </c>
      <c r="S10377">
        <v>-9.7378008966331905E-2</v>
      </c>
      <c r="T10377">
        <v>9.7378008966331905E-2</v>
      </c>
      <c r="U10377">
        <v>12.570604641833675</v>
      </c>
      <c r="V10377">
        <v>0.48348080342260252</v>
      </c>
      <c r="W10377">
        <v>-7.1570452272474716E-2</v>
      </c>
    </row>
    <row r="10378" spans="1:23">
      <c r="A10378" s="1" t="s">
        <v>2706</v>
      </c>
      <c r="B10378" s="1" t="s">
        <v>2707</v>
      </c>
      <c r="C10378" s="1" t="s">
        <v>3643</v>
      </c>
      <c r="D10378" s="1" t="str">
        <f t="shared" si="810"/>
        <v>62372017</v>
      </c>
      <c r="E10378" s="1">
        <v>1578704</v>
      </c>
      <c r="F10378" s="2">
        <v>1700126</v>
      </c>
      <c r="G10378" s="2">
        <v>262532</v>
      </c>
      <c r="H10378" s="2">
        <v>181821</v>
      </c>
      <c r="I10378" s="2">
        <v>-38470</v>
      </c>
      <c r="J10378" s="2">
        <v>367776</v>
      </c>
      <c r="K10378" s="2">
        <v>63966</v>
      </c>
      <c r="L10378">
        <v>1745765</v>
      </c>
      <c r="M10378">
        <v>399856</v>
      </c>
      <c r="N10378">
        <v>66464</v>
      </c>
      <c r="O10378" s="9">
        <f t="shared" si="811"/>
        <v>0.12957333750557312</v>
      </c>
      <c r="P10378">
        <f t="shared" si="812"/>
        <v>5.7281478320392497E-7</v>
      </c>
      <c r="Q10378">
        <f t="shared" si="813"/>
        <v>-1.6945006916738507E-2</v>
      </c>
      <c r="R10378">
        <f t="shared" si="814"/>
        <v>0.15038221066409282</v>
      </c>
      <c r="S10378">
        <v>0.14169071067582301</v>
      </c>
      <c r="T10378">
        <v>0.14169071067582301</v>
      </c>
      <c r="U10378">
        <v>14.346212923926926</v>
      </c>
      <c r="V10378">
        <v>7.1419412443548297E-2</v>
      </c>
      <c r="W10378">
        <v>-2.2627734650255336E-2</v>
      </c>
    </row>
    <row r="10379" spans="1:23">
      <c r="A10379" s="1" t="s">
        <v>2708</v>
      </c>
      <c r="B10379" s="1" t="s">
        <v>2709</v>
      </c>
      <c r="C10379" s="1" t="s">
        <v>3643</v>
      </c>
      <c r="D10379" s="1" t="str">
        <f t="shared" si="810"/>
        <v>62392017</v>
      </c>
      <c r="E10379" s="1">
        <v>49683429</v>
      </c>
      <c r="F10379" s="2">
        <v>99658428</v>
      </c>
      <c r="G10379" s="2">
        <v>58663021</v>
      </c>
      <c r="H10379" s="2">
        <v>7291275</v>
      </c>
      <c r="I10379" s="2">
        <v>17677440</v>
      </c>
      <c r="J10379" s="2">
        <v>59632083</v>
      </c>
      <c r="K10379" s="2">
        <v>12412484</v>
      </c>
      <c r="L10379">
        <v>80207546</v>
      </c>
      <c r="M10379">
        <v>48343542</v>
      </c>
      <c r="N10379">
        <v>11255675</v>
      </c>
      <c r="O10379" s="9">
        <f t="shared" si="811"/>
        <v>-0.10421762823712211</v>
      </c>
      <c r="P10379">
        <f t="shared" si="812"/>
        <v>1.246765485132783E-8</v>
      </c>
      <c r="Q10379">
        <f t="shared" si="813"/>
        <v>0.1263189376221534</v>
      </c>
      <c r="R10379">
        <f t="shared" si="814"/>
        <v>0.73139029836419633</v>
      </c>
      <c r="S10379">
        <v>-4.9375838478638502E-2</v>
      </c>
      <c r="T10379">
        <v>4.9375838478638502E-2</v>
      </c>
      <c r="U10379">
        <v>18.417259177062785</v>
      </c>
      <c r="V10379">
        <v>0.50146284667464347</v>
      </c>
      <c r="W10379">
        <v>0.17738028137469719</v>
      </c>
    </row>
    <row r="10380" spans="1:23">
      <c r="A10380" s="1" t="s">
        <v>2710</v>
      </c>
      <c r="B10380" s="1" t="s">
        <v>2711</v>
      </c>
      <c r="C10380" s="1" t="s">
        <v>3643</v>
      </c>
      <c r="D10380" s="1" t="str">
        <f t="shared" si="810"/>
        <v>62402017</v>
      </c>
      <c r="E10380" s="1">
        <v>268806</v>
      </c>
      <c r="F10380" s="2">
        <v>842567</v>
      </c>
      <c r="G10380" s="2">
        <v>4591</v>
      </c>
      <c r="H10380" s="2">
        <v>-36613</v>
      </c>
      <c r="I10380" s="2">
        <v>-12428</v>
      </c>
      <c r="J10380" s="2">
        <v>177627</v>
      </c>
      <c r="K10380" s="2">
        <v>46269</v>
      </c>
      <c r="L10380">
        <v>851884</v>
      </c>
      <c r="M10380">
        <v>190857</v>
      </c>
      <c r="N10380">
        <v>41037</v>
      </c>
      <c r="O10380" s="9">
        <f t="shared" si="811"/>
        <v>-2.8703948766092193E-2</v>
      </c>
      <c r="P10380">
        <f t="shared" si="812"/>
        <v>1.1738687426926671E-6</v>
      </c>
      <c r="Q10380">
        <f t="shared" si="813"/>
        <v>-2.167196472759202E-2</v>
      </c>
      <c r="R10380">
        <f t="shared" si="814"/>
        <v>5.3892313977020349E-3</v>
      </c>
      <c r="S10380">
        <v>-2.7477055611065799E-2</v>
      </c>
      <c r="T10380">
        <v>2.7477055611065799E-2</v>
      </c>
      <c r="U10380">
        <v>13.644208463269242</v>
      </c>
      <c r="V10380">
        <v>0.68096780434078241</v>
      </c>
      <c r="W10380">
        <v>-1.4750162301632987E-2</v>
      </c>
    </row>
    <row r="10381" spans="1:23">
      <c r="A10381" s="1" t="s">
        <v>2712</v>
      </c>
      <c r="B10381" s="1" t="s">
        <v>2713</v>
      </c>
      <c r="C10381" s="1" t="s">
        <v>3643</v>
      </c>
      <c r="D10381" s="1" t="str">
        <f t="shared" si="810"/>
        <v>62412017</v>
      </c>
      <c r="E10381" s="1">
        <v>185081</v>
      </c>
      <c r="F10381" s="2">
        <v>221859</v>
      </c>
      <c r="G10381" s="2">
        <v>4990</v>
      </c>
      <c r="H10381" s="2">
        <v>-39006</v>
      </c>
      <c r="I10381" s="2">
        <v>7634</v>
      </c>
      <c r="J10381" s="2">
        <v>126254</v>
      </c>
      <c r="K10381" s="2">
        <v>22102</v>
      </c>
      <c r="L10381">
        <v>252972</v>
      </c>
      <c r="M10381">
        <v>163235</v>
      </c>
      <c r="N10381">
        <v>36778</v>
      </c>
      <c r="O10381" s="9">
        <f t="shared" si="811"/>
        <v>-0.21022361049134811</v>
      </c>
      <c r="P10381">
        <f t="shared" si="812"/>
        <v>3.9530066568632101E-6</v>
      </c>
      <c r="Q10381">
        <f t="shared" si="813"/>
        <v>-8.8171813481333905E-2</v>
      </c>
      <c r="R10381">
        <f t="shared" si="814"/>
        <v>1.9725503217747419E-2</v>
      </c>
      <c r="S10381">
        <v>-0.198458132557225</v>
      </c>
      <c r="T10381">
        <v>0.198458132557225</v>
      </c>
      <c r="U10381">
        <v>12.309797323935516</v>
      </c>
      <c r="V10381">
        <v>0.16577195425923671</v>
      </c>
      <c r="W10381">
        <v>3.4409241905895185E-2</v>
      </c>
    </row>
    <row r="10382" spans="1:23">
      <c r="A10382" s="1" t="s">
        <v>2714</v>
      </c>
      <c r="B10382" s="1" t="s">
        <v>2715</v>
      </c>
      <c r="C10382" s="1" t="s">
        <v>3643</v>
      </c>
      <c r="D10382" s="1" t="str">
        <f t="shared" si="810"/>
        <v>62422017</v>
      </c>
      <c r="E10382" s="1">
        <v>445681</v>
      </c>
      <c r="F10382" s="2">
        <v>596061</v>
      </c>
      <c r="G10382" s="2">
        <v>342140</v>
      </c>
      <c r="H10382" s="2">
        <v>133737</v>
      </c>
      <c r="I10382" s="2">
        <v>110615</v>
      </c>
      <c r="J10382" s="2">
        <v>495942</v>
      </c>
      <c r="K10382" s="2">
        <v>4685</v>
      </c>
      <c r="L10382">
        <v>554768</v>
      </c>
      <c r="M10382">
        <v>450608</v>
      </c>
      <c r="N10382">
        <v>3699</v>
      </c>
      <c r="O10382" s="9">
        <f t="shared" si="811"/>
        <v>3.8791331759668896E-2</v>
      </c>
      <c r="P10382">
        <f t="shared" si="812"/>
        <v>1.8025553023966776E-6</v>
      </c>
      <c r="Q10382">
        <f t="shared" si="813"/>
        <v>7.9939722550687861E-2</v>
      </c>
      <c r="R10382">
        <f t="shared" si="814"/>
        <v>0.6167262711619993</v>
      </c>
      <c r="S10382">
        <v>8.9888326990711406E-2</v>
      </c>
      <c r="T10382">
        <v>8.9888326990711406E-2</v>
      </c>
      <c r="U10382">
        <v>13.298098289803475</v>
      </c>
      <c r="V10382">
        <v>0.25228961465353378</v>
      </c>
      <c r="W10382">
        <v>0.18557664400120122</v>
      </c>
    </row>
    <row r="10383" spans="1:23">
      <c r="A10383" s="1" t="s">
        <v>2716</v>
      </c>
      <c r="B10383" s="1" t="s">
        <v>2717</v>
      </c>
      <c r="C10383" s="1" t="s">
        <v>3643</v>
      </c>
      <c r="D10383" s="1" t="str">
        <f t="shared" si="810"/>
        <v>62432017</v>
      </c>
      <c r="E10383" s="1">
        <v>625094</v>
      </c>
      <c r="F10383" s="2">
        <v>879070</v>
      </c>
      <c r="G10383" s="2">
        <v>16138</v>
      </c>
      <c r="H10383" s="2">
        <v>-110050</v>
      </c>
      <c r="I10383" s="2">
        <v>-172407</v>
      </c>
      <c r="J10383" s="2">
        <v>496929</v>
      </c>
      <c r="K10383" s="2">
        <v>166909</v>
      </c>
      <c r="L10383">
        <v>888293</v>
      </c>
      <c r="M10383">
        <v>516275</v>
      </c>
      <c r="N10383">
        <v>187527</v>
      </c>
      <c r="O10383" s="9">
        <f t="shared" si="811"/>
        <v>7.0935192874287595E-2</v>
      </c>
      <c r="P10383">
        <f t="shared" si="812"/>
        <v>1.125754677792125E-6</v>
      </c>
      <c r="Q10383">
        <f t="shared" si="813"/>
        <v>1.4319599501515829E-3</v>
      </c>
      <c r="R10383">
        <f t="shared" si="814"/>
        <v>1.8167428990209313E-2</v>
      </c>
      <c r="S10383">
        <v>7.21981396085081E-2</v>
      </c>
      <c r="T10383">
        <v>7.21981396085081E-2</v>
      </c>
      <c r="U10383">
        <v>13.686619809446483</v>
      </c>
      <c r="V10383">
        <v>0.28891442092211089</v>
      </c>
      <c r="W10383">
        <v>-0.19612431319462614</v>
      </c>
    </row>
    <row r="10384" spans="1:23">
      <c r="A10384" s="1" t="s">
        <v>2718</v>
      </c>
      <c r="B10384" s="1" t="s">
        <v>2719</v>
      </c>
      <c r="C10384" s="1" t="s">
        <v>3643</v>
      </c>
      <c r="D10384" s="1" t="str">
        <f t="shared" si="810"/>
        <v>62442017</v>
      </c>
      <c r="E10384" s="1">
        <v>11419598</v>
      </c>
      <c r="F10384" s="2">
        <v>30435847</v>
      </c>
      <c r="G10384" s="2">
        <v>7932199</v>
      </c>
      <c r="H10384" s="2">
        <v>-3038909</v>
      </c>
      <c r="I10384" s="2">
        <v>33988</v>
      </c>
      <c r="J10384" s="2">
        <v>23188614</v>
      </c>
      <c r="K10384" s="2">
        <v>7771720</v>
      </c>
      <c r="L10384">
        <v>30790055</v>
      </c>
      <c r="M10384">
        <v>28962892</v>
      </c>
      <c r="N10384">
        <v>6603413</v>
      </c>
      <c r="O10384" s="9">
        <f t="shared" si="811"/>
        <v>-0.10096308474674616</v>
      </c>
      <c r="P10384">
        <f t="shared" si="812"/>
        <v>3.2478019282524826E-8</v>
      </c>
      <c r="Q10384">
        <f t="shared" si="813"/>
        <v>-0.22548140950056764</v>
      </c>
      <c r="R10384">
        <f t="shared" si="814"/>
        <v>0.25762211207482416</v>
      </c>
      <c r="S10384">
        <v>-7.2087761661370903E-2</v>
      </c>
      <c r="T10384">
        <v>7.2087761661370903E-2</v>
      </c>
      <c r="U10384">
        <v>17.231131649324137</v>
      </c>
      <c r="V10384">
        <v>0.62479775903723</v>
      </c>
      <c r="W10384">
        <v>1.1167095169061665E-3</v>
      </c>
    </row>
    <row r="10385" spans="1:23">
      <c r="A10385" s="1" t="s">
        <v>2720</v>
      </c>
      <c r="B10385" s="1" t="s">
        <v>2721</v>
      </c>
      <c r="C10385" s="1" t="s">
        <v>3643</v>
      </c>
      <c r="D10385" s="1" t="str">
        <f t="shared" si="810"/>
        <v>62452017</v>
      </c>
      <c r="E10385" s="1">
        <v>2916912</v>
      </c>
      <c r="F10385" s="2">
        <v>5181080</v>
      </c>
      <c r="G10385" s="2">
        <v>1078987</v>
      </c>
      <c r="H10385" s="2">
        <v>393927</v>
      </c>
      <c r="I10385" s="2">
        <v>350792</v>
      </c>
      <c r="J10385" s="2">
        <v>6434499</v>
      </c>
      <c r="K10385" s="2">
        <v>1103204</v>
      </c>
      <c r="L10385">
        <v>4819981</v>
      </c>
      <c r="M10385">
        <v>6120048</v>
      </c>
      <c r="N10385">
        <v>1111804</v>
      </c>
      <c r="O10385" s="9">
        <f t="shared" si="811"/>
        <v>8.3254842619685469E-3</v>
      </c>
      <c r="P10385">
        <f t="shared" si="812"/>
        <v>2.0746969749465817E-7</v>
      </c>
      <c r="Q10385">
        <f t="shared" si="813"/>
        <v>6.7023293245346824E-2</v>
      </c>
      <c r="R10385">
        <f t="shared" si="814"/>
        <v>0.22385710649066873</v>
      </c>
      <c r="S10385">
        <v>2.23918254415034E-2</v>
      </c>
      <c r="T10385">
        <v>2.23918254415034E-2</v>
      </c>
      <c r="U10385">
        <v>15.460524086712264</v>
      </c>
      <c r="V10385">
        <v>0.43700695607865542</v>
      </c>
      <c r="W10385">
        <v>6.7706346939248194E-2</v>
      </c>
    </row>
    <row r="10386" spans="1:23">
      <c r="A10386" s="1" t="s">
        <v>2722</v>
      </c>
      <c r="B10386" s="1" t="s">
        <v>2723</v>
      </c>
      <c r="C10386" s="1" t="s">
        <v>3643</v>
      </c>
      <c r="D10386" s="1" t="str">
        <f t="shared" si="810"/>
        <v>62462017</v>
      </c>
      <c r="E10386" s="1">
        <v>369643</v>
      </c>
      <c r="F10386" s="2">
        <v>951139</v>
      </c>
      <c r="G10386" s="2">
        <v>113748</v>
      </c>
      <c r="H10386" s="2">
        <v>25663</v>
      </c>
      <c r="I10386" s="2">
        <v>-76959</v>
      </c>
      <c r="J10386" s="2">
        <v>1028630</v>
      </c>
      <c r="K10386" s="2">
        <v>547409</v>
      </c>
      <c r="L10386">
        <v>865881</v>
      </c>
      <c r="M10386">
        <v>891375</v>
      </c>
      <c r="N10386">
        <v>416227</v>
      </c>
      <c r="O10386" s="9">
        <f t="shared" si="811"/>
        <v>0.10789379890846659</v>
      </c>
      <c r="P10386">
        <f t="shared" si="812"/>
        <v>1.1548931088683087E-6</v>
      </c>
      <c r="Q10386">
        <f t="shared" si="813"/>
        <v>7.0136658501572385E-3</v>
      </c>
      <c r="R10386">
        <f t="shared" si="814"/>
        <v>0.13136678134755236</v>
      </c>
      <c r="S10386">
        <v>0.118714129946806</v>
      </c>
      <c r="T10386">
        <v>0.118714129946806</v>
      </c>
      <c r="U10386">
        <v>13.765415492781718</v>
      </c>
      <c r="V10386">
        <v>0.61136805451148568</v>
      </c>
      <c r="W10386">
        <v>-8.0912463898546894E-2</v>
      </c>
    </row>
    <row r="10387" spans="1:23">
      <c r="A10387" s="1" t="s">
        <v>2724</v>
      </c>
      <c r="B10387" s="1" t="s">
        <v>2725</v>
      </c>
      <c r="C10387" s="1" t="s">
        <v>3643</v>
      </c>
      <c r="D10387" s="1" t="str">
        <f t="shared" si="810"/>
        <v>62482017</v>
      </c>
      <c r="E10387" s="1">
        <v>344299</v>
      </c>
      <c r="F10387" s="2">
        <v>693078</v>
      </c>
      <c r="G10387" s="2">
        <v>10768</v>
      </c>
      <c r="H10387" s="2">
        <v>25633</v>
      </c>
      <c r="I10387" s="2">
        <v>33114</v>
      </c>
      <c r="J10387" s="2">
        <v>1660395</v>
      </c>
      <c r="K10387" s="2">
        <v>365019</v>
      </c>
      <c r="L10387">
        <v>725554</v>
      </c>
      <c r="M10387">
        <v>1749925</v>
      </c>
      <c r="N10387">
        <v>386013</v>
      </c>
      <c r="O10387" s="9">
        <f t="shared" si="811"/>
        <v>-1.0793878899633231E-2</v>
      </c>
      <c r="P10387">
        <f t="shared" si="812"/>
        <v>1.3782571662481358E-6</v>
      </c>
      <c r="Q10387">
        <f t="shared" si="813"/>
        <v>-9.4460233145982245E-2</v>
      </c>
      <c r="R10387">
        <f t="shared" si="814"/>
        <v>1.4841073166159928E-2</v>
      </c>
      <c r="S10387">
        <v>-5.1981161905463201E-3</v>
      </c>
      <c r="T10387">
        <v>5.1981161905463201E-3</v>
      </c>
      <c r="U10387">
        <v>13.448897825950855</v>
      </c>
      <c r="V10387">
        <v>0.50323195946199417</v>
      </c>
      <c r="W10387">
        <v>4.7778172153783556E-2</v>
      </c>
    </row>
    <row r="10388" spans="1:23">
      <c r="A10388" s="1" t="s">
        <v>2726</v>
      </c>
      <c r="B10388" s="1" t="s">
        <v>2727</v>
      </c>
      <c r="C10388" s="1" t="s">
        <v>3643</v>
      </c>
      <c r="D10388" s="1" t="str">
        <f t="shared" si="810"/>
        <v>62572017</v>
      </c>
      <c r="E10388" s="1">
        <v>10325242</v>
      </c>
      <c r="F10388" s="2">
        <v>18660029</v>
      </c>
      <c r="G10388" s="2">
        <v>8294962</v>
      </c>
      <c r="H10388" s="2">
        <v>1192626</v>
      </c>
      <c r="I10388" s="2">
        <v>2796425</v>
      </c>
      <c r="J10388" s="2">
        <v>6831740</v>
      </c>
      <c r="K10388" s="2">
        <v>2658130</v>
      </c>
      <c r="L10388">
        <v>13453961</v>
      </c>
      <c r="M10388">
        <v>5795609</v>
      </c>
      <c r="N10388">
        <v>1575527</v>
      </c>
      <c r="O10388" s="9">
        <f t="shared" si="811"/>
        <v>-8.5948365889463516E-2</v>
      </c>
      <c r="P10388">
        <f t="shared" si="812"/>
        <v>7.4327553052963364E-8</v>
      </c>
      <c r="Q10388">
        <f t="shared" si="813"/>
        <v>-3.4541500454773133E-3</v>
      </c>
      <c r="R10388">
        <f t="shared" si="814"/>
        <v>0.61654422812731502</v>
      </c>
      <c r="S10388">
        <v>-3.53960409125482E-2</v>
      </c>
      <c r="T10388">
        <v>3.53960409125482E-2</v>
      </c>
      <c r="U10388">
        <v>16.741894307508737</v>
      </c>
      <c r="V10388">
        <v>0.44666527581495186</v>
      </c>
      <c r="W10388">
        <v>0.14986177138309914</v>
      </c>
    </row>
    <row r="10389" spans="1:23">
      <c r="A10389" s="1" t="s">
        <v>2728</v>
      </c>
      <c r="B10389" s="1" t="s">
        <v>2729</v>
      </c>
      <c r="C10389" s="1" t="s">
        <v>3643</v>
      </c>
      <c r="D10389" s="1" t="str">
        <f t="shared" si="810"/>
        <v>62592017</v>
      </c>
      <c r="E10389" s="1">
        <v>138611</v>
      </c>
      <c r="F10389" s="2">
        <v>267452</v>
      </c>
      <c r="G10389" s="2">
        <v>10003</v>
      </c>
      <c r="H10389" s="2">
        <v>-59117</v>
      </c>
      <c r="I10389" s="2">
        <v>-4354</v>
      </c>
      <c r="J10389" s="2">
        <v>286954</v>
      </c>
      <c r="K10389" s="2">
        <v>91157</v>
      </c>
      <c r="L10389">
        <v>353848</v>
      </c>
      <c r="M10389">
        <v>449112</v>
      </c>
      <c r="N10389">
        <v>120691</v>
      </c>
      <c r="O10389" s="9">
        <f t="shared" si="811"/>
        <v>-0.20475823699205839</v>
      </c>
      <c r="P10389">
        <f t="shared" si="812"/>
        <v>2.8260722117971559E-6</v>
      </c>
      <c r="Q10389">
        <f t="shared" si="813"/>
        <v>-0.37480500101738601</v>
      </c>
      <c r="R10389">
        <f t="shared" si="814"/>
        <v>2.8269200334606951E-2</v>
      </c>
      <c r="S10389">
        <v>-0.182820506088748</v>
      </c>
      <c r="T10389">
        <v>0.182820506088748</v>
      </c>
      <c r="U10389">
        <v>12.496695389964714</v>
      </c>
      <c r="V10389">
        <v>0.48173504030629793</v>
      </c>
      <c r="W10389">
        <v>-1.6279556705502296E-2</v>
      </c>
    </row>
    <row r="10390" spans="1:23">
      <c r="A10390" s="1" t="s">
        <v>2730</v>
      </c>
      <c r="B10390" s="1" t="s">
        <v>2731</v>
      </c>
      <c r="C10390" s="1" t="s">
        <v>3643</v>
      </c>
      <c r="D10390" s="1" t="str">
        <f t="shared" si="810"/>
        <v>62612017</v>
      </c>
      <c r="E10390" s="1">
        <v>6125545</v>
      </c>
      <c r="F10390" s="2">
        <v>7803353</v>
      </c>
      <c r="G10390" s="2">
        <v>2614998</v>
      </c>
      <c r="H10390" s="2">
        <v>486222</v>
      </c>
      <c r="I10390" s="2">
        <v>941669</v>
      </c>
      <c r="J10390" s="2">
        <v>3670383</v>
      </c>
      <c r="K10390" s="2">
        <v>1153797</v>
      </c>
      <c r="L10390">
        <v>7786950</v>
      </c>
      <c r="M10390">
        <v>3615951</v>
      </c>
      <c r="N10390">
        <v>1069128</v>
      </c>
      <c r="O10390" s="9">
        <f t="shared" si="811"/>
        <v>-5.8365551321335842E-2</v>
      </c>
      <c r="P10390">
        <f t="shared" si="812"/>
        <v>1.2841998471802181E-7</v>
      </c>
      <c r="Q10390">
        <f t="shared" si="813"/>
        <v>-3.8830350779188259E-3</v>
      </c>
      <c r="R10390">
        <f t="shared" si="814"/>
        <v>0.33581800319765764</v>
      </c>
      <c r="S10390">
        <v>-3.18617562515741E-2</v>
      </c>
      <c r="T10390">
        <v>3.18617562515741E-2</v>
      </c>
      <c r="U10390">
        <v>15.870064071086283</v>
      </c>
      <c r="V10390">
        <v>0.21501116250924443</v>
      </c>
      <c r="W10390">
        <v>0.12067492012728374</v>
      </c>
    </row>
    <row r="10391" spans="1:23">
      <c r="A10391" s="1" t="s">
        <v>2732</v>
      </c>
      <c r="B10391" s="1" t="s">
        <v>2733</v>
      </c>
      <c r="C10391" s="1" t="s">
        <v>3643</v>
      </c>
      <c r="D10391" s="1" t="str">
        <f t="shared" si="810"/>
        <v>62632017</v>
      </c>
      <c r="E10391" s="1">
        <v>1268688</v>
      </c>
      <c r="F10391" s="2">
        <v>1534165</v>
      </c>
      <c r="G10391" s="2">
        <v>10968</v>
      </c>
      <c r="H10391" s="2">
        <v>306386</v>
      </c>
      <c r="I10391" s="2">
        <v>266805</v>
      </c>
      <c r="J10391" s="2">
        <v>1361090</v>
      </c>
      <c r="K10391" s="2">
        <v>82786</v>
      </c>
      <c r="L10391">
        <v>1492928</v>
      </c>
      <c r="M10391">
        <v>1279531</v>
      </c>
      <c r="N10391">
        <v>68172</v>
      </c>
      <c r="O10391" s="9">
        <f t="shared" si="811"/>
        <v>2.5799702118090295E-2</v>
      </c>
      <c r="P10391">
        <f t="shared" si="812"/>
        <v>6.6982466669524584E-7</v>
      </c>
      <c r="Q10391">
        <f t="shared" si="813"/>
        <v>4.4841412311913235E-2</v>
      </c>
      <c r="R10391">
        <f t="shared" si="814"/>
        <v>7.3466369443134566E-3</v>
      </c>
      <c r="S10391">
        <v>2.32225785870507E-2</v>
      </c>
      <c r="T10391">
        <v>2.32225785870507E-2</v>
      </c>
      <c r="U10391">
        <v>14.243496817054565</v>
      </c>
      <c r="V10391">
        <v>0.17304331672277753</v>
      </c>
      <c r="W10391">
        <v>0.17390893417591979</v>
      </c>
    </row>
    <row r="10392" spans="1:23">
      <c r="A10392" s="1" t="s">
        <v>2734</v>
      </c>
      <c r="B10392" s="1" t="s">
        <v>2735</v>
      </c>
      <c r="C10392" s="1" t="s">
        <v>3643</v>
      </c>
      <c r="D10392" s="1" t="str">
        <f t="shared" si="810"/>
        <v>62642017</v>
      </c>
      <c r="E10392" s="1">
        <v>1083724</v>
      </c>
      <c r="F10392" s="2">
        <v>2628907</v>
      </c>
      <c r="G10392" s="2">
        <v>996631</v>
      </c>
      <c r="H10392" s="2">
        <v>5206</v>
      </c>
      <c r="I10392" s="2">
        <v>40012</v>
      </c>
      <c r="J10392" s="2">
        <v>427606</v>
      </c>
      <c r="K10392" s="2">
        <v>218810</v>
      </c>
      <c r="L10392">
        <v>2550736</v>
      </c>
      <c r="M10392">
        <v>335054</v>
      </c>
      <c r="N10392">
        <v>51021</v>
      </c>
      <c r="O10392" s="9">
        <f t="shared" si="811"/>
        <v>-1.3239722820168229E-2</v>
      </c>
      <c r="P10392">
        <f t="shared" si="812"/>
        <v>3.9204370816893634E-7</v>
      </c>
      <c r="Q10392">
        <f t="shared" si="813"/>
        <v>-2.9496192471506262E-2</v>
      </c>
      <c r="R10392">
        <f t="shared" si="814"/>
        <v>0.39072291291611522</v>
      </c>
      <c r="S10392">
        <v>1.9694868159247599E-2</v>
      </c>
      <c r="T10392">
        <v>1.9694868159247599E-2</v>
      </c>
      <c r="U10392">
        <v>14.782078728419146</v>
      </c>
      <c r="V10392">
        <v>0.58776632265804762</v>
      </c>
      <c r="W10392">
        <v>1.5220013488495408E-2</v>
      </c>
    </row>
    <row r="10393" spans="1:23">
      <c r="A10393" s="1" t="s">
        <v>2736</v>
      </c>
      <c r="B10393" s="1" t="s">
        <v>2737</v>
      </c>
      <c r="C10393" s="1" t="s">
        <v>3643</v>
      </c>
      <c r="D10393" s="1" t="str">
        <f t="shared" si="810"/>
        <v>62652017</v>
      </c>
      <c r="E10393" s="1">
        <v>1460900</v>
      </c>
      <c r="F10393" s="2">
        <v>2034429</v>
      </c>
      <c r="G10393" s="2">
        <v>143855</v>
      </c>
      <c r="H10393" s="2">
        <v>-37820</v>
      </c>
      <c r="I10393" s="2">
        <v>513831</v>
      </c>
      <c r="J10393" s="2">
        <v>4235768</v>
      </c>
      <c r="K10393" s="2">
        <v>819297</v>
      </c>
      <c r="L10393">
        <v>2587895</v>
      </c>
      <c r="M10393">
        <v>8195568</v>
      </c>
      <c r="N10393">
        <v>1496851</v>
      </c>
      <c r="O10393" s="9">
        <f t="shared" si="811"/>
        <v>-0.2711576565218054</v>
      </c>
      <c r="P10393">
        <f t="shared" si="812"/>
        <v>3.8641444108049205E-7</v>
      </c>
      <c r="Q10393">
        <f t="shared" si="813"/>
        <v>-1.2683072535786808</v>
      </c>
      <c r="R10393">
        <f t="shared" si="814"/>
        <v>5.5587649421634189E-2</v>
      </c>
      <c r="S10393">
        <v>-0.240482188324697</v>
      </c>
      <c r="T10393">
        <v>0.240482188324697</v>
      </c>
      <c r="U10393">
        <v>14.525725747805593</v>
      </c>
      <c r="V10393">
        <v>0.28191153389968387</v>
      </c>
      <c r="W10393">
        <v>0.252567673779719</v>
      </c>
    </row>
    <row r="10394" spans="1:23">
      <c r="A10394" s="1" t="s">
        <v>2738</v>
      </c>
      <c r="B10394" s="1" t="s">
        <v>2739</v>
      </c>
      <c r="C10394" s="1" t="s">
        <v>3643</v>
      </c>
      <c r="D10394" s="1" t="str">
        <f t="shared" si="810"/>
        <v>62662017</v>
      </c>
      <c r="E10394" s="1">
        <v>1432804</v>
      </c>
      <c r="F10394" s="2">
        <v>2152537</v>
      </c>
      <c r="G10394" s="2">
        <v>445108</v>
      </c>
      <c r="H10394" s="2">
        <v>120139</v>
      </c>
      <c r="I10394" s="2">
        <v>62498</v>
      </c>
      <c r="J10394" s="2">
        <v>2361881</v>
      </c>
      <c r="K10394" s="2">
        <v>355080</v>
      </c>
      <c r="L10394">
        <v>2068452</v>
      </c>
      <c r="M10394">
        <v>2223205</v>
      </c>
      <c r="N10394">
        <v>230993</v>
      </c>
      <c r="O10394" s="9">
        <f t="shared" si="811"/>
        <v>2.6778169202201867E-2</v>
      </c>
      <c r="P10394">
        <f t="shared" si="812"/>
        <v>4.8345332644895795E-7</v>
      </c>
      <c r="Q10394">
        <f t="shared" si="813"/>
        <v>7.0531005795638479E-3</v>
      </c>
      <c r="R10394">
        <f t="shared" si="814"/>
        <v>0.21518894322904278</v>
      </c>
      <c r="S10394">
        <v>4.3264435991144601E-2</v>
      </c>
      <c r="T10394">
        <v>4.3264435991144601E-2</v>
      </c>
      <c r="U10394">
        <v>14.582157704451038</v>
      </c>
      <c r="V10394">
        <v>0.33436498420236216</v>
      </c>
      <c r="W10394">
        <v>2.9034576409139541E-2</v>
      </c>
    </row>
    <row r="10395" spans="1:23">
      <c r="A10395" s="1" t="s">
        <v>2740</v>
      </c>
      <c r="B10395" s="1" t="s">
        <v>2741</v>
      </c>
      <c r="C10395" s="1" t="s">
        <v>3643</v>
      </c>
      <c r="D10395" s="1" t="str">
        <f t="shared" si="810"/>
        <v>62692017</v>
      </c>
      <c r="E10395" s="1">
        <v>17860408</v>
      </c>
      <c r="F10395" s="2">
        <v>30726233</v>
      </c>
      <c r="G10395" s="2">
        <v>6196860</v>
      </c>
      <c r="H10395" s="2">
        <v>3056836</v>
      </c>
      <c r="I10395" s="2">
        <v>3098076</v>
      </c>
      <c r="J10395" s="2">
        <v>25846403</v>
      </c>
      <c r="K10395" s="2">
        <v>8113608</v>
      </c>
      <c r="L10395">
        <v>23516565</v>
      </c>
      <c r="M10395">
        <v>19096283</v>
      </c>
      <c r="N10395">
        <v>4282276</v>
      </c>
      <c r="O10395" s="9">
        <f t="shared" si="811"/>
        <v>-1.3421755930836039E-3</v>
      </c>
      <c r="P10395">
        <f t="shared" si="812"/>
        <v>4.252321714502097E-8</v>
      </c>
      <c r="Q10395">
        <f t="shared" si="813"/>
        <v>0.12411625592428145</v>
      </c>
      <c r="R10395">
        <f t="shared" si="814"/>
        <v>0.26351042339729464</v>
      </c>
      <c r="S10395">
        <v>1.33511098924589E-2</v>
      </c>
      <c r="T10395">
        <v>1.33511098924589E-2</v>
      </c>
      <c r="U10395">
        <v>17.240627342798323</v>
      </c>
      <c r="V10395">
        <v>0.41872444956073857</v>
      </c>
      <c r="W10395">
        <v>0.10082837033748979</v>
      </c>
    </row>
    <row r="10396" spans="1:23">
      <c r="A10396" s="1" t="s">
        <v>2742</v>
      </c>
      <c r="B10396" s="1" t="s">
        <v>2743</v>
      </c>
      <c r="C10396" s="1" t="s">
        <v>3643</v>
      </c>
      <c r="D10396" s="1" t="str">
        <f t="shared" si="810"/>
        <v>62702017</v>
      </c>
      <c r="E10396" s="1">
        <v>1266975</v>
      </c>
      <c r="F10396" s="2">
        <v>1749823</v>
      </c>
      <c r="G10396" s="2">
        <v>83909</v>
      </c>
      <c r="H10396" s="2">
        <v>24062</v>
      </c>
      <c r="I10396" s="2">
        <v>-40231</v>
      </c>
      <c r="J10396" s="2">
        <v>2703463</v>
      </c>
      <c r="K10396" s="2">
        <v>415316</v>
      </c>
      <c r="L10396">
        <v>1694097</v>
      </c>
      <c r="M10396">
        <v>2359442</v>
      </c>
      <c r="N10396">
        <v>353607</v>
      </c>
      <c r="O10396" s="9">
        <f t="shared" si="811"/>
        <v>3.6742573391708763E-2</v>
      </c>
      <c r="P10396">
        <f t="shared" si="812"/>
        <v>5.9028497187587251E-7</v>
      </c>
      <c r="Q10396">
        <f t="shared" si="813"/>
        <v>0.16664453098022133</v>
      </c>
      <c r="R10396">
        <f t="shared" si="814"/>
        <v>4.9530221705132584E-2</v>
      </c>
      <c r="S10396">
        <v>3.2484458807529301E-2</v>
      </c>
      <c r="T10396">
        <v>3.2484458807529301E-2</v>
      </c>
      <c r="U10396">
        <v>14.37502519792727</v>
      </c>
      <c r="V10396">
        <v>0.27594105232357785</v>
      </c>
      <c r="W10396">
        <v>-2.2991468279934601E-2</v>
      </c>
    </row>
    <row r="10397" spans="1:23">
      <c r="A10397" s="1" t="s">
        <v>2744</v>
      </c>
      <c r="B10397" s="1" t="s">
        <v>2745</v>
      </c>
      <c r="C10397" s="1" t="s">
        <v>3643</v>
      </c>
      <c r="D10397" s="1" t="str">
        <f t="shared" si="810"/>
        <v>62712017</v>
      </c>
      <c r="E10397" s="1">
        <v>10413938</v>
      </c>
      <c r="F10397" s="2">
        <v>12964187</v>
      </c>
      <c r="G10397" s="2">
        <v>4400965</v>
      </c>
      <c r="H10397" s="2">
        <v>973889</v>
      </c>
      <c r="I10397" s="2">
        <v>3061245</v>
      </c>
      <c r="J10397" s="2">
        <v>7745602</v>
      </c>
      <c r="K10397" s="2">
        <v>1329596</v>
      </c>
      <c r="L10397">
        <v>15299211</v>
      </c>
      <c r="M10397">
        <v>8057845</v>
      </c>
      <c r="N10397">
        <v>1422981</v>
      </c>
      <c r="O10397" s="9">
        <f t="shared" si="811"/>
        <v>-0.1610094022864681</v>
      </c>
      <c r="P10397">
        <f t="shared" si="812"/>
        <v>6.5362847796530158E-8</v>
      </c>
      <c r="Q10397">
        <f t="shared" si="813"/>
        <v>-1.4305182143052998E-2</v>
      </c>
      <c r="R10397">
        <f t="shared" si="814"/>
        <v>0.28765960545285635</v>
      </c>
      <c r="S10397">
        <v>-0.138359328862697</v>
      </c>
      <c r="T10397">
        <v>0.138359328862697</v>
      </c>
      <c r="U10397">
        <v>16.377701267699862</v>
      </c>
      <c r="V10397">
        <v>0.19671491933894505</v>
      </c>
      <c r="W10397">
        <v>0.23613088888643768</v>
      </c>
    </row>
    <row r="10398" spans="1:23">
      <c r="A10398" s="1" t="s">
        <v>2746</v>
      </c>
      <c r="B10398" s="1" t="s">
        <v>2747</v>
      </c>
      <c r="C10398" s="1" t="s">
        <v>3643</v>
      </c>
      <c r="D10398" s="1" t="str">
        <f t="shared" si="810"/>
        <v>62742017</v>
      </c>
      <c r="E10398" s="1">
        <v>7015853</v>
      </c>
      <c r="F10398" s="2">
        <v>12549045</v>
      </c>
      <c r="G10398" s="2">
        <v>2676129</v>
      </c>
      <c r="H10398" s="2">
        <v>1001515</v>
      </c>
      <c r="I10398" s="2">
        <v>-254158</v>
      </c>
      <c r="J10398" s="2">
        <v>16103211</v>
      </c>
      <c r="K10398" s="2">
        <v>5861730</v>
      </c>
      <c r="L10398">
        <v>11698617</v>
      </c>
      <c r="M10398">
        <v>13422547</v>
      </c>
      <c r="N10398">
        <v>4685944</v>
      </c>
      <c r="O10398" s="9">
        <f t="shared" si="811"/>
        <v>0.10006123971983526</v>
      </c>
      <c r="P10398">
        <f t="shared" si="812"/>
        <v>8.5480189666864042E-8</v>
      </c>
      <c r="Q10398">
        <f t="shared" si="813"/>
        <v>0.12863725686549102</v>
      </c>
      <c r="R10398">
        <f t="shared" si="814"/>
        <v>0.22875601449299521</v>
      </c>
      <c r="S10398">
        <v>0.111666780732254</v>
      </c>
      <c r="T10398">
        <v>0.111666780732254</v>
      </c>
      <c r="U10398">
        <v>16.34515512502912</v>
      </c>
      <c r="V10398">
        <v>0.44092534531512156</v>
      </c>
      <c r="W10398">
        <v>-2.0253174643966931E-2</v>
      </c>
    </row>
    <row r="10399" spans="1:23">
      <c r="A10399" s="1" t="s">
        <v>2748</v>
      </c>
      <c r="B10399" s="1" t="s">
        <v>2749</v>
      </c>
      <c r="C10399" s="1" t="s">
        <v>3643</v>
      </c>
      <c r="D10399" s="1" t="str">
        <f t="shared" si="810"/>
        <v>62752017</v>
      </c>
      <c r="E10399" s="1">
        <v>870702</v>
      </c>
      <c r="F10399" s="2">
        <v>1935983</v>
      </c>
      <c r="G10399" s="2">
        <v>421372</v>
      </c>
      <c r="H10399" s="2">
        <v>59930</v>
      </c>
      <c r="I10399" s="2">
        <v>130451</v>
      </c>
      <c r="J10399" s="2">
        <v>2419842</v>
      </c>
      <c r="K10399" s="2">
        <v>559594</v>
      </c>
      <c r="L10399">
        <v>2107146</v>
      </c>
      <c r="M10399">
        <v>2293403</v>
      </c>
      <c r="N10399">
        <v>589300</v>
      </c>
      <c r="O10399" s="9">
        <f t="shared" si="811"/>
        <v>-3.6426456224047422E-2</v>
      </c>
      <c r="P10399">
        <f t="shared" si="812"/>
        <v>4.7457556334492246E-7</v>
      </c>
      <c r="Q10399">
        <f t="shared" si="813"/>
        <v>7.4102601338492918E-2</v>
      </c>
      <c r="R10399">
        <f t="shared" si="814"/>
        <v>0.19997285427777667</v>
      </c>
      <c r="S10399">
        <v>-2.40970168348912E-2</v>
      </c>
      <c r="T10399">
        <v>2.40970168348912E-2</v>
      </c>
      <c r="U10399">
        <v>14.476125765788371</v>
      </c>
      <c r="V10399">
        <v>0.55025328218274649</v>
      </c>
      <c r="W10399">
        <v>6.738230655951008E-2</v>
      </c>
    </row>
    <row r="10400" spans="1:23">
      <c r="A10400" s="1" t="s">
        <v>2750</v>
      </c>
      <c r="B10400" s="1" t="s">
        <v>2751</v>
      </c>
      <c r="C10400" s="1" t="s">
        <v>3643</v>
      </c>
      <c r="D10400" s="1" t="str">
        <f t="shared" si="810"/>
        <v>62762017</v>
      </c>
      <c r="E10400" s="1">
        <v>327634</v>
      </c>
      <c r="F10400" s="2">
        <v>561746</v>
      </c>
      <c r="G10400" s="2">
        <v>7868</v>
      </c>
      <c r="H10400" s="2">
        <v>-29891</v>
      </c>
      <c r="I10400" s="2">
        <v>123695</v>
      </c>
      <c r="J10400" s="2">
        <v>764517</v>
      </c>
      <c r="K10400" s="2">
        <v>125552</v>
      </c>
      <c r="L10400">
        <v>656106</v>
      </c>
      <c r="M10400">
        <v>1075811</v>
      </c>
      <c r="N10400">
        <v>247994</v>
      </c>
      <c r="O10400" s="9">
        <f t="shared" si="811"/>
        <v>-0.27340826636949794</v>
      </c>
      <c r="P10400">
        <f t="shared" si="812"/>
        <v>1.5241439645423147E-6</v>
      </c>
      <c r="Q10400">
        <f t="shared" si="813"/>
        <v>-0.28783763599174522</v>
      </c>
      <c r="R10400">
        <f t="shared" si="814"/>
        <v>1.1991964713018933E-2</v>
      </c>
      <c r="S10400">
        <v>-0.25084773474589001</v>
      </c>
      <c r="T10400">
        <v>0.25084773474589001</v>
      </c>
      <c r="U10400">
        <v>13.238805069416973</v>
      </c>
      <c r="V10400">
        <v>0.4167577517240888</v>
      </c>
      <c r="W10400">
        <v>0.22019738458306778</v>
      </c>
    </row>
    <row r="10401" spans="1:23">
      <c r="A10401" s="1" t="s">
        <v>2752</v>
      </c>
      <c r="B10401" s="1" t="s">
        <v>2753</v>
      </c>
      <c r="C10401" s="1" t="s">
        <v>3643</v>
      </c>
      <c r="D10401" s="1" t="str">
        <f t="shared" si="810"/>
        <v>62772017</v>
      </c>
      <c r="E10401" s="1">
        <v>3718998</v>
      </c>
      <c r="F10401" s="2">
        <v>5952247</v>
      </c>
      <c r="G10401" s="2">
        <v>2024879</v>
      </c>
      <c r="H10401" s="2">
        <v>738194</v>
      </c>
      <c r="I10401" s="2">
        <v>821330</v>
      </c>
      <c r="J10401" s="2">
        <v>4947321</v>
      </c>
      <c r="K10401" s="2">
        <v>712678</v>
      </c>
      <c r="L10401">
        <v>5750670</v>
      </c>
      <c r="M10401">
        <v>4935747</v>
      </c>
      <c r="N10401">
        <v>610192</v>
      </c>
      <c r="O10401" s="9">
        <f t="shared" si="811"/>
        <v>-1.3967162317020783E-2</v>
      </c>
      <c r="P10401">
        <f t="shared" si="812"/>
        <v>1.7389278118897451E-7</v>
      </c>
      <c r="Q10401">
        <f t="shared" si="813"/>
        <v>-1.580894052345205E-2</v>
      </c>
      <c r="R10401">
        <f t="shared" si="814"/>
        <v>0.3521118408811495</v>
      </c>
      <c r="S10401">
        <v>1.4551749355643E-2</v>
      </c>
      <c r="T10401">
        <v>1.4551749355643E-2</v>
      </c>
      <c r="U10401">
        <v>15.599279353289933</v>
      </c>
      <c r="V10401">
        <v>0.37519427537197297</v>
      </c>
      <c r="W10401">
        <v>0.13798654524921428</v>
      </c>
    </row>
    <row r="10402" spans="1:23">
      <c r="A10402" s="1" t="s">
        <v>2754</v>
      </c>
      <c r="B10402" s="1" t="s">
        <v>2755</v>
      </c>
      <c r="C10402" s="1" t="s">
        <v>3643</v>
      </c>
      <c r="D10402" s="1" t="str">
        <f t="shared" si="810"/>
        <v>62782017</v>
      </c>
      <c r="E10402" s="1">
        <v>11025968</v>
      </c>
      <c r="F10402" s="2">
        <v>26179125</v>
      </c>
      <c r="G10402" s="2">
        <v>5739255</v>
      </c>
      <c r="H10402" s="2">
        <v>758114</v>
      </c>
      <c r="I10402" s="2">
        <v>1713450</v>
      </c>
      <c r="J10402" s="2">
        <v>26330034</v>
      </c>
      <c r="K10402" s="2">
        <v>9112922</v>
      </c>
      <c r="L10402">
        <v>29701040</v>
      </c>
      <c r="M10402">
        <v>30046297</v>
      </c>
      <c r="N10402">
        <v>12246862</v>
      </c>
      <c r="O10402" s="9">
        <f t="shared" si="811"/>
        <v>-3.6492281541113385E-2</v>
      </c>
      <c r="P10402">
        <f t="shared" si="812"/>
        <v>3.3668854693303669E-8</v>
      </c>
      <c r="Q10402">
        <f t="shared" si="813"/>
        <v>-1.9606148471568673E-2</v>
      </c>
      <c r="R10402">
        <f t="shared" si="814"/>
        <v>0.19323414264281655</v>
      </c>
      <c r="S10402">
        <v>-2.1826815736759701E-2</v>
      </c>
      <c r="T10402">
        <v>2.1826815736759701E-2</v>
      </c>
      <c r="U10402">
        <v>17.080472895427594</v>
      </c>
      <c r="V10402">
        <v>0.57882595388501334</v>
      </c>
      <c r="W10402">
        <v>6.5451003423529247E-2</v>
      </c>
    </row>
    <row r="10403" spans="1:23">
      <c r="A10403" s="1" t="s">
        <v>2756</v>
      </c>
      <c r="B10403" s="1" t="s">
        <v>2757</v>
      </c>
      <c r="C10403" s="1" t="s">
        <v>3643</v>
      </c>
      <c r="D10403" s="1" t="str">
        <f t="shared" si="810"/>
        <v>62792017</v>
      </c>
      <c r="E10403" s="1">
        <v>4541752</v>
      </c>
      <c r="F10403" s="2">
        <v>6974841</v>
      </c>
      <c r="G10403" s="2">
        <v>2409957</v>
      </c>
      <c r="H10403" s="2">
        <v>971866</v>
      </c>
      <c r="I10403" s="2">
        <v>792484</v>
      </c>
      <c r="J10403" s="2">
        <v>4076623</v>
      </c>
      <c r="K10403" s="2">
        <v>2015591</v>
      </c>
      <c r="L10403">
        <v>5933128</v>
      </c>
      <c r="M10403">
        <v>3982466</v>
      </c>
      <c r="N10403">
        <v>2013607</v>
      </c>
      <c r="O10403" s="9">
        <f t="shared" si="811"/>
        <v>2.5718435732083354E-2</v>
      </c>
      <c r="P10403">
        <f t="shared" si="812"/>
        <v>1.6854515864144513E-7</v>
      </c>
      <c r="Q10403">
        <f t="shared" si="813"/>
        <v>1.553531290745792E-2</v>
      </c>
      <c r="R10403">
        <f t="shared" si="814"/>
        <v>0.40618658488406117</v>
      </c>
      <c r="S10403">
        <v>5.7570482740614902E-2</v>
      </c>
      <c r="T10403">
        <v>5.7570482740614902E-2</v>
      </c>
      <c r="U10403">
        <v>15.757820089712952</v>
      </c>
      <c r="V10403">
        <v>0.34883791616181647</v>
      </c>
      <c r="W10403">
        <v>0.11362036783347462</v>
      </c>
    </row>
    <row r="10404" spans="1:23">
      <c r="A10404" s="1" t="s">
        <v>2758</v>
      </c>
      <c r="B10404" s="1" t="s">
        <v>2759</v>
      </c>
      <c r="C10404" s="1" t="s">
        <v>3643</v>
      </c>
      <c r="D10404" s="1" t="str">
        <f t="shared" si="810"/>
        <v>62812017</v>
      </c>
      <c r="E10404" s="1">
        <v>2382855</v>
      </c>
      <c r="F10404" s="2">
        <v>4809251</v>
      </c>
      <c r="G10404" s="2">
        <v>229597</v>
      </c>
      <c r="H10404" s="2">
        <v>452916</v>
      </c>
      <c r="I10404" s="2">
        <v>297543</v>
      </c>
      <c r="J10404" s="2">
        <v>16372659</v>
      </c>
      <c r="K10404" s="2">
        <v>112832</v>
      </c>
      <c r="L10404">
        <v>5086169</v>
      </c>
      <c r="M10404">
        <v>16812380</v>
      </c>
      <c r="N10404">
        <v>90592</v>
      </c>
      <c r="O10404" s="9">
        <f t="shared" si="811"/>
        <v>3.2307109776553565E-2</v>
      </c>
      <c r="P10404">
        <f t="shared" si="812"/>
        <v>1.9661163441482185E-7</v>
      </c>
      <c r="Q10404">
        <f t="shared" si="813"/>
        <v>-9.0826907245905517E-2</v>
      </c>
      <c r="R10404">
        <f t="shared" si="814"/>
        <v>4.5141441426739849E-2</v>
      </c>
      <c r="S10404">
        <v>3.7591694473598503E-2</v>
      </c>
      <c r="T10404">
        <v>3.7591694473598503E-2</v>
      </c>
      <c r="U10404">
        <v>15.386051912701037</v>
      </c>
      <c r="V10404">
        <v>0.50452679637640041</v>
      </c>
      <c r="W10404">
        <v>6.1868885612333398E-2</v>
      </c>
    </row>
    <row r="10405" spans="1:23">
      <c r="A10405" s="1" t="s">
        <v>2760</v>
      </c>
      <c r="B10405" s="1" t="s">
        <v>2761</v>
      </c>
      <c r="C10405" s="1" t="s">
        <v>3643</v>
      </c>
      <c r="D10405" s="1" t="str">
        <f t="shared" si="810"/>
        <v>62822017</v>
      </c>
      <c r="E10405" s="1">
        <v>8049841</v>
      </c>
      <c r="F10405" s="2">
        <v>15296269</v>
      </c>
      <c r="G10405" s="2">
        <v>3349285</v>
      </c>
      <c r="H10405" s="2">
        <v>357807</v>
      </c>
      <c r="I10405" s="2">
        <v>230265</v>
      </c>
      <c r="J10405" s="2">
        <v>17801690</v>
      </c>
      <c r="K10405" s="2">
        <v>4843596</v>
      </c>
      <c r="L10405">
        <v>15678897</v>
      </c>
      <c r="M10405">
        <v>19749532</v>
      </c>
      <c r="N10405">
        <v>5150056</v>
      </c>
      <c r="O10405" s="9">
        <f t="shared" si="811"/>
        <v>8.3381117316909115E-3</v>
      </c>
      <c r="P10405">
        <f t="shared" si="812"/>
        <v>6.3779996768905359E-8</v>
      </c>
      <c r="Q10405">
        <f t="shared" si="813"/>
        <v>-0.10468733865653942</v>
      </c>
      <c r="R10405">
        <f t="shared" si="814"/>
        <v>0.21361738647814321</v>
      </c>
      <c r="S10405">
        <v>2.84104070470995E-2</v>
      </c>
      <c r="T10405">
        <v>2.84104070470995E-2</v>
      </c>
      <c r="U10405">
        <v>16.543119500415752</v>
      </c>
      <c r="V10405">
        <v>0.47373826911647537</v>
      </c>
      <c r="W10405">
        <v>1.5053670931127061E-2</v>
      </c>
    </row>
    <row r="10406" spans="1:23">
      <c r="A10406" s="1" t="s">
        <v>2762</v>
      </c>
      <c r="B10406" s="1" t="s">
        <v>2763</v>
      </c>
      <c r="C10406" s="1" t="s">
        <v>3643</v>
      </c>
      <c r="D10406" s="1" t="str">
        <f t="shared" si="810"/>
        <v>62832017</v>
      </c>
      <c r="E10406" s="1">
        <v>1358164</v>
      </c>
      <c r="F10406" s="2">
        <v>1539945</v>
      </c>
      <c r="G10406" s="2">
        <v>201584</v>
      </c>
      <c r="H10406" s="2">
        <v>35002</v>
      </c>
      <c r="I10406" s="2">
        <v>64175</v>
      </c>
      <c r="J10406" s="2">
        <v>691300</v>
      </c>
      <c r="K10406" s="2">
        <v>162648</v>
      </c>
      <c r="L10406">
        <v>1694167</v>
      </c>
      <c r="M10406">
        <v>880780</v>
      </c>
      <c r="N10406">
        <v>202715</v>
      </c>
      <c r="O10406" s="9">
        <f t="shared" si="811"/>
        <v>-1.8944183071473331E-2</v>
      </c>
      <c r="P10406">
        <f t="shared" si="812"/>
        <v>5.9026058233928533E-7</v>
      </c>
      <c r="Q10406">
        <f t="shared" si="813"/>
        <v>-8.819260438905964E-2</v>
      </c>
      <c r="R10406">
        <f t="shared" si="814"/>
        <v>0.11898708923028249</v>
      </c>
      <c r="S10406">
        <v>-6.4864728799285702E-3</v>
      </c>
      <c r="T10406">
        <v>6.4864728799285702E-3</v>
      </c>
      <c r="U10406">
        <v>14.247257259466327</v>
      </c>
      <c r="V10406">
        <v>0.11804382624054756</v>
      </c>
      <c r="W10406">
        <v>4.16735662637302E-2</v>
      </c>
    </row>
    <row r="10407" spans="1:23">
      <c r="A10407" s="1" t="s">
        <v>2764</v>
      </c>
      <c r="B10407" s="1" t="s">
        <v>2765</v>
      </c>
      <c r="C10407" s="1" t="s">
        <v>3643</v>
      </c>
      <c r="D10407" s="1" t="str">
        <f t="shared" si="810"/>
        <v>62842017</v>
      </c>
      <c r="E10407" s="1">
        <v>2711358</v>
      </c>
      <c r="F10407" s="2">
        <v>5953712</v>
      </c>
      <c r="G10407" s="2">
        <v>1597852</v>
      </c>
      <c r="H10407" s="2">
        <v>85436</v>
      </c>
      <c r="I10407" s="2">
        <v>283802</v>
      </c>
      <c r="J10407" s="2">
        <v>3757860</v>
      </c>
      <c r="K10407" s="2">
        <v>1396196</v>
      </c>
      <c r="L10407">
        <v>5367626</v>
      </c>
      <c r="M10407">
        <v>3100030</v>
      </c>
      <c r="N10407">
        <v>1030528</v>
      </c>
      <c r="O10407" s="9">
        <f t="shared" si="811"/>
        <v>-3.3318037553714389E-2</v>
      </c>
      <c r="P10407">
        <f t="shared" si="812"/>
        <v>1.8630210077974882E-7</v>
      </c>
      <c r="Q10407">
        <f t="shared" si="813"/>
        <v>5.4430394368012974E-2</v>
      </c>
      <c r="R10407">
        <f t="shared" si="814"/>
        <v>0.2976831843351232</v>
      </c>
      <c r="S10407">
        <v>-1.24159809312538E-2</v>
      </c>
      <c r="T10407">
        <v>1.24159809312538E-2</v>
      </c>
      <c r="U10407">
        <v>15.599525448544821</v>
      </c>
      <c r="V10407">
        <v>0.54459369213693909</v>
      </c>
      <c r="W10407">
        <v>4.7668076655370629E-2</v>
      </c>
    </row>
    <row r="10408" spans="1:23">
      <c r="A10408" s="1" t="s">
        <v>2766</v>
      </c>
      <c r="B10408" s="1" t="s">
        <v>2767</v>
      </c>
      <c r="C10408" s="1" t="s">
        <v>3643</v>
      </c>
      <c r="D10408" s="1" t="str">
        <f t="shared" si="810"/>
        <v>62852017</v>
      </c>
      <c r="E10408" s="1">
        <v>14221639</v>
      </c>
      <c r="F10408" s="2">
        <v>29932342</v>
      </c>
      <c r="G10408" s="2">
        <v>5620272</v>
      </c>
      <c r="H10408" s="2">
        <v>2063690</v>
      </c>
      <c r="I10408" s="2">
        <v>1701908</v>
      </c>
      <c r="J10408" s="2">
        <v>56889794</v>
      </c>
      <c r="K10408" s="2">
        <v>10082574</v>
      </c>
      <c r="L10408">
        <v>29771912</v>
      </c>
      <c r="M10408">
        <v>52779497</v>
      </c>
      <c r="N10408">
        <v>9814054</v>
      </c>
      <c r="O10408" s="9">
        <f t="shared" si="811"/>
        <v>1.2086658638338424E-2</v>
      </c>
      <c r="P10408">
        <f t="shared" si="812"/>
        <v>3.3588706026001955E-8</v>
      </c>
      <c r="Q10408">
        <f t="shared" si="813"/>
        <v>0.12904031827045573</v>
      </c>
      <c r="R10408">
        <f t="shared" si="814"/>
        <v>0.18877766399417006</v>
      </c>
      <c r="S10408">
        <v>2.0113547791537199E-2</v>
      </c>
      <c r="T10408">
        <v>2.0113547791537199E-2</v>
      </c>
      <c r="U10408">
        <v>17.214450126015816</v>
      </c>
      <c r="V10408">
        <v>0.52487383045402858</v>
      </c>
      <c r="W10408">
        <v>5.6858497741339449E-2</v>
      </c>
    </row>
    <row r="10409" spans="1:23">
      <c r="A10409" s="1" t="s">
        <v>2768</v>
      </c>
      <c r="B10409" s="1" t="s">
        <v>2769</v>
      </c>
      <c r="C10409" s="1" t="s">
        <v>3643</v>
      </c>
      <c r="D10409" s="1" t="str">
        <f t="shared" si="810"/>
        <v>62872017</v>
      </c>
      <c r="E10409" s="1">
        <v>268684</v>
      </c>
      <c r="F10409" s="2">
        <v>1712982</v>
      </c>
      <c r="G10409" s="2">
        <v>465157</v>
      </c>
      <c r="H10409" s="2">
        <v>-92723</v>
      </c>
      <c r="I10409" s="2">
        <v>50552</v>
      </c>
      <c r="J10409" s="2">
        <v>1294123</v>
      </c>
      <c r="K10409" s="2">
        <v>373298</v>
      </c>
      <c r="L10409">
        <v>1497729</v>
      </c>
      <c r="M10409">
        <v>1165338</v>
      </c>
      <c r="N10409">
        <v>410894</v>
      </c>
      <c r="O10409" s="9">
        <f t="shared" si="811"/>
        <v>-8.364069207965992E-2</v>
      </c>
      <c r="P10409">
        <f t="shared" si="812"/>
        <v>6.6767753044776459E-7</v>
      </c>
      <c r="Q10409">
        <f t="shared" si="813"/>
        <v>0.11108885519342952</v>
      </c>
      <c r="R10409">
        <f t="shared" si="814"/>
        <v>0.3105748770304908</v>
      </c>
      <c r="S10409">
        <v>-6.2881594224658693E-2</v>
      </c>
      <c r="T10409">
        <v>6.2881594224658693E-2</v>
      </c>
      <c r="U10409">
        <v>14.353746269370138</v>
      </c>
      <c r="V10409">
        <v>0.84314838101042511</v>
      </c>
      <c r="W10409">
        <v>2.9511109865719545E-2</v>
      </c>
    </row>
    <row r="10410" spans="1:23">
      <c r="A10410" s="1" t="s">
        <v>2770</v>
      </c>
      <c r="B10410" s="1" t="s">
        <v>2771</v>
      </c>
      <c r="C10410" s="1" t="s">
        <v>3643</v>
      </c>
      <c r="D10410" s="1" t="str">
        <f t="shared" si="810"/>
        <v>62882017</v>
      </c>
      <c r="E10410" s="1">
        <v>1736728</v>
      </c>
      <c r="F10410" s="2">
        <v>3724009</v>
      </c>
      <c r="G10410" s="2">
        <v>1000113</v>
      </c>
      <c r="H10410" s="2">
        <v>70546</v>
      </c>
      <c r="I10410" s="2">
        <v>-29301</v>
      </c>
      <c r="J10410" s="2">
        <v>2635786</v>
      </c>
      <c r="K10410" s="2">
        <v>726343</v>
      </c>
      <c r="L10410">
        <v>2985704</v>
      </c>
      <c r="M10410">
        <v>2471324</v>
      </c>
      <c r="N10410">
        <v>612551</v>
      </c>
      <c r="O10410" s="9">
        <f t="shared" si="811"/>
        <v>2.681169674939024E-2</v>
      </c>
      <c r="P10410">
        <f t="shared" si="812"/>
        <v>3.3492938348878521E-7</v>
      </c>
      <c r="Q10410">
        <f t="shared" si="813"/>
        <v>1.6970871861376746E-2</v>
      </c>
      <c r="R10410">
        <f t="shared" si="814"/>
        <v>0.33496723050911947</v>
      </c>
      <c r="S10410">
        <v>5.2851727561509299E-2</v>
      </c>
      <c r="T10410">
        <v>5.2851727561509299E-2</v>
      </c>
      <c r="U10410">
        <v>15.130311334132351</v>
      </c>
      <c r="V10410">
        <v>0.53364022482222784</v>
      </c>
      <c r="W10410">
        <v>-7.8681335088073099E-3</v>
      </c>
    </row>
    <row r="10411" spans="1:23">
      <c r="A10411" s="1" t="s">
        <v>2772</v>
      </c>
      <c r="B10411" s="1" t="s">
        <v>2773</v>
      </c>
      <c r="C10411" s="1" t="s">
        <v>3643</v>
      </c>
      <c r="D10411" s="1" t="str">
        <f t="shared" si="810"/>
        <v>62902017</v>
      </c>
      <c r="E10411" s="1">
        <v>3684497</v>
      </c>
      <c r="F10411" s="2">
        <v>6091276</v>
      </c>
      <c r="G10411" s="2">
        <v>948422</v>
      </c>
      <c r="H10411" s="2">
        <v>226943</v>
      </c>
      <c r="I10411" s="2">
        <v>165109</v>
      </c>
      <c r="J10411" s="2">
        <v>6307551</v>
      </c>
      <c r="K10411" s="2">
        <v>2133108</v>
      </c>
      <c r="L10411">
        <v>5574448</v>
      </c>
      <c r="M10411">
        <v>6754571</v>
      </c>
      <c r="N10411">
        <v>2204103</v>
      </c>
      <c r="O10411" s="9">
        <f t="shared" si="811"/>
        <v>1.0151239247737255E-2</v>
      </c>
      <c r="P10411">
        <f t="shared" si="812"/>
        <v>1.7938995932870842E-7</v>
      </c>
      <c r="Q10411">
        <f t="shared" si="813"/>
        <v>-6.7455109456577581E-2</v>
      </c>
      <c r="R10411">
        <f t="shared" si="814"/>
        <v>0.17013738400645229</v>
      </c>
      <c r="S10411">
        <v>2.5176596393129799E-2</v>
      </c>
      <c r="T10411">
        <v>2.5176596393129799E-2</v>
      </c>
      <c r="U10411">
        <v>15.622368141548556</v>
      </c>
      <c r="V10411">
        <v>0.39511901939757776</v>
      </c>
      <c r="W10411">
        <v>2.7105814939267239E-2</v>
      </c>
    </row>
    <row r="10412" spans="1:23">
      <c r="A10412" s="1" t="s">
        <v>2774</v>
      </c>
      <c r="B10412" s="1" t="s">
        <v>2775</v>
      </c>
      <c r="C10412" s="1" t="s">
        <v>3643</v>
      </c>
      <c r="D10412" s="1" t="str">
        <f t="shared" si="810"/>
        <v>62912017</v>
      </c>
      <c r="E10412" s="1">
        <v>10007</v>
      </c>
      <c r="F10412" s="2">
        <v>173776</v>
      </c>
      <c r="G10412" s="2">
        <v>10039</v>
      </c>
      <c r="H10412" s="2">
        <v>-37040</v>
      </c>
      <c r="I10412" s="2">
        <v>-25404</v>
      </c>
      <c r="J10412" s="2">
        <v>193678</v>
      </c>
      <c r="K10412" s="2">
        <v>21679</v>
      </c>
      <c r="L10412">
        <v>193547</v>
      </c>
      <c r="M10412">
        <v>232609</v>
      </c>
      <c r="N10412">
        <v>31521</v>
      </c>
      <c r="O10412" s="9">
        <f t="shared" si="811"/>
        <v>-6.6959764294263882E-2</v>
      </c>
      <c r="P10412">
        <f t="shared" si="812"/>
        <v>5.166703694709812E-6</v>
      </c>
      <c r="Q10412">
        <f t="shared" si="813"/>
        <v>-0.15029424377541373</v>
      </c>
      <c r="R10412">
        <f t="shared" si="814"/>
        <v>5.1868538391191807E-2</v>
      </c>
      <c r="S10412">
        <v>-4.9520058265688699E-2</v>
      </c>
      <c r="T10412">
        <v>4.9520058265688699E-2</v>
      </c>
      <c r="U10412">
        <v>12.065522392519817</v>
      </c>
      <c r="V10412">
        <v>0.94241437252555016</v>
      </c>
      <c r="W10412">
        <v>-0.14618819629868338</v>
      </c>
    </row>
    <row r="10413" spans="1:23">
      <c r="A10413" s="1" t="s">
        <v>2776</v>
      </c>
      <c r="B10413" s="1" t="s">
        <v>2777</v>
      </c>
      <c r="C10413" s="1" t="s">
        <v>3643</v>
      </c>
      <c r="D10413" s="1" t="str">
        <f t="shared" si="810"/>
        <v>62922017</v>
      </c>
      <c r="E10413" s="1">
        <v>931162</v>
      </c>
      <c r="F10413" s="2">
        <v>1623650</v>
      </c>
      <c r="G10413" s="2">
        <v>158573</v>
      </c>
      <c r="H10413" s="2">
        <v>120846</v>
      </c>
      <c r="I10413" s="2">
        <v>165803</v>
      </c>
      <c r="J10413" s="2">
        <v>1402644</v>
      </c>
      <c r="K10413" s="2">
        <v>298115</v>
      </c>
      <c r="L10413">
        <v>1641806</v>
      </c>
      <c r="M10413">
        <v>1452801</v>
      </c>
      <c r="N10413">
        <v>317630</v>
      </c>
      <c r="O10413" s="9">
        <f t="shared" si="811"/>
        <v>-2.7688849197795091E-2</v>
      </c>
      <c r="P10413">
        <f t="shared" si="812"/>
        <v>6.0908536087698547E-7</v>
      </c>
      <c r="Q10413">
        <f t="shared" si="813"/>
        <v>-1.8663593627992588E-2</v>
      </c>
      <c r="R10413">
        <f t="shared" si="814"/>
        <v>9.6584492930346211E-2</v>
      </c>
      <c r="S10413">
        <v>-2.0048331987733699E-2</v>
      </c>
      <c r="T10413">
        <v>2.0048331987733699E-2</v>
      </c>
      <c r="U10413">
        <v>14.300187259235203</v>
      </c>
      <c r="V10413">
        <v>0.42650078526776092</v>
      </c>
      <c r="W10413">
        <v>0.10211745142118067</v>
      </c>
    </row>
    <row r="10414" spans="1:23">
      <c r="A10414" s="1" t="s">
        <v>2778</v>
      </c>
      <c r="B10414" s="1" t="s">
        <v>2779</v>
      </c>
      <c r="C10414" s="1" t="s">
        <v>3643</v>
      </c>
      <c r="D10414" s="1" t="str">
        <f t="shared" si="810"/>
        <v>62942017</v>
      </c>
      <c r="E10414" s="1">
        <v>504699</v>
      </c>
      <c r="F10414" s="2">
        <v>1035049</v>
      </c>
      <c r="G10414" s="2">
        <v>32699</v>
      </c>
      <c r="H10414" s="2">
        <v>217946</v>
      </c>
      <c r="I10414" s="2">
        <v>258474</v>
      </c>
      <c r="J10414" s="2">
        <v>783112</v>
      </c>
      <c r="K10414" s="2">
        <v>7982</v>
      </c>
      <c r="L10414">
        <v>952381</v>
      </c>
      <c r="M10414">
        <v>763672</v>
      </c>
      <c r="N10414">
        <v>5470</v>
      </c>
      <c r="O10414" s="9">
        <f t="shared" si="811"/>
        <v>-3.9155634177705595E-2</v>
      </c>
      <c r="P10414">
        <f t="shared" si="812"/>
        <v>1.0499999475000027E-6</v>
      </c>
      <c r="Q10414">
        <f t="shared" si="813"/>
        <v>1.7774399111280044E-2</v>
      </c>
      <c r="R10414">
        <f t="shared" si="814"/>
        <v>3.4333948283302586E-2</v>
      </c>
      <c r="S10414">
        <v>-3.7383762183775197E-2</v>
      </c>
      <c r="T10414">
        <v>3.7383762183775197E-2</v>
      </c>
      <c r="U10414">
        <v>13.849959326556132</v>
      </c>
      <c r="V10414">
        <v>0.51239120080305378</v>
      </c>
      <c r="W10414">
        <v>0.24972151076905538</v>
      </c>
    </row>
    <row r="10415" spans="1:23">
      <c r="A10415" s="1" t="s">
        <v>2780</v>
      </c>
      <c r="B10415" s="1" t="s">
        <v>2781</v>
      </c>
      <c r="C10415" s="1" t="s">
        <v>3643</v>
      </c>
      <c r="D10415" s="1" t="str">
        <f t="shared" si="810"/>
        <v>64042017</v>
      </c>
      <c r="E10415" s="1">
        <v>666771</v>
      </c>
      <c r="F10415" s="2">
        <v>768550</v>
      </c>
      <c r="G10415" s="2">
        <v>382</v>
      </c>
      <c r="H10415" s="2">
        <v>-437115</v>
      </c>
      <c r="I10415" s="2">
        <v>-48708</v>
      </c>
      <c r="J10415" s="2">
        <v>310336</v>
      </c>
      <c r="K10415" s="2">
        <v>86002</v>
      </c>
      <c r="L10415">
        <v>1257348</v>
      </c>
      <c r="M10415">
        <v>602105</v>
      </c>
      <c r="N10415">
        <v>383837</v>
      </c>
      <c r="O10415" s="9">
        <f t="shared" si="811"/>
        <v>-0.50537635807689807</v>
      </c>
      <c r="P10415">
        <f t="shared" si="812"/>
        <v>7.9532476291368816E-7</v>
      </c>
      <c r="Q10415">
        <f t="shared" si="813"/>
        <v>4.8244400118344329E-3</v>
      </c>
      <c r="R10415">
        <f t="shared" si="814"/>
        <v>3.0381405943302888E-4</v>
      </c>
      <c r="S10415">
        <v>-0.26584667109591098</v>
      </c>
      <c r="T10415">
        <v>0.26584667109591098</v>
      </c>
      <c r="U10415">
        <v>13.552260901653078</v>
      </c>
      <c r="V10415">
        <v>0.13242990046190878</v>
      </c>
      <c r="W10415">
        <v>-6.3376488192049968E-2</v>
      </c>
    </row>
    <row r="10416" spans="1:23">
      <c r="A10416" s="1" t="s">
        <v>2782</v>
      </c>
      <c r="B10416" s="1" t="s">
        <v>2783</v>
      </c>
      <c r="C10416" s="1" t="s">
        <v>3643</v>
      </c>
      <c r="D10416" s="1" t="str">
        <f t="shared" si="810"/>
        <v>64052017</v>
      </c>
      <c r="E10416" s="1">
        <v>1901578</v>
      </c>
      <c r="F10416" s="2">
        <v>2840624</v>
      </c>
      <c r="G10416" s="2">
        <v>1743722</v>
      </c>
      <c r="H10416" s="2">
        <v>20881</v>
      </c>
      <c r="I10416" s="2">
        <v>92608</v>
      </c>
      <c r="J10416" s="2">
        <v>859694</v>
      </c>
      <c r="K10416" s="2">
        <v>294701</v>
      </c>
      <c r="L10416">
        <v>2875270</v>
      </c>
      <c r="M10416">
        <v>852853</v>
      </c>
      <c r="N10416">
        <v>262936</v>
      </c>
      <c r="O10416" s="9">
        <f t="shared" si="811"/>
        <v>-2.5250437931947346E-2</v>
      </c>
      <c r="P10416">
        <f t="shared" si="812"/>
        <v>3.4779342461751418E-7</v>
      </c>
      <c r="Q10416">
        <f t="shared" si="813"/>
        <v>-8.6684033151669237E-3</v>
      </c>
      <c r="R10416">
        <f t="shared" si="814"/>
        <v>0.60645504596090105</v>
      </c>
      <c r="S10416">
        <v>2.5294481116532701E-2</v>
      </c>
      <c r="T10416">
        <v>2.5294481116532701E-2</v>
      </c>
      <c r="U10416">
        <v>14.859534304312715</v>
      </c>
      <c r="V10416">
        <v>0.33057736609984284</v>
      </c>
      <c r="W10416">
        <v>3.2601287604413678E-2</v>
      </c>
    </row>
    <row r="10417" spans="1:23">
      <c r="A10417" s="1" t="s">
        <v>2784</v>
      </c>
      <c r="B10417" s="1" t="s">
        <v>2785</v>
      </c>
      <c r="C10417" s="1" t="s">
        <v>3643</v>
      </c>
      <c r="D10417" s="1" t="str">
        <f t="shared" si="810"/>
        <v>64092017</v>
      </c>
      <c r="E10417" s="1">
        <v>4178761</v>
      </c>
      <c r="F10417" s="2">
        <v>7237174</v>
      </c>
      <c r="G10417" s="2">
        <v>1295195</v>
      </c>
      <c r="H10417" s="2">
        <v>1363644</v>
      </c>
      <c r="I10417" s="2">
        <v>1741355</v>
      </c>
      <c r="J10417" s="2">
        <v>9862230</v>
      </c>
      <c r="K10417" s="2">
        <v>1791008</v>
      </c>
      <c r="L10417">
        <v>7079235</v>
      </c>
      <c r="M10417">
        <v>8120220</v>
      </c>
      <c r="N10417">
        <v>1522945</v>
      </c>
      <c r="O10417" s="9">
        <f t="shared" si="811"/>
        <v>-5.2190399180674668E-2</v>
      </c>
      <c r="P10417">
        <f t="shared" si="812"/>
        <v>1.4125820092142723E-7</v>
      </c>
      <c r="Q10417">
        <f t="shared" si="813"/>
        <v>0.20820710147353491</v>
      </c>
      <c r="R10417">
        <f t="shared" si="814"/>
        <v>0.18295691554242796</v>
      </c>
      <c r="S10417">
        <v>-4.77482250180103E-2</v>
      </c>
      <c r="T10417">
        <v>4.77482250180103E-2</v>
      </c>
      <c r="U10417">
        <v>15.79474135667102</v>
      </c>
      <c r="V10417">
        <v>0.4225976879925783</v>
      </c>
      <c r="W10417">
        <v>0.2406125650702885</v>
      </c>
    </row>
    <row r="10418" spans="1:23">
      <c r="A10418" s="1" t="s">
        <v>2786</v>
      </c>
      <c r="B10418" s="1" t="s">
        <v>2787</v>
      </c>
      <c r="C10418" s="1" t="s">
        <v>3643</v>
      </c>
      <c r="D10418" s="1" t="str">
        <f t="shared" si="810"/>
        <v>64112017</v>
      </c>
      <c r="E10418" s="1">
        <v>2014741</v>
      </c>
      <c r="F10418" s="2">
        <v>2906424</v>
      </c>
      <c r="G10418" s="2">
        <v>518396</v>
      </c>
      <c r="H10418" s="2">
        <v>430978</v>
      </c>
      <c r="I10418" s="2">
        <v>495080</v>
      </c>
      <c r="J10418" s="2">
        <v>2736655</v>
      </c>
      <c r="K10418" s="2">
        <v>583582</v>
      </c>
      <c r="L10418">
        <v>2403912</v>
      </c>
      <c r="M10418">
        <v>2439083</v>
      </c>
      <c r="N10418">
        <v>453485</v>
      </c>
      <c r="O10418" s="9">
        <f t="shared" si="811"/>
        <v>-2.2055281679479663E-2</v>
      </c>
      <c r="P10418">
        <f t="shared" si="812"/>
        <v>4.1598860524012524E-7</v>
      </c>
      <c r="Q10418">
        <f t="shared" si="813"/>
        <v>6.9667691662589973E-2</v>
      </c>
      <c r="R10418">
        <f t="shared" si="814"/>
        <v>0.21564682900205998</v>
      </c>
      <c r="S10418">
        <v>-8.3278597016014106E-3</v>
      </c>
      <c r="T10418">
        <v>8.3278597016014106E-3</v>
      </c>
      <c r="U10418">
        <v>14.882434017493351</v>
      </c>
      <c r="V10418">
        <v>0.30679728766346548</v>
      </c>
      <c r="W10418">
        <v>0.17033990911167812</v>
      </c>
    </row>
    <row r="10419" spans="1:23">
      <c r="A10419" s="1" t="s">
        <v>2788</v>
      </c>
      <c r="B10419" s="1" t="s">
        <v>2789</v>
      </c>
      <c r="C10419" s="1" t="s">
        <v>3643</v>
      </c>
      <c r="D10419" s="1" t="str">
        <f t="shared" si="810"/>
        <v>64122017</v>
      </c>
      <c r="E10419" s="1">
        <v>7546481</v>
      </c>
      <c r="F10419" s="2">
        <v>20409651</v>
      </c>
      <c r="G10419" s="2">
        <v>2377050</v>
      </c>
      <c r="H10419" s="2">
        <v>1562238</v>
      </c>
      <c r="I10419" s="2">
        <v>2466208</v>
      </c>
      <c r="J10419" s="2">
        <v>27874928</v>
      </c>
      <c r="K10419" s="2">
        <v>7585442</v>
      </c>
      <c r="L10419">
        <v>19463435</v>
      </c>
      <c r="M10419">
        <v>27419463</v>
      </c>
      <c r="N10419">
        <v>8669917</v>
      </c>
      <c r="O10419" s="9">
        <f t="shared" si="811"/>
        <v>-4.4291301208433206E-2</v>
      </c>
      <c r="P10419">
        <f t="shared" si="812"/>
        <v>5.1378392354689704E-8</v>
      </c>
      <c r="Q10419">
        <f t="shared" si="813"/>
        <v>7.9119641522680861E-2</v>
      </c>
      <c r="R10419">
        <f t="shared" si="814"/>
        <v>0.12212900754671516</v>
      </c>
      <c r="S10419">
        <v>-3.98669535587972E-2</v>
      </c>
      <c r="T10419">
        <v>3.98669535587972E-2</v>
      </c>
      <c r="U10419">
        <v>16.831518435178783</v>
      </c>
      <c r="V10419">
        <v>0.63024938545005005</v>
      </c>
      <c r="W10419">
        <v>0.12083538322139854</v>
      </c>
    </row>
    <row r="10420" spans="1:23">
      <c r="A10420" s="1" t="s">
        <v>2790</v>
      </c>
      <c r="B10420" s="1" t="s">
        <v>2791</v>
      </c>
      <c r="C10420" s="1" t="s">
        <v>3643</v>
      </c>
      <c r="D10420" s="1" t="str">
        <f t="shared" si="810"/>
        <v>64142017</v>
      </c>
      <c r="E10420" s="1">
        <v>20506534</v>
      </c>
      <c r="F10420" s="2">
        <v>50526631</v>
      </c>
      <c r="G10420" s="2">
        <v>2200551</v>
      </c>
      <c r="H10420" s="2">
        <v>1815943</v>
      </c>
      <c r="I10420" s="2">
        <v>3146053</v>
      </c>
      <c r="J10420" s="2">
        <v>34904064</v>
      </c>
      <c r="K10420" s="2">
        <v>11035127</v>
      </c>
      <c r="L10420">
        <v>15546766</v>
      </c>
      <c r="M10420">
        <v>14471649</v>
      </c>
      <c r="N10420">
        <v>3837618</v>
      </c>
      <c r="O10420" s="9">
        <f t="shared" si="811"/>
        <v>-2.6324929520830313E-2</v>
      </c>
      <c r="P10420">
        <f t="shared" si="812"/>
        <v>6.4322059005712179E-8</v>
      </c>
      <c r="Q10420">
        <f t="shared" si="813"/>
        <v>0.85129640466705425</v>
      </c>
      <c r="R10420">
        <f t="shared" si="814"/>
        <v>0.14154397126707896</v>
      </c>
      <c r="S10420">
        <v>-5.1059601347600202E-2</v>
      </c>
      <c r="T10420">
        <v>5.1059601347600202E-2</v>
      </c>
      <c r="U10420">
        <v>17.738011101781922</v>
      </c>
      <c r="V10420">
        <v>0.59414404653260966</v>
      </c>
      <c r="W10420">
        <v>6.2265243847348536E-2</v>
      </c>
    </row>
    <row r="10421" spans="1:23">
      <c r="A10421" s="1" t="s">
        <v>2792</v>
      </c>
      <c r="B10421" s="1" t="s">
        <v>2793</v>
      </c>
      <c r="C10421" s="1" t="s">
        <v>3643</v>
      </c>
      <c r="D10421" s="1" t="str">
        <f t="shared" si="810"/>
        <v>64152017</v>
      </c>
      <c r="E10421" s="1">
        <v>10570406</v>
      </c>
      <c r="F10421" s="2">
        <v>12091458</v>
      </c>
      <c r="G10421" s="2">
        <v>698094</v>
      </c>
      <c r="H10421" s="2">
        <v>1808017</v>
      </c>
      <c r="I10421" s="2">
        <v>2114572</v>
      </c>
      <c r="J10421" s="2">
        <v>8599237</v>
      </c>
      <c r="K10421" s="2">
        <v>583440</v>
      </c>
      <c r="L10421">
        <v>10828075</v>
      </c>
      <c r="M10421">
        <v>7138903</v>
      </c>
      <c r="N10421">
        <v>582472</v>
      </c>
      <c r="O10421" s="9">
        <f t="shared" si="811"/>
        <v>-2.535302194325945E-2</v>
      </c>
      <c r="P10421">
        <f t="shared" si="812"/>
        <v>9.2352518799509613E-8</v>
      </c>
      <c r="Q10421">
        <f t="shared" si="813"/>
        <v>0.13477612595036514</v>
      </c>
      <c r="R10421">
        <f t="shared" si="814"/>
        <v>6.4470739258824863E-2</v>
      </c>
      <c r="S10421">
        <v>-2.8141430158820702E-2</v>
      </c>
      <c r="T10421">
        <v>2.8141430158820702E-2</v>
      </c>
      <c r="U10421">
        <v>16.308009810853417</v>
      </c>
      <c r="V10421">
        <v>0.12579558230281246</v>
      </c>
      <c r="W10421">
        <v>0.17488147417788658</v>
      </c>
    </row>
    <row r="10422" spans="1:23">
      <c r="A10422" s="1" t="s">
        <v>2794</v>
      </c>
      <c r="B10422" s="1" t="s">
        <v>2795</v>
      </c>
      <c r="C10422" s="1" t="s">
        <v>3643</v>
      </c>
      <c r="D10422" s="1" t="str">
        <f t="shared" si="810"/>
        <v>64162017</v>
      </c>
      <c r="E10422" s="1">
        <v>1430526</v>
      </c>
      <c r="F10422" s="2">
        <v>2607452</v>
      </c>
      <c r="G10422" s="2">
        <v>40628</v>
      </c>
      <c r="H10422" s="2">
        <v>338988</v>
      </c>
      <c r="I10422" s="2">
        <v>162980</v>
      </c>
      <c r="J10422" s="2">
        <v>4036345</v>
      </c>
      <c r="K10422" s="2">
        <v>872770</v>
      </c>
      <c r="L10422">
        <v>2312173</v>
      </c>
      <c r="M10422">
        <v>3665136</v>
      </c>
      <c r="N10422">
        <v>681868</v>
      </c>
      <c r="O10422" s="9">
        <f t="shared" si="811"/>
        <v>6.7501913745679695E-2</v>
      </c>
      <c r="P10422">
        <f t="shared" si="812"/>
        <v>4.3249358936377167E-7</v>
      </c>
      <c r="Q10422">
        <f t="shared" si="813"/>
        <v>7.798162161741358E-2</v>
      </c>
      <c r="R10422">
        <f t="shared" si="814"/>
        <v>1.7571349548671313E-2</v>
      </c>
      <c r="S10422">
        <v>6.3852080795127802E-2</v>
      </c>
      <c r="T10422">
        <v>6.3852080795127802E-2</v>
      </c>
      <c r="U10422">
        <v>14.773884057250427</v>
      </c>
      <c r="V10422">
        <v>0.4513701498627779</v>
      </c>
      <c r="W10422">
        <v>6.2505465105397909E-2</v>
      </c>
    </row>
    <row r="10423" spans="1:23">
      <c r="A10423" s="1" t="s">
        <v>2796</v>
      </c>
      <c r="B10423" s="1" t="s">
        <v>2797</v>
      </c>
      <c r="C10423" s="1" t="s">
        <v>3643</v>
      </c>
      <c r="D10423" s="1" t="str">
        <f t="shared" si="810"/>
        <v>64172017</v>
      </c>
      <c r="E10423" s="1">
        <v>705650</v>
      </c>
      <c r="F10423" s="2">
        <v>1086407</v>
      </c>
      <c r="G10423" s="2">
        <v>476739</v>
      </c>
      <c r="H10423" s="2">
        <v>47275</v>
      </c>
      <c r="I10423" s="2">
        <v>107349</v>
      </c>
      <c r="J10423" s="2">
        <v>889974</v>
      </c>
      <c r="K10423" s="2">
        <v>145018</v>
      </c>
      <c r="L10423">
        <v>934377</v>
      </c>
      <c r="M10423">
        <v>949450</v>
      </c>
      <c r="N10423">
        <v>160840</v>
      </c>
      <c r="O10423" s="9">
        <f t="shared" si="811"/>
        <v>-5.5296035463689025E-2</v>
      </c>
      <c r="P10423">
        <f t="shared" si="812"/>
        <v>1.0702318229151617E-6</v>
      </c>
      <c r="Q10423">
        <f t="shared" si="813"/>
        <v>-4.6719899997538464E-2</v>
      </c>
      <c r="R10423">
        <f t="shared" si="814"/>
        <v>0.5102212490247513</v>
      </c>
      <c r="S10423">
        <v>-9.7569646179050101E-3</v>
      </c>
      <c r="T10423">
        <v>9.7569646179050101E-3</v>
      </c>
      <c r="U10423">
        <v>13.898386479064779</v>
      </c>
      <c r="V10423">
        <v>0.35047362544608052</v>
      </c>
      <c r="W10423">
        <v>9.8811034906807482E-2</v>
      </c>
    </row>
    <row r="10424" spans="1:23">
      <c r="A10424" s="1" t="s">
        <v>2798</v>
      </c>
      <c r="B10424" s="1" t="s">
        <v>2799</v>
      </c>
      <c r="C10424" s="1" t="s">
        <v>3643</v>
      </c>
      <c r="D10424" s="1" t="str">
        <f t="shared" si="810"/>
        <v>64182017</v>
      </c>
      <c r="E10424" s="1">
        <v>420105</v>
      </c>
      <c r="F10424" s="2">
        <v>740653</v>
      </c>
      <c r="G10424" s="2">
        <v>95499</v>
      </c>
      <c r="H10424" s="2">
        <v>61126</v>
      </c>
      <c r="I10424" s="2">
        <v>58441</v>
      </c>
      <c r="J10424" s="2">
        <v>976266</v>
      </c>
      <c r="K10424" s="2">
        <v>222122</v>
      </c>
      <c r="L10424">
        <v>721515</v>
      </c>
      <c r="M10424">
        <v>986919</v>
      </c>
      <c r="N10424">
        <v>219898</v>
      </c>
      <c r="O10424" s="9">
        <f t="shared" si="811"/>
        <v>3.6251794025002264E-3</v>
      </c>
      <c r="P10424">
        <f t="shared" si="812"/>
        <v>1.385972571602808E-6</v>
      </c>
      <c r="Q10424">
        <f t="shared" si="813"/>
        <v>-1.784716880452936E-2</v>
      </c>
      <c r="R10424">
        <f t="shared" si="814"/>
        <v>0.13235899461549655</v>
      </c>
      <c r="S10424">
        <v>1.6147424039022799E-2</v>
      </c>
      <c r="T10424">
        <v>1.6147424039022799E-2</v>
      </c>
      <c r="U10424">
        <v>13.515287508498181</v>
      </c>
      <c r="V10424">
        <v>0.43279106410154283</v>
      </c>
      <c r="W10424">
        <v>7.8904696261272153E-2</v>
      </c>
    </row>
    <row r="10425" spans="1:23">
      <c r="A10425" s="1" t="s">
        <v>2800</v>
      </c>
      <c r="B10425" s="1" t="s">
        <v>2801</v>
      </c>
      <c r="C10425" s="1" t="s">
        <v>3643</v>
      </c>
      <c r="D10425" s="1" t="str">
        <f t="shared" si="810"/>
        <v>64192017</v>
      </c>
      <c r="E10425" s="1">
        <v>427505</v>
      </c>
      <c r="F10425" s="2">
        <v>509721</v>
      </c>
      <c r="G10425" s="2">
        <v>5740</v>
      </c>
      <c r="H10425" s="2">
        <v>-18789</v>
      </c>
      <c r="I10425" s="2">
        <v>-98884</v>
      </c>
      <c r="J10425" s="2">
        <v>263077</v>
      </c>
      <c r="K10425" s="2">
        <v>22594</v>
      </c>
      <c r="L10425">
        <v>440891</v>
      </c>
      <c r="M10425">
        <v>331684</v>
      </c>
      <c r="N10425">
        <v>24779</v>
      </c>
      <c r="O10425" s="9">
        <f t="shared" si="811"/>
        <v>0.15713498168605963</v>
      </c>
      <c r="P10425">
        <f t="shared" si="812"/>
        <v>2.2681343007682172E-6</v>
      </c>
      <c r="Q10425">
        <f t="shared" si="813"/>
        <v>-0.15065401652562652</v>
      </c>
      <c r="R10425">
        <f t="shared" si="814"/>
        <v>1.3019090886409566E-2</v>
      </c>
      <c r="S10425">
        <v>0.16701223599673501</v>
      </c>
      <c r="T10425">
        <v>0.16701223599673501</v>
      </c>
      <c r="U10425">
        <v>13.141618796185705</v>
      </c>
      <c r="V10425">
        <v>0.16129608158188499</v>
      </c>
      <c r="W10425">
        <v>-0.19399632347892279</v>
      </c>
    </row>
    <row r="10426" spans="1:23">
      <c r="A10426" s="1" t="s">
        <v>2802</v>
      </c>
      <c r="B10426" s="1" t="s">
        <v>2803</v>
      </c>
      <c r="C10426" s="1" t="s">
        <v>3643</v>
      </c>
      <c r="D10426" s="1" t="str">
        <f t="shared" si="810"/>
        <v>64252017</v>
      </c>
      <c r="E10426" s="1">
        <v>1068567</v>
      </c>
      <c r="F10426" s="2">
        <v>2322622</v>
      </c>
      <c r="G10426" s="2">
        <v>514184</v>
      </c>
      <c r="H10426" s="2">
        <v>86766</v>
      </c>
      <c r="I10426" s="2">
        <v>-57200</v>
      </c>
      <c r="J10426" s="2">
        <v>1763597</v>
      </c>
      <c r="K10426" s="2">
        <v>806873</v>
      </c>
      <c r="L10426">
        <v>1784152</v>
      </c>
      <c r="M10426">
        <v>1292809</v>
      </c>
      <c r="N10426">
        <v>477158</v>
      </c>
      <c r="O10426" s="9">
        <f t="shared" si="811"/>
        <v>6.1984257446971572E-2</v>
      </c>
      <c r="P10426">
        <f t="shared" si="812"/>
        <v>5.604903618077384E-7</v>
      </c>
      <c r="Q10426">
        <f t="shared" si="813"/>
        <v>7.9070056811303066E-2</v>
      </c>
      <c r="R10426">
        <f t="shared" si="814"/>
        <v>0.28819517619575014</v>
      </c>
      <c r="S10426">
        <v>8.1904717820535197E-2</v>
      </c>
      <c r="T10426">
        <v>8.1904717820535197E-2</v>
      </c>
      <c r="U10426">
        <v>14.658207277892222</v>
      </c>
      <c r="V10426">
        <v>0.53993073345555154</v>
      </c>
      <c r="W10426">
        <v>-2.4627339274320145E-2</v>
      </c>
    </row>
    <row r="10427" spans="1:23">
      <c r="A10427" s="1" t="s">
        <v>2804</v>
      </c>
      <c r="B10427" s="1" t="s">
        <v>2805</v>
      </c>
      <c r="C10427" s="1" t="s">
        <v>3643</v>
      </c>
      <c r="D10427" s="1" t="str">
        <f t="shared" si="810"/>
        <v>64262017</v>
      </c>
      <c r="E10427" s="1">
        <v>782475</v>
      </c>
      <c r="F10427" s="2">
        <v>1052817</v>
      </c>
      <c r="G10427" s="2">
        <v>241782</v>
      </c>
      <c r="H10427" s="2">
        <v>77651</v>
      </c>
      <c r="I10427" s="2">
        <v>170944</v>
      </c>
      <c r="J10427" s="2">
        <v>551889</v>
      </c>
      <c r="K10427" s="2">
        <v>92500</v>
      </c>
      <c r="L10427">
        <v>770803</v>
      </c>
      <c r="M10427">
        <v>522578</v>
      </c>
      <c r="N10427">
        <v>132144</v>
      </c>
      <c r="O10427" s="9">
        <f t="shared" si="811"/>
        <v>-8.861274086569651E-2</v>
      </c>
      <c r="P10427">
        <f t="shared" si="812"/>
        <v>1.2973483497080317E-6</v>
      </c>
      <c r="Q10427">
        <f t="shared" si="813"/>
        <v>8.9458655454117325E-2</v>
      </c>
      <c r="R10427">
        <f t="shared" si="814"/>
        <v>0.31367547868910733</v>
      </c>
      <c r="S10427">
        <v>-6.5195308466492505E-2</v>
      </c>
      <c r="T10427">
        <v>6.5195308466492505E-2</v>
      </c>
      <c r="U10427">
        <v>13.866979986839235</v>
      </c>
      <c r="V10427">
        <v>0.25677966826143572</v>
      </c>
      <c r="W10427">
        <v>0.16236819884177403</v>
      </c>
    </row>
    <row r="10428" spans="1:23">
      <c r="A10428" s="1" t="s">
        <v>2806</v>
      </c>
      <c r="B10428" s="1" t="s">
        <v>2807</v>
      </c>
      <c r="C10428" s="1" t="s">
        <v>3643</v>
      </c>
      <c r="D10428" s="1" t="str">
        <f t="shared" si="810"/>
        <v>64312017</v>
      </c>
      <c r="E10428" s="1">
        <v>424926</v>
      </c>
      <c r="F10428" s="2">
        <v>475196</v>
      </c>
      <c r="G10428" s="2">
        <v>7404</v>
      </c>
      <c r="H10428" s="2">
        <v>-158815</v>
      </c>
      <c r="I10428" s="2">
        <v>-48152</v>
      </c>
      <c r="J10428" s="2">
        <v>106562</v>
      </c>
      <c r="K10428" s="2">
        <v>45903</v>
      </c>
      <c r="L10428">
        <v>666345</v>
      </c>
      <c r="M10428">
        <v>210702</v>
      </c>
      <c r="N10428">
        <v>82945</v>
      </c>
      <c r="O10428" s="9">
        <f t="shared" si="811"/>
        <v>-0.23287864375962761</v>
      </c>
      <c r="P10428">
        <f t="shared" si="812"/>
        <v>1.5007240993779499E-6</v>
      </c>
      <c r="Q10428">
        <f t="shared" si="813"/>
        <v>-0.10069558562006169</v>
      </c>
      <c r="R10428">
        <f t="shared" si="814"/>
        <v>1.1111361231794341E-2</v>
      </c>
      <c r="S10428">
        <v>-0.22706629972207901</v>
      </c>
      <c r="T10428">
        <v>0.22706629972207901</v>
      </c>
      <c r="U10428">
        <v>13.071482629486727</v>
      </c>
      <c r="V10428">
        <v>0.1057879275078073</v>
      </c>
      <c r="W10428">
        <v>-0.10133081928299059</v>
      </c>
    </row>
    <row r="10429" spans="1:23">
      <c r="A10429" s="1" t="s">
        <v>2808</v>
      </c>
      <c r="B10429" s="1" t="s">
        <v>2809</v>
      </c>
      <c r="C10429" s="1" t="s">
        <v>3643</v>
      </c>
      <c r="D10429" s="1" t="str">
        <f t="shared" si="810"/>
        <v>64322017</v>
      </c>
      <c r="E10429" s="1">
        <v>408913</v>
      </c>
      <c r="F10429" s="2">
        <v>844225</v>
      </c>
      <c r="G10429" s="2">
        <v>101949</v>
      </c>
      <c r="H10429" s="2">
        <v>8905</v>
      </c>
      <c r="I10429" s="2">
        <v>31224</v>
      </c>
      <c r="J10429" s="2">
        <v>846125</v>
      </c>
      <c r="K10429" s="2">
        <v>293971</v>
      </c>
      <c r="L10429">
        <v>847455</v>
      </c>
      <c r="M10429">
        <v>956751</v>
      </c>
      <c r="N10429">
        <v>344565</v>
      </c>
      <c r="O10429" s="9">
        <f t="shared" si="811"/>
        <v>-2.6437264947140868E-2</v>
      </c>
      <c r="P10429">
        <f t="shared" si="812"/>
        <v>1.1800036580113399E-6</v>
      </c>
      <c r="Q10429">
        <f t="shared" si="813"/>
        <v>-7.0837979597736758E-2</v>
      </c>
      <c r="R10429">
        <f t="shared" si="814"/>
        <v>0.12030019293059808</v>
      </c>
      <c r="S10429">
        <v>-1.32230648436485E-2</v>
      </c>
      <c r="T10429">
        <v>1.32230648436485E-2</v>
      </c>
      <c r="U10429">
        <v>13.646174325727639</v>
      </c>
      <c r="V10429">
        <v>0.51563504989783526</v>
      </c>
      <c r="W10429">
        <v>3.6985400811395064E-2</v>
      </c>
    </row>
    <row r="10430" spans="1:23">
      <c r="A10430" s="1" t="s">
        <v>2810</v>
      </c>
      <c r="B10430" s="1" t="s">
        <v>2811</v>
      </c>
      <c r="C10430" s="1" t="s">
        <v>3643</v>
      </c>
      <c r="D10430" s="1" t="str">
        <f t="shared" si="810"/>
        <v>64352017</v>
      </c>
      <c r="E10430" s="1">
        <v>690188</v>
      </c>
      <c r="F10430" s="2">
        <v>1098680</v>
      </c>
      <c r="G10430" s="2">
        <v>31570</v>
      </c>
      <c r="H10430" s="2">
        <v>156372</v>
      </c>
      <c r="I10430" s="2">
        <v>-29546</v>
      </c>
      <c r="J10430" s="2">
        <v>1918748</v>
      </c>
      <c r="K10430" s="2">
        <v>428323</v>
      </c>
      <c r="L10430">
        <v>982892</v>
      </c>
      <c r="M10430">
        <v>1531185</v>
      </c>
      <c r="N10430">
        <v>282122</v>
      </c>
      <c r="O10430" s="9">
        <f t="shared" si="811"/>
        <v>0.16921942694870207</v>
      </c>
      <c r="P10430">
        <f t="shared" si="812"/>
        <v>1.0174057780508948E-6</v>
      </c>
      <c r="Q10430">
        <f t="shared" si="813"/>
        <v>0.24556309340192004</v>
      </c>
      <c r="R10430">
        <f t="shared" si="814"/>
        <v>3.2119500413066743E-2</v>
      </c>
      <c r="S10430">
        <v>0.16114933110674601</v>
      </c>
      <c r="T10430">
        <v>0.16114933110674601</v>
      </c>
      <c r="U10430">
        <v>13.909620017192079</v>
      </c>
      <c r="V10430">
        <v>0.37180252666836566</v>
      </c>
      <c r="W10430">
        <v>-2.6892270724869844E-2</v>
      </c>
    </row>
    <row r="10431" spans="1:23">
      <c r="A10431" s="1" t="s">
        <v>2812</v>
      </c>
      <c r="B10431" s="1" t="s">
        <v>2813</v>
      </c>
      <c r="C10431" s="1" t="s">
        <v>3643</v>
      </c>
      <c r="D10431" s="1" t="str">
        <f t="shared" si="810"/>
        <v>64382017</v>
      </c>
      <c r="E10431" s="1">
        <v>1458752</v>
      </c>
      <c r="F10431" s="2">
        <v>3537524</v>
      </c>
      <c r="G10431" s="2">
        <v>198587</v>
      </c>
      <c r="H10431" s="2">
        <v>305138</v>
      </c>
      <c r="I10431" s="2">
        <v>-208346</v>
      </c>
      <c r="J10431" s="2">
        <v>3281439</v>
      </c>
      <c r="K10431" s="2">
        <v>1515923</v>
      </c>
      <c r="L10431">
        <v>2393439</v>
      </c>
      <c r="M10431">
        <v>2135307</v>
      </c>
      <c r="N10431">
        <v>863645</v>
      </c>
      <c r="O10431" s="9">
        <f t="shared" si="811"/>
        <v>0.14515350284549305</v>
      </c>
      <c r="P10431">
        <f t="shared" si="812"/>
        <v>4.1780885161476854E-7</v>
      </c>
      <c r="Q10431">
        <f t="shared" si="813"/>
        <v>0.2063365726053599</v>
      </c>
      <c r="R10431">
        <f t="shared" si="814"/>
        <v>8.2971406415622034E-2</v>
      </c>
      <c r="S10431">
        <v>0.141703183200387</v>
      </c>
      <c r="T10431">
        <v>0.141703183200387</v>
      </c>
      <c r="U10431">
        <v>15.078937605362913</v>
      </c>
      <c r="V10431">
        <v>0.58763474113532521</v>
      </c>
      <c r="W10431">
        <v>-5.8895996182640742E-2</v>
      </c>
    </row>
    <row r="10432" spans="1:23">
      <c r="A10432" s="1" t="s">
        <v>2814</v>
      </c>
      <c r="B10432" s="1" t="s">
        <v>2815</v>
      </c>
      <c r="C10432" s="1" t="s">
        <v>3643</v>
      </c>
      <c r="D10432" s="1" t="str">
        <f t="shared" si="810"/>
        <v>64412017</v>
      </c>
      <c r="E10432" s="1">
        <v>820390</v>
      </c>
      <c r="F10432" s="2">
        <v>1039331</v>
      </c>
      <c r="G10432" s="2">
        <v>25273</v>
      </c>
      <c r="H10432" s="2">
        <v>152272</v>
      </c>
      <c r="I10432" s="2">
        <v>34518</v>
      </c>
      <c r="J10432" s="2">
        <v>1409023</v>
      </c>
      <c r="K10432" s="2">
        <v>207350</v>
      </c>
      <c r="L10432">
        <v>802003</v>
      </c>
      <c r="M10432">
        <v>1092438</v>
      </c>
      <c r="N10432">
        <v>163885</v>
      </c>
      <c r="O10432" s="9">
        <f t="shared" si="811"/>
        <v>0.11329788104078489</v>
      </c>
      <c r="P10432">
        <f t="shared" si="812"/>
        <v>1.2468781288848046E-6</v>
      </c>
      <c r="Q10432">
        <f t="shared" si="813"/>
        <v>0.34054735456101787</v>
      </c>
      <c r="R10432">
        <f t="shared" si="814"/>
        <v>3.1512350951305668E-2</v>
      </c>
      <c r="S10432">
        <v>0.101718043605096</v>
      </c>
      <c r="T10432">
        <v>0.101718043605096</v>
      </c>
      <c r="U10432">
        <v>13.854087794900364</v>
      </c>
      <c r="V10432">
        <v>0.21065570063819899</v>
      </c>
      <c r="W10432">
        <v>3.3211748711430719E-2</v>
      </c>
    </row>
    <row r="10433" spans="1:23">
      <c r="A10433" s="1" t="s">
        <v>2816</v>
      </c>
      <c r="B10433" s="1" t="s">
        <v>2817</v>
      </c>
      <c r="C10433" s="1" t="s">
        <v>3643</v>
      </c>
      <c r="D10433" s="1" t="str">
        <f t="shared" si="810"/>
        <v>64422017</v>
      </c>
      <c r="E10433" s="1">
        <v>2085391</v>
      </c>
      <c r="F10433" s="2">
        <v>3020009</v>
      </c>
      <c r="G10433" s="2">
        <v>404757</v>
      </c>
      <c r="H10433" s="2">
        <v>47008</v>
      </c>
      <c r="I10433" s="2">
        <v>336605</v>
      </c>
      <c r="J10433" s="2">
        <v>2899950</v>
      </c>
      <c r="K10433" s="2">
        <v>538346</v>
      </c>
      <c r="L10433">
        <v>3307252</v>
      </c>
      <c r="M10433">
        <v>4350570</v>
      </c>
      <c r="N10433">
        <v>933830</v>
      </c>
      <c r="O10433" s="9">
        <f t="shared" si="811"/>
        <v>-9.5892760584488326E-2</v>
      </c>
      <c r="P10433">
        <f t="shared" si="812"/>
        <v>3.023658312097173E-7</v>
      </c>
      <c r="Q10433">
        <f t="shared" si="813"/>
        <v>-0.31903707367929629</v>
      </c>
      <c r="R10433">
        <f t="shared" si="814"/>
        <v>0.12238468674295155</v>
      </c>
      <c r="S10433">
        <v>-7.4103135189504898E-2</v>
      </c>
      <c r="T10433">
        <v>7.4103135189504898E-2</v>
      </c>
      <c r="U10433">
        <v>14.920770369479062</v>
      </c>
      <c r="V10433">
        <v>0.30947523666320198</v>
      </c>
      <c r="W10433">
        <v>0.1114582771110947</v>
      </c>
    </row>
    <row r="10434" spans="1:23">
      <c r="A10434" s="1" t="s">
        <v>2818</v>
      </c>
      <c r="B10434" s="1" t="s">
        <v>2819</v>
      </c>
      <c r="C10434" s="1" t="s">
        <v>3643</v>
      </c>
      <c r="D10434" s="1" t="str">
        <f t="shared" si="810"/>
        <v>64432017</v>
      </c>
      <c r="E10434" s="1">
        <v>4314854</v>
      </c>
      <c r="F10434" s="2">
        <v>10270199</v>
      </c>
      <c r="G10434" s="2">
        <v>7215628</v>
      </c>
      <c r="H10434" s="2">
        <v>-940541</v>
      </c>
      <c r="I10434" s="2">
        <v>29974</v>
      </c>
      <c r="J10434" s="2">
        <v>6635957</v>
      </c>
      <c r="K10434" s="2">
        <v>353479</v>
      </c>
      <c r="L10434">
        <v>9296459</v>
      </c>
      <c r="M10434">
        <v>7754501</v>
      </c>
      <c r="N10434">
        <v>212682</v>
      </c>
      <c r="O10434" s="9">
        <f t="shared" si="811"/>
        <v>-9.4498168925451195E-2</v>
      </c>
      <c r="P10434">
        <f t="shared" si="812"/>
        <v>1.0756783846408617E-7</v>
      </c>
      <c r="Q10434">
        <f t="shared" si="813"/>
        <v>-0.13546458925920074</v>
      </c>
      <c r="R10434">
        <f t="shared" si="814"/>
        <v>0.77616950712093713</v>
      </c>
      <c r="S10434">
        <v>-2.4557388797968101E-2</v>
      </c>
      <c r="T10434">
        <v>2.4557388797968101E-2</v>
      </c>
      <c r="U10434">
        <v>16.144756958542718</v>
      </c>
      <c r="V10434">
        <v>0.57986656344244158</v>
      </c>
      <c r="W10434">
        <v>2.9185413057721665E-3</v>
      </c>
    </row>
    <row r="10435" spans="1:23">
      <c r="A10435" s="1" t="s">
        <v>2820</v>
      </c>
      <c r="B10435" s="1" t="s">
        <v>2821</v>
      </c>
      <c r="C10435" s="1" t="s">
        <v>3643</v>
      </c>
      <c r="D10435" s="1" t="str">
        <f t="shared" ref="D10435:D10498" si="815">A10435&amp;LEFT(C10435,4)</f>
        <v>64462017</v>
      </c>
      <c r="E10435" s="1">
        <v>3457485</v>
      </c>
      <c r="F10435" s="2">
        <v>3669176</v>
      </c>
      <c r="G10435" s="2">
        <v>245322</v>
      </c>
      <c r="H10435" s="2">
        <v>-872308</v>
      </c>
      <c r="I10435" s="2">
        <v>-790478</v>
      </c>
      <c r="J10435" s="2">
        <v>4035</v>
      </c>
      <c r="K10435" s="2">
        <v>485</v>
      </c>
      <c r="L10435">
        <v>4498534</v>
      </c>
      <c r="M10435">
        <v>5473</v>
      </c>
      <c r="N10435">
        <v>964</v>
      </c>
      <c r="O10435" s="9">
        <f t="shared" ref="O10435:O10498" si="816">(H10435-I10435)/F10435</f>
        <v>-2.2302010042581769E-2</v>
      </c>
      <c r="P10435">
        <f t="shared" ref="P10435:P10498" si="817">1/L10435</f>
        <v>2.2229464087633882E-7</v>
      </c>
      <c r="Q10435">
        <f t="shared" ref="Q10435:Q10498" si="818">((J10435-M10435)-(K10435-N10435))/L10435</f>
        <v>-2.1318056060040894E-4</v>
      </c>
      <c r="R10435">
        <f t="shared" ref="R10435:R10498" si="819">G10435/L10435</f>
        <v>5.4533765889065194E-2</v>
      </c>
      <c r="S10435">
        <v>-1.9963737725952901E-2</v>
      </c>
      <c r="T10435">
        <v>1.9963737725952901E-2</v>
      </c>
      <c r="U10435">
        <v>15.115477671660893</v>
      </c>
      <c r="V10435">
        <v>5.7694425124333093E-2</v>
      </c>
      <c r="W10435">
        <v>-0.21543747151949103</v>
      </c>
    </row>
    <row r="10436" spans="1:23">
      <c r="A10436" s="1" t="s">
        <v>2822</v>
      </c>
      <c r="B10436" s="1" t="s">
        <v>2823</v>
      </c>
      <c r="C10436" s="1" t="s">
        <v>3643</v>
      </c>
      <c r="D10436" s="1" t="str">
        <f t="shared" si="815"/>
        <v>64492017</v>
      </c>
      <c r="E10436" s="1">
        <v>1480866</v>
      </c>
      <c r="F10436" s="2">
        <v>2921204</v>
      </c>
      <c r="G10436" s="2">
        <v>866634</v>
      </c>
      <c r="H10436" s="2">
        <v>189100</v>
      </c>
      <c r="I10436" s="2">
        <v>281235</v>
      </c>
      <c r="J10436" s="2">
        <v>1941720</v>
      </c>
      <c r="K10436" s="2">
        <v>860986</v>
      </c>
      <c r="L10436">
        <v>2551366</v>
      </c>
      <c r="M10436">
        <v>1653022</v>
      </c>
      <c r="N10436">
        <v>762724</v>
      </c>
      <c r="O10436" s="9">
        <f t="shared" si="816"/>
        <v>-3.1540077310588374E-2</v>
      </c>
      <c r="P10436">
        <f t="shared" si="817"/>
        <v>3.9194690216926931E-7</v>
      </c>
      <c r="Q10436">
        <f t="shared" si="818"/>
        <v>7.4640800261506976E-2</v>
      </c>
      <c r="R10436">
        <f t="shared" si="819"/>
        <v>0.33967451161456252</v>
      </c>
      <c r="S10436">
        <v>-7.38616899261604E-3</v>
      </c>
      <c r="T10436">
        <v>7.38616899261604E-3</v>
      </c>
      <c r="U10436">
        <v>14.887506418027442</v>
      </c>
      <c r="V10436">
        <v>0.49306313424190845</v>
      </c>
      <c r="W10436">
        <v>9.6273659764946229E-2</v>
      </c>
    </row>
    <row r="10437" spans="1:23">
      <c r="A10437" s="1" t="s">
        <v>2824</v>
      </c>
      <c r="B10437" s="1" t="s">
        <v>2825</v>
      </c>
      <c r="C10437" s="1" t="s">
        <v>3643</v>
      </c>
      <c r="D10437" s="1" t="str">
        <f t="shared" si="815"/>
        <v>64512017</v>
      </c>
      <c r="E10437" s="1">
        <v>5417003</v>
      </c>
      <c r="F10437" s="2">
        <v>8785932</v>
      </c>
      <c r="G10437" s="2">
        <v>811869</v>
      </c>
      <c r="H10437" s="2">
        <v>107540</v>
      </c>
      <c r="I10437" s="2">
        <v>163059</v>
      </c>
      <c r="J10437" s="2">
        <v>3148644</v>
      </c>
      <c r="K10437" s="2">
        <v>597486</v>
      </c>
      <c r="L10437">
        <v>8295552</v>
      </c>
      <c r="M10437">
        <v>4132887</v>
      </c>
      <c r="N10437">
        <v>544473</v>
      </c>
      <c r="O10437" s="9">
        <f t="shared" si="816"/>
        <v>-6.319079182493104E-3</v>
      </c>
      <c r="P10437">
        <f t="shared" si="817"/>
        <v>1.2054652903146168E-7</v>
      </c>
      <c r="Q10437">
        <f t="shared" si="818"/>
        <v>-0.12503761051705781</v>
      </c>
      <c r="R10437">
        <f t="shared" si="819"/>
        <v>9.7867989978243766E-2</v>
      </c>
      <c r="S10437">
        <v>4.76682909096261E-3</v>
      </c>
      <c r="T10437">
        <v>4.76682909096261E-3</v>
      </c>
      <c r="U10437">
        <v>15.988662363902206</v>
      </c>
      <c r="V10437">
        <v>0.38344583135858551</v>
      </c>
      <c r="W10437">
        <v>1.8559101072031972E-2</v>
      </c>
    </row>
    <row r="10438" spans="1:23">
      <c r="A10438" s="1" t="s">
        <v>2826</v>
      </c>
      <c r="B10438" s="1" t="s">
        <v>2827</v>
      </c>
      <c r="C10438" s="1" t="s">
        <v>3643</v>
      </c>
      <c r="D10438" s="1" t="str">
        <f t="shared" si="815"/>
        <v>64562017</v>
      </c>
      <c r="E10438" s="1">
        <v>24517052</v>
      </c>
      <c r="F10438" s="2">
        <v>68678775</v>
      </c>
      <c r="G10438" s="2">
        <v>19922915</v>
      </c>
      <c r="H10438" s="2">
        <v>6954330</v>
      </c>
      <c r="I10438" s="2">
        <v>11198814</v>
      </c>
      <c r="J10438" s="2">
        <v>130816160</v>
      </c>
      <c r="K10438" s="2">
        <v>21915268</v>
      </c>
      <c r="L10438">
        <v>42057109</v>
      </c>
      <c r="M10438">
        <v>79361173</v>
      </c>
      <c r="N10438">
        <v>14638840</v>
      </c>
      <c r="O10438" s="9">
        <f t="shared" si="816"/>
        <v>-6.1801975937980841E-2</v>
      </c>
      <c r="P10438">
        <f t="shared" si="817"/>
        <v>2.3777193054330007E-8</v>
      </c>
      <c r="Q10438">
        <f t="shared" si="818"/>
        <v>1.0504421262051085</v>
      </c>
      <c r="R10438">
        <f t="shared" si="819"/>
        <v>0.47371099616000711</v>
      </c>
      <c r="S10438">
        <v>-5.8012435032399098E-2</v>
      </c>
      <c r="T10438">
        <v>5.8012435032399098E-2</v>
      </c>
      <c r="U10438">
        <v>18.044950757492021</v>
      </c>
      <c r="V10438">
        <v>0.6430185017132295</v>
      </c>
      <c r="W10438">
        <v>0.16306077095871321</v>
      </c>
    </row>
    <row r="10439" spans="1:23">
      <c r="A10439" s="1" t="s">
        <v>2828</v>
      </c>
      <c r="B10439" s="1" t="s">
        <v>2829</v>
      </c>
      <c r="C10439" s="1" t="s">
        <v>3643</v>
      </c>
      <c r="D10439" s="1" t="str">
        <f t="shared" si="815"/>
        <v>64572017</v>
      </c>
      <c r="E10439" s="1">
        <v>487602</v>
      </c>
      <c r="F10439" s="2">
        <v>601529</v>
      </c>
      <c r="G10439" s="2">
        <v>38977</v>
      </c>
      <c r="H10439" s="2">
        <v>46294</v>
      </c>
      <c r="I10439" s="2">
        <v>60977</v>
      </c>
      <c r="J10439" s="2">
        <v>613901</v>
      </c>
      <c r="K10439" s="2">
        <v>109760</v>
      </c>
      <c r="L10439">
        <v>587449</v>
      </c>
      <c r="M10439">
        <v>565762</v>
      </c>
      <c r="N10439">
        <v>94927</v>
      </c>
      <c r="O10439" s="9">
        <f t="shared" si="816"/>
        <v>-2.4409463217899718E-2</v>
      </c>
      <c r="P10439">
        <f t="shared" si="817"/>
        <v>1.7022754315693788E-6</v>
      </c>
      <c r="Q10439">
        <f t="shared" si="818"/>
        <v>5.6695985523849732E-2</v>
      </c>
      <c r="R10439">
        <f t="shared" si="819"/>
        <v>6.6349589496279671E-2</v>
      </c>
      <c r="S10439">
        <v>-1.9991990445712701E-2</v>
      </c>
      <c r="T10439">
        <v>1.9991990445712701E-2</v>
      </c>
      <c r="U10439">
        <v>13.307230026036001</v>
      </c>
      <c r="V10439">
        <v>0.18939568998335907</v>
      </c>
      <c r="W10439">
        <v>0.10137000876100737</v>
      </c>
    </row>
    <row r="10440" spans="1:23">
      <c r="A10440" s="1" t="s">
        <v>2830</v>
      </c>
      <c r="B10440" s="1" t="s">
        <v>2831</v>
      </c>
      <c r="C10440" s="1" t="s">
        <v>3643</v>
      </c>
      <c r="D10440" s="1" t="str">
        <f t="shared" si="815"/>
        <v>64612017</v>
      </c>
      <c r="E10440" s="1">
        <v>1355228</v>
      </c>
      <c r="F10440" s="2">
        <v>2242709</v>
      </c>
      <c r="G10440" s="2">
        <v>1643842</v>
      </c>
      <c r="H10440" s="2">
        <v>-239314</v>
      </c>
      <c r="I10440" s="2">
        <v>-145290</v>
      </c>
      <c r="J10440" s="2">
        <v>16608</v>
      </c>
      <c r="K10440" s="2">
        <v>3710</v>
      </c>
      <c r="L10440">
        <v>2097494</v>
      </c>
      <c r="M10440">
        <v>11654</v>
      </c>
      <c r="N10440">
        <v>4383</v>
      </c>
      <c r="O10440" s="9">
        <f t="shared" si="816"/>
        <v>-4.1924297802345287E-2</v>
      </c>
      <c r="P10440">
        <f t="shared" si="817"/>
        <v>4.7675940908531799E-7</v>
      </c>
      <c r="Q10440">
        <f t="shared" si="818"/>
        <v>2.6827251949230846E-3</v>
      </c>
      <c r="R10440">
        <f t="shared" si="819"/>
        <v>0.78371714054962727</v>
      </c>
      <c r="S10440">
        <v>2.345845248697E-2</v>
      </c>
      <c r="T10440">
        <v>2.345845248697E-2</v>
      </c>
      <c r="U10440">
        <v>14.623195068126348</v>
      </c>
      <c r="V10440">
        <v>0.39571830317709522</v>
      </c>
      <c r="W10440">
        <v>-6.4783259887930184E-2</v>
      </c>
    </row>
    <row r="10441" spans="1:23">
      <c r="A10441" s="1" t="s">
        <v>2832</v>
      </c>
      <c r="B10441" s="1" t="s">
        <v>2833</v>
      </c>
      <c r="C10441" s="1" t="s">
        <v>3643</v>
      </c>
      <c r="D10441" s="1" t="str">
        <f t="shared" si="815"/>
        <v>64622017</v>
      </c>
      <c r="E10441" s="1">
        <v>2264082</v>
      </c>
      <c r="F10441" s="2">
        <v>3627668</v>
      </c>
      <c r="G10441" s="2">
        <v>33758</v>
      </c>
      <c r="H10441" s="2">
        <v>593191</v>
      </c>
      <c r="I10441" s="2">
        <v>592793</v>
      </c>
      <c r="J10441" s="2">
        <v>4731908</v>
      </c>
      <c r="K10441" s="2">
        <v>729289</v>
      </c>
      <c r="L10441">
        <v>2493058</v>
      </c>
      <c r="M10441">
        <v>1673268</v>
      </c>
      <c r="N10441">
        <v>407697</v>
      </c>
      <c r="O10441" s="9">
        <f t="shared" si="816"/>
        <v>1.0971235515488187E-4</v>
      </c>
      <c r="P10441">
        <f t="shared" si="817"/>
        <v>4.0111381283548157E-7</v>
      </c>
      <c r="Q10441">
        <f t="shared" si="818"/>
        <v>1.0978677591937291</v>
      </c>
      <c r="R10441">
        <f t="shared" si="819"/>
        <v>1.3540800093700187E-2</v>
      </c>
      <c r="S10441">
        <v>-3.48714190592333E-2</v>
      </c>
      <c r="T10441">
        <v>3.48714190592333E-2</v>
      </c>
      <c r="U10441">
        <v>15.104100575555735</v>
      </c>
      <c r="V10441">
        <v>0.37588500380960993</v>
      </c>
      <c r="W10441">
        <v>0.16340883454604996</v>
      </c>
    </row>
    <row r="10442" spans="1:23">
      <c r="A10442" s="1" t="s">
        <v>2834</v>
      </c>
      <c r="B10442" s="1" t="s">
        <v>2835</v>
      </c>
      <c r="C10442" s="1" t="s">
        <v>3643</v>
      </c>
      <c r="D10442" s="1" t="str">
        <f t="shared" si="815"/>
        <v>64642017</v>
      </c>
      <c r="E10442" s="1">
        <v>6650495</v>
      </c>
      <c r="F10442" s="2">
        <v>9170648</v>
      </c>
      <c r="G10442" s="2">
        <v>1771824</v>
      </c>
      <c r="H10442" s="2">
        <v>636260</v>
      </c>
      <c r="I10442" s="2">
        <v>1288968</v>
      </c>
      <c r="J10442" s="2">
        <v>2943179</v>
      </c>
      <c r="K10442" s="2">
        <v>216114</v>
      </c>
      <c r="L10442">
        <v>9739910</v>
      </c>
      <c r="M10442">
        <v>2980159</v>
      </c>
      <c r="N10442">
        <v>162990</v>
      </c>
      <c r="O10442" s="9">
        <f t="shared" si="816"/>
        <v>-7.1173596456869784E-2</v>
      </c>
      <c r="P10442">
        <f t="shared" si="817"/>
        <v>1.0267035321681618E-7</v>
      </c>
      <c r="Q10442">
        <f t="shared" si="818"/>
        <v>-9.2510095062480046E-3</v>
      </c>
      <c r="R10442">
        <f t="shared" si="819"/>
        <v>0.18191379591803208</v>
      </c>
      <c r="S10442">
        <v>-5.7755868188171203E-2</v>
      </c>
      <c r="T10442">
        <v>5.7755868188171203E-2</v>
      </c>
      <c r="U10442">
        <v>16.031518506948629</v>
      </c>
      <c r="V10442">
        <v>0.27480642589269594</v>
      </c>
      <c r="W10442">
        <v>0.14055364462794778</v>
      </c>
    </row>
    <row r="10443" spans="1:23">
      <c r="A10443" s="1" t="s">
        <v>2836</v>
      </c>
      <c r="B10443" s="1" t="s">
        <v>2837</v>
      </c>
      <c r="C10443" s="1" t="s">
        <v>3643</v>
      </c>
      <c r="D10443" s="1" t="str">
        <f t="shared" si="815"/>
        <v>64652017</v>
      </c>
      <c r="E10443" s="1">
        <v>372512</v>
      </c>
      <c r="F10443" s="2">
        <v>590902</v>
      </c>
      <c r="G10443" s="2">
        <v>218730</v>
      </c>
      <c r="H10443" s="2">
        <v>36427</v>
      </c>
      <c r="I10443" s="2">
        <v>4637</v>
      </c>
      <c r="J10443" s="2">
        <v>244646</v>
      </c>
      <c r="K10443" s="2">
        <v>7671</v>
      </c>
      <c r="L10443">
        <v>432782</v>
      </c>
      <c r="M10443">
        <v>271717</v>
      </c>
      <c r="N10443">
        <v>6353</v>
      </c>
      <c r="O10443" s="9">
        <f t="shared" si="816"/>
        <v>5.3799107127747069E-2</v>
      </c>
      <c r="P10443">
        <f t="shared" si="817"/>
        <v>2.3106321427416111E-6</v>
      </c>
      <c r="Q10443">
        <f t="shared" si="818"/>
        <v>-6.5596535900291603E-2</v>
      </c>
      <c r="R10443">
        <f t="shared" si="819"/>
        <v>0.50540456858187266</v>
      </c>
      <c r="S10443">
        <v>0.102623938923352</v>
      </c>
      <c r="T10443">
        <v>0.102623938923352</v>
      </c>
      <c r="U10443">
        <v>13.289405461995495</v>
      </c>
      <c r="V10443">
        <v>0.36958751197322059</v>
      </c>
      <c r="W10443">
        <v>7.8473249371300152E-3</v>
      </c>
    </row>
    <row r="10444" spans="1:23">
      <c r="A10444" s="1" t="s">
        <v>2838</v>
      </c>
      <c r="B10444" s="1" t="s">
        <v>2839</v>
      </c>
      <c r="C10444" s="1" t="s">
        <v>3643</v>
      </c>
      <c r="D10444" s="1" t="str">
        <f t="shared" si="815"/>
        <v>64692017</v>
      </c>
      <c r="E10444" s="1">
        <v>806653</v>
      </c>
      <c r="F10444" s="2">
        <v>1537115</v>
      </c>
      <c r="G10444" s="2">
        <v>281558</v>
      </c>
      <c r="H10444" s="2">
        <v>102358</v>
      </c>
      <c r="I10444" s="2">
        <v>156851</v>
      </c>
      <c r="J10444" s="2">
        <v>3623734</v>
      </c>
      <c r="K10444" s="2">
        <v>276086</v>
      </c>
      <c r="L10444">
        <v>1279907</v>
      </c>
      <c r="M10444">
        <v>2802016</v>
      </c>
      <c r="N10444">
        <v>274683</v>
      </c>
      <c r="O10444" s="9">
        <f t="shared" si="816"/>
        <v>-3.5451478906913275E-2</v>
      </c>
      <c r="P10444">
        <f t="shared" si="817"/>
        <v>7.8130676681977672E-7</v>
      </c>
      <c r="Q10444">
        <f t="shared" si="818"/>
        <v>0.64091766042376519</v>
      </c>
      <c r="R10444">
        <f t="shared" si="819"/>
        <v>0.21998317065224271</v>
      </c>
      <c r="S10444">
        <v>-4.4529686136899602E-2</v>
      </c>
      <c r="T10444">
        <v>4.4529686136899602E-2</v>
      </c>
      <c r="U10444">
        <v>14.245417840801801</v>
      </c>
      <c r="V10444">
        <v>0.47521623300794019</v>
      </c>
      <c r="W10444">
        <v>0.10204246266544793</v>
      </c>
    </row>
    <row r="10445" spans="1:23">
      <c r="A10445" s="1" t="s">
        <v>2840</v>
      </c>
      <c r="B10445" s="1" t="s">
        <v>2841</v>
      </c>
      <c r="C10445" s="1" t="s">
        <v>3643</v>
      </c>
      <c r="D10445" s="1" t="str">
        <f t="shared" si="815"/>
        <v>64702017</v>
      </c>
      <c r="E10445" s="1">
        <v>593877</v>
      </c>
      <c r="F10445" s="2">
        <v>1142692</v>
      </c>
      <c r="G10445" s="2">
        <v>58995</v>
      </c>
      <c r="H10445" s="2">
        <v>70203</v>
      </c>
      <c r="I10445" s="2">
        <v>226891</v>
      </c>
      <c r="J10445" s="2">
        <v>1594120</v>
      </c>
      <c r="K10445" s="2">
        <v>343563</v>
      </c>
      <c r="L10445">
        <v>1345240</v>
      </c>
      <c r="M10445">
        <v>1872897</v>
      </c>
      <c r="N10445">
        <v>620269</v>
      </c>
      <c r="O10445" s="9">
        <f t="shared" si="816"/>
        <v>-0.13712181410213775</v>
      </c>
      <c r="P10445">
        <f t="shared" si="817"/>
        <v>7.43361779310755E-7</v>
      </c>
      <c r="Q10445">
        <f t="shared" si="818"/>
        <v>-1.5395022449525735E-3</v>
      </c>
      <c r="R10445">
        <f t="shared" si="819"/>
        <v>4.385462817043799E-2</v>
      </c>
      <c r="S10445">
        <v>-0.13442898814769699</v>
      </c>
      <c r="T10445">
        <v>0.13442898814769699</v>
      </c>
      <c r="U10445">
        <v>13.948897440147666</v>
      </c>
      <c r="V10445">
        <v>0.48028252582498171</v>
      </c>
      <c r="W10445">
        <v>0.1985583166767598</v>
      </c>
    </row>
    <row r="10446" spans="1:23">
      <c r="A10446" s="1" t="s">
        <v>2842</v>
      </c>
      <c r="B10446" s="1" t="s">
        <v>2843</v>
      </c>
      <c r="C10446" s="1" t="s">
        <v>3643</v>
      </c>
      <c r="D10446" s="1" t="str">
        <f t="shared" si="815"/>
        <v>64722017</v>
      </c>
      <c r="E10446" s="1">
        <v>632203</v>
      </c>
      <c r="F10446" s="2">
        <v>906152</v>
      </c>
      <c r="G10446" s="2">
        <v>413895</v>
      </c>
      <c r="H10446" s="2">
        <v>15345</v>
      </c>
      <c r="I10446" s="2">
        <v>19727</v>
      </c>
      <c r="J10446" s="2">
        <v>357823</v>
      </c>
      <c r="K10446" s="2">
        <v>129033</v>
      </c>
      <c r="L10446">
        <v>744676</v>
      </c>
      <c r="M10446">
        <v>283256</v>
      </c>
      <c r="N10446">
        <v>109478</v>
      </c>
      <c r="O10446" s="9">
        <f t="shared" si="816"/>
        <v>-4.8358332818335117E-3</v>
      </c>
      <c r="P10446">
        <f t="shared" si="817"/>
        <v>1.3428658906692306E-6</v>
      </c>
      <c r="Q10446">
        <f t="shared" si="818"/>
        <v>7.387373837749571E-2</v>
      </c>
      <c r="R10446">
        <f t="shared" si="819"/>
        <v>0.55580547781854117</v>
      </c>
      <c r="S10446">
        <v>4.0187829230290802E-2</v>
      </c>
      <c r="T10446">
        <v>4.0187829230290802E-2</v>
      </c>
      <c r="U10446">
        <v>13.716962341372659</v>
      </c>
      <c r="V10446">
        <v>0.30232124411798461</v>
      </c>
      <c r="W10446">
        <v>2.1770078309157847E-2</v>
      </c>
    </row>
    <row r="10447" spans="1:23">
      <c r="A10447" s="1" t="s">
        <v>2844</v>
      </c>
      <c r="B10447" s="1" t="s">
        <v>2845</v>
      </c>
      <c r="C10447" s="1" t="s">
        <v>3643</v>
      </c>
      <c r="D10447" s="1" t="str">
        <f t="shared" si="815"/>
        <v>64772017</v>
      </c>
      <c r="E10447" s="1">
        <v>1371216</v>
      </c>
      <c r="F10447" s="2">
        <v>4146774</v>
      </c>
      <c r="G10447" s="2">
        <v>477375</v>
      </c>
      <c r="H10447" s="2">
        <v>74797</v>
      </c>
      <c r="I10447" s="2">
        <v>100018</v>
      </c>
      <c r="J10447" s="2">
        <v>1272930</v>
      </c>
      <c r="K10447" s="2">
        <v>427717</v>
      </c>
      <c r="L10447">
        <v>3845381</v>
      </c>
      <c r="M10447">
        <v>897574</v>
      </c>
      <c r="N10447">
        <v>262970</v>
      </c>
      <c r="O10447" s="9">
        <f t="shared" si="816"/>
        <v>-6.0820772967130595E-3</v>
      </c>
      <c r="P10447">
        <f t="shared" si="817"/>
        <v>2.6005225490009964E-7</v>
      </c>
      <c r="Q10447">
        <f t="shared" si="818"/>
        <v>5.4769345352255083E-2</v>
      </c>
      <c r="R10447">
        <f t="shared" si="819"/>
        <v>0.12414244518293506</v>
      </c>
      <c r="S10447">
        <v>2.9376663922567302E-5</v>
      </c>
      <c r="T10447">
        <v>2.9376663922567302E-5</v>
      </c>
      <c r="U10447">
        <v>15.23784124051658</v>
      </c>
      <c r="V10447">
        <v>0.66932945947862121</v>
      </c>
      <c r="W10447">
        <v>2.4119472148711265E-2</v>
      </c>
    </row>
    <row r="10448" spans="1:23">
      <c r="A10448" s="1" t="s">
        <v>2846</v>
      </c>
      <c r="B10448" s="1" t="s">
        <v>2847</v>
      </c>
      <c r="C10448" s="1" t="s">
        <v>3643</v>
      </c>
      <c r="D10448" s="1" t="str">
        <f t="shared" si="815"/>
        <v>64822017</v>
      </c>
      <c r="E10448" s="1">
        <v>338667</v>
      </c>
      <c r="F10448" s="2">
        <v>423540</v>
      </c>
      <c r="G10448" s="2">
        <v>71228</v>
      </c>
      <c r="H10448" s="2">
        <v>1671</v>
      </c>
      <c r="I10448" s="2">
        <v>-49875</v>
      </c>
      <c r="J10448" s="2">
        <v>343956</v>
      </c>
      <c r="K10448" s="2">
        <v>43919</v>
      </c>
      <c r="L10448">
        <v>470789</v>
      </c>
      <c r="M10448">
        <v>391211</v>
      </c>
      <c r="N10448">
        <v>58515</v>
      </c>
      <c r="O10448" s="9">
        <f t="shared" si="816"/>
        <v>0.12170279076356424</v>
      </c>
      <c r="P10448">
        <f t="shared" si="817"/>
        <v>2.1240938084789579E-6</v>
      </c>
      <c r="Q10448">
        <f t="shared" si="818"/>
        <v>-6.9370779691114284E-2</v>
      </c>
      <c r="R10448">
        <f t="shared" si="819"/>
        <v>0.15129495379033919</v>
      </c>
      <c r="S10448">
        <v>0.139725503759279</v>
      </c>
      <c r="T10448">
        <v>0.139725503759279</v>
      </c>
      <c r="U10448">
        <v>12.956403239617574</v>
      </c>
      <c r="V10448">
        <v>0.20038957359399348</v>
      </c>
      <c r="W10448">
        <v>-0.11775747272984842</v>
      </c>
    </row>
    <row r="10449" spans="1:23">
      <c r="A10449" s="1" t="s">
        <v>2848</v>
      </c>
      <c r="B10449" s="1" t="s">
        <v>2849</v>
      </c>
      <c r="C10449" s="1" t="s">
        <v>3643</v>
      </c>
      <c r="D10449" s="1" t="str">
        <f t="shared" si="815"/>
        <v>64852017</v>
      </c>
      <c r="E10449" s="1">
        <v>828689</v>
      </c>
      <c r="F10449" s="2">
        <v>1063489</v>
      </c>
      <c r="G10449" s="2">
        <v>94660</v>
      </c>
      <c r="H10449" s="2">
        <v>-81064</v>
      </c>
      <c r="I10449" s="2">
        <v>-156274</v>
      </c>
      <c r="J10449" s="2">
        <v>715375</v>
      </c>
      <c r="K10449" s="2">
        <v>195128</v>
      </c>
      <c r="L10449">
        <v>1191566</v>
      </c>
      <c r="M10449">
        <v>1055140</v>
      </c>
      <c r="N10449">
        <v>67058</v>
      </c>
      <c r="O10449" s="9">
        <f t="shared" si="816"/>
        <v>7.072005446224644E-2</v>
      </c>
      <c r="P10449">
        <f t="shared" si="817"/>
        <v>8.3923173370170016E-7</v>
      </c>
      <c r="Q10449">
        <f t="shared" si="818"/>
        <v>-0.39262197813633487</v>
      </c>
      <c r="R10449">
        <f t="shared" si="819"/>
        <v>7.9441675912202928E-2</v>
      </c>
      <c r="S10449">
        <v>9.3159777645356906E-2</v>
      </c>
      <c r="T10449">
        <v>9.3159777645356906E-2</v>
      </c>
      <c r="U10449">
        <v>13.877065570362543</v>
      </c>
      <c r="V10449">
        <v>0.22078272553829895</v>
      </c>
      <c r="W10449">
        <v>-0.14694463224349288</v>
      </c>
    </row>
    <row r="10450" spans="1:23">
      <c r="A10450" s="1" t="s">
        <v>2850</v>
      </c>
      <c r="B10450" s="1" t="s">
        <v>2851</v>
      </c>
      <c r="C10450" s="1" t="s">
        <v>3643</v>
      </c>
      <c r="D10450" s="1" t="str">
        <f t="shared" si="815"/>
        <v>64862017</v>
      </c>
      <c r="E10450" s="1">
        <v>1044629</v>
      </c>
      <c r="F10450" s="2">
        <v>1880831</v>
      </c>
      <c r="G10450" s="2">
        <v>254784</v>
      </c>
      <c r="H10450" s="2">
        <v>166665</v>
      </c>
      <c r="I10450" s="2">
        <v>324050</v>
      </c>
      <c r="J10450" s="2">
        <v>1795556</v>
      </c>
      <c r="K10450" s="2">
        <v>241897</v>
      </c>
      <c r="L10450">
        <v>1992196</v>
      </c>
      <c r="M10450">
        <v>1906879</v>
      </c>
      <c r="N10450">
        <v>351943</v>
      </c>
      <c r="O10450" s="9">
        <f t="shared" si="816"/>
        <v>-8.3678437881978762E-2</v>
      </c>
      <c r="P10450">
        <f t="shared" si="817"/>
        <v>5.0195864262351697E-7</v>
      </c>
      <c r="Q10450">
        <f t="shared" si="818"/>
        <v>-6.4100118663023111E-4</v>
      </c>
      <c r="R10450">
        <f t="shared" si="819"/>
        <v>0.12789103080219014</v>
      </c>
      <c r="S10450">
        <v>-7.4349543487690795E-2</v>
      </c>
      <c r="T10450">
        <v>7.4349543487690795E-2</v>
      </c>
      <c r="U10450">
        <v>14.447224258420102</v>
      </c>
      <c r="V10450">
        <v>0.44459177884669066</v>
      </c>
      <c r="W10450">
        <v>0.17229086504848123</v>
      </c>
    </row>
    <row r="10451" spans="1:23">
      <c r="A10451" s="1" t="s">
        <v>2852</v>
      </c>
      <c r="B10451" s="1" t="s">
        <v>2853</v>
      </c>
      <c r="C10451" s="1" t="s">
        <v>3643</v>
      </c>
      <c r="D10451" s="1" t="str">
        <f t="shared" si="815"/>
        <v>64882017</v>
      </c>
      <c r="E10451" s="1">
        <v>34054406</v>
      </c>
      <c r="F10451" s="2">
        <v>70232337</v>
      </c>
      <c r="G10451" s="2">
        <v>28202304</v>
      </c>
      <c r="H10451" s="2">
        <v>5278207</v>
      </c>
      <c r="I10451" s="2">
        <v>16276374</v>
      </c>
      <c r="J10451" s="2">
        <v>46212601</v>
      </c>
      <c r="K10451" s="2">
        <v>7869432</v>
      </c>
      <c r="L10451">
        <v>60560237</v>
      </c>
      <c r="M10451">
        <v>18426950</v>
      </c>
      <c r="N10451">
        <v>7642237</v>
      </c>
      <c r="O10451" s="9">
        <f t="shared" si="816"/>
        <v>-0.1565969106225242</v>
      </c>
      <c r="P10451">
        <f t="shared" si="817"/>
        <v>1.6512484916464246E-8</v>
      </c>
      <c r="Q10451">
        <f t="shared" si="818"/>
        <v>0.45505858902104362</v>
      </c>
      <c r="R10451">
        <f t="shared" si="819"/>
        <v>0.4656901194095393</v>
      </c>
      <c r="S10451">
        <v>-0.13847529808833001</v>
      </c>
      <c r="T10451">
        <v>0.13847529808833001</v>
      </c>
      <c r="U10451">
        <v>18.067319403959175</v>
      </c>
      <c r="V10451">
        <v>0.51511785803169274</v>
      </c>
      <c r="W10451">
        <v>0.23175042573337692</v>
      </c>
    </row>
    <row r="10452" spans="1:23">
      <c r="A10452" s="1" t="s">
        <v>2854</v>
      </c>
      <c r="B10452" s="1" t="s">
        <v>2855</v>
      </c>
      <c r="C10452" s="1" t="s">
        <v>3643</v>
      </c>
      <c r="D10452" s="1" t="str">
        <f t="shared" si="815"/>
        <v>64912017</v>
      </c>
      <c r="E10452" s="1">
        <v>1467432</v>
      </c>
      <c r="F10452" s="2">
        <v>2909488</v>
      </c>
      <c r="G10452" s="2">
        <v>1473095</v>
      </c>
      <c r="H10452" s="2">
        <v>302908</v>
      </c>
      <c r="I10452" s="2">
        <v>1045584</v>
      </c>
      <c r="J10452" s="2">
        <v>2182174</v>
      </c>
      <c r="K10452" s="2">
        <v>115486</v>
      </c>
      <c r="L10452">
        <v>1927417</v>
      </c>
      <c r="M10452">
        <v>1659336</v>
      </c>
      <c r="N10452">
        <v>112595</v>
      </c>
      <c r="O10452" s="9">
        <f t="shared" si="816"/>
        <v>-0.25526003200563124</v>
      </c>
      <c r="P10452">
        <f t="shared" si="817"/>
        <v>5.1882908576607964E-7</v>
      </c>
      <c r="Q10452">
        <f t="shared" si="818"/>
        <v>0.26976362665681586</v>
      </c>
      <c r="R10452">
        <f t="shared" si="819"/>
        <v>0.7642845320965832</v>
      </c>
      <c r="S10452">
        <v>-0.20243273001248499</v>
      </c>
      <c r="T10452">
        <v>0.20243273001248499</v>
      </c>
      <c r="U10452">
        <v>14.883487678650352</v>
      </c>
      <c r="V10452">
        <v>0.49563909526349653</v>
      </c>
      <c r="W10452">
        <v>0.35937044593412998</v>
      </c>
    </row>
    <row r="10453" spans="1:23">
      <c r="A10453" s="1" t="s">
        <v>2856</v>
      </c>
      <c r="B10453" s="1" t="s">
        <v>2857</v>
      </c>
      <c r="C10453" s="1" t="s">
        <v>3643</v>
      </c>
      <c r="D10453" s="1" t="str">
        <f t="shared" si="815"/>
        <v>64922017</v>
      </c>
      <c r="E10453" s="1">
        <v>1568063</v>
      </c>
      <c r="F10453" s="2">
        <v>1625896</v>
      </c>
      <c r="G10453" s="2">
        <v>5792</v>
      </c>
      <c r="H10453" s="2">
        <v>-371898</v>
      </c>
      <c r="I10453" s="2">
        <v>-326456</v>
      </c>
      <c r="J10453" s="2">
        <v>0</v>
      </c>
      <c r="K10453" s="2">
        <v>0</v>
      </c>
      <c r="L10453">
        <v>532483</v>
      </c>
      <c r="M10453">
        <v>128</v>
      </c>
      <c r="N10453">
        <v>0</v>
      </c>
      <c r="O10453" s="9">
        <f t="shared" si="816"/>
        <v>-2.7948897100429547E-2</v>
      </c>
      <c r="P10453">
        <f t="shared" si="817"/>
        <v>1.8779942270457461E-6</v>
      </c>
      <c r="Q10453">
        <f t="shared" si="818"/>
        <v>-2.403832610618555E-4</v>
      </c>
      <c r="R10453">
        <f t="shared" si="819"/>
        <v>1.0877342563048962E-2</v>
      </c>
      <c r="S10453">
        <v>-2.5494669509283498E-2</v>
      </c>
      <c r="T10453">
        <v>2.5494669509283498E-2</v>
      </c>
      <c r="U10453">
        <v>14.301569606404717</v>
      </c>
      <c r="V10453">
        <v>3.5569925751708593E-2</v>
      </c>
      <c r="W10453">
        <v>-0.20078529008005433</v>
      </c>
    </row>
    <row r="10454" spans="1:23">
      <c r="A10454" s="1" t="s">
        <v>2858</v>
      </c>
      <c r="B10454" s="1" t="s">
        <v>2859</v>
      </c>
      <c r="C10454" s="1" t="s">
        <v>3643</v>
      </c>
      <c r="D10454" s="1" t="str">
        <f t="shared" si="815"/>
        <v>64942017</v>
      </c>
      <c r="E10454" s="1">
        <v>483063</v>
      </c>
      <c r="F10454" s="2">
        <v>673254</v>
      </c>
      <c r="G10454" s="2">
        <v>67239</v>
      </c>
      <c r="H10454" s="2">
        <v>104006</v>
      </c>
      <c r="I10454" s="2">
        <v>221011</v>
      </c>
      <c r="J10454" s="2">
        <v>1007710</v>
      </c>
      <c r="K10454" s="2">
        <v>151899</v>
      </c>
      <c r="L10454">
        <v>619821</v>
      </c>
      <c r="M10454">
        <v>893536</v>
      </c>
      <c r="N10454">
        <v>126678</v>
      </c>
      <c r="O10454" s="9">
        <f t="shared" si="816"/>
        <v>-0.17379027826050791</v>
      </c>
      <c r="P10454">
        <f t="shared" si="817"/>
        <v>1.6133690210560791E-6</v>
      </c>
      <c r="Q10454">
        <f t="shared" si="818"/>
        <v>0.1435140145300014</v>
      </c>
      <c r="R10454">
        <f t="shared" si="819"/>
        <v>0.10848131960678971</v>
      </c>
      <c r="S10454">
        <v>-0.169605721625325</v>
      </c>
      <c r="T10454">
        <v>0.169605721625325</v>
      </c>
      <c r="U10454">
        <v>13.419877951985567</v>
      </c>
      <c r="V10454">
        <v>0.2824951652719479</v>
      </c>
      <c r="W10454">
        <v>0.32827283610643232</v>
      </c>
    </row>
    <row r="10455" spans="1:23">
      <c r="A10455" s="1" t="s">
        <v>2860</v>
      </c>
      <c r="B10455" s="1" t="s">
        <v>2861</v>
      </c>
      <c r="C10455" s="1" t="s">
        <v>3643</v>
      </c>
      <c r="D10455" s="1" t="str">
        <f t="shared" si="815"/>
        <v>64962017</v>
      </c>
      <c r="E10455" s="1">
        <v>1339818</v>
      </c>
      <c r="F10455" s="2">
        <v>1679184</v>
      </c>
      <c r="G10455" s="2">
        <v>149606</v>
      </c>
      <c r="H10455" s="2">
        <v>279683</v>
      </c>
      <c r="I10455" s="2">
        <v>349467</v>
      </c>
      <c r="J10455" s="2">
        <v>1715539</v>
      </c>
      <c r="K10455" s="2">
        <v>345205</v>
      </c>
      <c r="L10455">
        <v>1530541</v>
      </c>
      <c r="M10455">
        <v>1535099</v>
      </c>
      <c r="N10455">
        <v>344757</v>
      </c>
      <c r="O10455" s="9">
        <f t="shared" si="816"/>
        <v>-4.155828068871547E-2</v>
      </c>
      <c r="P10455">
        <f t="shared" si="817"/>
        <v>6.5336374523779503E-7</v>
      </c>
      <c r="Q10455">
        <f t="shared" si="818"/>
        <v>0.1176002472328412</v>
      </c>
      <c r="R10455">
        <f t="shared" si="819"/>
        <v>9.7747136470045556E-2</v>
      </c>
      <c r="S10455">
        <v>-3.9449500419419602E-2</v>
      </c>
      <c r="T10455">
        <v>3.9449500419419602E-2</v>
      </c>
      <c r="U10455">
        <v>14.333818519096333</v>
      </c>
      <c r="V10455">
        <v>0.20210173512849097</v>
      </c>
      <c r="W10455">
        <v>0.20811715690478233</v>
      </c>
    </row>
    <row r="10456" spans="1:23">
      <c r="A10456" s="1" t="s">
        <v>2862</v>
      </c>
      <c r="B10456" s="1" t="s">
        <v>2863</v>
      </c>
      <c r="C10456" s="1" t="s">
        <v>3643</v>
      </c>
      <c r="D10456" s="1" t="str">
        <f t="shared" si="815"/>
        <v>64992017</v>
      </c>
      <c r="E10456" s="1">
        <v>1532827</v>
      </c>
      <c r="F10456" s="2">
        <v>1638236</v>
      </c>
      <c r="G10456" s="2">
        <v>185198</v>
      </c>
      <c r="H10456" s="2">
        <v>-272540</v>
      </c>
      <c r="I10456" s="2">
        <v>-310762</v>
      </c>
      <c r="J10456" s="2">
        <v>164767</v>
      </c>
      <c r="K10456" s="2">
        <v>36602</v>
      </c>
      <c r="L10456">
        <v>1794940</v>
      </c>
      <c r="M10456">
        <v>29296</v>
      </c>
      <c r="N10456">
        <v>19117</v>
      </c>
      <c r="O10456" s="9">
        <f t="shared" si="816"/>
        <v>2.3331192819593758E-2</v>
      </c>
      <c r="P10456">
        <f t="shared" si="817"/>
        <v>5.5712168651876938E-7</v>
      </c>
      <c r="Q10456">
        <f t="shared" si="818"/>
        <v>6.5732559305603525E-2</v>
      </c>
      <c r="R10456">
        <f t="shared" si="819"/>
        <v>0.10317782209990306</v>
      </c>
      <c r="S10456">
        <v>2.7866526147196501E-2</v>
      </c>
      <c r="T10456">
        <v>2.7866526147196501E-2</v>
      </c>
      <c r="U10456">
        <v>14.30913061116097</v>
      </c>
      <c r="V10456">
        <v>6.434298843390085E-2</v>
      </c>
      <c r="W10456">
        <v>-0.18969306009634754</v>
      </c>
    </row>
    <row r="10457" spans="1:23">
      <c r="A10457" s="1" t="s">
        <v>2864</v>
      </c>
      <c r="B10457" s="1" t="s">
        <v>2865</v>
      </c>
      <c r="C10457" s="1" t="s">
        <v>3643</v>
      </c>
      <c r="D10457" s="1" t="str">
        <f t="shared" si="815"/>
        <v>65042017</v>
      </c>
      <c r="E10457" s="1">
        <v>2873348</v>
      </c>
      <c r="F10457" s="2">
        <v>6753838</v>
      </c>
      <c r="G10457" s="2">
        <v>2160933</v>
      </c>
      <c r="H10457" s="2">
        <v>541377</v>
      </c>
      <c r="I10457" s="2">
        <v>766949</v>
      </c>
      <c r="J10457" s="2">
        <v>6433820</v>
      </c>
      <c r="K10457" s="2">
        <v>1390808</v>
      </c>
      <c r="L10457">
        <v>5385356</v>
      </c>
      <c r="M10457">
        <v>6090390</v>
      </c>
      <c r="N10457">
        <v>1322201</v>
      </c>
      <c r="O10457" s="9">
        <f t="shared" si="816"/>
        <v>-3.3399083602538293E-2</v>
      </c>
      <c r="P10457">
        <f t="shared" si="817"/>
        <v>1.8568874555368298E-7</v>
      </c>
      <c r="Q10457">
        <f t="shared" si="818"/>
        <v>5.1031538119299821E-2</v>
      </c>
      <c r="R10457">
        <f t="shared" si="819"/>
        <v>0.40126093799555684</v>
      </c>
      <c r="S10457">
        <v>-3.4279336329457199E-3</v>
      </c>
      <c r="T10457">
        <v>3.4279336329457199E-3</v>
      </c>
      <c r="U10457">
        <v>15.725621493853787</v>
      </c>
      <c r="V10457">
        <v>0.57456071644004492</v>
      </c>
      <c r="W10457">
        <v>0.11355750611726251</v>
      </c>
    </row>
    <row r="10458" spans="1:23">
      <c r="A10458" s="1" t="s">
        <v>2866</v>
      </c>
      <c r="B10458" s="1" t="s">
        <v>2867</v>
      </c>
      <c r="C10458" s="1" t="s">
        <v>3643</v>
      </c>
      <c r="D10458" s="1" t="str">
        <f t="shared" si="815"/>
        <v>65052017</v>
      </c>
      <c r="E10458" s="1">
        <v>344146484</v>
      </c>
      <c r="F10458" s="2">
        <v>431540726</v>
      </c>
      <c r="G10458" s="2">
        <v>107858298</v>
      </c>
      <c r="H10458" s="2">
        <v>80175421</v>
      </c>
      <c r="I10458" s="2">
        <v>79799242</v>
      </c>
      <c r="J10458" s="2">
        <v>624107892</v>
      </c>
      <c r="K10458" s="2">
        <v>56515225</v>
      </c>
      <c r="L10458">
        <v>452363649</v>
      </c>
      <c r="M10458">
        <v>546161413</v>
      </c>
      <c r="N10458">
        <v>49633681</v>
      </c>
      <c r="O10458" s="9">
        <f t="shared" si="816"/>
        <v>8.7171146854862552E-4</v>
      </c>
      <c r="P10458">
        <f t="shared" si="817"/>
        <v>2.2106108707244953E-9</v>
      </c>
      <c r="Q10458">
        <f t="shared" si="818"/>
        <v>0.15709691783832966</v>
      </c>
      <c r="R10458">
        <f t="shared" si="819"/>
        <v>0.23843272605664209</v>
      </c>
      <c r="S10458">
        <v>1.1918049524075399E-2</v>
      </c>
      <c r="T10458">
        <v>1.1918049524075399E-2</v>
      </c>
      <c r="U10458">
        <v>19.882872446421043</v>
      </c>
      <c r="V10458">
        <v>0.2025167886471971</v>
      </c>
      <c r="W10458">
        <v>0.18491705925340637</v>
      </c>
    </row>
    <row r="10459" spans="1:23">
      <c r="A10459" s="1" t="s">
        <v>2868</v>
      </c>
      <c r="B10459" s="1" t="s">
        <v>2869</v>
      </c>
      <c r="C10459" s="1" t="s">
        <v>3643</v>
      </c>
      <c r="D10459" s="1" t="str">
        <f t="shared" si="815"/>
        <v>65062017</v>
      </c>
      <c r="E10459" s="1">
        <v>1208539</v>
      </c>
      <c r="F10459" s="2">
        <v>2087875</v>
      </c>
      <c r="G10459" s="2">
        <v>1006888</v>
      </c>
      <c r="H10459" s="2">
        <v>123212</v>
      </c>
      <c r="I10459" s="2">
        <v>120429</v>
      </c>
      <c r="J10459" s="2">
        <v>2151773</v>
      </c>
      <c r="K10459" s="2">
        <v>518302</v>
      </c>
      <c r="L10459">
        <v>2121527</v>
      </c>
      <c r="M10459">
        <v>2031302</v>
      </c>
      <c r="N10459">
        <v>461830</v>
      </c>
      <c r="O10459" s="9">
        <f t="shared" si="816"/>
        <v>1.3329342034365083E-3</v>
      </c>
      <c r="P10459">
        <f t="shared" si="817"/>
        <v>4.7135860161100945E-7</v>
      </c>
      <c r="Q10459">
        <f t="shared" si="818"/>
        <v>3.0166479144502992E-2</v>
      </c>
      <c r="R10459">
        <f t="shared" si="819"/>
        <v>0.47460531965890607</v>
      </c>
      <c r="S10459">
        <v>3.91668984118465E-2</v>
      </c>
      <c r="T10459">
        <v>3.91668984118465E-2</v>
      </c>
      <c r="U10459">
        <v>14.551657360292248</v>
      </c>
      <c r="V10459">
        <v>0.4211631443453272</v>
      </c>
      <c r="W10459">
        <v>5.7680177213674189E-2</v>
      </c>
    </row>
    <row r="10460" spans="1:23">
      <c r="A10460" s="1" t="s">
        <v>2870</v>
      </c>
      <c r="B10460" s="1" t="s">
        <v>2871</v>
      </c>
      <c r="C10460" s="1" t="s">
        <v>3643</v>
      </c>
      <c r="D10460" s="1" t="str">
        <f t="shared" si="815"/>
        <v>65082017</v>
      </c>
      <c r="E10460" s="1">
        <v>2062977</v>
      </c>
      <c r="F10460" s="2">
        <v>2952568</v>
      </c>
      <c r="G10460" s="2">
        <v>704144</v>
      </c>
      <c r="H10460" s="2">
        <v>136578</v>
      </c>
      <c r="I10460" s="2">
        <v>216898</v>
      </c>
      <c r="J10460" s="2">
        <v>2072751</v>
      </c>
      <c r="K10460" s="2">
        <v>472257</v>
      </c>
      <c r="L10460">
        <v>2918099</v>
      </c>
      <c r="M10460">
        <v>2299281</v>
      </c>
      <c r="N10460">
        <v>558237</v>
      </c>
      <c r="O10460" s="9">
        <f t="shared" si="816"/>
        <v>-2.7203437820907089E-2</v>
      </c>
      <c r="P10460">
        <f t="shared" si="817"/>
        <v>3.4268885325686346E-7</v>
      </c>
      <c r="Q10460">
        <f t="shared" si="818"/>
        <v>-4.816491832525216E-2</v>
      </c>
      <c r="R10460">
        <f t="shared" si="819"/>
        <v>0.24130229988770086</v>
      </c>
      <c r="S10460">
        <v>-6.4693365125286896E-3</v>
      </c>
      <c r="T10460">
        <v>6.4693365125286896E-3</v>
      </c>
      <c r="U10460">
        <v>14.89818585811782</v>
      </c>
      <c r="V10460">
        <v>0.30129399221288045</v>
      </c>
      <c r="W10460">
        <v>7.3460797515925116E-2</v>
      </c>
    </row>
    <row r="10461" spans="1:23">
      <c r="A10461" s="1" t="s">
        <v>2872</v>
      </c>
      <c r="B10461" s="1" t="s">
        <v>2873</v>
      </c>
      <c r="C10461" s="1" t="s">
        <v>3643</v>
      </c>
      <c r="D10461" s="1" t="str">
        <f t="shared" si="815"/>
        <v>65092017</v>
      </c>
      <c r="E10461" s="1">
        <v>2669910</v>
      </c>
      <c r="F10461" s="2">
        <v>4997598</v>
      </c>
      <c r="G10461" s="2">
        <v>2323336</v>
      </c>
      <c r="H10461" s="2">
        <v>71210</v>
      </c>
      <c r="I10461" s="2">
        <v>322711</v>
      </c>
      <c r="J10461" s="2">
        <v>3185747</v>
      </c>
      <c r="K10461" s="2">
        <v>838436</v>
      </c>
      <c r="L10461">
        <v>5138926</v>
      </c>
      <c r="M10461">
        <v>3058434</v>
      </c>
      <c r="N10461">
        <v>815205</v>
      </c>
      <c r="O10461" s="9">
        <f t="shared" si="816"/>
        <v>-5.0324375830148801E-2</v>
      </c>
      <c r="P10461">
        <f t="shared" si="817"/>
        <v>1.9459318931621121E-7</v>
      </c>
      <c r="Q10461">
        <f t="shared" si="818"/>
        <v>2.0253648330409896E-2</v>
      </c>
      <c r="R10461">
        <f t="shared" si="819"/>
        <v>0.45210536209316887</v>
      </c>
      <c r="S10461">
        <v>-1.4650539761603999E-2</v>
      </c>
      <c r="T10461">
        <v>1.4650539761603999E-2</v>
      </c>
      <c r="U10461">
        <v>15.424467954969325</v>
      </c>
      <c r="V10461">
        <v>0.46576135175338235</v>
      </c>
      <c r="W10461">
        <v>6.457322097535656E-2</v>
      </c>
    </row>
    <row r="10462" spans="1:23">
      <c r="A10462" s="1" t="s">
        <v>2874</v>
      </c>
      <c r="B10462" s="1" t="s">
        <v>2875</v>
      </c>
      <c r="C10462" s="1" t="s">
        <v>3643</v>
      </c>
      <c r="D10462" s="1" t="str">
        <f t="shared" si="815"/>
        <v>65102017</v>
      </c>
      <c r="E10462" s="1">
        <v>5762663</v>
      </c>
      <c r="F10462" s="2">
        <v>6662739</v>
      </c>
      <c r="G10462" s="2">
        <v>2093060</v>
      </c>
      <c r="H10462" s="2">
        <v>736370</v>
      </c>
      <c r="I10462" s="2">
        <v>1051989</v>
      </c>
      <c r="J10462" s="2">
        <v>3109675</v>
      </c>
      <c r="K10462" s="2">
        <v>451168</v>
      </c>
      <c r="L10462">
        <v>3987855</v>
      </c>
      <c r="M10462">
        <v>2595197</v>
      </c>
      <c r="N10462">
        <v>399432</v>
      </c>
      <c r="O10462" s="9">
        <f t="shared" si="816"/>
        <v>-4.737075848235988E-2</v>
      </c>
      <c r="P10462">
        <f t="shared" si="817"/>
        <v>2.5076137422248301E-7</v>
      </c>
      <c r="Q10462">
        <f t="shared" si="818"/>
        <v>0.11603781983046023</v>
      </c>
      <c r="R10462">
        <f t="shared" si="819"/>
        <v>0.52485860193011025</v>
      </c>
      <c r="S10462">
        <v>-9.3313785818969694E-3</v>
      </c>
      <c r="T10462">
        <v>9.3313785818969694E-3</v>
      </c>
      <c r="U10462">
        <v>15.7120412192331</v>
      </c>
      <c r="V10462">
        <v>0.13509098885608456</v>
      </c>
      <c r="W10462">
        <v>0.15789137170163803</v>
      </c>
    </row>
    <row r="10463" spans="1:23">
      <c r="A10463" s="1" t="s">
        <v>2876</v>
      </c>
      <c r="B10463" s="1" t="s">
        <v>2877</v>
      </c>
      <c r="C10463" s="1" t="s">
        <v>3643</v>
      </c>
      <c r="D10463" s="1" t="str">
        <f t="shared" si="815"/>
        <v>65122017</v>
      </c>
      <c r="E10463" s="1">
        <v>466434</v>
      </c>
      <c r="F10463" s="2">
        <v>564293</v>
      </c>
      <c r="G10463" s="2">
        <v>98186</v>
      </c>
      <c r="H10463" s="2">
        <v>12904</v>
      </c>
      <c r="I10463" s="2">
        <v>11784</v>
      </c>
      <c r="J10463" s="2">
        <v>421764</v>
      </c>
      <c r="K10463" s="2">
        <v>80581</v>
      </c>
      <c r="L10463">
        <v>587016</v>
      </c>
      <c r="M10463">
        <v>544546</v>
      </c>
      <c r="N10463">
        <v>53291</v>
      </c>
      <c r="O10463" s="9">
        <f t="shared" si="816"/>
        <v>1.9847845002507565E-3</v>
      </c>
      <c r="P10463">
        <f t="shared" si="817"/>
        <v>1.7035310792210094E-6</v>
      </c>
      <c r="Q10463">
        <f t="shared" si="818"/>
        <v>-0.25565231612085532</v>
      </c>
      <c r="R10463">
        <f t="shared" si="819"/>
        <v>0.16726290254439402</v>
      </c>
      <c r="S10463">
        <v>2.82378027462598E-2</v>
      </c>
      <c r="T10463">
        <v>2.82378027462598E-2</v>
      </c>
      <c r="U10463">
        <v>13.243328899131045</v>
      </c>
      <c r="V10463">
        <v>0.17341877358039176</v>
      </c>
      <c r="W10463">
        <v>2.0882768349066886E-2</v>
      </c>
    </row>
    <row r="10464" spans="1:23">
      <c r="A10464" s="1" t="s">
        <v>2878</v>
      </c>
      <c r="B10464" s="1" t="s">
        <v>2879</v>
      </c>
      <c r="C10464" s="1" t="s">
        <v>3643</v>
      </c>
      <c r="D10464" s="1" t="str">
        <f t="shared" si="815"/>
        <v>65142017</v>
      </c>
      <c r="E10464" s="1">
        <v>529465</v>
      </c>
      <c r="F10464" s="2">
        <v>676886</v>
      </c>
      <c r="G10464" s="2">
        <v>127838</v>
      </c>
      <c r="H10464" s="2">
        <v>43594</v>
      </c>
      <c r="I10464" s="2">
        <v>57987</v>
      </c>
      <c r="J10464" s="2">
        <v>449999</v>
      </c>
      <c r="K10464" s="2">
        <v>106180</v>
      </c>
      <c r="L10464">
        <v>673926</v>
      </c>
      <c r="M10464">
        <v>473849</v>
      </c>
      <c r="N10464">
        <v>121619</v>
      </c>
      <c r="O10464" s="9">
        <f t="shared" si="816"/>
        <v>-2.1263551026317579E-2</v>
      </c>
      <c r="P10464">
        <f t="shared" si="817"/>
        <v>1.4838424396743856E-6</v>
      </c>
      <c r="Q10464">
        <f t="shared" si="818"/>
        <v>-1.2480598760101257E-2</v>
      </c>
      <c r="R10464">
        <f t="shared" si="819"/>
        <v>0.1896914498030941</v>
      </c>
      <c r="S10464">
        <v>-3.8176335043625101E-3</v>
      </c>
      <c r="T10464">
        <v>3.8176335043625101E-3</v>
      </c>
      <c r="U10464">
        <v>13.425258147759545</v>
      </c>
      <c r="V10464">
        <v>0.21779295184122585</v>
      </c>
      <c r="W10464">
        <v>8.5667305868344146E-2</v>
      </c>
    </row>
    <row r="10465" spans="1:23">
      <c r="A10465" s="1" t="s">
        <v>2880</v>
      </c>
      <c r="B10465" s="1" t="s">
        <v>2881</v>
      </c>
      <c r="C10465" s="1" t="s">
        <v>3643</v>
      </c>
      <c r="D10465" s="1" t="str">
        <f t="shared" si="815"/>
        <v>65152017</v>
      </c>
      <c r="E10465" s="1">
        <v>881391</v>
      </c>
      <c r="F10465" s="2">
        <v>1197377</v>
      </c>
      <c r="G10465" s="2">
        <v>349855</v>
      </c>
      <c r="H10465" s="2">
        <v>140339</v>
      </c>
      <c r="I10465" s="2">
        <v>260110</v>
      </c>
      <c r="J10465" s="2">
        <v>1241832</v>
      </c>
      <c r="K10465" s="2">
        <v>313079</v>
      </c>
      <c r="L10465">
        <v>1413375</v>
      </c>
      <c r="M10465">
        <v>1630200</v>
      </c>
      <c r="N10465">
        <v>391421</v>
      </c>
      <c r="O10465" s="9">
        <f t="shared" si="816"/>
        <v>-0.10002781078975126</v>
      </c>
      <c r="P10465">
        <f t="shared" si="817"/>
        <v>7.0752631113469533E-7</v>
      </c>
      <c r="Q10465">
        <f t="shared" si="818"/>
        <v>-0.21935155213584506</v>
      </c>
      <c r="R10465">
        <f t="shared" si="819"/>
        <v>0.24753161758202882</v>
      </c>
      <c r="S10465">
        <v>-7.0704537880668397E-2</v>
      </c>
      <c r="T10465">
        <v>7.0704537880668397E-2</v>
      </c>
      <c r="U10465">
        <v>13.99564388900429</v>
      </c>
      <c r="V10465">
        <v>0.26389850481510835</v>
      </c>
      <c r="W10465">
        <v>0.21723316883487823</v>
      </c>
    </row>
    <row r="10466" spans="1:23">
      <c r="A10466" s="1" t="s">
        <v>2882</v>
      </c>
      <c r="B10466" s="1" t="s">
        <v>2883</v>
      </c>
      <c r="C10466" s="1" t="s">
        <v>3643</v>
      </c>
      <c r="D10466" s="1" t="str">
        <f t="shared" si="815"/>
        <v>65162017</v>
      </c>
      <c r="E10466" s="1">
        <v>371181</v>
      </c>
      <c r="F10466" s="2">
        <v>437497</v>
      </c>
      <c r="G10466" s="2">
        <v>17098</v>
      </c>
      <c r="H10466" s="2">
        <v>23459</v>
      </c>
      <c r="I10466" s="2">
        <v>29255</v>
      </c>
      <c r="J10466" s="2">
        <v>290519</v>
      </c>
      <c r="K10466" s="2">
        <v>153093</v>
      </c>
      <c r="L10466">
        <v>434320</v>
      </c>
      <c r="M10466">
        <v>284514</v>
      </c>
      <c r="N10466">
        <v>171343</v>
      </c>
      <c r="O10466" s="9">
        <f t="shared" si="816"/>
        <v>-1.3248090844051503E-2</v>
      </c>
      <c r="P10466">
        <f t="shared" si="817"/>
        <v>2.3024498065942163E-6</v>
      </c>
      <c r="Q10466">
        <f t="shared" si="818"/>
        <v>5.5845920058942712E-2</v>
      </c>
      <c r="R10466">
        <f t="shared" si="819"/>
        <v>3.936728679314791E-2</v>
      </c>
      <c r="S10466">
        <v>-9.71722435297823E-3</v>
      </c>
      <c r="T10466">
        <v>9.71722435297823E-3</v>
      </c>
      <c r="U10466">
        <v>12.988825127613438</v>
      </c>
      <c r="V10466">
        <v>0.15158046798035185</v>
      </c>
      <c r="W10466">
        <v>6.6869029959062576E-2</v>
      </c>
    </row>
    <row r="10467" spans="1:23">
      <c r="A10467" s="1" t="s">
        <v>2884</v>
      </c>
      <c r="B10467" s="1" t="s">
        <v>2885</v>
      </c>
      <c r="C10467" s="1" t="s">
        <v>3643</v>
      </c>
      <c r="D10467" s="1" t="str">
        <f t="shared" si="815"/>
        <v>65172017</v>
      </c>
      <c r="E10467" s="1">
        <v>159008</v>
      </c>
      <c r="F10467" s="2">
        <v>452966</v>
      </c>
      <c r="G10467" s="2">
        <v>112057</v>
      </c>
      <c r="H10467" s="2">
        <v>6595</v>
      </c>
      <c r="I10467" s="2">
        <v>14510</v>
      </c>
      <c r="J10467" s="2">
        <v>552363</v>
      </c>
      <c r="K10467" s="2">
        <v>98779</v>
      </c>
      <c r="L10467">
        <v>466263</v>
      </c>
      <c r="M10467">
        <v>454746</v>
      </c>
      <c r="N10467">
        <v>91062</v>
      </c>
      <c r="O10467" s="9">
        <f t="shared" si="816"/>
        <v>-1.747371767417422E-2</v>
      </c>
      <c r="P10467">
        <f t="shared" si="817"/>
        <v>2.1447123190130891E-6</v>
      </c>
      <c r="Q10467">
        <f t="shared" si="818"/>
        <v>0.19280963747927671</v>
      </c>
      <c r="R10467">
        <f t="shared" si="819"/>
        <v>0.24033002833164974</v>
      </c>
      <c r="S10467">
        <v>-2.7589655027981199E-3</v>
      </c>
      <c r="T10467">
        <v>2.7589655027981199E-3</v>
      </c>
      <c r="U10467">
        <v>13.023572346460751</v>
      </c>
      <c r="V10467">
        <v>0.64896261529562926</v>
      </c>
      <c r="W10467">
        <v>3.2033309343306123E-2</v>
      </c>
    </row>
    <row r="10468" spans="1:23">
      <c r="A10468" s="1" t="s">
        <v>2886</v>
      </c>
      <c r="B10468" s="1" t="s">
        <v>2887</v>
      </c>
      <c r="C10468" s="1" t="s">
        <v>3643</v>
      </c>
      <c r="D10468" s="1" t="str">
        <f t="shared" si="815"/>
        <v>65232017</v>
      </c>
      <c r="E10468" s="1">
        <v>1871640</v>
      </c>
      <c r="F10468" s="2">
        <v>2041192</v>
      </c>
      <c r="G10468" s="2">
        <v>35281</v>
      </c>
      <c r="H10468" s="2">
        <v>127255</v>
      </c>
      <c r="I10468" s="2">
        <v>93828</v>
      </c>
      <c r="J10468" s="2">
        <v>936922</v>
      </c>
      <c r="K10468" s="2">
        <v>151046</v>
      </c>
      <c r="L10468">
        <v>2244170</v>
      </c>
      <c r="M10468">
        <v>1150595</v>
      </c>
      <c r="N10468">
        <v>220262</v>
      </c>
      <c r="O10468" s="9">
        <f t="shared" si="816"/>
        <v>1.637621546625697E-2</v>
      </c>
      <c r="P10468">
        <f t="shared" si="817"/>
        <v>4.4559904107086361E-7</v>
      </c>
      <c r="Q10468">
        <f t="shared" si="818"/>
        <v>-6.4369900675973743E-2</v>
      </c>
      <c r="R10468">
        <f t="shared" si="819"/>
        <v>1.5721179768021138E-2</v>
      </c>
      <c r="S10468">
        <v>1.85959097226614E-2</v>
      </c>
      <c r="T10468">
        <v>1.85959097226614E-2</v>
      </c>
      <c r="U10468">
        <v>14.529044508901094</v>
      </c>
      <c r="V10468">
        <v>8.3065189359942615E-2</v>
      </c>
      <c r="W10468">
        <v>4.596725834708347E-2</v>
      </c>
    </row>
    <row r="10469" spans="1:23">
      <c r="A10469" s="1" t="s">
        <v>2888</v>
      </c>
      <c r="B10469" s="1" t="s">
        <v>2889</v>
      </c>
      <c r="C10469" s="1" t="s">
        <v>3643</v>
      </c>
      <c r="D10469" s="1" t="str">
        <f t="shared" si="815"/>
        <v>65252017</v>
      </c>
      <c r="E10469" s="1">
        <v>3034012</v>
      </c>
      <c r="F10469" s="2">
        <v>3977791</v>
      </c>
      <c r="G10469" s="2">
        <v>983268</v>
      </c>
      <c r="H10469" s="2">
        <v>627189</v>
      </c>
      <c r="I10469" s="2">
        <v>801771</v>
      </c>
      <c r="J10469" s="2">
        <v>3094368</v>
      </c>
      <c r="K10469" s="2">
        <v>674036</v>
      </c>
      <c r="L10469">
        <v>3855631</v>
      </c>
      <c r="M10469">
        <v>2956016</v>
      </c>
      <c r="N10469">
        <v>645698</v>
      </c>
      <c r="O10469" s="9">
        <f t="shared" si="816"/>
        <v>-4.3889183720311101E-2</v>
      </c>
      <c r="P10469">
        <f t="shared" si="817"/>
        <v>2.5936091913359966E-7</v>
      </c>
      <c r="Q10469">
        <f t="shared" si="818"/>
        <v>2.8533332157563832E-2</v>
      </c>
      <c r="R10469">
        <f t="shared" si="819"/>
        <v>0.25502129223465625</v>
      </c>
      <c r="S10469">
        <v>-2.54014122467657E-2</v>
      </c>
      <c r="T10469">
        <v>2.54014122467657E-2</v>
      </c>
      <c r="U10469">
        <v>15.196237198051531</v>
      </c>
      <c r="V10469">
        <v>0.23726208843048818</v>
      </c>
      <c r="W10469">
        <v>0.20156187190327496</v>
      </c>
    </row>
    <row r="10470" spans="1:23">
      <c r="A10470" s="1" t="s">
        <v>2892</v>
      </c>
      <c r="B10470" s="1" t="s">
        <v>2893</v>
      </c>
      <c r="C10470" s="1" t="s">
        <v>3643</v>
      </c>
      <c r="D10470" s="1" t="str">
        <f t="shared" si="815"/>
        <v>65272017</v>
      </c>
      <c r="E10470" s="1">
        <v>421285</v>
      </c>
      <c r="F10470" s="2">
        <v>537042</v>
      </c>
      <c r="G10470" s="2">
        <v>20557</v>
      </c>
      <c r="H10470" s="2">
        <v>33597</v>
      </c>
      <c r="I10470" s="2">
        <v>49935</v>
      </c>
      <c r="J10470" s="2">
        <v>493764</v>
      </c>
      <c r="K10470" s="2">
        <v>44900</v>
      </c>
      <c r="L10470">
        <v>502307</v>
      </c>
      <c r="M10470">
        <v>542243</v>
      </c>
      <c r="N10470">
        <v>10467</v>
      </c>
      <c r="O10470" s="9">
        <f t="shared" si="816"/>
        <v>-3.0422201615516106E-2</v>
      </c>
      <c r="P10470">
        <f t="shared" si="817"/>
        <v>1.9908143824394245E-6</v>
      </c>
      <c r="Q10470">
        <f t="shared" si="818"/>
        <v>-0.16506240207681758</v>
      </c>
      <c r="R10470">
        <f t="shared" si="819"/>
        <v>4.0925171259807248E-2</v>
      </c>
      <c r="S10470">
        <v>-1.8182026244715599E-2</v>
      </c>
      <c r="T10470">
        <v>1.8182026244715599E-2</v>
      </c>
      <c r="U10470">
        <v>13.193831582723083</v>
      </c>
      <c r="V10470">
        <v>0.21554552530342133</v>
      </c>
      <c r="W10470">
        <v>9.2981554515289305E-2</v>
      </c>
    </row>
    <row r="10471" spans="1:23">
      <c r="A10471" s="1" t="s">
        <v>2894</v>
      </c>
      <c r="B10471" s="1" t="s">
        <v>2895</v>
      </c>
      <c r="C10471" s="1" t="s">
        <v>3643</v>
      </c>
      <c r="D10471" s="1" t="str">
        <f t="shared" si="815"/>
        <v>65302017</v>
      </c>
      <c r="E10471" s="1">
        <v>416237</v>
      </c>
      <c r="F10471" s="2">
        <v>491615</v>
      </c>
      <c r="G10471" s="2">
        <v>3182</v>
      </c>
      <c r="H10471" s="2">
        <v>27341</v>
      </c>
      <c r="I10471" s="2">
        <v>39340</v>
      </c>
      <c r="J10471" s="2">
        <v>356338</v>
      </c>
      <c r="K10471" s="2">
        <v>66307</v>
      </c>
      <c r="L10471">
        <v>501144</v>
      </c>
      <c r="M10471">
        <v>388654</v>
      </c>
      <c r="N10471">
        <v>67918</v>
      </c>
      <c r="O10471" s="9">
        <f t="shared" si="816"/>
        <v>-2.4407310598740885E-2</v>
      </c>
      <c r="P10471">
        <f t="shared" si="817"/>
        <v>1.9954344459875806E-6</v>
      </c>
      <c r="Q10471">
        <f t="shared" si="818"/>
        <v>-6.1269814664048655E-2</v>
      </c>
      <c r="R10471">
        <f t="shared" si="819"/>
        <v>6.3494724071324806E-3</v>
      </c>
      <c r="S10471">
        <v>-1.9495762015509101E-2</v>
      </c>
      <c r="T10471">
        <v>1.9495762015509101E-2</v>
      </c>
      <c r="U10471">
        <v>13.105451168820396</v>
      </c>
      <c r="V10471">
        <v>0.15332729880089094</v>
      </c>
      <c r="W10471">
        <v>8.0021968410239716E-2</v>
      </c>
    </row>
    <row r="10472" spans="1:23">
      <c r="A10472" s="1" t="s">
        <v>2896</v>
      </c>
      <c r="B10472" s="1" t="s">
        <v>2897</v>
      </c>
      <c r="C10472" s="1" t="s">
        <v>3643</v>
      </c>
      <c r="D10472" s="1" t="str">
        <f t="shared" si="815"/>
        <v>65312017</v>
      </c>
      <c r="E10472" s="1">
        <v>2597342</v>
      </c>
      <c r="F10472" s="2">
        <v>3243753</v>
      </c>
      <c r="G10472" s="2">
        <v>68341</v>
      </c>
      <c r="H10472" s="2">
        <v>236389</v>
      </c>
      <c r="I10472" s="2">
        <v>456004</v>
      </c>
      <c r="J10472" s="2">
        <v>4236815</v>
      </c>
      <c r="K10472" s="2">
        <v>598575</v>
      </c>
      <c r="L10472">
        <v>3854110</v>
      </c>
      <c r="M10472">
        <v>3161932</v>
      </c>
      <c r="N10472">
        <v>1090771</v>
      </c>
      <c r="O10472" s="9">
        <f t="shared" si="816"/>
        <v>-6.7703983626373518E-2</v>
      </c>
      <c r="P10472">
        <f t="shared" si="817"/>
        <v>2.5946327427084332E-7</v>
      </c>
      <c r="Q10472">
        <f t="shared" si="818"/>
        <v>0.40659944838107892</v>
      </c>
      <c r="R10472">
        <f t="shared" si="819"/>
        <v>1.7731979626943704E-2</v>
      </c>
      <c r="S10472">
        <v>-8.5567920013111906E-2</v>
      </c>
      <c r="T10472">
        <v>8.5567920013111906E-2</v>
      </c>
      <c r="U10472">
        <v>14.9922415507514</v>
      </c>
      <c r="V10472">
        <v>0.19927873669789284</v>
      </c>
      <c r="W10472">
        <v>0.14057913780734846</v>
      </c>
    </row>
    <row r="10473" spans="1:23">
      <c r="A10473" s="1" t="s">
        <v>2898</v>
      </c>
      <c r="B10473" s="1" t="s">
        <v>2899</v>
      </c>
      <c r="C10473" s="1" t="s">
        <v>3643</v>
      </c>
      <c r="D10473" s="1" t="str">
        <f t="shared" si="815"/>
        <v>65322017</v>
      </c>
      <c r="E10473" s="1">
        <v>474208</v>
      </c>
      <c r="F10473" s="2">
        <v>597267</v>
      </c>
      <c r="G10473" s="2">
        <v>125034</v>
      </c>
      <c r="H10473" s="2">
        <v>57961</v>
      </c>
      <c r="I10473" s="2">
        <v>71491</v>
      </c>
      <c r="J10473" s="2">
        <v>365130</v>
      </c>
      <c r="K10473" s="2">
        <v>68672</v>
      </c>
      <c r="L10473">
        <v>522907</v>
      </c>
      <c r="M10473">
        <v>293215</v>
      </c>
      <c r="N10473">
        <v>72708</v>
      </c>
      <c r="O10473" s="9">
        <f t="shared" si="816"/>
        <v>-2.265318525885408E-2</v>
      </c>
      <c r="P10473">
        <f t="shared" si="817"/>
        <v>1.9123859500829018E-6</v>
      </c>
      <c r="Q10473">
        <f t="shared" si="818"/>
        <v>0.1452476252947465</v>
      </c>
      <c r="R10473">
        <f t="shared" si="819"/>
        <v>0.23911326488266557</v>
      </c>
      <c r="S10473">
        <v>-6.58048156143398E-3</v>
      </c>
      <c r="T10473">
        <v>6.58048156143398E-3</v>
      </c>
      <c r="U10473">
        <v>13.300119528575351</v>
      </c>
      <c r="V10473">
        <v>0.20603683109898924</v>
      </c>
      <c r="W10473">
        <v>0.11969688598231612</v>
      </c>
    </row>
    <row r="10474" spans="1:23">
      <c r="A10474" s="1" t="s">
        <v>2900</v>
      </c>
      <c r="B10474" s="1" t="s">
        <v>2901</v>
      </c>
      <c r="C10474" s="1" t="s">
        <v>3643</v>
      </c>
      <c r="D10474" s="1" t="str">
        <f t="shared" si="815"/>
        <v>65332017</v>
      </c>
      <c r="E10474" s="1">
        <v>1154334</v>
      </c>
      <c r="F10474" s="2">
        <v>1184443</v>
      </c>
      <c r="G10474" s="2">
        <v>3209</v>
      </c>
      <c r="H10474" s="2">
        <v>21533</v>
      </c>
      <c r="I10474" s="2">
        <v>42068</v>
      </c>
      <c r="J10474" s="2">
        <v>289377</v>
      </c>
      <c r="K10474" s="2">
        <v>45458</v>
      </c>
      <c r="L10474">
        <v>835220</v>
      </c>
      <c r="M10474">
        <v>208635</v>
      </c>
      <c r="N10474">
        <v>65020</v>
      </c>
      <c r="O10474" s="9">
        <f t="shared" si="816"/>
        <v>-1.733726316927028E-2</v>
      </c>
      <c r="P10474">
        <f t="shared" si="817"/>
        <v>1.1972893369411652E-6</v>
      </c>
      <c r="Q10474">
        <f t="shared" si="818"/>
        <v>0.12009290965254664</v>
      </c>
      <c r="R10474">
        <f t="shared" si="819"/>
        <v>3.8421014822441991E-3</v>
      </c>
      <c r="S10474">
        <v>-2.21459742223372E-2</v>
      </c>
      <c r="T10474">
        <v>2.21459742223372E-2</v>
      </c>
      <c r="U10474">
        <v>13.984783179852814</v>
      </c>
      <c r="V10474">
        <v>2.5420387473268025E-2</v>
      </c>
      <c r="W10474">
        <v>3.5517116484288395E-2</v>
      </c>
    </row>
    <row r="10475" spans="1:23">
      <c r="A10475" s="1" t="s">
        <v>2902</v>
      </c>
      <c r="B10475" s="1" t="s">
        <v>2903</v>
      </c>
      <c r="C10475" s="1" t="s">
        <v>3643</v>
      </c>
      <c r="D10475" s="1" t="str">
        <f t="shared" si="815"/>
        <v>65352017</v>
      </c>
      <c r="E10475" s="1">
        <v>691690</v>
      </c>
      <c r="F10475" s="2">
        <v>808815</v>
      </c>
      <c r="G10475" s="2">
        <v>14592</v>
      </c>
      <c r="H10475" s="2">
        <v>-212841</v>
      </c>
      <c r="I10475" s="2">
        <v>-68411</v>
      </c>
      <c r="J10475" s="2">
        <v>35259</v>
      </c>
      <c r="K10475" s="2">
        <v>600</v>
      </c>
      <c r="L10475">
        <v>918273</v>
      </c>
      <c r="M10475">
        <v>12464</v>
      </c>
      <c r="N10475">
        <v>0</v>
      </c>
      <c r="O10475" s="9">
        <f t="shared" si="816"/>
        <v>-0.17856988310058541</v>
      </c>
      <c r="P10475">
        <f t="shared" si="817"/>
        <v>1.0890007655675381E-6</v>
      </c>
      <c r="Q10475">
        <f t="shared" si="818"/>
        <v>2.4170371991771512E-2</v>
      </c>
      <c r="R10475">
        <f t="shared" si="819"/>
        <v>1.5890699171161517E-2</v>
      </c>
      <c r="S10475">
        <v>-0.178558525989294</v>
      </c>
      <c r="T10475">
        <v>0.178558525989294</v>
      </c>
      <c r="U10475">
        <v>13.603325492510489</v>
      </c>
      <c r="V10475">
        <v>0.14481061800288075</v>
      </c>
      <c r="W10475">
        <v>-8.4581764680427537E-2</v>
      </c>
    </row>
    <row r="10476" spans="1:23">
      <c r="A10476" s="1" t="s">
        <v>2904</v>
      </c>
      <c r="B10476" s="1" t="s">
        <v>2905</v>
      </c>
      <c r="C10476" s="1" t="s">
        <v>3643</v>
      </c>
      <c r="D10476" s="1" t="str">
        <f t="shared" si="815"/>
        <v>65382017</v>
      </c>
      <c r="E10476" s="1">
        <v>1233102</v>
      </c>
      <c r="F10476" s="2">
        <v>1691623</v>
      </c>
      <c r="G10476" s="2">
        <v>444044</v>
      </c>
      <c r="H10476" s="2">
        <v>-27496</v>
      </c>
      <c r="I10476" s="2">
        <v>102611</v>
      </c>
      <c r="J10476" s="2">
        <v>897756</v>
      </c>
      <c r="K10476" s="2">
        <v>414106</v>
      </c>
      <c r="L10476">
        <v>1732893</v>
      </c>
      <c r="M10476">
        <v>1258772</v>
      </c>
      <c r="N10476">
        <v>476845</v>
      </c>
      <c r="O10476" s="9">
        <f t="shared" si="816"/>
        <v>-7.6912527200209496E-2</v>
      </c>
      <c r="P10476">
        <f t="shared" si="817"/>
        <v>5.7706967481546758E-7</v>
      </c>
      <c r="Q10476">
        <f t="shared" si="818"/>
        <v>-0.17212661139493321</v>
      </c>
      <c r="R10476">
        <f t="shared" si="819"/>
        <v>0.25624432668375946</v>
      </c>
      <c r="S10476">
        <v>-4.9127662837327703E-2</v>
      </c>
      <c r="T10476">
        <v>4.9127662837327703E-2</v>
      </c>
      <c r="U10476">
        <v>14.341198981082977</v>
      </c>
      <c r="V10476">
        <v>0.27105389321379525</v>
      </c>
      <c r="W10476">
        <v>6.0658314529892302E-2</v>
      </c>
    </row>
    <row r="10477" spans="1:23">
      <c r="A10477" s="1" t="s">
        <v>2906</v>
      </c>
      <c r="B10477" s="1" t="s">
        <v>2907</v>
      </c>
      <c r="C10477" s="1" t="s">
        <v>3643</v>
      </c>
      <c r="D10477" s="1" t="str">
        <f t="shared" si="815"/>
        <v>65412017</v>
      </c>
      <c r="E10477" s="1">
        <v>3749221</v>
      </c>
      <c r="F10477" s="2">
        <v>3973003</v>
      </c>
      <c r="G10477" s="2">
        <v>747168</v>
      </c>
      <c r="H10477" s="2">
        <v>-1409800</v>
      </c>
      <c r="I10477" s="2">
        <v>-1212016</v>
      </c>
      <c r="J10477" s="2">
        <v>0</v>
      </c>
      <c r="K10477" s="2">
        <v>0</v>
      </c>
      <c r="L10477">
        <v>3872352</v>
      </c>
      <c r="M10477">
        <v>0</v>
      </c>
      <c r="N10477">
        <v>0</v>
      </c>
      <c r="O10477" s="9">
        <f t="shared" si="816"/>
        <v>-4.9781991103454992E-2</v>
      </c>
      <c r="P10477">
        <f t="shared" si="817"/>
        <v>2.5824098635661219E-7</v>
      </c>
      <c r="Q10477">
        <f t="shared" si="818"/>
        <v>0</v>
      </c>
      <c r="R10477">
        <f t="shared" si="819"/>
        <v>0.19294940129409724</v>
      </c>
      <c r="S10477">
        <v>-3.5441568379028197E-2</v>
      </c>
      <c r="T10477">
        <v>3.5441568379028197E-2</v>
      </c>
      <c r="U10477">
        <v>15.195032789893355</v>
      </c>
      <c r="V10477">
        <v>5.6325655933307878E-2</v>
      </c>
      <c r="W10477">
        <v>-0.30506294608889045</v>
      </c>
    </row>
    <row r="10478" spans="1:23">
      <c r="A10478" s="1" t="s">
        <v>2908</v>
      </c>
      <c r="B10478" s="1" t="s">
        <v>2909</v>
      </c>
      <c r="C10478" s="1" t="s">
        <v>3643</v>
      </c>
      <c r="D10478" s="1" t="str">
        <f t="shared" si="815"/>
        <v>65422017</v>
      </c>
      <c r="E10478" s="1">
        <v>831700</v>
      </c>
      <c r="F10478" s="2">
        <v>1264152</v>
      </c>
      <c r="G10478" s="2">
        <v>5050</v>
      </c>
      <c r="H10478" s="2">
        <v>-97480</v>
      </c>
      <c r="I10478" s="2">
        <v>49844</v>
      </c>
      <c r="J10478" s="2">
        <v>2175813</v>
      </c>
      <c r="K10478" s="2">
        <v>191863</v>
      </c>
      <c r="L10478">
        <v>1569761</v>
      </c>
      <c r="M10478">
        <v>2749083</v>
      </c>
      <c r="N10478">
        <v>265356</v>
      </c>
      <c r="O10478" s="9">
        <f t="shared" si="816"/>
        <v>-0.11653978319062898</v>
      </c>
      <c r="P10478">
        <f t="shared" si="817"/>
        <v>6.370396512590133E-7</v>
      </c>
      <c r="Q10478">
        <f t="shared" si="818"/>
        <v>-0.31837776578727589</v>
      </c>
      <c r="R10478">
        <f t="shared" si="819"/>
        <v>3.2170502388580171E-3</v>
      </c>
      <c r="S10478">
        <v>-0.1042653420221</v>
      </c>
      <c r="T10478">
        <v>0.1042653420221</v>
      </c>
      <c r="U10478">
        <v>14.049912099623665</v>
      </c>
      <c r="V10478">
        <v>0.34208860959758003</v>
      </c>
      <c r="W10478">
        <v>3.9428802865478202E-2</v>
      </c>
    </row>
    <row r="10479" spans="1:23">
      <c r="A10479" s="1" t="s">
        <v>2910</v>
      </c>
      <c r="B10479" s="1" t="s">
        <v>2911</v>
      </c>
      <c r="C10479" s="1" t="s">
        <v>3643</v>
      </c>
      <c r="D10479" s="1" t="str">
        <f t="shared" si="815"/>
        <v>65462017</v>
      </c>
      <c r="E10479" s="1">
        <v>1085402</v>
      </c>
      <c r="F10479" s="2">
        <v>1742805</v>
      </c>
      <c r="G10479" s="2">
        <v>43741</v>
      </c>
      <c r="H10479" s="2">
        <v>50399</v>
      </c>
      <c r="I10479" s="2">
        <v>-141183</v>
      </c>
      <c r="J10479" s="2">
        <v>2295491</v>
      </c>
      <c r="K10479" s="2">
        <v>379634</v>
      </c>
      <c r="L10479">
        <v>1812130</v>
      </c>
      <c r="M10479">
        <v>2635322</v>
      </c>
      <c r="N10479">
        <v>483648</v>
      </c>
      <c r="O10479" s="9">
        <f t="shared" si="816"/>
        <v>0.10992738717182932</v>
      </c>
      <c r="P10479">
        <f t="shared" si="817"/>
        <v>5.5183678875135887E-7</v>
      </c>
      <c r="Q10479">
        <f t="shared" si="818"/>
        <v>-0.13013249601297919</v>
      </c>
      <c r="R10479">
        <f t="shared" si="819"/>
        <v>2.4137892976773191E-2</v>
      </c>
      <c r="S10479">
        <v>0.115886640244989</v>
      </c>
      <c r="T10479">
        <v>0.115886640244989</v>
      </c>
      <c r="U10479">
        <v>14.371006442167831</v>
      </c>
      <c r="V10479">
        <v>0.37720972799596053</v>
      </c>
      <c r="W10479">
        <v>-8.1009062976064444E-2</v>
      </c>
    </row>
    <row r="10480" spans="1:23">
      <c r="A10480" s="1" t="s">
        <v>2912</v>
      </c>
      <c r="B10480" s="1" t="s">
        <v>2913</v>
      </c>
      <c r="C10480" s="1" t="s">
        <v>3643</v>
      </c>
      <c r="D10480" s="1" t="str">
        <f t="shared" si="815"/>
        <v>65472017</v>
      </c>
      <c r="E10480" s="1">
        <v>1521078</v>
      </c>
      <c r="F10480" s="2">
        <v>2136492</v>
      </c>
      <c r="G10480" s="2">
        <v>1392492</v>
      </c>
      <c r="H10480" s="2">
        <v>-340290</v>
      </c>
      <c r="I10480" s="2">
        <v>-217029</v>
      </c>
      <c r="J10480" s="2">
        <v>0</v>
      </c>
      <c r="K10480" s="2">
        <v>0</v>
      </c>
      <c r="L10480">
        <v>1817408</v>
      </c>
      <c r="M10480">
        <v>0</v>
      </c>
      <c r="N10480">
        <v>0</v>
      </c>
      <c r="O10480" s="9">
        <f t="shared" si="816"/>
        <v>-5.7693171797507319E-2</v>
      </c>
      <c r="P10480">
        <f t="shared" si="817"/>
        <v>5.5023417966686622E-7</v>
      </c>
      <c r="Q10480">
        <f t="shared" si="818"/>
        <v>0</v>
      </c>
      <c r="R10480">
        <f t="shared" si="819"/>
        <v>0.76619669331267393</v>
      </c>
      <c r="S10480">
        <v>6.7268752471069402E-3</v>
      </c>
      <c r="T10480">
        <v>6.7268752471069402E-3</v>
      </c>
      <c r="U10480">
        <v>14.574675789617363</v>
      </c>
      <c r="V10480">
        <v>0.28804882021556832</v>
      </c>
      <c r="W10480">
        <v>-0.10158193899158059</v>
      </c>
    </row>
    <row r="10481" spans="1:23">
      <c r="A10481" s="1" t="s">
        <v>2914</v>
      </c>
      <c r="B10481" s="1" t="s">
        <v>2915</v>
      </c>
      <c r="C10481" s="1" t="s">
        <v>3643</v>
      </c>
      <c r="D10481" s="1" t="str">
        <f t="shared" si="815"/>
        <v>65482017</v>
      </c>
      <c r="E10481" s="1">
        <v>5130220</v>
      </c>
      <c r="F10481" s="2">
        <v>9099936</v>
      </c>
      <c r="G10481" s="2">
        <v>2318304</v>
      </c>
      <c r="H10481" s="2">
        <v>820141</v>
      </c>
      <c r="I10481" s="2">
        <v>1020468</v>
      </c>
      <c r="J10481" s="2">
        <v>7505222</v>
      </c>
      <c r="K10481" s="2">
        <v>1824566</v>
      </c>
      <c r="L10481">
        <v>2332953</v>
      </c>
      <c r="M10481">
        <v>1667978</v>
      </c>
      <c r="N10481">
        <v>523408</v>
      </c>
      <c r="O10481" s="9">
        <f t="shared" si="816"/>
        <v>-2.2014110868472041E-2</v>
      </c>
      <c r="P10481">
        <f t="shared" si="817"/>
        <v>4.2864129710285632E-7</v>
      </c>
      <c r="Q10481">
        <f t="shared" si="818"/>
        <v>1.9443537868101073</v>
      </c>
      <c r="R10481">
        <f t="shared" si="819"/>
        <v>0.99372083363874031</v>
      </c>
      <c r="S10481">
        <v>9.1737165153765593E-3</v>
      </c>
      <c r="T10481">
        <v>9.1737165153765593E-3</v>
      </c>
      <c r="U10481">
        <v>16.023777938495314</v>
      </c>
      <c r="V10481">
        <v>0.43623559550308927</v>
      </c>
      <c r="W10481">
        <v>0.11214012933717336</v>
      </c>
    </row>
    <row r="10482" spans="1:23" ht="29">
      <c r="A10482" s="1" t="s">
        <v>2916</v>
      </c>
      <c r="B10482" s="1" t="s">
        <v>2917</v>
      </c>
      <c r="C10482" s="1" t="s">
        <v>3643</v>
      </c>
      <c r="D10482" s="1" t="str">
        <f t="shared" si="815"/>
        <v>65502017</v>
      </c>
      <c r="E10482" s="1">
        <v>1008198</v>
      </c>
      <c r="F10482" s="2">
        <v>2221837</v>
      </c>
      <c r="G10482" s="2">
        <v>1446866</v>
      </c>
      <c r="H10482" s="2">
        <v>-898453</v>
      </c>
      <c r="I10482" s="2">
        <v>-708313</v>
      </c>
      <c r="J10482" s="2">
        <v>0</v>
      </c>
      <c r="K10482" s="2">
        <v>0</v>
      </c>
      <c r="L10482">
        <v>1970222</v>
      </c>
      <c r="M10482">
        <v>0</v>
      </c>
      <c r="N10482">
        <v>0</v>
      </c>
      <c r="O10482" s="9">
        <f t="shared" si="816"/>
        <v>-8.5577834917682977E-2</v>
      </c>
      <c r="P10482">
        <f t="shared" si="817"/>
        <v>5.0755701641743928E-7</v>
      </c>
      <c r="Q10482">
        <f t="shared" si="818"/>
        <v>0</v>
      </c>
      <c r="R10482">
        <f t="shared" si="819"/>
        <v>0.73436699011583462</v>
      </c>
      <c r="S10482">
        <v>-2.40040832601928E-2</v>
      </c>
      <c r="T10482">
        <v>2.40040832601928E-2</v>
      </c>
      <c r="U10482">
        <v>14.613844889155198</v>
      </c>
      <c r="V10482">
        <v>0.54623223935869281</v>
      </c>
      <c r="W10482">
        <v>-0.31879611330624164</v>
      </c>
    </row>
    <row r="10483" spans="1:23">
      <c r="A10483" s="1" t="s">
        <v>2918</v>
      </c>
      <c r="B10483" s="1" t="s">
        <v>2919</v>
      </c>
      <c r="C10483" s="1" t="s">
        <v>3643</v>
      </c>
      <c r="D10483" s="1" t="str">
        <f t="shared" si="815"/>
        <v>65522017</v>
      </c>
      <c r="E10483" s="1">
        <v>1709198</v>
      </c>
      <c r="F10483" s="2">
        <v>2005256</v>
      </c>
      <c r="G10483" s="2">
        <v>769895</v>
      </c>
      <c r="H10483" s="2">
        <v>4414</v>
      </c>
      <c r="I10483" s="2">
        <v>297537</v>
      </c>
      <c r="J10483" s="2">
        <v>1322928</v>
      </c>
      <c r="K10483" s="2">
        <v>162285</v>
      </c>
      <c r="L10483">
        <v>1780885</v>
      </c>
      <c r="M10483">
        <v>1667761</v>
      </c>
      <c r="N10483">
        <v>238470</v>
      </c>
      <c r="O10483" s="9">
        <f t="shared" si="816"/>
        <v>-0.14617734593488313</v>
      </c>
      <c r="P10483">
        <f t="shared" si="817"/>
        <v>5.6151857082293355E-7</v>
      </c>
      <c r="Q10483">
        <f t="shared" si="818"/>
        <v>-0.15085084101443946</v>
      </c>
      <c r="R10483">
        <f t="shared" si="819"/>
        <v>0.43231034008372243</v>
      </c>
      <c r="S10483">
        <v>-0.10415696512049399</v>
      </c>
      <c r="T10483">
        <v>0.10415696512049399</v>
      </c>
      <c r="U10483">
        <v>14.511282291370312</v>
      </c>
      <c r="V10483">
        <v>0.14764099945343637</v>
      </c>
      <c r="W10483">
        <v>0.14837856114132061</v>
      </c>
    </row>
    <row r="10484" spans="1:23">
      <c r="A10484" s="1" t="s">
        <v>2920</v>
      </c>
      <c r="B10484" s="1" t="s">
        <v>2921</v>
      </c>
      <c r="C10484" s="1" t="s">
        <v>3643</v>
      </c>
      <c r="D10484" s="1" t="str">
        <f t="shared" si="815"/>
        <v>65562017</v>
      </c>
      <c r="E10484" s="1">
        <v>862481</v>
      </c>
      <c r="F10484" s="2">
        <v>1885089</v>
      </c>
      <c r="G10484" s="2">
        <v>914585</v>
      </c>
      <c r="H10484" s="2">
        <v>35369</v>
      </c>
      <c r="I10484" s="2">
        <v>-98022</v>
      </c>
      <c r="J10484" s="2">
        <v>1187504</v>
      </c>
      <c r="K10484" s="2">
        <v>216722</v>
      </c>
      <c r="L10484">
        <v>1968052</v>
      </c>
      <c r="M10484">
        <v>1320656</v>
      </c>
      <c r="N10484">
        <v>276065</v>
      </c>
      <c r="O10484" s="9">
        <f t="shared" si="816"/>
        <v>7.0761115257688093E-2</v>
      </c>
      <c r="P10484">
        <f t="shared" si="817"/>
        <v>5.0811665545422577E-7</v>
      </c>
      <c r="Q10484">
        <f t="shared" si="818"/>
        <v>-3.750358222242095E-2</v>
      </c>
      <c r="R10484">
        <f t="shared" si="819"/>
        <v>0.46471587132860309</v>
      </c>
      <c r="S10484">
        <v>0.110679048828266</v>
      </c>
      <c r="T10484">
        <v>0.110679048828266</v>
      </c>
      <c r="U10484">
        <v>14.449485592603773</v>
      </c>
      <c r="V10484">
        <v>0.54247199999575613</v>
      </c>
      <c r="W10484">
        <v>-5.199860590136593E-2</v>
      </c>
    </row>
    <row r="10485" spans="1:23">
      <c r="A10485" s="1" t="s">
        <v>2922</v>
      </c>
      <c r="B10485" s="1" t="s">
        <v>2923</v>
      </c>
      <c r="C10485" s="1" t="s">
        <v>3643</v>
      </c>
      <c r="D10485" s="1" t="str">
        <f t="shared" si="815"/>
        <v>65582017</v>
      </c>
      <c r="E10485" s="1">
        <v>1015920</v>
      </c>
      <c r="F10485" s="2">
        <v>1399769</v>
      </c>
      <c r="G10485" s="2">
        <v>208763</v>
      </c>
      <c r="H10485" s="2">
        <v>159032</v>
      </c>
      <c r="I10485" s="2">
        <v>186341</v>
      </c>
      <c r="J10485" s="2">
        <v>1516109</v>
      </c>
      <c r="K10485" s="2">
        <v>322471</v>
      </c>
      <c r="L10485">
        <v>1287651</v>
      </c>
      <c r="M10485">
        <v>1340156</v>
      </c>
      <c r="N10485">
        <v>337951</v>
      </c>
      <c r="O10485" s="9">
        <f t="shared" si="816"/>
        <v>-1.9509647663293016E-2</v>
      </c>
      <c r="P10485">
        <f t="shared" si="817"/>
        <v>7.7660794733976835E-7</v>
      </c>
      <c r="Q10485">
        <f t="shared" si="818"/>
        <v>0.14866838918309386</v>
      </c>
      <c r="R10485">
        <f t="shared" si="819"/>
        <v>0.16212700491049206</v>
      </c>
      <c r="S10485">
        <v>-1.28693259412951E-2</v>
      </c>
      <c r="T10485">
        <v>1.28693259412951E-2</v>
      </c>
      <c r="U10485">
        <v>14.15181778097149</v>
      </c>
      <c r="V10485">
        <v>0.27422310395500971</v>
      </c>
      <c r="W10485">
        <v>0.13312267952783638</v>
      </c>
    </row>
    <row r="10486" spans="1:23">
      <c r="A10486" s="1" t="s">
        <v>2924</v>
      </c>
      <c r="B10486" s="1" t="s">
        <v>2925</v>
      </c>
      <c r="C10486" s="1" t="s">
        <v>3643</v>
      </c>
      <c r="D10486" s="1" t="str">
        <f t="shared" si="815"/>
        <v>65602017</v>
      </c>
      <c r="E10486" s="1">
        <v>282927</v>
      </c>
      <c r="F10486" s="2">
        <v>360730</v>
      </c>
      <c r="G10486" s="2">
        <v>2145</v>
      </c>
      <c r="H10486" s="2">
        <v>-11975</v>
      </c>
      <c r="I10486" s="2">
        <v>-25161</v>
      </c>
      <c r="J10486" s="2">
        <v>165553</v>
      </c>
      <c r="K10486" s="2">
        <v>21673</v>
      </c>
      <c r="L10486">
        <v>332324</v>
      </c>
      <c r="M10486">
        <v>243590</v>
      </c>
      <c r="N10486">
        <v>22061</v>
      </c>
      <c r="O10486" s="9">
        <f t="shared" si="816"/>
        <v>3.6553655088293183E-2</v>
      </c>
      <c r="P10486">
        <f t="shared" si="817"/>
        <v>3.0091115898941997E-6</v>
      </c>
      <c r="Q10486">
        <f t="shared" si="818"/>
        <v>-0.23365450584369471</v>
      </c>
      <c r="R10486">
        <f t="shared" si="819"/>
        <v>6.4545443603230583E-3</v>
      </c>
      <c r="S10486">
        <v>5.1091028252434903E-2</v>
      </c>
      <c r="T10486">
        <v>5.1091028252434903E-2</v>
      </c>
      <c r="U10486">
        <v>12.79588503504382</v>
      </c>
      <c r="V10486">
        <v>0.21568208909710865</v>
      </c>
      <c r="W10486">
        <v>-6.9750228702907993E-2</v>
      </c>
    </row>
    <row r="10487" spans="1:23">
      <c r="A10487" s="1" t="s">
        <v>2926</v>
      </c>
      <c r="B10487" s="1" t="s">
        <v>2927</v>
      </c>
      <c r="C10487" s="1" t="s">
        <v>3643</v>
      </c>
      <c r="D10487" s="1" t="str">
        <f t="shared" si="815"/>
        <v>65612017</v>
      </c>
      <c r="E10487" s="1">
        <v>1192191</v>
      </c>
      <c r="F10487" s="2">
        <v>1601629</v>
      </c>
      <c r="G10487" s="2">
        <v>405189</v>
      </c>
      <c r="H10487" s="2">
        <v>386274</v>
      </c>
      <c r="I10487" s="2">
        <v>578071</v>
      </c>
      <c r="J10487" s="2">
        <v>2126329</v>
      </c>
      <c r="K10487" s="2">
        <v>194156</v>
      </c>
      <c r="L10487">
        <v>1434639</v>
      </c>
      <c r="M10487">
        <v>1980472</v>
      </c>
      <c r="N10487">
        <v>204632</v>
      </c>
      <c r="O10487" s="9">
        <f t="shared" si="816"/>
        <v>-0.11975120330613394</v>
      </c>
      <c r="P10487">
        <f t="shared" si="817"/>
        <v>6.9703946428334932E-7</v>
      </c>
      <c r="Q10487">
        <f t="shared" si="818"/>
        <v>0.10897027056980885</v>
      </c>
      <c r="R10487">
        <f t="shared" si="819"/>
        <v>0.28243272349350601</v>
      </c>
      <c r="S10487">
        <v>-0.10125951323295999</v>
      </c>
      <c r="T10487">
        <v>0.10125951323295999</v>
      </c>
      <c r="U10487">
        <v>14.286531794272273</v>
      </c>
      <c r="V10487">
        <v>0.2556384780745104</v>
      </c>
      <c r="W10487">
        <v>0.36092690629352991</v>
      </c>
    </row>
    <row r="10488" spans="1:23">
      <c r="A10488" s="1" t="s">
        <v>2928</v>
      </c>
      <c r="B10488" s="1" t="s">
        <v>2929</v>
      </c>
      <c r="C10488" s="1" t="s">
        <v>3643</v>
      </c>
      <c r="D10488" s="1" t="str">
        <f t="shared" si="815"/>
        <v>65682017</v>
      </c>
      <c r="E10488" s="1">
        <v>1184367</v>
      </c>
      <c r="F10488" s="2">
        <v>1437432</v>
      </c>
      <c r="G10488" s="2">
        <v>214292</v>
      </c>
      <c r="H10488" s="2">
        <v>238384</v>
      </c>
      <c r="I10488" s="2">
        <v>245979</v>
      </c>
      <c r="J10488" s="2">
        <v>1110761</v>
      </c>
      <c r="K10488" s="2">
        <v>97590</v>
      </c>
      <c r="L10488">
        <v>1340896</v>
      </c>
      <c r="M10488">
        <v>1123007</v>
      </c>
      <c r="N10488">
        <v>78802</v>
      </c>
      <c r="O10488" s="9">
        <f t="shared" si="816"/>
        <v>-5.2837282041863541E-3</v>
      </c>
      <c r="P10488">
        <f t="shared" si="817"/>
        <v>7.4576999260196166E-7</v>
      </c>
      <c r="Q10488">
        <f t="shared" si="818"/>
        <v>-2.314422595040928E-2</v>
      </c>
      <c r="R10488">
        <f t="shared" si="819"/>
        <v>0.15981254325465957</v>
      </c>
      <c r="S10488">
        <v>8.3189906904417108E-3</v>
      </c>
      <c r="T10488">
        <v>8.3189906904417108E-3</v>
      </c>
      <c r="U10488">
        <v>14.17836874618693</v>
      </c>
      <c r="V10488">
        <v>0.1760535454894562</v>
      </c>
      <c r="W10488">
        <v>0.17112392099243651</v>
      </c>
    </row>
    <row r="10489" spans="1:23">
      <c r="A10489" s="1" t="s">
        <v>2930</v>
      </c>
      <c r="B10489" s="1" t="s">
        <v>2931</v>
      </c>
      <c r="C10489" s="1" t="s">
        <v>3643</v>
      </c>
      <c r="D10489" s="1" t="str">
        <f t="shared" si="815"/>
        <v>65692017</v>
      </c>
      <c r="E10489" s="1">
        <v>870300</v>
      </c>
      <c r="F10489" s="2">
        <v>1127956</v>
      </c>
      <c r="G10489" s="2">
        <v>21021</v>
      </c>
      <c r="H10489" s="2">
        <v>115911</v>
      </c>
      <c r="I10489" s="2">
        <v>115814</v>
      </c>
      <c r="J10489" s="2">
        <v>1296343</v>
      </c>
      <c r="K10489" s="2">
        <v>198967</v>
      </c>
      <c r="L10489">
        <v>1188917</v>
      </c>
      <c r="M10489">
        <v>1127226</v>
      </c>
      <c r="N10489">
        <v>208892</v>
      </c>
      <c r="O10489" s="9">
        <f t="shared" si="816"/>
        <v>8.599626226554936E-5</v>
      </c>
      <c r="P10489">
        <f t="shared" si="817"/>
        <v>8.4110160759750264E-7</v>
      </c>
      <c r="Q10489">
        <f t="shared" si="818"/>
        <v>0.15059251402747206</v>
      </c>
      <c r="R10489">
        <f t="shared" si="819"/>
        <v>1.7680796893307101E-2</v>
      </c>
      <c r="S10489">
        <v>-5.6470788760243197E-3</v>
      </c>
      <c r="T10489">
        <v>5.6470788760243197E-3</v>
      </c>
      <c r="U10489">
        <v>13.935917703187146</v>
      </c>
      <c r="V10489">
        <v>0.22842735000301431</v>
      </c>
      <c r="W10489">
        <v>0.10267599090744674</v>
      </c>
    </row>
    <row r="10490" spans="1:23">
      <c r="A10490" s="1" t="s">
        <v>2932</v>
      </c>
      <c r="B10490" s="1" t="s">
        <v>2933</v>
      </c>
      <c r="C10490" s="1" t="s">
        <v>3643</v>
      </c>
      <c r="D10490" s="1" t="str">
        <f t="shared" si="815"/>
        <v>65702017</v>
      </c>
      <c r="E10490" s="1">
        <v>430952</v>
      </c>
      <c r="F10490" s="2">
        <v>653232</v>
      </c>
      <c r="G10490" s="2">
        <v>197783</v>
      </c>
      <c r="H10490" s="2">
        <v>30767</v>
      </c>
      <c r="I10490" s="2">
        <v>6816</v>
      </c>
      <c r="J10490" s="2">
        <v>567824</v>
      </c>
      <c r="K10490" s="2">
        <v>61737</v>
      </c>
      <c r="L10490">
        <v>462242</v>
      </c>
      <c r="M10490">
        <v>560692</v>
      </c>
      <c r="N10490">
        <v>47413</v>
      </c>
      <c r="O10490" s="9">
        <f t="shared" si="816"/>
        <v>3.6665380752933109E-2</v>
      </c>
      <c r="P10490">
        <f t="shared" si="817"/>
        <v>2.1633689712315196E-6</v>
      </c>
      <c r="Q10490">
        <f t="shared" si="818"/>
        <v>-1.5558949641097088E-2</v>
      </c>
      <c r="R10490">
        <f t="shared" si="819"/>
        <v>0.42787760523708362</v>
      </c>
      <c r="S10490">
        <v>7.63569519043652E-2</v>
      </c>
      <c r="T10490">
        <v>7.63569519043652E-2</v>
      </c>
      <c r="U10490">
        <v>13.389687628468209</v>
      </c>
      <c r="V10490">
        <v>0.34027726749455017</v>
      </c>
      <c r="W10490">
        <v>1.0434271438018958E-2</v>
      </c>
    </row>
    <row r="10491" spans="1:23">
      <c r="A10491" s="1" t="s">
        <v>2934</v>
      </c>
      <c r="B10491" s="1" t="s">
        <v>2935</v>
      </c>
      <c r="C10491" s="1" t="s">
        <v>3643</v>
      </c>
      <c r="D10491" s="1" t="str">
        <f t="shared" si="815"/>
        <v>65732017</v>
      </c>
      <c r="E10491" s="1">
        <v>1347011</v>
      </c>
      <c r="F10491" s="2">
        <v>2722837</v>
      </c>
      <c r="G10491" s="2">
        <v>629977</v>
      </c>
      <c r="H10491" s="2">
        <v>177767</v>
      </c>
      <c r="I10491" s="2">
        <v>174198</v>
      </c>
      <c r="J10491" s="2">
        <v>2091462</v>
      </c>
      <c r="K10491" s="2">
        <v>972902</v>
      </c>
      <c r="L10491">
        <v>2151538</v>
      </c>
      <c r="M10491">
        <v>1945042</v>
      </c>
      <c r="N10491">
        <v>813422</v>
      </c>
      <c r="O10491" s="9">
        <f t="shared" si="816"/>
        <v>1.3107652055558228E-3</v>
      </c>
      <c r="P10491">
        <f t="shared" si="817"/>
        <v>4.6478379652137214E-7</v>
      </c>
      <c r="Q10491">
        <f t="shared" si="818"/>
        <v>-6.0700763825691203E-3</v>
      </c>
      <c r="R10491">
        <f t="shared" si="819"/>
        <v>0.29280310178114449</v>
      </c>
      <c r="S10491">
        <v>2.4992373622701999E-2</v>
      </c>
      <c r="T10491">
        <v>2.4992373622701999E-2</v>
      </c>
      <c r="U10491">
        <v>14.817184909416154</v>
      </c>
      <c r="V10491">
        <v>0.50529135603783848</v>
      </c>
      <c r="W10491">
        <v>6.397665376223402E-2</v>
      </c>
    </row>
    <row r="10492" spans="1:23">
      <c r="A10492" s="1" t="s">
        <v>2936</v>
      </c>
      <c r="B10492" s="1" t="s">
        <v>2937</v>
      </c>
      <c r="C10492" s="1" t="s">
        <v>3643</v>
      </c>
      <c r="D10492" s="1" t="str">
        <f t="shared" si="815"/>
        <v>65742017</v>
      </c>
      <c r="E10492" s="1">
        <v>653664</v>
      </c>
      <c r="F10492" s="2">
        <v>838011</v>
      </c>
      <c r="G10492" s="2">
        <v>23735</v>
      </c>
      <c r="H10492" s="2">
        <v>150496</v>
      </c>
      <c r="I10492" s="2">
        <v>171543</v>
      </c>
      <c r="J10492" s="2">
        <v>1005225</v>
      </c>
      <c r="K10492" s="2">
        <v>187658</v>
      </c>
      <c r="L10492">
        <v>544367</v>
      </c>
      <c r="M10492">
        <v>818992</v>
      </c>
      <c r="N10492">
        <v>162746</v>
      </c>
      <c r="O10492" s="9">
        <f t="shared" si="816"/>
        <v>-2.5115422112597569E-2</v>
      </c>
      <c r="P10492">
        <f t="shared" si="817"/>
        <v>1.8369959971857221E-6</v>
      </c>
      <c r="Q10492">
        <f t="shared" si="818"/>
        <v>0.29634603126199788</v>
      </c>
      <c r="R10492">
        <f t="shared" si="819"/>
        <v>4.3601099993203114E-2</v>
      </c>
      <c r="S10492">
        <v>-3.2419618243437198E-2</v>
      </c>
      <c r="T10492">
        <v>3.2419618243437198E-2</v>
      </c>
      <c r="U10492">
        <v>13.638786505869716</v>
      </c>
      <c r="V10492">
        <v>0.21998159928688288</v>
      </c>
      <c r="W10492">
        <v>0.20470256357016794</v>
      </c>
    </row>
    <row r="10493" spans="1:23">
      <c r="A10493" s="1" t="s">
        <v>2938</v>
      </c>
      <c r="B10493" s="1" t="s">
        <v>2939</v>
      </c>
      <c r="C10493" s="1" t="s">
        <v>3643</v>
      </c>
      <c r="D10493" s="1" t="str">
        <f t="shared" si="815"/>
        <v>65762017</v>
      </c>
      <c r="E10493" s="1">
        <v>603661</v>
      </c>
      <c r="F10493" s="2">
        <v>703096</v>
      </c>
      <c r="G10493" s="2">
        <v>29609</v>
      </c>
      <c r="H10493" s="2">
        <v>-443486</v>
      </c>
      <c r="I10493" s="2">
        <v>-483098</v>
      </c>
      <c r="J10493" s="2">
        <v>23725</v>
      </c>
      <c r="K10493" s="2">
        <v>0</v>
      </c>
      <c r="L10493">
        <v>658093</v>
      </c>
      <c r="M10493">
        <v>0</v>
      </c>
      <c r="N10493">
        <v>0</v>
      </c>
      <c r="O10493" s="9">
        <f t="shared" si="816"/>
        <v>5.6339390353522138E-2</v>
      </c>
      <c r="P10493">
        <f t="shared" si="817"/>
        <v>1.5195420708015432E-6</v>
      </c>
      <c r="Q10493">
        <f t="shared" si="818"/>
        <v>3.6051135629766612E-2</v>
      </c>
      <c r="R10493">
        <f t="shared" si="819"/>
        <v>4.4992121174362895E-2</v>
      </c>
      <c r="S10493">
        <v>5.9365283408440703E-2</v>
      </c>
      <c r="T10493">
        <v>5.9365283408440703E-2</v>
      </c>
      <c r="U10493">
        <v>13.463248719079902</v>
      </c>
      <c r="V10493">
        <v>0.14142449964158521</v>
      </c>
      <c r="W10493">
        <v>-0.68710105021220436</v>
      </c>
    </row>
    <row r="10494" spans="1:23">
      <c r="A10494" s="1" t="s">
        <v>2940</v>
      </c>
      <c r="B10494" s="1" t="s">
        <v>2941</v>
      </c>
      <c r="C10494" s="1" t="s">
        <v>3643</v>
      </c>
      <c r="D10494" s="1" t="str">
        <f t="shared" si="815"/>
        <v>65772017</v>
      </c>
      <c r="E10494" s="1">
        <v>1002316</v>
      </c>
      <c r="F10494" s="2">
        <v>1470826</v>
      </c>
      <c r="G10494" s="2">
        <v>73983</v>
      </c>
      <c r="H10494" s="2">
        <v>150699</v>
      </c>
      <c r="I10494" s="2">
        <v>-2508</v>
      </c>
      <c r="J10494" s="2">
        <v>1837023</v>
      </c>
      <c r="K10494" s="2">
        <v>372989</v>
      </c>
      <c r="L10494">
        <v>1013692</v>
      </c>
      <c r="M10494">
        <v>1672899</v>
      </c>
      <c r="N10494">
        <v>231420</v>
      </c>
      <c r="O10494" s="9">
        <f t="shared" si="816"/>
        <v>0.10416391877761204</v>
      </c>
      <c r="P10494">
        <f t="shared" si="817"/>
        <v>9.8649293868354501E-7</v>
      </c>
      <c r="Q10494">
        <f t="shared" si="818"/>
        <v>2.2250348232007354E-2</v>
      </c>
      <c r="R10494">
        <f t="shared" si="819"/>
        <v>7.2983707082624708E-2</v>
      </c>
      <c r="S10494">
        <v>0.108928466047612</v>
      </c>
      <c r="T10494">
        <v>0.108928466047612</v>
      </c>
      <c r="U10494">
        <v>14.201334705707456</v>
      </c>
      <c r="V10494">
        <v>0.31853529921282325</v>
      </c>
      <c r="W10494">
        <v>-1.7051643090345153E-3</v>
      </c>
    </row>
    <row r="10495" spans="1:23">
      <c r="A10495" s="1" t="s">
        <v>2942</v>
      </c>
      <c r="B10495" s="1" t="s">
        <v>2943</v>
      </c>
      <c r="C10495" s="1" t="s">
        <v>3643</v>
      </c>
      <c r="D10495" s="1" t="str">
        <f t="shared" si="815"/>
        <v>65782017</v>
      </c>
      <c r="E10495" s="1">
        <v>622768</v>
      </c>
      <c r="F10495" s="2">
        <v>851056</v>
      </c>
      <c r="G10495" s="2">
        <v>328324</v>
      </c>
      <c r="H10495" s="2">
        <v>28024</v>
      </c>
      <c r="I10495" s="2">
        <v>43866</v>
      </c>
      <c r="J10495" s="2">
        <v>562385</v>
      </c>
      <c r="K10495" s="2">
        <v>41023</v>
      </c>
      <c r="L10495">
        <v>819875</v>
      </c>
      <c r="M10495">
        <v>726761</v>
      </c>
      <c r="N10495">
        <v>78791</v>
      </c>
      <c r="O10495" s="9">
        <f t="shared" si="816"/>
        <v>-1.8614521253595532E-2</v>
      </c>
      <c r="P10495">
        <f t="shared" si="817"/>
        <v>1.2196981247141332E-6</v>
      </c>
      <c r="Q10495">
        <f t="shared" si="818"/>
        <v>-0.15442354017380699</v>
      </c>
      <c r="R10495">
        <f t="shared" si="819"/>
        <v>0.40045616709864307</v>
      </c>
      <c r="S10495">
        <v>2.2358298517264501E-2</v>
      </c>
      <c r="T10495">
        <v>2.2358298517264501E-2</v>
      </c>
      <c r="U10495">
        <v>13.654233210325831</v>
      </c>
      <c r="V10495">
        <v>0.26824086781598389</v>
      </c>
      <c r="W10495">
        <v>5.1543024195822601E-2</v>
      </c>
    </row>
    <row r="10496" spans="1:23">
      <c r="A10496" s="1" t="s">
        <v>2944</v>
      </c>
      <c r="B10496" s="1" t="s">
        <v>2945</v>
      </c>
      <c r="C10496" s="1" t="s">
        <v>3643</v>
      </c>
      <c r="D10496" s="1" t="str">
        <f t="shared" si="815"/>
        <v>65792017</v>
      </c>
      <c r="E10496" s="1">
        <v>4631910</v>
      </c>
      <c r="F10496" s="2">
        <v>5816026</v>
      </c>
      <c r="G10496" s="2">
        <v>645810</v>
      </c>
      <c r="H10496" s="2">
        <v>619145</v>
      </c>
      <c r="I10496" s="2">
        <v>482939</v>
      </c>
      <c r="J10496" s="2">
        <v>5411540</v>
      </c>
      <c r="K10496" s="2">
        <v>731668</v>
      </c>
      <c r="L10496">
        <v>4865818</v>
      </c>
      <c r="M10496">
        <v>5766362</v>
      </c>
      <c r="N10496">
        <v>844568</v>
      </c>
      <c r="O10496" s="9">
        <f t="shared" si="816"/>
        <v>2.3419083752376623E-2</v>
      </c>
      <c r="P10496">
        <f t="shared" si="817"/>
        <v>2.055152905431317E-7</v>
      </c>
      <c r="Q10496">
        <f t="shared" si="818"/>
        <v>-4.971867011877551E-2</v>
      </c>
      <c r="R10496">
        <f t="shared" si="819"/>
        <v>0.13272382978565989</v>
      </c>
      <c r="S10496">
        <v>3.4539558962112797E-2</v>
      </c>
      <c r="T10496">
        <v>3.4539558962112797E-2</v>
      </c>
      <c r="U10496">
        <v>15.57612776861191</v>
      </c>
      <c r="V10496">
        <v>0.20359537594914465</v>
      </c>
      <c r="W10496">
        <v>8.3035908023794944E-2</v>
      </c>
    </row>
    <row r="10497" spans="1:23">
      <c r="A10497" s="1" t="s">
        <v>2946</v>
      </c>
      <c r="B10497" s="1" t="s">
        <v>2947</v>
      </c>
      <c r="C10497" s="1" t="s">
        <v>3643</v>
      </c>
      <c r="D10497" s="1" t="str">
        <f t="shared" si="815"/>
        <v>65812017</v>
      </c>
      <c r="E10497" s="1">
        <v>2294722</v>
      </c>
      <c r="F10497" s="2">
        <v>3194995</v>
      </c>
      <c r="G10497" s="2">
        <v>2134701</v>
      </c>
      <c r="H10497" s="2">
        <v>763925</v>
      </c>
      <c r="I10497" s="2">
        <v>993139</v>
      </c>
      <c r="J10497" s="2">
        <v>1906571</v>
      </c>
      <c r="K10497" s="2">
        <v>118747</v>
      </c>
      <c r="L10497">
        <v>2304122</v>
      </c>
      <c r="M10497">
        <v>1523822</v>
      </c>
      <c r="N10497">
        <v>112667</v>
      </c>
      <c r="O10497" s="9">
        <f t="shared" si="816"/>
        <v>-7.1741583320161686E-2</v>
      </c>
      <c r="P10497">
        <f t="shared" si="817"/>
        <v>4.3400479662101224E-7</v>
      </c>
      <c r="Q10497">
        <f t="shared" si="818"/>
        <v>0.16347615273844007</v>
      </c>
      <c r="R10497">
        <f t="shared" si="819"/>
        <v>0.92647047335167143</v>
      </c>
      <c r="S10497">
        <v>-1.3228739466983001E-2</v>
      </c>
      <c r="T10497">
        <v>1.3228739466983001E-2</v>
      </c>
      <c r="U10497">
        <v>14.977096080847321</v>
      </c>
      <c r="V10497">
        <v>0.28177602781850991</v>
      </c>
      <c r="W10497">
        <v>0.31084211399391859</v>
      </c>
    </row>
    <row r="10498" spans="1:23">
      <c r="A10498" s="1" t="s">
        <v>2948</v>
      </c>
      <c r="B10498" s="1" t="s">
        <v>2949</v>
      </c>
      <c r="C10498" s="1" t="s">
        <v>3643</v>
      </c>
      <c r="D10498" s="1" t="str">
        <f t="shared" si="815"/>
        <v>65822017</v>
      </c>
      <c r="E10498" s="1">
        <v>3123764</v>
      </c>
      <c r="F10498" s="2">
        <v>3527751</v>
      </c>
      <c r="G10498" s="2">
        <v>1509599</v>
      </c>
      <c r="H10498" s="2">
        <v>345096</v>
      </c>
      <c r="I10498" s="2">
        <v>293955</v>
      </c>
      <c r="J10498" s="2">
        <v>2973412</v>
      </c>
      <c r="K10498" s="2">
        <v>375036</v>
      </c>
      <c r="L10498">
        <v>3012548</v>
      </c>
      <c r="M10498">
        <v>3047677</v>
      </c>
      <c r="N10498">
        <v>310148</v>
      </c>
      <c r="O10498" s="9">
        <f t="shared" si="816"/>
        <v>1.449677145580853E-2</v>
      </c>
      <c r="P10498">
        <f t="shared" si="817"/>
        <v>3.3194491838802234E-7</v>
      </c>
      <c r="Q10498">
        <f t="shared" si="818"/>
        <v>-4.6191131228448479E-2</v>
      </c>
      <c r="R10498">
        <f t="shared" si="819"/>
        <v>0.50110371685364019</v>
      </c>
      <c r="S10498">
        <v>5.7508248418662998E-2</v>
      </c>
      <c r="T10498">
        <v>5.7508248418662998E-2</v>
      </c>
      <c r="U10498">
        <v>15.076171115386765</v>
      </c>
      <c r="V10498">
        <v>0.11451686924615712</v>
      </c>
      <c r="W10498">
        <v>8.332645926540734E-2</v>
      </c>
    </row>
    <row r="10499" spans="1:23">
      <c r="A10499" s="1" t="s">
        <v>2950</v>
      </c>
      <c r="B10499" s="1" t="s">
        <v>2951</v>
      </c>
      <c r="C10499" s="1" t="s">
        <v>3643</v>
      </c>
      <c r="D10499" s="1" t="str">
        <f t="shared" ref="D10499:D10562" si="820">A10499&amp;LEFT(C10499,4)</f>
        <v>65842017</v>
      </c>
      <c r="E10499" s="1">
        <v>1212492</v>
      </c>
      <c r="F10499" s="2">
        <v>3609768</v>
      </c>
      <c r="G10499" s="2">
        <v>2702801</v>
      </c>
      <c r="H10499" s="2">
        <v>104809</v>
      </c>
      <c r="I10499" s="2">
        <v>258863</v>
      </c>
      <c r="J10499" s="2">
        <v>2199011</v>
      </c>
      <c r="K10499" s="2">
        <v>425138</v>
      </c>
      <c r="L10499">
        <v>2614024</v>
      </c>
      <c r="M10499">
        <v>1996085</v>
      </c>
      <c r="N10499">
        <v>434966</v>
      </c>
      <c r="O10499" s="9">
        <f t="shared" ref="O10499:O10562" si="821">(H10499-I10499)/F10499</f>
        <v>-4.2676980902927833E-2</v>
      </c>
      <c r="P10499">
        <f t="shared" ref="P10499:P10562" si="822">1/L10499</f>
        <v>3.8255195820696366E-7</v>
      </c>
      <c r="Q10499">
        <f t="shared" ref="Q10499:Q10562" si="823">((J10499-M10499)-(K10499-N10499))/L10499</f>
        <v>8.1389459316364349E-2</v>
      </c>
      <c r="R10499">
        <f t="shared" ref="R10499:R10562" si="824">G10499/L10499</f>
        <v>1.0339618151937395</v>
      </c>
      <c r="S10499">
        <v>1.91663266898335E-2</v>
      </c>
      <c r="T10499">
        <v>1.91663266898335E-2</v>
      </c>
      <c r="U10499">
        <v>15.099154062315943</v>
      </c>
      <c r="V10499">
        <v>0.66410805348155344</v>
      </c>
      <c r="W10499">
        <v>7.1711810842137222E-2</v>
      </c>
    </row>
    <row r="10500" spans="1:23">
      <c r="A10500" s="1" t="s">
        <v>2952</v>
      </c>
      <c r="B10500" s="1" t="s">
        <v>2953</v>
      </c>
      <c r="C10500" s="1" t="s">
        <v>3643</v>
      </c>
      <c r="D10500" s="1" t="str">
        <f t="shared" si="820"/>
        <v>65852017</v>
      </c>
      <c r="E10500" s="1">
        <v>2265893</v>
      </c>
      <c r="F10500" s="2">
        <v>3914151</v>
      </c>
      <c r="G10500" s="2">
        <v>1704197</v>
      </c>
      <c r="H10500" s="2">
        <v>9752</v>
      </c>
      <c r="I10500" s="2">
        <v>193580</v>
      </c>
      <c r="J10500" s="2">
        <v>2296174</v>
      </c>
      <c r="K10500" s="2">
        <v>329608</v>
      </c>
      <c r="L10500">
        <v>3664303</v>
      </c>
      <c r="M10500">
        <v>2265452</v>
      </c>
      <c r="N10500">
        <v>361049</v>
      </c>
      <c r="O10500" s="9">
        <f t="shared" si="821"/>
        <v>-4.6964974013521704E-2</v>
      </c>
      <c r="P10500">
        <f t="shared" si="822"/>
        <v>2.7290319605119993E-7</v>
      </c>
      <c r="Q10500">
        <f t="shared" si="823"/>
        <v>1.6964481376130741E-2</v>
      </c>
      <c r="R10500">
        <f t="shared" si="824"/>
        <v>0.46508080800086676</v>
      </c>
      <c r="S10500">
        <v>-9.8515464970165799E-3</v>
      </c>
      <c r="T10500">
        <v>9.8515464970165799E-3</v>
      </c>
      <c r="U10500">
        <v>15.180109005652344</v>
      </c>
      <c r="V10500">
        <v>0.42110230290042466</v>
      </c>
      <c r="W10500">
        <v>4.9456446621502337E-2</v>
      </c>
    </row>
    <row r="10501" spans="1:23">
      <c r="A10501" s="1" t="s">
        <v>2954</v>
      </c>
      <c r="B10501" s="1" t="s">
        <v>2955</v>
      </c>
      <c r="C10501" s="1" t="s">
        <v>3643</v>
      </c>
      <c r="D10501" s="1" t="str">
        <f t="shared" si="820"/>
        <v>65882017</v>
      </c>
      <c r="E10501" s="1">
        <v>502242</v>
      </c>
      <c r="F10501" s="2">
        <v>744717</v>
      </c>
      <c r="G10501" s="2">
        <v>321888</v>
      </c>
      <c r="H10501" s="2">
        <v>157227</v>
      </c>
      <c r="I10501" s="2">
        <v>183132</v>
      </c>
      <c r="J10501" s="2">
        <v>452040</v>
      </c>
      <c r="K10501" s="2">
        <v>102769</v>
      </c>
      <c r="L10501">
        <v>629987</v>
      </c>
      <c r="M10501">
        <v>341274</v>
      </c>
      <c r="N10501">
        <v>99966</v>
      </c>
      <c r="O10501" s="9">
        <f t="shared" si="821"/>
        <v>-3.4785025721179995E-2</v>
      </c>
      <c r="P10501">
        <f t="shared" si="822"/>
        <v>1.5873343418197519E-6</v>
      </c>
      <c r="Q10501">
        <f t="shared" si="823"/>
        <v>0.17137337754588586</v>
      </c>
      <c r="R10501">
        <f t="shared" si="824"/>
        <v>0.51094387661967633</v>
      </c>
      <c r="S10501">
        <v>2.85420150993202E-3</v>
      </c>
      <c r="T10501">
        <v>2.85420150993202E-3</v>
      </c>
      <c r="U10501">
        <v>13.520759559422606</v>
      </c>
      <c r="V10501">
        <v>0.32559348047647629</v>
      </c>
      <c r="W10501">
        <v>0.2459081772001982</v>
      </c>
    </row>
    <row r="10502" spans="1:23">
      <c r="A10502" s="1" t="s">
        <v>2956</v>
      </c>
      <c r="B10502" s="1" t="s">
        <v>2957</v>
      </c>
      <c r="C10502" s="1" t="s">
        <v>3643</v>
      </c>
      <c r="D10502" s="1" t="str">
        <f t="shared" si="820"/>
        <v>65892017</v>
      </c>
      <c r="E10502" s="1">
        <v>1144814</v>
      </c>
      <c r="F10502" s="2">
        <v>1695371</v>
      </c>
      <c r="G10502" s="2">
        <v>740541</v>
      </c>
      <c r="H10502" s="2">
        <v>-174855</v>
      </c>
      <c r="I10502" s="2">
        <v>-189574</v>
      </c>
      <c r="J10502" s="2">
        <v>297866</v>
      </c>
      <c r="K10502" s="2">
        <v>136327</v>
      </c>
      <c r="L10502">
        <v>1471730</v>
      </c>
      <c r="M10502">
        <v>253107</v>
      </c>
      <c r="N10502">
        <v>96753</v>
      </c>
      <c r="O10502" s="9">
        <f t="shared" si="821"/>
        <v>8.6818755304886065E-3</v>
      </c>
      <c r="P10502">
        <f t="shared" si="822"/>
        <v>6.7947245758393186E-7</v>
      </c>
      <c r="Q10502">
        <f t="shared" si="823"/>
        <v>3.5230646925726865E-3</v>
      </c>
      <c r="R10502">
        <f t="shared" si="824"/>
        <v>0.50317721321166242</v>
      </c>
      <c r="S10502">
        <v>5.0586794927434599E-2</v>
      </c>
      <c r="T10502">
        <v>5.0586794927434599E-2</v>
      </c>
      <c r="U10502">
        <v>14.343412153902209</v>
      </c>
      <c r="V10502">
        <v>0.324741310309071</v>
      </c>
      <c r="W10502">
        <v>-0.11181859309850174</v>
      </c>
    </row>
    <row r="10503" spans="1:23">
      <c r="A10503" s="1" t="s">
        <v>2958</v>
      </c>
      <c r="B10503" s="1" t="s">
        <v>2959</v>
      </c>
      <c r="C10503" s="1" t="s">
        <v>3643</v>
      </c>
      <c r="D10503" s="1" t="str">
        <f t="shared" si="820"/>
        <v>65902017</v>
      </c>
      <c r="E10503" s="1">
        <v>219039</v>
      </c>
      <c r="F10503" s="2">
        <v>367688</v>
      </c>
      <c r="G10503" s="2">
        <v>20846</v>
      </c>
      <c r="H10503" s="2">
        <v>18314</v>
      </c>
      <c r="I10503" s="2">
        <v>-20316</v>
      </c>
      <c r="J10503" s="2">
        <v>289024</v>
      </c>
      <c r="K10503" s="2">
        <v>102262</v>
      </c>
      <c r="L10503">
        <v>301026</v>
      </c>
      <c r="M10503">
        <v>200220</v>
      </c>
      <c r="N10503">
        <v>40008</v>
      </c>
      <c r="O10503" s="9">
        <f t="shared" si="821"/>
        <v>0.10506190030678184</v>
      </c>
      <c r="P10503">
        <f t="shared" si="822"/>
        <v>3.3219721884488381E-6</v>
      </c>
      <c r="Q10503">
        <f t="shared" si="823"/>
        <v>8.8198361603316663E-2</v>
      </c>
      <c r="R10503">
        <f t="shared" si="824"/>
        <v>6.9249832240404485E-2</v>
      </c>
      <c r="S10503">
        <v>0.112192980608761</v>
      </c>
      <c r="T10503">
        <v>0.112192980608761</v>
      </c>
      <c r="U10503">
        <v>12.814990031456304</v>
      </c>
      <c r="V10503">
        <v>0.40428025935031875</v>
      </c>
      <c r="W10503">
        <v>-5.5253366985052545E-2</v>
      </c>
    </row>
    <row r="10504" spans="1:23">
      <c r="A10504" s="1" t="s">
        <v>2960</v>
      </c>
      <c r="B10504" s="1" t="s">
        <v>2961</v>
      </c>
      <c r="C10504" s="1" t="s">
        <v>3643</v>
      </c>
      <c r="D10504" s="1" t="str">
        <f t="shared" si="820"/>
        <v>65912017</v>
      </c>
      <c r="E10504" s="1">
        <v>888521</v>
      </c>
      <c r="F10504" s="2">
        <v>1455163</v>
      </c>
      <c r="G10504" s="2">
        <v>198393</v>
      </c>
      <c r="H10504" s="2">
        <v>86422</v>
      </c>
      <c r="I10504" s="2">
        <v>28016</v>
      </c>
      <c r="J10504" s="2">
        <v>1291947</v>
      </c>
      <c r="K10504" s="2">
        <v>623371</v>
      </c>
      <c r="L10504">
        <v>1006809</v>
      </c>
      <c r="M10504">
        <v>1173895</v>
      </c>
      <c r="N10504">
        <v>535282</v>
      </c>
      <c r="O10504" s="9">
        <f t="shared" si="821"/>
        <v>4.0137084299147245E-2</v>
      </c>
      <c r="P10504">
        <f t="shared" si="822"/>
        <v>9.9323704893380978E-7</v>
      </c>
      <c r="Q10504">
        <f t="shared" si="823"/>
        <v>2.9760361697203738E-2</v>
      </c>
      <c r="R10504">
        <f t="shared" si="824"/>
        <v>0.19705127784912529</v>
      </c>
      <c r="S10504">
        <v>5.5299373953825698E-2</v>
      </c>
      <c r="T10504">
        <v>5.5299373953825698E-2</v>
      </c>
      <c r="U10504">
        <v>14.190628479804529</v>
      </c>
      <c r="V10504">
        <v>0.38940104991674473</v>
      </c>
      <c r="W10504">
        <v>1.9252825972073232E-2</v>
      </c>
    </row>
    <row r="10505" spans="1:23">
      <c r="A10505" s="1" t="s">
        <v>2962</v>
      </c>
      <c r="B10505" s="1" t="s">
        <v>2963</v>
      </c>
      <c r="C10505" s="1" t="s">
        <v>3643</v>
      </c>
      <c r="D10505" s="1" t="str">
        <f t="shared" si="820"/>
        <v>65922017</v>
      </c>
      <c r="E10505" s="1">
        <v>10531592</v>
      </c>
      <c r="F10505" s="2">
        <v>109533613</v>
      </c>
      <c r="G10505" s="2">
        <v>2020011</v>
      </c>
      <c r="H10505" s="2">
        <v>1540714</v>
      </c>
      <c r="I10505" s="2">
        <v>-10492668</v>
      </c>
      <c r="J10505" s="2">
        <v>9925673</v>
      </c>
      <c r="K10505" s="2">
        <v>99734863</v>
      </c>
      <c r="L10505">
        <v>95723077</v>
      </c>
      <c r="M10505">
        <v>12326019</v>
      </c>
      <c r="N10505">
        <v>85936544</v>
      </c>
      <c r="O10505" s="9">
        <f t="shared" si="821"/>
        <v>0.10986017598086534</v>
      </c>
      <c r="P10505">
        <f t="shared" si="822"/>
        <v>1.0446801663093217E-8</v>
      </c>
      <c r="Q10505">
        <f t="shared" si="823"/>
        <v>-0.16922424046188989</v>
      </c>
      <c r="R10505">
        <f t="shared" si="824"/>
        <v>2.1102654274266591E-2</v>
      </c>
      <c r="S10505">
        <v>0.115932845437552</v>
      </c>
      <c r="T10505">
        <v>0.115932845437552</v>
      </c>
      <c r="U10505">
        <v>18.511742028152312</v>
      </c>
      <c r="V10505">
        <v>0.90385059242042898</v>
      </c>
      <c r="W10505">
        <v>-9.5794046344476927E-2</v>
      </c>
    </row>
    <row r="10506" spans="1:23">
      <c r="A10506" s="1" t="s">
        <v>2964</v>
      </c>
      <c r="B10506" s="1" t="s">
        <v>2965</v>
      </c>
      <c r="C10506" s="1" t="s">
        <v>3643</v>
      </c>
      <c r="D10506" s="1" t="str">
        <f t="shared" si="820"/>
        <v>65932017</v>
      </c>
      <c r="E10506" s="1">
        <v>483962</v>
      </c>
      <c r="F10506" s="2">
        <v>854039</v>
      </c>
      <c r="G10506" s="2">
        <v>519657</v>
      </c>
      <c r="H10506" s="2">
        <v>42490</v>
      </c>
      <c r="I10506" s="2">
        <v>116415</v>
      </c>
      <c r="J10506" s="2">
        <v>784421</v>
      </c>
      <c r="K10506" s="2">
        <v>57892</v>
      </c>
      <c r="L10506">
        <v>848613</v>
      </c>
      <c r="M10506">
        <v>740299</v>
      </c>
      <c r="N10506">
        <v>62715</v>
      </c>
      <c r="O10506" s="9">
        <f t="shared" si="821"/>
        <v>-8.6559278908808615E-2</v>
      </c>
      <c r="P10506">
        <f t="shared" si="822"/>
        <v>1.1783934490751378E-6</v>
      </c>
      <c r="Q10506">
        <f t="shared" si="823"/>
        <v>5.7676467364982623E-2</v>
      </c>
      <c r="R10506">
        <f t="shared" si="824"/>
        <v>0.61236040456603891</v>
      </c>
      <c r="S10506">
        <v>-3.6351761564654597E-2</v>
      </c>
      <c r="T10506">
        <v>3.6351761564654597E-2</v>
      </c>
      <c r="U10506">
        <v>13.657732139175288</v>
      </c>
      <c r="V10506">
        <v>0.43332564437923793</v>
      </c>
      <c r="W10506">
        <v>0.13631110523055739</v>
      </c>
    </row>
    <row r="10507" spans="1:23">
      <c r="A10507" s="1" t="s">
        <v>2966</v>
      </c>
      <c r="B10507" s="1" t="s">
        <v>2967</v>
      </c>
      <c r="C10507" s="1" t="s">
        <v>3643</v>
      </c>
      <c r="D10507" s="1" t="str">
        <f t="shared" si="820"/>
        <v>65962017</v>
      </c>
      <c r="E10507" s="1">
        <v>456459</v>
      </c>
      <c r="F10507" s="2">
        <v>724606</v>
      </c>
      <c r="G10507" s="2">
        <v>323643</v>
      </c>
      <c r="H10507" s="2">
        <v>85514</v>
      </c>
      <c r="I10507" s="2">
        <v>224167</v>
      </c>
      <c r="J10507" s="2">
        <v>871777</v>
      </c>
      <c r="K10507" s="2">
        <v>33938</v>
      </c>
      <c r="L10507">
        <v>703978</v>
      </c>
      <c r="M10507">
        <v>734911</v>
      </c>
      <c r="N10507">
        <v>28983</v>
      </c>
      <c r="O10507" s="9">
        <f t="shared" si="821"/>
        <v>-0.19134950580039359</v>
      </c>
      <c r="P10507">
        <f t="shared" si="822"/>
        <v>1.4204989360462969E-6</v>
      </c>
      <c r="Q10507">
        <f t="shared" si="823"/>
        <v>0.18737943515280306</v>
      </c>
      <c r="R10507">
        <f t="shared" si="824"/>
        <v>0.45973453715883167</v>
      </c>
      <c r="S10507">
        <v>-0.159189738105881</v>
      </c>
      <c r="T10507">
        <v>0.159189738105881</v>
      </c>
      <c r="U10507">
        <v>13.493383337839413</v>
      </c>
      <c r="V10507">
        <v>0.37005903898118425</v>
      </c>
      <c r="W10507">
        <v>0.3093639853934414</v>
      </c>
    </row>
    <row r="10508" spans="1:23">
      <c r="A10508" s="1" t="s">
        <v>2968</v>
      </c>
      <c r="B10508" s="1" t="s">
        <v>2969</v>
      </c>
      <c r="C10508" s="1" t="s">
        <v>3643</v>
      </c>
      <c r="D10508" s="1" t="str">
        <f t="shared" si="820"/>
        <v>65982017</v>
      </c>
      <c r="E10508" s="1">
        <v>276525</v>
      </c>
      <c r="F10508" s="2">
        <v>336829</v>
      </c>
      <c r="G10508" s="2">
        <v>30989</v>
      </c>
      <c r="H10508" s="2">
        <v>-263460</v>
      </c>
      <c r="I10508" s="2">
        <v>-250358</v>
      </c>
      <c r="J10508" s="2">
        <v>26756</v>
      </c>
      <c r="K10508" s="2">
        <v>6243</v>
      </c>
      <c r="L10508">
        <v>478769</v>
      </c>
      <c r="M10508">
        <v>11760</v>
      </c>
      <c r="N10508">
        <v>1724</v>
      </c>
      <c r="O10508" s="9">
        <f t="shared" si="821"/>
        <v>-3.8898075878264639E-2</v>
      </c>
      <c r="P10508">
        <f t="shared" si="822"/>
        <v>2.08868995277472E-6</v>
      </c>
      <c r="Q10508">
        <f t="shared" si="823"/>
        <v>2.1883204635220744E-2</v>
      </c>
      <c r="R10508">
        <f t="shared" si="824"/>
        <v>6.4726412946535805E-2</v>
      </c>
      <c r="S10508">
        <v>-3.2244259355116101E-2</v>
      </c>
      <c r="T10508">
        <v>3.2244259355116101E-2</v>
      </c>
      <c r="U10508">
        <v>12.727330662156593</v>
      </c>
      <c r="V10508">
        <v>0.17903446555967567</v>
      </c>
      <c r="W10508">
        <v>-0.74327923070756974</v>
      </c>
    </row>
    <row r="10509" spans="1:23">
      <c r="A10509" s="1" t="s">
        <v>2970</v>
      </c>
      <c r="B10509" s="1" t="s">
        <v>2971</v>
      </c>
      <c r="C10509" s="1" t="s">
        <v>3643</v>
      </c>
      <c r="D10509" s="1" t="str">
        <f t="shared" si="820"/>
        <v>66032017</v>
      </c>
      <c r="E10509" s="1">
        <v>2175665</v>
      </c>
      <c r="F10509" s="2">
        <v>4745148</v>
      </c>
      <c r="G10509" s="2">
        <v>1076023</v>
      </c>
      <c r="H10509" s="2">
        <v>193876</v>
      </c>
      <c r="I10509" s="2">
        <v>507307</v>
      </c>
      <c r="J10509" s="2">
        <v>3388833</v>
      </c>
      <c r="K10509" s="2">
        <v>1108926</v>
      </c>
      <c r="L10509">
        <v>4403199</v>
      </c>
      <c r="M10509">
        <v>2843933</v>
      </c>
      <c r="N10509">
        <v>1210483</v>
      </c>
      <c r="O10509" s="9">
        <f t="shared" si="821"/>
        <v>-6.6052945029322588E-2</v>
      </c>
      <c r="P10509">
        <f t="shared" si="822"/>
        <v>2.2710760971738956E-7</v>
      </c>
      <c r="Q10509">
        <f t="shared" si="823"/>
        <v>0.14681530405507451</v>
      </c>
      <c r="R10509">
        <f t="shared" si="824"/>
        <v>0.24437301153093466</v>
      </c>
      <c r="S10509">
        <v>-5.3531413991524703E-2</v>
      </c>
      <c r="T10509">
        <v>5.3531413991524703E-2</v>
      </c>
      <c r="U10509">
        <v>15.372633180266826</v>
      </c>
      <c r="V10509">
        <v>0.54149691432174507</v>
      </c>
      <c r="W10509">
        <v>0.1069106801305249</v>
      </c>
    </row>
    <row r="10510" spans="1:23">
      <c r="A10510" s="1" t="s">
        <v>2972</v>
      </c>
      <c r="B10510" s="1" t="s">
        <v>2973</v>
      </c>
      <c r="C10510" s="1" t="s">
        <v>3643</v>
      </c>
      <c r="D10510" s="1" t="str">
        <f t="shared" si="820"/>
        <v>66052017</v>
      </c>
      <c r="E10510" s="1">
        <v>12677150</v>
      </c>
      <c r="F10510" s="2">
        <v>30246849</v>
      </c>
      <c r="G10510" s="2">
        <v>13852991</v>
      </c>
      <c r="H10510" s="2">
        <v>999326</v>
      </c>
      <c r="I10510" s="2">
        <v>2920859</v>
      </c>
      <c r="J10510" s="2">
        <v>16112554</v>
      </c>
      <c r="K10510" s="2">
        <v>3352487</v>
      </c>
      <c r="L10510">
        <v>27760379</v>
      </c>
      <c r="M10510">
        <v>15786767</v>
      </c>
      <c r="N10510">
        <v>3104707</v>
      </c>
      <c r="O10510" s="9">
        <f t="shared" si="821"/>
        <v>-6.3528369517102432E-2</v>
      </c>
      <c r="P10510">
        <f t="shared" si="822"/>
        <v>3.6022562948438134E-8</v>
      </c>
      <c r="Q10510">
        <f t="shared" si="823"/>
        <v>2.8100120679188136E-3</v>
      </c>
      <c r="R10510">
        <f t="shared" si="824"/>
        <v>0.49902024032164688</v>
      </c>
      <c r="S10510">
        <v>-2.3455997536762901E-2</v>
      </c>
      <c r="T10510">
        <v>2.3455997536762901E-2</v>
      </c>
      <c r="U10510">
        <v>17.22490257172629</v>
      </c>
      <c r="V10510">
        <v>0.58087700308881762</v>
      </c>
      <c r="W10510">
        <v>9.6567381283253664E-2</v>
      </c>
    </row>
    <row r="10511" spans="1:23">
      <c r="A10511" s="1" t="s">
        <v>2974</v>
      </c>
      <c r="B10511" s="1" t="s">
        <v>2975</v>
      </c>
      <c r="C10511" s="1" t="s">
        <v>3643</v>
      </c>
      <c r="D10511" s="1" t="str">
        <f t="shared" si="820"/>
        <v>66062017</v>
      </c>
      <c r="E10511" s="1">
        <v>1222234</v>
      </c>
      <c r="F10511" s="2">
        <v>2207429</v>
      </c>
      <c r="G10511" s="2">
        <v>681479</v>
      </c>
      <c r="H10511" s="2">
        <v>93357</v>
      </c>
      <c r="I10511" s="2">
        <v>190597</v>
      </c>
      <c r="J10511" s="2">
        <v>1124380</v>
      </c>
      <c r="K10511" s="2">
        <v>95507</v>
      </c>
      <c r="L10511">
        <v>1964186</v>
      </c>
      <c r="M10511">
        <v>1102896</v>
      </c>
      <c r="N10511">
        <v>54486</v>
      </c>
      <c r="O10511" s="9">
        <f t="shared" si="821"/>
        <v>-4.4051246948372973E-2</v>
      </c>
      <c r="P10511">
        <f t="shared" si="822"/>
        <v>5.0911675370866103E-7</v>
      </c>
      <c r="Q10511">
        <f t="shared" si="823"/>
        <v>-9.9466140172061093E-3</v>
      </c>
      <c r="R10511">
        <f t="shared" si="824"/>
        <v>0.34695237620062458</v>
      </c>
      <c r="S10511">
        <v>-1.54356367589295E-2</v>
      </c>
      <c r="T10511">
        <v>1.54356367589295E-2</v>
      </c>
      <c r="U10511">
        <v>14.607339047862601</v>
      </c>
      <c r="V10511">
        <v>0.44630880540212164</v>
      </c>
      <c r="W10511">
        <v>8.6343433922450058E-2</v>
      </c>
    </row>
    <row r="10512" spans="1:23">
      <c r="A10512" s="1" t="s">
        <v>2976</v>
      </c>
      <c r="B10512" s="1" t="s">
        <v>2977</v>
      </c>
      <c r="C10512" s="1" t="s">
        <v>3643</v>
      </c>
      <c r="D10512" s="1" t="str">
        <f t="shared" si="820"/>
        <v>66092017</v>
      </c>
      <c r="E10512" s="1">
        <v>1958812</v>
      </c>
      <c r="F10512" s="2">
        <v>3827843</v>
      </c>
      <c r="G10512" s="2">
        <v>748603</v>
      </c>
      <c r="H10512" s="2">
        <v>138405</v>
      </c>
      <c r="I10512" s="2">
        <v>-11900</v>
      </c>
      <c r="J10512" s="2">
        <v>2872487</v>
      </c>
      <c r="K10512" s="2">
        <v>1104837</v>
      </c>
      <c r="L10512">
        <v>3374144</v>
      </c>
      <c r="M10512">
        <v>2368743</v>
      </c>
      <c r="N10512">
        <v>807098</v>
      </c>
      <c r="O10512" s="9">
        <f t="shared" si="821"/>
        <v>3.9266239498328429E-2</v>
      </c>
      <c r="P10512">
        <f t="shared" si="822"/>
        <v>2.9637146488116691E-7</v>
      </c>
      <c r="Q10512">
        <f t="shared" si="823"/>
        <v>6.1054003622844785E-2</v>
      </c>
      <c r="R10512">
        <f t="shared" si="824"/>
        <v>0.22186456772443619</v>
      </c>
      <c r="S10512">
        <v>5.3619593646648998E-2</v>
      </c>
      <c r="T10512">
        <v>5.3619593646648998E-2</v>
      </c>
      <c r="U10512">
        <v>15.157812017129785</v>
      </c>
      <c r="V10512">
        <v>0.48827263814111499</v>
      </c>
      <c r="W10512">
        <v>-3.1088004393074638E-3</v>
      </c>
    </row>
    <row r="10513" spans="1:23">
      <c r="A10513" s="1" t="s">
        <v>2978</v>
      </c>
      <c r="B10513" s="1" t="s">
        <v>2979</v>
      </c>
      <c r="C10513" s="1" t="s">
        <v>3643</v>
      </c>
      <c r="D10513" s="1" t="str">
        <f t="shared" si="820"/>
        <v>66122017</v>
      </c>
      <c r="E10513" s="1">
        <v>336567</v>
      </c>
      <c r="F10513" s="2">
        <v>401475</v>
      </c>
      <c r="G10513" s="2">
        <v>56965</v>
      </c>
      <c r="H10513" s="2">
        <v>32921</v>
      </c>
      <c r="I10513" s="2">
        <v>45474</v>
      </c>
      <c r="J10513" s="2">
        <v>266050</v>
      </c>
      <c r="K10513" s="2">
        <v>37307</v>
      </c>
      <c r="L10513">
        <v>422303</v>
      </c>
      <c r="M10513">
        <v>246250</v>
      </c>
      <c r="N10513">
        <v>47201</v>
      </c>
      <c r="O10513" s="9">
        <f t="shared" si="821"/>
        <v>-3.1267202191917302E-2</v>
      </c>
      <c r="P10513">
        <f t="shared" si="822"/>
        <v>2.3679680229598178E-6</v>
      </c>
      <c r="Q10513">
        <f t="shared" si="823"/>
        <v>7.0314442473768834E-2</v>
      </c>
      <c r="R10513">
        <f t="shared" si="824"/>
        <v>0.13489129842790604</v>
      </c>
      <c r="S10513">
        <v>-1.99512501520849E-2</v>
      </c>
      <c r="T10513">
        <v>1.99512501520849E-2</v>
      </c>
      <c r="U10513">
        <v>12.902900543929691</v>
      </c>
      <c r="V10513">
        <v>0.1616738277601345</v>
      </c>
      <c r="W10513">
        <v>0.11326732673267327</v>
      </c>
    </row>
    <row r="10514" spans="1:23">
      <c r="A10514" s="1" t="s">
        <v>2980</v>
      </c>
      <c r="B10514" s="1" t="s">
        <v>2981</v>
      </c>
      <c r="C10514" s="1" t="s">
        <v>3643</v>
      </c>
      <c r="D10514" s="1" t="str">
        <f t="shared" si="820"/>
        <v>66132017</v>
      </c>
      <c r="E10514" s="1">
        <v>1997636</v>
      </c>
      <c r="F10514" s="2">
        <v>5392570</v>
      </c>
      <c r="G10514" s="2">
        <v>92816</v>
      </c>
      <c r="H10514" s="2">
        <v>447475</v>
      </c>
      <c r="I10514" s="2">
        <v>674234</v>
      </c>
      <c r="J10514" s="2">
        <v>3342542</v>
      </c>
      <c r="K10514" s="2">
        <v>647737</v>
      </c>
      <c r="L10514">
        <v>3462759</v>
      </c>
      <c r="M10514">
        <v>2651372</v>
      </c>
      <c r="N10514">
        <v>793973</v>
      </c>
      <c r="O10514" s="9">
        <f t="shared" si="821"/>
        <v>-4.205026545784292E-2</v>
      </c>
      <c r="P10514">
        <f t="shared" si="822"/>
        <v>2.8878706257062647E-7</v>
      </c>
      <c r="Q10514">
        <f t="shared" si="823"/>
        <v>0.24183201891901804</v>
      </c>
      <c r="R10514">
        <f t="shared" si="824"/>
        <v>2.6804059999555267E-2</v>
      </c>
      <c r="S10514">
        <v>-5.2132195621947E-2</v>
      </c>
      <c r="T10514">
        <v>5.2132195621947E-2</v>
      </c>
      <c r="U10514">
        <v>15.500532638153315</v>
      </c>
      <c r="V10514">
        <v>0.62955770625137919</v>
      </c>
      <c r="W10514">
        <v>0.12503018041490421</v>
      </c>
    </row>
    <row r="10515" spans="1:23">
      <c r="A10515" s="1" t="s">
        <v>2982</v>
      </c>
      <c r="B10515" s="1" t="s">
        <v>2983</v>
      </c>
      <c r="C10515" s="1" t="s">
        <v>3643</v>
      </c>
      <c r="D10515" s="1" t="str">
        <f t="shared" si="820"/>
        <v>66152017</v>
      </c>
      <c r="E10515" s="1">
        <v>299020</v>
      </c>
      <c r="F10515" s="2">
        <v>390229</v>
      </c>
      <c r="G10515" s="2">
        <v>74094</v>
      </c>
      <c r="H10515" s="2">
        <v>44989</v>
      </c>
      <c r="I10515" s="2">
        <v>65996</v>
      </c>
      <c r="J10515" s="2">
        <v>423942</v>
      </c>
      <c r="K10515" s="2">
        <v>73265</v>
      </c>
      <c r="L10515">
        <v>358079</v>
      </c>
      <c r="M10515">
        <v>383947</v>
      </c>
      <c r="N10515">
        <v>63556</v>
      </c>
      <c r="O10515" s="9">
        <f t="shared" si="821"/>
        <v>-5.3832493228335158E-2</v>
      </c>
      <c r="P10515">
        <f t="shared" si="822"/>
        <v>2.7926798276358009E-6</v>
      </c>
      <c r="Q10515">
        <f t="shared" si="823"/>
        <v>8.457910125977787E-2</v>
      </c>
      <c r="R10515">
        <f t="shared" si="824"/>
        <v>0.20692081914884705</v>
      </c>
      <c r="S10515">
        <v>-3.5922162190453799E-2</v>
      </c>
      <c r="T10515">
        <v>3.5922162190453799E-2</v>
      </c>
      <c r="U10515">
        <v>12.874489025270586</v>
      </c>
      <c r="V10515">
        <v>0.23373198814029711</v>
      </c>
      <c r="W10515">
        <v>0.16912120831614258</v>
      </c>
    </row>
    <row r="10516" spans="1:23">
      <c r="A10516" s="1" t="s">
        <v>2984</v>
      </c>
      <c r="B10516" s="1" t="s">
        <v>2985</v>
      </c>
      <c r="C10516" s="1" t="s">
        <v>3643</v>
      </c>
      <c r="D10516" s="1" t="str">
        <f t="shared" si="820"/>
        <v>66162017</v>
      </c>
      <c r="E10516" s="1">
        <v>255178</v>
      </c>
      <c r="F10516" s="2">
        <v>412691</v>
      </c>
      <c r="G10516" s="2">
        <v>100409</v>
      </c>
      <c r="H10516" s="2">
        <v>30278</v>
      </c>
      <c r="I10516" s="2">
        <v>25994</v>
      </c>
      <c r="J10516" s="2">
        <v>875674</v>
      </c>
      <c r="K10516" s="2">
        <v>85164</v>
      </c>
      <c r="L10516">
        <v>386682</v>
      </c>
      <c r="M10516">
        <v>360217</v>
      </c>
      <c r="N10516">
        <v>86057</v>
      </c>
      <c r="O10516" s="9">
        <f t="shared" si="821"/>
        <v>1.0380647990869683E-2</v>
      </c>
      <c r="P10516">
        <f t="shared" si="822"/>
        <v>2.5861043441380772E-6</v>
      </c>
      <c r="Q10516">
        <f t="shared" si="823"/>
        <v>1.3353349780956962</v>
      </c>
      <c r="R10516">
        <f t="shared" si="824"/>
        <v>0.25966815109056018</v>
      </c>
      <c r="S10516">
        <v>1.72891654409467E-3</v>
      </c>
      <c r="T10516">
        <v>1.72891654409467E-3</v>
      </c>
      <c r="U10516">
        <v>12.930454407894452</v>
      </c>
      <c r="V10516">
        <v>0.38167297081836049</v>
      </c>
      <c r="W10516">
        <v>6.298659287457202E-2</v>
      </c>
    </row>
    <row r="10517" spans="1:23">
      <c r="A10517" s="1" t="s">
        <v>2986</v>
      </c>
      <c r="B10517" s="1" t="s">
        <v>2987</v>
      </c>
      <c r="C10517" s="1" t="s">
        <v>3643</v>
      </c>
      <c r="D10517" s="1" t="str">
        <f t="shared" si="820"/>
        <v>66242017</v>
      </c>
      <c r="E10517" s="1">
        <v>213186</v>
      </c>
      <c r="F10517" s="2">
        <v>489518</v>
      </c>
      <c r="G10517" s="2">
        <v>238507</v>
      </c>
      <c r="H10517" s="2">
        <v>40590</v>
      </c>
      <c r="I10517" s="2">
        <v>63017</v>
      </c>
      <c r="J10517" s="2">
        <v>331702</v>
      </c>
      <c r="K10517" s="2">
        <v>106163</v>
      </c>
      <c r="L10517">
        <v>289699</v>
      </c>
      <c r="M10517">
        <v>184189</v>
      </c>
      <c r="N10517">
        <v>73009</v>
      </c>
      <c r="O10517" s="9">
        <f t="shared" si="821"/>
        <v>-4.5814454218230993E-2</v>
      </c>
      <c r="P10517">
        <f t="shared" si="822"/>
        <v>3.4518586532918649E-6</v>
      </c>
      <c r="Q10517">
        <f t="shared" si="823"/>
        <v>0.39475110373180439</v>
      </c>
      <c r="R10517">
        <f t="shared" si="824"/>
        <v>0.82329245182068289</v>
      </c>
      <c r="S10517">
        <v>1.00260224423489E-2</v>
      </c>
      <c r="T10517">
        <v>1.00260224423489E-2</v>
      </c>
      <c r="U10517">
        <v>13.101176512493169</v>
      </c>
      <c r="V10517">
        <v>0.56449813898569612</v>
      </c>
      <c r="W10517">
        <v>0.12873275344318288</v>
      </c>
    </row>
    <row r="10518" spans="1:23">
      <c r="A10518" s="1" t="s">
        <v>2988</v>
      </c>
      <c r="B10518" s="1" t="s">
        <v>2989</v>
      </c>
      <c r="C10518" s="1" t="s">
        <v>3643</v>
      </c>
      <c r="D10518" s="1" t="str">
        <f t="shared" si="820"/>
        <v>66252017</v>
      </c>
      <c r="E10518" s="1">
        <v>421153</v>
      </c>
      <c r="F10518" s="2">
        <v>739961</v>
      </c>
      <c r="G10518" s="2">
        <v>261910</v>
      </c>
      <c r="H10518" s="2">
        <v>41752</v>
      </c>
      <c r="I10518" s="2">
        <v>100510</v>
      </c>
      <c r="J10518" s="2">
        <v>1110545</v>
      </c>
      <c r="K10518" s="2">
        <v>249207</v>
      </c>
      <c r="L10518">
        <v>656452</v>
      </c>
      <c r="M10518">
        <v>790565</v>
      </c>
      <c r="N10518">
        <v>206695</v>
      </c>
      <c r="O10518" s="9">
        <f t="shared" si="821"/>
        <v>-7.9406887660295605E-2</v>
      </c>
      <c r="P10518">
        <f t="shared" si="822"/>
        <v>1.5233406250571254E-6</v>
      </c>
      <c r="Q10518">
        <f t="shared" si="823"/>
        <v>0.42267827655335044</v>
      </c>
      <c r="R10518">
        <f t="shared" si="824"/>
        <v>0.39897814310871166</v>
      </c>
      <c r="S10518">
        <v>-6.2152894382467301E-2</v>
      </c>
      <c r="T10518">
        <v>6.2152894382467301E-2</v>
      </c>
      <c r="U10518">
        <v>13.514352761088814</v>
      </c>
      <c r="V10518">
        <v>0.43084432828216623</v>
      </c>
      <c r="W10518">
        <v>0.13583148301059109</v>
      </c>
    </row>
    <row r="10519" spans="1:23">
      <c r="A10519" s="1" t="s">
        <v>2990</v>
      </c>
      <c r="B10519" s="1" t="s">
        <v>2991</v>
      </c>
      <c r="C10519" s="1" t="s">
        <v>3643</v>
      </c>
      <c r="D10519" s="1" t="str">
        <f t="shared" si="820"/>
        <v>66292017</v>
      </c>
      <c r="E10519" s="1">
        <v>458301</v>
      </c>
      <c r="F10519" s="2">
        <v>943856</v>
      </c>
      <c r="G10519" s="2">
        <v>382902</v>
      </c>
      <c r="H10519" s="2">
        <v>126528</v>
      </c>
      <c r="I10519" s="2">
        <v>169007</v>
      </c>
      <c r="J10519" s="2">
        <v>937646</v>
      </c>
      <c r="K10519" s="2">
        <v>178947</v>
      </c>
      <c r="L10519">
        <v>784438</v>
      </c>
      <c r="M10519">
        <v>864852</v>
      </c>
      <c r="N10519">
        <v>113011</v>
      </c>
      <c r="O10519" s="9">
        <f t="shared" si="821"/>
        <v>-4.5005805970402261E-2</v>
      </c>
      <c r="P10519">
        <f t="shared" si="822"/>
        <v>1.2747980082555918E-6</v>
      </c>
      <c r="Q10519">
        <f t="shared" si="823"/>
        <v>8.7425647406168486E-3</v>
      </c>
      <c r="R10519">
        <f t="shared" si="824"/>
        <v>0.48812270695708265</v>
      </c>
      <c r="S10519">
        <v>-3.2371346880754599E-3</v>
      </c>
      <c r="T10519">
        <v>3.2371346880754599E-3</v>
      </c>
      <c r="U10519">
        <v>13.757728891118985</v>
      </c>
      <c r="V10519">
        <v>0.51443758369920833</v>
      </c>
      <c r="W10519">
        <v>0.17906015324371513</v>
      </c>
    </row>
    <row r="10520" spans="1:23">
      <c r="A10520" s="1" t="s">
        <v>2992</v>
      </c>
      <c r="B10520" s="1" t="s">
        <v>2993</v>
      </c>
      <c r="C10520" s="1" t="s">
        <v>3643</v>
      </c>
      <c r="D10520" s="1" t="str">
        <f t="shared" si="820"/>
        <v>66402017</v>
      </c>
      <c r="E10520" s="1">
        <v>799157</v>
      </c>
      <c r="F10520" s="2">
        <v>1479628</v>
      </c>
      <c r="G10520" s="2">
        <v>199829</v>
      </c>
      <c r="H10520" s="2">
        <v>64757</v>
      </c>
      <c r="I10520" s="2">
        <v>174315</v>
      </c>
      <c r="J10520" s="2">
        <v>976727</v>
      </c>
      <c r="K10520" s="2">
        <v>322715</v>
      </c>
      <c r="L10520">
        <v>1232542</v>
      </c>
      <c r="M10520">
        <v>949393</v>
      </c>
      <c r="N10520">
        <v>398335</v>
      </c>
      <c r="O10520" s="9">
        <f t="shared" si="821"/>
        <v>-7.4044286807224524E-2</v>
      </c>
      <c r="P10520">
        <f t="shared" si="822"/>
        <v>8.113313785655986E-7</v>
      </c>
      <c r="Q10520">
        <f t="shared" si="823"/>
        <v>8.3529810748842637E-2</v>
      </c>
      <c r="R10520">
        <f t="shared" si="824"/>
        <v>0.162127538047385</v>
      </c>
      <c r="S10520">
        <v>-6.4578533291258497E-2</v>
      </c>
      <c r="T10520">
        <v>6.4578533291258497E-2</v>
      </c>
      <c r="U10520">
        <v>14.207301262794902</v>
      </c>
      <c r="V10520">
        <v>0.45989329750450791</v>
      </c>
      <c r="W10520">
        <v>0.11781001711240933</v>
      </c>
    </row>
    <row r="10521" spans="1:23">
      <c r="A10521" s="1" t="s">
        <v>2994</v>
      </c>
      <c r="B10521" s="1" t="s">
        <v>2995</v>
      </c>
      <c r="C10521" s="1" t="s">
        <v>3643</v>
      </c>
      <c r="D10521" s="1" t="str">
        <f t="shared" si="820"/>
        <v>66412017</v>
      </c>
      <c r="E10521" s="1">
        <v>760083</v>
      </c>
      <c r="F10521" s="2">
        <v>1394508</v>
      </c>
      <c r="G10521" s="2">
        <v>147504</v>
      </c>
      <c r="H10521" s="2">
        <v>144433</v>
      </c>
      <c r="I10521" s="2">
        <v>105605</v>
      </c>
      <c r="J10521" s="2">
        <v>1622684</v>
      </c>
      <c r="K10521" s="2">
        <v>376048</v>
      </c>
      <c r="L10521">
        <v>1089587</v>
      </c>
      <c r="M10521">
        <v>1290919</v>
      </c>
      <c r="N10521">
        <v>221338</v>
      </c>
      <c r="O10521" s="9">
        <f t="shared" si="821"/>
        <v>2.784351183356424E-2</v>
      </c>
      <c r="P10521">
        <f t="shared" si="822"/>
        <v>9.1777893825825745E-7</v>
      </c>
      <c r="Q10521">
        <f t="shared" si="823"/>
        <v>0.16249734991331577</v>
      </c>
      <c r="R10521">
        <f t="shared" si="824"/>
        <v>0.13537606450884601</v>
      </c>
      <c r="S10521">
        <v>3.19235985370196E-2</v>
      </c>
      <c r="T10521">
        <v>3.19235985370196E-2</v>
      </c>
      <c r="U10521">
        <v>14.148052222856458</v>
      </c>
      <c r="V10521">
        <v>0.45494540009809914</v>
      </c>
      <c r="W10521">
        <v>7.5729217759955489E-2</v>
      </c>
    </row>
    <row r="10522" spans="1:23">
      <c r="A10522" s="1" t="s">
        <v>2996</v>
      </c>
      <c r="B10522" s="1" t="s">
        <v>2997</v>
      </c>
      <c r="C10522" s="1" t="s">
        <v>3643</v>
      </c>
      <c r="D10522" s="1" t="str">
        <f t="shared" si="820"/>
        <v>66422017</v>
      </c>
      <c r="E10522" s="1">
        <v>395325</v>
      </c>
      <c r="F10522" s="2">
        <v>510036</v>
      </c>
      <c r="G10522" s="2">
        <v>30405</v>
      </c>
      <c r="H10522" s="2">
        <v>57118</v>
      </c>
      <c r="I10522" s="2">
        <v>51444</v>
      </c>
      <c r="J10522" s="2">
        <v>403688</v>
      </c>
      <c r="K10522" s="2">
        <v>116978</v>
      </c>
      <c r="L10522">
        <v>438745</v>
      </c>
      <c r="M10522">
        <v>344918</v>
      </c>
      <c r="N10522">
        <v>88204</v>
      </c>
      <c r="O10522" s="9">
        <f t="shared" si="821"/>
        <v>1.1124704922789764E-2</v>
      </c>
      <c r="P10522">
        <f t="shared" si="822"/>
        <v>2.279228253313428E-6</v>
      </c>
      <c r="Q10522">
        <f t="shared" si="823"/>
        <v>6.8367730686389586E-2</v>
      </c>
      <c r="R10522">
        <f t="shared" si="824"/>
        <v>6.9299935041994776E-2</v>
      </c>
      <c r="S10522">
        <v>1.6658243730189801E-2</v>
      </c>
      <c r="T10522">
        <v>1.6658243730189801E-2</v>
      </c>
      <c r="U10522">
        <v>13.14223659044457</v>
      </c>
      <c r="V10522">
        <v>0.22490765357739453</v>
      </c>
      <c r="W10522">
        <v>0.10086346846104981</v>
      </c>
    </row>
    <row r="10523" spans="1:23">
      <c r="A10523" s="1" t="s">
        <v>2998</v>
      </c>
      <c r="B10523" s="1" t="s">
        <v>2999</v>
      </c>
      <c r="C10523" s="1" t="s">
        <v>3643</v>
      </c>
      <c r="D10523" s="1" t="str">
        <f t="shared" si="820"/>
        <v>66432017</v>
      </c>
      <c r="E10523" s="1">
        <v>580092</v>
      </c>
      <c r="F10523" s="2">
        <v>790640</v>
      </c>
      <c r="G10523" s="2">
        <v>144121</v>
      </c>
      <c r="H10523" s="2">
        <v>186286</v>
      </c>
      <c r="I10523" s="2">
        <v>168396</v>
      </c>
      <c r="J10523" s="2">
        <v>633516</v>
      </c>
      <c r="K10523" s="2">
        <v>186923</v>
      </c>
      <c r="L10523">
        <v>659476</v>
      </c>
      <c r="M10523">
        <v>501085</v>
      </c>
      <c r="N10523">
        <v>153503</v>
      </c>
      <c r="O10523" s="9">
        <f t="shared" si="821"/>
        <v>2.2627238692704645E-2</v>
      </c>
      <c r="P10523">
        <f t="shared" si="822"/>
        <v>1.5163554094462876E-6</v>
      </c>
      <c r="Q10523">
        <f t="shared" si="823"/>
        <v>0.15013586544468638</v>
      </c>
      <c r="R10523">
        <f t="shared" si="824"/>
        <v>0.21853865796480842</v>
      </c>
      <c r="S10523">
        <v>3.5808360784174501E-2</v>
      </c>
      <c r="T10523">
        <v>3.5808360784174501E-2</v>
      </c>
      <c r="U10523">
        <v>13.580598023050065</v>
      </c>
      <c r="V10523">
        <v>0.26630071840534253</v>
      </c>
      <c r="W10523">
        <v>0.2129869472832136</v>
      </c>
    </row>
    <row r="10524" spans="1:23">
      <c r="A10524" s="1" t="s">
        <v>3000</v>
      </c>
      <c r="B10524" s="1" t="s">
        <v>3001</v>
      </c>
      <c r="C10524" s="1" t="s">
        <v>3643</v>
      </c>
      <c r="D10524" s="1" t="str">
        <f t="shared" si="820"/>
        <v>66492017</v>
      </c>
      <c r="E10524" s="1">
        <v>520784</v>
      </c>
      <c r="F10524" s="2">
        <v>532303</v>
      </c>
      <c r="G10524" s="2">
        <v>7092</v>
      </c>
      <c r="H10524" s="2">
        <v>-49629</v>
      </c>
      <c r="I10524" s="2">
        <v>-42251</v>
      </c>
      <c r="J10524" s="2">
        <v>1879</v>
      </c>
      <c r="K10524" s="2">
        <v>341</v>
      </c>
      <c r="L10524">
        <v>171178</v>
      </c>
      <c r="M10524">
        <v>1569</v>
      </c>
      <c r="N10524">
        <v>171</v>
      </c>
      <c r="O10524" s="9">
        <f t="shared" si="821"/>
        <v>-1.3860526805221839E-2</v>
      </c>
      <c r="P10524">
        <f t="shared" si="822"/>
        <v>5.8418722032036826E-6</v>
      </c>
      <c r="Q10524">
        <f t="shared" si="823"/>
        <v>8.1786210844851561E-4</v>
      </c>
      <c r="R10524">
        <f t="shared" si="824"/>
        <v>4.1430557665120521E-2</v>
      </c>
      <c r="S10524">
        <v>-3.6786305677022398E-3</v>
      </c>
      <c r="T10524">
        <v>3.6786305677022398E-3</v>
      </c>
      <c r="U10524">
        <v>13.184968155064562</v>
      </c>
      <c r="V10524">
        <v>2.1639930641007096E-2</v>
      </c>
      <c r="W10524">
        <v>-7.9373965579754388E-2</v>
      </c>
    </row>
    <row r="10525" spans="1:23">
      <c r="A10525" s="1" t="s">
        <v>3002</v>
      </c>
      <c r="B10525" s="1" t="s">
        <v>3003</v>
      </c>
      <c r="C10525" s="1" t="s">
        <v>3643</v>
      </c>
      <c r="D10525" s="1" t="str">
        <f t="shared" si="820"/>
        <v>66512017</v>
      </c>
      <c r="E10525" s="1">
        <v>350461</v>
      </c>
      <c r="F10525" s="2">
        <v>728965</v>
      </c>
      <c r="G10525" s="2">
        <v>30614</v>
      </c>
      <c r="H10525" s="2">
        <v>68178</v>
      </c>
      <c r="I10525" s="2">
        <v>-29474</v>
      </c>
      <c r="J10525" s="2">
        <v>760637</v>
      </c>
      <c r="K10525" s="2">
        <v>259989</v>
      </c>
      <c r="L10525">
        <v>556531</v>
      </c>
      <c r="M10525">
        <v>658112</v>
      </c>
      <c r="N10525">
        <v>244582</v>
      </c>
      <c r="O10525" s="9">
        <f t="shared" si="821"/>
        <v>0.13395979230827268</v>
      </c>
      <c r="P10525">
        <f t="shared" si="822"/>
        <v>1.7968450993745183E-6</v>
      </c>
      <c r="Q10525">
        <f t="shared" si="823"/>
        <v>0.15653755136730929</v>
      </c>
      <c r="R10525">
        <f t="shared" si="824"/>
        <v>5.5008615872251504E-2</v>
      </c>
      <c r="S10525">
        <v>0.13343321364688601</v>
      </c>
      <c r="T10525">
        <v>0.13343321364688601</v>
      </c>
      <c r="U10525">
        <v>13.499380998864295</v>
      </c>
      <c r="V10525">
        <v>0.51923480551192447</v>
      </c>
      <c r="W10525">
        <v>-4.0432668235100451E-2</v>
      </c>
    </row>
    <row r="10526" spans="1:23">
      <c r="A10526" s="1" t="s">
        <v>3004</v>
      </c>
      <c r="B10526" s="1" t="s">
        <v>3005</v>
      </c>
      <c r="C10526" s="1" t="s">
        <v>3643</v>
      </c>
      <c r="D10526" s="1" t="str">
        <f t="shared" si="820"/>
        <v>66542017</v>
      </c>
      <c r="E10526" s="1">
        <v>383657</v>
      </c>
      <c r="F10526" s="2">
        <v>993681</v>
      </c>
      <c r="G10526" s="2">
        <v>150570</v>
      </c>
      <c r="H10526" s="2">
        <v>97918</v>
      </c>
      <c r="I10526" s="2">
        <v>112530</v>
      </c>
      <c r="J10526" s="2">
        <v>670052</v>
      </c>
      <c r="K10526" s="2">
        <v>261074</v>
      </c>
      <c r="L10526">
        <v>702526</v>
      </c>
      <c r="M10526">
        <v>304780</v>
      </c>
      <c r="N10526">
        <v>96108</v>
      </c>
      <c r="O10526" s="9">
        <f t="shared" si="821"/>
        <v>-1.4704920391956774E-2</v>
      </c>
      <c r="P10526">
        <f t="shared" si="822"/>
        <v>1.4234348621972711E-6</v>
      </c>
      <c r="Q10526">
        <f t="shared" si="823"/>
        <v>0.28512254350728655</v>
      </c>
      <c r="R10526">
        <f t="shared" si="824"/>
        <v>0.21432658720104308</v>
      </c>
      <c r="S10526">
        <v>-7.7991426819198099E-3</v>
      </c>
      <c r="T10526">
        <v>7.7991426819198099E-3</v>
      </c>
      <c r="U10526">
        <v>13.809171508577766</v>
      </c>
      <c r="V10526">
        <v>0.61390325466623596</v>
      </c>
      <c r="W10526">
        <v>0.11324559893969996</v>
      </c>
    </row>
    <row r="10527" spans="1:23">
      <c r="A10527" s="1" t="s">
        <v>3006</v>
      </c>
      <c r="B10527" s="1" t="s">
        <v>3007</v>
      </c>
      <c r="C10527" s="1" t="s">
        <v>3643</v>
      </c>
      <c r="D10527" s="1" t="str">
        <f t="shared" si="820"/>
        <v>66552017</v>
      </c>
      <c r="E10527" s="1">
        <v>1571567</v>
      </c>
      <c r="F10527" s="2">
        <v>4358069</v>
      </c>
      <c r="G10527" s="2">
        <v>2887826</v>
      </c>
      <c r="H10527" s="2">
        <v>171857</v>
      </c>
      <c r="I10527" s="2">
        <v>-26949</v>
      </c>
      <c r="J10527" s="2">
        <v>1864587</v>
      </c>
      <c r="K10527" s="2">
        <v>153246</v>
      </c>
      <c r="L10527">
        <v>3157557</v>
      </c>
      <c r="M10527">
        <v>1617201</v>
      </c>
      <c r="N10527">
        <v>140899</v>
      </c>
      <c r="O10527" s="9">
        <f t="shared" si="821"/>
        <v>4.5617910134052489E-2</v>
      </c>
      <c r="P10527">
        <f t="shared" si="822"/>
        <v>3.167005377891832E-7</v>
      </c>
      <c r="Q10527">
        <f t="shared" si="823"/>
        <v>7.4436977701431831E-2</v>
      </c>
      <c r="R10527">
        <f t="shared" si="824"/>
        <v>0.91457604724158581</v>
      </c>
      <c r="S10527">
        <v>0.107604465371646</v>
      </c>
      <c r="T10527">
        <v>0.107604465371646</v>
      </c>
      <c r="U10527">
        <v>15.287539627312258</v>
      </c>
      <c r="V10527">
        <v>0.6393891423013266</v>
      </c>
      <c r="W10527">
        <v>-6.1837020019646317E-3</v>
      </c>
    </row>
    <row r="10528" spans="1:23">
      <c r="A10528" s="1" t="s">
        <v>3008</v>
      </c>
      <c r="B10528" s="1" t="s">
        <v>3009</v>
      </c>
      <c r="C10528" s="1" t="s">
        <v>3643</v>
      </c>
      <c r="D10528" s="1" t="str">
        <f t="shared" si="820"/>
        <v>66572017</v>
      </c>
      <c r="E10528" s="1">
        <v>255180</v>
      </c>
      <c r="F10528" s="2">
        <v>304277</v>
      </c>
      <c r="G10528" s="2">
        <v>65715</v>
      </c>
      <c r="H10528" s="2">
        <v>-70572</v>
      </c>
      <c r="I10528" s="2">
        <v>-43711</v>
      </c>
      <c r="J10528" s="2">
        <v>5193</v>
      </c>
      <c r="K10528" s="2">
        <v>1583</v>
      </c>
      <c r="L10528">
        <v>271426</v>
      </c>
      <c r="M10528">
        <v>5998</v>
      </c>
      <c r="N10528">
        <v>2070</v>
      </c>
      <c r="O10528" s="9">
        <f t="shared" si="821"/>
        <v>-8.8278115007049504E-2</v>
      </c>
      <c r="P10528">
        <f t="shared" si="822"/>
        <v>3.6842454296935444E-6</v>
      </c>
      <c r="Q10528">
        <f t="shared" si="823"/>
        <v>-1.1715900466425472E-3</v>
      </c>
      <c r="R10528">
        <f t="shared" si="824"/>
        <v>0.24211018841231127</v>
      </c>
      <c r="S10528">
        <v>-6.1648816340395499E-2</v>
      </c>
      <c r="T10528">
        <v>6.1648816340395499E-2</v>
      </c>
      <c r="U10528">
        <v>12.625693749722553</v>
      </c>
      <c r="V10528">
        <v>0.16135626419348159</v>
      </c>
      <c r="W10528">
        <v>-0.14365528778054207</v>
      </c>
    </row>
    <row r="10529" spans="1:23">
      <c r="A10529" s="1" t="s">
        <v>3010</v>
      </c>
      <c r="B10529" s="1" t="s">
        <v>3011</v>
      </c>
      <c r="C10529" s="1" t="s">
        <v>3643</v>
      </c>
      <c r="D10529" s="1" t="str">
        <f t="shared" si="820"/>
        <v>66582017</v>
      </c>
      <c r="E10529" s="1">
        <v>681084</v>
      </c>
      <c r="F10529" s="2">
        <v>979077</v>
      </c>
      <c r="G10529" s="2">
        <v>14831</v>
      </c>
      <c r="H10529" s="2">
        <v>51870</v>
      </c>
      <c r="I10529" s="2">
        <v>20652</v>
      </c>
      <c r="J10529" s="2">
        <v>920020</v>
      </c>
      <c r="K10529" s="2">
        <v>362032</v>
      </c>
      <c r="L10529">
        <v>1067744</v>
      </c>
      <c r="M10529">
        <v>890937</v>
      </c>
      <c r="N10529">
        <v>302747</v>
      </c>
      <c r="O10529" s="9">
        <f t="shared" si="821"/>
        <v>3.1885132630017861E-2</v>
      </c>
      <c r="P10529">
        <f t="shared" si="822"/>
        <v>9.3655408037881742E-7</v>
      </c>
      <c r="Q10529">
        <f t="shared" si="823"/>
        <v>-2.8285806335601044E-2</v>
      </c>
      <c r="R10529">
        <f t="shared" si="824"/>
        <v>1.3890033566098241E-2</v>
      </c>
      <c r="S10529">
        <v>3.3578547595728397E-2</v>
      </c>
      <c r="T10529">
        <v>3.3578547595728397E-2</v>
      </c>
      <c r="U10529">
        <v>13.794365570105159</v>
      </c>
      <c r="V10529">
        <v>0.30436114830600658</v>
      </c>
      <c r="W10529">
        <v>2.1093335866331248E-2</v>
      </c>
    </row>
    <row r="10530" spans="1:23">
      <c r="A10530" s="1" t="s">
        <v>3012</v>
      </c>
      <c r="B10530" s="1" t="s">
        <v>3013</v>
      </c>
      <c r="C10530" s="1" t="s">
        <v>3643</v>
      </c>
      <c r="D10530" s="1" t="str">
        <f t="shared" si="820"/>
        <v>66612017</v>
      </c>
      <c r="E10530" s="1">
        <v>223626</v>
      </c>
      <c r="F10530" s="2">
        <v>311999</v>
      </c>
      <c r="G10530" s="2">
        <v>22413</v>
      </c>
      <c r="H10530" s="2">
        <v>23663</v>
      </c>
      <c r="I10530" s="2">
        <v>32640</v>
      </c>
      <c r="J10530" s="2">
        <v>325776</v>
      </c>
      <c r="K10530" s="2">
        <v>59608</v>
      </c>
      <c r="L10530">
        <v>276028</v>
      </c>
      <c r="M10530">
        <v>278299</v>
      </c>
      <c r="N10530">
        <v>60880</v>
      </c>
      <c r="O10530" s="9">
        <f t="shared" si="821"/>
        <v>-2.8772528117077298E-2</v>
      </c>
      <c r="P10530">
        <f t="shared" si="822"/>
        <v>3.6228208732447435E-6</v>
      </c>
      <c r="Q10530">
        <f t="shared" si="823"/>
        <v>0.17660889474980798</v>
      </c>
      <c r="R10530">
        <f t="shared" si="824"/>
        <v>8.1198284232034429E-2</v>
      </c>
      <c r="S10530">
        <v>-2.3625988097952501E-2</v>
      </c>
      <c r="T10530">
        <v>2.3625988097952501E-2</v>
      </c>
      <c r="U10530">
        <v>12.650755261658277</v>
      </c>
      <c r="V10530">
        <v>0.2832477027169959</v>
      </c>
      <c r="W10530">
        <v>0.10461571992217923</v>
      </c>
    </row>
    <row r="10531" spans="1:23">
      <c r="A10531" s="1" t="s">
        <v>3014</v>
      </c>
      <c r="B10531" s="1" t="s">
        <v>3015</v>
      </c>
      <c r="C10531" s="1" t="s">
        <v>3643</v>
      </c>
      <c r="D10531" s="1" t="str">
        <f t="shared" si="820"/>
        <v>66622017</v>
      </c>
      <c r="E10531" s="1">
        <v>322065</v>
      </c>
      <c r="F10531" s="2">
        <v>384808</v>
      </c>
      <c r="G10531" s="2">
        <v>101053</v>
      </c>
      <c r="H10531" s="2">
        <v>53085</v>
      </c>
      <c r="I10531" s="2">
        <v>-15814</v>
      </c>
      <c r="J10531" s="2">
        <v>326343</v>
      </c>
      <c r="K10531" s="2">
        <v>91610</v>
      </c>
      <c r="L10531">
        <v>371018</v>
      </c>
      <c r="M10531">
        <v>231885</v>
      </c>
      <c r="N10531">
        <v>35535</v>
      </c>
      <c r="O10531" s="9">
        <f t="shared" si="821"/>
        <v>0.17904773289536599</v>
      </c>
      <c r="P10531">
        <f t="shared" si="822"/>
        <v>2.6952870211148785E-6</v>
      </c>
      <c r="Q10531">
        <f t="shared" si="823"/>
        <v>0.10345320173145238</v>
      </c>
      <c r="R10531">
        <f t="shared" si="824"/>
        <v>0.27236683934472183</v>
      </c>
      <c r="S10531">
        <v>0.20159227934603</v>
      </c>
      <c r="T10531">
        <v>0.20159227934603</v>
      </c>
      <c r="U10531">
        <v>12.86049978757837</v>
      </c>
      <c r="V10531">
        <v>0.1630501444876406</v>
      </c>
      <c r="W10531">
        <v>-4.1095819213737762E-2</v>
      </c>
    </row>
    <row r="10532" spans="1:23">
      <c r="A10532" s="1" t="s">
        <v>3016</v>
      </c>
      <c r="B10532" s="1" t="s">
        <v>3017</v>
      </c>
      <c r="C10532" s="1" t="s">
        <v>3643</v>
      </c>
      <c r="D10532" s="1" t="str">
        <f t="shared" si="820"/>
        <v>66642017</v>
      </c>
      <c r="E10532" s="1">
        <v>1393333</v>
      </c>
      <c r="F10532" s="2">
        <v>2812354</v>
      </c>
      <c r="G10532" s="2">
        <v>593134</v>
      </c>
      <c r="H10532" s="2">
        <v>254508</v>
      </c>
      <c r="I10532" s="2">
        <v>294232</v>
      </c>
      <c r="J10532" s="2">
        <v>1453952</v>
      </c>
      <c r="K10532" s="2">
        <v>246591</v>
      </c>
      <c r="L10532">
        <v>2349862</v>
      </c>
      <c r="M10532">
        <v>1261430</v>
      </c>
      <c r="N10532">
        <v>238529</v>
      </c>
      <c r="O10532" s="9">
        <f t="shared" si="821"/>
        <v>-1.4124822124099597E-2</v>
      </c>
      <c r="P10532">
        <f t="shared" si="822"/>
        <v>4.2555690504378557E-7</v>
      </c>
      <c r="Q10532">
        <f t="shared" si="823"/>
        <v>7.8498226704376686E-2</v>
      </c>
      <c r="R10532">
        <f t="shared" si="824"/>
        <v>0.25241226931624072</v>
      </c>
      <c r="S10532">
        <v>2.4319086251372401E-3</v>
      </c>
      <c r="T10532">
        <v>2.4319086251372401E-3</v>
      </c>
      <c r="U10532">
        <v>14.849532413036274</v>
      </c>
      <c r="V10532">
        <v>0.50456699263321758</v>
      </c>
      <c r="W10532">
        <v>0.10462125322772312</v>
      </c>
    </row>
    <row r="10533" spans="1:23">
      <c r="A10533" s="1" t="s">
        <v>3018</v>
      </c>
      <c r="B10533" s="1" t="s">
        <v>3019</v>
      </c>
      <c r="C10533" s="1" t="s">
        <v>3643</v>
      </c>
      <c r="D10533" s="1" t="str">
        <f t="shared" si="820"/>
        <v>66662017</v>
      </c>
      <c r="E10533" s="1">
        <v>915169</v>
      </c>
      <c r="F10533" s="2">
        <v>1266916</v>
      </c>
      <c r="G10533" s="2">
        <v>152630</v>
      </c>
      <c r="H10533" s="2">
        <v>240015</v>
      </c>
      <c r="I10533" s="2">
        <v>395288</v>
      </c>
      <c r="J10533" s="2">
        <v>868559</v>
      </c>
      <c r="K10533" s="2">
        <v>427</v>
      </c>
      <c r="L10533">
        <v>464134</v>
      </c>
      <c r="M10533">
        <v>434653</v>
      </c>
      <c r="N10533">
        <v>48835</v>
      </c>
      <c r="O10533" s="9">
        <f t="shared" si="821"/>
        <v>-0.12255982243495228</v>
      </c>
      <c r="P10533">
        <f t="shared" si="822"/>
        <v>2.1545501945558824E-6</v>
      </c>
      <c r="Q10533">
        <f t="shared" si="823"/>
        <v>1.039169722537026</v>
      </c>
      <c r="R10533">
        <f t="shared" si="824"/>
        <v>0.32884899619506436</v>
      </c>
      <c r="S10533">
        <v>-0.12627954616975501</v>
      </c>
      <c r="T10533">
        <v>0.12627954616975501</v>
      </c>
      <c r="U10533">
        <v>14.052096158762902</v>
      </c>
      <c r="V10533">
        <v>0.27764034868925802</v>
      </c>
      <c r="W10533">
        <v>0.31200805736134046</v>
      </c>
    </row>
    <row r="10534" spans="1:23">
      <c r="A10534" s="1" t="s">
        <v>3020</v>
      </c>
      <c r="B10534" s="1" t="s">
        <v>3021</v>
      </c>
      <c r="C10534" s="1" t="s">
        <v>3643</v>
      </c>
      <c r="D10534" s="1" t="str">
        <f t="shared" si="820"/>
        <v>66672017</v>
      </c>
      <c r="E10534" s="1">
        <v>675435</v>
      </c>
      <c r="F10534" s="2">
        <v>1484406</v>
      </c>
      <c r="G10534" s="2">
        <v>164039</v>
      </c>
      <c r="H10534" s="2">
        <v>120799</v>
      </c>
      <c r="I10534" s="2">
        <v>223569</v>
      </c>
      <c r="J10534" s="2">
        <v>929232</v>
      </c>
      <c r="K10534" s="2">
        <v>178139</v>
      </c>
      <c r="L10534">
        <v>1746309</v>
      </c>
      <c r="M10534">
        <v>1072663</v>
      </c>
      <c r="N10534">
        <v>293199</v>
      </c>
      <c r="O10534" s="9">
        <f t="shared" si="821"/>
        <v>-6.9233080437562225E-2</v>
      </c>
      <c r="P10534">
        <f t="shared" si="822"/>
        <v>5.7263634328174449E-7</v>
      </c>
      <c r="Q10534">
        <f t="shared" si="823"/>
        <v>-1.6246265695246374E-2</v>
      </c>
      <c r="R10534">
        <f t="shared" si="824"/>
        <v>9.393469311559409E-2</v>
      </c>
      <c r="S10534">
        <v>-6.2002624176409199E-2</v>
      </c>
      <c r="T10534">
        <v>6.2002624176409199E-2</v>
      </c>
      <c r="U10534">
        <v>14.210525250197596</v>
      </c>
      <c r="V10534">
        <v>0.54497960800481804</v>
      </c>
      <c r="W10534">
        <v>0.15061175985545733</v>
      </c>
    </row>
    <row r="10535" spans="1:23">
      <c r="A10535" s="1" t="s">
        <v>3022</v>
      </c>
      <c r="B10535" s="1" t="s">
        <v>3023</v>
      </c>
      <c r="C10535" s="1" t="s">
        <v>3643</v>
      </c>
      <c r="D10535" s="1" t="str">
        <f t="shared" si="820"/>
        <v>66682017</v>
      </c>
      <c r="E10535" s="1">
        <v>1279290</v>
      </c>
      <c r="F10535" s="2">
        <v>1822692</v>
      </c>
      <c r="G10535" s="2">
        <v>935159</v>
      </c>
      <c r="H10535" s="2">
        <v>242791</v>
      </c>
      <c r="I10535" s="2">
        <v>276075</v>
      </c>
      <c r="J10535" s="2">
        <v>1004137</v>
      </c>
      <c r="K10535" s="2">
        <v>333093</v>
      </c>
      <c r="L10535">
        <v>1003500</v>
      </c>
      <c r="M10535">
        <v>506163</v>
      </c>
      <c r="N10535">
        <v>173207</v>
      </c>
      <c r="O10535" s="9">
        <f t="shared" si="821"/>
        <v>-1.826090200648272E-2</v>
      </c>
      <c r="P10535">
        <f t="shared" si="822"/>
        <v>9.9651220727453908E-7</v>
      </c>
      <c r="Q10535">
        <f t="shared" si="823"/>
        <v>0.33690881913303439</v>
      </c>
      <c r="R10535">
        <f t="shared" si="824"/>
        <v>0.93189735924265071</v>
      </c>
      <c r="S10535">
        <v>3.4270204349560601E-2</v>
      </c>
      <c r="T10535">
        <v>3.4270204349560601E-2</v>
      </c>
      <c r="U10535">
        <v>14.415825087110289</v>
      </c>
      <c r="V10535">
        <v>0.29813155486500187</v>
      </c>
      <c r="W10535">
        <v>0.15146552461962856</v>
      </c>
    </row>
    <row r="10536" spans="1:23">
      <c r="A10536" s="1" t="s">
        <v>3024</v>
      </c>
      <c r="B10536" s="1" t="s">
        <v>3025</v>
      </c>
      <c r="C10536" s="1" t="s">
        <v>3643</v>
      </c>
      <c r="D10536" s="1" t="str">
        <f t="shared" si="820"/>
        <v>66692017</v>
      </c>
      <c r="E10536" s="1">
        <v>3016446</v>
      </c>
      <c r="F10536" s="2">
        <v>25872934</v>
      </c>
      <c r="G10536" s="2">
        <v>51568</v>
      </c>
      <c r="H10536" s="2">
        <v>1208482</v>
      </c>
      <c r="I10536" s="2">
        <v>4211989</v>
      </c>
      <c r="J10536" s="2">
        <v>85674525</v>
      </c>
      <c r="K10536" s="2">
        <v>8809381</v>
      </c>
      <c r="L10536">
        <v>11442707</v>
      </c>
      <c r="M10536">
        <v>31740540</v>
      </c>
      <c r="N10536">
        <v>3563020</v>
      </c>
      <c r="O10536" s="9">
        <f t="shared" si="821"/>
        <v>-0.11608683421833797</v>
      </c>
      <c r="P10536">
        <f t="shared" si="822"/>
        <v>8.7391908225911922E-8</v>
      </c>
      <c r="Q10536">
        <f t="shared" si="823"/>
        <v>4.2549043683457066</v>
      </c>
      <c r="R10536">
        <f t="shared" si="824"/>
        <v>4.506625923393826E-3</v>
      </c>
      <c r="S10536">
        <v>-0.152583685777963</v>
      </c>
      <c r="T10536">
        <v>0.152583685777963</v>
      </c>
      <c r="U10536">
        <v>17.068707960951365</v>
      </c>
      <c r="V10536">
        <v>0.88341306788012519</v>
      </c>
      <c r="W10536">
        <v>0.16279518202303611</v>
      </c>
    </row>
    <row r="10537" spans="1:23">
      <c r="A10537" s="1" t="s">
        <v>3026</v>
      </c>
      <c r="B10537" s="1" t="s">
        <v>3027</v>
      </c>
      <c r="C10537" s="1" t="s">
        <v>3643</v>
      </c>
      <c r="D10537" s="1" t="str">
        <f t="shared" si="820"/>
        <v>66702017</v>
      </c>
      <c r="E10537" s="1">
        <v>3286287</v>
      </c>
      <c r="F10537" s="2">
        <v>9170291</v>
      </c>
      <c r="G10537" s="2">
        <v>2104801</v>
      </c>
      <c r="H10537" s="2">
        <v>1488392</v>
      </c>
      <c r="I10537" s="2">
        <v>1569254</v>
      </c>
      <c r="J10537" s="2">
        <v>14448588</v>
      </c>
      <c r="K10537" s="2">
        <v>2573743</v>
      </c>
      <c r="L10537">
        <v>8821363</v>
      </c>
      <c r="M10537">
        <v>13527421</v>
      </c>
      <c r="N10537">
        <v>2364211</v>
      </c>
      <c r="O10537" s="9">
        <f t="shared" si="821"/>
        <v>-8.8178226841438296E-3</v>
      </c>
      <c r="P10537">
        <f t="shared" si="822"/>
        <v>1.133611665226791E-7</v>
      </c>
      <c r="Q10537">
        <f t="shared" si="823"/>
        <v>8.0671773738366731E-2</v>
      </c>
      <c r="R10537">
        <f t="shared" si="824"/>
        <v>0.23860269665810147</v>
      </c>
      <c r="S10537">
        <v>5.7180946754225997E-3</v>
      </c>
      <c r="T10537">
        <v>5.7180946754225997E-3</v>
      </c>
      <c r="U10537">
        <v>16.031479577644077</v>
      </c>
      <c r="V10537">
        <v>0.64163765359245417</v>
      </c>
      <c r="W10537">
        <v>0.17112368626033786</v>
      </c>
    </row>
    <row r="10538" spans="1:23">
      <c r="A10538" s="1" t="s">
        <v>3028</v>
      </c>
      <c r="B10538" s="1" t="s">
        <v>3029</v>
      </c>
      <c r="C10538" s="1" t="s">
        <v>3643</v>
      </c>
      <c r="D10538" s="1" t="str">
        <f t="shared" si="820"/>
        <v>66712017</v>
      </c>
      <c r="E10538" s="1">
        <v>1429245</v>
      </c>
      <c r="F10538" s="2">
        <v>2104760</v>
      </c>
      <c r="G10538" s="2">
        <v>875119</v>
      </c>
      <c r="H10538" s="2">
        <v>240777</v>
      </c>
      <c r="I10538" s="2">
        <v>217788</v>
      </c>
      <c r="J10538" s="2">
        <v>2030666</v>
      </c>
      <c r="K10538" s="2">
        <v>241168</v>
      </c>
      <c r="L10538">
        <v>2306156</v>
      </c>
      <c r="M10538">
        <v>2077391</v>
      </c>
      <c r="N10538">
        <v>228938</v>
      </c>
      <c r="O10538" s="9">
        <f t="shared" si="821"/>
        <v>1.092238545012258E-2</v>
      </c>
      <c r="P10538">
        <f t="shared" si="822"/>
        <v>4.3362200995943032E-7</v>
      </c>
      <c r="Q10538">
        <f t="shared" si="823"/>
        <v>-2.5564185597158215E-2</v>
      </c>
      <c r="R10538">
        <f t="shared" si="824"/>
        <v>0.37947085973368672</v>
      </c>
      <c r="S10538">
        <v>4.2818119879581798E-2</v>
      </c>
      <c r="T10538">
        <v>4.2818119879581798E-2</v>
      </c>
      <c r="U10538">
        <v>14.559712004346718</v>
      </c>
      <c r="V10538">
        <v>0.32094633117315036</v>
      </c>
      <c r="W10538">
        <v>0.10347403029324008</v>
      </c>
    </row>
    <row r="10539" spans="1:23">
      <c r="A10539" s="1" t="s">
        <v>3030</v>
      </c>
      <c r="B10539" s="1" t="s">
        <v>3031</v>
      </c>
      <c r="C10539" s="1" t="s">
        <v>3643</v>
      </c>
      <c r="D10539" s="1" t="str">
        <f t="shared" si="820"/>
        <v>66722017</v>
      </c>
      <c r="E10539" s="1">
        <v>1146471</v>
      </c>
      <c r="F10539" s="2">
        <v>4310653</v>
      </c>
      <c r="G10539" s="2">
        <v>1156935</v>
      </c>
      <c r="H10539" s="2">
        <v>298320</v>
      </c>
      <c r="I10539" s="2">
        <v>320303</v>
      </c>
      <c r="J10539" s="2">
        <v>4962230</v>
      </c>
      <c r="K10539" s="2">
        <v>1519663</v>
      </c>
      <c r="L10539">
        <v>4492717</v>
      </c>
      <c r="M10539">
        <v>4545650</v>
      </c>
      <c r="N10539">
        <v>1569047</v>
      </c>
      <c r="O10539" s="9">
        <f t="shared" si="821"/>
        <v>-5.0996913924642043E-3</v>
      </c>
      <c r="P10539">
        <f t="shared" si="822"/>
        <v>2.2258245956733975E-7</v>
      </c>
      <c r="Q10539">
        <f t="shared" si="823"/>
        <v>0.1037154131898359</v>
      </c>
      <c r="R10539">
        <f t="shared" si="824"/>
        <v>0.25751343785954023</v>
      </c>
      <c r="S10539">
        <v>1.03552478797399E-2</v>
      </c>
      <c r="T10539">
        <v>1.03552478797399E-2</v>
      </c>
      <c r="U10539">
        <v>15.276599958724384</v>
      </c>
      <c r="V10539">
        <v>0.73403774323750948</v>
      </c>
      <c r="W10539">
        <v>7.4304983490900339E-2</v>
      </c>
    </row>
    <row r="10540" spans="1:23">
      <c r="A10540" s="1" t="s">
        <v>3032</v>
      </c>
      <c r="B10540" s="1" t="s">
        <v>3033</v>
      </c>
      <c r="C10540" s="1" t="s">
        <v>3643</v>
      </c>
      <c r="D10540" s="1" t="str">
        <f t="shared" si="820"/>
        <v>66742017</v>
      </c>
      <c r="E10540" s="1">
        <v>1548113</v>
      </c>
      <c r="F10540" s="2">
        <v>4432423</v>
      </c>
      <c r="G10540" s="2">
        <v>178964</v>
      </c>
      <c r="H10540" s="2">
        <v>182145</v>
      </c>
      <c r="I10540" s="2">
        <v>109413</v>
      </c>
      <c r="J10540" s="2">
        <v>6817502</v>
      </c>
      <c r="K10540" s="2">
        <v>295648</v>
      </c>
      <c r="L10540">
        <v>4968537</v>
      </c>
      <c r="M10540">
        <v>5221031</v>
      </c>
      <c r="N10540">
        <v>427455</v>
      </c>
      <c r="O10540" s="9">
        <f t="shared" si="821"/>
        <v>1.6409083699818361E-2</v>
      </c>
      <c r="P10540">
        <f t="shared" si="822"/>
        <v>2.0126648951190259E-7</v>
      </c>
      <c r="Q10540">
        <f t="shared" si="823"/>
        <v>0.347844445960652</v>
      </c>
      <c r="R10540">
        <f t="shared" si="824"/>
        <v>3.6019456029008134E-2</v>
      </c>
      <c r="S10540">
        <v>2.4546951806262399E-3</v>
      </c>
      <c r="T10540">
        <v>2.4546951806262399E-3</v>
      </c>
      <c r="U10540">
        <v>15.304456945093204</v>
      </c>
      <c r="V10540">
        <v>0.65072986039464198</v>
      </c>
      <c r="W10540">
        <v>2.4684692774132794E-2</v>
      </c>
    </row>
    <row r="10541" spans="1:23">
      <c r="A10541" s="1" t="s">
        <v>3034</v>
      </c>
      <c r="B10541" s="1" t="s">
        <v>3035</v>
      </c>
      <c r="C10541" s="1" t="s">
        <v>3643</v>
      </c>
      <c r="D10541" s="1" t="str">
        <f t="shared" si="820"/>
        <v>66792017</v>
      </c>
      <c r="E10541" s="1">
        <v>506217</v>
      </c>
      <c r="F10541" s="2">
        <v>700304</v>
      </c>
      <c r="G10541" s="2">
        <v>35345</v>
      </c>
      <c r="H10541" s="2">
        <v>32896</v>
      </c>
      <c r="I10541" s="2">
        <v>-35977</v>
      </c>
      <c r="J10541" s="2">
        <v>686346</v>
      </c>
      <c r="K10541" s="2">
        <v>189712</v>
      </c>
      <c r="L10541">
        <v>461874</v>
      </c>
      <c r="M10541">
        <v>510329</v>
      </c>
      <c r="N10541">
        <v>151986</v>
      </c>
      <c r="O10541" s="9">
        <f t="shared" si="821"/>
        <v>9.8347289177271591E-2</v>
      </c>
      <c r="P10541">
        <f t="shared" si="822"/>
        <v>2.1650926443142503E-6</v>
      </c>
      <c r="Q10541">
        <f t="shared" si="823"/>
        <v>0.29941282687486198</v>
      </c>
      <c r="R10541">
        <f t="shared" si="824"/>
        <v>7.6525199513287179E-2</v>
      </c>
      <c r="S10541">
        <v>9.4530496340069298E-2</v>
      </c>
      <c r="T10541">
        <v>9.4530496340069298E-2</v>
      </c>
      <c r="U10541">
        <v>13.45926980546508</v>
      </c>
      <c r="V10541">
        <v>0.27714678196897347</v>
      </c>
      <c r="W10541">
        <v>-5.1373403550458087E-2</v>
      </c>
    </row>
    <row r="10542" spans="1:23">
      <c r="A10542" s="1" t="s">
        <v>3036</v>
      </c>
      <c r="B10542" s="1" t="s">
        <v>3037</v>
      </c>
      <c r="C10542" s="1" t="s">
        <v>3643</v>
      </c>
      <c r="D10542" s="1" t="str">
        <f t="shared" si="820"/>
        <v>66802017</v>
      </c>
      <c r="E10542" s="1">
        <v>203884</v>
      </c>
      <c r="F10542" s="2">
        <v>292938</v>
      </c>
      <c r="G10542" s="2">
        <v>35017</v>
      </c>
      <c r="H10542" s="2">
        <v>51267</v>
      </c>
      <c r="I10542" s="2">
        <v>43180</v>
      </c>
      <c r="J10542" s="2">
        <v>317481</v>
      </c>
      <c r="K10542" s="2">
        <v>22544</v>
      </c>
      <c r="L10542">
        <v>229244</v>
      </c>
      <c r="M10542">
        <v>240559</v>
      </c>
      <c r="N10542">
        <v>4208</v>
      </c>
      <c r="O10542" s="9">
        <f t="shared" si="821"/>
        <v>2.7606524247451678E-2</v>
      </c>
      <c r="P10542">
        <f t="shared" si="822"/>
        <v>4.3621643314546947E-6</v>
      </c>
      <c r="Q10542">
        <f t="shared" si="823"/>
        <v>0.25556175952260474</v>
      </c>
      <c r="R10542">
        <f t="shared" si="824"/>
        <v>0.15274990839454905</v>
      </c>
      <c r="S10542">
        <v>3.6663223079987997E-2</v>
      </c>
      <c r="T10542">
        <v>3.6663223079987997E-2</v>
      </c>
      <c r="U10542">
        <v>12.587716261512336</v>
      </c>
      <c r="V10542">
        <v>0.30400289481050596</v>
      </c>
      <c r="W10542">
        <v>0.14740320477370639</v>
      </c>
    </row>
    <row r="10543" spans="1:23">
      <c r="A10543" s="1" t="s">
        <v>3038</v>
      </c>
      <c r="B10543" s="1" t="s">
        <v>3039</v>
      </c>
      <c r="C10543" s="1" t="s">
        <v>3643</v>
      </c>
      <c r="D10543" s="1" t="str">
        <f t="shared" si="820"/>
        <v>66832017</v>
      </c>
      <c r="E10543" s="1">
        <v>869703</v>
      </c>
      <c r="F10543" s="2">
        <v>982623</v>
      </c>
      <c r="G10543" s="2">
        <v>255285</v>
      </c>
      <c r="H10543" s="2">
        <v>101916</v>
      </c>
      <c r="I10543" s="2">
        <v>100419</v>
      </c>
      <c r="J10543" s="2">
        <v>554249</v>
      </c>
      <c r="K10543" s="2">
        <v>100751</v>
      </c>
      <c r="L10543">
        <v>906947</v>
      </c>
      <c r="M10543">
        <v>667658</v>
      </c>
      <c r="N10543">
        <v>133436</v>
      </c>
      <c r="O10543" s="9">
        <f t="shared" si="821"/>
        <v>1.5234733972235538E-3</v>
      </c>
      <c r="P10543">
        <f t="shared" si="822"/>
        <v>1.1026002621983424E-6</v>
      </c>
      <c r="Q10543">
        <f t="shared" si="823"/>
        <v>-8.9006303565698983E-2</v>
      </c>
      <c r="R10543">
        <f t="shared" si="824"/>
        <v>0.28147730793530384</v>
      </c>
      <c r="S10543">
        <v>2.9202500390323901E-2</v>
      </c>
      <c r="T10543">
        <v>2.9202500390323901E-2</v>
      </c>
      <c r="U10543">
        <v>13.797980805729528</v>
      </c>
      <c r="V10543">
        <v>0.11491691116531977</v>
      </c>
      <c r="W10543">
        <v>0.102194839729988</v>
      </c>
    </row>
    <row r="10544" spans="1:23">
      <c r="A10544" s="1" t="s">
        <v>3040</v>
      </c>
      <c r="B10544" s="1" t="s">
        <v>3041</v>
      </c>
      <c r="C10544" s="1" t="s">
        <v>3643</v>
      </c>
      <c r="D10544" s="1" t="str">
        <f t="shared" si="820"/>
        <v>66842017</v>
      </c>
      <c r="E10544" s="1">
        <v>334445</v>
      </c>
      <c r="F10544" s="2">
        <v>418606</v>
      </c>
      <c r="G10544" s="2">
        <v>14935</v>
      </c>
      <c r="H10544" s="2">
        <v>83678</v>
      </c>
      <c r="I10544" s="2">
        <v>122742</v>
      </c>
      <c r="J10544" s="2">
        <v>341512</v>
      </c>
      <c r="K10544" s="2">
        <v>22434</v>
      </c>
      <c r="L10544">
        <v>159895</v>
      </c>
      <c r="M10544">
        <v>184090</v>
      </c>
      <c r="N10544">
        <v>19826</v>
      </c>
      <c r="O10544" s="9">
        <f t="shared" si="821"/>
        <v>-9.331925486017878E-2</v>
      </c>
      <c r="P10544">
        <f t="shared" si="822"/>
        <v>6.2541042559179464E-6</v>
      </c>
      <c r="Q10544">
        <f t="shared" si="823"/>
        <v>0.96822289627568092</v>
      </c>
      <c r="R10544">
        <f t="shared" si="824"/>
        <v>9.3405047062134525E-2</v>
      </c>
      <c r="S10544">
        <v>-0.11282102428857101</v>
      </c>
      <c r="T10544">
        <v>0.11282102428857101</v>
      </c>
      <c r="U10544">
        <v>12.944685422383907</v>
      </c>
      <c r="V10544">
        <v>0.20105062994797016</v>
      </c>
      <c r="W10544">
        <v>0.29321605519271104</v>
      </c>
    </row>
    <row r="10545" spans="1:23">
      <c r="A10545" s="1" t="s">
        <v>3042</v>
      </c>
      <c r="B10545" s="1" t="s">
        <v>3043</v>
      </c>
      <c r="C10545" s="1" t="s">
        <v>3643</v>
      </c>
      <c r="D10545" s="1" t="str">
        <f t="shared" si="820"/>
        <v>66892017</v>
      </c>
      <c r="E10545" s="1">
        <v>409616</v>
      </c>
      <c r="F10545" s="2">
        <v>1146866</v>
      </c>
      <c r="G10545" s="2">
        <v>2292</v>
      </c>
      <c r="H10545" s="2">
        <v>76712</v>
      </c>
      <c r="I10545" s="2">
        <v>-107009</v>
      </c>
      <c r="J10545" s="2">
        <v>2348501</v>
      </c>
      <c r="K10545" s="2">
        <v>504334</v>
      </c>
      <c r="L10545">
        <v>90453</v>
      </c>
      <c r="M10545">
        <v>207910</v>
      </c>
      <c r="N10545">
        <v>38899</v>
      </c>
      <c r="O10545" s="9">
        <f t="shared" si="821"/>
        <v>0.16019395465555697</v>
      </c>
      <c r="P10545">
        <f t="shared" si="822"/>
        <v>1.1055465269255857E-5</v>
      </c>
      <c r="Q10545">
        <f t="shared" si="823"/>
        <v>18.519628978585565</v>
      </c>
      <c r="R10545">
        <f t="shared" si="824"/>
        <v>2.5339126397134423E-2</v>
      </c>
      <c r="S10545">
        <v>0.13482391915192299</v>
      </c>
      <c r="T10545">
        <v>0.13482391915192299</v>
      </c>
      <c r="U10545">
        <v>13.952543562782838</v>
      </c>
      <c r="V10545">
        <v>0.64283883208674775</v>
      </c>
      <c r="W10545">
        <v>-9.3305582343534463E-2</v>
      </c>
    </row>
    <row r="10546" spans="1:23">
      <c r="A10546" s="1" t="s">
        <v>3044</v>
      </c>
      <c r="B10546" s="1" t="s">
        <v>3045</v>
      </c>
      <c r="C10546" s="1" t="s">
        <v>3643</v>
      </c>
      <c r="D10546" s="1" t="str">
        <f t="shared" si="820"/>
        <v>66902017</v>
      </c>
      <c r="E10546" s="1">
        <v>124227</v>
      </c>
      <c r="F10546" s="2">
        <v>354142</v>
      </c>
      <c r="G10546" s="2">
        <v>991</v>
      </c>
      <c r="H10546" s="2">
        <v>-8705</v>
      </c>
      <c r="I10546" s="2">
        <v>269559</v>
      </c>
      <c r="J10546" s="2">
        <v>1214338</v>
      </c>
      <c r="K10546" s="2">
        <v>122538</v>
      </c>
      <c r="L10546">
        <v>2487812</v>
      </c>
      <c r="M10546">
        <v>1150693</v>
      </c>
      <c r="N10546">
        <v>238630</v>
      </c>
      <c r="O10546" s="9">
        <f t="shared" si="821"/>
        <v>-0.78574131280672721</v>
      </c>
      <c r="P10546">
        <f t="shared" si="822"/>
        <v>4.0195963360575479E-7</v>
      </c>
      <c r="Q10546">
        <f t="shared" si="823"/>
        <v>7.2247018665397553E-2</v>
      </c>
      <c r="R10546">
        <f t="shared" si="824"/>
        <v>3.9834199690330299E-4</v>
      </c>
      <c r="S10546">
        <v>-0.26960358529698297</v>
      </c>
      <c r="T10546">
        <v>0.26960358529698297</v>
      </c>
      <c r="U10546">
        <v>12.777453241628306</v>
      </c>
      <c r="V10546">
        <v>0.64921698075913048</v>
      </c>
      <c r="W10546">
        <v>0.76116077731531417</v>
      </c>
    </row>
    <row r="10547" spans="1:23">
      <c r="A10547" s="1" t="s">
        <v>3046</v>
      </c>
      <c r="B10547" s="1" t="s">
        <v>3047</v>
      </c>
      <c r="C10547" s="1" t="s">
        <v>3643</v>
      </c>
      <c r="D10547" s="1" t="str">
        <f t="shared" si="820"/>
        <v>66912017</v>
      </c>
      <c r="E10547" s="1">
        <v>1400326</v>
      </c>
      <c r="F10547" s="2">
        <v>3448260</v>
      </c>
      <c r="G10547" s="2">
        <v>364988</v>
      </c>
      <c r="H10547" s="2">
        <v>404737</v>
      </c>
      <c r="I10547" s="2">
        <v>848302</v>
      </c>
      <c r="J10547" s="2">
        <v>5417814</v>
      </c>
      <c r="K10547" s="2">
        <v>591213</v>
      </c>
      <c r="L10547">
        <v>2656253</v>
      </c>
      <c r="M10547">
        <v>3301387</v>
      </c>
      <c r="N10547">
        <v>901249</v>
      </c>
      <c r="O10547" s="9">
        <f t="shared" si="821"/>
        <v>-0.12863444171843191</v>
      </c>
      <c r="P10547">
        <f t="shared" si="822"/>
        <v>3.764701630454629E-7</v>
      </c>
      <c r="Q10547">
        <f t="shared" si="823"/>
        <v>0.91349092123378306</v>
      </c>
      <c r="R10547">
        <f t="shared" si="824"/>
        <v>0.13740709186963743</v>
      </c>
      <c r="S10547">
        <v>-0.152996694643145</v>
      </c>
      <c r="T10547">
        <v>0.152996694643145</v>
      </c>
      <c r="U10547">
        <v>15.053380313955312</v>
      </c>
      <c r="V10547">
        <v>0.59390359195652298</v>
      </c>
      <c r="W10547">
        <v>0.24600871164007354</v>
      </c>
    </row>
    <row r="10548" spans="1:23">
      <c r="A10548" s="1" t="s">
        <v>3048</v>
      </c>
      <c r="B10548" s="1" t="s">
        <v>3049</v>
      </c>
      <c r="C10548" s="1" t="s">
        <v>3643</v>
      </c>
      <c r="D10548" s="1" t="str">
        <f t="shared" si="820"/>
        <v>66932017</v>
      </c>
      <c r="E10548" s="1">
        <v>220221</v>
      </c>
      <c r="F10548" s="2">
        <v>387056</v>
      </c>
      <c r="G10548" s="2">
        <v>11150</v>
      </c>
      <c r="H10548" s="2">
        <v>22070</v>
      </c>
      <c r="I10548" s="2">
        <v>-42360</v>
      </c>
      <c r="J10548" s="2">
        <v>620681</v>
      </c>
      <c r="K10548" s="2">
        <v>102506</v>
      </c>
      <c r="L10548">
        <v>319450</v>
      </c>
      <c r="M10548">
        <v>421910</v>
      </c>
      <c r="N10548">
        <v>69120</v>
      </c>
      <c r="O10548" s="9">
        <f t="shared" si="821"/>
        <v>0.16646170063246662</v>
      </c>
      <c r="P10548">
        <f t="shared" si="822"/>
        <v>3.130380341211457E-6</v>
      </c>
      <c r="Q10548">
        <f t="shared" si="823"/>
        <v>0.51771795273125687</v>
      </c>
      <c r="R10548">
        <f t="shared" si="824"/>
        <v>3.4903740804507748E-2</v>
      </c>
      <c r="S10548">
        <v>0.15211366105795601</v>
      </c>
      <c r="T10548">
        <v>0.15211366105795601</v>
      </c>
      <c r="U10548">
        <v>12.86632466438585</v>
      </c>
      <c r="V10548">
        <v>0.43103581910627919</v>
      </c>
      <c r="W10548">
        <v>-0.10944152784093258</v>
      </c>
    </row>
    <row r="10549" spans="1:23">
      <c r="A10549" s="1" t="s">
        <v>3050</v>
      </c>
      <c r="B10549" s="1" t="s">
        <v>3051</v>
      </c>
      <c r="C10549" s="1" t="s">
        <v>3643</v>
      </c>
      <c r="D10549" s="1" t="str">
        <f t="shared" si="820"/>
        <v>66952017</v>
      </c>
      <c r="E10549" s="1">
        <v>459329</v>
      </c>
      <c r="F10549" s="2">
        <v>788056</v>
      </c>
      <c r="G10549" s="2">
        <v>18445</v>
      </c>
      <c r="H10549" s="2">
        <v>-70461</v>
      </c>
      <c r="I10549" s="2">
        <v>-40807</v>
      </c>
      <c r="J10549" s="2">
        <v>887375</v>
      </c>
      <c r="K10549" s="2">
        <v>201554</v>
      </c>
      <c r="L10549">
        <v>760198</v>
      </c>
      <c r="M10549">
        <v>938869</v>
      </c>
      <c r="N10549">
        <v>205969</v>
      </c>
      <c r="O10549" s="9">
        <f t="shared" si="821"/>
        <v>-3.7629305531586589E-2</v>
      </c>
      <c r="P10549">
        <f t="shared" si="822"/>
        <v>1.3154467651848597E-6</v>
      </c>
      <c r="Q10549">
        <f t="shared" si="823"/>
        <v>-6.1929918258138011E-2</v>
      </c>
      <c r="R10549">
        <f t="shared" si="824"/>
        <v>2.4263415583834737E-2</v>
      </c>
      <c r="S10549">
        <v>-3.2735570537709598E-2</v>
      </c>
      <c r="T10549">
        <v>3.2735570537709598E-2</v>
      </c>
      <c r="U10549">
        <v>13.577324432304795</v>
      </c>
      <c r="V10549">
        <v>0.41713659942948217</v>
      </c>
      <c r="W10549">
        <v>-5.1781853066279554E-2</v>
      </c>
    </row>
    <row r="10550" spans="1:23">
      <c r="A10550" s="1" t="s">
        <v>3052</v>
      </c>
      <c r="B10550" s="1" t="s">
        <v>3053</v>
      </c>
      <c r="C10550" s="1" t="s">
        <v>3643</v>
      </c>
      <c r="D10550" s="1" t="str">
        <f t="shared" si="820"/>
        <v>66972017</v>
      </c>
      <c r="E10550" s="1">
        <v>266171</v>
      </c>
      <c r="F10550" s="2">
        <v>888963</v>
      </c>
      <c r="G10550" s="2">
        <v>30498</v>
      </c>
      <c r="H10550" s="2">
        <v>46118</v>
      </c>
      <c r="I10550" s="2">
        <v>15853</v>
      </c>
      <c r="J10550" s="2">
        <v>1124667</v>
      </c>
      <c r="K10550" s="2">
        <v>348976</v>
      </c>
      <c r="L10550">
        <v>898079</v>
      </c>
      <c r="M10550">
        <v>1208774</v>
      </c>
      <c r="N10550">
        <v>328229</v>
      </c>
      <c r="O10550" s="9">
        <f t="shared" si="821"/>
        <v>3.4045286474240211E-2</v>
      </c>
      <c r="P10550">
        <f t="shared" si="822"/>
        <v>1.1134877889361626E-6</v>
      </c>
      <c r="Q10550">
        <f t="shared" si="823"/>
        <v>-0.1167536486211124</v>
      </c>
      <c r="R10550">
        <f t="shared" si="824"/>
        <v>3.3959150586975087E-2</v>
      </c>
      <c r="S10550">
        <v>4.15956039402684E-2</v>
      </c>
      <c r="T10550">
        <v>4.15956039402684E-2</v>
      </c>
      <c r="U10550">
        <v>13.697810893832388</v>
      </c>
      <c r="V10550">
        <v>0.70058258892664826</v>
      </c>
      <c r="W10550">
        <v>1.7833138162105733E-2</v>
      </c>
    </row>
    <row r="10551" spans="1:23">
      <c r="A10551" s="1" t="s">
        <v>3054</v>
      </c>
      <c r="B10551" s="1" t="s">
        <v>3055</v>
      </c>
      <c r="C10551" s="1" t="s">
        <v>3643</v>
      </c>
      <c r="D10551" s="1" t="str">
        <f t="shared" si="820"/>
        <v>66982017</v>
      </c>
      <c r="E10551" s="1">
        <v>659536</v>
      </c>
      <c r="F10551" s="2">
        <v>751848</v>
      </c>
      <c r="G10551" s="2">
        <v>238442</v>
      </c>
      <c r="H10551" s="2">
        <v>31492</v>
      </c>
      <c r="I10551" s="2">
        <v>28709</v>
      </c>
      <c r="J10551" s="2">
        <v>411619</v>
      </c>
      <c r="K10551" s="2">
        <v>122594</v>
      </c>
      <c r="L10551">
        <v>586002</v>
      </c>
      <c r="M10551">
        <v>189875</v>
      </c>
      <c r="N10551">
        <v>30940</v>
      </c>
      <c r="O10551" s="9">
        <f t="shared" si="821"/>
        <v>3.7015460571817706E-3</v>
      </c>
      <c r="P10551">
        <f t="shared" si="822"/>
        <v>1.7064788174784387E-6</v>
      </c>
      <c r="Q10551">
        <f t="shared" si="823"/>
        <v>0.22199582936577009</v>
      </c>
      <c r="R10551">
        <f t="shared" si="824"/>
        <v>0.40689622219719385</v>
      </c>
      <c r="S10551">
        <v>3.05291790723267E-2</v>
      </c>
      <c r="T10551">
        <v>3.05291790723267E-2</v>
      </c>
      <c r="U10551">
        <v>13.530289454841855</v>
      </c>
      <c r="V10551">
        <v>0.12278013641055106</v>
      </c>
      <c r="W10551">
        <v>3.8184579861886975E-2</v>
      </c>
    </row>
    <row r="10552" spans="1:23">
      <c r="A10552" s="1" t="s">
        <v>3056</v>
      </c>
      <c r="B10552" s="1" t="s">
        <v>3057</v>
      </c>
      <c r="C10552" s="1" t="s">
        <v>3643</v>
      </c>
      <c r="D10552" s="1" t="str">
        <f t="shared" si="820"/>
        <v>67032017</v>
      </c>
      <c r="E10552" s="1">
        <v>278330</v>
      </c>
      <c r="F10552" s="2">
        <v>464012</v>
      </c>
      <c r="G10552" s="2">
        <v>2680</v>
      </c>
      <c r="H10552" s="2">
        <v>95368</v>
      </c>
      <c r="I10552" s="2">
        <v>146708</v>
      </c>
      <c r="J10552" s="2">
        <v>885605</v>
      </c>
      <c r="K10552" s="2">
        <v>127446</v>
      </c>
      <c r="L10552">
        <v>429418</v>
      </c>
      <c r="M10552">
        <v>608466</v>
      </c>
      <c r="N10552">
        <v>128469</v>
      </c>
      <c r="O10552" s="9">
        <f t="shared" si="821"/>
        <v>-0.11064369024939011</v>
      </c>
      <c r="P10552">
        <f t="shared" si="822"/>
        <v>2.3287333088040091E-6</v>
      </c>
      <c r="Q10552">
        <f t="shared" si="823"/>
        <v>0.64776511464354081</v>
      </c>
      <c r="R10552">
        <f t="shared" si="824"/>
        <v>6.2410052675947441E-3</v>
      </c>
      <c r="S10552">
        <v>-0.13480080636628</v>
      </c>
      <c r="T10552">
        <v>0.13480080636628</v>
      </c>
      <c r="U10552">
        <v>13.047665692942941</v>
      </c>
      <c r="V10552">
        <v>0.40016637500754293</v>
      </c>
      <c r="W10552">
        <v>0.31617285759851038</v>
      </c>
    </row>
    <row r="10553" spans="1:23">
      <c r="A10553" s="1" t="s">
        <v>3058</v>
      </c>
      <c r="B10553" s="1" t="s">
        <v>3059</v>
      </c>
      <c r="C10553" s="1" t="s">
        <v>3643</v>
      </c>
      <c r="D10553" s="1" t="str">
        <f t="shared" si="820"/>
        <v>67062017</v>
      </c>
      <c r="E10553" s="1">
        <v>939431</v>
      </c>
      <c r="F10553" s="2">
        <v>2243836</v>
      </c>
      <c r="G10553" s="2">
        <v>156316</v>
      </c>
      <c r="H10553" s="2">
        <v>327406</v>
      </c>
      <c r="I10553" s="2">
        <v>195501</v>
      </c>
      <c r="J10553" s="2">
        <v>3388569</v>
      </c>
      <c r="K10553" s="2">
        <v>673449</v>
      </c>
      <c r="L10553">
        <v>1481833</v>
      </c>
      <c r="M10553">
        <v>1713079</v>
      </c>
      <c r="N10553">
        <v>535302</v>
      </c>
      <c r="O10553" s="9">
        <f t="shared" si="821"/>
        <v>5.8785490561698808E-2</v>
      </c>
      <c r="P10553">
        <f t="shared" si="822"/>
        <v>6.7483987736809744E-7</v>
      </c>
      <c r="Q10553">
        <f t="shared" si="823"/>
        <v>1.0374603615927032</v>
      </c>
      <c r="R10553">
        <f t="shared" si="824"/>
        <v>0.10548827027067152</v>
      </c>
      <c r="S10553">
        <v>3.2372599384801401E-2</v>
      </c>
      <c r="T10553">
        <v>3.2372599384801401E-2</v>
      </c>
      <c r="U10553">
        <v>14.623697459175009</v>
      </c>
      <c r="V10553">
        <v>0.58132813628090463</v>
      </c>
      <c r="W10553">
        <v>8.7128025399360737E-2</v>
      </c>
    </row>
    <row r="10554" spans="1:23">
      <c r="A10554" s="1" t="s">
        <v>3060</v>
      </c>
      <c r="B10554" s="1" t="s">
        <v>3061</v>
      </c>
      <c r="C10554" s="1" t="s">
        <v>3643</v>
      </c>
      <c r="D10554" s="1" t="str">
        <f t="shared" si="820"/>
        <v>67082017</v>
      </c>
      <c r="E10554" s="1">
        <v>251934</v>
      </c>
      <c r="F10554" s="2">
        <v>422517</v>
      </c>
      <c r="G10554" s="2">
        <v>1243</v>
      </c>
      <c r="H10554" s="2">
        <v>23618</v>
      </c>
      <c r="I10554" s="2">
        <v>39710</v>
      </c>
      <c r="J10554" s="2">
        <v>281707</v>
      </c>
      <c r="K10554" s="2">
        <v>17180</v>
      </c>
      <c r="L10554">
        <v>318313</v>
      </c>
      <c r="M10554">
        <v>240736</v>
      </c>
      <c r="N10554">
        <v>22617</v>
      </c>
      <c r="O10554" s="9">
        <f t="shared" si="821"/>
        <v>-3.8086041508389012E-2</v>
      </c>
      <c r="P10554">
        <f t="shared" si="822"/>
        <v>3.1415619217562589E-6</v>
      </c>
      <c r="Q10554">
        <f t="shared" si="823"/>
        <v>0.14579360566486446</v>
      </c>
      <c r="R10554">
        <f t="shared" si="824"/>
        <v>3.9049614687430298E-3</v>
      </c>
      <c r="S10554">
        <v>-3.9432551999941903E-2</v>
      </c>
      <c r="T10554">
        <v>3.9432551999941903E-2</v>
      </c>
      <c r="U10554">
        <v>12.953984961656282</v>
      </c>
      <c r="V10554">
        <v>0.40373050078458383</v>
      </c>
      <c r="W10554">
        <v>9.3984384060286336E-2</v>
      </c>
    </row>
    <row r="10555" spans="1:23">
      <c r="A10555" s="1" t="s">
        <v>3062</v>
      </c>
      <c r="B10555" s="1" t="s">
        <v>3063</v>
      </c>
      <c r="C10555" s="1" t="s">
        <v>3643</v>
      </c>
      <c r="D10555" s="1" t="str">
        <f t="shared" si="820"/>
        <v>67122017</v>
      </c>
      <c r="E10555" s="1">
        <v>348958</v>
      </c>
      <c r="F10555" s="2">
        <v>356660</v>
      </c>
      <c r="G10555" s="2">
        <v>3563</v>
      </c>
      <c r="H10555" s="2">
        <v>-30602</v>
      </c>
      <c r="I10555" s="2">
        <v>-32342</v>
      </c>
      <c r="J10555" s="2">
        <v>0</v>
      </c>
      <c r="K10555" s="2">
        <v>0</v>
      </c>
      <c r="L10555">
        <v>99897</v>
      </c>
      <c r="M10555">
        <v>0</v>
      </c>
      <c r="N10555">
        <v>0</v>
      </c>
      <c r="O10555" s="9">
        <f t="shared" si="821"/>
        <v>4.8785958616048902E-3</v>
      </c>
      <c r="P10555">
        <f t="shared" si="822"/>
        <v>1.0010310619938537E-5</v>
      </c>
      <c r="Q10555">
        <f t="shared" si="823"/>
        <v>0</v>
      </c>
      <c r="R10555">
        <f t="shared" si="824"/>
        <v>3.5666736738841007E-2</v>
      </c>
      <c r="S10555">
        <v>1.45991341394444E-2</v>
      </c>
      <c r="T10555">
        <v>1.45991341394444E-2</v>
      </c>
      <c r="U10555">
        <v>12.784538226006504</v>
      </c>
      <c r="V10555">
        <v>2.1594796164414287E-2</v>
      </c>
      <c r="W10555">
        <v>-9.0680199629899622E-2</v>
      </c>
    </row>
    <row r="10556" spans="1:23">
      <c r="A10556" s="1" t="s">
        <v>3064</v>
      </c>
      <c r="B10556" s="1" t="s">
        <v>3065</v>
      </c>
      <c r="C10556" s="1" t="s">
        <v>3643</v>
      </c>
      <c r="D10556" s="1" t="str">
        <f t="shared" si="820"/>
        <v>67152017</v>
      </c>
      <c r="E10556" s="1">
        <v>381883</v>
      </c>
      <c r="F10556" s="2">
        <v>1006456</v>
      </c>
      <c r="G10556" s="2">
        <v>66675</v>
      </c>
      <c r="H10556" s="2">
        <v>68947</v>
      </c>
      <c r="I10556" s="2">
        <v>-282540</v>
      </c>
      <c r="J10556" s="2">
        <v>997067</v>
      </c>
      <c r="K10556" s="2">
        <v>515138</v>
      </c>
      <c r="L10556">
        <v>490370</v>
      </c>
      <c r="M10556">
        <v>351203</v>
      </c>
      <c r="N10556">
        <v>113148</v>
      </c>
      <c r="O10556" s="9">
        <f t="shared" si="821"/>
        <v>0.34923235591024349</v>
      </c>
      <c r="P10556">
        <f t="shared" si="822"/>
        <v>2.0392764647103208E-6</v>
      </c>
      <c r="Q10556">
        <f t="shared" si="823"/>
        <v>0.49732650855476479</v>
      </c>
      <c r="R10556">
        <f t="shared" si="824"/>
        <v>0.13596875828456065</v>
      </c>
      <c r="S10556">
        <v>0.262769208042967</v>
      </c>
      <c r="T10556">
        <v>0.262769208042967</v>
      </c>
      <c r="U10556">
        <v>13.821945807259423</v>
      </c>
      <c r="V10556">
        <v>0.62056662188908407</v>
      </c>
      <c r="W10556">
        <v>-0.28072762246933797</v>
      </c>
    </row>
    <row r="10557" spans="1:23">
      <c r="A10557" s="1" t="s">
        <v>3066</v>
      </c>
      <c r="B10557" s="1" t="s">
        <v>3067</v>
      </c>
      <c r="C10557" s="1" t="s">
        <v>3643</v>
      </c>
      <c r="D10557" s="1" t="str">
        <f t="shared" si="820"/>
        <v>67162017</v>
      </c>
      <c r="E10557" s="1">
        <v>343351</v>
      </c>
      <c r="F10557" s="2">
        <v>422800</v>
      </c>
      <c r="G10557" s="2">
        <v>11882</v>
      </c>
      <c r="H10557" s="2">
        <v>72156</v>
      </c>
      <c r="I10557" s="2">
        <v>92398</v>
      </c>
      <c r="J10557" s="2">
        <v>476186</v>
      </c>
      <c r="K10557" s="2">
        <v>86996</v>
      </c>
      <c r="L10557">
        <v>392531</v>
      </c>
      <c r="M10557">
        <v>457190</v>
      </c>
      <c r="N10557">
        <v>98801</v>
      </c>
      <c r="O10557" s="9">
        <f t="shared" si="821"/>
        <v>-4.7876064333017977E-2</v>
      </c>
      <c r="P10557">
        <f t="shared" si="822"/>
        <v>2.5475694913267997E-6</v>
      </c>
      <c r="Q10557">
        <f t="shared" si="823"/>
        <v>7.8467687902356753E-2</v>
      </c>
      <c r="R10557">
        <f t="shared" si="824"/>
        <v>3.0270220695945035E-2</v>
      </c>
      <c r="S10557">
        <v>-4.5498078298976702E-2</v>
      </c>
      <c r="T10557">
        <v>4.5498078298976702E-2</v>
      </c>
      <c r="U10557">
        <v>12.954654532978219</v>
      </c>
      <c r="V10557">
        <v>0.18791154210028382</v>
      </c>
      <c r="W10557">
        <v>0.21853831598864712</v>
      </c>
    </row>
    <row r="10558" spans="1:23">
      <c r="A10558" s="1" t="s">
        <v>3068</v>
      </c>
      <c r="B10558" s="1" t="s">
        <v>3069</v>
      </c>
      <c r="C10558" s="1" t="s">
        <v>3643</v>
      </c>
      <c r="D10558" s="1" t="str">
        <f t="shared" si="820"/>
        <v>67192017</v>
      </c>
      <c r="E10558" s="1">
        <v>785404</v>
      </c>
      <c r="F10558" s="2">
        <v>1508294</v>
      </c>
      <c r="G10558" s="2">
        <v>67846</v>
      </c>
      <c r="H10558" s="2">
        <v>99833</v>
      </c>
      <c r="I10558" s="2">
        <v>131481</v>
      </c>
      <c r="J10558" s="2">
        <v>2662299</v>
      </c>
      <c r="K10558" s="2">
        <v>514591</v>
      </c>
      <c r="L10558">
        <v>1542085</v>
      </c>
      <c r="M10558">
        <v>3060370</v>
      </c>
      <c r="N10558">
        <v>642596</v>
      </c>
      <c r="O10558" s="9">
        <f t="shared" si="821"/>
        <v>-2.0982646619293055E-2</v>
      </c>
      <c r="P10558">
        <f t="shared" si="822"/>
        <v>6.4847268470933835E-7</v>
      </c>
      <c r="Q10558">
        <f t="shared" si="823"/>
        <v>-0.17513042406871215</v>
      </c>
      <c r="R10558">
        <f t="shared" si="824"/>
        <v>4.3996277766789771E-2</v>
      </c>
      <c r="S10558">
        <v>-1.1193957994760299E-2</v>
      </c>
      <c r="T10558">
        <v>1.1193957994760299E-2</v>
      </c>
      <c r="U10558">
        <v>14.226489768759967</v>
      </c>
      <c r="V10558">
        <v>0.47927658666016043</v>
      </c>
      <c r="W10558">
        <v>8.717199697141273E-2</v>
      </c>
    </row>
    <row r="10559" spans="1:23">
      <c r="A10559" s="1" t="s">
        <v>3070</v>
      </c>
      <c r="B10559" s="1" t="s">
        <v>3071</v>
      </c>
      <c r="C10559" s="1" t="s">
        <v>3643</v>
      </c>
      <c r="D10559" s="1" t="str">
        <f t="shared" si="820"/>
        <v>67212017</v>
      </c>
      <c r="E10559" s="1">
        <v>239097</v>
      </c>
      <c r="F10559" s="2">
        <v>572308</v>
      </c>
      <c r="G10559" s="2">
        <v>20215</v>
      </c>
      <c r="H10559" s="2">
        <v>64091</v>
      </c>
      <c r="I10559" s="2">
        <v>42476</v>
      </c>
      <c r="J10559" s="2">
        <v>1593227</v>
      </c>
      <c r="K10559" s="2">
        <v>227013</v>
      </c>
      <c r="L10559">
        <v>440686</v>
      </c>
      <c r="M10559">
        <v>1394444</v>
      </c>
      <c r="N10559">
        <v>175801</v>
      </c>
      <c r="O10559" s="9">
        <f t="shared" si="821"/>
        <v>3.7768124855846852E-2</v>
      </c>
      <c r="P10559">
        <f t="shared" si="822"/>
        <v>2.2691894001624739E-6</v>
      </c>
      <c r="Q10559">
        <f t="shared" si="823"/>
        <v>0.33486654897137647</v>
      </c>
      <c r="R10559">
        <f t="shared" si="824"/>
        <v>4.587166372428441E-2</v>
      </c>
      <c r="S10559">
        <v>3.0051183867805899E-2</v>
      </c>
      <c r="T10559">
        <v>3.0051183867805899E-2</v>
      </c>
      <c r="U10559">
        <v>13.257432586982002</v>
      </c>
      <c r="V10559">
        <v>0.58222320848214593</v>
      </c>
      <c r="W10559">
        <v>7.4218777301732639E-2</v>
      </c>
    </row>
    <row r="10560" spans="1:23">
      <c r="A10560" s="1" t="s">
        <v>3072</v>
      </c>
      <c r="B10560" s="1" t="s">
        <v>3073</v>
      </c>
      <c r="C10560" s="1" t="s">
        <v>3643</v>
      </c>
      <c r="D10560" s="1" t="str">
        <f t="shared" si="820"/>
        <v>67272017</v>
      </c>
      <c r="E10560" s="1">
        <v>336082</v>
      </c>
      <c r="F10560" s="2">
        <v>837363</v>
      </c>
      <c r="G10560" s="2">
        <v>170223</v>
      </c>
      <c r="H10560" s="2">
        <v>44920</v>
      </c>
      <c r="I10560" s="2">
        <v>110497</v>
      </c>
      <c r="J10560" s="2">
        <v>684998</v>
      </c>
      <c r="K10560" s="2">
        <v>117017</v>
      </c>
      <c r="L10560">
        <v>727201</v>
      </c>
      <c r="M10560">
        <v>481025</v>
      </c>
      <c r="N10560">
        <v>91393</v>
      </c>
      <c r="O10560" s="9">
        <f t="shared" si="821"/>
        <v>-7.8313706242095715E-2</v>
      </c>
      <c r="P10560">
        <f t="shared" si="822"/>
        <v>1.3751356227507937E-6</v>
      </c>
      <c r="Q10560">
        <f t="shared" si="823"/>
        <v>0.24525406318198131</v>
      </c>
      <c r="R10560">
        <f t="shared" si="824"/>
        <v>0.23407971111150838</v>
      </c>
      <c r="S10560">
        <v>-6.8122907088210505E-2</v>
      </c>
      <c r="T10560">
        <v>6.8122907088210505E-2</v>
      </c>
      <c r="U10560">
        <v>13.638012947210797</v>
      </c>
      <c r="V10560">
        <v>0.59864240478741004</v>
      </c>
      <c r="W10560">
        <v>0.13195830243275616</v>
      </c>
    </row>
    <row r="10561" spans="1:23">
      <c r="A10561" s="1" t="s">
        <v>3074</v>
      </c>
      <c r="B10561" s="1" t="s">
        <v>3075</v>
      </c>
      <c r="C10561" s="1" t="s">
        <v>3643</v>
      </c>
      <c r="D10561" s="1" t="str">
        <f t="shared" si="820"/>
        <v>67282017</v>
      </c>
      <c r="E10561" s="1">
        <v>322038</v>
      </c>
      <c r="F10561" s="2">
        <v>601902</v>
      </c>
      <c r="G10561" s="2">
        <v>318115</v>
      </c>
      <c r="H10561" s="2">
        <v>55827</v>
      </c>
      <c r="I10561" s="2">
        <v>-4568</v>
      </c>
      <c r="J10561" s="2">
        <v>651850</v>
      </c>
      <c r="K10561" s="2">
        <v>45779</v>
      </c>
      <c r="L10561">
        <v>511801</v>
      </c>
      <c r="M10561">
        <v>505490</v>
      </c>
      <c r="N10561">
        <v>31128</v>
      </c>
      <c r="O10561" s="9">
        <f t="shared" si="821"/>
        <v>0.10034025472585238</v>
      </c>
      <c r="P10561">
        <f t="shared" si="822"/>
        <v>1.9538844199210242E-6</v>
      </c>
      <c r="Q10561">
        <f t="shared" si="823"/>
        <v>0.25734416306337815</v>
      </c>
      <c r="R10561">
        <f t="shared" si="824"/>
        <v>0.62155994224317657</v>
      </c>
      <c r="S10561">
        <v>0.14474022348580101</v>
      </c>
      <c r="T10561">
        <v>0.14474022348580101</v>
      </c>
      <c r="U10561">
        <v>13.30784992034144</v>
      </c>
      <c r="V10561">
        <v>0.46496605759741622</v>
      </c>
      <c r="W10561">
        <v>-7.5892753305355359E-3</v>
      </c>
    </row>
    <row r="10562" spans="1:23">
      <c r="A10562" s="1" t="s">
        <v>3076</v>
      </c>
      <c r="B10562" s="1" t="s">
        <v>3077</v>
      </c>
      <c r="C10562" s="1" t="s">
        <v>3643</v>
      </c>
      <c r="D10562" s="1" t="str">
        <f t="shared" si="820"/>
        <v>67322017</v>
      </c>
      <c r="E10562" s="1">
        <v>258956</v>
      </c>
      <c r="F10562" s="2">
        <v>498230</v>
      </c>
      <c r="G10562" s="2">
        <v>64328</v>
      </c>
      <c r="H10562" s="2">
        <v>5309</v>
      </c>
      <c r="I10562" s="2">
        <v>6787</v>
      </c>
      <c r="J10562" s="2">
        <v>1053451</v>
      </c>
      <c r="K10562" s="2">
        <v>130367</v>
      </c>
      <c r="L10562">
        <v>393514</v>
      </c>
      <c r="M10562">
        <v>869687</v>
      </c>
      <c r="N10562">
        <v>85544</v>
      </c>
      <c r="O10562" s="9">
        <f t="shared" si="821"/>
        <v>-2.9665014150091324E-3</v>
      </c>
      <c r="P10562">
        <f t="shared" si="822"/>
        <v>2.5412056496084E-6</v>
      </c>
      <c r="Q10562">
        <f t="shared" si="823"/>
        <v>0.35307765416224074</v>
      </c>
      <c r="R10562">
        <f t="shared" si="824"/>
        <v>0.16347067702800916</v>
      </c>
      <c r="S10562">
        <v>-6.9020038297426295E-4</v>
      </c>
      <c r="T10562">
        <v>6.9020038297426295E-4</v>
      </c>
      <c r="U10562">
        <v>13.118817096777668</v>
      </c>
      <c r="V10562">
        <v>0.48024807819681675</v>
      </c>
      <c r="W10562">
        <v>1.3622222668245589E-2</v>
      </c>
    </row>
    <row r="10563" spans="1:23">
      <c r="A10563" s="1" t="s">
        <v>3078</v>
      </c>
      <c r="B10563" s="1" t="s">
        <v>3079</v>
      </c>
      <c r="C10563" s="1" t="s">
        <v>3643</v>
      </c>
      <c r="D10563" s="1" t="str">
        <f t="shared" ref="D10563:D10626" si="825">A10563&amp;LEFT(C10563,4)</f>
        <v>67332017</v>
      </c>
      <c r="E10563" s="1">
        <v>357536</v>
      </c>
      <c r="F10563" s="2">
        <v>437464</v>
      </c>
      <c r="G10563" s="2">
        <v>14010</v>
      </c>
      <c r="H10563" s="2">
        <v>-138345</v>
      </c>
      <c r="I10563" s="2">
        <v>-150506</v>
      </c>
      <c r="J10563" s="2">
        <v>0</v>
      </c>
      <c r="K10563" s="2">
        <v>0</v>
      </c>
      <c r="L10563">
        <v>214988</v>
      </c>
      <c r="M10563">
        <v>0</v>
      </c>
      <c r="N10563">
        <v>0</v>
      </c>
      <c r="O10563" s="9">
        <f t="shared" ref="O10563:O10626" si="826">(H10563-I10563)/F10563</f>
        <v>2.7798858877530495E-2</v>
      </c>
      <c r="P10563">
        <f t="shared" ref="P10563:P10626" si="827">1/L10563</f>
        <v>4.6514224049714405E-6</v>
      </c>
      <c r="Q10563">
        <f t="shared" ref="Q10563:Q10626" si="828">((J10563-M10563)-(K10563-N10563))/L10563</f>
        <v>0</v>
      </c>
      <c r="R10563">
        <f t="shared" ref="R10563:R10626" si="829">G10563/L10563</f>
        <v>6.5166427893649875E-2</v>
      </c>
      <c r="S10563">
        <v>4.0061042831210397E-2</v>
      </c>
      <c r="T10563">
        <v>4.0061042831210397E-2</v>
      </c>
      <c r="U10563">
        <v>12.988749695679866</v>
      </c>
      <c r="V10563">
        <v>0.18270760565440813</v>
      </c>
      <c r="W10563">
        <v>-0.34404202402940587</v>
      </c>
    </row>
    <row r="10564" spans="1:23">
      <c r="A10564" s="1" t="s">
        <v>3080</v>
      </c>
      <c r="B10564" s="1" t="s">
        <v>3081</v>
      </c>
      <c r="C10564" s="1" t="s">
        <v>3643</v>
      </c>
      <c r="D10564" s="1" t="str">
        <f t="shared" si="825"/>
        <v>67352017</v>
      </c>
      <c r="E10564" s="1">
        <v>355726</v>
      </c>
      <c r="F10564" s="2">
        <v>422440</v>
      </c>
      <c r="G10564" s="2">
        <v>8069</v>
      </c>
      <c r="H10564" s="2">
        <v>56216</v>
      </c>
      <c r="I10564" s="2">
        <v>79474</v>
      </c>
      <c r="J10564" s="2">
        <v>220240</v>
      </c>
      <c r="K10564" s="2">
        <v>41941</v>
      </c>
      <c r="L10564">
        <v>276721</v>
      </c>
      <c r="M10564">
        <v>126413</v>
      </c>
      <c r="N10564">
        <v>37025</v>
      </c>
      <c r="O10564" s="9">
        <f t="shared" si="826"/>
        <v>-5.5056339361802861E-2</v>
      </c>
      <c r="P10564">
        <f t="shared" si="827"/>
        <v>3.6137481434368912E-6</v>
      </c>
      <c r="Q10564">
        <f t="shared" si="828"/>
        <v>0.32130196118111742</v>
      </c>
      <c r="R10564">
        <f t="shared" si="829"/>
        <v>2.9159333769392275E-2</v>
      </c>
      <c r="S10564">
        <v>-6.0512474777460801E-2</v>
      </c>
      <c r="T10564">
        <v>6.0512474777460801E-2</v>
      </c>
      <c r="U10564">
        <v>12.953802703860411</v>
      </c>
      <c r="V10564">
        <v>0.15792538585361235</v>
      </c>
      <c r="W10564">
        <v>0.18813085882018749</v>
      </c>
    </row>
    <row r="10565" spans="1:23">
      <c r="A10565" s="1" t="s">
        <v>3082</v>
      </c>
      <c r="B10565" s="1" t="s">
        <v>3083</v>
      </c>
      <c r="C10565" s="1" t="s">
        <v>3643</v>
      </c>
      <c r="D10565" s="1" t="str">
        <f t="shared" si="825"/>
        <v>67412017</v>
      </c>
      <c r="E10565" s="1">
        <v>209327</v>
      </c>
      <c r="F10565" s="2">
        <v>1049522</v>
      </c>
      <c r="G10565" s="2">
        <v>17478</v>
      </c>
      <c r="H10565" s="2">
        <v>11457</v>
      </c>
      <c r="I10565" s="2">
        <v>190069</v>
      </c>
      <c r="J10565" s="2">
        <v>428840</v>
      </c>
      <c r="K10565" s="2">
        <v>6729</v>
      </c>
      <c r="L10565" t="e">
        <v>#N/A</v>
      </c>
      <c r="M10565" t="e">
        <v>#N/A</v>
      </c>
      <c r="N10565" t="e">
        <v>#N/A</v>
      </c>
      <c r="O10565" s="9">
        <f t="shared" si="826"/>
        <v>-0.17018414097084197</v>
      </c>
      <c r="P10565" t="e">
        <f t="shared" si="827"/>
        <v>#N/A</v>
      </c>
      <c r="Q10565" t="e">
        <f t="shared" si="828"/>
        <v>#N/A</v>
      </c>
      <c r="R10565" t="e">
        <f t="shared" si="829"/>
        <v>#N/A</v>
      </c>
      <c r="S10565" t="e">
        <v>#N/A</v>
      </c>
      <c r="T10565" t="e">
        <v>#N/A</v>
      </c>
      <c r="U10565">
        <v>13.863845380386147</v>
      </c>
      <c r="V10565">
        <v>0.80055015521351625</v>
      </c>
      <c r="W10565">
        <v>0.18110053910256288</v>
      </c>
    </row>
    <row r="10566" spans="1:23">
      <c r="A10566" s="1" t="s">
        <v>3084</v>
      </c>
      <c r="B10566" s="1" t="s">
        <v>3085</v>
      </c>
      <c r="C10566" s="1" t="s">
        <v>3643</v>
      </c>
      <c r="D10566" s="1" t="str">
        <f t="shared" si="825"/>
        <v>67422017</v>
      </c>
      <c r="E10566" s="1">
        <v>523887</v>
      </c>
      <c r="F10566" s="2">
        <v>779374</v>
      </c>
      <c r="G10566" s="2">
        <v>240422</v>
      </c>
      <c r="H10566" s="2">
        <v>-5737</v>
      </c>
      <c r="I10566" s="2">
        <v>133577</v>
      </c>
      <c r="J10566" s="2">
        <v>517832</v>
      </c>
      <c r="K10566" s="2">
        <v>89425</v>
      </c>
      <c r="L10566">
        <v>858023</v>
      </c>
      <c r="M10566">
        <v>603067</v>
      </c>
      <c r="N10566">
        <v>121331</v>
      </c>
      <c r="O10566" s="9">
        <f t="shared" si="826"/>
        <v>-0.17875115156523055</v>
      </c>
      <c r="P10566">
        <f t="shared" si="827"/>
        <v>1.1654699233004243E-6</v>
      </c>
      <c r="Q10566">
        <f t="shared" si="828"/>
        <v>-6.2153345539688327E-2</v>
      </c>
      <c r="R10566">
        <f t="shared" si="829"/>
        <v>0.28020460989973461</v>
      </c>
      <c r="S10566">
        <v>-0.152143403127907</v>
      </c>
      <c r="T10566">
        <v>0.152143403127907</v>
      </c>
      <c r="U10566">
        <v>13.566246312336224</v>
      </c>
      <c r="V10566">
        <v>0.32781052485712892</v>
      </c>
      <c r="W10566">
        <v>0.17139011565692466</v>
      </c>
    </row>
    <row r="10567" spans="1:23">
      <c r="A10567" s="1" t="s">
        <v>3086</v>
      </c>
      <c r="B10567" s="1" t="s">
        <v>3087</v>
      </c>
      <c r="C10567" s="1" t="s">
        <v>3643</v>
      </c>
      <c r="D10567" s="1" t="str">
        <f t="shared" si="825"/>
        <v>67432017</v>
      </c>
      <c r="E10567" s="1">
        <v>1139625</v>
      </c>
      <c r="F10567" s="2">
        <v>2402832</v>
      </c>
      <c r="G10567" s="2">
        <v>805537</v>
      </c>
      <c r="H10567" s="2">
        <v>222406</v>
      </c>
      <c r="I10567" s="2">
        <v>156805</v>
      </c>
      <c r="J10567" s="2">
        <v>2734010</v>
      </c>
      <c r="K10567" s="2">
        <v>607090</v>
      </c>
      <c r="L10567">
        <v>2121172</v>
      </c>
      <c r="M10567">
        <v>2661304</v>
      </c>
      <c r="N10567">
        <v>556085</v>
      </c>
      <c r="O10567" s="9">
        <f t="shared" si="826"/>
        <v>2.7301534189656206E-2</v>
      </c>
      <c r="P10567">
        <f t="shared" si="827"/>
        <v>4.7143748833192218E-7</v>
      </c>
      <c r="Q10567">
        <f t="shared" si="828"/>
        <v>1.0230664934291043E-2</v>
      </c>
      <c r="R10567">
        <f t="shared" si="829"/>
        <v>0.37976034003843157</v>
      </c>
      <c r="S10567">
        <v>5.7803309526836301E-2</v>
      </c>
      <c r="T10567">
        <v>5.7803309526836301E-2</v>
      </c>
      <c r="U10567">
        <v>14.692158599665367</v>
      </c>
      <c r="V10567">
        <v>0.52571590523182643</v>
      </c>
      <c r="W10567">
        <v>6.5258411740812511E-2</v>
      </c>
    </row>
    <row r="10568" spans="1:23">
      <c r="A10568" s="1" t="s">
        <v>3088</v>
      </c>
      <c r="B10568" s="1" t="s">
        <v>3089</v>
      </c>
      <c r="C10568" s="1" t="s">
        <v>3643</v>
      </c>
      <c r="D10568" s="1" t="str">
        <f t="shared" si="825"/>
        <v>67472017</v>
      </c>
      <c r="E10568" s="1">
        <v>360222</v>
      </c>
      <c r="F10568" s="2">
        <v>669008</v>
      </c>
      <c r="G10568" s="2">
        <v>285440</v>
      </c>
      <c r="H10568" s="2">
        <v>58103</v>
      </c>
      <c r="I10568" s="2">
        <v>78150</v>
      </c>
      <c r="J10568" s="2">
        <v>347275</v>
      </c>
      <c r="K10568" s="2">
        <v>54102</v>
      </c>
      <c r="L10568">
        <v>547147</v>
      </c>
      <c r="M10568">
        <v>336247</v>
      </c>
      <c r="N10568">
        <v>50589</v>
      </c>
      <c r="O10568" s="9">
        <f t="shared" si="826"/>
        <v>-2.9965261999856503E-2</v>
      </c>
      <c r="P10568">
        <f t="shared" si="827"/>
        <v>1.8276624015118423E-6</v>
      </c>
      <c r="Q10568">
        <f t="shared" si="828"/>
        <v>1.3734882947361495E-2</v>
      </c>
      <c r="R10568">
        <f t="shared" si="829"/>
        <v>0.52168795588754024</v>
      </c>
      <c r="S10568">
        <v>1.57953897775755E-2</v>
      </c>
      <c r="T10568">
        <v>1.57953897775755E-2</v>
      </c>
      <c r="U10568">
        <v>13.413551297185355</v>
      </c>
      <c r="V10568">
        <v>0.46155800827493842</v>
      </c>
      <c r="W10568">
        <v>0.11681474660990601</v>
      </c>
    </row>
    <row r="10569" spans="1:23">
      <c r="A10569" s="1" t="s">
        <v>3090</v>
      </c>
      <c r="B10569" s="1" t="s">
        <v>3091</v>
      </c>
      <c r="C10569" s="1" t="s">
        <v>3643</v>
      </c>
      <c r="D10569" s="1" t="str">
        <f t="shared" si="825"/>
        <v>67512017</v>
      </c>
      <c r="E10569" s="1">
        <v>70112</v>
      </c>
      <c r="F10569" s="2">
        <v>93718</v>
      </c>
      <c r="G10569" s="2">
        <v>0</v>
      </c>
      <c r="H10569" s="2">
        <v>112</v>
      </c>
      <c r="I10569" s="2">
        <v>4045</v>
      </c>
      <c r="J10569" s="2">
        <v>16645</v>
      </c>
      <c r="K10569" s="2">
        <v>13336</v>
      </c>
      <c r="L10569" t="e">
        <v>#N/A</v>
      </c>
      <c r="M10569" t="e">
        <v>#N/A</v>
      </c>
      <c r="N10569" t="e">
        <v>#N/A</v>
      </c>
      <c r="O10569" s="9">
        <f t="shared" si="826"/>
        <v>-4.1966324505431189E-2</v>
      </c>
      <c r="P10569" t="e">
        <f t="shared" si="827"/>
        <v>#N/A</v>
      </c>
      <c r="Q10569" t="e">
        <f t="shared" si="828"/>
        <v>#N/A</v>
      </c>
      <c r="R10569" t="e">
        <f t="shared" si="829"/>
        <v>#N/A</v>
      </c>
      <c r="S10569" t="e">
        <v>#N/A</v>
      </c>
      <c r="T10569" t="e">
        <v>#N/A</v>
      </c>
      <c r="U10569">
        <v>11.448045552231843</v>
      </c>
      <c r="V10569">
        <v>0.25188330950297699</v>
      </c>
      <c r="W10569">
        <v>4.3161399090889688E-2</v>
      </c>
    </row>
    <row r="10570" spans="1:23">
      <c r="A10570" s="1" t="s">
        <v>3092</v>
      </c>
      <c r="B10570" s="1" t="s">
        <v>3093</v>
      </c>
      <c r="C10570" s="1" t="s">
        <v>3643</v>
      </c>
      <c r="D10570" s="1" t="str">
        <f t="shared" si="825"/>
        <v>67522017</v>
      </c>
      <c r="E10570" s="1">
        <v>337628</v>
      </c>
      <c r="F10570" s="2">
        <v>710754</v>
      </c>
      <c r="G10570" s="2">
        <v>225188</v>
      </c>
      <c r="H10570" s="2">
        <v>31485</v>
      </c>
      <c r="I10570" s="2">
        <v>123292</v>
      </c>
      <c r="J10570" s="2">
        <v>817904</v>
      </c>
      <c r="K10570" s="2">
        <v>181961</v>
      </c>
      <c r="L10570">
        <v>612400</v>
      </c>
      <c r="M10570">
        <v>797462</v>
      </c>
      <c r="N10570">
        <v>199314</v>
      </c>
      <c r="O10570" s="9">
        <f t="shared" si="826"/>
        <v>-0.12916846053627556</v>
      </c>
      <c r="P10570">
        <f t="shared" si="827"/>
        <v>1.6329196603527107E-6</v>
      </c>
      <c r="Q10570">
        <f t="shared" si="828"/>
        <v>6.1716198563030698E-2</v>
      </c>
      <c r="R10570">
        <f t="shared" si="829"/>
        <v>0.36771391247550622</v>
      </c>
      <c r="S10570">
        <v>-9.9159301641293704E-2</v>
      </c>
      <c r="T10570">
        <v>9.9159301641293704E-2</v>
      </c>
      <c r="U10570">
        <v>13.474081657355306</v>
      </c>
      <c r="V10570">
        <v>0.5249720719123635</v>
      </c>
      <c r="W10570">
        <v>0.17346648770179274</v>
      </c>
    </row>
    <row r="10571" spans="1:23">
      <c r="A10571" s="1" t="s">
        <v>3094</v>
      </c>
      <c r="B10571" s="1" t="s">
        <v>3095</v>
      </c>
      <c r="C10571" s="1" t="s">
        <v>3643</v>
      </c>
      <c r="D10571" s="1" t="str">
        <f t="shared" si="825"/>
        <v>67532017</v>
      </c>
      <c r="E10571" s="1">
        <v>466504</v>
      </c>
      <c r="F10571" s="2">
        <v>1191751</v>
      </c>
      <c r="G10571" s="2">
        <v>614768</v>
      </c>
      <c r="H10571" s="2">
        <v>71013</v>
      </c>
      <c r="I10571" s="2">
        <v>140003</v>
      </c>
      <c r="J10571" s="2">
        <v>776424</v>
      </c>
      <c r="K10571" s="2">
        <v>87130</v>
      </c>
      <c r="L10571">
        <v>1164103</v>
      </c>
      <c r="M10571">
        <v>917247</v>
      </c>
      <c r="N10571">
        <v>138412</v>
      </c>
      <c r="O10571" s="9">
        <f t="shared" si="826"/>
        <v>-5.7889609490573112E-2</v>
      </c>
      <c r="P10571">
        <f t="shared" si="827"/>
        <v>8.5903051534099651E-7</v>
      </c>
      <c r="Q10571">
        <f t="shared" si="828"/>
        <v>-7.691845137414817E-2</v>
      </c>
      <c r="R10571">
        <f t="shared" si="829"/>
        <v>0.52810447185515375</v>
      </c>
      <c r="S10571">
        <v>-1.00289230108582E-2</v>
      </c>
      <c r="T10571">
        <v>1.00289230108582E-2</v>
      </c>
      <c r="U10571">
        <v>13.990934212168881</v>
      </c>
      <c r="V10571">
        <v>0.60855581409203763</v>
      </c>
      <c r="W10571">
        <v>0.11747672122784038</v>
      </c>
    </row>
    <row r="10572" spans="1:23">
      <c r="A10572" s="1" t="s">
        <v>3096</v>
      </c>
      <c r="B10572" s="1" t="s">
        <v>3097</v>
      </c>
      <c r="C10572" s="1" t="s">
        <v>3643</v>
      </c>
      <c r="D10572" s="1" t="str">
        <f t="shared" si="825"/>
        <v>67542017</v>
      </c>
      <c r="E10572" s="1">
        <v>2034645</v>
      </c>
      <c r="F10572" s="2">
        <v>4203209</v>
      </c>
      <c r="G10572" s="2">
        <v>1268741</v>
      </c>
      <c r="H10572" s="2">
        <v>196260</v>
      </c>
      <c r="I10572" s="2">
        <v>-210564</v>
      </c>
      <c r="J10572" s="2">
        <v>3474300</v>
      </c>
      <c r="K10572" s="2">
        <v>479083</v>
      </c>
      <c r="L10572">
        <v>1712220</v>
      </c>
      <c r="M10572">
        <v>1865790</v>
      </c>
      <c r="N10572">
        <v>216696</v>
      </c>
      <c r="O10572" s="9">
        <f t="shared" si="826"/>
        <v>9.6788905809822925E-2</v>
      </c>
      <c r="P10572">
        <f t="shared" si="827"/>
        <v>5.8403709803646725E-7</v>
      </c>
      <c r="Q10572">
        <f t="shared" si="828"/>
        <v>0.78618577052014349</v>
      </c>
      <c r="R10572">
        <f t="shared" si="829"/>
        <v>0.74099181179988549</v>
      </c>
      <c r="S10572">
        <v>0.12603001553030299</v>
      </c>
      <c r="T10572">
        <v>0.12603001553030299</v>
      </c>
      <c r="U10572">
        <v>15.251358839136852</v>
      </c>
      <c r="V10572">
        <v>0.51593056638392243</v>
      </c>
      <c r="W10572">
        <v>-5.0096009977138894E-2</v>
      </c>
    </row>
    <row r="10573" spans="1:23">
      <c r="A10573" s="1" t="s">
        <v>3098</v>
      </c>
      <c r="B10573" s="1" t="s">
        <v>3099</v>
      </c>
      <c r="C10573" s="1" t="s">
        <v>3643</v>
      </c>
      <c r="D10573" s="1" t="str">
        <f t="shared" si="825"/>
        <v>67562017</v>
      </c>
      <c r="E10573" s="1">
        <v>592990</v>
      </c>
      <c r="F10573" s="2">
        <v>916646</v>
      </c>
      <c r="G10573" s="2">
        <v>11313</v>
      </c>
      <c r="H10573" s="2">
        <v>95904</v>
      </c>
      <c r="I10573" s="2">
        <v>194161</v>
      </c>
      <c r="J10573" s="2">
        <v>1186018</v>
      </c>
      <c r="K10573" s="2">
        <v>102666</v>
      </c>
      <c r="L10573">
        <v>600950</v>
      </c>
      <c r="M10573">
        <v>826661</v>
      </c>
      <c r="N10573">
        <v>120143</v>
      </c>
      <c r="O10573" s="9">
        <f t="shared" si="826"/>
        <v>-0.10719187123491511</v>
      </c>
      <c r="P10573">
        <f t="shared" si="827"/>
        <v>1.6640319494134288E-6</v>
      </c>
      <c r="Q10573">
        <f t="shared" si="828"/>
        <v>0.62706381562526003</v>
      </c>
      <c r="R10573">
        <f t="shared" si="829"/>
        <v>1.8825193443714118E-2</v>
      </c>
      <c r="S10573">
        <v>-0.13096308422802999</v>
      </c>
      <c r="T10573">
        <v>0.13096308422802999</v>
      </c>
      <c r="U10573">
        <v>13.728476635265947</v>
      </c>
      <c r="V10573">
        <v>0.3530872332394403</v>
      </c>
      <c r="W10573">
        <v>0.21181677550548411</v>
      </c>
    </row>
    <row r="10574" spans="1:23">
      <c r="A10574" s="1" t="s">
        <v>3100</v>
      </c>
      <c r="B10574" s="1" t="s">
        <v>3101</v>
      </c>
      <c r="C10574" s="1" t="s">
        <v>3643</v>
      </c>
      <c r="D10574" s="1" t="str">
        <f t="shared" si="825"/>
        <v>67612017</v>
      </c>
      <c r="E10574" s="1">
        <v>329091</v>
      </c>
      <c r="F10574" s="2">
        <v>757651</v>
      </c>
      <c r="G10574" s="2">
        <v>85219</v>
      </c>
      <c r="H10574" s="2">
        <v>49441</v>
      </c>
      <c r="I10574" s="2">
        <v>14045</v>
      </c>
      <c r="J10574" s="2">
        <v>1142080</v>
      </c>
      <c r="K10574" s="2">
        <v>307798</v>
      </c>
      <c r="L10574">
        <v>735933</v>
      </c>
      <c r="M10574">
        <v>1131423</v>
      </c>
      <c r="N10574">
        <v>362799</v>
      </c>
      <c r="O10574" s="9">
        <f t="shared" si="826"/>
        <v>4.6718079960298343E-2</v>
      </c>
      <c r="P10574">
        <f t="shared" si="827"/>
        <v>1.3588193490440027E-6</v>
      </c>
      <c r="Q10574">
        <f t="shared" si="828"/>
        <v>8.9217360819531119E-2</v>
      </c>
      <c r="R10574">
        <f t="shared" si="829"/>
        <v>0.11579722610618086</v>
      </c>
      <c r="S10574">
        <v>5.3234609727991197E-2</v>
      </c>
      <c r="T10574">
        <v>5.3234609727991197E-2</v>
      </c>
      <c r="U10574">
        <v>13.53797813643409</v>
      </c>
      <c r="V10574">
        <v>0.56564302033522029</v>
      </c>
      <c r="W10574">
        <v>1.8537558849655054E-2</v>
      </c>
    </row>
    <row r="10575" spans="1:23">
      <c r="A10575" s="1" t="s">
        <v>3102</v>
      </c>
      <c r="B10575" s="1" t="s">
        <v>3103</v>
      </c>
      <c r="C10575" s="1" t="s">
        <v>3643</v>
      </c>
      <c r="D10575" s="1" t="str">
        <f t="shared" si="825"/>
        <v>67622017</v>
      </c>
      <c r="E10575" s="1">
        <v>227702</v>
      </c>
      <c r="F10575" s="2">
        <v>295694</v>
      </c>
      <c r="G10575" s="2">
        <v>175171</v>
      </c>
      <c r="H10575" s="2">
        <v>17190</v>
      </c>
      <c r="I10575" s="2">
        <v>-9631</v>
      </c>
      <c r="J10575" s="2">
        <v>185055</v>
      </c>
      <c r="K10575" s="2">
        <v>46269</v>
      </c>
      <c r="L10575">
        <v>124199</v>
      </c>
      <c r="M10575">
        <v>184656</v>
      </c>
      <c r="N10575">
        <v>22970</v>
      </c>
      <c r="O10575" s="9">
        <f t="shared" si="826"/>
        <v>9.07052561093563E-2</v>
      </c>
      <c r="P10575">
        <f t="shared" si="827"/>
        <v>8.0515946183141576E-6</v>
      </c>
      <c r="Q10575">
        <f t="shared" si="828"/>
        <v>-0.18438151675939421</v>
      </c>
      <c r="R10575">
        <f t="shared" si="829"/>
        <v>1.4104058808847093</v>
      </c>
      <c r="S10575">
        <v>0.17238143451874</v>
      </c>
      <c r="T10575">
        <v>0.17238143451874</v>
      </c>
      <c r="U10575">
        <v>12.5970804147994</v>
      </c>
      <c r="V10575">
        <v>0.22994041137121485</v>
      </c>
      <c r="W10575">
        <v>-3.2570833361515623E-2</v>
      </c>
    </row>
    <row r="10576" spans="1:23">
      <c r="A10576" s="1" t="s">
        <v>3104</v>
      </c>
      <c r="B10576" s="1" t="s">
        <v>3105</v>
      </c>
      <c r="C10576" s="1" t="s">
        <v>3643</v>
      </c>
      <c r="D10576" s="1" t="str">
        <f t="shared" si="825"/>
        <v>67632017</v>
      </c>
      <c r="E10576" s="1">
        <v>40959</v>
      </c>
      <c r="F10576" s="2">
        <v>1212110</v>
      </c>
      <c r="G10576" s="2">
        <v>6681</v>
      </c>
      <c r="H10576" s="2">
        <v>20245</v>
      </c>
      <c r="I10576" s="2">
        <v>277141</v>
      </c>
      <c r="J10576" s="2">
        <v>385506</v>
      </c>
      <c r="K10576" s="2">
        <v>1168</v>
      </c>
      <c r="L10576">
        <v>680906</v>
      </c>
      <c r="M10576">
        <v>89198</v>
      </c>
      <c r="N10576">
        <v>955</v>
      </c>
      <c r="O10576" s="9">
        <f t="shared" si="826"/>
        <v>-0.21194116045573422</v>
      </c>
      <c r="P10576">
        <f t="shared" si="827"/>
        <v>1.4686314997958603E-6</v>
      </c>
      <c r="Q10576">
        <f t="shared" si="828"/>
        <v>0.43485444393205525</v>
      </c>
      <c r="R10576">
        <f t="shared" si="829"/>
        <v>9.8119270501361416E-3</v>
      </c>
      <c r="S10576">
        <v>-0.22884569712059399</v>
      </c>
      <c r="T10576">
        <v>0.22884569712059399</v>
      </c>
      <c r="U10576">
        <v>14.007873200568948</v>
      </c>
      <c r="V10576">
        <v>0.96620851242873995</v>
      </c>
      <c r="W10576">
        <v>0.22864343995181954</v>
      </c>
    </row>
    <row r="10577" spans="1:23">
      <c r="A10577" s="1" t="s">
        <v>3106</v>
      </c>
      <c r="B10577" s="1" t="s">
        <v>3107</v>
      </c>
      <c r="C10577" s="1" t="s">
        <v>3643</v>
      </c>
      <c r="D10577" s="1" t="str">
        <f t="shared" si="825"/>
        <v>67672017</v>
      </c>
      <c r="E10577" s="1">
        <v>196929</v>
      </c>
      <c r="F10577" s="2">
        <v>215753</v>
      </c>
      <c r="G10577" s="2">
        <v>40133</v>
      </c>
      <c r="H10577" s="2">
        <v>-5978</v>
      </c>
      <c r="I10577" s="2">
        <v>-13782</v>
      </c>
      <c r="J10577" s="2">
        <v>58112</v>
      </c>
      <c r="K10577" s="2">
        <v>27986</v>
      </c>
      <c r="L10577">
        <v>218082</v>
      </c>
      <c r="M10577">
        <v>55507</v>
      </c>
      <c r="N10577">
        <v>23195</v>
      </c>
      <c r="O10577" s="9">
        <f t="shared" si="826"/>
        <v>3.617099182861884E-2</v>
      </c>
      <c r="P10577">
        <f t="shared" si="827"/>
        <v>4.5854311680927354E-6</v>
      </c>
      <c r="Q10577">
        <f t="shared" si="828"/>
        <v>-1.002375253345072E-2</v>
      </c>
      <c r="R10577">
        <f t="shared" si="829"/>
        <v>0.18402710906906578</v>
      </c>
      <c r="S10577">
        <v>5.9094770219391003E-2</v>
      </c>
      <c r="T10577">
        <v>5.9094770219391003E-2</v>
      </c>
      <c r="U10577">
        <v>12.28188951383162</v>
      </c>
      <c r="V10577">
        <v>8.7247917757806381E-2</v>
      </c>
      <c r="W10577">
        <v>-6.3878601919787906E-2</v>
      </c>
    </row>
    <row r="10578" spans="1:23">
      <c r="A10578" s="1" t="s">
        <v>3108</v>
      </c>
      <c r="B10578" s="1" t="s">
        <v>3109</v>
      </c>
      <c r="C10578" s="1" t="s">
        <v>3643</v>
      </c>
      <c r="D10578" s="1" t="str">
        <f t="shared" si="825"/>
        <v>67682017</v>
      </c>
      <c r="E10578" s="1">
        <v>9493731</v>
      </c>
      <c r="F10578" s="2">
        <v>13423258</v>
      </c>
      <c r="G10578" s="2">
        <v>3495713</v>
      </c>
      <c r="H10578" s="2">
        <v>2416520</v>
      </c>
      <c r="I10578" s="2">
        <v>2447541</v>
      </c>
      <c r="J10578" s="2">
        <v>16017946</v>
      </c>
      <c r="K10578" s="2">
        <v>2993010</v>
      </c>
      <c r="L10578" t="e">
        <v>#N/A</v>
      </c>
      <c r="M10578" t="e">
        <v>#N/A</v>
      </c>
      <c r="N10578" t="e">
        <v>#N/A</v>
      </c>
      <c r="O10578" s="9">
        <f t="shared" si="826"/>
        <v>-2.3109888821327878E-3</v>
      </c>
      <c r="P10578" t="e">
        <f t="shared" si="827"/>
        <v>#N/A</v>
      </c>
      <c r="Q10578" t="e">
        <f t="shared" si="828"/>
        <v>#N/A</v>
      </c>
      <c r="R10578" t="e">
        <f t="shared" si="829"/>
        <v>#N/A</v>
      </c>
      <c r="S10578" t="e">
        <v>#N/A</v>
      </c>
      <c r="T10578" t="e">
        <v>#N/A</v>
      </c>
      <c r="U10578">
        <v>16.412499432025577</v>
      </c>
      <c r="V10578">
        <v>0.29274018274848029</v>
      </c>
      <c r="W10578">
        <v>0.18233583828903535</v>
      </c>
    </row>
    <row r="10579" spans="1:23">
      <c r="A10579" s="1" t="s">
        <v>3110</v>
      </c>
      <c r="B10579" s="1" t="s">
        <v>3111</v>
      </c>
      <c r="C10579" s="1" t="s">
        <v>3643</v>
      </c>
      <c r="D10579" s="1" t="str">
        <f t="shared" si="825"/>
        <v>67702017</v>
      </c>
      <c r="E10579" s="1">
        <v>3897533</v>
      </c>
      <c r="F10579" s="2">
        <v>7117547</v>
      </c>
      <c r="G10579" s="2">
        <v>3131551</v>
      </c>
      <c r="H10579" s="2">
        <v>583721</v>
      </c>
      <c r="I10579" s="2">
        <v>991993</v>
      </c>
      <c r="J10579" s="2">
        <v>6236632</v>
      </c>
      <c r="K10579" s="2">
        <v>1123169</v>
      </c>
      <c r="L10579">
        <v>5328315</v>
      </c>
      <c r="M10579">
        <v>5919892</v>
      </c>
      <c r="N10579">
        <v>980526</v>
      </c>
      <c r="O10579" s="9">
        <f t="shared" si="826"/>
        <v>-5.7361335302738431E-2</v>
      </c>
      <c r="P10579">
        <f t="shared" si="827"/>
        <v>1.8767659194323158E-7</v>
      </c>
      <c r="Q10579">
        <f t="shared" si="828"/>
        <v>3.2673931627540787E-2</v>
      </c>
      <c r="R10579">
        <f t="shared" si="829"/>
        <v>0.58771881917641877</v>
      </c>
      <c r="S10579">
        <v>-1.0544149639285801E-2</v>
      </c>
      <c r="T10579">
        <v>1.0544149639285801E-2</v>
      </c>
      <c r="U10579">
        <v>15.778073701554748</v>
      </c>
      <c r="V10579">
        <v>0.45240502099951008</v>
      </c>
      <c r="W10579">
        <v>0.13937287663853853</v>
      </c>
    </row>
    <row r="10580" spans="1:23">
      <c r="A10580" s="1" t="s">
        <v>3112</v>
      </c>
      <c r="B10580" s="1" t="s">
        <v>3113</v>
      </c>
      <c r="C10580" s="1" t="s">
        <v>3643</v>
      </c>
      <c r="D10580" s="1" t="str">
        <f t="shared" si="825"/>
        <v>67762017</v>
      </c>
      <c r="E10580" s="1">
        <v>1303695</v>
      </c>
      <c r="F10580" s="2">
        <v>3495697</v>
      </c>
      <c r="G10580" s="2">
        <v>6661</v>
      </c>
      <c r="H10580" s="2">
        <v>69704</v>
      </c>
      <c r="I10580" s="2">
        <v>-56948</v>
      </c>
      <c r="J10580" s="2">
        <v>10457611</v>
      </c>
      <c r="K10580" s="2">
        <v>2096077</v>
      </c>
      <c r="L10580">
        <v>3035996</v>
      </c>
      <c r="M10580">
        <v>9301247</v>
      </c>
      <c r="N10580">
        <v>1549804</v>
      </c>
      <c r="O10580" s="9">
        <f t="shared" si="826"/>
        <v>3.6230828930539458E-2</v>
      </c>
      <c r="P10580">
        <f t="shared" si="827"/>
        <v>3.2938119813069581E-7</v>
      </c>
      <c r="Q10580">
        <f t="shared" si="828"/>
        <v>0.20095250454875435</v>
      </c>
      <c r="R10580">
        <f t="shared" si="829"/>
        <v>2.194008160748565E-3</v>
      </c>
      <c r="S10580">
        <v>2.5841129666063299E-2</v>
      </c>
      <c r="T10580">
        <v>2.5841129666063299E-2</v>
      </c>
      <c r="U10580">
        <v>15.067043341520911</v>
      </c>
      <c r="V10580">
        <v>0.62705720776142782</v>
      </c>
      <c r="W10580">
        <v>-1.6290885623096052E-2</v>
      </c>
    </row>
    <row r="10581" spans="1:23">
      <c r="A10581" s="1" t="s">
        <v>3114</v>
      </c>
      <c r="B10581" s="1" t="s">
        <v>3115</v>
      </c>
      <c r="C10581" s="1" t="s">
        <v>3643</v>
      </c>
      <c r="D10581" s="1" t="str">
        <f t="shared" si="825"/>
        <v>67812017</v>
      </c>
      <c r="E10581" s="1">
        <v>1668989</v>
      </c>
      <c r="F10581" s="2">
        <v>3421296</v>
      </c>
      <c r="G10581" s="2">
        <v>355503</v>
      </c>
      <c r="H10581" s="2">
        <v>230280</v>
      </c>
      <c r="I10581" s="2">
        <v>-392959</v>
      </c>
      <c r="J10581" s="2">
        <v>3851772</v>
      </c>
      <c r="K10581" s="2">
        <v>947280</v>
      </c>
      <c r="L10581" t="e">
        <v>#N/A</v>
      </c>
      <c r="M10581" t="e">
        <v>#N/A</v>
      </c>
      <c r="N10581" t="e">
        <v>#N/A</v>
      </c>
      <c r="O10581" s="9">
        <f t="shared" si="826"/>
        <v>0.18216459493712325</v>
      </c>
      <c r="P10581" t="e">
        <f t="shared" si="827"/>
        <v>#N/A</v>
      </c>
      <c r="Q10581" t="e">
        <f t="shared" si="828"/>
        <v>#N/A</v>
      </c>
      <c r="R10581" t="e">
        <f t="shared" si="829"/>
        <v>#N/A</v>
      </c>
      <c r="S10581" t="e">
        <v>#N/A</v>
      </c>
      <c r="T10581" t="e">
        <v>#N/A</v>
      </c>
      <c r="U10581">
        <v>15.045529984624789</v>
      </c>
      <c r="V10581">
        <v>0.51217637994490972</v>
      </c>
      <c r="W10581">
        <v>-0.11485676772778503</v>
      </c>
    </row>
    <row r="10582" spans="1:23">
      <c r="A10582" s="1" t="s">
        <v>3116</v>
      </c>
      <c r="B10582" s="1" t="s">
        <v>3117</v>
      </c>
      <c r="C10582" s="1" t="s">
        <v>3643</v>
      </c>
      <c r="D10582" s="1" t="str">
        <f t="shared" si="825"/>
        <v>67822017</v>
      </c>
      <c r="E10582" s="1">
        <v>351246</v>
      </c>
      <c r="F10582" s="2">
        <v>622670</v>
      </c>
      <c r="G10582" s="2">
        <v>136667</v>
      </c>
      <c r="H10582" s="2">
        <v>60645</v>
      </c>
      <c r="I10582" s="2">
        <v>63367</v>
      </c>
      <c r="J10582" s="2">
        <v>473330</v>
      </c>
      <c r="K10582" s="2">
        <v>114468</v>
      </c>
      <c r="L10582" t="e">
        <v>#N/A</v>
      </c>
      <c r="M10582" t="e">
        <v>#N/A</v>
      </c>
      <c r="N10582" t="e">
        <v>#N/A</v>
      </c>
      <c r="O10582" s="9">
        <f t="shared" si="826"/>
        <v>-4.3714969405945362E-3</v>
      </c>
      <c r="P10582" t="e">
        <f t="shared" si="827"/>
        <v>#N/A</v>
      </c>
      <c r="Q10582" t="e">
        <f t="shared" si="828"/>
        <v>#N/A</v>
      </c>
      <c r="R10582" t="e">
        <f t="shared" si="829"/>
        <v>#N/A</v>
      </c>
      <c r="S10582" t="e">
        <v>#N/A</v>
      </c>
      <c r="T10582" t="e">
        <v>#N/A</v>
      </c>
      <c r="U10582">
        <v>13.341771962407543</v>
      </c>
      <c r="V10582">
        <v>0.43590344805434661</v>
      </c>
      <c r="W10582">
        <v>0.10176658583198163</v>
      </c>
    </row>
    <row r="10583" spans="1:23">
      <c r="A10583" s="1" t="s">
        <v>3118</v>
      </c>
      <c r="B10583" s="1" t="s">
        <v>3119</v>
      </c>
      <c r="C10583" s="1" t="s">
        <v>3643</v>
      </c>
      <c r="D10583" s="1" t="str">
        <f t="shared" si="825"/>
        <v>67882017</v>
      </c>
      <c r="E10583" s="1">
        <v>533751</v>
      </c>
      <c r="F10583" s="2">
        <v>722090</v>
      </c>
      <c r="G10583" s="2">
        <v>150247</v>
      </c>
      <c r="H10583" s="2">
        <v>147052</v>
      </c>
      <c r="I10583" s="2">
        <v>124771</v>
      </c>
      <c r="J10583" s="2">
        <v>595033</v>
      </c>
      <c r="K10583" s="2">
        <v>106427</v>
      </c>
      <c r="L10583">
        <v>678461</v>
      </c>
      <c r="M10583" t="s">
        <v>3641</v>
      </c>
      <c r="N10583">
        <v>116240</v>
      </c>
      <c r="O10583" s="9">
        <f t="shared" si="826"/>
        <v>3.0856264454569376E-2</v>
      </c>
      <c r="P10583">
        <f t="shared" si="827"/>
        <v>1.4739240722753408E-6</v>
      </c>
      <c r="Q10583" t="e">
        <f t="shared" si="828"/>
        <v>#VALUE!</v>
      </c>
      <c r="R10583">
        <f t="shared" si="829"/>
        <v>0.22145267008715314</v>
      </c>
      <c r="S10583" t="e">
        <v>#N/A</v>
      </c>
      <c r="T10583" t="e">
        <v>#N/A</v>
      </c>
      <c r="U10583">
        <v>13.489905063845944</v>
      </c>
      <c r="V10583">
        <v>0.26082482793003642</v>
      </c>
      <c r="W10583">
        <v>0.17279148028639088</v>
      </c>
    </row>
    <row r="10584" spans="1:23">
      <c r="A10584" s="1" t="s">
        <v>3120</v>
      </c>
      <c r="B10584" s="1" t="s">
        <v>3121</v>
      </c>
      <c r="C10584" s="1" t="s">
        <v>3643</v>
      </c>
      <c r="D10584" s="1" t="str">
        <f t="shared" si="825"/>
        <v>67892017</v>
      </c>
      <c r="E10584" s="1">
        <v>5306566</v>
      </c>
      <c r="F10584" s="2">
        <v>5911829</v>
      </c>
      <c r="G10584" s="2">
        <v>1672754</v>
      </c>
      <c r="H10584" s="2">
        <v>207557</v>
      </c>
      <c r="I10584" s="2">
        <v>702152</v>
      </c>
      <c r="J10584" s="2">
        <v>2519211</v>
      </c>
      <c r="K10584" s="2">
        <v>507575</v>
      </c>
      <c r="L10584" t="e">
        <v>#N/A</v>
      </c>
      <c r="M10584" t="e">
        <v>#N/A</v>
      </c>
      <c r="N10584" t="e">
        <v>#N/A</v>
      </c>
      <c r="O10584" s="9">
        <f t="shared" si="826"/>
        <v>-8.3661925945422308E-2</v>
      </c>
      <c r="P10584" t="e">
        <f t="shared" si="827"/>
        <v>#N/A</v>
      </c>
      <c r="Q10584" t="e">
        <f t="shared" si="828"/>
        <v>#N/A</v>
      </c>
      <c r="R10584" t="e">
        <f t="shared" si="829"/>
        <v>#N/A</v>
      </c>
      <c r="S10584" t="e">
        <v>#N/A</v>
      </c>
      <c r="T10584" t="e">
        <v>#N/A</v>
      </c>
      <c r="U10584">
        <v>15.592465816969939</v>
      </c>
      <c r="V10584">
        <v>0.10238168255543251</v>
      </c>
      <c r="W10584">
        <v>0.11877068839440383</v>
      </c>
    </row>
    <row r="10585" spans="1:23">
      <c r="A10585" s="1" t="s">
        <v>3122</v>
      </c>
      <c r="B10585" s="1" t="s">
        <v>3123</v>
      </c>
      <c r="C10585" s="1" t="s">
        <v>3643</v>
      </c>
      <c r="D10585" s="1" t="str">
        <f t="shared" si="825"/>
        <v>67902017</v>
      </c>
      <c r="E10585" s="1">
        <v>2443018</v>
      </c>
      <c r="F10585" s="2">
        <v>9160607</v>
      </c>
      <c r="G10585" s="2">
        <v>4728473</v>
      </c>
      <c r="H10585" s="2">
        <v>59048</v>
      </c>
      <c r="I10585" s="2">
        <v>483490</v>
      </c>
      <c r="J10585" s="2">
        <v>10766695</v>
      </c>
      <c r="K10585" s="2">
        <v>1407379</v>
      </c>
      <c r="L10585" t="e">
        <v>#N/A</v>
      </c>
      <c r="M10585" t="e">
        <v>#N/A</v>
      </c>
      <c r="N10585" t="e">
        <v>#N/A</v>
      </c>
      <c r="O10585" s="9">
        <f t="shared" si="826"/>
        <v>-4.6333392536105959E-2</v>
      </c>
      <c r="P10585" t="e">
        <f t="shared" si="827"/>
        <v>#N/A</v>
      </c>
      <c r="Q10585" t="e">
        <f t="shared" si="828"/>
        <v>#N/A</v>
      </c>
      <c r="R10585" t="e">
        <f t="shared" si="829"/>
        <v>#N/A</v>
      </c>
      <c r="S10585" t="e">
        <v>#N/A</v>
      </c>
      <c r="T10585" t="e">
        <v>#N/A</v>
      </c>
      <c r="U10585">
        <v>16.030423000830339</v>
      </c>
      <c r="V10585">
        <v>0.73331265056998951</v>
      </c>
      <c r="W10585">
        <v>5.2779253601862849E-2</v>
      </c>
    </row>
    <row r="10586" spans="1:23">
      <c r="A10586" s="1" t="s">
        <v>3124</v>
      </c>
      <c r="B10586" s="1" t="s">
        <v>3125</v>
      </c>
      <c r="C10586" s="1" t="s">
        <v>3643</v>
      </c>
      <c r="D10586" s="1" t="str">
        <f t="shared" si="825"/>
        <v>67912017</v>
      </c>
      <c r="E10586" s="1">
        <v>248210</v>
      </c>
      <c r="F10586" s="2">
        <v>484231</v>
      </c>
      <c r="G10586" s="2">
        <v>83566</v>
      </c>
      <c r="H10586" s="2">
        <v>61825</v>
      </c>
      <c r="I10586" s="2">
        <v>108238</v>
      </c>
      <c r="J10586" s="2">
        <v>476197</v>
      </c>
      <c r="K10586" s="2">
        <v>90901</v>
      </c>
      <c r="L10586" t="e">
        <v>#N/A</v>
      </c>
      <c r="M10586" t="e">
        <v>#N/A</v>
      </c>
      <c r="N10586" t="e">
        <v>#N/A</v>
      </c>
      <c r="O10586" s="9">
        <f t="shared" si="826"/>
        <v>-9.5848882041835406E-2</v>
      </c>
      <c r="P10586" t="e">
        <f t="shared" si="827"/>
        <v>#N/A</v>
      </c>
      <c r="Q10586" t="e">
        <f t="shared" si="828"/>
        <v>#N/A</v>
      </c>
      <c r="R10586" t="e">
        <f t="shared" si="829"/>
        <v>#N/A</v>
      </c>
      <c r="S10586" t="e">
        <v>#N/A</v>
      </c>
      <c r="T10586" t="e">
        <v>#N/A</v>
      </c>
      <c r="U10586">
        <v>13.090317344567639</v>
      </c>
      <c r="V10586">
        <v>0.48741406477486987</v>
      </c>
      <c r="W10586">
        <v>0.22352554875668845</v>
      </c>
    </row>
    <row r="10587" spans="1:23">
      <c r="A10587" s="1" t="s">
        <v>3126</v>
      </c>
      <c r="B10587" s="1" t="s">
        <v>3127</v>
      </c>
      <c r="C10587" s="1" t="s">
        <v>3643</v>
      </c>
      <c r="D10587" s="1" t="str">
        <f t="shared" si="825"/>
        <v>67922017</v>
      </c>
      <c r="E10587" s="1">
        <v>672222</v>
      </c>
      <c r="F10587" s="2">
        <v>1023547</v>
      </c>
      <c r="G10587" s="2">
        <v>190812</v>
      </c>
      <c r="H10587" s="2">
        <v>128181</v>
      </c>
      <c r="I10587" s="2">
        <v>140932</v>
      </c>
      <c r="J10587" s="2">
        <v>737779</v>
      </c>
      <c r="K10587" s="2">
        <v>222705</v>
      </c>
      <c r="L10587" t="e">
        <v>#N/A</v>
      </c>
      <c r="M10587" t="e">
        <v>#N/A</v>
      </c>
      <c r="N10587" t="e">
        <v>#N/A</v>
      </c>
      <c r="O10587" s="9">
        <f t="shared" si="826"/>
        <v>-1.2457659491943213E-2</v>
      </c>
      <c r="P10587" t="e">
        <f t="shared" si="827"/>
        <v>#N/A</v>
      </c>
      <c r="Q10587" t="e">
        <f t="shared" si="828"/>
        <v>#N/A</v>
      </c>
      <c r="R10587" t="e">
        <f t="shared" si="829"/>
        <v>#N/A</v>
      </c>
      <c r="S10587" t="e">
        <v>#N/A</v>
      </c>
      <c r="T10587" t="e">
        <v>#N/A</v>
      </c>
      <c r="U10587">
        <v>13.838784603888946</v>
      </c>
      <c r="V10587">
        <v>0.34324266496799855</v>
      </c>
      <c r="W10587">
        <v>0.13768981785887702</v>
      </c>
    </row>
    <row r="10588" spans="1:23">
      <c r="A10588" s="1" t="s">
        <v>3128</v>
      </c>
      <c r="B10588" s="1" t="s">
        <v>3129</v>
      </c>
      <c r="C10588" s="1" t="s">
        <v>3643</v>
      </c>
      <c r="D10588" s="1" t="str">
        <f t="shared" si="825"/>
        <v>67962017</v>
      </c>
      <c r="E10588" s="1">
        <v>349704</v>
      </c>
      <c r="F10588" s="2">
        <v>415537</v>
      </c>
      <c r="G10588" s="2">
        <v>20169</v>
      </c>
      <c r="H10588" s="2">
        <v>52953</v>
      </c>
      <c r="I10588" s="2">
        <v>13293</v>
      </c>
      <c r="J10588" s="2">
        <v>284550</v>
      </c>
      <c r="K10588" s="2">
        <v>92318</v>
      </c>
      <c r="L10588" t="e">
        <v>#N/A</v>
      </c>
      <c r="M10588" t="e">
        <v>#N/A</v>
      </c>
      <c r="N10588" t="e">
        <v>#N/A</v>
      </c>
      <c r="O10588" s="9">
        <f t="shared" si="826"/>
        <v>9.5442764422903378E-2</v>
      </c>
      <c r="P10588" t="e">
        <f t="shared" si="827"/>
        <v>#N/A</v>
      </c>
      <c r="Q10588" t="e">
        <f t="shared" si="828"/>
        <v>#N/A</v>
      </c>
      <c r="R10588" t="e">
        <f t="shared" si="829"/>
        <v>#N/A</v>
      </c>
      <c r="S10588" t="e">
        <v>#N/A</v>
      </c>
      <c r="T10588" t="e">
        <v>#N/A</v>
      </c>
      <c r="U10588">
        <v>12.937326938651129</v>
      </c>
      <c r="V10588">
        <v>0.15842873197813914</v>
      </c>
      <c r="W10588">
        <v>3.1989931101201581E-2</v>
      </c>
    </row>
    <row r="10589" spans="1:23">
      <c r="A10589" s="1" t="s">
        <v>3130</v>
      </c>
      <c r="B10589" s="1" t="s">
        <v>3131</v>
      </c>
      <c r="C10589" s="1" t="s">
        <v>3643</v>
      </c>
      <c r="D10589" s="1" t="str">
        <f t="shared" si="825"/>
        <v>67992017</v>
      </c>
      <c r="E10589" s="1">
        <v>133308</v>
      </c>
      <c r="F10589" s="2">
        <v>180547</v>
      </c>
      <c r="G10589" s="2">
        <v>17011</v>
      </c>
      <c r="H10589" s="2">
        <v>-47731</v>
      </c>
      <c r="I10589" s="2">
        <v>-8880</v>
      </c>
      <c r="J10589" s="2">
        <v>160213</v>
      </c>
      <c r="K10589" s="2">
        <v>22525</v>
      </c>
      <c r="L10589">
        <v>214372</v>
      </c>
      <c r="M10589" t="s">
        <v>3641</v>
      </c>
      <c r="N10589">
        <v>39573</v>
      </c>
      <c r="O10589" s="9">
        <f t="shared" si="826"/>
        <v>-0.2151849656876049</v>
      </c>
      <c r="P10589">
        <f t="shared" si="827"/>
        <v>4.664788311906406E-6</v>
      </c>
      <c r="Q10589" t="e">
        <f t="shared" si="828"/>
        <v>#VALUE!</v>
      </c>
      <c r="R10589">
        <f t="shared" si="829"/>
        <v>7.9352713973839861E-2</v>
      </c>
      <c r="S10589" t="e">
        <v>#N/A</v>
      </c>
      <c r="T10589" t="e">
        <v>#N/A</v>
      </c>
      <c r="U10589">
        <v>12.103746410671684</v>
      </c>
      <c r="V10589">
        <v>0.26164378250538639</v>
      </c>
      <c r="W10589">
        <v>-4.9183869020255115E-2</v>
      </c>
    </row>
    <row r="10590" spans="1:23">
      <c r="A10590" s="1" t="s">
        <v>3132</v>
      </c>
      <c r="B10590" s="1" t="s">
        <v>3133</v>
      </c>
      <c r="C10590" s="1" t="s">
        <v>3643</v>
      </c>
      <c r="D10590" s="1" t="str">
        <f t="shared" si="825"/>
        <v>68032017</v>
      </c>
      <c r="E10590" s="1">
        <v>5230882</v>
      </c>
      <c r="F10590" s="2">
        <v>7057129</v>
      </c>
      <c r="G10590" s="2">
        <v>73244</v>
      </c>
      <c r="H10590" s="2">
        <v>959424</v>
      </c>
      <c r="I10590" s="2">
        <v>1200009</v>
      </c>
      <c r="J10590" s="2">
        <v>4479587</v>
      </c>
      <c r="K10590" s="2">
        <v>996006</v>
      </c>
      <c r="L10590">
        <v>7321227</v>
      </c>
      <c r="M10590">
        <v>4955565</v>
      </c>
      <c r="N10590">
        <v>949813</v>
      </c>
      <c r="O10590" s="9">
        <f t="shared" si="826"/>
        <v>-3.4091058842767363E-2</v>
      </c>
      <c r="P10590">
        <f t="shared" si="827"/>
        <v>1.3658912638550887E-7</v>
      </c>
      <c r="Q10590">
        <f t="shared" si="828"/>
        <v>-7.1322880713847556E-2</v>
      </c>
      <c r="R10590">
        <f t="shared" si="829"/>
        <v>1.0004333972980213E-2</v>
      </c>
      <c r="S10590">
        <v>-3.2797149844639099E-2</v>
      </c>
      <c r="T10590">
        <v>3.2797149844639099E-2</v>
      </c>
      <c r="U10590">
        <v>15.769548869538157</v>
      </c>
      <c r="V10590">
        <v>0.25878044740290279</v>
      </c>
      <c r="W10590">
        <v>0.17004209502192746</v>
      </c>
    </row>
    <row r="10591" spans="1:23">
      <c r="A10591" s="1" t="s">
        <v>3134</v>
      </c>
      <c r="B10591" s="1" t="s">
        <v>3135</v>
      </c>
      <c r="C10591" s="1" t="s">
        <v>3643</v>
      </c>
      <c r="D10591" s="1" t="str">
        <f t="shared" si="825"/>
        <v>68042017</v>
      </c>
      <c r="E10591" s="1">
        <v>512401</v>
      </c>
      <c r="F10591" s="2">
        <v>1583917</v>
      </c>
      <c r="G10591" s="2">
        <v>954860</v>
      </c>
      <c r="H10591" s="2">
        <v>21617</v>
      </c>
      <c r="I10591" s="2">
        <v>-205201</v>
      </c>
      <c r="J10591" s="2">
        <v>1471913</v>
      </c>
      <c r="K10591" s="2">
        <v>247501</v>
      </c>
      <c r="L10591" t="e">
        <v>#N/A</v>
      </c>
      <c r="M10591" t="e">
        <v>#N/A</v>
      </c>
      <c r="N10591" t="e">
        <v>#N/A</v>
      </c>
      <c r="O10591" s="9">
        <f t="shared" si="826"/>
        <v>0.14320068538944908</v>
      </c>
      <c r="P10591" t="e">
        <f t="shared" si="827"/>
        <v>#N/A</v>
      </c>
      <c r="Q10591" t="e">
        <f t="shared" si="828"/>
        <v>#N/A</v>
      </c>
      <c r="R10591" t="e">
        <f t="shared" si="829"/>
        <v>#N/A</v>
      </c>
      <c r="S10591" t="e">
        <v>#N/A</v>
      </c>
      <c r="T10591" t="e">
        <v>#N/A</v>
      </c>
      <c r="U10591">
        <v>14.275411450993735</v>
      </c>
      <c r="V10591">
        <v>0.67649756900140601</v>
      </c>
      <c r="W10591">
        <v>-0.12955287429833759</v>
      </c>
    </row>
    <row r="10592" spans="1:23">
      <c r="A10592" s="1" t="s">
        <v>3136</v>
      </c>
      <c r="B10592" s="1" t="s">
        <v>3137</v>
      </c>
      <c r="C10592" s="1" t="s">
        <v>3643</v>
      </c>
      <c r="D10592" s="1" t="str">
        <f t="shared" si="825"/>
        <v>68052017</v>
      </c>
      <c r="E10592" s="1">
        <v>348591</v>
      </c>
      <c r="F10592" s="2">
        <v>667324</v>
      </c>
      <c r="G10592" s="2">
        <v>55170</v>
      </c>
      <c r="H10592" s="2">
        <v>76242</v>
      </c>
      <c r="I10592" s="2">
        <v>101270</v>
      </c>
      <c r="J10592" s="2">
        <v>812914</v>
      </c>
      <c r="K10592" s="2">
        <v>155011</v>
      </c>
      <c r="L10592" t="e">
        <v>#N/A</v>
      </c>
      <c r="M10592" t="e">
        <v>#N/A</v>
      </c>
      <c r="N10592" t="e">
        <v>#N/A</v>
      </c>
      <c r="O10592" s="9">
        <f t="shared" si="826"/>
        <v>-3.7505020050230473E-2</v>
      </c>
      <c r="P10592" t="e">
        <f t="shared" si="827"/>
        <v>#N/A</v>
      </c>
      <c r="Q10592" t="e">
        <f t="shared" si="828"/>
        <v>#N/A</v>
      </c>
      <c r="R10592" t="e">
        <f t="shared" si="829"/>
        <v>#N/A</v>
      </c>
      <c r="S10592" t="e">
        <v>#N/A</v>
      </c>
      <c r="T10592" t="e">
        <v>#N/A</v>
      </c>
      <c r="U10592">
        <v>13.411030964077401</v>
      </c>
      <c r="V10592">
        <v>0.4776285582415738</v>
      </c>
      <c r="W10592">
        <v>0.15175536920596291</v>
      </c>
    </row>
    <row r="10593" spans="1:23">
      <c r="A10593" s="1" t="s">
        <v>3138</v>
      </c>
      <c r="B10593" s="1" t="s">
        <v>3139</v>
      </c>
      <c r="C10593" s="1" t="s">
        <v>3643</v>
      </c>
      <c r="D10593" s="1" t="str">
        <f t="shared" si="825"/>
        <v>68062017</v>
      </c>
      <c r="E10593" s="1">
        <v>121765</v>
      </c>
      <c r="F10593" s="2">
        <v>497462</v>
      </c>
      <c r="G10593" s="2">
        <v>96742</v>
      </c>
      <c r="H10593" s="2">
        <v>9124</v>
      </c>
      <c r="I10593" s="2">
        <v>27880</v>
      </c>
      <c r="J10593" s="2">
        <v>397016</v>
      </c>
      <c r="K10593" s="2">
        <v>133818</v>
      </c>
      <c r="L10593" t="e">
        <v>#N/A</v>
      </c>
      <c r="M10593" t="e">
        <v>#N/A</v>
      </c>
      <c r="N10593" t="e">
        <v>#N/A</v>
      </c>
      <c r="O10593" s="9">
        <f t="shared" si="826"/>
        <v>-3.770338236890456E-2</v>
      </c>
      <c r="P10593" t="e">
        <f t="shared" si="827"/>
        <v>#N/A</v>
      </c>
      <c r="Q10593" t="e">
        <f t="shared" si="828"/>
        <v>#N/A</v>
      </c>
      <c r="R10593" t="e">
        <f t="shared" si="829"/>
        <v>#N/A</v>
      </c>
      <c r="S10593" t="e">
        <v>#N/A</v>
      </c>
      <c r="T10593" t="e">
        <v>#N/A</v>
      </c>
      <c r="U10593">
        <v>13.117274450753991</v>
      </c>
      <c r="V10593">
        <v>0.75522753496749495</v>
      </c>
      <c r="W10593">
        <v>5.6044481789563824E-2</v>
      </c>
    </row>
    <row r="10594" spans="1:23">
      <c r="A10594" s="1" t="s">
        <v>3142</v>
      </c>
      <c r="B10594" s="1" t="s">
        <v>3143</v>
      </c>
      <c r="C10594" s="1" t="s">
        <v>3643</v>
      </c>
      <c r="D10594" s="1" t="str">
        <f t="shared" si="825"/>
        <v>68112017</v>
      </c>
      <c r="E10594" s="1">
        <v>549613</v>
      </c>
      <c r="F10594" s="2">
        <v>2029623</v>
      </c>
      <c r="G10594" s="2">
        <v>3063</v>
      </c>
      <c r="H10594" s="2">
        <v>37600</v>
      </c>
      <c r="I10594" s="2">
        <v>241996</v>
      </c>
      <c r="J10594" s="2">
        <v>4392009</v>
      </c>
      <c r="K10594" s="2">
        <v>590704</v>
      </c>
      <c r="L10594" t="e">
        <v>#N/A</v>
      </c>
      <c r="M10594" t="e">
        <v>#N/A</v>
      </c>
      <c r="N10594" t="e">
        <v>#N/A</v>
      </c>
      <c r="O10594" s="9">
        <f t="shared" si="826"/>
        <v>-0.10070638734385647</v>
      </c>
      <c r="P10594" t="e">
        <f t="shared" si="827"/>
        <v>#N/A</v>
      </c>
      <c r="Q10594" t="e">
        <f t="shared" si="828"/>
        <v>#N/A</v>
      </c>
      <c r="R10594" t="e">
        <f t="shared" si="829"/>
        <v>#N/A</v>
      </c>
      <c r="S10594" t="e">
        <v>#N/A</v>
      </c>
      <c r="T10594" t="e">
        <v>#N/A</v>
      </c>
      <c r="U10594">
        <v>14.523360619485223</v>
      </c>
      <c r="V10594">
        <v>0.72920438918951946</v>
      </c>
      <c r="W10594">
        <v>0.1192319953015905</v>
      </c>
    </row>
    <row r="10595" spans="1:23">
      <c r="A10595" s="1" t="s">
        <v>3144</v>
      </c>
      <c r="B10595" s="1" t="s">
        <v>3145</v>
      </c>
      <c r="C10595" s="1" t="s">
        <v>3643</v>
      </c>
      <c r="D10595" s="1" t="str">
        <f t="shared" si="825"/>
        <v>68212017</v>
      </c>
      <c r="E10595" s="1">
        <v>442173</v>
      </c>
      <c r="F10595" s="2">
        <v>762247</v>
      </c>
      <c r="G10595" s="2">
        <v>149300</v>
      </c>
      <c r="H10595" s="2">
        <v>10851</v>
      </c>
      <c r="I10595" s="2">
        <v>15997</v>
      </c>
      <c r="J10595" s="2">
        <v>692011</v>
      </c>
      <c r="K10595" s="2">
        <v>144164</v>
      </c>
      <c r="L10595" t="e">
        <v>#N/A</v>
      </c>
      <c r="M10595" t="e">
        <v>#N/A</v>
      </c>
      <c r="N10595" t="e">
        <v>#N/A</v>
      </c>
      <c r="O10595" s="9">
        <f t="shared" si="826"/>
        <v>-6.7510924936405132E-3</v>
      </c>
      <c r="P10595" t="e">
        <f t="shared" si="827"/>
        <v>#N/A</v>
      </c>
      <c r="Q10595" t="e">
        <f t="shared" si="828"/>
        <v>#N/A</v>
      </c>
      <c r="R10595" t="e">
        <f t="shared" si="829"/>
        <v>#N/A</v>
      </c>
      <c r="S10595" t="e">
        <v>#N/A</v>
      </c>
      <c r="T10595" t="e">
        <v>#N/A</v>
      </c>
      <c r="U10595">
        <v>13.544025929126128</v>
      </c>
      <c r="V10595">
        <v>0.41990850734735591</v>
      </c>
      <c r="W10595">
        <v>2.098663556563686E-2</v>
      </c>
    </row>
    <row r="10596" spans="1:23">
      <c r="A10596" s="1" t="s">
        <v>3146</v>
      </c>
      <c r="B10596" s="1" t="s">
        <v>3147</v>
      </c>
      <c r="C10596" s="1" t="s">
        <v>3643</v>
      </c>
      <c r="D10596" s="1" t="str">
        <f t="shared" si="825"/>
        <v>68232017</v>
      </c>
      <c r="E10596" s="1">
        <v>104105</v>
      </c>
      <c r="F10596" s="2">
        <v>159065</v>
      </c>
      <c r="G10596" s="2">
        <v>3956</v>
      </c>
      <c r="H10596" s="2">
        <v>86680</v>
      </c>
      <c r="I10596" s="2">
        <v>62950</v>
      </c>
      <c r="J10596" s="2">
        <v>381551</v>
      </c>
      <c r="K10596" s="2">
        <v>34602</v>
      </c>
      <c r="L10596" t="e">
        <v>#N/A</v>
      </c>
      <c r="M10596" t="e">
        <v>#N/A</v>
      </c>
      <c r="N10596" t="e">
        <v>#N/A</v>
      </c>
      <c r="O10596" s="9">
        <f t="shared" si="826"/>
        <v>0.14918429572816144</v>
      </c>
      <c r="P10596" t="e">
        <f t="shared" si="827"/>
        <v>#N/A</v>
      </c>
      <c r="Q10596" t="e">
        <f t="shared" si="828"/>
        <v>#N/A</v>
      </c>
      <c r="R10596" t="e">
        <f t="shared" si="829"/>
        <v>#N/A</v>
      </c>
      <c r="S10596" t="e">
        <v>#N/A</v>
      </c>
      <c r="T10596" t="e">
        <v>#N/A</v>
      </c>
      <c r="U10596">
        <v>11.977068202695804</v>
      </c>
      <c r="V10596">
        <v>0.34551912740074814</v>
      </c>
      <c r="W10596">
        <v>0.39575016502687582</v>
      </c>
    </row>
    <row r="10597" spans="1:23">
      <c r="A10597" s="1" t="s">
        <v>3150</v>
      </c>
      <c r="B10597" s="1" t="s">
        <v>3151</v>
      </c>
      <c r="C10597" s="1" t="s">
        <v>3643</v>
      </c>
      <c r="D10597" s="1" t="str">
        <f t="shared" si="825"/>
        <v>68302017</v>
      </c>
      <c r="E10597" s="1">
        <v>731236</v>
      </c>
      <c r="F10597" s="2">
        <v>1131018</v>
      </c>
      <c r="G10597" s="2">
        <v>588599</v>
      </c>
      <c r="H10597" s="2" t="s">
        <v>3641</v>
      </c>
      <c r="I10597" s="2" t="s">
        <v>3641</v>
      </c>
      <c r="J10597" s="2" t="s">
        <v>3641</v>
      </c>
      <c r="K10597" s="2">
        <v>222240</v>
      </c>
      <c r="L10597" t="e">
        <v>#N/A</v>
      </c>
      <c r="M10597" t="e">
        <v>#N/A</v>
      </c>
      <c r="N10597" t="e">
        <v>#N/A</v>
      </c>
      <c r="O10597" s="9" t="e">
        <f t="shared" si="826"/>
        <v>#VALUE!</v>
      </c>
      <c r="P10597" t="e">
        <f t="shared" si="827"/>
        <v>#N/A</v>
      </c>
      <c r="Q10597" t="e">
        <f t="shared" si="828"/>
        <v>#VALUE!</v>
      </c>
      <c r="R10597" t="e">
        <f t="shared" si="829"/>
        <v>#N/A</v>
      </c>
      <c r="S10597" t="e">
        <v>#N/A</v>
      </c>
      <c r="T10597" t="e">
        <v>#N/A</v>
      </c>
      <c r="U10597">
        <v>13.938628670090976</v>
      </c>
      <c r="V10597">
        <v>0.35347094387534062</v>
      </c>
      <c r="W10597" t="e">
        <v>#VALUE!</v>
      </c>
    </row>
    <row r="10598" spans="1:23">
      <c r="A10598" s="1" t="s">
        <v>3152</v>
      </c>
      <c r="B10598" s="1" t="s">
        <v>3153</v>
      </c>
      <c r="C10598" s="1" t="s">
        <v>3643</v>
      </c>
      <c r="D10598" s="1" t="str">
        <f t="shared" si="825"/>
        <v>68342017</v>
      </c>
      <c r="E10598" s="1">
        <v>340979</v>
      </c>
      <c r="F10598" s="2">
        <v>614021</v>
      </c>
      <c r="G10598" s="2">
        <v>162885</v>
      </c>
      <c r="H10598" s="2" t="s">
        <v>3641</v>
      </c>
      <c r="I10598" s="2" t="s">
        <v>3641</v>
      </c>
      <c r="J10598" s="2" t="s">
        <v>3641</v>
      </c>
      <c r="K10598" s="2">
        <v>163182</v>
      </c>
      <c r="L10598" t="e">
        <v>#N/A</v>
      </c>
      <c r="M10598" t="e">
        <v>#N/A</v>
      </c>
      <c r="N10598" t="e">
        <v>#N/A</v>
      </c>
      <c r="O10598" s="9" t="e">
        <f t="shared" si="826"/>
        <v>#VALUE!</v>
      </c>
      <c r="P10598" t="e">
        <f t="shared" si="827"/>
        <v>#N/A</v>
      </c>
      <c r="Q10598" t="e">
        <f t="shared" si="828"/>
        <v>#VALUE!</v>
      </c>
      <c r="R10598" t="e">
        <f t="shared" si="829"/>
        <v>#N/A</v>
      </c>
      <c r="S10598" t="e">
        <v>#N/A</v>
      </c>
      <c r="T10598" t="e">
        <v>#N/A</v>
      </c>
      <c r="U10598">
        <v>13.327784408498804</v>
      </c>
      <c r="V10598">
        <v>0.44467860219764471</v>
      </c>
      <c r="W10598" t="e">
        <v>#VALUE!</v>
      </c>
    </row>
    <row r="10599" spans="1:23">
      <c r="A10599" s="1" t="s">
        <v>3168</v>
      </c>
      <c r="B10599" s="1" t="s">
        <v>3169</v>
      </c>
      <c r="C10599" s="1" t="s">
        <v>3643</v>
      </c>
      <c r="D10599" s="1" t="str">
        <f t="shared" si="825"/>
        <v>68592017</v>
      </c>
      <c r="E10599" s="1">
        <v>511459</v>
      </c>
      <c r="F10599" s="2">
        <v>885059</v>
      </c>
      <c r="G10599" s="2">
        <v>415401</v>
      </c>
      <c r="H10599" s="2" t="s">
        <v>3641</v>
      </c>
      <c r="I10599" s="2" t="s">
        <v>3641</v>
      </c>
      <c r="J10599" s="2" t="s">
        <v>3641</v>
      </c>
      <c r="K10599" s="2">
        <v>155498</v>
      </c>
      <c r="L10599" t="e">
        <v>#N/A</v>
      </c>
      <c r="M10599" t="e">
        <v>#N/A</v>
      </c>
      <c r="N10599" t="e">
        <v>#N/A</v>
      </c>
      <c r="O10599" s="9" t="e">
        <f t="shared" si="826"/>
        <v>#VALUE!</v>
      </c>
      <c r="P10599" t="e">
        <f t="shared" si="827"/>
        <v>#N/A</v>
      </c>
      <c r="Q10599" t="e">
        <f t="shared" si="828"/>
        <v>#VALUE!</v>
      </c>
      <c r="R10599" t="e">
        <f t="shared" si="829"/>
        <v>#N/A</v>
      </c>
      <c r="S10599" t="e">
        <v>#N/A</v>
      </c>
      <c r="T10599" t="e">
        <v>#N/A</v>
      </c>
      <c r="U10599">
        <v>13.69340958843461</v>
      </c>
      <c r="V10599">
        <v>0.42211875140527355</v>
      </c>
      <c r="W10599" t="e">
        <v>#VALUE!</v>
      </c>
    </row>
    <row r="10600" spans="1:23">
      <c r="A10600" s="1" t="s">
        <v>3174</v>
      </c>
      <c r="B10600" s="1" t="s">
        <v>3175</v>
      </c>
      <c r="C10600" s="1" t="s">
        <v>3643</v>
      </c>
      <c r="D10600" s="1" t="str">
        <f t="shared" si="825"/>
        <v>68652017</v>
      </c>
      <c r="E10600" s="1">
        <v>46637</v>
      </c>
      <c r="F10600" s="2">
        <v>101621</v>
      </c>
      <c r="G10600" s="2">
        <v>3130</v>
      </c>
      <c r="H10600" s="2" t="s">
        <v>3641</v>
      </c>
      <c r="I10600" s="2" t="s">
        <v>3641</v>
      </c>
      <c r="J10600" s="2" t="s">
        <v>3641</v>
      </c>
      <c r="K10600" s="2">
        <v>48607</v>
      </c>
      <c r="L10600" t="e">
        <v>#N/A</v>
      </c>
      <c r="M10600" t="e">
        <v>#N/A</v>
      </c>
      <c r="N10600" t="e">
        <v>#N/A</v>
      </c>
      <c r="O10600" s="9" t="e">
        <f t="shared" si="826"/>
        <v>#VALUE!</v>
      </c>
      <c r="P10600" t="e">
        <f t="shared" si="827"/>
        <v>#N/A</v>
      </c>
      <c r="Q10600" t="e">
        <f t="shared" si="828"/>
        <v>#VALUE!</v>
      </c>
      <c r="R10600" t="e">
        <f t="shared" si="829"/>
        <v>#N/A</v>
      </c>
      <c r="S10600" t="e">
        <v>#N/A</v>
      </c>
      <c r="T10600" t="e">
        <v>#N/A</v>
      </c>
      <c r="U10600">
        <v>11.529005485681868</v>
      </c>
      <c r="V10600">
        <v>0.54106926717902792</v>
      </c>
      <c r="W10600" t="e">
        <v>#VALUE!</v>
      </c>
    </row>
    <row r="10601" spans="1:23">
      <c r="A10601" s="1" t="s">
        <v>3180</v>
      </c>
      <c r="B10601" s="1" t="s">
        <v>3181</v>
      </c>
      <c r="C10601" s="1" t="s">
        <v>3643</v>
      </c>
      <c r="D10601" s="1" t="str">
        <f t="shared" si="825"/>
        <v>68772017</v>
      </c>
      <c r="E10601" s="1">
        <v>11886</v>
      </c>
      <c r="F10601" s="2">
        <v>23191</v>
      </c>
      <c r="G10601" s="2">
        <v>2956</v>
      </c>
      <c r="H10601" s="2" t="s">
        <v>3641</v>
      </c>
      <c r="I10601" s="2" t="s">
        <v>3641</v>
      </c>
      <c r="J10601" s="2" t="s">
        <v>3641</v>
      </c>
      <c r="K10601" s="2">
        <v>1394</v>
      </c>
      <c r="L10601" t="e">
        <v>#N/A</v>
      </c>
      <c r="M10601" t="e">
        <v>#N/A</v>
      </c>
      <c r="N10601" t="e">
        <v>#N/A</v>
      </c>
      <c r="O10601" s="9" t="e">
        <f t="shared" si="826"/>
        <v>#VALUE!</v>
      </c>
      <c r="P10601" t="e">
        <f t="shared" si="827"/>
        <v>#N/A</v>
      </c>
      <c r="Q10601" t="e">
        <f t="shared" si="828"/>
        <v>#VALUE!</v>
      </c>
      <c r="R10601" t="e">
        <f t="shared" si="829"/>
        <v>#N/A</v>
      </c>
      <c r="S10601" t="e">
        <v>#N/A</v>
      </c>
      <c r="T10601" t="e">
        <v>#N/A</v>
      </c>
      <c r="U10601">
        <v>10.051519551355209</v>
      </c>
      <c r="V10601">
        <v>0.48747358889224268</v>
      </c>
      <c r="W10601" t="e">
        <v>#VALUE!</v>
      </c>
    </row>
    <row r="10602" spans="1:23">
      <c r="A10602" s="1" t="s">
        <v>3198</v>
      </c>
      <c r="B10602" s="1" t="s">
        <v>3199</v>
      </c>
      <c r="C10602" s="1" t="s">
        <v>3643</v>
      </c>
      <c r="D10602" s="1" t="str">
        <f t="shared" si="825"/>
        <v>74022017</v>
      </c>
      <c r="E10602" s="1">
        <v>303443</v>
      </c>
      <c r="F10602" s="2">
        <v>363713</v>
      </c>
      <c r="G10602" s="2">
        <v>8263</v>
      </c>
      <c r="H10602" s="2">
        <v>16039</v>
      </c>
      <c r="I10602" s="2">
        <v>-51911</v>
      </c>
      <c r="J10602" s="2">
        <v>512817</v>
      </c>
      <c r="K10602" s="2">
        <v>58199</v>
      </c>
      <c r="L10602">
        <v>410431</v>
      </c>
      <c r="M10602">
        <v>409361</v>
      </c>
      <c r="N10602">
        <v>73216</v>
      </c>
      <c r="O10602" s="9">
        <f t="shared" si="826"/>
        <v>0.18682312702597928</v>
      </c>
      <c r="P10602">
        <f t="shared" si="827"/>
        <v>2.4364631326581082E-6</v>
      </c>
      <c r="Q10602">
        <f t="shared" si="828"/>
        <v>0.28865509671540407</v>
      </c>
      <c r="R10602">
        <f t="shared" si="829"/>
        <v>2.0132494865153949E-2</v>
      </c>
      <c r="S10602">
        <v>0.17922579375751099</v>
      </c>
      <c r="T10602">
        <v>0.17922579375751099</v>
      </c>
      <c r="U10602">
        <v>12.804120374081133</v>
      </c>
      <c r="V10602">
        <v>0.16570757712812026</v>
      </c>
      <c r="W10602">
        <v>-0.14272517067028123</v>
      </c>
    </row>
    <row r="10603" spans="1:23">
      <c r="A10603" s="1" t="s">
        <v>3200</v>
      </c>
      <c r="B10603" s="1" t="s">
        <v>3201</v>
      </c>
      <c r="C10603" s="1" t="s">
        <v>3643</v>
      </c>
      <c r="D10603" s="1" t="str">
        <f t="shared" si="825"/>
        <v>75562017</v>
      </c>
      <c r="E10603" s="1">
        <v>255595</v>
      </c>
      <c r="F10603" s="2">
        <v>378549</v>
      </c>
      <c r="G10603" s="2">
        <v>8398</v>
      </c>
      <c r="H10603" s="2">
        <v>47365</v>
      </c>
      <c r="I10603" s="2">
        <v>61711</v>
      </c>
      <c r="J10603" s="2">
        <v>298756</v>
      </c>
      <c r="K10603" s="2">
        <v>49391</v>
      </c>
      <c r="L10603">
        <v>315817</v>
      </c>
      <c r="M10603">
        <v>231899</v>
      </c>
      <c r="N10603">
        <v>40256</v>
      </c>
      <c r="O10603" s="9">
        <f t="shared" si="826"/>
        <v>-3.7897339578231617E-2</v>
      </c>
      <c r="P10603">
        <f t="shared" si="827"/>
        <v>3.1663906629472129E-6</v>
      </c>
      <c r="Q10603">
        <f t="shared" si="828"/>
        <v>0.18277040184663904</v>
      </c>
      <c r="R10603">
        <f t="shared" si="829"/>
        <v>2.6591348787430694E-2</v>
      </c>
      <c r="S10603">
        <v>-3.8773600195551899E-2</v>
      </c>
      <c r="T10603">
        <v>3.8773600195551899E-2</v>
      </c>
      <c r="U10603">
        <v>12.844100801869002</v>
      </c>
      <c r="V10603">
        <v>0.32480339401239999</v>
      </c>
      <c r="W10603">
        <v>0.16301984683620879</v>
      </c>
    </row>
    <row r="10604" spans="1:23">
      <c r="A10604" s="1" t="s">
        <v>3202</v>
      </c>
      <c r="B10604" s="1" t="s">
        <v>3203</v>
      </c>
      <c r="C10604" s="1" t="s">
        <v>3643</v>
      </c>
      <c r="D10604" s="1" t="str">
        <f t="shared" si="825"/>
        <v>80112017</v>
      </c>
      <c r="E10604" s="1">
        <v>3670104</v>
      </c>
      <c r="F10604" s="2">
        <v>6167589</v>
      </c>
      <c r="G10604" s="2">
        <v>1539188</v>
      </c>
      <c r="H10604" s="2">
        <v>-34465</v>
      </c>
      <c r="I10604" s="2">
        <v>-172806</v>
      </c>
      <c r="J10604" s="2">
        <v>2047008</v>
      </c>
      <c r="K10604" s="2">
        <v>362224</v>
      </c>
      <c r="L10604">
        <v>5813195</v>
      </c>
      <c r="M10604">
        <v>1847139</v>
      </c>
      <c r="N10604">
        <v>185300</v>
      </c>
      <c r="O10604" s="9">
        <f t="shared" si="826"/>
        <v>2.24303208271498E-2</v>
      </c>
      <c r="P10604">
        <f t="shared" si="827"/>
        <v>1.7202244204778956E-7</v>
      </c>
      <c r="Q10604">
        <f t="shared" si="828"/>
        <v>3.9470549327865314E-3</v>
      </c>
      <c r="R10604">
        <f t="shared" si="829"/>
        <v>0.26477487853065312</v>
      </c>
      <c r="S10604">
        <v>4.2590099612119299E-2</v>
      </c>
      <c r="T10604">
        <v>4.2590099612119299E-2</v>
      </c>
      <c r="U10604">
        <v>15.634818557763898</v>
      </c>
      <c r="V10604">
        <v>0.40493700212514161</v>
      </c>
      <c r="W10604">
        <v>-2.8018403950068656E-2</v>
      </c>
    </row>
    <row r="10605" spans="1:23">
      <c r="A10605" s="1" t="s">
        <v>3204</v>
      </c>
      <c r="B10605" s="1" t="s">
        <v>3205</v>
      </c>
      <c r="C10605" s="1" t="s">
        <v>3643</v>
      </c>
      <c r="D10605" s="1" t="str">
        <f t="shared" si="825"/>
        <v>80162017</v>
      </c>
      <c r="E10605" s="1">
        <v>4998244</v>
      </c>
      <c r="F10605" s="2">
        <v>7030995</v>
      </c>
      <c r="G10605" s="2">
        <v>782145</v>
      </c>
      <c r="H10605" s="2">
        <v>891234</v>
      </c>
      <c r="I10605" s="2">
        <v>585051</v>
      </c>
      <c r="J10605" s="2">
        <v>9431062</v>
      </c>
      <c r="K10605" s="2">
        <v>1009582</v>
      </c>
      <c r="L10605">
        <v>7362468</v>
      </c>
      <c r="M10605">
        <v>10189747</v>
      </c>
      <c r="N10605">
        <v>925263</v>
      </c>
      <c r="O10605" s="9">
        <f t="shared" si="826"/>
        <v>4.3547605993177356E-2</v>
      </c>
      <c r="P10605">
        <f t="shared" si="827"/>
        <v>1.3582401988029014E-7</v>
      </c>
      <c r="Q10605">
        <f t="shared" si="828"/>
        <v>-0.11450019205516411</v>
      </c>
      <c r="R10605">
        <f t="shared" si="829"/>
        <v>0.10623407802926953</v>
      </c>
      <c r="S10605">
        <v>5.4949372071910502E-2</v>
      </c>
      <c r="T10605">
        <v>5.4949372071910502E-2</v>
      </c>
      <c r="U10605">
        <v>15.765838790044649</v>
      </c>
      <c r="V10605">
        <v>0.28911284960379008</v>
      </c>
      <c r="W10605">
        <v>8.3210271092498289E-2</v>
      </c>
    </row>
    <row r="10606" spans="1:23">
      <c r="A10606" s="1" t="s">
        <v>3206</v>
      </c>
      <c r="B10606" s="1" t="s">
        <v>3207</v>
      </c>
      <c r="C10606" s="1" t="s">
        <v>3643</v>
      </c>
      <c r="D10606" s="1" t="str">
        <f t="shared" si="825"/>
        <v>80212017</v>
      </c>
      <c r="E10606" s="1">
        <v>4658499</v>
      </c>
      <c r="F10606" s="2">
        <v>6289346</v>
      </c>
      <c r="G10606" s="2">
        <v>2142951</v>
      </c>
      <c r="H10606" s="2">
        <v>233439</v>
      </c>
      <c r="I10606" s="2">
        <v>720933</v>
      </c>
      <c r="J10606" s="2">
        <v>3283163</v>
      </c>
      <c r="K10606" s="2">
        <v>1334153</v>
      </c>
      <c r="L10606">
        <v>6296342</v>
      </c>
      <c r="M10606">
        <v>3282932</v>
      </c>
      <c r="N10606">
        <v>1308122</v>
      </c>
      <c r="O10606" s="9">
        <f t="shared" si="826"/>
        <v>-7.7511079848365791E-2</v>
      </c>
      <c r="P10606">
        <f t="shared" si="827"/>
        <v>1.5882237654816082E-7</v>
      </c>
      <c r="Q10606">
        <f t="shared" si="828"/>
        <v>-4.097617314942549E-3</v>
      </c>
      <c r="R10606">
        <f t="shared" si="829"/>
        <v>0.34034857064625779</v>
      </c>
      <c r="S10606">
        <v>-5.0529800075933502E-2</v>
      </c>
      <c r="T10606">
        <v>5.0529800075933502E-2</v>
      </c>
      <c r="U10606">
        <v>15.654367648708096</v>
      </c>
      <c r="V10606">
        <v>0.2593031135510751</v>
      </c>
      <c r="W10606">
        <v>0.11462765762926702</v>
      </c>
    </row>
    <row r="10607" spans="1:23">
      <c r="A10607" s="1" t="s">
        <v>3208</v>
      </c>
      <c r="B10607" s="1" t="s">
        <v>3209</v>
      </c>
      <c r="C10607" s="1" t="s">
        <v>3643</v>
      </c>
      <c r="D10607" s="1" t="str">
        <f t="shared" si="825"/>
        <v>80242017</v>
      </c>
      <c r="E10607" s="1">
        <v>676114</v>
      </c>
      <c r="F10607" s="2">
        <v>791144</v>
      </c>
      <c r="G10607" s="2">
        <v>150735</v>
      </c>
      <c r="H10607" s="2">
        <v>4779</v>
      </c>
      <c r="I10607" s="2">
        <v>20013</v>
      </c>
      <c r="J10607" s="2">
        <v>580012</v>
      </c>
      <c r="K10607" s="2">
        <v>92852</v>
      </c>
      <c r="L10607">
        <v>805273</v>
      </c>
      <c r="M10607">
        <v>608103</v>
      </c>
      <c r="N10607">
        <v>94157</v>
      </c>
      <c r="O10607" s="9">
        <f t="shared" si="826"/>
        <v>-1.9255660157948488E-2</v>
      </c>
      <c r="P10607">
        <f t="shared" si="827"/>
        <v>1.2418148876219617E-6</v>
      </c>
      <c r="Q10607">
        <f t="shared" si="828"/>
        <v>-3.3263253579841869E-2</v>
      </c>
      <c r="R10607">
        <f t="shared" si="829"/>
        <v>0.1871849670856964</v>
      </c>
      <c r="S10607">
        <v>-1.7206205622319201E-3</v>
      </c>
      <c r="T10607">
        <v>1.7206205622319201E-3</v>
      </c>
      <c r="U10607">
        <v>13.581235278221513</v>
      </c>
      <c r="V10607">
        <v>0.14539704529137554</v>
      </c>
      <c r="W10607">
        <v>2.5296279817580619E-2</v>
      </c>
    </row>
    <row r="10608" spans="1:23">
      <c r="A10608" s="1" t="s">
        <v>3210</v>
      </c>
      <c r="B10608" s="1" t="s">
        <v>3211</v>
      </c>
      <c r="C10608" s="1" t="s">
        <v>3643</v>
      </c>
      <c r="D10608" s="1" t="str">
        <f t="shared" si="825"/>
        <v>80272017</v>
      </c>
      <c r="E10608" s="1">
        <v>1148983</v>
      </c>
      <c r="F10608" s="2">
        <v>1957602</v>
      </c>
      <c r="G10608" s="2">
        <v>389425</v>
      </c>
      <c r="H10608" s="2">
        <v>-97896</v>
      </c>
      <c r="I10608" s="2">
        <v>-100252</v>
      </c>
      <c r="J10608" s="2">
        <v>1426441</v>
      </c>
      <c r="K10608" s="2">
        <v>567092</v>
      </c>
      <c r="L10608">
        <v>1732429</v>
      </c>
      <c r="M10608">
        <v>1391667</v>
      </c>
      <c r="N10608">
        <v>526222</v>
      </c>
      <c r="O10608" s="9">
        <f t="shared" si="826"/>
        <v>1.2035132779798959E-3</v>
      </c>
      <c r="P10608">
        <f t="shared" si="827"/>
        <v>5.7722423256595224E-7</v>
      </c>
      <c r="Q10608">
        <f t="shared" si="828"/>
        <v>-3.5187589217220445E-3</v>
      </c>
      <c r="R10608">
        <f t="shared" si="829"/>
        <v>0.22478554676699594</v>
      </c>
      <c r="S10608">
        <v>1.9176196360749E-2</v>
      </c>
      <c r="T10608">
        <v>1.9176196360749E-2</v>
      </c>
      <c r="U10608">
        <v>14.487230812769251</v>
      </c>
      <c r="V10608">
        <v>0.41306608799950145</v>
      </c>
      <c r="W10608">
        <v>-5.1211635460119066E-2</v>
      </c>
    </row>
    <row r="10609" spans="1:23">
      <c r="A10609" s="1" t="s">
        <v>3212</v>
      </c>
      <c r="B10609" s="1" t="s">
        <v>3213</v>
      </c>
      <c r="C10609" s="1" t="s">
        <v>3643</v>
      </c>
      <c r="D10609" s="1" t="str">
        <f t="shared" si="825"/>
        <v>80282017</v>
      </c>
      <c r="E10609" s="1">
        <v>1601064</v>
      </c>
      <c r="F10609" s="2">
        <v>2830604</v>
      </c>
      <c r="G10609" s="2">
        <v>1565583</v>
      </c>
      <c r="H10609" s="2">
        <v>167109</v>
      </c>
      <c r="I10609" s="2">
        <v>561728</v>
      </c>
      <c r="J10609" s="2">
        <v>1855819</v>
      </c>
      <c r="K10609" s="2">
        <v>316557</v>
      </c>
      <c r="L10609">
        <v>2666130</v>
      </c>
      <c r="M10609">
        <v>1709530</v>
      </c>
      <c r="N10609">
        <v>349114</v>
      </c>
      <c r="O10609" s="9">
        <f t="shared" si="826"/>
        <v>-0.13941158848076241</v>
      </c>
      <c r="P10609">
        <f t="shared" si="827"/>
        <v>3.7507548394114315E-7</v>
      </c>
      <c r="Q10609">
        <f t="shared" si="828"/>
        <v>6.7080750000937689E-2</v>
      </c>
      <c r="R10609">
        <f t="shared" si="829"/>
        <v>0.58721180137502671</v>
      </c>
      <c r="S10609">
        <v>-9.3648183976751703E-2</v>
      </c>
      <c r="T10609">
        <v>9.3648183976751703E-2</v>
      </c>
      <c r="U10609">
        <v>14.856000674408836</v>
      </c>
      <c r="V10609">
        <v>0.43437372377061573</v>
      </c>
      <c r="W10609">
        <v>0.19844810506874153</v>
      </c>
    </row>
    <row r="10610" spans="1:23">
      <c r="A10610" s="1" t="s">
        <v>3214</v>
      </c>
      <c r="B10610" s="1" t="s">
        <v>3215</v>
      </c>
      <c r="C10610" s="1" t="s">
        <v>3643</v>
      </c>
      <c r="D10610" s="1" t="str">
        <f t="shared" si="825"/>
        <v>80322017</v>
      </c>
      <c r="E10610" s="1">
        <v>1464716</v>
      </c>
      <c r="F10610" s="2">
        <v>2456157</v>
      </c>
      <c r="G10610" s="2">
        <v>99755</v>
      </c>
      <c r="H10610" s="2">
        <v>115577</v>
      </c>
      <c r="I10610" s="2">
        <v>216297</v>
      </c>
      <c r="J10610" s="2">
        <v>4168151</v>
      </c>
      <c r="K10610" s="2">
        <v>1033781</v>
      </c>
      <c r="L10610">
        <v>2678516</v>
      </c>
      <c r="M10610">
        <v>4784790</v>
      </c>
      <c r="N10610">
        <v>1266986</v>
      </c>
      <c r="O10610" s="9">
        <f t="shared" si="826"/>
        <v>-4.1007150601529138E-2</v>
      </c>
      <c r="P10610">
        <f t="shared" si="827"/>
        <v>3.7334105900431432E-7</v>
      </c>
      <c r="Q10610">
        <f t="shared" si="828"/>
        <v>-0.14315165561826027</v>
      </c>
      <c r="R10610">
        <f t="shared" si="829"/>
        <v>3.7242637340975375E-2</v>
      </c>
      <c r="S10610">
        <v>-3.3795137523404697E-2</v>
      </c>
      <c r="T10610">
        <v>3.3795137523404697E-2</v>
      </c>
      <c r="U10610">
        <v>14.714108491287483</v>
      </c>
      <c r="V10610">
        <v>0.40365538522171018</v>
      </c>
      <c r="W10610">
        <v>8.8063181628861675E-2</v>
      </c>
    </row>
    <row r="10611" spans="1:23">
      <c r="A10611" s="1" t="s">
        <v>3216</v>
      </c>
      <c r="B10611" s="1" t="s">
        <v>3217</v>
      </c>
      <c r="C10611" s="1" t="s">
        <v>3643</v>
      </c>
      <c r="D10611" s="1" t="str">
        <f t="shared" si="825"/>
        <v>80332017</v>
      </c>
      <c r="E10611" s="1">
        <v>766510</v>
      </c>
      <c r="F10611" s="2">
        <v>1119590</v>
      </c>
      <c r="G10611" s="2">
        <v>102528</v>
      </c>
      <c r="H10611" s="2">
        <v>-77732</v>
      </c>
      <c r="I10611" s="2">
        <v>-34079</v>
      </c>
      <c r="J10611" s="2">
        <v>830805</v>
      </c>
      <c r="K10611" s="2">
        <v>122840</v>
      </c>
      <c r="L10611">
        <v>1025672</v>
      </c>
      <c r="M10611">
        <v>686452</v>
      </c>
      <c r="N10611">
        <v>78807</v>
      </c>
      <c r="O10611" s="9">
        <f t="shared" si="826"/>
        <v>-3.8990166042926426E-2</v>
      </c>
      <c r="P10611">
        <f t="shared" si="827"/>
        <v>9.7497055588921223E-7</v>
      </c>
      <c r="Q10611">
        <f t="shared" si="828"/>
        <v>9.780904616680576E-2</v>
      </c>
      <c r="R10611">
        <f t="shared" si="829"/>
        <v>9.9961781154209145E-2</v>
      </c>
      <c r="S10611">
        <v>-3.5102337105616201E-2</v>
      </c>
      <c r="T10611">
        <v>3.5102337105616201E-2</v>
      </c>
      <c r="U10611">
        <v>13.928473104822205</v>
      </c>
      <c r="V10611">
        <v>0.31536544627944157</v>
      </c>
      <c r="W10611">
        <v>-3.0438821354245752E-2</v>
      </c>
    </row>
    <row r="10612" spans="1:23">
      <c r="A10612" s="1" t="s">
        <v>3218</v>
      </c>
      <c r="B10612" s="1" t="s">
        <v>3219</v>
      </c>
      <c r="C10612" s="1" t="s">
        <v>3643</v>
      </c>
      <c r="D10612" s="1" t="str">
        <f t="shared" si="825"/>
        <v>80342017</v>
      </c>
      <c r="E10612" s="1">
        <v>512590</v>
      </c>
      <c r="F10612" s="2">
        <v>592102</v>
      </c>
      <c r="G10612" s="2">
        <v>4189</v>
      </c>
      <c r="H10612" s="2">
        <v>102449</v>
      </c>
      <c r="I10612" s="2">
        <v>-95670</v>
      </c>
      <c r="J10612" s="2">
        <v>269984</v>
      </c>
      <c r="K10612" s="2">
        <v>118575</v>
      </c>
      <c r="L10612">
        <v>507024</v>
      </c>
      <c r="M10612">
        <v>165529</v>
      </c>
      <c r="N10612">
        <v>77919</v>
      </c>
      <c r="O10612" s="9">
        <f t="shared" si="826"/>
        <v>0.33460282181110684</v>
      </c>
      <c r="P10612">
        <f t="shared" si="827"/>
        <v>1.9722932247783142E-6</v>
      </c>
      <c r="Q10612">
        <f t="shared" si="828"/>
        <v>0.12583033544763167</v>
      </c>
      <c r="R10612">
        <f t="shared" si="829"/>
        <v>8.2619363185963586E-3</v>
      </c>
      <c r="S10612">
        <v>0.26723470762999002</v>
      </c>
      <c r="T10612">
        <v>0.26723470762999002</v>
      </c>
      <c r="U10612">
        <v>13.291434196321966</v>
      </c>
      <c r="V10612">
        <v>0.13428767340762235</v>
      </c>
      <c r="W10612">
        <v>-0.16157689046819637</v>
      </c>
    </row>
    <row r="10613" spans="1:23">
      <c r="A10613" s="1" t="s">
        <v>3220</v>
      </c>
      <c r="B10613" s="1" t="s">
        <v>3221</v>
      </c>
      <c r="C10613" s="1" t="s">
        <v>3643</v>
      </c>
      <c r="D10613" s="1" t="str">
        <f t="shared" si="825"/>
        <v>80382017</v>
      </c>
      <c r="E10613" s="1">
        <v>655816</v>
      </c>
      <c r="F10613" s="2">
        <v>1112371</v>
      </c>
      <c r="G10613" s="2">
        <v>282998</v>
      </c>
      <c r="H10613" s="2">
        <v>-175518</v>
      </c>
      <c r="I10613" s="2">
        <v>-112278</v>
      </c>
      <c r="J10613" s="2">
        <v>17976</v>
      </c>
      <c r="K10613" s="2">
        <v>1897</v>
      </c>
      <c r="L10613">
        <v>1280131</v>
      </c>
      <c r="M10613">
        <v>174110</v>
      </c>
      <c r="N10613">
        <v>36563</v>
      </c>
      <c r="O10613" s="9">
        <f t="shared" si="826"/>
        <v>-5.6851536043280526E-2</v>
      </c>
      <c r="P10613">
        <f t="shared" si="827"/>
        <v>7.8117005212747754E-7</v>
      </c>
      <c r="Q10613">
        <f t="shared" si="828"/>
        <v>-9.4887163891820447E-2</v>
      </c>
      <c r="R10613">
        <f t="shared" si="829"/>
        <v>0.2210695624119719</v>
      </c>
      <c r="S10613">
        <v>-3.4871643440543901E-2</v>
      </c>
      <c r="T10613">
        <v>3.4871643440543901E-2</v>
      </c>
      <c r="U10613">
        <v>13.922004331243045</v>
      </c>
      <c r="V10613">
        <v>0.41043410876407244</v>
      </c>
      <c r="W10613">
        <v>-0.10093574895426076</v>
      </c>
    </row>
    <row r="10614" spans="1:23">
      <c r="A10614" s="1" t="s">
        <v>3222</v>
      </c>
      <c r="B10614" s="1" t="s">
        <v>3223</v>
      </c>
      <c r="C10614" s="1" t="s">
        <v>3643</v>
      </c>
      <c r="D10614" s="1" t="str">
        <f t="shared" si="825"/>
        <v>80392017</v>
      </c>
      <c r="E10614" s="1">
        <v>7239063</v>
      </c>
      <c r="F10614" s="2">
        <v>11733236</v>
      </c>
      <c r="G10614" s="2">
        <v>2876458</v>
      </c>
      <c r="H10614" s="2">
        <v>746545</v>
      </c>
      <c r="I10614" s="2">
        <v>424401</v>
      </c>
      <c r="J10614" s="2">
        <v>11192892</v>
      </c>
      <c r="K10614" s="2">
        <v>4776411</v>
      </c>
      <c r="L10614">
        <v>11797654</v>
      </c>
      <c r="M10614">
        <v>10283979</v>
      </c>
      <c r="N10614">
        <v>4340734</v>
      </c>
      <c r="O10614" s="9">
        <f t="shared" si="826"/>
        <v>2.7455682302819102E-2</v>
      </c>
      <c r="P10614">
        <f t="shared" si="827"/>
        <v>8.4762614668984192E-8</v>
      </c>
      <c r="Q10614">
        <f t="shared" si="828"/>
        <v>4.01127207154914E-2</v>
      </c>
      <c r="R10614">
        <f t="shared" si="829"/>
        <v>0.24381610106551693</v>
      </c>
      <c r="S10614">
        <v>4.4088154507688597E-2</v>
      </c>
      <c r="T10614">
        <v>4.4088154507688597E-2</v>
      </c>
      <c r="U10614">
        <v>16.277936056411264</v>
      </c>
      <c r="V10614">
        <v>0.38302928535657171</v>
      </c>
      <c r="W10614">
        <v>3.6170839826284926E-2</v>
      </c>
    </row>
    <row r="10615" spans="1:23">
      <c r="A10615" s="1" t="s">
        <v>3224</v>
      </c>
      <c r="B10615" s="1" t="s">
        <v>3225</v>
      </c>
      <c r="C10615" s="1" t="s">
        <v>3643</v>
      </c>
      <c r="D10615" s="1" t="str">
        <f t="shared" si="825"/>
        <v>80402017</v>
      </c>
      <c r="E10615" s="1">
        <v>754112</v>
      </c>
      <c r="F10615" s="2">
        <v>945541</v>
      </c>
      <c r="G10615" s="2">
        <v>282497</v>
      </c>
      <c r="H10615" s="2">
        <v>3283</v>
      </c>
      <c r="I10615" s="2">
        <v>-16340</v>
      </c>
      <c r="J10615" s="2">
        <v>865574</v>
      </c>
      <c r="K10615" s="2">
        <v>69627</v>
      </c>
      <c r="L10615">
        <v>947093</v>
      </c>
      <c r="M10615">
        <v>848350</v>
      </c>
      <c r="N10615">
        <v>61896</v>
      </c>
      <c r="O10615" s="9">
        <f t="shared" si="826"/>
        <v>2.0753198433489398E-2</v>
      </c>
      <c r="P10615">
        <f t="shared" si="827"/>
        <v>1.0558625182532234E-6</v>
      </c>
      <c r="Q10615">
        <f t="shared" si="828"/>
        <v>1.0023302885777848E-2</v>
      </c>
      <c r="R10615">
        <f t="shared" si="829"/>
        <v>0.29827799381898079</v>
      </c>
      <c r="S10615">
        <v>4.5619167781344797E-2</v>
      </c>
      <c r="T10615">
        <v>4.5619167781344797E-2</v>
      </c>
      <c r="U10615">
        <v>13.759512529440331</v>
      </c>
      <c r="V10615">
        <v>0.20245446786548654</v>
      </c>
      <c r="W10615">
        <v>-1.7281112082923957E-2</v>
      </c>
    </row>
    <row r="10616" spans="1:23">
      <c r="A10616" s="1" t="s">
        <v>3226</v>
      </c>
      <c r="B10616" s="1" t="s">
        <v>3227</v>
      </c>
      <c r="C10616" s="1" t="s">
        <v>3643</v>
      </c>
      <c r="D10616" s="1" t="str">
        <f t="shared" si="825"/>
        <v>80422017</v>
      </c>
      <c r="E10616" s="1">
        <v>4018120</v>
      </c>
      <c r="F10616" s="2">
        <v>7018703</v>
      </c>
      <c r="G10616" s="2">
        <v>1339890</v>
      </c>
      <c r="H10616" s="2">
        <v>460247</v>
      </c>
      <c r="I10616" s="2">
        <v>301488</v>
      </c>
      <c r="J10616" s="2">
        <v>3538707</v>
      </c>
      <c r="K10616" s="2">
        <v>1599681</v>
      </c>
      <c r="L10616">
        <v>6408132</v>
      </c>
      <c r="M10616">
        <v>3527684</v>
      </c>
      <c r="N10616">
        <v>1599407</v>
      </c>
      <c r="O10616" s="9">
        <f t="shared" si="826"/>
        <v>2.2619421280541434E-2</v>
      </c>
      <c r="P10616">
        <f t="shared" si="827"/>
        <v>1.5605171678735707E-7</v>
      </c>
      <c r="Q10616">
        <f t="shared" si="828"/>
        <v>1.6773999037473012E-3</v>
      </c>
      <c r="R10616">
        <f t="shared" si="829"/>
        <v>0.20909213480621186</v>
      </c>
      <c r="S10616">
        <v>3.80401408815206E-2</v>
      </c>
      <c r="T10616">
        <v>3.80401408815206E-2</v>
      </c>
      <c r="U10616">
        <v>15.764089001097405</v>
      </c>
      <c r="V10616">
        <v>0.42751246206029803</v>
      </c>
      <c r="W10616">
        <v>4.2954944809603712E-2</v>
      </c>
    </row>
    <row r="10617" spans="1:23">
      <c r="A10617" s="1" t="s">
        <v>3228</v>
      </c>
      <c r="B10617" s="1" t="s">
        <v>3229</v>
      </c>
      <c r="C10617" s="1" t="s">
        <v>3643</v>
      </c>
      <c r="D10617" s="1" t="str">
        <f t="shared" si="825"/>
        <v>80432017</v>
      </c>
      <c r="E10617" s="1">
        <v>2278441</v>
      </c>
      <c r="F10617" s="2">
        <v>3933900</v>
      </c>
      <c r="G10617" s="2">
        <v>122604</v>
      </c>
      <c r="H10617" s="2">
        <v>108909</v>
      </c>
      <c r="I10617" s="2">
        <v>-185707</v>
      </c>
      <c r="J10617" s="2">
        <v>5044986</v>
      </c>
      <c r="K10617" s="2">
        <v>2444985</v>
      </c>
      <c r="L10617">
        <v>3910556</v>
      </c>
      <c r="M10617">
        <v>4923356</v>
      </c>
      <c r="N10617">
        <v>2398429</v>
      </c>
      <c r="O10617" s="9">
        <f t="shared" si="826"/>
        <v>7.4891583415948551E-2</v>
      </c>
      <c r="P10617">
        <f t="shared" si="827"/>
        <v>2.5571811271849834E-7</v>
      </c>
      <c r="Q10617">
        <f t="shared" si="828"/>
        <v>1.9197781594228545E-2</v>
      </c>
      <c r="R10617">
        <f t="shared" si="829"/>
        <v>3.1352063491738767E-2</v>
      </c>
      <c r="S10617">
        <v>7.44914568460672E-2</v>
      </c>
      <c r="T10617">
        <v>7.44914568460672E-2</v>
      </c>
      <c r="U10617">
        <v>15.185141858187626</v>
      </c>
      <c r="V10617">
        <v>0.42081878034520448</v>
      </c>
      <c r="W10617">
        <v>-4.7206843081928872E-2</v>
      </c>
    </row>
    <row r="10618" spans="1:23">
      <c r="A10618" s="1" t="s">
        <v>3230</v>
      </c>
      <c r="B10618" s="1" t="s">
        <v>3231</v>
      </c>
      <c r="C10618" s="1" t="s">
        <v>3643</v>
      </c>
      <c r="D10618" s="1" t="str">
        <f t="shared" si="825"/>
        <v>80442017</v>
      </c>
      <c r="E10618" s="1">
        <v>5154411</v>
      </c>
      <c r="F10618" s="2">
        <v>11618512</v>
      </c>
      <c r="G10618" s="2">
        <v>574409</v>
      </c>
      <c r="H10618" s="2">
        <v>-391745</v>
      </c>
      <c r="I10618" s="2">
        <v>751084</v>
      </c>
      <c r="J10618" s="2">
        <v>29415177</v>
      </c>
      <c r="K10618" s="2">
        <v>441014</v>
      </c>
      <c r="L10618">
        <v>10531111</v>
      </c>
      <c r="M10618">
        <v>25742560</v>
      </c>
      <c r="N10618">
        <v>352005</v>
      </c>
      <c r="O10618" s="9">
        <f t="shared" si="826"/>
        <v>-9.8362767968910303E-2</v>
      </c>
      <c r="P10618">
        <f t="shared" si="827"/>
        <v>9.4956742930541712E-8</v>
      </c>
      <c r="Q10618">
        <f t="shared" si="828"/>
        <v>0.34028774361983272</v>
      </c>
      <c r="R10618">
        <f t="shared" si="829"/>
        <v>5.4544007749989534E-2</v>
      </c>
      <c r="S10618">
        <v>-0.110649127483855</v>
      </c>
      <c r="T10618">
        <v>0.110649127483855</v>
      </c>
      <c r="U10618">
        <v>16.268110246110837</v>
      </c>
      <c r="V10618">
        <v>0.55636220886116916</v>
      </c>
      <c r="W10618">
        <v>6.4645455459356585E-2</v>
      </c>
    </row>
    <row r="10619" spans="1:23">
      <c r="A10619" s="1" t="s">
        <v>3232</v>
      </c>
      <c r="B10619" s="1" t="s">
        <v>3233</v>
      </c>
      <c r="C10619" s="1" t="s">
        <v>3643</v>
      </c>
      <c r="D10619" s="1" t="str">
        <f t="shared" si="825"/>
        <v>80462017</v>
      </c>
      <c r="E10619" s="1">
        <v>30756472</v>
      </c>
      <c r="F10619" s="2">
        <v>40418721</v>
      </c>
      <c r="G10619" s="2">
        <v>14406626</v>
      </c>
      <c r="H10619" s="2">
        <v>-1958113</v>
      </c>
      <c r="I10619" s="2">
        <v>527228</v>
      </c>
      <c r="J10619" s="2">
        <v>26623012</v>
      </c>
      <c r="K10619" s="2">
        <v>5982129</v>
      </c>
      <c r="L10619">
        <v>42764353</v>
      </c>
      <c r="M10619">
        <v>29170570</v>
      </c>
      <c r="N10619">
        <v>6243278</v>
      </c>
      <c r="O10619" s="9">
        <f t="shared" si="826"/>
        <v>-6.1489847736646591E-2</v>
      </c>
      <c r="P10619">
        <f t="shared" si="827"/>
        <v>2.3383961871234204E-8</v>
      </c>
      <c r="Q10619">
        <f t="shared" si="828"/>
        <v>-5.3465300878046726E-2</v>
      </c>
      <c r="R10619">
        <f t="shared" si="829"/>
        <v>0.33688399307713129</v>
      </c>
      <c r="S10619">
        <v>-3.3048123577704203E-2</v>
      </c>
      <c r="T10619">
        <v>3.3048123577704203E-2</v>
      </c>
      <c r="U10619">
        <v>17.514803626687993</v>
      </c>
      <c r="V10619">
        <v>0.23905380380541977</v>
      </c>
      <c r="W10619">
        <v>1.3044153475316549E-2</v>
      </c>
    </row>
    <row r="10620" spans="1:23">
      <c r="A10620" s="1" t="s">
        <v>3234</v>
      </c>
      <c r="B10620" s="1" t="s">
        <v>3235</v>
      </c>
      <c r="C10620" s="1" t="s">
        <v>3643</v>
      </c>
      <c r="D10620" s="1" t="str">
        <f t="shared" si="825"/>
        <v>80472017</v>
      </c>
      <c r="E10620" s="1">
        <v>531765</v>
      </c>
      <c r="F10620" s="2">
        <v>672705</v>
      </c>
      <c r="G10620" s="2">
        <v>114959</v>
      </c>
      <c r="H10620" s="2">
        <v>32286</v>
      </c>
      <c r="I10620" s="2">
        <v>40948</v>
      </c>
      <c r="J10620" s="2">
        <v>731794</v>
      </c>
      <c r="K10620" s="2">
        <v>40494</v>
      </c>
      <c r="L10620">
        <v>686459</v>
      </c>
      <c r="M10620">
        <v>741977</v>
      </c>
      <c r="N10620">
        <v>46483</v>
      </c>
      <c r="O10620" s="9">
        <f t="shared" si="826"/>
        <v>-1.2876372258270713E-2</v>
      </c>
      <c r="P10620">
        <f t="shared" si="827"/>
        <v>1.4567512407878693E-6</v>
      </c>
      <c r="Q10620">
        <f t="shared" si="828"/>
        <v>-6.1096147038643238E-3</v>
      </c>
      <c r="R10620">
        <f t="shared" si="829"/>
        <v>0.16746666588973266</v>
      </c>
      <c r="S10620">
        <v>2.3324110946717999E-3</v>
      </c>
      <c r="T10620">
        <v>2.3324110946717999E-3</v>
      </c>
      <c r="U10620">
        <v>13.419062176719834</v>
      </c>
      <c r="V10620">
        <v>0.2095123419626731</v>
      </c>
      <c r="W10620">
        <v>6.0870663961171689E-2</v>
      </c>
    </row>
    <row r="10621" spans="1:23">
      <c r="A10621" s="1" t="s">
        <v>3236</v>
      </c>
      <c r="B10621" s="1" t="s">
        <v>3237</v>
      </c>
      <c r="C10621" s="1" t="s">
        <v>3643</v>
      </c>
      <c r="D10621" s="1" t="str">
        <f t="shared" si="825"/>
        <v>80482017</v>
      </c>
      <c r="E10621" s="1">
        <v>836639</v>
      </c>
      <c r="F10621" s="2">
        <v>1087603</v>
      </c>
      <c r="G10621" s="2">
        <v>240194</v>
      </c>
      <c r="H10621" s="2">
        <v>124679</v>
      </c>
      <c r="I10621" s="2">
        <v>140499</v>
      </c>
      <c r="J10621" s="2">
        <v>1066486</v>
      </c>
      <c r="K10621" s="2">
        <v>69951</v>
      </c>
      <c r="L10621">
        <v>1089388</v>
      </c>
      <c r="M10621">
        <v>1400097</v>
      </c>
      <c r="N10621">
        <v>85896</v>
      </c>
      <c r="O10621" s="9">
        <f t="shared" si="826"/>
        <v>-1.4545748770461281E-2</v>
      </c>
      <c r="P10621">
        <f t="shared" si="827"/>
        <v>9.1794659019559606E-7</v>
      </c>
      <c r="Q10621">
        <f t="shared" si="828"/>
        <v>-0.29160042152107424</v>
      </c>
      <c r="R10621">
        <f t="shared" si="829"/>
        <v>0.22048526328544099</v>
      </c>
      <c r="S10621">
        <v>1.59767513285336E-2</v>
      </c>
      <c r="T10621">
        <v>1.59767513285336E-2</v>
      </c>
      <c r="U10621">
        <v>13.899486750103694</v>
      </c>
      <c r="V10621">
        <v>0.23074963934450346</v>
      </c>
      <c r="W10621">
        <v>0.1291822475664374</v>
      </c>
    </row>
    <row r="10622" spans="1:23">
      <c r="A10622" s="1" t="s">
        <v>3238</v>
      </c>
      <c r="B10622" s="1" t="s">
        <v>3239</v>
      </c>
      <c r="C10622" s="1" t="s">
        <v>3643</v>
      </c>
      <c r="D10622" s="1" t="str">
        <f t="shared" si="825"/>
        <v>80492017</v>
      </c>
      <c r="E10622" s="1">
        <v>1504592</v>
      </c>
      <c r="F10622" s="2">
        <v>1848704</v>
      </c>
      <c r="G10622" s="2">
        <v>285367</v>
      </c>
      <c r="H10622" s="2">
        <v>199885</v>
      </c>
      <c r="I10622" s="2">
        <v>222787</v>
      </c>
      <c r="J10622" s="2">
        <v>1784962</v>
      </c>
      <c r="K10622" s="2">
        <v>209855</v>
      </c>
      <c r="L10622">
        <v>1810942</v>
      </c>
      <c r="M10622">
        <v>1586130</v>
      </c>
      <c r="N10622">
        <v>199154</v>
      </c>
      <c r="O10622" s="9">
        <f t="shared" si="826"/>
        <v>-1.2388137852246763E-2</v>
      </c>
      <c r="P10622">
        <f t="shared" si="827"/>
        <v>5.5219880040332604E-7</v>
      </c>
      <c r="Q10622">
        <f t="shared" si="828"/>
        <v>0.10388571251867812</v>
      </c>
      <c r="R10622">
        <f t="shared" si="829"/>
        <v>0.15757931507469594</v>
      </c>
      <c r="S10622">
        <v>-4.7831202275721001E-3</v>
      </c>
      <c r="T10622">
        <v>4.7831202275721001E-3</v>
      </c>
      <c r="U10622">
        <v>14.429995411020784</v>
      </c>
      <c r="V10622">
        <v>0.18613688291906114</v>
      </c>
      <c r="W10622">
        <v>0.1205098274250502</v>
      </c>
    </row>
    <row r="10623" spans="1:23">
      <c r="A10623" s="1" t="s">
        <v>3240</v>
      </c>
      <c r="B10623" s="1" t="s">
        <v>3241</v>
      </c>
      <c r="C10623" s="1" t="s">
        <v>3643</v>
      </c>
      <c r="D10623" s="1" t="str">
        <f t="shared" si="825"/>
        <v>80502017</v>
      </c>
      <c r="E10623" s="1">
        <v>3358409</v>
      </c>
      <c r="F10623" s="2">
        <v>4702746</v>
      </c>
      <c r="G10623" s="2">
        <v>1069215</v>
      </c>
      <c r="H10623" s="2">
        <v>376797</v>
      </c>
      <c r="I10623" s="2">
        <v>84484</v>
      </c>
      <c r="J10623" s="2">
        <v>4462666</v>
      </c>
      <c r="K10623" s="2">
        <v>650445</v>
      </c>
      <c r="L10623">
        <v>4817051</v>
      </c>
      <c r="M10623">
        <v>4827085</v>
      </c>
      <c r="N10623">
        <v>732943</v>
      </c>
      <c r="O10623" s="9">
        <f t="shared" si="826"/>
        <v>6.2157939212536678E-2</v>
      </c>
      <c r="P10623">
        <f t="shared" si="827"/>
        <v>2.07595892175524E-7</v>
      </c>
      <c r="Q10623">
        <f t="shared" si="828"/>
        <v>-5.8525641518015897E-2</v>
      </c>
      <c r="R10623">
        <f t="shared" si="829"/>
        <v>0.22196464185245288</v>
      </c>
      <c r="S10623">
        <v>8.1344497133978899E-2</v>
      </c>
      <c r="T10623">
        <v>8.1344497133978899E-2</v>
      </c>
      <c r="U10623">
        <v>15.363657151388747</v>
      </c>
      <c r="V10623">
        <v>0.28586213246473441</v>
      </c>
      <c r="W10623">
        <v>1.7964823105479224E-2</v>
      </c>
    </row>
    <row r="10624" spans="1:23">
      <c r="A10624" s="1" t="s">
        <v>3242</v>
      </c>
      <c r="B10624" s="1" t="s">
        <v>3243</v>
      </c>
      <c r="C10624" s="1" t="s">
        <v>3643</v>
      </c>
      <c r="D10624" s="1" t="str">
        <f t="shared" si="825"/>
        <v>80542017</v>
      </c>
      <c r="E10624" s="1">
        <v>2292508</v>
      </c>
      <c r="F10624" s="2">
        <v>2609563</v>
      </c>
      <c r="G10624" s="2">
        <v>50899</v>
      </c>
      <c r="H10624" s="2">
        <v>88608</v>
      </c>
      <c r="I10624" s="2">
        <v>110672</v>
      </c>
      <c r="J10624" s="2">
        <v>1946042</v>
      </c>
      <c r="K10624" s="2">
        <v>163860</v>
      </c>
      <c r="L10624">
        <v>2686187</v>
      </c>
      <c r="M10624">
        <v>2106035</v>
      </c>
      <c r="N10624">
        <v>189773</v>
      </c>
      <c r="O10624" s="9">
        <f t="shared" si="826"/>
        <v>-8.4550555016299662E-3</v>
      </c>
      <c r="P10624">
        <f t="shared" si="827"/>
        <v>3.7227490118893433E-7</v>
      </c>
      <c r="Q10624">
        <f t="shared" si="828"/>
        <v>-4.9914618751412315E-2</v>
      </c>
      <c r="R10624">
        <f t="shared" si="829"/>
        <v>1.8948420195615569E-2</v>
      </c>
      <c r="S10624">
        <v>-6.7474788455264998E-3</v>
      </c>
      <c r="T10624">
        <v>6.7474788455264998E-3</v>
      </c>
      <c r="U10624">
        <v>14.774693332330223</v>
      </c>
      <c r="V10624">
        <v>0.12149735415469946</v>
      </c>
      <c r="W10624">
        <v>4.2410165993309989E-2</v>
      </c>
    </row>
    <row r="10625" spans="1:23">
      <c r="A10625" s="1" t="s">
        <v>3244</v>
      </c>
      <c r="B10625" s="1" t="s">
        <v>3245</v>
      </c>
      <c r="C10625" s="1" t="s">
        <v>3643</v>
      </c>
      <c r="D10625" s="1" t="str">
        <f t="shared" si="825"/>
        <v>80592017</v>
      </c>
      <c r="E10625" s="1">
        <v>741277</v>
      </c>
      <c r="F10625" s="2">
        <v>1389747</v>
      </c>
      <c r="G10625" s="2">
        <v>362386</v>
      </c>
      <c r="H10625" s="2">
        <v>-134957</v>
      </c>
      <c r="I10625" s="2">
        <v>-155869</v>
      </c>
      <c r="J10625" s="2">
        <v>1013241</v>
      </c>
      <c r="K10625" s="2">
        <v>393296</v>
      </c>
      <c r="L10625">
        <v>1375991</v>
      </c>
      <c r="M10625">
        <v>1078105</v>
      </c>
      <c r="N10625">
        <v>341466</v>
      </c>
      <c r="O10625" s="9">
        <f t="shared" si="826"/>
        <v>1.5047343149508507E-2</v>
      </c>
      <c r="P10625">
        <f t="shared" si="827"/>
        <v>7.2674893949161002E-7</v>
      </c>
      <c r="Q10625">
        <f t="shared" si="828"/>
        <v>-8.4807240745033943E-2</v>
      </c>
      <c r="R10625">
        <f t="shared" si="829"/>
        <v>0.2633636411866066</v>
      </c>
      <c r="S10625">
        <v>4.0122177094317403E-2</v>
      </c>
      <c r="T10625">
        <v>4.0122177094317403E-2</v>
      </c>
      <c r="U10625">
        <v>14.144632274151757</v>
      </c>
      <c r="V10625">
        <v>0.46661010960987864</v>
      </c>
      <c r="W10625">
        <v>-0.11215638529890692</v>
      </c>
    </row>
    <row r="10626" spans="1:23">
      <c r="A10626" s="1" t="s">
        <v>3246</v>
      </c>
      <c r="B10626" s="1" t="s">
        <v>3247</v>
      </c>
      <c r="C10626" s="1" t="s">
        <v>3643</v>
      </c>
      <c r="D10626" s="1" t="str">
        <f t="shared" si="825"/>
        <v>80642017</v>
      </c>
      <c r="E10626" s="1">
        <v>2500466</v>
      </c>
      <c r="F10626" s="2">
        <v>9484930</v>
      </c>
      <c r="G10626" s="2">
        <v>970655</v>
      </c>
      <c r="H10626" s="2">
        <v>18965</v>
      </c>
      <c r="I10626" s="2">
        <v>-9760</v>
      </c>
      <c r="J10626" s="2">
        <v>4159084</v>
      </c>
      <c r="K10626" s="2">
        <v>1532424</v>
      </c>
      <c r="L10626">
        <v>5919028</v>
      </c>
      <c r="M10626">
        <v>4227726</v>
      </c>
      <c r="N10626">
        <v>1550412</v>
      </c>
      <c r="O10626" s="9">
        <f t="shared" si="826"/>
        <v>3.0284883494132273E-3</v>
      </c>
      <c r="P10626">
        <f t="shared" si="827"/>
        <v>1.6894665813373413E-7</v>
      </c>
      <c r="Q10626">
        <f t="shared" si="828"/>
        <v>-8.5578240211061675E-3</v>
      </c>
      <c r="R10626">
        <f t="shared" si="829"/>
        <v>0.16398891845079969</v>
      </c>
      <c r="S10626">
        <v>1.5024860951935001E-2</v>
      </c>
      <c r="T10626">
        <v>1.5024860951935001E-2</v>
      </c>
      <c r="U10626">
        <v>16.065214781250219</v>
      </c>
      <c r="V10626">
        <v>0.73637485990935092</v>
      </c>
      <c r="W10626">
        <v>-1.0290007411757388E-3</v>
      </c>
    </row>
    <row r="10627" spans="1:23">
      <c r="A10627" s="1" t="s">
        <v>3248</v>
      </c>
      <c r="B10627" s="1" t="s">
        <v>3249</v>
      </c>
      <c r="C10627" s="1" t="s">
        <v>3643</v>
      </c>
      <c r="D10627" s="1" t="str">
        <f t="shared" ref="D10627:D10690" si="830">A10627&amp;LEFT(C10627,4)</f>
        <v>80662017</v>
      </c>
      <c r="E10627" s="1">
        <v>892663</v>
      </c>
      <c r="F10627" s="2">
        <v>1918403</v>
      </c>
      <c r="G10627" s="2">
        <v>38719</v>
      </c>
      <c r="H10627" s="2">
        <v>404689</v>
      </c>
      <c r="I10627" s="2">
        <v>420683</v>
      </c>
      <c r="J10627" s="2">
        <v>7627912</v>
      </c>
      <c r="K10627" s="2">
        <v>1050272</v>
      </c>
      <c r="L10627">
        <v>1745589</v>
      </c>
      <c r="M10627">
        <v>8139742</v>
      </c>
      <c r="N10627">
        <v>1015311</v>
      </c>
      <c r="O10627" s="9">
        <f t="shared" ref="O10627:O10690" si="831">(H10627-I10627)/F10627</f>
        <v>-8.3371429256522221E-3</v>
      </c>
      <c r="P10627">
        <f t="shared" ref="P10627:P10690" si="832">1/L10627</f>
        <v>5.7287253757900627E-7</v>
      </c>
      <c r="Q10627">
        <f t="shared" ref="Q10627:Q10690" si="833">((J10627-M10627)-(K10627-N10627))/L10627</f>
        <v>-0.31324154769536244</v>
      </c>
      <c r="R10627">
        <f t="shared" ref="R10627:R10690" si="834">G10627/L10627</f>
        <v>2.2181051782521544E-2</v>
      </c>
      <c r="S10627">
        <v>5.2028319991305697E-3</v>
      </c>
      <c r="T10627">
        <v>5.2028319991305697E-3</v>
      </c>
      <c r="U10627">
        <v>14.467003627057334</v>
      </c>
      <c r="V10627">
        <v>0.53468431815421469</v>
      </c>
      <c r="W10627">
        <v>0.21928812663449754</v>
      </c>
    </row>
    <row r="10628" spans="1:23">
      <c r="A10628" s="1" t="s">
        <v>3250</v>
      </c>
      <c r="B10628" s="1" t="s">
        <v>3251</v>
      </c>
      <c r="C10628" s="1" t="s">
        <v>3643</v>
      </c>
      <c r="D10628" s="1" t="str">
        <f t="shared" si="830"/>
        <v>80672017</v>
      </c>
      <c r="E10628" s="1">
        <v>279931</v>
      </c>
      <c r="F10628" s="2">
        <v>525670</v>
      </c>
      <c r="G10628" s="2">
        <v>84451</v>
      </c>
      <c r="H10628" s="2">
        <v>-11738</v>
      </c>
      <c r="I10628" s="2">
        <v>-17657</v>
      </c>
      <c r="J10628" s="2">
        <v>216113</v>
      </c>
      <c r="K10628" s="2">
        <v>36101</v>
      </c>
      <c r="L10628">
        <v>579324</v>
      </c>
      <c r="M10628">
        <v>367245</v>
      </c>
      <c r="N10628">
        <v>75697</v>
      </c>
      <c r="O10628" s="9">
        <f t="shared" si="831"/>
        <v>1.1259915916829951E-2</v>
      </c>
      <c r="P10628">
        <f t="shared" si="832"/>
        <v>1.726149788374036E-6</v>
      </c>
      <c r="Q10628">
        <f t="shared" si="833"/>
        <v>-0.19252784279608648</v>
      </c>
      <c r="R10628">
        <f t="shared" si="834"/>
        <v>0.14577507577797572</v>
      </c>
      <c r="S10628">
        <v>3.3080024817732E-2</v>
      </c>
      <c r="T10628">
        <v>3.3080024817732E-2</v>
      </c>
      <c r="U10628">
        <v>13.17242891841105</v>
      </c>
      <c r="V10628">
        <v>0.46747769513192688</v>
      </c>
      <c r="W10628">
        <v>-3.3589514334087925E-2</v>
      </c>
    </row>
    <row r="10629" spans="1:23">
      <c r="A10629" s="1" t="s">
        <v>3252</v>
      </c>
      <c r="B10629" s="1" t="s">
        <v>3253</v>
      </c>
      <c r="C10629" s="1" t="s">
        <v>3643</v>
      </c>
      <c r="D10629" s="1" t="str">
        <f t="shared" si="830"/>
        <v>80682017</v>
      </c>
      <c r="E10629" s="1">
        <v>686334</v>
      </c>
      <c r="F10629" s="2">
        <v>2140823</v>
      </c>
      <c r="G10629" s="2">
        <v>70342</v>
      </c>
      <c r="H10629" s="2">
        <v>-17651</v>
      </c>
      <c r="I10629" s="2">
        <v>13395</v>
      </c>
      <c r="J10629" s="2">
        <v>3416144</v>
      </c>
      <c r="K10629" s="2">
        <v>699427</v>
      </c>
      <c r="L10629">
        <v>1736962</v>
      </c>
      <c r="M10629">
        <v>2142114</v>
      </c>
      <c r="N10629">
        <v>618381</v>
      </c>
      <c r="O10629" s="9">
        <f t="shared" si="831"/>
        <v>-1.450189950313501E-2</v>
      </c>
      <c r="P10629">
        <f t="shared" si="832"/>
        <v>5.7571783378104987E-7</v>
      </c>
      <c r="Q10629">
        <f t="shared" si="833"/>
        <v>0.68682216421545206</v>
      </c>
      <c r="R10629">
        <f t="shared" si="834"/>
        <v>4.0497143863826614E-2</v>
      </c>
      <c r="S10629">
        <v>-4.1456978869600002E-2</v>
      </c>
      <c r="T10629">
        <v>4.1456978869600002E-2</v>
      </c>
      <c r="U10629">
        <v>14.576700892505569</v>
      </c>
      <c r="V10629">
        <v>0.67940647124960818</v>
      </c>
      <c r="W10629">
        <v>6.256939504106598E-3</v>
      </c>
    </row>
    <row r="10630" spans="1:23">
      <c r="A10630" s="1" t="s">
        <v>3254</v>
      </c>
      <c r="B10630" s="1" t="s">
        <v>3255</v>
      </c>
      <c r="C10630" s="1" t="s">
        <v>3643</v>
      </c>
      <c r="D10630" s="1" t="str">
        <f t="shared" si="830"/>
        <v>80692017</v>
      </c>
      <c r="E10630" s="1">
        <v>27226895</v>
      </c>
      <c r="F10630" s="2">
        <v>35875920</v>
      </c>
      <c r="G10630" s="2">
        <v>4752982</v>
      </c>
      <c r="H10630" s="2">
        <v>2932298</v>
      </c>
      <c r="I10630" s="2">
        <v>5515272</v>
      </c>
      <c r="J10630" s="2">
        <v>15203334</v>
      </c>
      <c r="K10630" s="2">
        <v>2009800</v>
      </c>
      <c r="L10630">
        <v>33413563</v>
      </c>
      <c r="M10630">
        <v>14006206</v>
      </c>
      <c r="N10630">
        <v>1625716</v>
      </c>
      <c r="O10630" s="9">
        <f t="shared" si="831"/>
        <v>-7.1997428916108636E-2</v>
      </c>
      <c r="P10630">
        <f t="shared" si="832"/>
        <v>2.9927966676286515E-8</v>
      </c>
      <c r="Q10630">
        <f t="shared" si="833"/>
        <v>2.4332753738354692E-2</v>
      </c>
      <c r="R10630">
        <f t="shared" si="834"/>
        <v>0.14224708690898963</v>
      </c>
      <c r="S10630">
        <v>-6.3588178891812897E-2</v>
      </c>
      <c r="T10630">
        <v>6.3588178891812897E-2</v>
      </c>
      <c r="U10630">
        <v>17.395576876314546</v>
      </c>
      <c r="V10630">
        <v>0.24108162243644204</v>
      </c>
      <c r="W10630">
        <v>0.15373186248603521</v>
      </c>
    </row>
    <row r="10631" spans="1:23">
      <c r="A10631" s="1" t="s">
        <v>3256</v>
      </c>
      <c r="B10631" s="1" t="s">
        <v>3257</v>
      </c>
      <c r="C10631" s="1" t="s">
        <v>3643</v>
      </c>
      <c r="D10631" s="1" t="str">
        <f t="shared" si="830"/>
        <v>80702017</v>
      </c>
      <c r="E10631" s="1">
        <v>8573483</v>
      </c>
      <c r="F10631" s="2">
        <v>15970808</v>
      </c>
      <c r="G10631" s="2">
        <v>2632695</v>
      </c>
      <c r="H10631" s="2">
        <v>1113022</v>
      </c>
      <c r="I10631" s="2">
        <v>1353329</v>
      </c>
      <c r="J10631" s="2">
        <v>14130623</v>
      </c>
      <c r="K10631" s="2">
        <v>3396711</v>
      </c>
      <c r="L10631">
        <v>9438421</v>
      </c>
      <c r="M10631">
        <v>10941726</v>
      </c>
      <c r="N10631">
        <v>2653216</v>
      </c>
      <c r="O10631" s="9">
        <f t="shared" si="831"/>
        <v>-1.5046640094853059E-2</v>
      </c>
      <c r="P10631">
        <f t="shared" si="832"/>
        <v>1.0594992531060015E-7</v>
      </c>
      <c r="Q10631">
        <f t="shared" si="833"/>
        <v>0.25909015925439222</v>
      </c>
      <c r="R10631">
        <f t="shared" si="834"/>
        <v>0.27893383861559046</v>
      </c>
      <c r="S10631">
        <v>-4.5613330414083098E-3</v>
      </c>
      <c r="T10631">
        <v>4.5613330414083098E-3</v>
      </c>
      <c r="U10631">
        <v>16.586273113776691</v>
      </c>
      <c r="V10631">
        <v>0.46317788054305081</v>
      </c>
      <c r="W10631">
        <v>8.4737666372296253E-2</v>
      </c>
    </row>
    <row r="10632" spans="1:23">
      <c r="A10632" s="1" t="s">
        <v>3258</v>
      </c>
      <c r="B10632" s="1" t="s">
        <v>3259</v>
      </c>
      <c r="C10632" s="1" t="s">
        <v>3643</v>
      </c>
      <c r="D10632" s="1" t="str">
        <f t="shared" si="830"/>
        <v>80712017</v>
      </c>
      <c r="E10632" s="1">
        <v>1134797</v>
      </c>
      <c r="F10632" s="2">
        <v>3214657</v>
      </c>
      <c r="G10632" s="2">
        <v>867912</v>
      </c>
      <c r="H10632" s="2">
        <v>64105</v>
      </c>
      <c r="I10632" s="2">
        <v>394845</v>
      </c>
      <c r="J10632" s="2">
        <v>4347059</v>
      </c>
      <c r="K10632" s="2">
        <v>828285</v>
      </c>
      <c r="L10632">
        <v>3337021</v>
      </c>
      <c r="M10632">
        <v>4240076</v>
      </c>
      <c r="N10632">
        <v>889423</v>
      </c>
      <c r="O10632" s="9">
        <f t="shared" si="831"/>
        <v>-0.10288500452769922</v>
      </c>
      <c r="P10632">
        <f t="shared" si="832"/>
        <v>2.9966847676415582E-7</v>
      </c>
      <c r="Q10632">
        <f t="shared" si="833"/>
        <v>5.038056398206664E-2</v>
      </c>
      <c r="R10632">
        <f t="shared" si="834"/>
        <v>0.26008586700533198</v>
      </c>
      <c r="S10632">
        <v>-8.4788456407653603E-2</v>
      </c>
      <c r="T10632">
        <v>8.4788456407653603E-2</v>
      </c>
      <c r="U10632">
        <v>14.983231222559551</v>
      </c>
      <c r="V10632">
        <v>0.64699282069595609</v>
      </c>
      <c r="W10632">
        <v>0.12282647884362158</v>
      </c>
    </row>
    <row r="10633" spans="1:23">
      <c r="A10633" s="1" t="s">
        <v>3260</v>
      </c>
      <c r="B10633" s="1" t="s">
        <v>3261</v>
      </c>
      <c r="C10633" s="1" t="s">
        <v>3643</v>
      </c>
      <c r="D10633" s="1" t="str">
        <f t="shared" si="830"/>
        <v>80722017</v>
      </c>
      <c r="E10633" s="1">
        <v>2455764</v>
      </c>
      <c r="F10633" s="2">
        <v>2609021</v>
      </c>
      <c r="G10633" s="2">
        <v>741060</v>
      </c>
      <c r="H10633" s="2">
        <v>-15906</v>
      </c>
      <c r="I10633" s="2">
        <v>81268</v>
      </c>
      <c r="J10633" s="2">
        <v>1037767</v>
      </c>
      <c r="K10633" s="2">
        <v>172863</v>
      </c>
      <c r="L10633">
        <v>2964113</v>
      </c>
      <c r="M10633">
        <v>1456616</v>
      </c>
      <c r="N10633">
        <v>302557</v>
      </c>
      <c r="O10633" s="9">
        <f t="shared" si="831"/>
        <v>-3.7245388212666743E-2</v>
      </c>
      <c r="P10633">
        <f t="shared" si="832"/>
        <v>3.373690544186406E-7</v>
      </c>
      <c r="Q10633">
        <f t="shared" si="833"/>
        <v>-9.7551948930422017E-2</v>
      </c>
      <c r="R10633">
        <f t="shared" si="834"/>
        <v>0.25001071146747778</v>
      </c>
      <c r="S10633">
        <v>-1.37046714270766E-2</v>
      </c>
      <c r="T10633">
        <v>1.37046714270766E-2</v>
      </c>
      <c r="U10633">
        <v>14.774485613147414</v>
      </c>
      <c r="V10633">
        <v>5.8741190661171373E-2</v>
      </c>
      <c r="W10633">
        <v>3.1148848552771329E-2</v>
      </c>
    </row>
    <row r="10634" spans="1:23">
      <c r="A10634" s="1" t="s">
        <v>3262</v>
      </c>
      <c r="B10634" s="1" t="s">
        <v>3263</v>
      </c>
      <c r="C10634" s="1" t="s">
        <v>3643</v>
      </c>
      <c r="D10634" s="1" t="str">
        <f t="shared" si="830"/>
        <v>80742017</v>
      </c>
      <c r="E10634" s="1">
        <v>1498525</v>
      </c>
      <c r="F10634" s="2">
        <v>2648832</v>
      </c>
      <c r="G10634" s="2">
        <v>947904</v>
      </c>
      <c r="H10634" s="2">
        <v>145986</v>
      </c>
      <c r="I10634" s="2">
        <v>114786</v>
      </c>
      <c r="J10634" s="2">
        <v>1271922</v>
      </c>
      <c r="K10634" s="2">
        <v>421990</v>
      </c>
      <c r="L10634">
        <v>2145855</v>
      </c>
      <c r="M10634">
        <v>1249653</v>
      </c>
      <c r="N10634">
        <v>380803</v>
      </c>
      <c r="O10634" s="9">
        <f t="shared" si="831"/>
        <v>1.1778776456944041E-2</v>
      </c>
      <c r="P10634">
        <f t="shared" si="832"/>
        <v>4.6601471208446048E-7</v>
      </c>
      <c r="Q10634">
        <f t="shared" si="833"/>
        <v>-8.8160663232138246E-3</v>
      </c>
      <c r="R10634">
        <f t="shared" si="834"/>
        <v>0.44173720964370844</v>
      </c>
      <c r="S10634">
        <v>4.8413521241871198E-2</v>
      </c>
      <c r="T10634">
        <v>4.8413521241871198E-2</v>
      </c>
      <c r="U10634">
        <v>14.789629346084514</v>
      </c>
      <c r="V10634">
        <v>0.43426951954672854</v>
      </c>
      <c r="W10634">
        <v>4.3334571614960855E-2</v>
      </c>
    </row>
    <row r="10635" spans="1:23">
      <c r="A10635" s="1" t="s">
        <v>3264</v>
      </c>
      <c r="B10635" s="1" t="s">
        <v>3265</v>
      </c>
      <c r="C10635" s="1" t="s">
        <v>3643</v>
      </c>
      <c r="D10635" s="1" t="str">
        <f t="shared" si="830"/>
        <v>80762017</v>
      </c>
      <c r="E10635" s="1">
        <v>4182369</v>
      </c>
      <c r="F10635" s="2">
        <v>6801089</v>
      </c>
      <c r="G10635" s="2">
        <v>382634</v>
      </c>
      <c r="H10635" s="2">
        <v>163588</v>
      </c>
      <c r="I10635" s="2">
        <v>262805</v>
      </c>
      <c r="J10635" s="2">
        <v>3059773</v>
      </c>
      <c r="K10635" s="2">
        <v>788779</v>
      </c>
      <c r="L10635">
        <v>6820605</v>
      </c>
      <c r="M10635">
        <v>3108038</v>
      </c>
      <c r="N10635">
        <v>895026</v>
      </c>
      <c r="O10635" s="9">
        <f t="shared" si="831"/>
        <v>-1.4588399004924065E-2</v>
      </c>
      <c r="P10635">
        <f t="shared" si="832"/>
        <v>1.4661455985209522E-7</v>
      </c>
      <c r="Q10635">
        <f t="shared" si="833"/>
        <v>8.501005409344186E-3</v>
      </c>
      <c r="R10635">
        <f t="shared" si="834"/>
        <v>5.609971549444661E-2</v>
      </c>
      <c r="S10635">
        <v>-1.26610161421196E-2</v>
      </c>
      <c r="T10635">
        <v>1.26610161421196E-2</v>
      </c>
      <c r="U10635">
        <v>15.732593304382988</v>
      </c>
      <c r="V10635">
        <v>0.38504421865380678</v>
      </c>
      <c r="W10635">
        <v>3.864160577813347E-2</v>
      </c>
    </row>
    <row r="10636" spans="1:23">
      <c r="A10636" s="1" t="s">
        <v>3266</v>
      </c>
      <c r="B10636" s="1" t="s">
        <v>3267</v>
      </c>
      <c r="C10636" s="1" t="s">
        <v>3643</v>
      </c>
      <c r="D10636" s="1" t="str">
        <f t="shared" si="830"/>
        <v>80772017</v>
      </c>
      <c r="E10636" s="1">
        <v>1750117</v>
      </c>
      <c r="F10636" s="2">
        <v>2469625</v>
      </c>
      <c r="G10636" s="2">
        <v>1290266</v>
      </c>
      <c r="H10636" s="2">
        <v>48441</v>
      </c>
      <c r="I10636" s="2">
        <v>211972</v>
      </c>
      <c r="J10636" s="2">
        <v>1095731</v>
      </c>
      <c r="K10636" s="2">
        <v>87915</v>
      </c>
      <c r="L10636">
        <v>1986051</v>
      </c>
      <c r="M10636">
        <v>763708</v>
      </c>
      <c r="N10636">
        <v>70653</v>
      </c>
      <c r="O10636" s="9">
        <f t="shared" si="831"/>
        <v>-6.6216935769600652E-2</v>
      </c>
      <c r="P10636">
        <f t="shared" si="832"/>
        <v>5.0351174264910618E-7</v>
      </c>
      <c r="Q10636">
        <f t="shared" si="833"/>
        <v>0.15848585962797532</v>
      </c>
      <c r="R10636">
        <f t="shared" si="834"/>
        <v>0.64966408214089166</v>
      </c>
      <c r="S10636">
        <v>-1.8621528962359999E-2</v>
      </c>
      <c r="T10636">
        <v>1.8621528962359999E-2</v>
      </c>
      <c r="U10636">
        <v>14.719576875215706</v>
      </c>
      <c r="V10636">
        <v>0.29134301766462517</v>
      </c>
      <c r="W10636">
        <v>8.5831654603431701E-2</v>
      </c>
    </row>
    <row r="10637" spans="1:23">
      <c r="A10637" s="1" t="s">
        <v>3268</v>
      </c>
      <c r="B10637" s="1" t="s">
        <v>3269</v>
      </c>
      <c r="C10637" s="1" t="s">
        <v>3643</v>
      </c>
      <c r="D10637" s="1" t="str">
        <f t="shared" si="830"/>
        <v>80802017</v>
      </c>
      <c r="E10637" s="1">
        <v>410607</v>
      </c>
      <c r="F10637" s="2">
        <v>914608</v>
      </c>
      <c r="G10637" s="2">
        <v>96200</v>
      </c>
      <c r="H10637" s="2">
        <v>-140602</v>
      </c>
      <c r="I10637" s="2">
        <v>22004</v>
      </c>
      <c r="J10637" s="2">
        <v>297234</v>
      </c>
      <c r="K10637" s="2">
        <v>449095</v>
      </c>
      <c r="L10637">
        <v>745071</v>
      </c>
      <c r="M10637">
        <v>666392</v>
      </c>
      <c r="N10637">
        <v>234775</v>
      </c>
      <c r="O10637" s="9">
        <f t="shared" si="831"/>
        <v>-0.17778764235606948</v>
      </c>
      <c r="P10637">
        <f t="shared" si="832"/>
        <v>1.3421539692190408E-6</v>
      </c>
      <c r="Q10637">
        <f t="shared" si="833"/>
        <v>-0.78311731365198756</v>
      </c>
      <c r="R10637">
        <f t="shared" si="834"/>
        <v>0.12911521183887173</v>
      </c>
      <c r="S10637">
        <v>-0.14504468010646901</v>
      </c>
      <c r="T10637">
        <v>0.14504468010646901</v>
      </c>
      <c r="U10637">
        <v>13.726250837161059</v>
      </c>
      <c r="V10637">
        <v>0.55105684621171036</v>
      </c>
      <c r="W10637">
        <v>2.4058394415968371E-2</v>
      </c>
    </row>
    <row r="10638" spans="1:23">
      <c r="A10638" s="1" t="s">
        <v>3270</v>
      </c>
      <c r="B10638" s="1" t="s">
        <v>3271</v>
      </c>
      <c r="C10638" s="1" t="s">
        <v>3643</v>
      </c>
      <c r="D10638" s="1" t="str">
        <f t="shared" si="830"/>
        <v>80812017</v>
      </c>
      <c r="E10638" s="1">
        <v>3855295</v>
      </c>
      <c r="F10638" s="2">
        <v>5233644</v>
      </c>
      <c r="G10638" s="2">
        <v>493364</v>
      </c>
      <c r="H10638" s="2">
        <v>317202</v>
      </c>
      <c r="I10638" s="2">
        <v>295337</v>
      </c>
      <c r="J10638" s="2">
        <v>3937695</v>
      </c>
      <c r="K10638" s="2">
        <v>1218443</v>
      </c>
      <c r="L10638">
        <v>5763857</v>
      </c>
      <c r="M10638">
        <v>3675944</v>
      </c>
      <c r="N10638">
        <v>1389173</v>
      </c>
      <c r="O10638" s="9">
        <f t="shared" si="831"/>
        <v>4.1777774720634419E-3</v>
      </c>
      <c r="P10638">
        <f t="shared" si="832"/>
        <v>1.7349493576957235E-7</v>
      </c>
      <c r="Q10638">
        <f t="shared" si="833"/>
        <v>7.503326331656042E-2</v>
      </c>
      <c r="R10638">
        <f t="shared" si="834"/>
        <v>8.5596155491019302E-2</v>
      </c>
      <c r="S10638">
        <v>5.9116148365551003E-3</v>
      </c>
      <c r="T10638">
        <v>5.9116148365551003E-3</v>
      </c>
      <c r="U10638">
        <v>15.470618342945835</v>
      </c>
      <c r="V10638">
        <v>0.26336315576680414</v>
      </c>
      <c r="W10638">
        <v>5.6430471770720365E-2</v>
      </c>
    </row>
    <row r="10639" spans="1:23">
      <c r="A10639" s="1" t="s">
        <v>3272</v>
      </c>
      <c r="B10639" s="1" t="s">
        <v>3273</v>
      </c>
      <c r="C10639" s="1" t="s">
        <v>3643</v>
      </c>
      <c r="D10639" s="1" t="str">
        <f t="shared" si="830"/>
        <v>80832017</v>
      </c>
      <c r="E10639" s="1">
        <v>1157805</v>
      </c>
      <c r="F10639" s="2">
        <v>1508187</v>
      </c>
      <c r="G10639" s="2">
        <v>738879</v>
      </c>
      <c r="H10639" s="2">
        <v>301892</v>
      </c>
      <c r="I10639" s="2">
        <v>287360</v>
      </c>
      <c r="J10639" s="2">
        <v>1345523</v>
      </c>
      <c r="K10639" s="2">
        <v>327337</v>
      </c>
      <c r="L10639">
        <v>1450716</v>
      </c>
      <c r="M10639">
        <v>1387613</v>
      </c>
      <c r="N10639">
        <v>300816</v>
      </c>
      <c r="O10639" s="9">
        <f t="shared" si="831"/>
        <v>9.635409932587935E-3</v>
      </c>
      <c r="P10639">
        <f t="shared" si="832"/>
        <v>6.8931479352264674E-7</v>
      </c>
      <c r="Q10639">
        <f t="shared" si="833"/>
        <v>-4.7294577298382316E-2</v>
      </c>
      <c r="R10639">
        <f t="shared" si="834"/>
        <v>0.50932022532321974</v>
      </c>
      <c r="S10639">
        <v>5.4238049661245701E-2</v>
      </c>
      <c r="T10639">
        <v>5.4238049661245701E-2</v>
      </c>
      <c r="U10639">
        <v>14.226418825167055</v>
      </c>
      <c r="V10639">
        <v>0.23231999745389664</v>
      </c>
      <c r="W10639">
        <v>0.19053340202508046</v>
      </c>
    </row>
    <row r="10640" spans="1:23">
      <c r="A10640" s="1" t="s">
        <v>3274</v>
      </c>
      <c r="B10640" s="1" t="s">
        <v>3275</v>
      </c>
      <c r="C10640" s="1" t="s">
        <v>3643</v>
      </c>
      <c r="D10640" s="1" t="str">
        <f t="shared" si="830"/>
        <v>80842017</v>
      </c>
      <c r="E10640" s="1">
        <v>638955</v>
      </c>
      <c r="F10640" s="2">
        <v>1623003</v>
      </c>
      <c r="G10640" s="2">
        <v>123852</v>
      </c>
      <c r="H10640" s="2">
        <v>9057</v>
      </c>
      <c r="I10640" s="2">
        <v>-185465</v>
      </c>
      <c r="J10640" s="2">
        <v>2841977</v>
      </c>
      <c r="K10640" s="2">
        <v>560912</v>
      </c>
      <c r="L10640">
        <v>1016737</v>
      </c>
      <c r="M10640">
        <v>2955055</v>
      </c>
      <c r="N10640">
        <v>459528</v>
      </c>
      <c r="O10640" s="9">
        <f t="shared" si="831"/>
        <v>0.11985313643905772</v>
      </c>
      <c r="P10640">
        <f t="shared" si="832"/>
        <v>9.8353851586005041E-7</v>
      </c>
      <c r="Q10640">
        <f t="shared" si="833"/>
        <v>-0.21093163718837812</v>
      </c>
      <c r="R10640">
        <f t="shared" si="834"/>
        <v>0.12181321226629896</v>
      </c>
      <c r="S10640">
        <v>0.138634149704988</v>
      </c>
      <c r="T10640">
        <v>0.138634149704988</v>
      </c>
      <c r="U10640">
        <v>14.299788694923855</v>
      </c>
      <c r="V10640">
        <v>0.60631311217539341</v>
      </c>
      <c r="W10640">
        <v>-0.11427274009967942</v>
      </c>
    </row>
    <row r="10641" spans="1:23">
      <c r="A10641" s="1" t="s">
        <v>3276</v>
      </c>
      <c r="B10641" s="1" t="s">
        <v>3277</v>
      </c>
      <c r="C10641" s="1" t="s">
        <v>3643</v>
      </c>
      <c r="D10641" s="1" t="str">
        <f t="shared" si="830"/>
        <v>80852017</v>
      </c>
      <c r="E10641" s="1">
        <v>1594834</v>
      </c>
      <c r="F10641" s="2">
        <v>3692587</v>
      </c>
      <c r="G10641" s="2">
        <v>665816</v>
      </c>
      <c r="H10641" s="2">
        <v>6595</v>
      </c>
      <c r="I10641" s="2">
        <v>-106740</v>
      </c>
      <c r="J10641" s="2">
        <v>1361041</v>
      </c>
      <c r="K10641" s="2">
        <v>394020</v>
      </c>
      <c r="L10641">
        <v>3561883</v>
      </c>
      <c r="M10641">
        <v>1431748</v>
      </c>
      <c r="N10641">
        <v>387937</v>
      </c>
      <c r="O10641" s="9">
        <f t="shared" si="831"/>
        <v>3.0692574067990815E-2</v>
      </c>
      <c r="P10641">
        <f t="shared" si="832"/>
        <v>2.8075037838132244E-7</v>
      </c>
      <c r="Q10641">
        <f t="shared" si="833"/>
        <v>-2.1558821555901751E-2</v>
      </c>
      <c r="R10641">
        <f t="shared" si="834"/>
        <v>0.18692809393233858</v>
      </c>
      <c r="S10641">
        <v>4.54706582235389E-2</v>
      </c>
      <c r="T10641">
        <v>4.54706582235389E-2</v>
      </c>
      <c r="U10641">
        <v>15.12183785438296</v>
      </c>
      <c r="V10641">
        <v>0.56809846321833446</v>
      </c>
      <c r="W10641">
        <v>-2.8906563338927424E-2</v>
      </c>
    </row>
    <row r="10642" spans="1:23">
      <c r="A10642" s="1" t="s">
        <v>3278</v>
      </c>
      <c r="B10642" s="1" t="s">
        <v>3279</v>
      </c>
      <c r="C10642" s="1" t="s">
        <v>3643</v>
      </c>
      <c r="D10642" s="1" t="str">
        <f t="shared" si="830"/>
        <v>80862017</v>
      </c>
      <c r="E10642" s="1">
        <v>2735266</v>
      </c>
      <c r="F10642" s="2">
        <v>3075402</v>
      </c>
      <c r="G10642" s="2">
        <v>1105713</v>
      </c>
      <c r="H10642" s="2">
        <v>221386</v>
      </c>
      <c r="I10642" s="2">
        <v>478040</v>
      </c>
      <c r="J10642" s="2">
        <v>1661466</v>
      </c>
      <c r="K10642" s="2">
        <v>255101</v>
      </c>
      <c r="L10642">
        <v>3189082</v>
      </c>
      <c r="M10642">
        <v>2272872</v>
      </c>
      <c r="N10642">
        <v>158626</v>
      </c>
      <c r="O10642" s="9">
        <f t="shared" si="831"/>
        <v>-8.3453805388693902E-2</v>
      </c>
      <c r="P10642">
        <f t="shared" si="832"/>
        <v>3.1356986117007966E-7</v>
      </c>
      <c r="Q10642">
        <f t="shared" si="833"/>
        <v>-0.22197014689493716</v>
      </c>
      <c r="R10642">
        <f t="shared" si="834"/>
        <v>0.34671827190395232</v>
      </c>
      <c r="S10642">
        <v>-4.6389645447774498E-2</v>
      </c>
      <c r="T10642">
        <v>4.6389645447774498E-2</v>
      </c>
      <c r="U10642">
        <v>14.938946182385427</v>
      </c>
      <c r="V10642">
        <v>0.1105988745536356</v>
      </c>
      <c r="W10642">
        <v>0.15543984168573735</v>
      </c>
    </row>
    <row r="10643" spans="1:23">
      <c r="A10643" s="1" t="s">
        <v>3280</v>
      </c>
      <c r="B10643" s="1" t="s">
        <v>3281</v>
      </c>
      <c r="C10643" s="1" t="s">
        <v>3643</v>
      </c>
      <c r="D10643" s="1" t="str">
        <f t="shared" si="830"/>
        <v>80872017</v>
      </c>
      <c r="E10643" s="1">
        <v>310331</v>
      </c>
      <c r="F10643" s="2">
        <v>414675</v>
      </c>
      <c r="G10643" s="2">
        <v>221025</v>
      </c>
      <c r="H10643" s="2">
        <v>8728</v>
      </c>
      <c r="I10643" s="2">
        <v>-4598</v>
      </c>
      <c r="J10643" s="2">
        <v>140705</v>
      </c>
      <c r="K10643" s="2">
        <v>43085</v>
      </c>
      <c r="L10643">
        <v>412101</v>
      </c>
      <c r="M10643">
        <v>125980</v>
      </c>
      <c r="N10643">
        <v>33577</v>
      </c>
      <c r="O10643" s="9">
        <f t="shared" si="831"/>
        <v>3.2136010128413821E-2</v>
      </c>
      <c r="P10643">
        <f t="shared" si="832"/>
        <v>2.4265895981810282E-6</v>
      </c>
      <c r="Q10643">
        <f t="shared" si="833"/>
        <v>1.2659517933710425E-2</v>
      </c>
      <c r="R10643">
        <f t="shared" si="834"/>
        <v>0.53633696593796176</v>
      </c>
      <c r="S10643">
        <v>8.0616894697033606E-2</v>
      </c>
      <c r="T10643">
        <v>8.0616894697033606E-2</v>
      </c>
      <c r="U10643">
        <v>12.935250359874244</v>
      </c>
      <c r="V10643">
        <v>0.25162838367396151</v>
      </c>
      <c r="W10643">
        <v>-1.1088201603665521E-2</v>
      </c>
    </row>
    <row r="10644" spans="1:23">
      <c r="A10644" s="1" t="s">
        <v>3282</v>
      </c>
      <c r="B10644" s="1" t="s">
        <v>3283</v>
      </c>
      <c r="C10644" s="1" t="s">
        <v>3643</v>
      </c>
      <c r="D10644" s="1" t="str">
        <f t="shared" si="830"/>
        <v>80882017</v>
      </c>
      <c r="E10644" s="1">
        <v>854949</v>
      </c>
      <c r="F10644" s="2">
        <v>1259950</v>
      </c>
      <c r="G10644" s="2">
        <v>486026</v>
      </c>
      <c r="H10644" s="2">
        <v>24845</v>
      </c>
      <c r="I10644" s="2">
        <v>-26267</v>
      </c>
      <c r="J10644" s="2">
        <v>1739082</v>
      </c>
      <c r="K10644" s="2">
        <v>141160</v>
      </c>
      <c r="L10644">
        <v>1155501</v>
      </c>
      <c r="M10644">
        <v>1323359</v>
      </c>
      <c r="N10644">
        <v>166462</v>
      </c>
      <c r="O10644" s="9">
        <f t="shared" si="831"/>
        <v>4.0566689154331523E-2</v>
      </c>
      <c r="P10644">
        <f t="shared" si="832"/>
        <v>8.6542547345264094E-7</v>
      </c>
      <c r="Q10644">
        <f t="shared" si="833"/>
        <v>0.38167426942945093</v>
      </c>
      <c r="R10644">
        <f t="shared" si="834"/>
        <v>0.42061928116029323</v>
      </c>
      <c r="S10644">
        <v>5.9884726984367503E-2</v>
      </c>
      <c r="T10644">
        <v>5.9884726984367503E-2</v>
      </c>
      <c r="U10644">
        <v>14.046582595600606</v>
      </c>
      <c r="V10644">
        <v>0.32144212071907613</v>
      </c>
      <c r="W10644">
        <v>-2.0847652684630343E-2</v>
      </c>
    </row>
    <row r="10645" spans="1:23">
      <c r="A10645" s="1" t="s">
        <v>3284</v>
      </c>
      <c r="B10645" s="1" t="s">
        <v>3285</v>
      </c>
      <c r="C10645" s="1" t="s">
        <v>3643</v>
      </c>
      <c r="D10645" s="1" t="str">
        <f t="shared" si="830"/>
        <v>80892017</v>
      </c>
      <c r="E10645" s="1">
        <v>558576</v>
      </c>
      <c r="F10645" s="2">
        <v>1148124</v>
      </c>
      <c r="G10645" s="2">
        <v>42435</v>
      </c>
      <c r="H10645" s="2">
        <v>81989</v>
      </c>
      <c r="I10645" s="2">
        <v>-79520</v>
      </c>
      <c r="J10645" s="2">
        <v>1966212</v>
      </c>
      <c r="K10645" s="2">
        <v>466208</v>
      </c>
      <c r="L10645">
        <v>1071620</v>
      </c>
      <c r="M10645">
        <v>1442275</v>
      </c>
      <c r="N10645">
        <v>346208</v>
      </c>
      <c r="O10645" s="9">
        <f t="shared" si="831"/>
        <v>0.14067208768390871</v>
      </c>
      <c r="P10645">
        <f t="shared" si="832"/>
        <v>9.331666075661149E-7</v>
      </c>
      <c r="Q10645">
        <f t="shared" si="833"/>
        <v>0.37694051996043376</v>
      </c>
      <c r="R10645">
        <f t="shared" si="834"/>
        <v>3.9598924992068081E-2</v>
      </c>
      <c r="S10645">
        <v>0.127511557932286</v>
      </c>
      <c r="T10645">
        <v>0.127511557932286</v>
      </c>
      <c r="U10645">
        <v>13.953639863965845</v>
      </c>
      <c r="V10645">
        <v>0.51348809013660546</v>
      </c>
      <c r="W10645">
        <v>-6.9260811549971948E-2</v>
      </c>
    </row>
    <row r="10646" spans="1:23">
      <c r="A10646" s="1" t="s">
        <v>3286</v>
      </c>
      <c r="B10646" s="1" t="s">
        <v>3287</v>
      </c>
      <c r="C10646" s="1" t="s">
        <v>3643</v>
      </c>
      <c r="D10646" s="1" t="str">
        <f t="shared" si="830"/>
        <v>80912017</v>
      </c>
      <c r="E10646" s="1">
        <v>2426519</v>
      </c>
      <c r="F10646" s="2">
        <v>2822910</v>
      </c>
      <c r="G10646" s="2">
        <v>644649</v>
      </c>
      <c r="H10646" s="2">
        <v>401076</v>
      </c>
      <c r="I10646" s="2">
        <v>406104</v>
      </c>
      <c r="J10646" s="2">
        <v>1873452</v>
      </c>
      <c r="K10646" s="2">
        <v>272109</v>
      </c>
      <c r="L10646">
        <v>3133359</v>
      </c>
      <c r="M10646">
        <v>2359315</v>
      </c>
      <c r="N10646">
        <v>370159</v>
      </c>
      <c r="O10646" s="9">
        <f t="shared" si="831"/>
        <v>-1.7811407377493437E-3</v>
      </c>
      <c r="P10646">
        <f t="shared" si="832"/>
        <v>3.1914632188651219E-7</v>
      </c>
      <c r="Q10646">
        <f t="shared" si="833"/>
        <v>-0.12376909252977396</v>
      </c>
      <c r="R10646">
        <f t="shared" si="834"/>
        <v>0.20573735725781822</v>
      </c>
      <c r="S10646">
        <v>1.90115739682791E-2</v>
      </c>
      <c r="T10646">
        <v>1.90115739682791E-2</v>
      </c>
      <c r="U10646">
        <v>14.853278825749733</v>
      </c>
      <c r="V10646">
        <v>0.14041928364701672</v>
      </c>
      <c r="W10646">
        <v>0.14386005930050905</v>
      </c>
    </row>
    <row r="10647" spans="1:23">
      <c r="A10647" s="1" t="s">
        <v>3288</v>
      </c>
      <c r="B10647" s="1" t="s">
        <v>3289</v>
      </c>
      <c r="C10647" s="1" t="s">
        <v>3643</v>
      </c>
      <c r="D10647" s="1" t="str">
        <f t="shared" si="830"/>
        <v>80922017</v>
      </c>
      <c r="E10647" s="1">
        <v>364747</v>
      </c>
      <c r="F10647" s="2">
        <v>828864</v>
      </c>
      <c r="G10647" s="2">
        <v>382706</v>
      </c>
      <c r="H10647" s="2">
        <v>-23392</v>
      </c>
      <c r="I10647" s="2">
        <v>-18059</v>
      </c>
      <c r="J10647" s="2">
        <v>353077</v>
      </c>
      <c r="K10647" s="2">
        <v>94263</v>
      </c>
      <c r="L10647">
        <v>849914</v>
      </c>
      <c r="M10647">
        <v>404628</v>
      </c>
      <c r="N10647">
        <v>111987</v>
      </c>
      <c r="O10647" s="9">
        <f t="shared" si="831"/>
        <v>-6.4341074048336038E-3</v>
      </c>
      <c r="P10647">
        <f t="shared" si="832"/>
        <v>1.1765896314215322E-6</v>
      </c>
      <c r="Q10647">
        <f t="shared" si="833"/>
        <v>-3.9800497462096164E-2</v>
      </c>
      <c r="R10647">
        <f t="shared" si="834"/>
        <v>0.45028791148280883</v>
      </c>
      <c r="S10647">
        <v>3.3914953778788497E-2</v>
      </c>
      <c r="T10647">
        <v>3.3914953778788497E-2</v>
      </c>
      <c r="U10647">
        <v>13.627811367583259</v>
      </c>
      <c r="V10647">
        <v>0.55994348891977452</v>
      </c>
      <c r="W10647">
        <v>-2.1787651532700177E-2</v>
      </c>
    </row>
    <row r="10648" spans="1:23">
      <c r="A10648" s="1" t="s">
        <v>3290</v>
      </c>
      <c r="B10648" s="1" t="s">
        <v>3291</v>
      </c>
      <c r="C10648" s="1" t="s">
        <v>3643</v>
      </c>
      <c r="D10648" s="1" t="str">
        <f t="shared" si="830"/>
        <v>80932017</v>
      </c>
      <c r="E10648" s="1">
        <v>489644</v>
      </c>
      <c r="F10648" s="2">
        <v>734123</v>
      </c>
      <c r="G10648" s="2">
        <v>249189</v>
      </c>
      <c r="H10648" s="2">
        <v>-4044</v>
      </c>
      <c r="I10648" s="2">
        <v>2967</v>
      </c>
      <c r="J10648" s="2">
        <v>539408</v>
      </c>
      <c r="K10648" s="2">
        <v>96908</v>
      </c>
      <c r="L10648">
        <v>729448</v>
      </c>
      <c r="M10648">
        <v>571181</v>
      </c>
      <c r="N10648">
        <v>94729</v>
      </c>
      <c r="O10648" s="9">
        <f t="shared" si="831"/>
        <v>-9.5501707479536801E-3</v>
      </c>
      <c r="P10648">
        <f t="shared" si="832"/>
        <v>1.370899639179215E-6</v>
      </c>
      <c r="Q10648">
        <f t="shared" si="833"/>
        <v>-4.6544784549412709E-2</v>
      </c>
      <c r="R10648">
        <f t="shared" si="834"/>
        <v>0.3416131101874294</v>
      </c>
      <c r="S10648">
        <v>2.21591508925802E-2</v>
      </c>
      <c r="T10648">
        <v>2.21591508925802E-2</v>
      </c>
      <c r="U10648">
        <v>13.506431868489422</v>
      </c>
      <c r="V10648">
        <v>0.33302185056182682</v>
      </c>
      <c r="W10648">
        <v>4.0415570687745784E-3</v>
      </c>
    </row>
    <row r="10649" spans="1:23">
      <c r="A10649" s="1" t="s">
        <v>3292</v>
      </c>
      <c r="B10649" s="1" t="s">
        <v>3293</v>
      </c>
      <c r="C10649" s="1" t="s">
        <v>3643</v>
      </c>
      <c r="D10649" s="1" t="str">
        <f t="shared" si="830"/>
        <v>80962017</v>
      </c>
      <c r="E10649" s="1">
        <v>2400261</v>
      </c>
      <c r="F10649" s="2">
        <v>6446336</v>
      </c>
      <c r="G10649" s="2">
        <v>147969</v>
      </c>
      <c r="H10649" s="2">
        <v>53702</v>
      </c>
      <c r="I10649" s="2">
        <v>1953302</v>
      </c>
      <c r="J10649" s="2">
        <v>30654870</v>
      </c>
      <c r="K10649" s="2">
        <v>2828320</v>
      </c>
      <c r="L10649">
        <v>8021217</v>
      </c>
      <c r="M10649">
        <v>30207019</v>
      </c>
      <c r="N10649">
        <v>3722692</v>
      </c>
      <c r="O10649" s="9">
        <f t="shared" si="831"/>
        <v>-0.29467902386720146</v>
      </c>
      <c r="P10649">
        <f t="shared" si="832"/>
        <v>1.2466936127024115E-7</v>
      </c>
      <c r="Q10649">
        <f t="shared" si="833"/>
        <v>0.16733408409222691</v>
      </c>
      <c r="R10649">
        <f t="shared" si="834"/>
        <v>1.8447200717796316E-2</v>
      </c>
      <c r="S10649">
        <v>-0.27271048785010998</v>
      </c>
      <c r="T10649">
        <v>0.27271048785010998</v>
      </c>
      <c r="U10649">
        <v>15.679022465348096</v>
      </c>
      <c r="V10649">
        <v>0.62765499657479851</v>
      </c>
      <c r="W10649">
        <v>0.30300964765100669</v>
      </c>
    </row>
    <row r="10650" spans="1:23">
      <c r="A10650" s="1" t="s">
        <v>3294</v>
      </c>
      <c r="B10650" s="1" t="s">
        <v>3295</v>
      </c>
      <c r="C10650" s="1" t="s">
        <v>3643</v>
      </c>
      <c r="D10650" s="1" t="str">
        <f t="shared" si="830"/>
        <v>80972017</v>
      </c>
      <c r="E10650" s="1">
        <v>358251</v>
      </c>
      <c r="F10650" s="2">
        <v>625016</v>
      </c>
      <c r="G10650" s="2">
        <v>124221</v>
      </c>
      <c r="H10650" s="2">
        <v>88384</v>
      </c>
      <c r="I10650" s="2">
        <v>-6776</v>
      </c>
      <c r="J10650" s="2">
        <v>92565</v>
      </c>
      <c r="K10650" s="2">
        <v>8932</v>
      </c>
      <c r="L10650">
        <v>501726</v>
      </c>
      <c r="M10650">
        <v>79365</v>
      </c>
      <c r="N10650">
        <v>14778</v>
      </c>
      <c r="O10650" s="9">
        <f t="shared" si="831"/>
        <v>0.15225210234617995</v>
      </c>
      <c r="P10650">
        <f t="shared" si="832"/>
        <v>1.9931197506208568E-6</v>
      </c>
      <c r="Q10650">
        <f t="shared" si="833"/>
        <v>3.7960958770324842E-2</v>
      </c>
      <c r="R10650">
        <f t="shared" si="834"/>
        <v>0.24758732854187346</v>
      </c>
      <c r="S10650">
        <v>0.17375178385086901</v>
      </c>
      <c r="T10650">
        <v>0.17375178385086901</v>
      </c>
      <c r="U10650">
        <v>13.345532528390864</v>
      </c>
      <c r="V10650">
        <v>0.42681307358531623</v>
      </c>
      <c r="W10650">
        <v>-1.0841322462144969E-2</v>
      </c>
    </row>
    <row r="10651" spans="1:23">
      <c r="A10651" s="1" t="s">
        <v>3296</v>
      </c>
      <c r="B10651" s="1" t="s">
        <v>3297</v>
      </c>
      <c r="C10651" s="1" t="s">
        <v>3643</v>
      </c>
      <c r="D10651" s="1" t="str">
        <f t="shared" si="830"/>
        <v>80992017</v>
      </c>
      <c r="E10651" s="1">
        <v>1017776</v>
      </c>
      <c r="F10651" s="2">
        <v>1935165</v>
      </c>
      <c r="G10651" s="2">
        <v>195494</v>
      </c>
      <c r="H10651" s="2">
        <v>119034</v>
      </c>
      <c r="I10651" s="2">
        <v>56888</v>
      </c>
      <c r="J10651" s="2">
        <v>3603418</v>
      </c>
      <c r="K10651" s="2">
        <v>785773</v>
      </c>
      <c r="L10651">
        <v>2055271</v>
      </c>
      <c r="M10651">
        <v>3470207</v>
      </c>
      <c r="N10651">
        <v>692210</v>
      </c>
      <c r="O10651" s="9">
        <f t="shared" si="831"/>
        <v>3.2114057457632815E-2</v>
      </c>
      <c r="P10651">
        <f t="shared" si="832"/>
        <v>4.8655384131824953E-7</v>
      </c>
      <c r="Q10651">
        <f t="shared" si="833"/>
        <v>1.9290886700585957E-2</v>
      </c>
      <c r="R10651">
        <f t="shared" si="834"/>
        <v>9.5118356654669875E-2</v>
      </c>
      <c r="S10651">
        <v>3.7742642442098899E-2</v>
      </c>
      <c r="T10651">
        <v>3.7742642442098899E-2</v>
      </c>
      <c r="U10651">
        <v>14.475703152128457</v>
      </c>
      <c r="V10651">
        <v>0.47406241845010633</v>
      </c>
      <c r="W10651">
        <v>2.939697648520927E-2</v>
      </c>
    </row>
    <row r="10652" spans="1:23">
      <c r="A10652" s="1" t="s">
        <v>3298</v>
      </c>
      <c r="B10652" s="1" t="s">
        <v>3299</v>
      </c>
      <c r="C10652" s="1" t="s">
        <v>3643</v>
      </c>
      <c r="D10652" s="1" t="str">
        <f t="shared" si="830"/>
        <v>81012017</v>
      </c>
      <c r="E10652" s="1">
        <v>1823994</v>
      </c>
      <c r="F10652" s="2">
        <v>9412336</v>
      </c>
      <c r="G10652" s="2">
        <v>1631663</v>
      </c>
      <c r="H10652" s="2">
        <v>-681375</v>
      </c>
      <c r="I10652" s="2">
        <v>418964</v>
      </c>
      <c r="J10652" s="2">
        <v>16330340</v>
      </c>
      <c r="K10652" s="2">
        <v>1535695</v>
      </c>
      <c r="L10652">
        <v>13114660</v>
      </c>
      <c r="M10652">
        <v>21109430</v>
      </c>
      <c r="N10652">
        <v>2539054</v>
      </c>
      <c r="O10652" s="9">
        <f t="shared" si="831"/>
        <v>-0.11690392268189322</v>
      </c>
      <c r="P10652">
        <f t="shared" si="832"/>
        <v>7.6250547097675429E-8</v>
      </c>
      <c r="Q10652">
        <f t="shared" si="833"/>
        <v>-0.28790155444365312</v>
      </c>
      <c r="R10652">
        <f t="shared" si="834"/>
        <v>0.12441519642903438</v>
      </c>
      <c r="S10652">
        <v>-9.6776561544791806E-2</v>
      </c>
      <c r="T10652">
        <v>9.6776561544791806E-2</v>
      </c>
      <c r="U10652">
        <v>16.057531727299715</v>
      </c>
      <c r="V10652">
        <v>0.80621240040729525</v>
      </c>
      <c r="W10652">
        <v>4.4512223108057344E-2</v>
      </c>
    </row>
    <row r="10653" spans="1:23">
      <c r="A10653" s="1" t="s">
        <v>3300</v>
      </c>
      <c r="B10653" s="1" t="s">
        <v>3301</v>
      </c>
      <c r="C10653" s="1" t="s">
        <v>3643</v>
      </c>
      <c r="D10653" s="1" t="str">
        <f t="shared" si="830"/>
        <v>81032017</v>
      </c>
      <c r="E10653" s="1">
        <v>2436173</v>
      </c>
      <c r="F10653" s="2">
        <v>3824427</v>
      </c>
      <c r="G10653" s="2">
        <v>974927</v>
      </c>
      <c r="H10653" s="2">
        <v>166985</v>
      </c>
      <c r="I10653" s="2">
        <v>249671</v>
      </c>
      <c r="J10653" s="2">
        <v>2713382</v>
      </c>
      <c r="K10653" s="2">
        <v>869363</v>
      </c>
      <c r="L10653">
        <v>3646283</v>
      </c>
      <c r="M10653">
        <v>2589451</v>
      </c>
      <c r="N10653">
        <v>863288</v>
      </c>
      <c r="O10653" s="9">
        <f t="shared" si="831"/>
        <v>-2.1620493736708792E-2</v>
      </c>
      <c r="P10653">
        <f t="shared" si="832"/>
        <v>2.7425188884132143E-7</v>
      </c>
      <c r="Q10653">
        <f t="shared" si="833"/>
        <v>3.2322230611282775E-2</v>
      </c>
      <c r="R10653">
        <f t="shared" si="834"/>
        <v>0.26737557123240296</v>
      </c>
      <c r="S10653">
        <v>-2.1912237165547799E-3</v>
      </c>
      <c r="T10653">
        <v>2.1912237165547799E-3</v>
      </c>
      <c r="U10653">
        <v>15.156919210099476</v>
      </c>
      <c r="V10653">
        <v>0.36299660053649868</v>
      </c>
      <c r="W10653">
        <v>6.5283243738212288E-2</v>
      </c>
    </row>
    <row r="10654" spans="1:23">
      <c r="A10654" s="1" t="s">
        <v>3302</v>
      </c>
      <c r="B10654" s="1" t="s">
        <v>3303</v>
      </c>
      <c r="C10654" s="1" t="s">
        <v>3643</v>
      </c>
      <c r="D10654" s="1" t="str">
        <f t="shared" si="830"/>
        <v>81042017</v>
      </c>
      <c r="E10654" s="1">
        <v>1170911</v>
      </c>
      <c r="F10654" s="2">
        <v>3654087</v>
      </c>
      <c r="G10654" s="2">
        <v>1612144</v>
      </c>
      <c r="H10654" s="2">
        <v>378420</v>
      </c>
      <c r="I10654" s="2">
        <v>292891</v>
      </c>
      <c r="J10654" s="2">
        <v>2262373</v>
      </c>
      <c r="K10654" s="2">
        <v>292430</v>
      </c>
      <c r="L10654">
        <v>2825746</v>
      </c>
      <c r="M10654">
        <v>2138745</v>
      </c>
      <c r="N10654">
        <v>311930</v>
      </c>
      <c r="O10654" s="9">
        <f t="shared" si="831"/>
        <v>2.3406393991166605E-2</v>
      </c>
      <c r="P10654">
        <f t="shared" si="832"/>
        <v>3.5388884917469579E-7</v>
      </c>
      <c r="Q10654">
        <f t="shared" si="833"/>
        <v>5.0651403204675864E-2</v>
      </c>
      <c r="R10654">
        <f t="shared" si="834"/>
        <v>0.57051978486389077</v>
      </c>
      <c r="S10654">
        <v>6.8375756920142305E-2</v>
      </c>
      <c r="T10654">
        <v>6.8375756920142305E-2</v>
      </c>
      <c r="U10654">
        <v>15.111356825160456</v>
      </c>
      <c r="V10654">
        <v>0.67956126934033045</v>
      </c>
      <c r="W10654">
        <v>8.0154358667431841E-2</v>
      </c>
    </row>
    <row r="10655" spans="1:23">
      <c r="A10655" s="1" t="s">
        <v>3304</v>
      </c>
      <c r="B10655" s="1" t="s">
        <v>3305</v>
      </c>
      <c r="C10655" s="1" t="s">
        <v>3643</v>
      </c>
      <c r="D10655" s="1" t="str">
        <f t="shared" si="830"/>
        <v>81052017</v>
      </c>
      <c r="E10655" s="1">
        <v>8500301</v>
      </c>
      <c r="F10655" s="2">
        <v>15439798</v>
      </c>
      <c r="G10655" s="2">
        <v>8225237</v>
      </c>
      <c r="H10655" s="2">
        <v>605789</v>
      </c>
      <c r="I10655" s="2">
        <v>1794526</v>
      </c>
      <c r="J10655" s="2">
        <v>12462218</v>
      </c>
      <c r="K10655" s="2">
        <v>2031110</v>
      </c>
      <c r="L10655">
        <v>12594734</v>
      </c>
      <c r="M10655">
        <v>11683609</v>
      </c>
      <c r="N10655">
        <v>2332977</v>
      </c>
      <c r="O10655" s="9">
        <f t="shared" si="831"/>
        <v>-7.6991745617397328E-2</v>
      </c>
      <c r="P10655">
        <f t="shared" si="832"/>
        <v>7.9398262797769291E-8</v>
      </c>
      <c r="Q10655">
        <f t="shared" si="833"/>
        <v>8.578791739468257E-2</v>
      </c>
      <c r="R10655">
        <f t="shared" si="834"/>
        <v>0.65306952889993553</v>
      </c>
      <c r="S10655">
        <v>-2.7032340673827801E-2</v>
      </c>
      <c r="T10655">
        <v>2.7032340673827801E-2</v>
      </c>
      <c r="U10655">
        <v>16.552459019573767</v>
      </c>
      <c r="V10655">
        <v>0.44945516774247951</v>
      </c>
      <c r="W10655">
        <v>0.11622729779236748</v>
      </c>
    </row>
    <row r="10656" spans="1:23">
      <c r="A10656" s="1" t="s">
        <v>3306</v>
      </c>
      <c r="B10656" s="1" t="s">
        <v>3307</v>
      </c>
      <c r="C10656" s="1" t="s">
        <v>3643</v>
      </c>
      <c r="D10656" s="1" t="str">
        <f t="shared" si="830"/>
        <v>81072017</v>
      </c>
      <c r="E10656" s="1">
        <v>1801637</v>
      </c>
      <c r="F10656" s="2">
        <v>2430775</v>
      </c>
      <c r="G10656" s="2">
        <v>586213</v>
      </c>
      <c r="H10656" s="2">
        <v>792518</v>
      </c>
      <c r="I10656" s="2">
        <v>155053</v>
      </c>
      <c r="J10656" s="2">
        <v>1070657</v>
      </c>
      <c r="K10656" s="2">
        <v>205766</v>
      </c>
      <c r="L10656">
        <v>2625532</v>
      </c>
      <c r="M10656">
        <v>996477</v>
      </c>
      <c r="N10656">
        <v>187824</v>
      </c>
      <c r="O10656" s="9">
        <f t="shared" si="831"/>
        <v>0.26224763707048165</v>
      </c>
      <c r="P10656">
        <f t="shared" si="832"/>
        <v>3.8087519024715752E-7</v>
      </c>
      <c r="Q10656">
        <f t="shared" si="833"/>
        <v>2.1419658949119645E-2</v>
      </c>
      <c r="R10656">
        <f t="shared" si="834"/>
        <v>0.22327398790035696</v>
      </c>
      <c r="S10656">
        <v>0.27858784576030798</v>
      </c>
      <c r="T10656">
        <v>0.27858784576030798</v>
      </c>
      <c r="U10656">
        <v>14.703720694510508</v>
      </c>
      <c r="V10656">
        <v>0.25882198064403328</v>
      </c>
      <c r="W10656">
        <v>6.3787475187954454E-2</v>
      </c>
    </row>
    <row r="10657" spans="1:23">
      <c r="A10657" s="1" t="s">
        <v>3308</v>
      </c>
      <c r="B10657" s="1" t="s">
        <v>3309</v>
      </c>
      <c r="C10657" s="1" t="s">
        <v>3643</v>
      </c>
      <c r="D10657" s="1" t="str">
        <f t="shared" si="830"/>
        <v>81092017</v>
      </c>
      <c r="E10657" s="1">
        <v>1331994</v>
      </c>
      <c r="F10657" s="2">
        <v>2732970</v>
      </c>
      <c r="G10657" s="2">
        <v>235469</v>
      </c>
      <c r="H10657" s="2">
        <v>289271</v>
      </c>
      <c r="I10657" s="2">
        <v>252195</v>
      </c>
      <c r="J10657" s="2">
        <v>1151227</v>
      </c>
      <c r="K10657" s="2">
        <v>80919</v>
      </c>
      <c r="L10657">
        <v>2544380</v>
      </c>
      <c r="M10657">
        <v>991297</v>
      </c>
      <c r="N10657">
        <v>76738</v>
      </c>
      <c r="O10657" s="9">
        <f t="shared" si="831"/>
        <v>1.3566193554996945E-2</v>
      </c>
      <c r="P10657">
        <f t="shared" si="832"/>
        <v>3.9302305473239061E-7</v>
      </c>
      <c r="Q10657">
        <f t="shared" si="833"/>
        <v>6.1212947751515104E-2</v>
      </c>
      <c r="R10657">
        <f t="shared" si="834"/>
        <v>9.2544745674781284E-2</v>
      </c>
      <c r="S10657">
        <v>1.6996742779390301E-2</v>
      </c>
      <c r="T10657">
        <v>1.6996742779390301E-2</v>
      </c>
      <c r="U10657">
        <v>14.820899487901549</v>
      </c>
      <c r="V10657">
        <v>0.51262033611784985</v>
      </c>
      <c r="W10657">
        <v>9.2278729733586543E-2</v>
      </c>
    </row>
    <row r="10658" spans="1:23">
      <c r="A10658" s="1" t="s">
        <v>3310</v>
      </c>
      <c r="B10658" s="1" t="s">
        <v>3311</v>
      </c>
      <c r="C10658" s="1" t="s">
        <v>3643</v>
      </c>
      <c r="D10658" s="1" t="str">
        <f t="shared" si="830"/>
        <v>81102017</v>
      </c>
      <c r="E10658" s="1">
        <v>10182108</v>
      </c>
      <c r="F10658" s="2">
        <v>16389531</v>
      </c>
      <c r="G10658" s="2">
        <v>9321895</v>
      </c>
      <c r="H10658" s="2">
        <v>670536</v>
      </c>
      <c r="I10658" s="2">
        <v>3022717</v>
      </c>
      <c r="J10658" s="2">
        <v>9431751</v>
      </c>
      <c r="K10658" s="2">
        <v>1227622</v>
      </c>
      <c r="L10658">
        <v>15712830</v>
      </c>
      <c r="M10658">
        <v>8748398</v>
      </c>
      <c r="N10658">
        <v>1262500</v>
      </c>
      <c r="O10658" s="9">
        <f t="shared" si="831"/>
        <v>-0.14351728551597967</v>
      </c>
      <c r="P10658">
        <f t="shared" si="832"/>
        <v>6.3642259223831733E-8</v>
      </c>
      <c r="Q10658">
        <f t="shared" si="833"/>
        <v>4.5709843484591887E-2</v>
      </c>
      <c r="R10658">
        <f t="shared" si="834"/>
        <v>0.59326645804734091</v>
      </c>
      <c r="S10658">
        <v>-9.7065799928325605E-2</v>
      </c>
      <c r="T10658">
        <v>9.7065799928325605E-2</v>
      </c>
      <c r="U10658">
        <v>16.612153335301443</v>
      </c>
      <c r="V10658">
        <v>0.37874317453013145</v>
      </c>
      <c r="W10658">
        <v>0.18442974359668987</v>
      </c>
    </row>
    <row r="10659" spans="1:23">
      <c r="A10659" s="1" t="s">
        <v>3312</v>
      </c>
      <c r="B10659" s="1" t="s">
        <v>3313</v>
      </c>
      <c r="C10659" s="1" t="s">
        <v>3643</v>
      </c>
      <c r="D10659" s="1" t="str">
        <f t="shared" si="830"/>
        <v>81112017</v>
      </c>
      <c r="E10659" s="1">
        <v>1033195</v>
      </c>
      <c r="F10659" s="2">
        <v>2049475</v>
      </c>
      <c r="G10659" s="2">
        <v>674332</v>
      </c>
      <c r="H10659" s="2">
        <v>11496</v>
      </c>
      <c r="I10659" s="2">
        <v>340050</v>
      </c>
      <c r="J10659" s="2">
        <v>907503</v>
      </c>
      <c r="K10659" s="2">
        <v>295136</v>
      </c>
      <c r="L10659">
        <v>1714123</v>
      </c>
      <c r="M10659">
        <v>816078</v>
      </c>
      <c r="N10659">
        <v>278623</v>
      </c>
      <c r="O10659" s="9">
        <f t="shared" si="831"/>
        <v>-0.16031129923516999</v>
      </c>
      <c r="P10659">
        <f t="shared" si="832"/>
        <v>5.8338870664473904E-7</v>
      </c>
      <c r="Q10659">
        <f t="shared" si="833"/>
        <v>4.370281479217069E-2</v>
      </c>
      <c r="R10659">
        <f t="shared" si="834"/>
        <v>0.39339767332916015</v>
      </c>
      <c r="S10659">
        <v>-0.129778109389521</v>
      </c>
      <c r="T10659">
        <v>0.129778109389521</v>
      </c>
      <c r="U10659">
        <v>14.533094220755036</v>
      </c>
      <c r="V10659">
        <v>0.49587333341465495</v>
      </c>
      <c r="W10659">
        <v>0.16592054062625794</v>
      </c>
    </row>
    <row r="10660" spans="1:23">
      <c r="A10660" s="1" t="s">
        <v>3314</v>
      </c>
      <c r="B10660" s="1" t="s">
        <v>3315</v>
      </c>
      <c r="C10660" s="1" t="s">
        <v>3643</v>
      </c>
      <c r="D10660" s="1" t="str">
        <f t="shared" si="830"/>
        <v>81122017</v>
      </c>
      <c r="E10660" s="1">
        <v>7703151</v>
      </c>
      <c r="F10660" s="2">
        <v>27743313</v>
      </c>
      <c r="G10660" s="2">
        <v>256620</v>
      </c>
      <c r="H10660" s="2">
        <v>1566632</v>
      </c>
      <c r="I10660" s="2">
        <v>5197459</v>
      </c>
      <c r="J10660" s="2">
        <v>122701219</v>
      </c>
      <c r="K10660" s="2">
        <v>11416970</v>
      </c>
      <c r="L10660">
        <v>31076499</v>
      </c>
      <c r="M10660">
        <v>111353939</v>
      </c>
      <c r="N10660">
        <v>16634627</v>
      </c>
      <c r="O10660" s="9">
        <f t="shared" si="831"/>
        <v>-0.13087214926349999</v>
      </c>
      <c r="P10660">
        <f t="shared" si="832"/>
        <v>3.217865693300909E-8</v>
      </c>
      <c r="Q10660">
        <f t="shared" si="833"/>
        <v>0.53303742483990879</v>
      </c>
      <c r="R10660">
        <f t="shared" si="834"/>
        <v>8.2576869421487915E-3</v>
      </c>
      <c r="S10660">
        <v>-0.155405813962536</v>
      </c>
      <c r="T10660">
        <v>0.155405813962536</v>
      </c>
      <c r="U10660">
        <v>17.138505396145092</v>
      </c>
      <c r="V10660">
        <v>0.72234206491488595</v>
      </c>
      <c r="W10660">
        <v>0.18734096392885738</v>
      </c>
    </row>
    <row r="10661" spans="1:23">
      <c r="A10661" s="1" t="s">
        <v>3316</v>
      </c>
      <c r="B10661" s="1" t="s">
        <v>3317</v>
      </c>
      <c r="C10661" s="1" t="s">
        <v>3643</v>
      </c>
      <c r="D10661" s="1" t="str">
        <f t="shared" si="830"/>
        <v>81142017</v>
      </c>
      <c r="E10661" s="1">
        <v>3274955</v>
      </c>
      <c r="F10661" s="2">
        <v>15034688</v>
      </c>
      <c r="G10661" s="2">
        <v>4649887</v>
      </c>
      <c r="H10661" s="2">
        <v>751711</v>
      </c>
      <c r="I10661" s="2">
        <v>407869</v>
      </c>
      <c r="J10661" s="2">
        <v>5673410</v>
      </c>
      <c r="K10661" s="2">
        <v>1548857</v>
      </c>
      <c r="L10661">
        <v>7690236</v>
      </c>
      <c r="M10661">
        <v>3792375</v>
      </c>
      <c r="N10661">
        <v>742416</v>
      </c>
      <c r="O10661" s="9">
        <f t="shared" si="831"/>
        <v>2.2869912564863336E-2</v>
      </c>
      <c r="P10661">
        <f t="shared" si="832"/>
        <v>1.300350210318643E-7</v>
      </c>
      <c r="Q10661">
        <f t="shared" si="833"/>
        <v>0.13973485339071517</v>
      </c>
      <c r="R10661">
        <f t="shared" si="834"/>
        <v>0.6046481538407924</v>
      </c>
      <c r="S10661">
        <v>6.6503506577083996E-2</v>
      </c>
      <c r="T10661">
        <v>6.6503506577083996E-2</v>
      </c>
      <c r="U10661">
        <v>16.525870622609801</v>
      </c>
      <c r="V10661">
        <v>0.782173397944806</v>
      </c>
      <c r="W10661">
        <v>2.7128531034365327E-2</v>
      </c>
    </row>
    <row r="10662" spans="1:23">
      <c r="A10662" s="1" t="s">
        <v>3318</v>
      </c>
      <c r="B10662" s="1" t="s">
        <v>3319</v>
      </c>
      <c r="C10662" s="1" t="s">
        <v>3643</v>
      </c>
      <c r="D10662" s="1" t="str">
        <f t="shared" si="830"/>
        <v>81212017</v>
      </c>
      <c r="E10662" s="1">
        <v>1921632</v>
      </c>
      <c r="F10662" s="2">
        <v>3707435</v>
      </c>
      <c r="G10662" s="2">
        <v>1515950</v>
      </c>
      <c r="H10662" s="2">
        <v>-141670</v>
      </c>
      <c r="I10662" s="2">
        <v>142380</v>
      </c>
      <c r="J10662" s="2">
        <v>2370715</v>
      </c>
      <c r="K10662" s="2">
        <v>671931</v>
      </c>
      <c r="L10662">
        <v>4477031</v>
      </c>
      <c r="M10662">
        <v>2389051</v>
      </c>
      <c r="N10662">
        <v>640325</v>
      </c>
      <c r="O10662" s="9">
        <f t="shared" si="831"/>
        <v>-7.6616312895573357E-2</v>
      </c>
      <c r="P10662">
        <f t="shared" si="832"/>
        <v>2.2336231310437654E-7</v>
      </c>
      <c r="Q10662">
        <f t="shared" si="833"/>
        <v>-1.1155160641058773E-2</v>
      </c>
      <c r="R10662">
        <f t="shared" si="834"/>
        <v>0.3386060985505796</v>
      </c>
      <c r="S10662">
        <v>-4.9343187369125102E-2</v>
      </c>
      <c r="T10662">
        <v>4.9343187369125102E-2</v>
      </c>
      <c r="U10662">
        <v>15.125850820810866</v>
      </c>
      <c r="V10662">
        <v>0.48168153993259488</v>
      </c>
      <c r="W10662">
        <v>3.8403909980889751E-2</v>
      </c>
    </row>
    <row r="10663" spans="1:23">
      <c r="A10663" s="1" t="s">
        <v>3320</v>
      </c>
      <c r="B10663" s="1" t="s">
        <v>3321</v>
      </c>
      <c r="C10663" s="1" t="s">
        <v>3643</v>
      </c>
      <c r="D10663" s="1" t="str">
        <f t="shared" si="830"/>
        <v>81312017</v>
      </c>
      <c r="E10663" s="1">
        <v>11081493</v>
      </c>
      <c r="F10663" s="2">
        <v>12175181</v>
      </c>
      <c r="G10663" s="2">
        <v>3111590</v>
      </c>
      <c r="H10663" s="2">
        <v>1393086</v>
      </c>
      <c r="I10663" s="2">
        <v>2358444</v>
      </c>
      <c r="J10663" s="2">
        <v>7888494</v>
      </c>
      <c r="K10663" s="2">
        <v>1494729</v>
      </c>
      <c r="L10663">
        <v>11357367</v>
      </c>
      <c r="M10663">
        <v>8491396</v>
      </c>
      <c r="N10663">
        <v>1633090</v>
      </c>
      <c r="O10663" s="9">
        <f t="shared" si="831"/>
        <v>-7.9289006052558897E-2</v>
      </c>
      <c r="P10663">
        <f t="shared" si="832"/>
        <v>8.804857675198838E-8</v>
      </c>
      <c r="Q10663">
        <f t="shared" si="833"/>
        <v>-4.0902173892945433E-2</v>
      </c>
      <c r="R10663">
        <f t="shared" si="834"/>
        <v>0.27397107093571954</v>
      </c>
      <c r="S10663">
        <v>-5.6646684216785599E-2</v>
      </c>
      <c r="T10663">
        <v>5.6646684216785599E-2</v>
      </c>
      <c r="U10663">
        <v>16.314910093352196</v>
      </c>
      <c r="V10663">
        <v>8.9829301100328607E-2</v>
      </c>
      <c r="W10663">
        <v>0.19370915307131778</v>
      </c>
    </row>
    <row r="10664" spans="1:23">
      <c r="A10664" s="1" t="s">
        <v>3322</v>
      </c>
      <c r="B10664" s="1" t="s">
        <v>3323</v>
      </c>
      <c r="C10664" s="1" t="s">
        <v>3643</v>
      </c>
      <c r="D10664" s="1" t="str">
        <f t="shared" si="830"/>
        <v>81472017</v>
      </c>
      <c r="E10664" s="1">
        <v>544106</v>
      </c>
      <c r="F10664" s="2">
        <v>890228</v>
      </c>
      <c r="G10664" s="2">
        <v>293623</v>
      </c>
      <c r="H10664" s="2">
        <v>47882</v>
      </c>
      <c r="I10664" s="2">
        <v>84482</v>
      </c>
      <c r="J10664" s="2">
        <v>770507</v>
      </c>
      <c r="K10664" s="2">
        <v>225449</v>
      </c>
      <c r="L10664">
        <v>872409</v>
      </c>
      <c r="M10664">
        <v>874957</v>
      </c>
      <c r="N10664">
        <v>193423</v>
      </c>
      <c r="O10664" s="9">
        <f t="shared" si="831"/>
        <v>-4.1113063170333891E-2</v>
      </c>
      <c r="P10664">
        <f t="shared" si="832"/>
        <v>1.1462513568750438E-6</v>
      </c>
      <c r="Q10664">
        <f t="shared" si="833"/>
        <v>-0.15643580018087846</v>
      </c>
      <c r="R10664">
        <f t="shared" si="834"/>
        <v>0.33656576215972095</v>
      </c>
      <c r="S10664">
        <v>-5.7260826730186802E-3</v>
      </c>
      <c r="T10664">
        <v>5.7260826730186802E-3</v>
      </c>
      <c r="U10664">
        <v>13.699232888675168</v>
      </c>
      <c r="V10664">
        <v>0.38880152050935268</v>
      </c>
      <c r="W10664">
        <v>9.4899284228310052E-2</v>
      </c>
    </row>
    <row r="10665" spans="1:23">
      <c r="A10665" s="1" t="s">
        <v>3324</v>
      </c>
      <c r="B10665" s="1" t="s">
        <v>3325</v>
      </c>
      <c r="C10665" s="1" t="s">
        <v>3643</v>
      </c>
      <c r="D10665" s="1" t="str">
        <f t="shared" si="830"/>
        <v>81502017</v>
      </c>
      <c r="E10665" s="1">
        <v>18393336</v>
      </c>
      <c r="F10665" s="2">
        <v>33259942</v>
      </c>
      <c r="G10665" s="2">
        <v>15265311</v>
      </c>
      <c r="H10665" s="2">
        <v>1211575</v>
      </c>
      <c r="I10665" s="2">
        <v>4753227</v>
      </c>
      <c r="J10665" s="2">
        <v>17940855</v>
      </c>
      <c r="K10665" s="2">
        <v>4015745</v>
      </c>
      <c r="L10665">
        <v>31295960</v>
      </c>
      <c r="M10665">
        <v>18387593</v>
      </c>
      <c r="N10665">
        <v>4140246</v>
      </c>
      <c r="O10665" s="9">
        <f t="shared" si="831"/>
        <v>-0.10648401010440728</v>
      </c>
      <c r="P10665">
        <f t="shared" si="832"/>
        <v>3.1953006074905516E-8</v>
      </c>
      <c r="Q10665">
        <f t="shared" si="833"/>
        <v>-1.0296440818559328E-2</v>
      </c>
      <c r="R10665">
        <f t="shared" si="834"/>
        <v>0.487772575118322</v>
      </c>
      <c r="S10665">
        <v>-6.6832987382001399E-2</v>
      </c>
      <c r="T10665">
        <v>6.6832987382001399E-2</v>
      </c>
      <c r="U10665">
        <v>17.319864287891097</v>
      </c>
      <c r="V10665">
        <v>0.44698231885070633</v>
      </c>
      <c r="W10665">
        <v>0.14291146388649745</v>
      </c>
    </row>
    <row r="10666" spans="1:23">
      <c r="A10666" s="1" t="s">
        <v>3326</v>
      </c>
      <c r="B10666" s="1" t="s">
        <v>3327</v>
      </c>
      <c r="C10666" s="1" t="s">
        <v>3643</v>
      </c>
      <c r="D10666" s="1" t="str">
        <f t="shared" si="830"/>
        <v>81552017</v>
      </c>
      <c r="E10666" s="1">
        <v>1529501</v>
      </c>
      <c r="F10666" s="2">
        <v>2338868</v>
      </c>
      <c r="G10666" s="2">
        <v>810390</v>
      </c>
      <c r="H10666" s="2">
        <v>307074</v>
      </c>
      <c r="I10666" s="2">
        <v>228905</v>
      </c>
      <c r="J10666" s="2">
        <v>2397675</v>
      </c>
      <c r="K10666" s="2">
        <v>947449</v>
      </c>
      <c r="L10666">
        <v>2094256</v>
      </c>
      <c r="M10666">
        <v>1740453</v>
      </c>
      <c r="N10666">
        <v>712521</v>
      </c>
      <c r="O10666" s="9">
        <f t="shared" si="831"/>
        <v>3.3421723671451319E-2</v>
      </c>
      <c r="P10666">
        <f t="shared" si="832"/>
        <v>4.7749654292502926E-7</v>
      </c>
      <c r="Q10666">
        <f t="shared" si="833"/>
        <v>0.20164392509798229</v>
      </c>
      <c r="R10666">
        <f t="shared" si="834"/>
        <v>0.38695842342101444</v>
      </c>
      <c r="S10666">
        <v>5.65024597952321E-2</v>
      </c>
      <c r="T10666">
        <v>5.65024597952321E-2</v>
      </c>
      <c r="U10666">
        <v>14.665177609600173</v>
      </c>
      <c r="V10666">
        <v>0.34605073907548439</v>
      </c>
      <c r="W10666">
        <v>9.7869995228460946E-2</v>
      </c>
    </row>
    <row r="10667" spans="1:23">
      <c r="A10667" s="1" t="s">
        <v>3328</v>
      </c>
      <c r="B10667" s="1" t="s">
        <v>3329</v>
      </c>
      <c r="C10667" s="1" t="s">
        <v>3643</v>
      </c>
      <c r="D10667" s="1" t="str">
        <f t="shared" si="830"/>
        <v>81632017</v>
      </c>
      <c r="E10667" s="1">
        <v>8018151</v>
      </c>
      <c r="F10667" s="2">
        <v>15347577</v>
      </c>
      <c r="G10667" s="2">
        <v>4860822</v>
      </c>
      <c r="H10667" s="2">
        <v>583044</v>
      </c>
      <c r="I10667" s="2">
        <v>729962</v>
      </c>
      <c r="J10667" s="2">
        <v>17664072</v>
      </c>
      <c r="K10667" s="2">
        <v>5561210</v>
      </c>
      <c r="L10667">
        <v>16990028</v>
      </c>
      <c r="M10667">
        <v>18681618</v>
      </c>
      <c r="N10667">
        <v>5546291</v>
      </c>
      <c r="O10667" s="9">
        <f t="shared" si="831"/>
        <v>-9.5727162665481327E-3</v>
      </c>
      <c r="P10667">
        <f t="shared" si="832"/>
        <v>5.8858054854294528E-8</v>
      </c>
      <c r="Q10667">
        <f t="shared" si="833"/>
        <v>-6.0768881605139199E-2</v>
      </c>
      <c r="R10667">
        <f t="shared" si="834"/>
        <v>0.28609852791296164</v>
      </c>
      <c r="S10667">
        <v>1.48862514148518E-2</v>
      </c>
      <c r="T10667">
        <v>1.48862514148518E-2</v>
      </c>
      <c r="U10667">
        <v>16.546468169374965</v>
      </c>
      <c r="V10667">
        <v>0.47756241913625846</v>
      </c>
      <c r="W10667">
        <v>4.7562035362324617E-2</v>
      </c>
    </row>
    <row r="10668" spans="1:23">
      <c r="A10668" s="1" t="s">
        <v>3330</v>
      </c>
      <c r="B10668" s="1" t="s">
        <v>3331</v>
      </c>
      <c r="C10668" s="1" t="s">
        <v>3643</v>
      </c>
      <c r="D10668" s="1" t="str">
        <f t="shared" si="830"/>
        <v>81712017</v>
      </c>
      <c r="E10668" s="1">
        <v>469010</v>
      </c>
      <c r="F10668" s="2">
        <v>794729</v>
      </c>
      <c r="G10668" s="2">
        <v>128794</v>
      </c>
      <c r="H10668" s="2">
        <v>-89711</v>
      </c>
      <c r="I10668" s="2">
        <v>-237500</v>
      </c>
      <c r="J10668" s="2">
        <v>864347</v>
      </c>
      <c r="K10668" s="2">
        <v>64030</v>
      </c>
      <c r="L10668">
        <v>1463482</v>
      </c>
      <c r="M10668">
        <v>1678465</v>
      </c>
      <c r="N10668">
        <v>245436</v>
      </c>
      <c r="O10668" s="9">
        <f t="shared" si="831"/>
        <v>0.18596150385854801</v>
      </c>
      <c r="P10668">
        <f t="shared" si="832"/>
        <v>6.8330187867018519E-7</v>
      </c>
      <c r="Q10668">
        <f t="shared" si="833"/>
        <v>-0.43233329825717021</v>
      </c>
      <c r="R10668">
        <f t="shared" si="834"/>
        <v>8.8005182161447829E-2</v>
      </c>
      <c r="S10668">
        <v>0.210443783199281</v>
      </c>
      <c r="T10668">
        <v>0.210443783199281</v>
      </c>
      <c r="U10668">
        <v>13.585756455020359</v>
      </c>
      <c r="V10668">
        <v>0.409849143544529</v>
      </c>
      <c r="W10668">
        <v>-0.29884400846074571</v>
      </c>
    </row>
    <row r="10669" spans="1:23">
      <c r="A10669" s="1" t="s">
        <v>3332</v>
      </c>
      <c r="B10669" s="1" t="s">
        <v>3333</v>
      </c>
      <c r="C10669" s="1" t="s">
        <v>3643</v>
      </c>
      <c r="D10669" s="1" t="str">
        <f t="shared" si="830"/>
        <v>81762017</v>
      </c>
      <c r="E10669" s="1">
        <v>853066</v>
      </c>
      <c r="F10669" s="2">
        <v>1432220</v>
      </c>
      <c r="G10669" s="2">
        <v>373064</v>
      </c>
      <c r="H10669" s="2">
        <v>6025</v>
      </c>
      <c r="I10669" s="2">
        <v>134566</v>
      </c>
      <c r="J10669" s="2">
        <v>1354191</v>
      </c>
      <c r="K10669" s="2">
        <v>117082</v>
      </c>
      <c r="L10669">
        <v>1462363</v>
      </c>
      <c r="M10669">
        <v>1226389</v>
      </c>
      <c r="N10669">
        <v>138689</v>
      </c>
      <c r="O10669" s="9">
        <f t="shared" si="831"/>
        <v>-8.974947982851797E-2</v>
      </c>
      <c r="P10669">
        <f t="shared" si="832"/>
        <v>6.8382474118943107E-7</v>
      </c>
      <c r="Q10669">
        <f t="shared" si="833"/>
        <v>0.1021695707563717</v>
      </c>
      <c r="R10669">
        <f t="shared" si="834"/>
        <v>0.25511039324709389</v>
      </c>
      <c r="S10669">
        <v>-7.3358034528574007E-2</v>
      </c>
      <c r="T10669">
        <v>7.3358034528574007E-2</v>
      </c>
      <c r="U10669">
        <v>14.174736245987567</v>
      </c>
      <c r="V10669">
        <v>0.40437502618312832</v>
      </c>
      <c r="W10669">
        <v>9.3956235773833635E-2</v>
      </c>
    </row>
    <row r="10670" spans="1:23">
      <c r="A10670" s="1" t="s">
        <v>3334</v>
      </c>
      <c r="B10670" s="1" t="s">
        <v>3335</v>
      </c>
      <c r="C10670" s="1" t="s">
        <v>3643</v>
      </c>
      <c r="D10670" s="1" t="str">
        <f t="shared" si="830"/>
        <v>81822017</v>
      </c>
      <c r="E10670" s="1">
        <v>2671092</v>
      </c>
      <c r="F10670" s="2">
        <v>4131410</v>
      </c>
      <c r="G10670" s="2">
        <v>1418932</v>
      </c>
      <c r="H10670" s="2">
        <v>139840</v>
      </c>
      <c r="I10670" s="2">
        <v>302327</v>
      </c>
      <c r="J10670" s="2">
        <v>2854160</v>
      </c>
      <c r="K10670" s="2">
        <v>727133</v>
      </c>
      <c r="L10670">
        <v>4403376</v>
      </c>
      <c r="M10670">
        <v>2969162</v>
      </c>
      <c r="N10670">
        <v>914147</v>
      </c>
      <c r="O10670" s="9">
        <f t="shared" si="831"/>
        <v>-3.9329671952190656E-2</v>
      </c>
      <c r="P10670">
        <f t="shared" si="832"/>
        <v>2.2709848080200283E-7</v>
      </c>
      <c r="Q10670">
        <f t="shared" si="833"/>
        <v>1.6353815799513827E-2</v>
      </c>
      <c r="R10670">
        <f t="shared" si="834"/>
        <v>0.3222373015613475</v>
      </c>
      <c r="S10670">
        <v>-1.4611926204037401E-2</v>
      </c>
      <c r="T10670">
        <v>1.4611926204037401E-2</v>
      </c>
      <c r="U10670">
        <v>15.234129311030362</v>
      </c>
      <c r="V10670">
        <v>0.35346721821363652</v>
      </c>
      <c r="W10670">
        <v>7.3177680259281938E-2</v>
      </c>
    </row>
    <row r="10671" spans="1:23">
      <c r="A10671" s="1" t="s">
        <v>3336</v>
      </c>
      <c r="B10671" s="1" t="s">
        <v>3337</v>
      </c>
      <c r="C10671" s="1" t="s">
        <v>3643</v>
      </c>
      <c r="D10671" s="1" t="str">
        <f t="shared" si="830"/>
        <v>81832017</v>
      </c>
      <c r="E10671" s="1">
        <v>1767923</v>
      </c>
      <c r="F10671" s="2">
        <v>3453603</v>
      </c>
      <c r="G10671" s="2">
        <v>799327</v>
      </c>
      <c r="H10671" s="2">
        <v>175053</v>
      </c>
      <c r="I10671" s="2">
        <v>-85188</v>
      </c>
      <c r="J10671" s="2">
        <v>3439376</v>
      </c>
      <c r="K10671" s="2">
        <v>1409411</v>
      </c>
      <c r="L10671">
        <v>3258274</v>
      </c>
      <c r="M10671">
        <v>3644267</v>
      </c>
      <c r="N10671">
        <v>1282468</v>
      </c>
      <c r="O10671" s="9">
        <f t="shared" si="831"/>
        <v>7.5353478671404905E-2</v>
      </c>
      <c r="P10671">
        <f t="shared" si="832"/>
        <v>3.0691095960622098E-7</v>
      </c>
      <c r="Q10671">
        <f t="shared" si="833"/>
        <v>-0.10184349136997073</v>
      </c>
      <c r="R10671">
        <f t="shared" si="834"/>
        <v>0.24532221660916179</v>
      </c>
      <c r="S10671">
        <v>9.8601732818810003E-2</v>
      </c>
      <c r="T10671">
        <v>9.8601732818810003E-2</v>
      </c>
      <c r="U10671">
        <v>15.054928591881819</v>
      </c>
      <c r="V10671">
        <v>0.48809315952065135</v>
      </c>
      <c r="W10671">
        <v>-2.4666413597625437E-2</v>
      </c>
    </row>
    <row r="10672" spans="1:23">
      <c r="A10672" s="1" t="s">
        <v>3338</v>
      </c>
      <c r="B10672" s="1" t="s">
        <v>3339</v>
      </c>
      <c r="C10672" s="1" t="s">
        <v>3643</v>
      </c>
      <c r="D10672" s="1" t="str">
        <f t="shared" si="830"/>
        <v>82012017</v>
      </c>
      <c r="E10672" s="1">
        <v>867826</v>
      </c>
      <c r="F10672" s="2">
        <v>1270067</v>
      </c>
      <c r="G10672" s="2">
        <v>287864</v>
      </c>
      <c r="H10672" s="2">
        <v>-97702</v>
      </c>
      <c r="I10672" s="2">
        <v>-104813</v>
      </c>
      <c r="J10672" s="2">
        <v>1189830</v>
      </c>
      <c r="K10672" s="2">
        <v>169916</v>
      </c>
      <c r="L10672">
        <v>1237251</v>
      </c>
      <c r="M10672">
        <v>645642</v>
      </c>
      <c r="N10672">
        <v>109857</v>
      </c>
      <c r="O10672" s="9">
        <f t="shared" si="831"/>
        <v>5.598917222477239E-3</v>
      </c>
      <c r="P10672">
        <f t="shared" si="832"/>
        <v>8.0824343645711336E-7</v>
      </c>
      <c r="Q10672">
        <f t="shared" si="833"/>
        <v>0.39129408664854587</v>
      </c>
      <c r="R10672">
        <f t="shared" si="834"/>
        <v>0.23266418859229049</v>
      </c>
      <c r="S10672">
        <v>8.1809407757407592E-3</v>
      </c>
      <c r="T10672">
        <v>8.1809407757407592E-3</v>
      </c>
      <c r="U10672">
        <v>14.054580212948743</v>
      </c>
      <c r="V10672">
        <v>0.31670848860729395</v>
      </c>
      <c r="W10672">
        <v>-8.2525567548798612E-2</v>
      </c>
    </row>
    <row r="10673" spans="1:23">
      <c r="A10673" s="1" t="s">
        <v>3340</v>
      </c>
      <c r="B10673" s="1" t="s">
        <v>3341</v>
      </c>
      <c r="C10673" s="1" t="s">
        <v>3643</v>
      </c>
      <c r="D10673" s="1" t="str">
        <f t="shared" si="830"/>
        <v>82102017</v>
      </c>
      <c r="E10673" s="1">
        <v>2919353</v>
      </c>
      <c r="F10673" s="2">
        <v>5375993</v>
      </c>
      <c r="G10673" s="2">
        <v>1675691</v>
      </c>
      <c r="H10673" s="2">
        <v>455442</v>
      </c>
      <c r="I10673" s="2">
        <v>457527</v>
      </c>
      <c r="J10673" s="2">
        <v>5513754</v>
      </c>
      <c r="K10673" s="2">
        <v>1472542</v>
      </c>
      <c r="L10673">
        <v>4988146</v>
      </c>
      <c r="M10673">
        <v>5209967</v>
      </c>
      <c r="N10673">
        <v>1141785</v>
      </c>
      <c r="O10673" s="9">
        <f t="shared" si="831"/>
        <v>-3.8783532642248605E-4</v>
      </c>
      <c r="P10673">
        <f t="shared" si="832"/>
        <v>2.0047528680996907E-7</v>
      </c>
      <c r="Q10673">
        <f t="shared" si="833"/>
        <v>-5.4068184852648664E-3</v>
      </c>
      <c r="R10673">
        <f t="shared" si="834"/>
        <v>0.33593463382988387</v>
      </c>
      <c r="S10673">
        <v>2.63608962120764E-2</v>
      </c>
      <c r="T10673">
        <v>2.63608962120764E-2</v>
      </c>
      <c r="U10673">
        <v>15.497453859100942</v>
      </c>
      <c r="V10673">
        <v>0.45696488072064084</v>
      </c>
      <c r="W10673">
        <v>8.5105579564556721E-2</v>
      </c>
    </row>
    <row r="10674" spans="1:23">
      <c r="A10674" s="1" t="s">
        <v>3342</v>
      </c>
      <c r="B10674" s="1" t="s">
        <v>3343</v>
      </c>
      <c r="C10674" s="1" t="s">
        <v>3643</v>
      </c>
      <c r="D10674" s="1" t="str">
        <f t="shared" si="830"/>
        <v>82132017</v>
      </c>
      <c r="E10674" s="1">
        <v>12287231</v>
      </c>
      <c r="F10674" s="2">
        <v>26460080</v>
      </c>
      <c r="G10674" s="2">
        <v>8285978</v>
      </c>
      <c r="H10674" s="2">
        <v>815971</v>
      </c>
      <c r="I10674" s="2">
        <v>2188390</v>
      </c>
      <c r="J10674" s="2">
        <v>22510119</v>
      </c>
      <c r="K10674" s="2">
        <v>7579673</v>
      </c>
      <c r="L10674">
        <v>28115833</v>
      </c>
      <c r="M10674">
        <v>21798292</v>
      </c>
      <c r="N10674">
        <v>7344848</v>
      </c>
      <c r="O10674" s="9">
        <f t="shared" si="831"/>
        <v>-5.1867530256900204E-2</v>
      </c>
      <c r="P10674">
        <f t="shared" si="832"/>
        <v>3.5567148232812449E-8</v>
      </c>
      <c r="Q10674">
        <f t="shared" si="833"/>
        <v>1.6965600841348006E-2</v>
      </c>
      <c r="R10674">
        <f t="shared" si="834"/>
        <v>0.29470860777982283</v>
      </c>
      <c r="S10674">
        <v>-2.99976161172936E-2</v>
      </c>
      <c r="T10674">
        <v>2.99976161172936E-2</v>
      </c>
      <c r="U10674">
        <v>17.091147740078107</v>
      </c>
      <c r="V10674">
        <v>0.53563137375246028</v>
      </c>
      <c r="W10674">
        <v>8.2705343294502506E-2</v>
      </c>
    </row>
    <row r="10675" spans="1:23">
      <c r="A10675" s="1" t="s">
        <v>3344</v>
      </c>
      <c r="B10675" s="1" t="s">
        <v>3345</v>
      </c>
      <c r="C10675" s="1" t="s">
        <v>3643</v>
      </c>
      <c r="D10675" s="1" t="str">
        <f t="shared" si="830"/>
        <v>82152017</v>
      </c>
      <c r="E10675" s="1">
        <v>4130808</v>
      </c>
      <c r="F10675" s="2">
        <v>10210316</v>
      </c>
      <c r="G10675" s="2">
        <v>4586016</v>
      </c>
      <c r="H10675" s="2">
        <v>525127</v>
      </c>
      <c r="I10675" s="2">
        <v>324804</v>
      </c>
      <c r="J10675" s="2">
        <v>11132587</v>
      </c>
      <c r="K10675" s="2">
        <v>2790894</v>
      </c>
      <c r="L10675">
        <v>10174909</v>
      </c>
      <c r="M10675">
        <v>12753953</v>
      </c>
      <c r="N10675">
        <v>2546145</v>
      </c>
      <c r="O10675" s="9">
        <f t="shared" si="831"/>
        <v>1.9619667011285449E-2</v>
      </c>
      <c r="P10675">
        <f t="shared" si="832"/>
        <v>9.8280977254931719E-8</v>
      </c>
      <c r="Q10675">
        <f t="shared" si="833"/>
        <v>-0.18340360587008689</v>
      </c>
      <c r="R10675">
        <f t="shared" si="834"/>
        <v>0.45071813418675294</v>
      </c>
      <c r="S10675">
        <v>6.3514036489298806E-2</v>
      </c>
      <c r="T10675">
        <v>6.3514036489298806E-2</v>
      </c>
      <c r="U10675">
        <v>16.138909139710876</v>
      </c>
      <c r="V10675">
        <v>0.59542799654780521</v>
      </c>
      <c r="W10675">
        <v>3.181135627927676E-2</v>
      </c>
    </row>
    <row r="10676" spans="1:23">
      <c r="A10676" s="1" t="s">
        <v>3346</v>
      </c>
      <c r="B10676" s="1" t="s">
        <v>3347</v>
      </c>
      <c r="C10676" s="1" t="s">
        <v>3643</v>
      </c>
      <c r="D10676" s="1" t="str">
        <f t="shared" si="830"/>
        <v>82222017</v>
      </c>
      <c r="E10676" s="1">
        <v>882532</v>
      </c>
      <c r="F10676" s="2">
        <v>1525328</v>
      </c>
      <c r="G10676" s="2">
        <v>575047</v>
      </c>
      <c r="H10676" s="2">
        <v>27252</v>
      </c>
      <c r="I10676" s="2">
        <v>59779</v>
      </c>
      <c r="J10676" s="2">
        <v>841371</v>
      </c>
      <c r="K10676" s="2">
        <v>154376</v>
      </c>
      <c r="L10676">
        <v>1546593</v>
      </c>
      <c r="M10676">
        <v>919215</v>
      </c>
      <c r="N10676">
        <v>110568</v>
      </c>
      <c r="O10676" s="9">
        <f t="shared" si="831"/>
        <v>-2.1324593792285986E-2</v>
      </c>
      <c r="P10676">
        <f t="shared" si="832"/>
        <v>6.4658252041745955E-7</v>
      </c>
      <c r="Q10676">
        <f t="shared" si="833"/>
        <v>-7.8658056773824786E-2</v>
      </c>
      <c r="R10676">
        <f t="shared" si="834"/>
        <v>0.37181533861849886</v>
      </c>
      <c r="S10676">
        <v>1.2651196516637601E-2</v>
      </c>
      <c r="T10676">
        <v>1.2651196516637601E-2</v>
      </c>
      <c r="U10676">
        <v>14.237720026864052</v>
      </c>
      <c r="V10676">
        <v>0.4214149350172553</v>
      </c>
      <c r="W10676">
        <v>3.9190915003199309E-2</v>
      </c>
    </row>
    <row r="10677" spans="1:23">
      <c r="A10677" s="1" t="s">
        <v>3348</v>
      </c>
      <c r="B10677" s="1" t="s">
        <v>3349</v>
      </c>
      <c r="C10677" s="1" t="s">
        <v>3643</v>
      </c>
      <c r="D10677" s="1" t="str">
        <f t="shared" si="830"/>
        <v>82272017</v>
      </c>
      <c r="E10677" s="1">
        <v>280771</v>
      </c>
      <c r="F10677" s="2">
        <v>351743</v>
      </c>
      <c r="G10677" s="2">
        <v>126356</v>
      </c>
      <c r="H10677" s="2">
        <v>-19693</v>
      </c>
      <c r="I10677" s="2">
        <v>-40997</v>
      </c>
      <c r="J10677" s="2">
        <v>246954</v>
      </c>
      <c r="K10677" s="2">
        <v>29960</v>
      </c>
      <c r="L10677">
        <v>392190</v>
      </c>
      <c r="M10677">
        <v>274284</v>
      </c>
      <c r="N10677">
        <v>24789</v>
      </c>
      <c r="O10677" s="9">
        <f t="shared" si="831"/>
        <v>6.0566948027394998E-2</v>
      </c>
      <c r="P10677">
        <f t="shared" si="832"/>
        <v>2.5497845432060993E-6</v>
      </c>
      <c r="Q10677">
        <f t="shared" si="833"/>
        <v>-8.2870547438741421E-2</v>
      </c>
      <c r="R10677">
        <f t="shared" si="834"/>
        <v>0.32218057574134984</v>
      </c>
      <c r="S10677">
        <v>9.4894548299602699E-2</v>
      </c>
      <c r="T10677">
        <v>9.4894548299602699E-2</v>
      </c>
      <c r="U10677">
        <v>12.770656074281106</v>
      </c>
      <c r="V10677">
        <v>0.20177231671987786</v>
      </c>
      <c r="W10677">
        <v>-0.11655384755346944</v>
      </c>
    </row>
    <row r="10678" spans="1:23">
      <c r="A10678" s="1" t="s">
        <v>3350</v>
      </c>
      <c r="B10678" s="1" t="s">
        <v>3351</v>
      </c>
      <c r="C10678" s="1" t="s">
        <v>3643</v>
      </c>
      <c r="D10678" s="1" t="str">
        <f t="shared" si="830"/>
        <v>82342017</v>
      </c>
      <c r="E10678" s="1">
        <v>2381389</v>
      </c>
      <c r="F10678" s="2">
        <v>5434653</v>
      </c>
      <c r="G10678" s="2">
        <v>1434577</v>
      </c>
      <c r="H10678" s="2">
        <v>140687</v>
      </c>
      <c r="I10678" s="2">
        <v>169369</v>
      </c>
      <c r="J10678" s="2">
        <v>6364227</v>
      </c>
      <c r="K10678" s="2">
        <v>1343544</v>
      </c>
      <c r="L10678">
        <v>5236714</v>
      </c>
      <c r="M10678">
        <v>6105610</v>
      </c>
      <c r="N10678">
        <v>1455912</v>
      </c>
      <c r="O10678" s="9">
        <f t="shared" si="831"/>
        <v>-5.2776138605353457E-3</v>
      </c>
      <c r="P10678">
        <f t="shared" si="832"/>
        <v>1.9095944517878961E-7</v>
      </c>
      <c r="Q10678">
        <f t="shared" si="833"/>
        <v>7.0843089769653256E-2</v>
      </c>
      <c r="R10678">
        <f t="shared" si="834"/>
        <v>0.27394602798625245</v>
      </c>
      <c r="S10678">
        <v>1.28996667284157E-2</v>
      </c>
      <c r="T10678">
        <v>1.28996667284157E-2</v>
      </c>
      <c r="U10678">
        <v>15.508306231053057</v>
      </c>
      <c r="V10678">
        <v>0.56181397413965528</v>
      </c>
      <c r="W10678">
        <v>3.1164639214315983E-2</v>
      </c>
    </row>
    <row r="10679" spans="1:23">
      <c r="A10679" s="1" t="s">
        <v>3352</v>
      </c>
      <c r="B10679" s="1" t="s">
        <v>3353</v>
      </c>
      <c r="C10679" s="1" t="s">
        <v>3643</v>
      </c>
      <c r="D10679" s="1" t="str">
        <f t="shared" si="830"/>
        <v>82402017</v>
      </c>
      <c r="E10679" s="1">
        <v>3709757</v>
      </c>
      <c r="F10679" s="2">
        <v>7907819</v>
      </c>
      <c r="G10679" s="2">
        <v>2139089</v>
      </c>
      <c r="H10679" s="2">
        <v>52368</v>
      </c>
      <c r="I10679" s="2">
        <v>1051563</v>
      </c>
      <c r="J10679" s="2">
        <v>8229231</v>
      </c>
      <c r="K10679" s="2">
        <v>3038271</v>
      </c>
      <c r="L10679">
        <v>8517732</v>
      </c>
      <c r="M10679">
        <v>8920720</v>
      </c>
      <c r="N10679">
        <v>3745831</v>
      </c>
      <c r="O10679" s="9">
        <f t="shared" si="831"/>
        <v>-0.12635531996875499</v>
      </c>
      <c r="P10679">
        <f t="shared" si="832"/>
        <v>1.1740214413883884E-7</v>
      </c>
      <c r="Q10679">
        <f t="shared" si="833"/>
        <v>1.886769858455279E-3</v>
      </c>
      <c r="R10679">
        <f t="shared" si="834"/>
        <v>0.25113363510380465</v>
      </c>
      <c r="S10679">
        <v>-0.10741732646183599</v>
      </c>
      <c r="T10679">
        <v>0.10741732646183599</v>
      </c>
      <c r="U10679">
        <v>15.883362574796239</v>
      </c>
      <c r="V10679">
        <v>0.53087482148997089</v>
      </c>
      <c r="W10679">
        <v>0.13297762632149268</v>
      </c>
    </row>
    <row r="10680" spans="1:23">
      <c r="A10680" s="1" t="s">
        <v>3354</v>
      </c>
      <c r="B10680" s="1" t="s">
        <v>3355</v>
      </c>
      <c r="C10680" s="1" t="s">
        <v>3643</v>
      </c>
      <c r="D10680" s="1" t="str">
        <f t="shared" si="830"/>
        <v>82492017</v>
      </c>
      <c r="E10680" s="1">
        <v>3404359</v>
      </c>
      <c r="F10680" s="2">
        <v>4596049</v>
      </c>
      <c r="G10680" s="2">
        <v>613890</v>
      </c>
      <c r="H10680" s="2">
        <v>210019</v>
      </c>
      <c r="I10680" s="2">
        <v>487771</v>
      </c>
      <c r="J10680" s="2">
        <v>3957862</v>
      </c>
      <c r="K10680" s="2">
        <v>532009</v>
      </c>
      <c r="L10680">
        <v>4612752</v>
      </c>
      <c r="M10680">
        <v>4309299</v>
      </c>
      <c r="N10680">
        <v>550100</v>
      </c>
      <c r="O10680" s="9">
        <f t="shared" si="831"/>
        <v>-6.0432776064833077E-2</v>
      </c>
      <c r="P10680">
        <f t="shared" si="832"/>
        <v>2.1679032386740063E-7</v>
      </c>
      <c r="Q10680">
        <f t="shared" si="833"/>
        <v>-7.2266187299902529E-2</v>
      </c>
      <c r="R10680">
        <f t="shared" si="834"/>
        <v>0.13308541191895856</v>
      </c>
      <c r="S10680">
        <v>-4.8304691181892498E-2</v>
      </c>
      <c r="T10680">
        <v>4.8304691181892498E-2</v>
      </c>
      <c r="U10680">
        <v>15.340707579338686</v>
      </c>
      <c r="V10680">
        <v>0.25928574738868104</v>
      </c>
      <c r="W10680">
        <v>0.10612832891903459</v>
      </c>
    </row>
    <row r="10681" spans="1:23">
      <c r="A10681" s="1" t="s">
        <v>3356</v>
      </c>
      <c r="B10681" s="1" t="s">
        <v>3357</v>
      </c>
      <c r="C10681" s="1" t="s">
        <v>3643</v>
      </c>
      <c r="D10681" s="1" t="str">
        <f t="shared" si="830"/>
        <v>82552017</v>
      </c>
      <c r="E10681" s="1">
        <v>3373373</v>
      </c>
      <c r="F10681" s="2">
        <v>4704996</v>
      </c>
      <c r="G10681" s="2">
        <v>1677735</v>
      </c>
      <c r="H10681" s="2">
        <v>507206</v>
      </c>
      <c r="I10681" s="2">
        <v>711474</v>
      </c>
      <c r="J10681" s="2">
        <v>3671697</v>
      </c>
      <c r="K10681" s="2">
        <v>538521</v>
      </c>
      <c r="L10681">
        <v>4121831</v>
      </c>
      <c r="M10681">
        <v>3522040</v>
      </c>
      <c r="N10681">
        <v>570867</v>
      </c>
      <c r="O10681" s="9">
        <f t="shared" si="831"/>
        <v>-4.3415127239215506E-2</v>
      </c>
      <c r="P10681">
        <f t="shared" si="832"/>
        <v>2.426106261998612E-7</v>
      </c>
      <c r="Q10681">
        <f t="shared" si="833"/>
        <v>4.4155861800253333E-2</v>
      </c>
      <c r="R10681">
        <f t="shared" si="834"/>
        <v>0.40703633894742408</v>
      </c>
      <c r="S10681">
        <v>-1.25275593869853E-2</v>
      </c>
      <c r="T10681">
        <v>1.25275593869853E-2</v>
      </c>
      <c r="U10681">
        <v>15.364135480841851</v>
      </c>
      <c r="V10681">
        <v>0.28302319491876293</v>
      </c>
      <c r="W10681">
        <v>0.15121670666670067</v>
      </c>
    </row>
    <row r="10682" spans="1:23">
      <c r="A10682" s="1" t="s">
        <v>3358</v>
      </c>
      <c r="B10682" s="1" t="s">
        <v>3359</v>
      </c>
      <c r="C10682" s="1" t="s">
        <v>3643</v>
      </c>
      <c r="D10682" s="1" t="str">
        <f t="shared" si="830"/>
        <v>82612017</v>
      </c>
      <c r="E10682" s="1">
        <v>1332553</v>
      </c>
      <c r="F10682" s="2">
        <v>1910132</v>
      </c>
      <c r="G10682" s="2">
        <v>258095</v>
      </c>
      <c r="H10682" s="2">
        <v>37377</v>
      </c>
      <c r="I10682" s="2">
        <v>-109483</v>
      </c>
      <c r="J10682" s="2">
        <v>2129631</v>
      </c>
      <c r="K10682" s="2">
        <v>622894</v>
      </c>
      <c r="L10682">
        <v>1770293</v>
      </c>
      <c r="M10682">
        <v>1715438</v>
      </c>
      <c r="N10682">
        <v>442191</v>
      </c>
      <c r="O10682" s="9">
        <f t="shared" si="831"/>
        <v>7.6884738855743998E-2</v>
      </c>
      <c r="P10682">
        <f t="shared" si="832"/>
        <v>5.6487824331904379E-7</v>
      </c>
      <c r="Q10682">
        <f t="shared" si="833"/>
        <v>0.13189342103256355</v>
      </c>
      <c r="R10682">
        <f t="shared" si="834"/>
        <v>0.1457922502094286</v>
      </c>
      <c r="S10682">
        <v>8.2323008392258104E-2</v>
      </c>
      <c r="T10682">
        <v>8.2323008392258104E-2</v>
      </c>
      <c r="U10682">
        <v>14.462682907582474</v>
      </c>
      <c r="V10682">
        <v>0.30237648497590741</v>
      </c>
      <c r="W10682">
        <v>-5.7316981234804713E-2</v>
      </c>
    </row>
    <row r="10683" spans="1:23">
      <c r="A10683" s="1" t="s">
        <v>3360</v>
      </c>
      <c r="B10683" s="1" t="s">
        <v>3361</v>
      </c>
      <c r="C10683" s="1" t="s">
        <v>3643</v>
      </c>
      <c r="D10683" s="1" t="str">
        <f t="shared" si="830"/>
        <v>82712017</v>
      </c>
      <c r="E10683" s="1">
        <v>2568140</v>
      </c>
      <c r="F10683" s="2">
        <v>4632805</v>
      </c>
      <c r="G10683" s="2">
        <v>899387</v>
      </c>
      <c r="H10683" s="2">
        <v>404957</v>
      </c>
      <c r="I10683" s="2">
        <v>39209</v>
      </c>
      <c r="J10683" s="2">
        <v>10043476</v>
      </c>
      <c r="K10683" s="2">
        <v>1294104</v>
      </c>
      <c r="L10683">
        <v>3840529</v>
      </c>
      <c r="M10683">
        <v>6822226</v>
      </c>
      <c r="N10683">
        <v>987443</v>
      </c>
      <c r="O10683" s="9">
        <f t="shared" si="831"/>
        <v>7.8947419543883235E-2</v>
      </c>
      <c r="P10683">
        <f t="shared" si="832"/>
        <v>2.6038079649964889E-7</v>
      </c>
      <c r="Q10683">
        <f t="shared" si="833"/>
        <v>0.75890300528911514</v>
      </c>
      <c r="R10683">
        <f t="shared" si="834"/>
        <v>0.2341831034214297</v>
      </c>
      <c r="S10683">
        <v>6.4909650137027805E-2</v>
      </c>
      <c r="T10683">
        <v>6.4909650137027805E-2</v>
      </c>
      <c r="U10683">
        <v>15.348673074154057</v>
      </c>
      <c r="V10683">
        <v>0.4456619693684496</v>
      </c>
      <c r="W10683">
        <v>8.4633391649335549E-3</v>
      </c>
    </row>
    <row r="10684" spans="1:23">
      <c r="A10684" s="1" t="s">
        <v>3362</v>
      </c>
      <c r="B10684" s="1" t="s">
        <v>3363</v>
      </c>
      <c r="C10684" s="1" t="s">
        <v>3643</v>
      </c>
      <c r="D10684" s="1" t="str">
        <f t="shared" si="830"/>
        <v>82772017</v>
      </c>
      <c r="E10684" s="1">
        <v>923652</v>
      </c>
      <c r="F10684" s="2">
        <v>1018428</v>
      </c>
      <c r="G10684" s="2">
        <v>285834</v>
      </c>
      <c r="H10684" s="2">
        <v>-72357</v>
      </c>
      <c r="I10684" s="2">
        <v>15666</v>
      </c>
      <c r="J10684" s="2">
        <v>620251</v>
      </c>
      <c r="K10684" s="2">
        <v>57340</v>
      </c>
      <c r="L10684">
        <v>1339731</v>
      </c>
      <c r="M10684">
        <v>605275</v>
      </c>
      <c r="N10684">
        <v>78178</v>
      </c>
      <c r="O10684" s="9">
        <f t="shared" si="831"/>
        <v>-8.6430263111383424E-2</v>
      </c>
      <c r="P10684">
        <f t="shared" si="832"/>
        <v>7.4641849744463632E-7</v>
      </c>
      <c r="Q10684">
        <f t="shared" si="833"/>
        <v>2.6732232067482202E-2</v>
      </c>
      <c r="R10684">
        <f t="shared" si="834"/>
        <v>0.21335178479859015</v>
      </c>
      <c r="S10684">
        <v>-7.0316598388623794E-2</v>
      </c>
      <c r="T10684">
        <v>7.0316598388623794E-2</v>
      </c>
      <c r="U10684">
        <v>13.833770819955783</v>
      </c>
      <c r="V10684">
        <v>9.306107059114635E-2</v>
      </c>
      <c r="W10684">
        <v>1.538253072382142E-2</v>
      </c>
    </row>
    <row r="10685" spans="1:23">
      <c r="A10685" s="1" t="s">
        <v>3364</v>
      </c>
      <c r="B10685" s="1" t="s">
        <v>3365</v>
      </c>
      <c r="C10685" s="1" t="s">
        <v>3643</v>
      </c>
      <c r="D10685" s="1" t="str">
        <f t="shared" si="830"/>
        <v>82792017</v>
      </c>
      <c r="E10685" s="1">
        <v>763996</v>
      </c>
      <c r="F10685" s="2">
        <v>1164040</v>
      </c>
      <c r="G10685" s="2">
        <v>477743</v>
      </c>
      <c r="H10685" s="2">
        <v>148618</v>
      </c>
      <c r="I10685" s="2">
        <v>160788</v>
      </c>
      <c r="J10685" s="2">
        <v>955647</v>
      </c>
      <c r="K10685" s="2">
        <v>213556</v>
      </c>
      <c r="L10685">
        <v>1051171</v>
      </c>
      <c r="M10685">
        <v>769369</v>
      </c>
      <c r="N10685">
        <v>169865</v>
      </c>
      <c r="O10685" s="9">
        <f t="shared" si="831"/>
        <v>-1.0454967183258307E-2</v>
      </c>
      <c r="P10685">
        <f t="shared" si="832"/>
        <v>9.513200040716496E-7</v>
      </c>
      <c r="Q10685">
        <f t="shared" si="833"/>
        <v>0.13564586542056431</v>
      </c>
      <c r="R10685">
        <f t="shared" si="834"/>
        <v>0.45448647270520209</v>
      </c>
      <c r="S10685">
        <v>2.2337674512730801E-2</v>
      </c>
      <c r="T10685">
        <v>2.2337674512730801E-2</v>
      </c>
      <c r="U10685">
        <v>13.967407270944252</v>
      </c>
      <c r="V10685">
        <v>0.34366860245352393</v>
      </c>
      <c r="W10685">
        <v>0.13812927390811314</v>
      </c>
    </row>
    <row r="10686" spans="1:23">
      <c r="A10686" s="1" t="s">
        <v>3366</v>
      </c>
      <c r="B10686" s="1" t="s">
        <v>3367</v>
      </c>
      <c r="C10686" s="1" t="s">
        <v>3643</v>
      </c>
      <c r="D10686" s="1" t="str">
        <f t="shared" si="830"/>
        <v>82842017</v>
      </c>
      <c r="E10686" s="1">
        <v>576720</v>
      </c>
      <c r="F10686" s="2">
        <v>914583</v>
      </c>
      <c r="G10686" s="2">
        <v>101123</v>
      </c>
      <c r="H10686" s="2">
        <v>68922</v>
      </c>
      <c r="I10686" s="2">
        <v>257374</v>
      </c>
      <c r="J10686" s="2">
        <v>1201963</v>
      </c>
      <c r="K10686" s="2">
        <v>256292</v>
      </c>
      <c r="L10686">
        <v>780770</v>
      </c>
      <c r="M10686">
        <v>1027079</v>
      </c>
      <c r="N10686">
        <v>204172</v>
      </c>
      <c r="O10686" s="9">
        <f t="shared" si="831"/>
        <v>-0.20605237578218707</v>
      </c>
      <c r="P10686">
        <f t="shared" si="832"/>
        <v>1.2807869154808714E-6</v>
      </c>
      <c r="Q10686">
        <f t="shared" si="833"/>
        <v>0.15723452489209369</v>
      </c>
      <c r="R10686">
        <f t="shared" si="834"/>
        <v>0.12951701525417217</v>
      </c>
      <c r="S10686">
        <v>-0.201402716513994</v>
      </c>
      <c r="T10686">
        <v>0.201402716513994</v>
      </c>
      <c r="U10686">
        <v>13.726223502672751</v>
      </c>
      <c r="V10686">
        <v>0.36941753782871539</v>
      </c>
      <c r="W10686">
        <v>0.28141130985378038</v>
      </c>
    </row>
    <row r="10687" spans="1:23">
      <c r="A10687" s="1" t="s">
        <v>3368</v>
      </c>
      <c r="B10687" s="1" t="s">
        <v>3369</v>
      </c>
      <c r="C10687" s="1" t="s">
        <v>3643</v>
      </c>
      <c r="D10687" s="1" t="str">
        <f t="shared" si="830"/>
        <v>82892017</v>
      </c>
      <c r="E10687" s="1">
        <v>1336177</v>
      </c>
      <c r="F10687" s="2">
        <v>1890943</v>
      </c>
      <c r="G10687" s="2">
        <v>448657</v>
      </c>
      <c r="H10687" s="2">
        <v>9414</v>
      </c>
      <c r="I10687" s="2">
        <v>84945</v>
      </c>
      <c r="J10687" s="2">
        <v>1463650</v>
      </c>
      <c r="K10687" s="2">
        <v>391924</v>
      </c>
      <c r="L10687">
        <v>1921923</v>
      </c>
      <c r="M10687">
        <v>1557215</v>
      </c>
      <c r="N10687">
        <v>400184</v>
      </c>
      <c r="O10687" s="9">
        <f t="shared" si="831"/>
        <v>-3.9943562550536951E-2</v>
      </c>
      <c r="P10687">
        <f t="shared" si="832"/>
        <v>5.2031220813737079E-7</v>
      </c>
      <c r="Q10687">
        <f t="shared" si="833"/>
        <v>-4.4385232915158411E-2</v>
      </c>
      <c r="R10687">
        <f t="shared" si="834"/>
        <v>0.23344171436628836</v>
      </c>
      <c r="S10687">
        <v>-1.9631544502922399E-2</v>
      </c>
      <c r="T10687">
        <v>1.9631544502922399E-2</v>
      </c>
      <c r="U10687">
        <v>14.452586204404694</v>
      </c>
      <c r="V10687">
        <v>0.29338060428050977</v>
      </c>
      <c r="W10687">
        <v>4.4922030965502395E-2</v>
      </c>
    </row>
    <row r="10688" spans="1:23">
      <c r="A10688" s="1" t="s">
        <v>3370</v>
      </c>
      <c r="B10688" s="1" t="s">
        <v>3371</v>
      </c>
      <c r="C10688" s="1" t="s">
        <v>3643</v>
      </c>
      <c r="D10688" s="1" t="str">
        <f t="shared" si="830"/>
        <v>82912017</v>
      </c>
      <c r="E10688" s="1">
        <v>335812</v>
      </c>
      <c r="F10688" s="2">
        <v>754273</v>
      </c>
      <c r="G10688" s="2">
        <v>318284</v>
      </c>
      <c r="H10688" s="2">
        <v>-12901</v>
      </c>
      <c r="I10688" s="2">
        <v>-30675</v>
      </c>
      <c r="J10688" s="2">
        <v>764653</v>
      </c>
      <c r="K10688" s="2">
        <v>220124</v>
      </c>
      <c r="L10688">
        <v>784790</v>
      </c>
      <c r="M10688">
        <v>636813</v>
      </c>
      <c r="N10688">
        <v>223019</v>
      </c>
      <c r="O10688" s="9">
        <f t="shared" si="831"/>
        <v>2.3564412354677947E-2</v>
      </c>
      <c r="P10688">
        <f t="shared" si="832"/>
        <v>1.2742262261241861E-6</v>
      </c>
      <c r="Q10688">
        <f t="shared" si="833"/>
        <v>0.16658596567234546</v>
      </c>
      <c r="R10688">
        <f t="shared" si="834"/>
        <v>0.40556582015571047</v>
      </c>
      <c r="S10688">
        <v>5.1576732560311998E-2</v>
      </c>
      <c r="T10688">
        <v>5.1576732560311998E-2</v>
      </c>
      <c r="U10688">
        <v>13.53350965042446</v>
      </c>
      <c r="V10688">
        <v>0.55478719243563002</v>
      </c>
      <c r="W10688">
        <v>-4.0668299143678747E-2</v>
      </c>
    </row>
    <row r="10689" spans="1:23">
      <c r="A10689" s="1" t="s">
        <v>3372</v>
      </c>
      <c r="B10689" s="1" t="s">
        <v>3373</v>
      </c>
      <c r="C10689" s="1" t="s">
        <v>3643</v>
      </c>
      <c r="D10689" s="1" t="str">
        <f t="shared" si="830"/>
        <v>82992017</v>
      </c>
      <c r="E10689" s="1">
        <v>26058315</v>
      </c>
      <c r="F10689" s="2">
        <v>35126604</v>
      </c>
      <c r="G10689" s="2">
        <v>2822881</v>
      </c>
      <c r="H10689" s="2">
        <v>5761290</v>
      </c>
      <c r="I10689" s="2">
        <v>3872242</v>
      </c>
      <c r="J10689" s="2">
        <v>41864759</v>
      </c>
      <c r="K10689" s="2">
        <v>5731455</v>
      </c>
      <c r="L10689">
        <v>31975639</v>
      </c>
      <c r="M10689">
        <v>43782512</v>
      </c>
      <c r="N10689">
        <v>4800659</v>
      </c>
      <c r="O10689" s="9">
        <f t="shared" si="831"/>
        <v>5.3778270168103923E-2</v>
      </c>
      <c r="P10689">
        <f t="shared" si="832"/>
        <v>3.1273808163771178E-8</v>
      </c>
      <c r="Q10689">
        <f t="shared" si="833"/>
        <v>-8.9084974971102224E-2</v>
      </c>
      <c r="R10689">
        <f t="shared" si="834"/>
        <v>8.8282238863154547E-2</v>
      </c>
      <c r="S10689">
        <v>6.23179818776173E-2</v>
      </c>
      <c r="T10689">
        <v>6.23179818776173E-2</v>
      </c>
      <c r="U10689">
        <v>17.374469350055975</v>
      </c>
      <c r="V10689">
        <v>0.25816013981881086</v>
      </c>
      <c r="W10689">
        <v>0.11023673111126826</v>
      </c>
    </row>
    <row r="10690" spans="1:23">
      <c r="A10690" s="1" t="s">
        <v>3374</v>
      </c>
      <c r="B10690" s="1" t="s">
        <v>3375</v>
      </c>
      <c r="C10690" s="1" t="s">
        <v>3643</v>
      </c>
      <c r="D10690" s="1" t="str">
        <f t="shared" si="830"/>
        <v>83412017</v>
      </c>
      <c r="E10690" s="1">
        <v>2714318</v>
      </c>
      <c r="F10690" s="2">
        <v>3569783</v>
      </c>
      <c r="G10690" s="2">
        <v>1665403</v>
      </c>
      <c r="H10690" s="2">
        <v>783785</v>
      </c>
      <c r="I10690" s="2">
        <v>1081461</v>
      </c>
      <c r="J10690" s="2">
        <v>1903528</v>
      </c>
      <c r="K10690" s="2">
        <v>202516</v>
      </c>
      <c r="L10690">
        <v>3393281</v>
      </c>
      <c r="M10690">
        <v>1815944</v>
      </c>
      <c r="N10690">
        <v>252830</v>
      </c>
      <c r="O10690" s="9">
        <f t="shared" si="831"/>
        <v>-8.3387701717443335E-2</v>
      </c>
      <c r="P10690">
        <f t="shared" si="832"/>
        <v>2.9470002631671234E-7</v>
      </c>
      <c r="Q10690">
        <f t="shared" si="833"/>
        <v>4.0638544229022001E-2</v>
      </c>
      <c r="R10690">
        <f t="shared" si="834"/>
        <v>0.49079430792793172</v>
      </c>
      <c r="S10690">
        <v>-4.5010665530765E-2</v>
      </c>
      <c r="T10690">
        <v>4.5010665530765E-2</v>
      </c>
      <c r="U10690">
        <v>15.088015367594656</v>
      </c>
      <c r="V10690">
        <v>0.23964061681060164</v>
      </c>
      <c r="W10690">
        <v>0.30294866662763537</v>
      </c>
    </row>
    <row r="10691" spans="1:23">
      <c r="A10691" s="1" t="s">
        <v>3376</v>
      </c>
      <c r="B10691" s="1" t="s">
        <v>3377</v>
      </c>
      <c r="C10691" s="1" t="s">
        <v>3643</v>
      </c>
      <c r="D10691" s="1" t="str">
        <f t="shared" ref="D10691:D10754" si="835">A10691&amp;LEFT(C10691,4)</f>
        <v>83422017</v>
      </c>
      <c r="E10691" s="1">
        <v>756076</v>
      </c>
      <c r="F10691" s="2">
        <v>1510204</v>
      </c>
      <c r="G10691" s="2">
        <v>825292</v>
      </c>
      <c r="H10691" s="2">
        <v>74104</v>
      </c>
      <c r="I10691" s="2">
        <v>-41894</v>
      </c>
      <c r="J10691" s="2">
        <v>1478679</v>
      </c>
      <c r="K10691" s="2">
        <v>200153</v>
      </c>
      <c r="L10691">
        <v>1556086</v>
      </c>
      <c r="M10691">
        <v>1951955</v>
      </c>
      <c r="N10691">
        <v>223797</v>
      </c>
      <c r="O10691" s="9">
        <f t="shared" ref="O10691:O10754" si="836">(H10691-I10691)/F10691</f>
        <v>7.6809490638350839E-2</v>
      </c>
      <c r="P10691">
        <f t="shared" ref="P10691:P10754" si="837">1/L10691</f>
        <v>6.4263800329801827E-7</v>
      </c>
      <c r="Q10691">
        <f t="shared" ref="Q10691:Q10754" si="838">((J10691-M10691)-(K10691-N10691))/L10691</f>
        <v>-0.28895061069889455</v>
      </c>
      <c r="R10691">
        <f t="shared" ref="R10691:R10754" si="839">G10691/L10691</f>
        <v>0.53036400301782805</v>
      </c>
      <c r="S10691">
        <v>0.13328316164998</v>
      </c>
      <c r="T10691">
        <v>0.13328316164998</v>
      </c>
      <c r="U10691">
        <v>14.227755299003762</v>
      </c>
      <c r="V10691">
        <v>0.49935505401919211</v>
      </c>
      <c r="W10691">
        <v>-2.7740623121114763E-2</v>
      </c>
    </row>
    <row r="10692" spans="1:23">
      <c r="A10692" s="1" t="s">
        <v>3378</v>
      </c>
      <c r="B10692" s="1" t="s">
        <v>3379</v>
      </c>
      <c r="C10692" s="1" t="s">
        <v>3643</v>
      </c>
      <c r="D10692" s="1" t="str">
        <f t="shared" si="835"/>
        <v>83492017</v>
      </c>
      <c r="E10692" s="1">
        <v>6088098</v>
      </c>
      <c r="F10692" s="2">
        <v>12146863</v>
      </c>
      <c r="G10692" s="2">
        <v>4304133</v>
      </c>
      <c r="H10692" s="2">
        <v>938494</v>
      </c>
      <c r="I10692" s="2">
        <v>494713</v>
      </c>
      <c r="J10692" s="2">
        <v>10344700</v>
      </c>
      <c r="K10692" s="2">
        <v>2156374</v>
      </c>
      <c r="L10692">
        <v>10571533</v>
      </c>
      <c r="M10692">
        <v>10016414</v>
      </c>
      <c r="N10692">
        <v>1828182</v>
      </c>
      <c r="O10692" s="9">
        <f t="shared" si="836"/>
        <v>3.6534618032655841E-2</v>
      </c>
      <c r="P10692">
        <f t="shared" si="837"/>
        <v>9.4593660162627312E-8</v>
      </c>
      <c r="Q10692">
        <f t="shared" si="838"/>
        <v>8.8918040552869681E-6</v>
      </c>
      <c r="R10692">
        <f t="shared" si="839"/>
        <v>0.40714369429674957</v>
      </c>
      <c r="S10692">
        <v>6.8942249162781105E-2</v>
      </c>
      <c r="T10692">
        <v>6.8942249162781105E-2</v>
      </c>
      <c r="U10692">
        <v>16.312581505113826</v>
      </c>
      <c r="V10692">
        <v>0.49879256891264845</v>
      </c>
      <c r="W10692">
        <v>4.0727634781095333E-2</v>
      </c>
    </row>
    <row r="10693" spans="1:23">
      <c r="A10693" s="1" t="s">
        <v>3380</v>
      </c>
      <c r="B10693" s="1" t="s">
        <v>3381</v>
      </c>
      <c r="C10693" s="1" t="s">
        <v>3643</v>
      </c>
      <c r="D10693" s="1" t="str">
        <f t="shared" si="835"/>
        <v>83542017</v>
      </c>
      <c r="E10693" s="1">
        <v>1483627</v>
      </c>
      <c r="F10693" s="2">
        <v>2999115</v>
      </c>
      <c r="G10693" s="2">
        <v>1980888</v>
      </c>
      <c r="H10693" s="2">
        <v>118769</v>
      </c>
      <c r="I10693" s="2">
        <v>8719</v>
      </c>
      <c r="J10693" s="2">
        <v>821567</v>
      </c>
      <c r="K10693" s="2">
        <v>225321</v>
      </c>
      <c r="L10693">
        <v>2918400</v>
      </c>
      <c r="M10693">
        <v>823315</v>
      </c>
      <c r="N10693">
        <v>246170</v>
      </c>
      <c r="O10693" s="9">
        <f t="shared" si="836"/>
        <v>3.6694158109975776E-2</v>
      </c>
      <c r="P10693">
        <f t="shared" si="837"/>
        <v>3.426535087719298E-7</v>
      </c>
      <c r="Q10693">
        <f t="shared" si="838"/>
        <v>6.5450246710526318E-3</v>
      </c>
      <c r="R10693">
        <f t="shared" si="839"/>
        <v>0.67875822368421057</v>
      </c>
      <c r="S10693">
        <v>9.2812733259236002E-2</v>
      </c>
      <c r="T10693">
        <v>9.2812733259236002E-2</v>
      </c>
      <c r="U10693">
        <v>14.913827803111324</v>
      </c>
      <c r="V10693">
        <v>0.5053117336280869</v>
      </c>
      <c r="W10693">
        <v>2.9071909546649595E-3</v>
      </c>
    </row>
    <row r="10694" spans="1:23">
      <c r="A10694" s="1" t="s">
        <v>3382</v>
      </c>
      <c r="B10694" s="1" t="s">
        <v>3383</v>
      </c>
      <c r="C10694" s="1" t="s">
        <v>3643</v>
      </c>
      <c r="D10694" s="1" t="str">
        <f t="shared" si="835"/>
        <v>83582017</v>
      </c>
      <c r="E10694" s="1">
        <v>5325052</v>
      </c>
      <c r="F10694" s="2">
        <v>7801913</v>
      </c>
      <c r="G10694" s="2">
        <v>2293200</v>
      </c>
      <c r="H10694" s="2">
        <v>1086826</v>
      </c>
      <c r="I10694" s="2">
        <v>1683210</v>
      </c>
      <c r="J10694" s="2">
        <v>6618106</v>
      </c>
      <c r="K10694" s="2">
        <v>1650664</v>
      </c>
      <c r="L10694">
        <v>5726799</v>
      </c>
      <c r="M10694">
        <v>5395908</v>
      </c>
      <c r="N10694">
        <v>1826329</v>
      </c>
      <c r="O10694" s="9">
        <f t="shared" si="836"/>
        <v>-7.6440739598096011E-2</v>
      </c>
      <c r="P10694">
        <f t="shared" si="837"/>
        <v>1.746176179747185E-7</v>
      </c>
      <c r="Q10694">
        <f t="shared" si="838"/>
        <v>0.24409150731499393</v>
      </c>
      <c r="R10694">
        <f t="shared" si="839"/>
        <v>0.40043312153962451</v>
      </c>
      <c r="S10694">
        <v>-5.4689430450982797E-2</v>
      </c>
      <c r="T10694">
        <v>5.4689430450982797E-2</v>
      </c>
      <c r="U10694">
        <v>15.869879517999641</v>
      </c>
      <c r="V10694">
        <v>0.3174684208860058</v>
      </c>
      <c r="W10694">
        <v>0.21574324143322285</v>
      </c>
    </row>
    <row r="10695" spans="1:23">
      <c r="A10695" s="1" t="s">
        <v>3384</v>
      </c>
      <c r="B10695" s="1" t="s">
        <v>3385</v>
      </c>
      <c r="C10695" s="1" t="s">
        <v>3643</v>
      </c>
      <c r="D10695" s="1" t="str">
        <f t="shared" si="835"/>
        <v>83672017</v>
      </c>
      <c r="E10695" s="1">
        <v>1995365</v>
      </c>
      <c r="F10695" s="2">
        <v>4831251</v>
      </c>
      <c r="G10695" s="2">
        <v>1909341</v>
      </c>
      <c r="H10695" s="2">
        <v>167141</v>
      </c>
      <c r="I10695" s="2">
        <v>345529</v>
      </c>
      <c r="J10695" s="2">
        <v>1551091</v>
      </c>
      <c r="K10695" s="2">
        <v>280698</v>
      </c>
      <c r="L10695">
        <v>4916548</v>
      </c>
      <c r="M10695">
        <v>1520337</v>
      </c>
      <c r="N10695">
        <v>223384</v>
      </c>
      <c r="O10695" s="9">
        <f t="shared" si="836"/>
        <v>-3.6923769847602622E-2</v>
      </c>
      <c r="P10695">
        <f t="shared" si="837"/>
        <v>2.0339473956117178E-7</v>
      </c>
      <c r="Q10695">
        <f t="shared" si="838"/>
        <v>-5.4021642827447227E-3</v>
      </c>
      <c r="R10695">
        <f t="shared" si="839"/>
        <v>0.38834991542846731</v>
      </c>
      <c r="S10695">
        <v>-5.6457965279134497E-3</v>
      </c>
      <c r="T10695">
        <v>5.6457965279134497E-3</v>
      </c>
      <c r="U10695">
        <v>15.390615998303618</v>
      </c>
      <c r="V10695">
        <v>0.58698792507365072</v>
      </c>
      <c r="W10695">
        <v>7.1519571224927039E-2</v>
      </c>
    </row>
    <row r="10696" spans="1:23">
      <c r="A10696" s="1" t="s">
        <v>3386</v>
      </c>
      <c r="B10696" s="1" t="s">
        <v>3387</v>
      </c>
      <c r="C10696" s="1" t="s">
        <v>3643</v>
      </c>
      <c r="D10696" s="1" t="str">
        <f t="shared" si="835"/>
        <v>83742017</v>
      </c>
      <c r="E10696" s="1">
        <v>1525313</v>
      </c>
      <c r="F10696" s="2">
        <v>3133035</v>
      </c>
      <c r="G10696" s="2">
        <v>438674</v>
      </c>
      <c r="H10696" s="2">
        <v>179095</v>
      </c>
      <c r="I10696" s="2">
        <v>141531</v>
      </c>
      <c r="J10696" s="2">
        <v>3785435</v>
      </c>
      <c r="K10696" s="2">
        <v>1255304</v>
      </c>
      <c r="L10696">
        <v>3054264</v>
      </c>
      <c r="M10696">
        <v>3635315</v>
      </c>
      <c r="N10696">
        <v>1212196</v>
      </c>
      <c r="O10696" s="9">
        <f t="shared" si="836"/>
        <v>1.1989652206247297E-2</v>
      </c>
      <c r="P10696">
        <f t="shared" si="837"/>
        <v>3.2741112097709955E-7</v>
      </c>
      <c r="Q10696">
        <f t="shared" si="838"/>
        <v>3.503691887800138E-2</v>
      </c>
      <c r="R10696">
        <f t="shared" si="839"/>
        <v>0.14362674608350817</v>
      </c>
      <c r="S10696">
        <v>2.0765452417825399E-2</v>
      </c>
      <c r="T10696">
        <v>2.0765452417825399E-2</v>
      </c>
      <c r="U10696">
        <v>14.957512741273142</v>
      </c>
      <c r="V10696">
        <v>0.51315162454297514</v>
      </c>
      <c r="W10696">
        <v>4.517376920462108E-2</v>
      </c>
    </row>
    <row r="10697" spans="1:23">
      <c r="A10697" s="1" t="s">
        <v>3388</v>
      </c>
      <c r="B10697" s="1" t="s">
        <v>3389</v>
      </c>
      <c r="C10697" s="1" t="s">
        <v>3643</v>
      </c>
      <c r="D10697" s="1" t="str">
        <f t="shared" si="835"/>
        <v>83832017</v>
      </c>
      <c r="E10697" s="1">
        <v>3412369</v>
      </c>
      <c r="F10697" s="2">
        <v>4936428</v>
      </c>
      <c r="G10697" s="2">
        <v>1578084</v>
      </c>
      <c r="H10697" s="2">
        <v>474162</v>
      </c>
      <c r="I10697" s="2">
        <v>742107</v>
      </c>
      <c r="J10697" s="2">
        <v>3195315</v>
      </c>
      <c r="K10697" s="2">
        <v>537461</v>
      </c>
      <c r="L10697">
        <v>4644762</v>
      </c>
      <c r="M10697">
        <v>3224759</v>
      </c>
      <c r="N10697">
        <v>670501</v>
      </c>
      <c r="O10697" s="9">
        <f t="shared" si="836"/>
        <v>-5.4279126526306065E-2</v>
      </c>
      <c r="P10697">
        <f t="shared" si="837"/>
        <v>2.1529628428754799E-7</v>
      </c>
      <c r="Q10697">
        <f t="shared" si="838"/>
        <v>2.2303833867052821E-2</v>
      </c>
      <c r="R10697">
        <f t="shared" si="839"/>
        <v>0.33975562149363087</v>
      </c>
      <c r="S10697">
        <v>-2.8330890706248901E-2</v>
      </c>
      <c r="T10697">
        <v>2.8330890706248901E-2</v>
      </c>
      <c r="U10697">
        <v>15.412152550694824</v>
      </c>
      <c r="V10697">
        <v>0.30873720836199781</v>
      </c>
      <c r="W10697">
        <v>0.15033279124095397</v>
      </c>
    </row>
    <row r="10698" spans="1:23">
      <c r="A10698" s="1" t="s">
        <v>3390</v>
      </c>
      <c r="B10698" s="1" t="s">
        <v>3391</v>
      </c>
      <c r="C10698" s="1" t="s">
        <v>3643</v>
      </c>
      <c r="D10698" s="1" t="str">
        <f t="shared" si="835"/>
        <v>83902017</v>
      </c>
      <c r="E10698" s="1">
        <v>1787856</v>
      </c>
      <c r="F10698" s="2">
        <v>3164361</v>
      </c>
      <c r="G10698" s="2">
        <v>576135</v>
      </c>
      <c r="H10698" s="2">
        <v>51176</v>
      </c>
      <c r="I10698" s="2">
        <v>64018</v>
      </c>
      <c r="J10698" s="2">
        <v>4004229</v>
      </c>
      <c r="K10698" s="2">
        <v>352522</v>
      </c>
      <c r="L10698">
        <v>2788051</v>
      </c>
      <c r="M10698">
        <v>3132654</v>
      </c>
      <c r="N10698">
        <v>248583</v>
      </c>
      <c r="O10698" s="9">
        <f t="shared" si="836"/>
        <v>-4.0583233076125005E-3</v>
      </c>
      <c r="P10698">
        <f t="shared" si="837"/>
        <v>3.5867349628826733E-7</v>
      </c>
      <c r="Q10698">
        <f t="shared" si="838"/>
        <v>0.27533068799674038</v>
      </c>
      <c r="R10698">
        <f t="shared" si="839"/>
        <v>0.20664435478404089</v>
      </c>
      <c r="S10698">
        <v>1.08250807711506E-4</v>
      </c>
      <c r="T10698">
        <v>1.08250807711506E-4</v>
      </c>
      <c r="U10698">
        <v>14.967461697442129</v>
      </c>
      <c r="V10698">
        <v>0.43500251709586862</v>
      </c>
      <c r="W10698">
        <v>2.0230940780776908E-2</v>
      </c>
    </row>
    <row r="10699" spans="1:23">
      <c r="A10699" s="1" t="s">
        <v>3392</v>
      </c>
      <c r="B10699" s="1" t="s">
        <v>3393</v>
      </c>
      <c r="C10699" s="1" t="s">
        <v>3643</v>
      </c>
      <c r="D10699" s="1" t="str">
        <f t="shared" si="835"/>
        <v>84012017</v>
      </c>
      <c r="E10699" s="1">
        <v>952827</v>
      </c>
      <c r="F10699" s="2">
        <v>1556449</v>
      </c>
      <c r="G10699" s="2">
        <v>811068</v>
      </c>
      <c r="H10699" s="2">
        <v>92397</v>
      </c>
      <c r="I10699" s="2">
        <v>192432</v>
      </c>
      <c r="J10699" s="2">
        <v>1431826</v>
      </c>
      <c r="K10699" s="2">
        <v>333968</v>
      </c>
      <c r="L10699">
        <v>1496232</v>
      </c>
      <c r="M10699">
        <v>1395369</v>
      </c>
      <c r="N10699">
        <v>320386</v>
      </c>
      <c r="O10699" s="9">
        <f t="shared" si="836"/>
        <v>-6.4271299605705032E-2</v>
      </c>
      <c r="P10699">
        <f t="shared" si="837"/>
        <v>6.683455506899999E-7</v>
      </c>
      <c r="Q10699">
        <f t="shared" si="838"/>
        <v>1.5288404472033749E-2</v>
      </c>
      <c r="R10699">
        <f t="shared" si="839"/>
        <v>0.5420736891070369</v>
      </c>
      <c r="S10699">
        <v>-1.9532454206841899E-2</v>
      </c>
      <c r="T10699">
        <v>1.9532454206841899E-2</v>
      </c>
      <c r="U10699">
        <v>14.257917502506237</v>
      </c>
      <c r="V10699">
        <v>0.38781996711745775</v>
      </c>
      <c r="W10699">
        <v>0.12363527491103146</v>
      </c>
    </row>
    <row r="10700" spans="1:23">
      <c r="A10700" s="1" t="s">
        <v>3394</v>
      </c>
      <c r="B10700" s="1" t="s">
        <v>3395</v>
      </c>
      <c r="C10700" s="1" t="s">
        <v>3643</v>
      </c>
      <c r="D10700" s="1" t="str">
        <f t="shared" si="835"/>
        <v>84032017</v>
      </c>
      <c r="E10700" s="1">
        <v>2047055</v>
      </c>
      <c r="F10700" s="2">
        <v>3361371</v>
      </c>
      <c r="G10700" s="2">
        <v>396501</v>
      </c>
      <c r="H10700" s="2">
        <v>121976</v>
      </c>
      <c r="I10700" s="2">
        <v>62758</v>
      </c>
      <c r="J10700" s="2">
        <v>2616699</v>
      </c>
      <c r="K10700" s="2">
        <v>887876</v>
      </c>
      <c r="L10700">
        <v>3103292</v>
      </c>
      <c r="M10700">
        <v>2330182</v>
      </c>
      <c r="N10700">
        <v>705876</v>
      </c>
      <c r="O10700" s="9">
        <f t="shared" si="836"/>
        <v>1.7617216308464613E-2</v>
      </c>
      <c r="P10700">
        <f t="shared" si="837"/>
        <v>3.2223844871832882E-7</v>
      </c>
      <c r="Q10700">
        <f t="shared" si="838"/>
        <v>3.3679395944693567E-2</v>
      </c>
      <c r="R10700">
        <f t="shared" si="839"/>
        <v>0.12776786715526608</v>
      </c>
      <c r="S10700">
        <v>2.5074363595803499E-2</v>
      </c>
      <c r="T10700">
        <v>2.5074363595803499E-2</v>
      </c>
      <c r="U10700">
        <v>15.027859484429738</v>
      </c>
      <c r="V10700">
        <v>0.39100593180580184</v>
      </c>
      <c r="W10700">
        <v>1.8670358017606508E-2</v>
      </c>
    </row>
    <row r="10701" spans="1:23">
      <c r="A10701" s="1" t="s">
        <v>3396</v>
      </c>
      <c r="B10701" s="1" t="s">
        <v>3397</v>
      </c>
      <c r="C10701" s="1" t="s">
        <v>3643</v>
      </c>
      <c r="D10701" s="1" t="str">
        <f t="shared" si="835"/>
        <v>84042017</v>
      </c>
      <c r="E10701" s="1">
        <v>5131427</v>
      </c>
      <c r="F10701" s="2">
        <v>11173651</v>
      </c>
      <c r="G10701" s="2">
        <v>3118625</v>
      </c>
      <c r="H10701" s="2">
        <v>475208</v>
      </c>
      <c r="I10701" s="2">
        <v>-667935</v>
      </c>
      <c r="J10701" s="2">
        <v>4241719</v>
      </c>
      <c r="K10701" s="2">
        <v>1025347</v>
      </c>
      <c r="L10701">
        <v>6945818</v>
      </c>
      <c r="M10701">
        <v>3489262</v>
      </c>
      <c r="N10701">
        <v>770659</v>
      </c>
      <c r="O10701" s="9">
        <f t="shared" si="836"/>
        <v>0.10230702569822522</v>
      </c>
      <c r="P10701">
        <f t="shared" si="837"/>
        <v>1.4397152358440718E-7</v>
      </c>
      <c r="Q10701">
        <f t="shared" si="838"/>
        <v>7.1664561323086781E-2</v>
      </c>
      <c r="R10701">
        <f t="shared" si="839"/>
        <v>0.44899319273842186</v>
      </c>
      <c r="S10701">
        <v>0.13542845979354301</v>
      </c>
      <c r="T10701">
        <v>0.13542845979354301</v>
      </c>
      <c r="U10701">
        <v>16.22906897529349</v>
      </c>
      <c r="V10701">
        <v>0.54075646357667695</v>
      </c>
      <c r="W10701">
        <v>-5.9777685914836613E-2</v>
      </c>
    </row>
    <row r="10702" spans="1:23">
      <c r="A10702" s="1" t="s">
        <v>3398</v>
      </c>
      <c r="B10702" s="1" t="s">
        <v>3399</v>
      </c>
      <c r="C10702" s="1" t="s">
        <v>3643</v>
      </c>
      <c r="D10702" s="1" t="str">
        <f t="shared" si="835"/>
        <v>84092017</v>
      </c>
      <c r="E10702" s="1">
        <v>335233</v>
      </c>
      <c r="F10702" s="2">
        <v>415491</v>
      </c>
      <c r="G10702" s="2">
        <v>198387</v>
      </c>
      <c r="H10702" s="2">
        <v>-42349</v>
      </c>
      <c r="I10702" s="2">
        <v>-16474</v>
      </c>
      <c r="J10702" s="2">
        <v>201314</v>
      </c>
      <c r="K10702" s="2">
        <v>35550</v>
      </c>
      <c r="L10702">
        <v>456793</v>
      </c>
      <c r="M10702">
        <v>255046</v>
      </c>
      <c r="N10702">
        <v>47950</v>
      </c>
      <c r="O10702" s="9">
        <f t="shared" si="836"/>
        <v>-6.2275717163548669E-2</v>
      </c>
      <c r="P10702">
        <f t="shared" si="837"/>
        <v>2.1891754033008385E-6</v>
      </c>
      <c r="Q10702">
        <f t="shared" si="838"/>
        <v>-9.0482997769230258E-2</v>
      </c>
      <c r="R10702">
        <f t="shared" si="839"/>
        <v>0.43430394073464346</v>
      </c>
      <c r="S10702">
        <v>-1.8816125218879699E-2</v>
      </c>
      <c r="T10702">
        <v>1.8816125218879699E-2</v>
      </c>
      <c r="U10702">
        <v>12.937216232393226</v>
      </c>
      <c r="V10702">
        <v>0.19316423219756865</v>
      </c>
      <c r="W10702">
        <v>-3.9649474958543027E-2</v>
      </c>
    </row>
    <row r="10703" spans="1:23">
      <c r="A10703" s="1" t="s">
        <v>3400</v>
      </c>
      <c r="B10703" s="1" t="s">
        <v>3401</v>
      </c>
      <c r="C10703" s="1" t="s">
        <v>3643</v>
      </c>
      <c r="D10703" s="1" t="str">
        <f t="shared" si="835"/>
        <v>84102017</v>
      </c>
      <c r="E10703" s="1">
        <v>1367457</v>
      </c>
      <c r="F10703" s="2">
        <v>1721709</v>
      </c>
      <c r="G10703" s="2">
        <v>620727</v>
      </c>
      <c r="H10703" s="2">
        <v>100836</v>
      </c>
      <c r="I10703" s="2">
        <v>118221</v>
      </c>
      <c r="J10703" s="2">
        <v>1033709</v>
      </c>
      <c r="K10703" s="2">
        <v>439826</v>
      </c>
      <c r="L10703">
        <v>1661163</v>
      </c>
      <c r="M10703">
        <v>868549</v>
      </c>
      <c r="N10703">
        <v>371861</v>
      </c>
      <c r="O10703" s="9">
        <f t="shared" si="836"/>
        <v>-1.0097525191539336E-2</v>
      </c>
      <c r="P10703">
        <f t="shared" si="837"/>
        <v>6.0198788439183872E-7</v>
      </c>
      <c r="Q10703">
        <f t="shared" si="838"/>
        <v>5.8510212423464762E-2</v>
      </c>
      <c r="R10703">
        <f t="shared" si="839"/>
        <v>0.37367013351489287</v>
      </c>
      <c r="S10703">
        <v>1.81533506261463E-2</v>
      </c>
      <c r="T10703">
        <v>1.81533506261463E-2</v>
      </c>
      <c r="U10703">
        <v>14.358827960142433</v>
      </c>
      <c r="V10703">
        <v>0.20575602497286127</v>
      </c>
      <c r="W10703">
        <v>6.8664913757202878E-2</v>
      </c>
    </row>
    <row r="10704" spans="1:23">
      <c r="A10704" s="1" t="s">
        <v>3402</v>
      </c>
      <c r="B10704" s="1" t="s">
        <v>3403</v>
      </c>
      <c r="C10704" s="1" t="s">
        <v>3643</v>
      </c>
      <c r="D10704" s="1" t="str">
        <f t="shared" si="835"/>
        <v>84112017</v>
      </c>
      <c r="E10704" s="1">
        <v>5909405</v>
      </c>
      <c r="F10704" s="2">
        <v>10412240</v>
      </c>
      <c r="G10704" s="2">
        <v>4206670</v>
      </c>
      <c r="H10704" s="2">
        <v>280071</v>
      </c>
      <c r="I10704" s="2">
        <v>175617</v>
      </c>
      <c r="J10704" s="2">
        <v>7081506</v>
      </c>
      <c r="K10704" s="2">
        <v>1568609</v>
      </c>
      <c r="L10704">
        <v>9943606</v>
      </c>
      <c r="M10704">
        <v>6199692</v>
      </c>
      <c r="N10704">
        <v>1502063</v>
      </c>
      <c r="O10704" s="9">
        <f t="shared" si="836"/>
        <v>1.0031847133757961E-2</v>
      </c>
      <c r="P10704">
        <f t="shared" si="837"/>
        <v>1.0056713831984091E-7</v>
      </c>
      <c r="Q10704">
        <f t="shared" si="838"/>
        <v>8.1989169723740055E-2</v>
      </c>
      <c r="R10704">
        <f t="shared" si="839"/>
        <v>0.42305276375592515</v>
      </c>
      <c r="S10704">
        <v>4.03781398404593E-2</v>
      </c>
      <c r="T10704">
        <v>4.03781398404593E-2</v>
      </c>
      <c r="U10704">
        <v>16.158492595157483</v>
      </c>
      <c r="V10704">
        <v>0.43245593647476432</v>
      </c>
      <c r="W10704">
        <v>1.6866399545150706E-2</v>
      </c>
    </row>
    <row r="10705" spans="1:23">
      <c r="A10705" s="1" t="s">
        <v>3404</v>
      </c>
      <c r="B10705" s="1" t="s">
        <v>3405</v>
      </c>
      <c r="C10705" s="1" t="s">
        <v>3643</v>
      </c>
      <c r="D10705" s="1" t="str">
        <f t="shared" si="835"/>
        <v>84152017</v>
      </c>
      <c r="E10705" s="1">
        <v>7119670</v>
      </c>
      <c r="F10705" s="2">
        <v>14870897</v>
      </c>
      <c r="G10705" s="2">
        <v>1959636</v>
      </c>
      <c r="H10705" s="2">
        <v>697613</v>
      </c>
      <c r="I10705" s="2">
        <v>201469</v>
      </c>
      <c r="J10705" s="2">
        <v>11291770</v>
      </c>
      <c r="K10705" s="2">
        <v>1307191</v>
      </c>
      <c r="L10705">
        <v>13454473</v>
      </c>
      <c r="M10705">
        <v>10096765</v>
      </c>
      <c r="N10705">
        <v>903315</v>
      </c>
      <c r="O10705" s="9">
        <f t="shared" si="836"/>
        <v>3.3363421184344162E-2</v>
      </c>
      <c r="P10705">
        <f t="shared" si="837"/>
        <v>7.4324724573010037E-8</v>
      </c>
      <c r="Q10705">
        <f t="shared" si="838"/>
        <v>5.8800445026720854E-2</v>
      </c>
      <c r="R10705">
        <f t="shared" si="839"/>
        <v>0.1456494059633551</v>
      </c>
      <c r="S10705">
        <v>4.07184015784798E-2</v>
      </c>
      <c r="T10705">
        <v>4.07184015784798E-2</v>
      </c>
      <c r="U10705">
        <v>16.514916639414569</v>
      </c>
      <c r="V10705">
        <v>0.5212346639210802</v>
      </c>
      <c r="W10705">
        <v>1.3547871389331794E-2</v>
      </c>
    </row>
    <row r="10706" spans="1:23">
      <c r="A10706" s="1" t="s">
        <v>3406</v>
      </c>
      <c r="B10706" s="1" t="s">
        <v>3407</v>
      </c>
      <c r="C10706" s="1" t="s">
        <v>3643</v>
      </c>
      <c r="D10706" s="1" t="str">
        <f t="shared" si="835"/>
        <v>84162017</v>
      </c>
      <c r="E10706" s="1">
        <v>902357</v>
      </c>
      <c r="F10706" s="2">
        <v>1162031</v>
      </c>
      <c r="G10706" s="2">
        <v>209107</v>
      </c>
      <c r="H10706" s="2">
        <v>230056</v>
      </c>
      <c r="I10706" s="2">
        <v>178087</v>
      </c>
      <c r="J10706" s="2">
        <v>993257</v>
      </c>
      <c r="K10706" s="2">
        <v>338085</v>
      </c>
      <c r="L10706">
        <v>1062453</v>
      </c>
      <c r="M10706">
        <v>929059</v>
      </c>
      <c r="N10706">
        <v>286813</v>
      </c>
      <c r="O10706" s="9">
        <f t="shared" si="836"/>
        <v>4.4722559036721052E-2</v>
      </c>
      <c r="P10706">
        <f t="shared" si="837"/>
        <v>9.4121810564796751E-7</v>
      </c>
      <c r="Q10706">
        <f t="shared" si="838"/>
        <v>1.2166185233605627E-2</v>
      </c>
      <c r="R10706">
        <f t="shared" si="839"/>
        <v>0.19681529441772955</v>
      </c>
      <c r="S10706">
        <v>6.0477766274646703E-2</v>
      </c>
      <c r="T10706">
        <v>6.0477766274646703E-2</v>
      </c>
      <c r="U10706">
        <v>13.965679894179274</v>
      </c>
      <c r="V10706">
        <v>0.22346563904061079</v>
      </c>
      <c r="W10706">
        <v>0.15325494758745678</v>
      </c>
    </row>
    <row r="10707" spans="1:23">
      <c r="A10707" s="1" t="s">
        <v>3408</v>
      </c>
      <c r="B10707" s="1" t="s">
        <v>3409</v>
      </c>
      <c r="C10707" s="1" t="s">
        <v>3643</v>
      </c>
      <c r="D10707" s="1" t="str">
        <f t="shared" si="835"/>
        <v>84182017</v>
      </c>
      <c r="E10707" s="1">
        <v>1338203</v>
      </c>
      <c r="F10707" s="2">
        <v>3677285</v>
      </c>
      <c r="G10707" s="2">
        <v>2544927</v>
      </c>
      <c r="H10707" s="2">
        <v>-390601</v>
      </c>
      <c r="I10707" s="2">
        <v>136018</v>
      </c>
      <c r="J10707" s="2">
        <v>1496225</v>
      </c>
      <c r="K10707" s="2">
        <v>422951</v>
      </c>
      <c r="L10707">
        <v>4206403</v>
      </c>
      <c r="M10707">
        <v>1921894</v>
      </c>
      <c r="N10707">
        <v>457551</v>
      </c>
      <c r="O10707" s="9">
        <f t="shared" si="836"/>
        <v>-0.14320864442108783</v>
      </c>
      <c r="P10707">
        <f t="shared" si="837"/>
        <v>2.3773280876796636E-7</v>
      </c>
      <c r="Q10707">
        <f t="shared" si="838"/>
        <v>-9.2969931792079838E-2</v>
      </c>
      <c r="R10707">
        <f t="shared" si="839"/>
        <v>0.60501264381943431</v>
      </c>
      <c r="S10707">
        <v>-8.9499593603602101E-2</v>
      </c>
      <c r="T10707">
        <v>8.9499593603602101E-2</v>
      </c>
      <c r="U10707">
        <v>15.117685266118482</v>
      </c>
      <c r="V10707">
        <v>0.63608939747667093</v>
      </c>
      <c r="W10707">
        <v>3.6988702262674769E-2</v>
      </c>
    </row>
    <row r="10708" spans="1:23">
      <c r="A10708" s="1" t="s">
        <v>3410</v>
      </c>
      <c r="B10708" s="1" t="s">
        <v>3411</v>
      </c>
      <c r="C10708" s="1" t="s">
        <v>3643</v>
      </c>
      <c r="D10708" s="1" t="str">
        <f t="shared" si="835"/>
        <v>84202017</v>
      </c>
      <c r="E10708" s="1">
        <v>774378</v>
      </c>
      <c r="F10708" s="2">
        <v>1017176</v>
      </c>
      <c r="G10708" s="2">
        <v>480464</v>
      </c>
      <c r="H10708" s="2">
        <v>9764</v>
      </c>
      <c r="I10708" s="2">
        <v>72967</v>
      </c>
      <c r="J10708" s="2">
        <v>1476943</v>
      </c>
      <c r="K10708" s="2">
        <v>147547</v>
      </c>
      <c r="L10708">
        <v>1025339</v>
      </c>
      <c r="M10708">
        <v>1368028</v>
      </c>
      <c r="N10708">
        <v>195728</v>
      </c>
      <c r="O10708" s="9">
        <f t="shared" si="836"/>
        <v>-6.2135756250639024E-2</v>
      </c>
      <c r="P10708">
        <f t="shared" si="837"/>
        <v>9.7528719769754205E-7</v>
      </c>
      <c r="Q10708">
        <f t="shared" si="838"/>
        <v>0.15321371760949307</v>
      </c>
      <c r="R10708">
        <f t="shared" si="839"/>
        <v>0.46859038815455178</v>
      </c>
      <c r="S10708">
        <v>-2.8820167192221E-2</v>
      </c>
      <c r="T10708">
        <v>2.8820167192221E-2</v>
      </c>
      <c r="U10708">
        <v>13.832540718071652</v>
      </c>
      <c r="V10708">
        <v>0.23869812107245944</v>
      </c>
      <c r="W10708">
        <v>7.1734881672394946E-2</v>
      </c>
    </row>
    <row r="10709" spans="1:23">
      <c r="A10709" s="1" t="s">
        <v>3412</v>
      </c>
      <c r="B10709" s="1" t="s">
        <v>3413</v>
      </c>
      <c r="C10709" s="1" t="s">
        <v>3643</v>
      </c>
      <c r="D10709" s="1" t="str">
        <f t="shared" si="835"/>
        <v>84212017</v>
      </c>
      <c r="E10709" s="1">
        <v>806028</v>
      </c>
      <c r="F10709" s="2">
        <v>2606423</v>
      </c>
      <c r="G10709" s="2">
        <v>1004213</v>
      </c>
      <c r="H10709" s="2">
        <v>21054</v>
      </c>
      <c r="I10709" s="2">
        <v>13370</v>
      </c>
      <c r="J10709" s="2">
        <v>1284824</v>
      </c>
      <c r="K10709" s="2">
        <v>418357</v>
      </c>
      <c r="L10709">
        <v>2032108</v>
      </c>
      <c r="M10709">
        <v>1301289</v>
      </c>
      <c r="N10709">
        <v>391104</v>
      </c>
      <c r="O10709" s="9">
        <f t="shared" si="836"/>
        <v>2.9481016703735347E-3</v>
      </c>
      <c r="P10709">
        <f t="shared" si="837"/>
        <v>4.9209982933977915E-7</v>
      </c>
      <c r="Q10709">
        <f t="shared" si="838"/>
        <v>-2.1513620339076465E-2</v>
      </c>
      <c r="R10709">
        <f t="shared" si="839"/>
        <v>0.4941730459207877</v>
      </c>
      <c r="S10709">
        <v>4.4696958479648101E-2</v>
      </c>
      <c r="T10709">
        <v>4.4696958479648101E-2</v>
      </c>
      <c r="U10709">
        <v>14.773489341223149</v>
      </c>
      <c r="V10709">
        <v>0.69075318933266017</v>
      </c>
      <c r="W10709">
        <v>5.1296355196374498E-3</v>
      </c>
    </row>
    <row r="10710" spans="1:23">
      <c r="A10710" s="1" t="s">
        <v>3414</v>
      </c>
      <c r="B10710" s="1" t="s">
        <v>3415</v>
      </c>
      <c r="C10710" s="1" t="s">
        <v>3643</v>
      </c>
      <c r="D10710" s="1" t="str">
        <f t="shared" si="835"/>
        <v>84222017</v>
      </c>
      <c r="E10710" s="1">
        <v>5411174</v>
      </c>
      <c r="F10710" s="2">
        <v>6061679</v>
      </c>
      <c r="G10710" s="2">
        <v>2682718</v>
      </c>
      <c r="H10710" s="2">
        <v>1363498</v>
      </c>
      <c r="I10710" s="2">
        <v>1722560</v>
      </c>
      <c r="J10710" s="2">
        <v>2785266</v>
      </c>
      <c r="K10710" s="2">
        <v>513118</v>
      </c>
      <c r="L10710">
        <v>5978287</v>
      </c>
      <c r="M10710">
        <v>3122533</v>
      </c>
      <c r="N10710">
        <v>745811</v>
      </c>
      <c r="O10710" s="9">
        <f t="shared" si="836"/>
        <v>-5.9234743377206217E-2</v>
      </c>
      <c r="P10710">
        <f t="shared" si="837"/>
        <v>1.6727199614203869E-7</v>
      </c>
      <c r="Q10710">
        <f t="shared" si="838"/>
        <v>-1.7492301724557555E-2</v>
      </c>
      <c r="R10710">
        <f t="shared" si="839"/>
        <v>0.44874359494617772</v>
      </c>
      <c r="S10710">
        <v>-2.2327293376411199E-2</v>
      </c>
      <c r="T10710">
        <v>2.2327293376411199E-2</v>
      </c>
      <c r="U10710">
        <v>15.617497382376984</v>
      </c>
      <c r="V10710">
        <v>0.10731432660818892</v>
      </c>
      <c r="W10710">
        <v>0.28417209159376472</v>
      </c>
    </row>
    <row r="10711" spans="1:23">
      <c r="A10711" s="1" t="s">
        <v>3416</v>
      </c>
      <c r="B10711" s="1" t="s">
        <v>3417</v>
      </c>
      <c r="C10711" s="1" t="s">
        <v>3643</v>
      </c>
      <c r="D10711" s="1" t="str">
        <f t="shared" si="835"/>
        <v>84232017</v>
      </c>
      <c r="E10711" s="1">
        <v>297017</v>
      </c>
      <c r="F10711" s="2">
        <v>561795</v>
      </c>
      <c r="G10711" s="2">
        <v>350057</v>
      </c>
      <c r="H10711" s="2">
        <v>27812</v>
      </c>
      <c r="I10711" s="2">
        <v>90768</v>
      </c>
      <c r="J10711" s="2">
        <v>280019</v>
      </c>
      <c r="K10711" s="2">
        <v>43127</v>
      </c>
      <c r="L10711">
        <v>581221</v>
      </c>
      <c r="M10711">
        <v>228608</v>
      </c>
      <c r="N10711">
        <v>32837</v>
      </c>
      <c r="O10711" s="9">
        <f t="shared" si="836"/>
        <v>-0.11206222910492261</v>
      </c>
      <c r="P10711">
        <f t="shared" si="837"/>
        <v>1.7205159483225829E-6</v>
      </c>
      <c r="Q10711">
        <f t="shared" si="838"/>
        <v>7.0749336310972938E-2</v>
      </c>
      <c r="R10711">
        <f t="shared" si="839"/>
        <v>0.60227865132195846</v>
      </c>
      <c r="S10711">
        <v>-6.2007029926166003E-2</v>
      </c>
      <c r="T10711">
        <v>6.2007029926166003E-2</v>
      </c>
      <c r="U10711">
        <v>13.238892293648275</v>
      </c>
      <c r="V10711">
        <v>0.4713071494050321</v>
      </c>
      <c r="W10711">
        <v>0.16156783168237523</v>
      </c>
    </row>
    <row r="10712" spans="1:23">
      <c r="A10712" s="1" t="s">
        <v>3418</v>
      </c>
      <c r="B10712" s="1" t="s">
        <v>3419</v>
      </c>
      <c r="C10712" s="1" t="s">
        <v>3643</v>
      </c>
      <c r="D10712" s="1" t="str">
        <f t="shared" si="835"/>
        <v>84242017</v>
      </c>
      <c r="E10712" s="1">
        <v>966847</v>
      </c>
      <c r="F10712" s="2">
        <v>1202581</v>
      </c>
      <c r="G10712" s="2">
        <v>763435</v>
      </c>
      <c r="H10712" s="2">
        <v>163756</v>
      </c>
      <c r="I10712" s="2">
        <v>241828</v>
      </c>
      <c r="J10712" s="2">
        <v>915187</v>
      </c>
      <c r="K10712" s="2">
        <v>242331</v>
      </c>
      <c r="L10712">
        <v>1023242</v>
      </c>
      <c r="M10712">
        <v>876534</v>
      </c>
      <c r="N10712">
        <v>242476</v>
      </c>
      <c r="O10712" s="9">
        <f t="shared" si="836"/>
        <v>-6.4920367110406704E-2</v>
      </c>
      <c r="P10712">
        <f t="shared" si="837"/>
        <v>9.772859206326558E-7</v>
      </c>
      <c r="Q10712">
        <f t="shared" si="838"/>
        <v>3.7916739148705782E-2</v>
      </c>
      <c r="R10712">
        <f t="shared" si="839"/>
        <v>0.74609427681819163</v>
      </c>
      <c r="S10712">
        <v>-2.8317533552482499E-3</v>
      </c>
      <c r="T10712">
        <v>2.8317533552482499E-3</v>
      </c>
      <c r="U10712">
        <v>13.999980638360853</v>
      </c>
      <c r="V10712">
        <v>0.19602338636649008</v>
      </c>
      <c r="W10712">
        <v>0.20109082049358837</v>
      </c>
    </row>
    <row r="10713" spans="1:23">
      <c r="A10713" s="1" t="s">
        <v>3420</v>
      </c>
      <c r="B10713" s="1" t="s">
        <v>3421</v>
      </c>
      <c r="C10713" s="1" t="s">
        <v>3643</v>
      </c>
      <c r="D10713" s="1" t="str">
        <f t="shared" si="835"/>
        <v>84262017</v>
      </c>
      <c r="E10713" s="1">
        <v>1057667</v>
      </c>
      <c r="F10713" s="2">
        <v>1678376</v>
      </c>
      <c r="G10713" s="2">
        <v>475134</v>
      </c>
      <c r="H10713" s="2">
        <v>170159</v>
      </c>
      <c r="I10713" s="2">
        <v>50468</v>
      </c>
      <c r="J10713" s="2">
        <v>1771132</v>
      </c>
      <c r="K10713" s="2">
        <v>492734</v>
      </c>
      <c r="L10713">
        <v>1670966</v>
      </c>
      <c r="M10713">
        <v>2060546</v>
      </c>
      <c r="N10713">
        <v>358836</v>
      </c>
      <c r="O10713" s="9">
        <f t="shared" si="836"/>
        <v>7.1313579317149434E-2</v>
      </c>
      <c r="P10713">
        <f t="shared" si="837"/>
        <v>5.9845622232888043E-7</v>
      </c>
      <c r="Q10713">
        <f t="shared" si="838"/>
        <v>-0.25333370038648301</v>
      </c>
      <c r="R10713">
        <f t="shared" si="839"/>
        <v>0.28434689874001029</v>
      </c>
      <c r="S10713">
        <v>0.104980388396278</v>
      </c>
      <c r="T10713">
        <v>0.104980388396278</v>
      </c>
      <c r="U10713">
        <v>14.333337217189236</v>
      </c>
      <c r="V10713">
        <v>0.36982714242815673</v>
      </c>
      <c r="W10713">
        <v>3.0069543415778111E-2</v>
      </c>
    </row>
    <row r="10714" spans="1:23">
      <c r="A10714" s="1" t="s">
        <v>3422</v>
      </c>
      <c r="B10714" s="1" t="s">
        <v>3423</v>
      </c>
      <c r="C10714" s="1" t="s">
        <v>3643</v>
      </c>
      <c r="D10714" s="1" t="str">
        <f t="shared" si="835"/>
        <v>84292017</v>
      </c>
      <c r="E10714" s="1">
        <v>6930523</v>
      </c>
      <c r="F10714" s="2">
        <v>8001378</v>
      </c>
      <c r="G10714" s="2">
        <v>786417</v>
      </c>
      <c r="H10714" s="2">
        <v>399812</v>
      </c>
      <c r="I10714" s="2">
        <v>863285</v>
      </c>
      <c r="J10714" s="2">
        <v>4024746</v>
      </c>
      <c r="K10714" s="2">
        <v>653989</v>
      </c>
      <c r="L10714">
        <v>7835051</v>
      </c>
      <c r="M10714">
        <v>5005640</v>
      </c>
      <c r="N10714">
        <v>933188</v>
      </c>
      <c r="O10714" s="9">
        <f t="shared" si="836"/>
        <v>-5.7924147565581827E-2</v>
      </c>
      <c r="P10714">
        <f t="shared" si="837"/>
        <v>1.2763158784799232E-7</v>
      </c>
      <c r="Q10714">
        <f t="shared" si="838"/>
        <v>-8.9558447034996963E-2</v>
      </c>
      <c r="R10714">
        <f t="shared" si="839"/>
        <v>0.10037165042065457</v>
      </c>
      <c r="S10714">
        <v>-4.80941057539176E-2</v>
      </c>
      <c r="T10714">
        <v>4.80941057539176E-2</v>
      </c>
      <c r="U10714">
        <v>15.895124334810783</v>
      </c>
      <c r="V10714">
        <v>0.13383382212413911</v>
      </c>
      <c r="W10714">
        <v>0.10789204059600734</v>
      </c>
    </row>
    <row r="10715" spans="1:23">
      <c r="A10715" s="1" t="s">
        <v>3424</v>
      </c>
      <c r="B10715" s="1" t="s">
        <v>3425</v>
      </c>
      <c r="C10715" s="1" t="s">
        <v>3643</v>
      </c>
      <c r="D10715" s="1" t="str">
        <f t="shared" si="835"/>
        <v>84312017</v>
      </c>
      <c r="E10715" s="1">
        <v>984666</v>
      </c>
      <c r="F10715" s="2">
        <v>1471625</v>
      </c>
      <c r="G10715" s="2">
        <v>585020</v>
      </c>
      <c r="H10715" s="2">
        <v>-120128</v>
      </c>
      <c r="I10715" s="2">
        <v>-21984</v>
      </c>
      <c r="J10715" s="2">
        <v>774123</v>
      </c>
      <c r="K10715" s="2">
        <v>336607</v>
      </c>
      <c r="L10715">
        <v>1545149</v>
      </c>
      <c r="M10715">
        <v>742365</v>
      </c>
      <c r="N10715">
        <v>298824</v>
      </c>
      <c r="O10715" s="9">
        <f t="shared" si="836"/>
        <v>-6.6690902913446024E-2</v>
      </c>
      <c r="P10715">
        <f t="shared" si="837"/>
        <v>6.4718677616204007E-7</v>
      </c>
      <c r="Q10715">
        <f t="shared" si="838"/>
        <v>-3.8993003263762911E-3</v>
      </c>
      <c r="R10715">
        <f t="shared" si="839"/>
        <v>0.37861720779031666</v>
      </c>
      <c r="S10715">
        <v>-3.5278732556468601E-2</v>
      </c>
      <c r="T10715">
        <v>3.5278732556468601E-2</v>
      </c>
      <c r="U10715">
        <v>14.201877790380498</v>
      </c>
      <c r="V10715">
        <v>0.33089883632039413</v>
      </c>
      <c r="W10715">
        <v>-1.4938588295251848E-2</v>
      </c>
    </row>
    <row r="10716" spans="1:23">
      <c r="A10716" s="1" t="s">
        <v>3426</v>
      </c>
      <c r="B10716" s="1" t="s">
        <v>3427</v>
      </c>
      <c r="C10716" s="1" t="s">
        <v>3643</v>
      </c>
      <c r="D10716" s="1" t="str">
        <f t="shared" si="835"/>
        <v>84322017</v>
      </c>
      <c r="E10716" s="1">
        <v>1146621</v>
      </c>
      <c r="F10716" s="2">
        <v>1281703</v>
      </c>
      <c r="G10716" s="2">
        <v>19410</v>
      </c>
      <c r="H10716" s="2">
        <v>64971</v>
      </c>
      <c r="I10716" s="2">
        <v>81132</v>
      </c>
      <c r="J10716" s="2">
        <v>486277</v>
      </c>
      <c r="K10716" s="2">
        <v>137148</v>
      </c>
      <c r="L10716">
        <v>1567234</v>
      </c>
      <c r="M10716">
        <v>492465</v>
      </c>
      <c r="N10716">
        <v>144530</v>
      </c>
      <c r="O10716" s="9">
        <f t="shared" si="836"/>
        <v>-1.2609005362396749E-2</v>
      </c>
      <c r="P10716">
        <f t="shared" si="837"/>
        <v>6.3806681069961477E-7</v>
      </c>
      <c r="Q10716">
        <f t="shared" si="838"/>
        <v>7.6185177197534001E-4</v>
      </c>
      <c r="R10716">
        <f t="shared" si="839"/>
        <v>1.2384876795679522E-2</v>
      </c>
      <c r="S10716">
        <v>-1.29731955206107E-2</v>
      </c>
      <c r="T10716">
        <v>1.29731955206107E-2</v>
      </c>
      <c r="U10716">
        <v>14.063700220356512</v>
      </c>
      <c r="V10716">
        <v>0.10539259095125782</v>
      </c>
      <c r="W10716">
        <v>6.3300156120411677E-2</v>
      </c>
    </row>
    <row r="10717" spans="1:23">
      <c r="A10717" s="1" t="s">
        <v>3428</v>
      </c>
      <c r="B10717" s="1" t="s">
        <v>3429</v>
      </c>
      <c r="C10717" s="1" t="s">
        <v>3643</v>
      </c>
      <c r="D10717" s="1" t="str">
        <f t="shared" si="835"/>
        <v>84332017</v>
      </c>
      <c r="E10717" s="1">
        <v>1272312</v>
      </c>
      <c r="F10717" s="2">
        <v>2414020</v>
      </c>
      <c r="G10717" s="2">
        <v>172368</v>
      </c>
      <c r="H10717" s="2">
        <v>309224</v>
      </c>
      <c r="I10717" s="2">
        <v>332435</v>
      </c>
      <c r="J10717" s="2">
        <v>2855515</v>
      </c>
      <c r="K10717" s="2">
        <v>505915</v>
      </c>
      <c r="L10717">
        <v>2293823</v>
      </c>
      <c r="M10717">
        <v>2899105</v>
      </c>
      <c r="N10717">
        <v>728132</v>
      </c>
      <c r="O10717" s="9">
        <f t="shared" si="836"/>
        <v>-9.6150818965874355E-3</v>
      </c>
      <c r="P10717">
        <f t="shared" si="837"/>
        <v>4.3595342796719714E-7</v>
      </c>
      <c r="Q10717">
        <f t="shared" si="838"/>
        <v>7.7873052977496526E-2</v>
      </c>
      <c r="R10717">
        <f t="shared" si="839"/>
        <v>7.5144420471849827E-2</v>
      </c>
      <c r="S10717">
        <v>-8.2930745275259406E-3</v>
      </c>
      <c r="T10717">
        <v>8.2930745275259406E-3</v>
      </c>
      <c r="U10717">
        <v>14.696803965609435</v>
      </c>
      <c r="V10717">
        <v>0.47294885709314755</v>
      </c>
      <c r="W10717">
        <v>0.13771012667666382</v>
      </c>
    </row>
    <row r="10718" spans="1:23">
      <c r="A10718" s="1" t="s">
        <v>3430</v>
      </c>
      <c r="B10718" s="1" t="s">
        <v>3431</v>
      </c>
      <c r="C10718" s="1" t="s">
        <v>3643</v>
      </c>
      <c r="D10718" s="1" t="str">
        <f t="shared" si="835"/>
        <v>84352017</v>
      </c>
      <c r="E10718" s="1">
        <v>738337</v>
      </c>
      <c r="F10718" s="2">
        <v>926832</v>
      </c>
      <c r="G10718" s="2">
        <v>172942</v>
      </c>
      <c r="H10718" s="2">
        <v>110570</v>
      </c>
      <c r="I10718" s="2">
        <v>138328</v>
      </c>
      <c r="J10718" s="2">
        <v>746492</v>
      </c>
      <c r="K10718" s="2">
        <v>191667</v>
      </c>
      <c r="L10718">
        <v>890253</v>
      </c>
      <c r="M10718">
        <v>657080</v>
      </c>
      <c r="N10718">
        <v>191882</v>
      </c>
      <c r="O10718" s="9">
        <f t="shared" si="836"/>
        <v>-2.9949332780913909E-2</v>
      </c>
      <c r="P10718">
        <f t="shared" si="837"/>
        <v>1.1232761922734323E-6</v>
      </c>
      <c r="Q10718">
        <f t="shared" si="838"/>
        <v>0.10067587528489093</v>
      </c>
      <c r="R10718">
        <f t="shared" si="839"/>
        <v>0.19426163124415194</v>
      </c>
      <c r="S10718">
        <v>-1.77181203215309E-2</v>
      </c>
      <c r="T10718">
        <v>1.77181203215309E-2</v>
      </c>
      <c r="U10718">
        <v>13.739527598350429</v>
      </c>
      <c r="V10718">
        <v>0.20337558478775009</v>
      </c>
      <c r="W10718">
        <v>0.14924819168954029</v>
      </c>
    </row>
    <row r="10719" spans="1:23">
      <c r="A10719" s="1" t="s">
        <v>3432</v>
      </c>
      <c r="B10719" s="1" t="s">
        <v>3433</v>
      </c>
      <c r="C10719" s="1" t="s">
        <v>3643</v>
      </c>
      <c r="D10719" s="1" t="str">
        <f t="shared" si="835"/>
        <v>84362017</v>
      </c>
      <c r="E10719" s="1">
        <v>3418272</v>
      </c>
      <c r="F10719" s="2">
        <v>4840683</v>
      </c>
      <c r="G10719" s="2">
        <v>1682933</v>
      </c>
      <c r="H10719" s="2">
        <v>720824</v>
      </c>
      <c r="I10719" s="2">
        <v>1015583</v>
      </c>
      <c r="J10719" s="2">
        <v>4072168</v>
      </c>
      <c r="K10719" s="2">
        <v>442135</v>
      </c>
      <c r="L10719">
        <v>3901471</v>
      </c>
      <c r="M10719">
        <v>3109676</v>
      </c>
      <c r="N10719">
        <v>188636</v>
      </c>
      <c r="O10719" s="9">
        <f t="shared" si="836"/>
        <v>-6.0892027013543334E-2</v>
      </c>
      <c r="P10719">
        <f t="shared" si="837"/>
        <v>2.563135801855249E-7</v>
      </c>
      <c r="Q10719">
        <f t="shared" si="838"/>
        <v>0.18172453415647585</v>
      </c>
      <c r="R10719">
        <f t="shared" si="839"/>
        <v>0.43135858244236597</v>
      </c>
      <c r="S10719">
        <v>-3.3660577303883901E-2</v>
      </c>
      <c r="T10719">
        <v>3.3660577303883901E-2</v>
      </c>
      <c r="U10719">
        <v>15.39256638443941</v>
      </c>
      <c r="V10719">
        <v>0.29384510408965014</v>
      </c>
      <c r="W10719">
        <v>0.20980159204806428</v>
      </c>
    </row>
    <row r="10720" spans="1:23">
      <c r="A10720" s="1" t="s">
        <v>3434</v>
      </c>
      <c r="B10720" s="1" t="s">
        <v>3435</v>
      </c>
      <c r="C10720" s="1" t="s">
        <v>3643</v>
      </c>
      <c r="D10720" s="1" t="str">
        <f t="shared" si="835"/>
        <v>84372017</v>
      </c>
      <c r="E10720" s="1">
        <v>2032229</v>
      </c>
      <c r="F10720" s="2">
        <v>2736306</v>
      </c>
      <c r="G10720" s="2">
        <v>91063</v>
      </c>
      <c r="H10720" s="2">
        <v>426592</v>
      </c>
      <c r="I10720" s="2">
        <v>522379</v>
      </c>
      <c r="J10720" s="2">
        <v>810854</v>
      </c>
      <c r="K10720" s="2">
        <v>203840</v>
      </c>
      <c r="L10720">
        <v>2267533</v>
      </c>
      <c r="M10720">
        <v>729098</v>
      </c>
      <c r="N10720">
        <v>158489</v>
      </c>
      <c r="O10720" s="9">
        <f t="shared" si="836"/>
        <v>-3.500595328154088E-2</v>
      </c>
      <c r="P10720">
        <f t="shared" si="837"/>
        <v>4.4100791476904637E-7</v>
      </c>
      <c r="Q10720">
        <f t="shared" si="838"/>
        <v>1.6054893137167132E-2</v>
      </c>
      <c r="R10720">
        <f t="shared" si="839"/>
        <v>4.0159503742613671E-2</v>
      </c>
      <c r="S10720">
        <v>-3.4084473962036899E-2</v>
      </c>
      <c r="T10720">
        <v>3.4084473962036899E-2</v>
      </c>
      <c r="U10720">
        <v>14.82211939357598</v>
      </c>
      <c r="V10720">
        <v>0.25730930678074748</v>
      </c>
      <c r="W10720">
        <v>0.19090664567486237</v>
      </c>
    </row>
    <row r="10721" spans="1:23">
      <c r="A10721" s="1" t="s">
        <v>3436</v>
      </c>
      <c r="B10721" s="1" t="s">
        <v>3437</v>
      </c>
      <c r="C10721" s="1" t="s">
        <v>3643</v>
      </c>
      <c r="D10721" s="1" t="str">
        <f t="shared" si="835"/>
        <v>84382017</v>
      </c>
      <c r="E10721" s="1">
        <v>1177280</v>
      </c>
      <c r="F10721" s="2">
        <v>2541820</v>
      </c>
      <c r="G10721" s="2">
        <v>877507</v>
      </c>
      <c r="H10721" s="2">
        <v>49</v>
      </c>
      <c r="I10721" s="2">
        <v>-8046</v>
      </c>
      <c r="J10721" s="2">
        <v>3075706</v>
      </c>
      <c r="K10721" s="2">
        <v>503050</v>
      </c>
      <c r="L10721">
        <v>2471551</v>
      </c>
      <c r="M10721">
        <v>2655560</v>
      </c>
      <c r="N10721">
        <v>428884</v>
      </c>
      <c r="O10721" s="9">
        <f t="shared" si="836"/>
        <v>3.1847259050601538E-3</v>
      </c>
      <c r="P10721">
        <f t="shared" si="837"/>
        <v>4.0460423434515414E-7</v>
      </c>
      <c r="Q10721">
        <f t="shared" si="838"/>
        <v>0.13998497299873641</v>
      </c>
      <c r="R10721">
        <f t="shared" si="839"/>
        <v>0.35504304786751317</v>
      </c>
      <c r="S10721">
        <v>2.5938676442143701E-2</v>
      </c>
      <c r="T10721">
        <v>2.5938676442143701E-2</v>
      </c>
      <c r="U10721">
        <v>14.74839091783884</v>
      </c>
      <c r="V10721">
        <v>0.53683581056093665</v>
      </c>
      <c r="W10721">
        <v>-3.1654483795075967E-3</v>
      </c>
    </row>
    <row r="10722" spans="1:23">
      <c r="A10722" s="1" t="s">
        <v>3438</v>
      </c>
      <c r="B10722" s="1" t="s">
        <v>3439</v>
      </c>
      <c r="C10722" s="1" t="s">
        <v>3643</v>
      </c>
      <c r="D10722" s="1" t="str">
        <f t="shared" si="835"/>
        <v>84402017</v>
      </c>
      <c r="E10722" s="1">
        <v>428144</v>
      </c>
      <c r="F10722" s="2">
        <v>557542</v>
      </c>
      <c r="G10722" s="2">
        <v>290613</v>
      </c>
      <c r="H10722" s="2">
        <v>38812</v>
      </c>
      <c r="I10722" s="2">
        <v>27675</v>
      </c>
      <c r="J10722" s="2">
        <v>613726</v>
      </c>
      <c r="K10722" s="2">
        <v>64967</v>
      </c>
      <c r="L10722">
        <v>500936</v>
      </c>
      <c r="M10722">
        <v>583566</v>
      </c>
      <c r="N10722">
        <v>61243</v>
      </c>
      <c r="O10722" s="9">
        <f t="shared" si="836"/>
        <v>1.9975176757984152E-2</v>
      </c>
      <c r="P10722">
        <f t="shared" si="837"/>
        <v>1.996262995672102E-6</v>
      </c>
      <c r="Q10722">
        <f t="shared" si="838"/>
        <v>5.2773208553587685E-2</v>
      </c>
      <c r="R10722">
        <f t="shared" si="839"/>
        <v>0.58013997796125649</v>
      </c>
      <c r="S10722">
        <v>6.9537012115168606E-2</v>
      </c>
      <c r="T10722">
        <v>6.9537012115168606E-2</v>
      </c>
      <c r="U10722">
        <v>13.231293115801643</v>
      </c>
      <c r="V10722">
        <v>0.23208655132707492</v>
      </c>
      <c r="W10722">
        <v>4.9637516097441985E-2</v>
      </c>
    </row>
    <row r="10723" spans="1:23">
      <c r="A10723" s="1" t="s">
        <v>3440</v>
      </c>
      <c r="B10723" s="1" t="s">
        <v>3441</v>
      </c>
      <c r="C10723" s="1" t="s">
        <v>3643</v>
      </c>
      <c r="D10723" s="1" t="str">
        <f t="shared" si="835"/>
        <v>84422017</v>
      </c>
      <c r="E10723" s="1">
        <v>1205345</v>
      </c>
      <c r="F10723" s="2">
        <v>4009547</v>
      </c>
      <c r="G10723" s="2">
        <v>1159456</v>
      </c>
      <c r="H10723" s="2">
        <v>-38758</v>
      </c>
      <c r="I10723" s="2">
        <v>-118439</v>
      </c>
      <c r="J10723" s="2">
        <v>4795189</v>
      </c>
      <c r="K10723" s="2">
        <v>889432</v>
      </c>
      <c r="L10723">
        <v>3227909</v>
      </c>
      <c r="M10723">
        <v>4903859</v>
      </c>
      <c r="N10723">
        <v>594912</v>
      </c>
      <c r="O10723" s="9">
        <f t="shared" si="836"/>
        <v>1.9872818550325012E-2</v>
      </c>
      <c r="P10723">
        <f t="shared" si="837"/>
        <v>3.0979807671158014E-7</v>
      </c>
      <c r="Q10723">
        <f t="shared" si="838"/>
        <v>-0.124907486549342</v>
      </c>
      <c r="R10723">
        <f t="shared" si="839"/>
        <v>0.3591972388317019</v>
      </c>
      <c r="S10723">
        <v>5.3911644058072201E-2</v>
      </c>
      <c r="T10723">
        <v>5.3911644058072201E-2</v>
      </c>
      <c r="U10723">
        <v>15.204188825320387</v>
      </c>
      <c r="V10723">
        <v>0.69938125179727284</v>
      </c>
      <c r="W10723">
        <v>-2.9539247201741243E-2</v>
      </c>
    </row>
    <row r="10724" spans="1:23">
      <c r="A10724" s="1" t="s">
        <v>3442</v>
      </c>
      <c r="B10724" s="1" t="s">
        <v>3443</v>
      </c>
      <c r="C10724" s="1" t="s">
        <v>3643</v>
      </c>
      <c r="D10724" s="1" t="str">
        <f t="shared" si="835"/>
        <v>84432017</v>
      </c>
      <c r="E10724" s="1">
        <v>1567511</v>
      </c>
      <c r="F10724" s="2">
        <v>2299418</v>
      </c>
      <c r="G10724" s="2">
        <v>426790</v>
      </c>
      <c r="H10724" s="2">
        <v>-59745</v>
      </c>
      <c r="I10724" s="2">
        <v>12925</v>
      </c>
      <c r="J10724" s="2">
        <v>1612868</v>
      </c>
      <c r="K10724" s="2">
        <v>43372</v>
      </c>
      <c r="L10724">
        <v>2444935</v>
      </c>
      <c r="M10724">
        <v>1919937</v>
      </c>
      <c r="N10724">
        <v>37003</v>
      </c>
      <c r="O10724" s="9">
        <f t="shared" si="836"/>
        <v>-3.1603649271250374E-2</v>
      </c>
      <c r="P10724">
        <f t="shared" si="837"/>
        <v>4.0900882845556224E-7</v>
      </c>
      <c r="Q10724">
        <f t="shared" si="838"/>
        <v>-0.1281989091734545</v>
      </c>
      <c r="R10724">
        <f t="shared" si="839"/>
        <v>0.17456087789654939</v>
      </c>
      <c r="S10724">
        <v>-1.30978039333297E-2</v>
      </c>
      <c r="T10724">
        <v>1.30978039333297E-2</v>
      </c>
      <c r="U10724">
        <v>14.648166605400215</v>
      </c>
      <c r="V10724">
        <v>0.31830097876941033</v>
      </c>
      <c r="W10724">
        <v>5.6209875716376929E-3</v>
      </c>
    </row>
    <row r="10725" spans="1:23">
      <c r="A10725" s="1" t="s">
        <v>3444</v>
      </c>
      <c r="B10725" s="1" t="s">
        <v>3445</v>
      </c>
      <c r="C10725" s="1" t="s">
        <v>3643</v>
      </c>
      <c r="D10725" s="1" t="str">
        <f t="shared" si="835"/>
        <v>84442017</v>
      </c>
      <c r="E10725" s="1">
        <v>2989431</v>
      </c>
      <c r="F10725" s="2">
        <v>8670206</v>
      </c>
      <c r="G10725" s="2">
        <v>4421886</v>
      </c>
      <c r="H10725" s="2">
        <v>706946</v>
      </c>
      <c r="I10725" s="2">
        <v>551300</v>
      </c>
      <c r="J10725" s="2">
        <v>3460890</v>
      </c>
      <c r="K10725" s="2">
        <v>163471</v>
      </c>
      <c r="L10725">
        <v>5003107</v>
      </c>
      <c r="M10725">
        <v>2831077</v>
      </c>
      <c r="N10725">
        <v>143998</v>
      </c>
      <c r="O10725" s="9">
        <f t="shared" si="836"/>
        <v>1.7951822597986715E-2</v>
      </c>
      <c r="P10725">
        <f t="shared" si="837"/>
        <v>1.9987579717963257E-7</v>
      </c>
      <c r="Q10725">
        <f t="shared" si="838"/>
        <v>0.12199219405061695</v>
      </c>
      <c r="R10725">
        <f t="shared" si="839"/>
        <v>0.88382798928745676</v>
      </c>
      <c r="S10725">
        <v>7.7659450708807407E-2</v>
      </c>
      <c r="T10725">
        <v>7.7659450708807407E-2</v>
      </c>
      <c r="U10725">
        <v>15.975403108566731</v>
      </c>
      <c r="V10725">
        <v>0.65520646222246626</v>
      </c>
      <c r="W10725">
        <v>6.3585571092543827E-2</v>
      </c>
    </row>
    <row r="10726" spans="1:23">
      <c r="A10726" s="1" t="s">
        <v>3446</v>
      </c>
      <c r="B10726" s="1" t="s">
        <v>3447</v>
      </c>
      <c r="C10726" s="1" t="s">
        <v>3643</v>
      </c>
      <c r="D10726" s="1" t="str">
        <f t="shared" si="835"/>
        <v>84462017</v>
      </c>
      <c r="E10726" s="1">
        <v>1236167</v>
      </c>
      <c r="F10726" s="2">
        <v>2567093</v>
      </c>
      <c r="G10726" s="2">
        <v>10461</v>
      </c>
      <c r="H10726" s="2">
        <v>320205</v>
      </c>
      <c r="I10726" s="2">
        <v>267801</v>
      </c>
      <c r="J10726" s="2">
        <v>1552704</v>
      </c>
      <c r="K10726" s="2">
        <v>134191</v>
      </c>
      <c r="L10726">
        <v>2396190</v>
      </c>
      <c r="M10726">
        <v>1633629</v>
      </c>
      <c r="N10726">
        <v>111592</v>
      </c>
      <c r="O10726" s="9">
        <f t="shared" si="836"/>
        <v>2.041375205339269E-2</v>
      </c>
      <c r="P10726">
        <f t="shared" si="837"/>
        <v>4.1732917673473308E-7</v>
      </c>
      <c r="Q10726">
        <f t="shared" si="838"/>
        <v>-4.3203585692286502E-2</v>
      </c>
      <c r="R10726">
        <f t="shared" si="839"/>
        <v>4.3656805178220424E-3</v>
      </c>
      <c r="S10726">
        <v>2.0688848465751499E-2</v>
      </c>
      <c r="T10726">
        <v>2.0688848465751499E-2</v>
      </c>
      <c r="U10726">
        <v>14.758284688258183</v>
      </c>
      <c r="V10726">
        <v>0.51845647976134868</v>
      </c>
      <c r="W10726">
        <v>0.10432072386937287</v>
      </c>
    </row>
    <row r="10727" spans="1:23">
      <c r="A10727" s="1" t="s">
        <v>3448</v>
      </c>
      <c r="B10727" s="1" t="s">
        <v>3449</v>
      </c>
      <c r="C10727" s="1" t="s">
        <v>3643</v>
      </c>
      <c r="D10727" s="1" t="str">
        <f t="shared" si="835"/>
        <v>84502017</v>
      </c>
      <c r="E10727" s="1">
        <v>1659715</v>
      </c>
      <c r="F10727" s="2">
        <v>2122457</v>
      </c>
      <c r="G10727" s="2">
        <v>265831</v>
      </c>
      <c r="H10727" s="2">
        <v>3458</v>
      </c>
      <c r="I10727" s="2">
        <v>-17005</v>
      </c>
      <c r="J10727" s="2">
        <v>636316</v>
      </c>
      <c r="K10727" s="2">
        <v>136980</v>
      </c>
      <c r="L10727">
        <v>2279016</v>
      </c>
      <c r="M10727">
        <v>700390</v>
      </c>
      <c r="N10727">
        <v>183543</v>
      </c>
      <c r="O10727" s="9">
        <f t="shared" si="836"/>
        <v>9.6411847212923511E-3</v>
      </c>
      <c r="P10727">
        <f t="shared" si="837"/>
        <v>4.3878586196849868E-7</v>
      </c>
      <c r="Q10727">
        <f t="shared" si="838"/>
        <v>-7.6835792289303801E-3</v>
      </c>
      <c r="R10727">
        <f t="shared" si="839"/>
        <v>0.11664288447294797</v>
      </c>
      <c r="S10727">
        <v>1.8150184174123299E-2</v>
      </c>
      <c r="T10727">
        <v>1.8150184174123299E-2</v>
      </c>
      <c r="U10727">
        <v>14.568084937834033</v>
      </c>
      <c r="V10727">
        <v>0.21802184920589676</v>
      </c>
      <c r="W10727">
        <v>-8.011940877954182E-3</v>
      </c>
    </row>
    <row r="10728" spans="1:23">
      <c r="A10728" s="1" t="s">
        <v>3450</v>
      </c>
      <c r="B10728" s="1" t="s">
        <v>3451</v>
      </c>
      <c r="C10728" s="1" t="s">
        <v>3643</v>
      </c>
      <c r="D10728" s="1" t="str">
        <f t="shared" si="835"/>
        <v>84542017</v>
      </c>
      <c r="E10728" s="1">
        <v>5867513</v>
      </c>
      <c r="F10728" s="2">
        <v>11777894</v>
      </c>
      <c r="G10728" s="2">
        <v>4565326</v>
      </c>
      <c r="H10728" s="2">
        <v>1262632</v>
      </c>
      <c r="I10728" s="2">
        <v>1407993</v>
      </c>
      <c r="J10728" s="2">
        <v>33238547</v>
      </c>
      <c r="K10728" s="2">
        <v>30209</v>
      </c>
      <c r="L10728">
        <v>10111300</v>
      </c>
      <c r="M10728">
        <v>28080788</v>
      </c>
      <c r="N10728">
        <v>49916</v>
      </c>
      <c r="O10728" s="9">
        <f t="shared" si="836"/>
        <v>-1.234184990966976E-2</v>
      </c>
      <c r="P10728">
        <f t="shared" si="837"/>
        <v>9.8899251332667414E-8</v>
      </c>
      <c r="Q10728">
        <f t="shared" si="838"/>
        <v>0.5120475112003402</v>
      </c>
      <c r="R10728">
        <f t="shared" si="839"/>
        <v>0.45150732348956119</v>
      </c>
      <c r="S10728">
        <v>2.3571921920822899E-3</v>
      </c>
      <c r="T10728">
        <v>2.3571921920822899E-3</v>
      </c>
      <c r="U10728">
        <v>16.281734942615962</v>
      </c>
      <c r="V10728">
        <v>0.50181984996638618</v>
      </c>
      <c r="W10728">
        <v>0.11954539580675459</v>
      </c>
    </row>
    <row r="10729" spans="1:23">
      <c r="A10729" s="1" t="s">
        <v>3452</v>
      </c>
      <c r="B10729" s="1" t="s">
        <v>3453</v>
      </c>
      <c r="C10729" s="1" t="s">
        <v>3643</v>
      </c>
      <c r="D10729" s="1" t="str">
        <f t="shared" si="835"/>
        <v>84552017</v>
      </c>
      <c r="E10729" s="1">
        <v>449876</v>
      </c>
      <c r="F10729" s="2">
        <v>1202575</v>
      </c>
      <c r="G10729" s="2">
        <v>93318</v>
      </c>
      <c r="H10729" s="2">
        <v>45640</v>
      </c>
      <c r="I10729" s="2">
        <v>82206</v>
      </c>
      <c r="J10729" s="2">
        <v>1607329</v>
      </c>
      <c r="K10729" s="2">
        <v>548270</v>
      </c>
      <c r="L10729">
        <v>1109050</v>
      </c>
      <c r="M10729">
        <v>1967890</v>
      </c>
      <c r="N10729">
        <v>662384</v>
      </c>
      <c r="O10729" s="9">
        <f t="shared" si="836"/>
        <v>-3.0406419558031722E-2</v>
      </c>
      <c r="P10729">
        <f t="shared" si="837"/>
        <v>9.0167260267796762E-7</v>
      </c>
      <c r="Q10729">
        <f t="shared" si="838"/>
        <v>-0.22221450791217709</v>
      </c>
      <c r="R10729">
        <f t="shared" si="839"/>
        <v>8.4142283936702589E-2</v>
      </c>
      <c r="S10729">
        <v>-1.4588920140786299E-2</v>
      </c>
      <c r="T10729">
        <v>1.4588920140786299E-2</v>
      </c>
      <c r="U10729">
        <v>13.999975649079492</v>
      </c>
      <c r="V10729">
        <v>0.62590607654408248</v>
      </c>
      <c r="W10729">
        <v>6.8358314450242194E-2</v>
      </c>
    </row>
    <row r="10730" spans="1:23">
      <c r="A10730" s="1" t="s">
        <v>3454</v>
      </c>
      <c r="B10730" s="1" t="s">
        <v>3455</v>
      </c>
      <c r="C10730" s="1" t="s">
        <v>3643</v>
      </c>
      <c r="D10730" s="1" t="str">
        <f t="shared" si="835"/>
        <v>84622017</v>
      </c>
      <c r="E10730" s="1">
        <v>1222460</v>
      </c>
      <c r="F10730" s="2">
        <v>2262668</v>
      </c>
      <c r="G10730" s="2">
        <v>1642735</v>
      </c>
      <c r="H10730" s="2">
        <v>284616</v>
      </c>
      <c r="I10730" s="2">
        <v>716472</v>
      </c>
      <c r="J10730" s="2">
        <v>2274789</v>
      </c>
      <c r="K10730" s="2">
        <v>64046</v>
      </c>
      <c r="L10730">
        <v>1829473</v>
      </c>
      <c r="M10730">
        <v>1696315</v>
      </c>
      <c r="N10730">
        <v>31385</v>
      </c>
      <c r="O10730" s="9">
        <f t="shared" si="836"/>
        <v>-0.19086140786010145</v>
      </c>
      <c r="P10730">
        <f t="shared" si="837"/>
        <v>5.4660549786741861E-7</v>
      </c>
      <c r="Q10730">
        <f t="shared" si="838"/>
        <v>0.29834438660750939</v>
      </c>
      <c r="R10730">
        <f t="shared" si="839"/>
        <v>0.897927982539234</v>
      </c>
      <c r="S10730">
        <v>-0.137759900900363</v>
      </c>
      <c r="T10730">
        <v>0.137759900900363</v>
      </c>
      <c r="U10730">
        <v>14.632055205943162</v>
      </c>
      <c r="V10730">
        <v>0.45972630540583065</v>
      </c>
      <c r="W10730">
        <v>0.31664919466753411</v>
      </c>
    </row>
    <row r="10731" spans="1:23">
      <c r="A10731" s="1" t="s">
        <v>3456</v>
      </c>
      <c r="B10731" s="1" t="s">
        <v>3457</v>
      </c>
      <c r="C10731" s="1" t="s">
        <v>3643</v>
      </c>
      <c r="D10731" s="1" t="str">
        <f t="shared" si="835"/>
        <v>84632017</v>
      </c>
      <c r="E10731" s="1">
        <v>2369276</v>
      </c>
      <c r="F10731" s="2">
        <v>4610772</v>
      </c>
      <c r="G10731" s="2">
        <v>2860959</v>
      </c>
      <c r="H10731" s="2">
        <v>142152</v>
      </c>
      <c r="I10731" s="2">
        <v>80165</v>
      </c>
      <c r="J10731" s="2">
        <v>2834540</v>
      </c>
      <c r="K10731" s="2">
        <v>713102</v>
      </c>
      <c r="L10731">
        <v>4727921</v>
      </c>
      <c r="M10731">
        <v>2915893</v>
      </c>
      <c r="N10731">
        <v>581990</v>
      </c>
      <c r="O10731" s="9">
        <f t="shared" si="836"/>
        <v>1.3443952552847983E-2</v>
      </c>
      <c r="P10731">
        <f t="shared" si="837"/>
        <v>2.1150945627052568E-7</v>
      </c>
      <c r="Q10731">
        <f t="shared" si="838"/>
        <v>-4.493835662651724E-2</v>
      </c>
      <c r="R10731">
        <f t="shared" si="839"/>
        <v>0.60511988250226689</v>
      </c>
      <c r="S10731">
        <v>6.5077523678960095E-2</v>
      </c>
      <c r="T10731">
        <v>6.5077523678960095E-2</v>
      </c>
      <c r="U10731">
        <v>15.343905862991674</v>
      </c>
      <c r="V10731">
        <v>0.48614331829897467</v>
      </c>
      <c r="W10731">
        <v>1.7386459360818535E-2</v>
      </c>
    </row>
    <row r="10732" spans="1:23">
      <c r="A10732" s="1" t="s">
        <v>3458</v>
      </c>
      <c r="B10732" s="1" t="s">
        <v>3459</v>
      </c>
      <c r="C10732" s="1" t="s">
        <v>3643</v>
      </c>
      <c r="D10732" s="1" t="str">
        <f t="shared" si="835"/>
        <v>84642017</v>
      </c>
      <c r="E10732" s="1">
        <v>12097685</v>
      </c>
      <c r="F10732" s="2">
        <v>16702058</v>
      </c>
      <c r="G10732" s="2">
        <v>4758933</v>
      </c>
      <c r="H10732" s="2">
        <v>3645437</v>
      </c>
      <c r="I10732" s="2">
        <v>3315060</v>
      </c>
      <c r="J10732" s="2">
        <v>19696131</v>
      </c>
      <c r="K10732" s="2">
        <v>2301434</v>
      </c>
      <c r="L10732">
        <v>16588608</v>
      </c>
      <c r="M10732">
        <v>18863937</v>
      </c>
      <c r="N10732">
        <v>2257898</v>
      </c>
      <c r="O10732" s="9">
        <f t="shared" si="836"/>
        <v>1.9780616256990607E-2</v>
      </c>
      <c r="P10732">
        <f t="shared" si="837"/>
        <v>6.0282333514662592E-8</v>
      </c>
      <c r="Q10732">
        <f t="shared" si="838"/>
        <v>4.7542144585006774E-2</v>
      </c>
      <c r="R10732">
        <f t="shared" si="839"/>
        <v>0.28687958627993382</v>
      </c>
      <c r="S10732">
        <v>3.9748841312780302E-2</v>
      </c>
      <c r="T10732">
        <v>3.9748841312780302E-2</v>
      </c>
      <c r="U10732">
        <v>16.63104250332729</v>
      </c>
      <c r="V10732">
        <v>0.27567698543496855</v>
      </c>
      <c r="W10732">
        <v>0.19848212717259153</v>
      </c>
    </row>
    <row r="10733" spans="1:23">
      <c r="A10733" s="1" t="s">
        <v>3460</v>
      </c>
      <c r="B10733" s="1" t="s">
        <v>3461</v>
      </c>
      <c r="C10733" s="1" t="s">
        <v>3643</v>
      </c>
      <c r="D10733" s="1" t="str">
        <f t="shared" si="835"/>
        <v>84662017</v>
      </c>
      <c r="E10733" s="1">
        <v>2570344</v>
      </c>
      <c r="F10733" s="2">
        <v>3921557</v>
      </c>
      <c r="G10733" s="2">
        <v>736178</v>
      </c>
      <c r="H10733" s="2">
        <v>494717</v>
      </c>
      <c r="I10733" s="2">
        <v>78560</v>
      </c>
      <c r="J10733" s="2">
        <v>3684253</v>
      </c>
      <c r="K10733" s="2">
        <v>1048783</v>
      </c>
      <c r="L10733">
        <v>3749238</v>
      </c>
      <c r="M10733">
        <v>3511104</v>
      </c>
      <c r="N10733">
        <v>972428</v>
      </c>
      <c r="O10733" s="9">
        <f t="shared" si="836"/>
        <v>0.1061203496468367</v>
      </c>
      <c r="P10733">
        <f t="shared" si="837"/>
        <v>2.6672086434630186E-7</v>
      </c>
      <c r="Q10733">
        <f t="shared" si="838"/>
        <v>2.581697934353594E-2</v>
      </c>
      <c r="R10733">
        <f t="shared" si="839"/>
        <v>0.19635403247273178</v>
      </c>
      <c r="S10733">
        <v>0.119686418877681</v>
      </c>
      <c r="T10733">
        <v>0.119686418877681</v>
      </c>
      <c r="U10733">
        <v>15.18199932678359</v>
      </c>
      <c r="V10733">
        <v>0.34456033662139807</v>
      </c>
      <c r="W10733">
        <v>2.0032859397428115E-2</v>
      </c>
    </row>
    <row r="10734" spans="1:23">
      <c r="A10734" s="1" t="s">
        <v>3462</v>
      </c>
      <c r="B10734" s="1" t="s">
        <v>3463</v>
      </c>
      <c r="C10734" s="1" t="s">
        <v>3643</v>
      </c>
      <c r="D10734" s="1" t="str">
        <f t="shared" si="835"/>
        <v>84672017</v>
      </c>
      <c r="E10734" s="1">
        <v>1429935</v>
      </c>
      <c r="F10734" s="2">
        <v>2095028</v>
      </c>
      <c r="G10734" s="2">
        <v>876655</v>
      </c>
      <c r="H10734" s="2">
        <v>49486</v>
      </c>
      <c r="I10734" s="2">
        <v>484247</v>
      </c>
      <c r="J10734" s="2">
        <v>1564690</v>
      </c>
      <c r="K10734" s="2">
        <v>126402</v>
      </c>
      <c r="L10734">
        <v>2299127</v>
      </c>
      <c r="M10734">
        <v>1512729</v>
      </c>
      <c r="N10734">
        <v>280112</v>
      </c>
      <c r="O10734" s="9">
        <f t="shared" si="836"/>
        <v>-0.20752037681596619</v>
      </c>
      <c r="P10734">
        <f t="shared" si="837"/>
        <v>4.349476997138479E-7</v>
      </c>
      <c r="Q10734">
        <f t="shared" si="838"/>
        <v>8.9456128347846817E-2</v>
      </c>
      <c r="R10734">
        <f t="shared" si="839"/>
        <v>0.38129907569264332</v>
      </c>
      <c r="S10734">
        <v>-0.180302338320945</v>
      </c>
      <c r="T10734">
        <v>0.180302338320945</v>
      </c>
      <c r="U10734">
        <v>14.555077476404193</v>
      </c>
      <c r="V10734">
        <v>0.31746258283898832</v>
      </c>
      <c r="W10734">
        <v>0.23114106350845909</v>
      </c>
    </row>
    <row r="10735" spans="1:23">
      <c r="A10735" s="1" t="s">
        <v>3464</v>
      </c>
      <c r="B10735" s="1" t="s">
        <v>3465</v>
      </c>
      <c r="C10735" s="1" t="s">
        <v>3643</v>
      </c>
      <c r="D10735" s="1" t="str">
        <f t="shared" si="835"/>
        <v>84722017</v>
      </c>
      <c r="E10735" s="1">
        <v>606226</v>
      </c>
      <c r="F10735" s="2">
        <v>1293066</v>
      </c>
      <c r="G10735" s="2">
        <v>9146</v>
      </c>
      <c r="H10735" s="2">
        <v>44695</v>
      </c>
      <c r="I10735" s="2">
        <v>-15746</v>
      </c>
      <c r="J10735" s="2">
        <v>537556</v>
      </c>
      <c r="K10735" s="2">
        <v>37722</v>
      </c>
      <c r="L10735">
        <v>1320507</v>
      </c>
      <c r="M10735">
        <v>567158</v>
      </c>
      <c r="N10735">
        <v>26215</v>
      </c>
      <c r="O10735" s="9">
        <f t="shared" si="836"/>
        <v>4.6742393659720383E-2</v>
      </c>
      <c r="P10735">
        <f t="shared" si="837"/>
        <v>7.5728489133340453E-7</v>
      </c>
      <c r="Q10735">
        <f t="shared" si="838"/>
        <v>-3.1131224597824927E-2</v>
      </c>
      <c r="R10735">
        <f t="shared" si="839"/>
        <v>6.9261276161353179E-3</v>
      </c>
      <c r="S10735">
        <v>4.7527033072691599E-2</v>
      </c>
      <c r="T10735">
        <v>4.7527033072691599E-2</v>
      </c>
      <c r="U10735">
        <v>14.072526700534816</v>
      </c>
      <c r="V10735">
        <v>0.53117164939763317</v>
      </c>
      <c r="W10735">
        <v>-1.2177259320096577E-2</v>
      </c>
    </row>
    <row r="10736" spans="1:23">
      <c r="A10736" s="1" t="s">
        <v>3466</v>
      </c>
      <c r="B10736" s="1" t="s">
        <v>3467</v>
      </c>
      <c r="C10736" s="1" t="s">
        <v>3643</v>
      </c>
      <c r="D10736" s="1" t="str">
        <f t="shared" si="835"/>
        <v>84732017</v>
      </c>
      <c r="E10736" s="1">
        <v>6714220</v>
      </c>
      <c r="F10736" s="2">
        <v>11631732</v>
      </c>
      <c r="G10736" s="2">
        <v>446696</v>
      </c>
      <c r="H10736" s="2">
        <v>501680</v>
      </c>
      <c r="I10736" s="2">
        <v>85593</v>
      </c>
      <c r="J10736" s="2">
        <v>2751219</v>
      </c>
      <c r="K10736" s="2">
        <v>572354</v>
      </c>
      <c r="L10736">
        <v>10167362</v>
      </c>
      <c r="M10736">
        <v>2270095</v>
      </c>
      <c r="N10736">
        <v>497300</v>
      </c>
      <c r="O10736" s="9">
        <f t="shared" si="836"/>
        <v>3.5771714822865591E-2</v>
      </c>
      <c r="P10736">
        <f t="shared" si="837"/>
        <v>9.8353928973906901E-8</v>
      </c>
      <c r="Q10736">
        <f t="shared" si="838"/>
        <v>3.9938579938434374E-2</v>
      </c>
      <c r="R10736">
        <f t="shared" si="839"/>
        <v>4.3934306656928317E-2</v>
      </c>
      <c r="S10736">
        <v>3.5214032158987198E-2</v>
      </c>
      <c r="T10736">
        <v>3.5214032158987198E-2</v>
      </c>
      <c r="U10736">
        <v>16.269247438600058</v>
      </c>
      <c r="V10736">
        <v>0.42276696196232855</v>
      </c>
      <c r="W10736">
        <v>7.3585773812532822E-3</v>
      </c>
    </row>
    <row r="10737" spans="1:23">
      <c r="A10737" s="1" t="s">
        <v>3468</v>
      </c>
      <c r="B10737" s="1" t="s">
        <v>3469</v>
      </c>
      <c r="C10737" s="1" t="s">
        <v>3643</v>
      </c>
      <c r="D10737" s="1" t="str">
        <f t="shared" si="835"/>
        <v>84762017</v>
      </c>
      <c r="E10737" s="1">
        <v>701757</v>
      </c>
      <c r="F10737" s="2">
        <v>1480009</v>
      </c>
      <c r="G10737" s="2">
        <v>476705</v>
      </c>
      <c r="H10737" s="2">
        <v>1890</v>
      </c>
      <c r="I10737" s="2">
        <v>-106774</v>
      </c>
      <c r="J10737" s="2">
        <v>873201</v>
      </c>
      <c r="K10737" s="2">
        <v>112591</v>
      </c>
      <c r="L10737">
        <v>1270205</v>
      </c>
      <c r="M10737">
        <v>858839</v>
      </c>
      <c r="N10737">
        <v>109767</v>
      </c>
      <c r="O10737" s="9">
        <f t="shared" si="836"/>
        <v>7.3421175141502523E-2</v>
      </c>
      <c r="P10737">
        <f t="shared" si="837"/>
        <v>7.8727449506182068E-7</v>
      </c>
      <c r="Q10737">
        <f t="shared" si="838"/>
        <v>9.0835731240232875E-3</v>
      </c>
      <c r="R10737">
        <f t="shared" si="839"/>
        <v>0.37529768816844528</v>
      </c>
      <c r="S10737">
        <v>0.104326479528773</v>
      </c>
      <c r="T10737">
        <v>0.104326479528773</v>
      </c>
      <c r="U10737">
        <v>14.207558726802889</v>
      </c>
      <c r="V10737">
        <v>0.52584274825355792</v>
      </c>
      <c r="W10737">
        <v>-7.2144155880133162E-2</v>
      </c>
    </row>
    <row r="10738" spans="1:23">
      <c r="A10738" s="1" t="s">
        <v>3470</v>
      </c>
      <c r="B10738" s="1" t="s">
        <v>3471</v>
      </c>
      <c r="C10738" s="1" t="s">
        <v>3643</v>
      </c>
      <c r="D10738" s="1" t="str">
        <f t="shared" si="835"/>
        <v>84772017</v>
      </c>
      <c r="E10738" s="1">
        <v>393122</v>
      </c>
      <c r="F10738" s="2">
        <v>974311</v>
      </c>
      <c r="G10738" s="2">
        <v>2798</v>
      </c>
      <c r="H10738" s="2">
        <v>18896</v>
      </c>
      <c r="I10738" s="2">
        <v>162633</v>
      </c>
      <c r="J10738" s="2">
        <v>3745814</v>
      </c>
      <c r="K10738" s="2">
        <v>96217</v>
      </c>
      <c r="L10738">
        <v>801234</v>
      </c>
      <c r="M10738">
        <v>3130503</v>
      </c>
      <c r="N10738">
        <v>52738</v>
      </c>
      <c r="O10738" s="9">
        <f t="shared" si="836"/>
        <v>-0.14752681638614365</v>
      </c>
      <c r="P10738">
        <f t="shared" si="837"/>
        <v>1.2480748445522782E-6</v>
      </c>
      <c r="Q10738">
        <f t="shared" si="838"/>
        <v>0.71368913451001825</v>
      </c>
      <c r="R10738">
        <f t="shared" si="839"/>
        <v>3.492113415057274E-3</v>
      </c>
      <c r="S10738">
        <v>-0.17722908544546401</v>
      </c>
      <c r="T10738">
        <v>0.17722908544546401</v>
      </c>
      <c r="U10738">
        <v>13.789485833506735</v>
      </c>
      <c r="V10738">
        <v>0.59651281777584364</v>
      </c>
      <c r="W10738">
        <v>0.16692103445409115</v>
      </c>
    </row>
    <row r="10739" spans="1:23">
      <c r="A10739" s="1" t="s">
        <v>3472</v>
      </c>
      <c r="B10739" s="1" t="s">
        <v>3473</v>
      </c>
      <c r="C10739" s="1" t="s">
        <v>3643</v>
      </c>
      <c r="D10739" s="1" t="str">
        <f t="shared" si="835"/>
        <v>84782017</v>
      </c>
      <c r="E10739" s="1">
        <v>2773030</v>
      </c>
      <c r="F10739" s="2">
        <v>4494574</v>
      </c>
      <c r="G10739" s="2">
        <v>706833</v>
      </c>
      <c r="H10739" s="2">
        <v>273998</v>
      </c>
      <c r="I10739" s="2">
        <v>-1168751</v>
      </c>
      <c r="J10739" s="2">
        <v>3622993</v>
      </c>
      <c r="K10739" s="2">
        <v>587553</v>
      </c>
      <c r="L10739">
        <v>3840786</v>
      </c>
      <c r="M10739">
        <v>2773781</v>
      </c>
      <c r="N10739">
        <v>15916</v>
      </c>
      <c r="O10739" s="9">
        <f t="shared" si="836"/>
        <v>0.32099794107294705</v>
      </c>
      <c r="P10739">
        <f t="shared" si="837"/>
        <v>2.603633735386455E-7</v>
      </c>
      <c r="Q10739">
        <f t="shared" si="838"/>
        <v>7.2270363409989519E-2</v>
      </c>
      <c r="R10739">
        <f t="shared" si="839"/>
        <v>0.18403342440844139</v>
      </c>
      <c r="S10739">
        <v>0.28063303575099202</v>
      </c>
      <c r="T10739">
        <v>0.28063303575099202</v>
      </c>
      <c r="U10739">
        <v>15.318381449427857</v>
      </c>
      <c r="V10739">
        <v>0.38302717899404926</v>
      </c>
      <c r="W10739">
        <v>-0.26003599006268446</v>
      </c>
    </row>
    <row r="10740" spans="1:23">
      <c r="A10740" s="1" t="s">
        <v>3474</v>
      </c>
      <c r="B10740" s="1" t="s">
        <v>3475</v>
      </c>
      <c r="C10740" s="1" t="s">
        <v>3643</v>
      </c>
      <c r="D10740" s="1" t="str">
        <f t="shared" si="835"/>
        <v>84812017</v>
      </c>
      <c r="E10740" s="1">
        <v>1264925</v>
      </c>
      <c r="F10740" s="2">
        <v>1526211</v>
      </c>
      <c r="G10740" s="2">
        <v>265963</v>
      </c>
      <c r="H10740" s="2">
        <v>222283</v>
      </c>
      <c r="I10740" s="2">
        <v>213969</v>
      </c>
      <c r="J10740" s="2">
        <v>1149328</v>
      </c>
      <c r="K10740" s="2">
        <v>349708</v>
      </c>
      <c r="L10740">
        <v>1228469</v>
      </c>
      <c r="M10740">
        <v>1084424</v>
      </c>
      <c r="N10740">
        <v>299160</v>
      </c>
      <c r="O10740" s="9">
        <f t="shared" si="836"/>
        <v>5.447477445779122E-3</v>
      </c>
      <c r="P10740">
        <f t="shared" si="837"/>
        <v>8.1402135503622805E-7</v>
      </c>
      <c r="Q10740">
        <f t="shared" si="838"/>
        <v>1.168609057290009E-2</v>
      </c>
      <c r="R10740">
        <f t="shared" si="839"/>
        <v>0.21649956164950032</v>
      </c>
      <c r="S10740">
        <v>2.2626933084782402E-2</v>
      </c>
      <c r="T10740">
        <v>2.2626933084782402E-2</v>
      </c>
      <c r="U10740">
        <v>14.238298751255019</v>
      </c>
      <c r="V10740">
        <v>0.17119913301633916</v>
      </c>
      <c r="W10740">
        <v>0.14019621140196212</v>
      </c>
    </row>
    <row r="10741" spans="1:23">
      <c r="A10741" s="1" t="s">
        <v>3476</v>
      </c>
      <c r="B10741" s="1" t="s">
        <v>3477</v>
      </c>
      <c r="C10741" s="1" t="s">
        <v>3643</v>
      </c>
      <c r="D10741" s="1" t="str">
        <f t="shared" si="835"/>
        <v>84822017</v>
      </c>
      <c r="E10741" s="1">
        <v>2091382</v>
      </c>
      <c r="F10741" s="2">
        <v>3440784</v>
      </c>
      <c r="G10741" s="2">
        <v>655802</v>
      </c>
      <c r="H10741" s="2">
        <v>1065119</v>
      </c>
      <c r="I10741" s="2">
        <v>1090647</v>
      </c>
      <c r="J10741" s="2">
        <v>4534732</v>
      </c>
      <c r="K10741" s="2">
        <v>467275</v>
      </c>
      <c r="L10741">
        <v>3729555</v>
      </c>
      <c r="M10741">
        <v>4570491</v>
      </c>
      <c r="N10741">
        <v>458905</v>
      </c>
      <c r="O10741" s="9">
        <f t="shared" si="836"/>
        <v>-7.4192393361512954E-3</v>
      </c>
      <c r="P10741">
        <f t="shared" si="837"/>
        <v>2.6812850326647548E-7</v>
      </c>
      <c r="Q10741">
        <f t="shared" si="838"/>
        <v>-1.1832242720646298E-2</v>
      </c>
      <c r="R10741">
        <f t="shared" si="839"/>
        <v>0.17583920869916117</v>
      </c>
      <c r="S10741">
        <v>5.9654215056770699E-3</v>
      </c>
      <c r="T10741">
        <v>5.9654215056770699E-3</v>
      </c>
      <c r="U10741">
        <v>15.051209910359475</v>
      </c>
      <c r="V10741">
        <v>0.39217864300694261</v>
      </c>
      <c r="W10741">
        <v>0.31697630540016464</v>
      </c>
    </row>
    <row r="10742" spans="1:23">
      <c r="A10742" s="1" t="s">
        <v>3478</v>
      </c>
      <c r="B10742" s="1" t="s">
        <v>3479</v>
      </c>
      <c r="C10742" s="1" t="s">
        <v>3643</v>
      </c>
      <c r="D10742" s="1" t="str">
        <f t="shared" si="835"/>
        <v>84882017</v>
      </c>
      <c r="E10742" s="1">
        <v>2839530</v>
      </c>
      <c r="F10742" s="2">
        <v>6206858</v>
      </c>
      <c r="G10742" s="2">
        <v>3041066</v>
      </c>
      <c r="H10742" s="2">
        <v>105127</v>
      </c>
      <c r="I10742" s="2">
        <v>914582</v>
      </c>
      <c r="J10742" s="2">
        <v>3935172</v>
      </c>
      <c r="K10742" s="2">
        <v>1481480</v>
      </c>
      <c r="L10742">
        <v>6470699</v>
      </c>
      <c r="M10742">
        <v>3772353</v>
      </c>
      <c r="N10742">
        <v>1524697</v>
      </c>
      <c r="O10742" s="9">
        <f t="shared" si="836"/>
        <v>-0.13041300445410545</v>
      </c>
      <c r="P10742">
        <f t="shared" si="837"/>
        <v>1.5454280905355049E-7</v>
      </c>
      <c r="Q10742">
        <f t="shared" si="838"/>
        <v>3.1841382206157329E-2</v>
      </c>
      <c r="R10742">
        <f t="shared" si="839"/>
        <v>0.46997488215724453</v>
      </c>
      <c r="S10742">
        <v>-9.3782010146490694E-2</v>
      </c>
      <c r="T10742">
        <v>9.3782010146490694E-2</v>
      </c>
      <c r="U10742">
        <v>15.64116536773761</v>
      </c>
      <c r="V10742">
        <v>0.54251732519094198</v>
      </c>
      <c r="W10742">
        <v>0.14735023743091916</v>
      </c>
    </row>
    <row r="10743" spans="1:23">
      <c r="A10743" s="1" t="s">
        <v>3480</v>
      </c>
      <c r="B10743" s="1" t="s">
        <v>3481</v>
      </c>
      <c r="C10743" s="1" t="s">
        <v>3643</v>
      </c>
      <c r="D10743" s="1" t="str">
        <f t="shared" si="835"/>
        <v>84892017</v>
      </c>
      <c r="E10743" s="1">
        <v>937925</v>
      </c>
      <c r="F10743" s="2">
        <v>1315772</v>
      </c>
      <c r="G10743" s="2">
        <v>92501</v>
      </c>
      <c r="H10743" s="2">
        <v>237411</v>
      </c>
      <c r="I10743" s="2">
        <v>272352</v>
      </c>
      <c r="J10743" s="2">
        <v>988330</v>
      </c>
      <c r="K10743" s="2">
        <v>98546</v>
      </c>
      <c r="L10743">
        <v>481614</v>
      </c>
      <c r="M10743">
        <v>768273</v>
      </c>
      <c r="N10743">
        <v>46294</v>
      </c>
      <c r="O10743" s="9">
        <f t="shared" si="836"/>
        <v>-2.6555512657208086E-2</v>
      </c>
      <c r="P10743">
        <f t="shared" si="837"/>
        <v>2.0763516010747195E-6</v>
      </c>
      <c r="Q10743">
        <f t="shared" si="838"/>
        <v>0.34842218041834333</v>
      </c>
      <c r="R10743">
        <f t="shared" si="839"/>
        <v>0.19206459945101265</v>
      </c>
      <c r="S10743">
        <v>-2.2696814625336001E-2</v>
      </c>
      <c r="T10743">
        <v>2.2696814625336001E-2</v>
      </c>
      <c r="U10743">
        <v>14.089934123577855</v>
      </c>
      <c r="V10743">
        <v>0.28716753358484598</v>
      </c>
      <c r="W10743">
        <v>0.20699026883077007</v>
      </c>
    </row>
    <row r="10744" spans="1:23">
      <c r="A10744" s="1" t="s">
        <v>3482</v>
      </c>
      <c r="B10744" s="1" t="s">
        <v>3483</v>
      </c>
      <c r="C10744" s="1" t="s">
        <v>3643</v>
      </c>
      <c r="D10744" s="1" t="str">
        <f t="shared" si="835"/>
        <v>84992017</v>
      </c>
      <c r="E10744" s="1">
        <v>1671088</v>
      </c>
      <c r="F10744" s="2">
        <v>2125093</v>
      </c>
      <c r="G10744" s="2">
        <v>290162</v>
      </c>
      <c r="H10744" s="2">
        <v>331999</v>
      </c>
      <c r="I10744" s="2">
        <v>358311</v>
      </c>
      <c r="J10744" s="2">
        <v>1468901</v>
      </c>
      <c r="K10744" s="2">
        <v>365862</v>
      </c>
      <c r="L10744">
        <v>1373262</v>
      </c>
      <c r="M10744">
        <v>1439400</v>
      </c>
      <c r="N10744">
        <v>347888</v>
      </c>
      <c r="O10744" s="9">
        <f t="shared" si="836"/>
        <v>-1.2381575771036844E-2</v>
      </c>
      <c r="P10744">
        <f t="shared" si="837"/>
        <v>7.2819316343130446E-7</v>
      </c>
      <c r="Q10744">
        <f t="shared" si="838"/>
        <v>8.393882594872646E-3</v>
      </c>
      <c r="R10744">
        <f t="shared" si="839"/>
        <v>0.21129398468755417</v>
      </c>
      <c r="S10744">
        <v>4.2856886808530902E-3</v>
      </c>
      <c r="T10744">
        <v>4.2856886808530902E-3</v>
      </c>
      <c r="U10744">
        <v>14.56932612408889</v>
      </c>
      <c r="V10744">
        <v>0.21364006187023343</v>
      </c>
      <c r="W10744">
        <v>0.16860956202857946</v>
      </c>
    </row>
    <row r="10745" spans="1:23">
      <c r="A10745" s="1" t="s">
        <v>3484</v>
      </c>
      <c r="B10745" s="1" t="s">
        <v>3485</v>
      </c>
      <c r="C10745" s="1" t="s">
        <v>3643</v>
      </c>
      <c r="D10745" s="1" t="str">
        <f t="shared" si="835"/>
        <v>89052017</v>
      </c>
      <c r="E10745" s="1">
        <v>2866779</v>
      </c>
      <c r="F10745" s="2">
        <v>3624874</v>
      </c>
      <c r="G10745" s="2">
        <v>973941</v>
      </c>
      <c r="H10745" s="2">
        <v>287125</v>
      </c>
      <c r="I10745" s="2">
        <v>543364</v>
      </c>
      <c r="J10745" s="2">
        <v>2629830</v>
      </c>
      <c r="K10745" s="2">
        <v>314431</v>
      </c>
      <c r="L10745">
        <v>3792886</v>
      </c>
      <c r="M10745">
        <v>2845330</v>
      </c>
      <c r="N10745">
        <v>213530</v>
      </c>
      <c r="O10745" s="9">
        <f t="shared" si="836"/>
        <v>-7.0689077744495399E-2</v>
      </c>
      <c r="P10745">
        <f t="shared" si="837"/>
        <v>2.6365147805655112E-7</v>
      </c>
      <c r="Q10745">
        <f t="shared" si="838"/>
        <v>-8.3419591308570837E-2</v>
      </c>
      <c r="R10745">
        <f t="shared" si="839"/>
        <v>0.25678098418987549</v>
      </c>
      <c r="S10745">
        <v>-4.7326837019921797E-2</v>
      </c>
      <c r="T10745">
        <v>4.7326837019921797E-2</v>
      </c>
      <c r="U10745">
        <v>15.103330087046128</v>
      </c>
      <c r="V10745">
        <v>0.20913692448344412</v>
      </c>
      <c r="W10745">
        <v>0.14989872751439084</v>
      </c>
    </row>
    <row r="10746" spans="1:23">
      <c r="A10746" s="1" t="s">
        <v>3486</v>
      </c>
      <c r="B10746" s="1" t="s">
        <v>3487</v>
      </c>
      <c r="C10746" s="1" t="s">
        <v>3643</v>
      </c>
      <c r="D10746" s="1" t="str">
        <f t="shared" si="835"/>
        <v>89062017</v>
      </c>
      <c r="E10746" s="1">
        <v>347515</v>
      </c>
      <c r="F10746" s="2">
        <v>468629</v>
      </c>
      <c r="G10746" s="2">
        <v>319095</v>
      </c>
      <c r="H10746" s="2">
        <v>-6886</v>
      </c>
      <c r="I10746" s="2">
        <v>4269</v>
      </c>
      <c r="J10746" s="2">
        <v>193099</v>
      </c>
      <c r="K10746" s="2">
        <v>59120</v>
      </c>
      <c r="L10746">
        <v>460815</v>
      </c>
      <c r="M10746">
        <v>203938</v>
      </c>
      <c r="N10746">
        <v>53187</v>
      </c>
      <c r="O10746" s="9">
        <f t="shared" si="836"/>
        <v>-2.3803477804403912E-2</v>
      </c>
      <c r="P10746">
        <f t="shared" si="837"/>
        <v>2.1700682486464198E-6</v>
      </c>
      <c r="Q10746">
        <f t="shared" si="838"/>
        <v>-3.6396384666297757E-2</v>
      </c>
      <c r="R10746">
        <f t="shared" si="839"/>
        <v>0.69245792780182935</v>
      </c>
      <c r="S10746">
        <v>3.9585412663675698E-2</v>
      </c>
      <c r="T10746">
        <v>3.9585412663675698E-2</v>
      </c>
      <c r="U10746">
        <v>13.057566689611281</v>
      </c>
      <c r="V10746">
        <v>0.25844324614993952</v>
      </c>
      <c r="W10746">
        <v>9.1095514788884172E-3</v>
      </c>
    </row>
    <row r="10747" spans="1:23">
      <c r="A10747" s="1" t="s">
        <v>3488</v>
      </c>
      <c r="B10747" s="1" t="s">
        <v>3489</v>
      </c>
      <c r="C10747" s="1" t="s">
        <v>3643</v>
      </c>
      <c r="D10747" s="1" t="str">
        <f t="shared" si="835"/>
        <v>89082017</v>
      </c>
      <c r="E10747" s="1">
        <v>2017896</v>
      </c>
      <c r="F10747" s="2">
        <v>4315696</v>
      </c>
      <c r="G10747" s="2">
        <v>3006234</v>
      </c>
      <c r="H10747" s="2">
        <v>268453</v>
      </c>
      <c r="I10747" s="2">
        <v>495226</v>
      </c>
      <c r="J10747" s="2">
        <v>6006549</v>
      </c>
      <c r="K10747" s="2">
        <v>619413</v>
      </c>
      <c r="L10747">
        <v>3781170</v>
      </c>
      <c r="M10747">
        <v>4931498</v>
      </c>
      <c r="N10747">
        <v>429366</v>
      </c>
      <c r="O10747" s="9">
        <f t="shared" si="836"/>
        <v>-5.2546101486295606E-2</v>
      </c>
      <c r="P10747">
        <f t="shared" si="837"/>
        <v>2.64468405281963E-7</v>
      </c>
      <c r="Q10747">
        <f t="shared" si="838"/>
        <v>0.23405559654815838</v>
      </c>
      <c r="R10747">
        <f t="shared" si="839"/>
        <v>0.79505391188441676</v>
      </c>
      <c r="S10747">
        <v>2.5933124414127999E-3</v>
      </c>
      <c r="T10747">
        <v>2.5933124414127999E-3</v>
      </c>
      <c r="U10747">
        <v>15.277769167290952</v>
      </c>
      <c r="V10747">
        <v>0.53242860479514775</v>
      </c>
      <c r="W10747">
        <v>0.11474997312136907</v>
      </c>
    </row>
    <row r="10748" spans="1:23">
      <c r="A10748" s="1" t="s">
        <v>3490</v>
      </c>
      <c r="B10748" s="1" t="s">
        <v>3491</v>
      </c>
      <c r="C10748" s="1" t="s">
        <v>3643</v>
      </c>
      <c r="D10748" s="1" t="str">
        <f t="shared" si="835"/>
        <v>89162017</v>
      </c>
      <c r="E10748" s="1">
        <v>2857036</v>
      </c>
      <c r="F10748" s="2">
        <v>6615268</v>
      </c>
      <c r="G10748" s="2">
        <v>1589129</v>
      </c>
      <c r="H10748" s="2">
        <v>-109863</v>
      </c>
      <c r="I10748" s="2">
        <v>107402</v>
      </c>
      <c r="J10748" s="2">
        <v>8512927</v>
      </c>
      <c r="K10748" s="2">
        <v>1033490</v>
      </c>
      <c r="L10748">
        <v>6212079</v>
      </c>
      <c r="M10748">
        <v>8598697</v>
      </c>
      <c r="N10748">
        <v>951531</v>
      </c>
      <c r="O10748" s="9">
        <f t="shared" si="836"/>
        <v>-3.2842962673621086E-2</v>
      </c>
      <c r="P10748">
        <f t="shared" si="837"/>
        <v>1.6097670361242992E-7</v>
      </c>
      <c r="Q10748">
        <f t="shared" si="838"/>
        <v>-2.7000461520209258E-2</v>
      </c>
      <c r="R10748">
        <f t="shared" si="839"/>
        <v>0.25581274803491716</v>
      </c>
      <c r="S10748">
        <v>-1.21755370182798E-2</v>
      </c>
      <c r="T10748">
        <v>1.21755370182798E-2</v>
      </c>
      <c r="U10748">
        <v>15.704890868693894</v>
      </c>
      <c r="V10748">
        <v>0.5681148518850635</v>
      </c>
      <c r="W10748">
        <v>1.6235472243906066E-2</v>
      </c>
    </row>
    <row r="10749" spans="1:23">
      <c r="A10749" s="1" t="s">
        <v>3492</v>
      </c>
      <c r="B10749" s="1" t="s">
        <v>3493</v>
      </c>
      <c r="C10749" s="1" t="s">
        <v>3643</v>
      </c>
      <c r="D10749" s="1" t="str">
        <f t="shared" si="835"/>
        <v>89172017</v>
      </c>
      <c r="E10749" s="1">
        <v>1898478</v>
      </c>
      <c r="F10749" s="2">
        <v>4111741</v>
      </c>
      <c r="G10749" s="2">
        <v>1790019</v>
      </c>
      <c r="H10749" s="2">
        <v>211706</v>
      </c>
      <c r="I10749" s="2">
        <v>454769</v>
      </c>
      <c r="J10749" s="2">
        <v>1656065</v>
      </c>
      <c r="K10749" s="2">
        <v>197991</v>
      </c>
      <c r="L10749">
        <v>3803377</v>
      </c>
      <c r="M10749">
        <v>1488826</v>
      </c>
      <c r="N10749">
        <v>164379</v>
      </c>
      <c r="O10749" s="9">
        <f t="shared" si="836"/>
        <v>-5.9114375151547729E-2</v>
      </c>
      <c r="P10749">
        <f t="shared" si="837"/>
        <v>2.6292423811786209E-7</v>
      </c>
      <c r="Q10749">
        <f t="shared" si="838"/>
        <v>3.5133777166975556E-2</v>
      </c>
      <c r="R10749">
        <f t="shared" si="839"/>
        <v>0.47063938179149739</v>
      </c>
      <c r="S10749">
        <v>-2.23105864879975E-2</v>
      </c>
      <c r="T10749">
        <v>2.23105864879975E-2</v>
      </c>
      <c r="U10749">
        <v>15.229357097752089</v>
      </c>
      <c r="V10749">
        <v>0.5382787972296893</v>
      </c>
      <c r="W10749">
        <v>0.11060254038374499</v>
      </c>
    </row>
    <row r="10750" spans="1:23">
      <c r="A10750" s="1" t="s">
        <v>3494</v>
      </c>
      <c r="B10750" s="1" t="s">
        <v>3495</v>
      </c>
      <c r="C10750" s="1" t="s">
        <v>3643</v>
      </c>
      <c r="D10750" s="1" t="str">
        <f t="shared" si="835"/>
        <v>89212017</v>
      </c>
      <c r="E10750" s="1">
        <v>816307</v>
      </c>
      <c r="F10750" s="2">
        <v>982474</v>
      </c>
      <c r="G10750" s="2">
        <v>359814</v>
      </c>
      <c r="H10750" s="2">
        <v>12726</v>
      </c>
      <c r="I10750" s="2">
        <v>22832</v>
      </c>
      <c r="J10750" s="2">
        <v>542987</v>
      </c>
      <c r="K10750" s="2">
        <v>137417</v>
      </c>
      <c r="L10750">
        <v>1004635</v>
      </c>
      <c r="M10750">
        <v>598661</v>
      </c>
      <c r="N10750">
        <v>141716</v>
      </c>
      <c r="O10750" s="9">
        <f t="shared" si="836"/>
        <v>-1.0286277295887729E-2</v>
      </c>
      <c r="P10750">
        <f t="shared" si="837"/>
        <v>9.9538638410965178E-7</v>
      </c>
      <c r="Q10750">
        <f t="shared" si="838"/>
        <v>-5.1137975483633358E-2</v>
      </c>
      <c r="R10750">
        <f t="shared" si="839"/>
        <v>0.35815395641203024</v>
      </c>
      <c r="S10750">
        <v>2.21602325136224E-2</v>
      </c>
      <c r="T10750">
        <v>2.21602325136224E-2</v>
      </c>
      <c r="U10750">
        <v>13.797829159271073</v>
      </c>
      <c r="V10750">
        <v>0.16913119329366477</v>
      </c>
      <c r="W10750">
        <v>2.3239291828587829E-2</v>
      </c>
    </row>
    <row r="10751" spans="1:23">
      <c r="A10751" s="1" t="s">
        <v>3496</v>
      </c>
      <c r="B10751" s="1" t="s">
        <v>3497</v>
      </c>
      <c r="C10751" s="1" t="s">
        <v>3643</v>
      </c>
      <c r="D10751" s="1" t="str">
        <f t="shared" si="835"/>
        <v>89232017</v>
      </c>
      <c r="E10751" s="1">
        <v>434444</v>
      </c>
      <c r="F10751" s="2">
        <v>765680</v>
      </c>
      <c r="G10751" s="2">
        <v>11059</v>
      </c>
      <c r="H10751" s="2">
        <v>31498</v>
      </c>
      <c r="I10751" s="2">
        <v>48741</v>
      </c>
      <c r="J10751" s="2">
        <v>431582</v>
      </c>
      <c r="K10751" s="2">
        <v>183955</v>
      </c>
      <c r="L10751">
        <v>741531</v>
      </c>
      <c r="M10751">
        <v>442026</v>
      </c>
      <c r="N10751">
        <v>142781</v>
      </c>
      <c r="O10751" s="9">
        <f t="shared" si="836"/>
        <v>-2.2519851635147841E-2</v>
      </c>
      <c r="P10751">
        <f t="shared" si="837"/>
        <v>1.3485612873905474E-6</v>
      </c>
      <c r="Q10751">
        <f t="shared" si="838"/>
        <v>-6.9610036532525274E-2</v>
      </c>
      <c r="R10751">
        <f t="shared" si="839"/>
        <v>1.4913739277252064E-2</v>
      </c>
      <c r="S10751">
        <v>-1.80378098594026E-2</v>
      </c>
      <c r="T10751">
        <v>1.80378098594026E-2</v>
      </c>
      <c r="U10751">
        <v>13.548519606869789</v>
      </c>
      <c r="V10751">
        <v>0.43260369867307491</v>
      </c>
      <c r="W10751">
        <v>6.3657141364538705E-2</v>
      </c>
    </row>
    <row r="10752" spans="1:23">
      <c r="A10752" s="1" t="s">
        <v>3498</v>
      </c>
      <c r="B10752" s="1" t="s">
        <v>3499</v>
      </c>
      <c r="C10752" s="1" t="s">
        <v>3643</v>
      </c>
      <c r="D10752" s="1" t="str">
        <f t="shared" si="835"/>
        <v>89242017</v>
      </c>
      <c r="E10752" s="1">
        <v>2859345</v>
      </c>
      <c r="F10752" s="2">
        <v>4085090</v>
      </c>
      <c r="G10752" s="2">
        <v>461245</v>
      </c>
      <c r="H10752" s="2">
        <v>407883</v>
      </c>
      <c r="I10752" s="2">
        <v>136711</v>
      </c>
      <c r="J10752" s="2">
        <v>3601318</v>
      </c>
      <c r="K10752" s="2">
        <v>535805</v>
      </c>
      <c r="L10752">
        <v>3112238</v>
      </c>
      <c r="M10752">
        <v>3576161</v>
      </c>
      <c r="N10752">
        <v>598914</v>
      </c>
      <c r="O10752" s="9">
        <f t="shared" si="836"/>
        <v>6.6380912048449356E-2</v>
      </c>
      <c r="P10752">
        <f t="shared" si="837"/>
        <v>3.2131218756406164E-7</v>
      </c>
      <c r="Q10752">
        <f t="shared" si="838"/>
        <v>2.8360941547529463E-2</v>
      </c>
      <c r="R10752">
        <f t="shared" si="839"/>
        <v>0.14820363995298561</v>
      </c>
      <c r="S10752">
        <v>7.5816732277481105E-2</v>
      </c>
      <c r="T10752">
        <v>7.5816732277481105E-2</v>
      </c>
      <c r="U10752">
        <v>15.222854317857289</v>
      </c>
      <c r="V10752">
        <v>0.3000533647973484</v>
      </c>
      <c r="W10752">
        <v>3.3465847753660259E-2</v>
      </c>
    </row>
    <row r="10753" spans="1:23">
      <c r="A10753" s="1" t="s">
        <v>3500</v>
      </c>
      <c r="B10753" s="1" t="s">
        <v>3501</v>
      </c>
      <c r="C10753" s="1" t="s">
        <v>3643</v>
      </c>
      <c r="D10753" s="1" t="str">
        <f t="shared" si="835"/>
        <v>89262017</v>
      </c>
      <c r="E10753" s="1">
        <v>11878220</v>
      </c>
      <c r="F10753" s="2">
        <v>15251314</v>
      </c>
      <c r="G10753" s="2">
        <v>568045</v>
      </c>
      <c r="H10753" s="2">
        <v>967067</v>
      </c>
      <c r="I10753" s="2">
        <v>782995</v>
      </c>
      <c r="J10753" s="2">
        <v>1209414</v>
      </c>
      <c r="K10753" s="2">
        <v>188493</v>
      </c>
      <c r="L10753">
        <v>15036443</v>
      </c>
      <c r="M10753">
        <v>1178012</v>
      </c>
      <c r="N10753">
        <v>165205</v>
      </c>
      <c r="O10753" s="9">
        <f t="shared" si="836"/>
        <v>1.2069255147458114E-2</v>
      </c>
      <c r="P10753">
        <f t="shared" si="837"/>
        <v>6.6505090332866618E-8</v>
      </c>
      <c r="Q10753">
        <f t="shared" si="838"/>
        <v>5.3962230296087982E-4</v>
      </c>
      <c r="R10753">
        <f t="shared" si="839"/>
        <v>3.7777884038133223E-2</v>
      </c>
      <c r="S10753">
        <v>1.25669072207321E-2</v>
      </c>
      <c r="T10753">
        <v>1.25669072207321E-2</v>
      </c>
      <c r="U10753">
        <v>16.540176221240223</v>
      </c>
      <c r="V10753">
        <v>0.22116743514689946</v>
      </c>
      <c r="W10753">
        <v>5.1339510811986427E-2</v>
      </c>
    </row>
    <row r="10754" spans="1:23">
      <c r="A10754" s="1" t="s">
        <v>3502</v>
      </c>
      <c r="B10754" s="1" t="s">
        <v>3503</v>
      </c>
      <c r="C10754" s="1" t="s">
        <v>3643</v>
      </c>
      <c r="D10754" s="1" t="str">
        <f t="shared" si="835"/>
        <v>89272017</v>
      </c>
      <c r="E10754" s="1">
        <v>2113371</v>
      </c>
      <c r="F10754" s="2">
        <v>3700889</v>
      </c>
      <c r="G10754" s="2">
        <v>2964745</v>
      </c>
      <c r="H10754" s="2">
        <v>81612</v>
      </c>
      <c r="I10754" s="2">
        <v>-55856</v>
      </c>
      <c r="J10754" s="2">
        <v>4267188</v>
      </c>
      <c r="K10754" s="2">
        <v>31111</v>
      </c>
      <c r="L10754">
        <v>3578037</v>
      </c>
      <c r="M10754">
        <v>3616499</v>
      </c>
      <c r="N10754">
        <v>21946</v>
      </c>
      <c r="O10754" s="9">
        <f t="shared" si="836"/>
        <v>3.7144588773129913E-2</v>
      </c>
      <c r="P10754">
        <f t="shared" si="837"/>
        <v>2.794828561023824E-7</v>
      </c>
      <c r="Q10754">
        <f t="shared" si="838"/>
        <v>0.17929495977822477</v>
      </c>
      <c r="R10754">
        <f t="shared" si="839"/>
        <v>0.82859540021525768</v>
      </c>
      <c r="S10754">
        <v>9.4622870986255297E-2</v>
      </c>
      <c r="T10754">
        <v>9.4622870986255297E-2</v>
      </c>
      <c r="U10754">
        <v>15.124083619024445</v>
      </c>
      <c r="V10754">
        <v>0.42895585358004523</v>
      </c>
      <c r="W10754">
        <v>-1.5092589915558126E-2</v>
      </c>
    </row>
    <row r="10755" spans="1:23">
      <c r="A10755" s="1" t="s">
        <v>3504</v>
      </c>
      <c r="B10755" s="1" t="s">
        <v>3505</v>
      </c>
      <c r="C10755" s="1" t="s">
        <v>3643</v>
      </c>
      <c r="D10755" s="1" t="str">
        <f t="shared" ref="D10755:D10818" si="840">A10755&amp;LEFT(C10755,4)</f>
        <v>89282017</v>
      </c>
      <c r="E10755" s="1">
        <v>712127</v>
      </c>
      <c r="F10755" s="2">
        <v>1777674</v>
      </c>
      <c r="G10755" s="2">
        <v>732650</v>
      </c>
      <c r="H10755" s="2">
        <v>90614</v>
      </c>
      <c r="I10755" s="2">
        <v>27895</v>
      </c>
      <c r="J10755" s="2">
        <v>1943803</v>
      </c>
      <c r="K10755" s="2">
        <v>479367</v>
      </c>
      <c r="L10755">
        <v>1731928</v>
      </c>
      <c r="M10755">
        <v>1974543</v>
      </c>
      <c r="N10755">
        <v>462805</v>
      </c>
      <c r="O10755" s="9">
        <f t="shared" ref="O10755:O10818" si="841">(H10755-I10755)/F10755</f>
        <v>3.5281497057390726E-2</v>
      </c>
      <c r="P10755">
        <f t="shared" ref="P10755:P10818" si="842">1/L10755</f>
        <v>5.7739120794859828E-7</v>
      </c>
      <c r="Q10755">
        <f t="shared" ref="Q10755:Q10818" si="843">((J10755-M10755)-(K10755-N10755))/L10755</f>
        <v>-2.7311758918384599E-2</v>
      </c>
      <c r="R10755">
        <f t="shared" ref="R10755:R10818" si="844">G10755/L10755</f>
        <v>0.42302566850354056</v>
      </c>
      <c r="S10755">
        <v>7.1339278697730796E-2</v>
      </c>
      <c r="T10755">
        <v>7.1339278697730796E-2</v>
      </c>
      <c r="U10755">
        <v>14.39081632616395</v>
      </c>
      <c r="V10755">
        <v>0.59940517777725277</v>
      </c>
      <c r="W10755">
        <v>1.569185351194876E-2</v>
      </c>
    </row>
    <row r="10756" spans="1:23">
      <c r="A10756" s="1" t="s">
        <v>3506</v>
      </c>
      <c r="B10756" s="1" t="s">
        <v>3507</v>
      </c>
      <c r="C10756" s="1" t="s">
        <v>3643</v>
      </c>
      <c r="D10756" s="1" t="str">
        <f t="shared" si="840"/>
        <v>89292017</v>
      </c>
      <c r="E10756" s="1">
        <v>1051373</v>
      </c>
      <c r="F10756" s="2">
        <v>1531790</v>
      </c>
      <c r="G10756" s="2">
        <v>266387</v>
      </c>
      <c r="H10756" s="2">
        <v>122399</v>
      </c>
      <c r="I10756" s="2">
        <v>291565</v>
      </c>
      <c r="J10756" s="2">
        <v>1576539</v>
      </c>
      <c r="K10756" s="2">
        <v>296697</v>
      </c>
      <c r="L10756">
        <v>1394358</v>
      </c>
      <c r="M10756">
        <v>1232040</v>
      </c>
      <c r="N10756">
        <v>289120</v>
      </c>
      <c r="O10756" s="9">
        <f t="shared" si="841"/>
        <v>-0.11043680922319639</v>
      </c>
      <c r="P10756">
        <f t="shared" si="842"/>
        <v>7.1717593329690076E-7</v>
      </c>
      <c r="Q10756">
        <f t="shared" si="843"/>
        <v>0.2416323497982584</v>
      </c>
      <c r="R10756">
        <f t="shared" si="844"/>
        <v>0.19104634534316151</v>
      </c>
      <c r="S10756">
        <v>-0.10535996945279601</v>
      </c>
      <c r="T10756">
        <v>0.10535996945279601</v>
      </c>
      <c r="U10756">
        <v>14.241947544168923</v>
      </c>
      <c r="V10756">
        <v>0.31363111131421406</v>
      </c>
      <c r="W10756">
        <v>0.19034267099276012</v>
      </c>
    </row>
    <row r="10757" spans="1:23">
      <c r="A10757" s="1" t="s">
        <v>3508</v>
      </c>
      <c r="B10757" s="1" t="s">
        <v>3509</v>
      </c>
      <c r="C10757" s="1" t="s">
        <v>3643</v>
      </c>
      <c r="D10757" s="1" t="str">
        <f t="shared" si="840"/>
        <v>89302017</v>
      </c>
      <c r="E10757" s="1">
        <v>1145600</v>
      </c>
      <c r="F10757" s="2">
        <v>1634525</v>
      </c>
      <c r="G10757" s="2">
        <v>625202</v>
      </c>
      <c r="H10757" s="2">
        <v>60892</v>
      </c>
      <c r="I10757" s="2">
        <v>108217</v>
      </c>
      <c r="J10757" s="2">
        <v>1037316</v>
      </c>
      <c r="K10757" s="2">
        <v>235139</v>
      </c>
      <c r="L10757">
        <v>1545965</v>
      </c>
      <c r="M10757">
        <v>1013388</v>
      </c>
      <c r="N10757">
        <v>246907</v>
      </c>
      <c r="O10757" s="9">
        <f t="shared" si="841"/>
        <v>-2.8953365656689253E-2</v>
      </c>
      <c r="P10757">
        <f t="shared" si="842"/>
        <v>6.4684517437328791E-7</v>
      </c>
      <c r="Q10757">
        <f t="shared" si="843"/>
        <v>2.3089785344428883E-2</v>
      </c>
      <c r="R10757">
        <f t="shared" si="844"/>
        <v>0.40440889670852831</v>
      </c>
      <c r="S10757">
        <v>3.5479022069987501E-3</v>
      </c>
      <c r="T10757">
        <v>3.5479022069987501E-3</v>
      </c>
      <c r="U10757">
        <v>14.306862800226741</v>
      </c>
      <c r="V10757">
        <v>0.29912359859898136</v>
      </c>
      <c r="W10757">
        <v>6.6207002034230134E-2</v>
      </c>
    </row>
    <row r="10758" spans="1:23">
      <c r="A10758" s="1" t="s">
        <v>3510</v>
      </c>
      <c r="B10758" s="1" t="s">
        <v>3511</v>
      </c>
      <c r="C10758" s="1" t="s">
        <v>3643</v>
      </c>
      <c r="D10758" s="1" t="str">
        <f t="shared" si="840"/>
        <v>89312017</v>
      </c>
      <c r="E10758" s="1">
        <v>1807001</v>
      </c>
      <c r="F10758" s="2">
        <v>2905176</v>
      </c>
      <c r="G10758" s="2">
        <v>1417844</v>
      </c>
      <c r="H10758" s="2">
        <v>115254</v>
      </c>
      <c r="I10758" s="2">
        <v>293283</v>
      </c>
      <c r="J10758" s="2">
        <v>1626909</v>
      </c>
      <c r="K10758" s="2">
        <v>169218</v>
      </c>
      <c r="L10758">
        <v>2893189</v>
      </c>
      <c r="M10758">
        <v>1313872</v>
      </c>
      <c r="N10758">
        <v>171288</v>
      </c>
      <c r="O10758" s="9">
        <f t="shared" si="841"/>
        <v>-6.127993622417368E-2</v>
      </c>
      <c r="P10758">
        <f t="shared" si="842"/>
        <v>3.4563936196356337E-7</v>
      </c>
      <c r="Q10758">
        <f t="shared" si="843"/>
        <v>0.10891338243025257</v>
      </c>
      <c r="R10758">
        <f t="shared" si="844"/>
        <v>0.49006269552386655</v>
      </c>
      <c r="S10758">
        <v>-2.5717536698695899E-2</v>
      </c>
      <c r="T10758">
        <v>2.5717536698695899E-2</v>
      </c>
      <c r="U10758">
        <v>14.882004531630875</v>
      </c>
      <c r="V10758">
        <v>0.37800635830669121</v>
      </c>
      <c r="W10758">
        <v>0.10095188725226974</v>
      </c>
    </row>
    <row r="10759" spans="1:23">
      <c r="A10759" s="1" t="s">
        <v>3512</v>
      </c>
      <c r="B10759" s="1" t="s">
        <v>3513</v>
      </c>
      <c r="C10759" s="1" t="s">
        <v>3643</v>
      </c>
      <c r="D10759" s="1" t="str">
        <f t="shared" si="840"/>
        <v>89322017</v>
      </c>
      <c r="E10759" s="1">
        <v>413352</v>
      </c>
      <c r="F10759" s="2">
        <v>1622859</v>
      </c>
      <c r="G10759" s="2">
        <v>427581</v>
      </c>
      <c r="H10759" s="2">
        <v>-44857</v>
      </c>
      <c r="I10759" s="2">
        <v>6175</v>
      </c>
      <c r="J10759" s="2">
        <v>1003290</v>
      </c>
      <c r="K10759" s="2">
        <v>218063</v>
      </c>
      <c r="L10759">
        <v>1375992</v>
      </c>
      <c r="M10759">
        <v>1142127</v>
      </c>
      <c r="N10759">
        <v>207999</v>
      </c>
      <c r="O10759" s="9">
        <f t="shared" si="841"/>
        <v>-3.1445738662446952E-2</v>
      </c>
      <c r="P10759">
        <f t="shared" si="842"/>
        <v>7.2674841132797288E-7</v>
      </c>
      <c r="Q10759">
        <f t="shared" si="843"/>
        <v>-0.10821356519514648</v>
      </c>
      <c r="R10759">
        <f t="shared" si="844"/>
        <v>0.31074381246402594</v>
      </c>
      <c r="S10759">
        <v>-1.31020731136176E-3</v>
      </c>
      <c r="T10759">
        <v>1.31020731136176E-3</v>
      </c>
      <c r="U10759">
        <v>14.299699966567509</v>
      </c>
      <c r="V10759">
        <v>0.74529395344882088</v>
      </c>
      <c r="W10759">
        <v>3.8050132513052582E-3</v>
      </c>
    </row>
    <row r="10760" spans="1:23">
      <c r="A10760" s="1" t="s">
        <v>3514</v>
      </c>
      <c r="B10760" s="1" t="s">
        <v>3515</v>
      </c>
      <c r="C10760" s="1" t="s">
        <v>3643</v>
      </c>
      <c r="D10760" s="1" t="str">
        <f t="shared" si="840"/>
        <v>89332017</v>
      </c>
      <c r="E10760" s="1">
        <v>2623973</v>
      </c>
      <c r="F10760" s="2">
        <v>6123847</v>
      </c>
      <c r="G10760" s="2">
        <v>714282</v>
      </c>
      <c r="H10760" s="2">
        <v>-35377</v>
      </c>
      <c r="I10760" s="2">
        <v>122682</v>
      </c>
      <c r="J10760" s="2">
        <v>4295506</v>
      </c>
      <c r="K10760" s="2">
        <v>2256935</v>
      </c>
      <c r="L10760">
        <v>5697887</v>
      </c>
      <c r="M10760">
        <v>4555708</v>
      </c>
      <c r="N10760">
        <v>2059842</v>
      </c>
      <c r="O10760" s="9">
        <f t="shared" si="841"/>
        <v>-2.5810409698348115E-2</v>
      </c>
      <c r="P10760">
        <f t="shared" si="842"/>
        <v>1.7550365600441005E-7</v>
      </c>
      <c r="Q10760">
        <f t="shared" si="843"/>
        <v>-8.0256944372536693E-2</v>
      </c>
      <c r="R10760">
        <f t="shared" si="844"/>
        <v>0.12535910241814202</v>
      </c>
      <c r="S10760">
        <v>-1.41101152296087E-2</v>
      </c>
      <c r="T10760">
        <v>1.41101152296087E-2</v>
      </c>
      <c r="U10760">
        <v>15.62770105177681</v>
      </c>
      <c r="V10760">
        <v>0.57151558489296028</v>
      </c>
      <c r="W10760">
        <v>2.0033485487145581E-2</v>
      </c>
    </row>
    <row r="10761" spans="1:23">
      <c r="A10761" s="1" t="s">
        <v>3516</v>
      </c>
      <c r="B10761" s="1" t="s">
        <v>3517</v>
      </c>
      <c r="C10761" s="1" t="s">
        <v>3643</v>
      </c>
      <c r="D10761" s="1" t="str">
        <f t="shared" si="840"/>
        <v>89352017</v>
      </c>
      <c r="E10761" s="1">
        <v>608716</v>
      </c>
      <c r="F10761" s="2">
        <v>1425422</v>
      </c>
      <c r="G10761" s="2">
        <v>785715</v>
      </c>
      <c r="H10761" s="2">
        <v>-103823</v>
      </c>
      <c r="I10761" s="2">
        <v>-99688</v>
      </c>
      <c r="J10761" s="2">
        <v>593684</v>
      </c>
      <c r="K10761" s="2">
        <v>139164</v>
      </c>
      <c r="L10761">
        <v>1425992</v>
      </c>
      <c r="M10761">
        <v>582204</v>
      </c>
      <c r="N10761">
        <v>149981</v>
      </c>
      <c r="O10761" s="9">
        <f t="shared" si="841"/>
        <v>-2.9008953138088228E-3</v>
      </c>
      <c r="P10761">
        <f t="shared" si="842"/>
        <v>7.0126620626202676E-7</v>
      </c>
      <c r="Q10761">
        <f t="shared" si="843"/>
        <v>1.5636132601024411E-2</v>
      </c>
      <c r="R10761">
        <f t="shared" si="844"/>
        <v>0.55099537725316827</v>
      </c>
      <c r="S10761">
        <v>4.2668889474328099E-2</v>
      </c>
      <c r="T10761">
        <v>4.2668889474328099E-2</v>
      </c>
      <c r="U10761">
        <v>14.169978468194866</v>
      </c>
      <c r="V10761">
        <v>0.57295734175563451</v>
      </c>
      <c r="W10761">
        <v>-6.9935780421517282E-2</v>
      </c>
    </row>
    <row r="10762" spans="1:23">
      <c r="A10762" s="1" t="s">
        <v>3518</v>
      </c>
      <c r="B10762" s="1" t="s">
        <v>3519</v>
      </c>
      <c r="C10762" s="1" t="s">
        <v>3643</v>
      </c>
      <c r="D10762" s="1" t="str">
        <f t="shared" si="840"/>
        <v>89362017</v>
      </c>
      <c r="E10762" s="1">
        <v>5221592</v>
      </c>
      <c r="F10762" s="2">
        <v>11764814</v>
      </c>
      <c r="G10762" s="2">
        <v>1495795</v>
      </c>
      <c r="H10762" s="2">
        <v>-337305</v>
      </c>
      <c r="I10762" s="2">
        <v>961602</v>
      </c>
      <c r="J10762" s="2">
        <v>3201074</v>
      </c>
      <c r="K10762" s="2">
        <v>694955</v>
      </c>
      <c r="L10762">
        <v>11592189</v>
      </c>
      <c r="M10762">
        <v>2860467</v>
      </c>
      <c r="N10762">
        <v>802165</v>
      </c>
      <c r="O10762" s="9">
        <f t="shared" si="841"/>
        <v>-0.11040608036812141</v>
      </c>
      <c r="P10762">
        <f t="shared" si="842"/>
        <v>8.6264984119910398E-8</v>
      </c>
      <c r="Q10762">
        <f t="shared" si="843"/>
        <v>3.8630926393625913E-2</v>
      </c>
      <c r="R10762">
        <f t="shared" si="844"/>
        <v>0.12903473192164139</v>
      </c>
      <c r="S10762">
        <v>-0.10360637857267301</v>
      </c>
      <c r="T10762">
        <v>0.10360637857267301</v>
      </c>
      <c r="U10762">
        <v>16.280623770413868</v>
      </c>
      <c r="V10762">
        <v>0.55616875880910654</v>
      </c>
      <c r="W10762">
        <v>8.1735418851500749E-2</v>
      </c>
    </row>
    <row r="10763" spans="1:23">
      <c r="A10763" s="1" t="s">
        <v>3520</v>
      </c>
      <c r="B10763" s="1" t="s">
        <v>3521</v>
      </c>
      <c r="C10763" s="1" t="s">
        <v>3643</v>
      </c>
      <c r="D10763" s="1" t="str">
        <f t="shared" si="840"/>
        <v>89372017</v>
      </c>
      <c r="E10763" s="1">
        <v>719542</v>
      </c>
      <c r="F10763" s="2">
        <v>793569</v>
      </c>
      <c r="G10763" s="2">
        <v>168133</v>
      </c>
      <c r="H10763" s="2">
        <v>-16659</v>
      </c>
      <c r="I10763" s="2">
        <v>-54800</v>
      </c>
      <c r="J10763" s="2">
        <v>304781</v>
      </c>
      <c r="K10763" s="2">
        <v>35746</v>
      </c>
      <c r="L10763">
        <v>821591</v>
      </c>
      <c r="M10763">
        <v>377871</v>
      </c>
      <c r="N10763">
        <v>19747</v>
      </c>
      <c r="O10763" s="9">
        <f t="shared" si="841"/>
        <v>4.806261333293009E-2</v>
      </c>
      <c r="P10763">
        <f t="shared" si="842"/>
        <v>1.2171506260414246E-6</v>
      </c>
      <c r="Q10763">
        <f t="shared" si="843"/>
        <v>-0.10843473212340447</v>
      </c>
      <c r="R10763">
        <f t="shared" si="844"/>
        <v>0.20464318620822283</v>
      </c>
      <c r="S10763">
        <v>7.0220303542196105E-2</v>
      </c>
      <c r="T10763">
        <v>7.0220303542196105E-2</v>
      </c>
      <c r="U10763">
        <v>13.58429577168984</v>
      </c>
      <c r="V10763">
        <v>9.3283633811300587E-2</v>
      </c>
      <c r="W10763">
        <v>-6.9055116820339504E-2</v>
      </c>
    </row>
    <row r="10764" spans="1:23">
      <c r="A10764" s="1" t="s">
        <v>3522</v>
      </c>
      <c r="B10764" s="1" t="s">
        <v>3523</v>
      </c>
      <c r="C10764" s="1" t="s">
        <v>3643</v>
      </c>
      <c r="D10764" s="1" t="str">
        <f t="shared" si="840"/>
        <v>89382017</v>
      </c>
      <c r="E10764" s="1">
        <v>3987396</v>
      </c>
      <c r="F10764" s="2">
        <v>6625636</v>
      </c>
      <c r="G10764" s="2">
        <v>1480810</v>
      </c>
      <c r="H10764" s="2">
        <v>446706</v>
      </c>
      <c r="I10764" s="2">
        <v>621485</v>
      </c>
      <c r="J10764" s="2">
        <v>10191635</v>
      </c>
      <c r="K10764" s="2">
        <v>2294697</v>
      </c>
      <c r="L10764">
        <v>6242702</v>
      </c>
      <c r="M10764">
        <v>8952279</v>
      </c>
      <c r="N10764">
        <v>2295379</v>
      </c>
      <c r="O10764" s="9">
        <f t="shared" si="841"/>
        <v>-2.6379203445525832E-2</v>
      </c>
      <c r="P10764">
        <f t="shared" si="842"/>
        <v>1.6018704721128767E-7</v>
      </c>
      <c r="Q10764">
        <f t="shared" si="843"/>
        <v>0.19863802564979074</v>
      </c>
      <c r="R10764">
        <f t="shared" si="844"/>
        <v>0.23720658138094691</v>
      </c>
      <c r="S10764">
        <v>-1.6816528761661401E-2</v>
      </c>
      <c r="T10764">
        <v>1.6816528761661401E-2</v>
      </c>
      <c r="U10764">
        <v>15.706456925228855</v>
      </c>
      <c r="V10764">
        <v>0.39818667973912242</v>
      </c>
      <c r="W10764">
        <v>9.3800051798800896E-2</v>
      </c>
    </row>
    <row r="10765" spans="1:23">
      <c r="A10765" s="1" t="s">
        <v>3524</v>
      </c>
      <c r="B10765" s="1" t="s">
        <v>3525</v>
      </c>
      <c r="C10765" s="1" t="s">
        <v>3643</v>
      </c>
      <c r="D10765" s="1" t="str">
        <f t="shared" si="840"/>
        <v>89402017</v>
      </c>
      <c r="E10765" s="1">
        <v>1029508</v>
      </c>
      <c r="F10765" s="2">
        <v>2213809</v>
      </c>
      <c r="G10765" s="2">
        <v>1326021</v>
      </c>
      <c r="H10765" s="2">
        <v>-22081</v>
      </c>
      <c r="I10765" s="2">
        <v>146533</v>
      </c>
      <c r="J10765" s="2">
        <v>1439192</v>
      </c>
      <c r="K10765" s="2">
        <v>64932</v>
      </c>
      <c r="L10765">
        <v>1739341</v>
      </c>
      <c r="M10765">
        <v>1499705</v>
      </c>
      <c r="N10765">
        <v>73612</v>
      </c>
      <c r="O10765" s="9">
        <f t="shared" si="841"/>
        <v>-7.6164655577784721E-2</v>
      </c>
      <c r="P10765">
        <f t="shared" si="842"/>
        <v>5.7493039030299407E-7</v>
      </c>
      <c r="Q10765">
        <f t="shared" si="843"/>
        <v>-2.980036692057509E-2</v>
      </c>
      <c r="R10765">
        <f t="shared" si="844"/>
        <v>0.76236977107996651</v>
      </c>
      <c r="S10765">
        <v>-1.07603099956341E-2</v>
      </c>
      <c r="T10765">
        <v>1.07603099956341E-2</v>
      </c>
      <c r="U10765">
        <v>14.610225119333293</v>
      </c>
      <c r="V10765">
        <v>0.53496078478314979</v>
      </c>
      <c r="W10765">
        <v>6.6190443710365254E-2</v>
      </c>
    </row>
    <row r="10766" spans="1:23">
      <c r="A10766" s="1" t="s">
        <v>3526</v>
      </c>
      <c r="B10766" s="1" t="s">
        <v>3527</v>
      </c>
      <c r="C10766" s="1" t="s">
        <v>3643</v>
      </c>
      <c r="D10766" s="1" t="str">
        <f t="shared" si="840"/>
        <v>89412017</v>
      </c>
      <c r="E10766" s="1">
        <v>896602</v>
      </c>
      <c r="F10766" s="2">
        <v>1520985</v>
      </c>
      <c r="G10766" s="2">
        <v>139957</v>
      </c>
      <c r="H10766" s="2">
        <v>327506</v>
      </c>
      <c r="I10766" s="2">
        <v>30582</v>
      </c>
      <c r="J10766" s="2">
        <v>2493322</v>
      </c>
      <c r="K10766" s="2">
        <v>107531</v>
      </c>
      <c r="L10766">
        <v>1557252</v>
      </c>
      <c r="M10766">
        <v>2458781</v>
      </c>
      <c r="N10766">
        <v>132216</v>
      </c>
      <c r="O10766" s="9">
        <f t="shared" si="841"/>
        <v>0.1952182302915545</v>
      </c>
      <c r="P10766">
        <f t="shared" si="842"/>
        <v>6.4215682497116716E-7</v>
      </c>
      <c r="Q10766">
        <f t="shared" si="843"/>
        <v>3.8032380115742344E-2</v>
      </c>
      <c r="R10766">
        <f t="shared" si="844"/>
        <v>8.9874342752489636E-2</v>
      </c>
      <c r="S10766">
        <v>0.19997478917386999</v>
      </c>
      <c r="T10766">
        <v>0.19997478917386999</v>
      </c>
      <c r="U10766">
        <v>14.234868709259862</v>
      </c>
      <c r="V10766">
        <v>0.41051226672189406</v>
      </c>
      <c r="W10766">
        <v>2.0106707166737344E-2</v>
      </c>
    </row>
    <row r="10767" spans="1:23">
      <c r="A10767" s="1" t="s">
        <v>3528</v>
      </c>
      <c r="B10767" s="1" t="s">
        <v>3529</v>
      </c>
      <c r="C10767" s="1" t="s">
        <v>3643</v>
      </c>
      <c r="D10767" s="1" t="str">
        <f t="shared" si="840"/>
        <v>89422017</v>
      </c>
      <c r="E10767" s="1">
        <v>6386374</v>
      </c>
      <c r="F10767" s="2">
        <v>11182314</v>
      </c>
      <c r="G10767" s="2">
        <v>4095214</v>
      </c>
      <c r="H10767" s="2">
        <v>-517347</v>
      </c>
      <c r="I10767" s="2">
        <v>391389</v>
      </c>
      <c r="J10767" s="2">
        <v>4484528</v>
      </c>
      <c r="K10767" s="2">
        <v>776239</v>
      </c>
      <c r="L10767">
        <v>10521213</v>
      </c>
      <c r="M10767">
        <v>4374392</v>
      </c>
      <c r="N10767">
        <v>771381</v>
      </c>
      <c r="O10767" s="9">
        <f t="shared" si="841"/>
        <v>-8.1265469740878324E-2</v>
      </c>
      <c r="P10767">
        <f t="shared" si="842"/>
        <v>9.5046075010552492E-8</v>
      </c>
      <c r="Q10767">
        <f t="shared" si="843"/>
        <v>1.0006260684960945E-2</v>
      </c>
      <c r="R10767">
        <f t="shared" si="844"/>
        <v>0.38923401702826471</v>
      </c>
      <c r="S10767">
        <v>-5.08207566817215E-2</v>
      </c>
      <c r="T10767">
        <v>5.08207566817215E-2</v>
      </c>
      <c r="U10767">
        <v>16.229843981018682</v>
      </c>
      <c r="V10767">
        <v>0.42888618581091537</v>
      </c>
      <c r="W10767">
        <v>3.5000716309701196E-2</v>
      </c>
    </row>
    <row r="10768" spans="1:23">
      <c r="A10768" s="1" t="s">
        <v>3530</v>
      </c>
      <c r="B10768" s="1" t="s">
        <v>3531</v>
      </c>
      <c r="C10768" s="1" t="s">
        <v>3643</v>
      </c>
      <c r="D10768" s="1" t="str">
        <f t="shared" si="840"/>
        <v>89962017</v>
      </c>
      <c r="E10768" s="1">
        <v>1789345</v>
      </c>
      <c r="F10768" s="2">
        <v>3588796</v>
      </c>
      <c r="G10768" s="2">
        <v>1246915</v>
      </c>
      <c r="H10768" s="2">
        <v>56138</v>
      </c>
      <c r="I10768" s="2">
        <v>368414</v>
      </c>
      <c r="J10768" s="2">
        <v>1779318</v>
      </c>
      <c r="K10768" s="2">
        <v>406877</v>
      </c>
      <c r="L10768">
        <v>3225927</v>
      </c>
      <c r="M10768">
        <v>2707256</v>
      </c>
      <c r="N10768">
        <v>637124</v>
      </c>
      <c r="O10768" s="9">
        <f t="shared" si="841"/>
        <v>-8.7014140675591475E-2</v>
      </c>
      <c r="P10768">
        <f t="shared" si="842"/>
        <v>3.0998841573290405E-7</v>
      </c>
      <c r="Q10768">
        <f t="shared" si="843"/>
        <v>-0.21627612776110558</v>
      </c>
      <c r="R10768">
        <f t="shared" si="844"/>
        <v>0.38652920540359409</v>
      </c>
      <c r="S10768">
        <v>-4.6768222759713901E-2</v>
      </c>
      <c r="T10768">
        <v>4.6768222759713901E-2</v>
      </c>
      <c r="U10768">
        <v>15.093327328168771</v>
      </c>
      <c r="V10768">
        <v>0.50140799309852102</v>
      </c>
      <c r="W10768">
        <v>0.10265671272482471</v>
      </c>
    </row>
    <row r="10769" spans="1:23">
      <c r="A10769" s="1" t="s">
        <v>3532</v>
      </c>
      <c r="B10769" s="1" t="s">
        <v>3533</v>
      </c>
      <c r="C10769" s="1" t="s">
        <v>3643</v>
      </c>
      <c r="D10769" s="1" t="str">
        <f t="shared" si="840"/>
        <v>91032017</v>
      </c>
      <c r="E10769" s="1">
        <v>1878126</v>
      </c>
      <c r="F10769" s="2">
        <v>3269520</v>
      </c>
      <c r="G10769" s="2">
        <v>852400</v>
      </c>
      <c r="H10769" s="2">
        <v>26058</v>
      </c>
      <c r="I10769" s="2">
        <v>70650</v>
      </c>
      <c r="J10769" s="2">
        <v>1845382</v>
      </c>
      <c r="K10769" s="2">
        <v>456764</v>
      </c>
      <c r="L10769">
        <v>3409889</v>
      </c>
      <c r="M10769">
        <v>1859141</v>
      </c>
      <c r="N10769">
        <v>445805</v>
      </c>
      <c r="O10769" s="9">
        <f t="shared" si="841"/>
        <v>-1.3638699258606769E-2</v>
      </c>
      <c r="P10769">
        <f t="shared" si="842"/>
        <v>2.9326467811708827E-7</v>
      </c>
      <c r="Q10769">
        <f t="shared" si="843"/>
        <v>-7.2489163136981874E-3</v>
      </c>
      <c r="R10769">
        <f t="shared" si="844"/>
        <v>0.24997881162700605</v>
      </c>
      <c r="S10769">
        <v>5.9994528372870198E-3</v>
      </c>
      <c r="T10769">
        <v>5.9994528372870198E-3</v>
      </c>
      <c r="U10769">
        <v>15.000153743108052</v>
      </c>
      <c r="V10769">
        <v>0.42556522058283786</v>
      </c>
      <c r="W10769">
        <v>2.1608676502972914E-2</v>
      </c>
    </row>
    <row r="10770" spans="1:23" ht="29">
      <c r="A10770" s="1" t="s">
        <v>3534</v>
      </c>
      <c r="B10770" s="1" t="s">
        <v>3535</v>
      </c>
      <c r="C10770" s="1" t="s">
        <v>3643</v>
      </c>
      <c r="D10770" s="1" t="str">
        <f t="shared" si="840"/>
        <v>9103222017</v>
      </c>
      <c r="E10770" s="1">
        <v>101883782</v>
      </c>
      <c r="F10770" s="2">
        <v>247233143</v>
      </c>
      <c r="G10770" s="2">
        <v>128027540</v>
      </c>
      <c r="H10770" s="2">
        <v>10307033</v>
      </c>
      <c r="I10770" s="2">
        <v>30049110</v>
      </c>
      <c r="J10770" s="2">
        <v>269418811</v>
      </c>
      <c r="K10770" s="2">
        <v>7478279</v>
      </c>
      <c r="L10770">
        <v>262434023</v>
      </c>
      <c r="M10770">
        <v>269992582</v>
      </c>
      <c r="N10770">
        <v>7382348</v>
      </c>
      <c r="O10770" s="9">
        <f t="shared" si="841"/>
        <v>-7.9852064979815424E-2</v>
      </c>
      <c r="P10770">
        <f t="shared" si="842"/>
        <v>3.8104815395829981E-9</v>
      </c>
      <c r="Q10770">
        <f t="shared" si="843"/>
        <v>-2.5518871080218134E-3</v>
      </c>
      <c r="R10770">
        <f t="shared" si="844"/>
        <v>0.48784657772822393</v>
      </c>
      <c r="S10770">
        <v>-4.0588484057809203E-2</v>
      </c>
      <c r="T10770">
        <v>4.0588484057809203E-2</v>
      </c>
      <c r="U10770">
        <v>19.32584234818534</v>
      </c>
      <c r="V10770">
        <v>0.58790402951759591</v>
      </c>
      <c r="W10770">
        <v>0.12154159282762506</v>
      </c>
    </row>
    <row r="10771" spans="1:23">
      <c r="A10771" s="1" t="s">
        <v>3536</v>
      </c>
      <c r="B10771" s="1" t="s">
        <v>3537</v>
      </c>
      <c r="C10771" s="1" t="s">
        <v>3643</v>
      </c>
      <c r="D10771" s="1" t="str">
        <f t="shared" si="840"/>
        <v>91052017</v>
      </c>
      <c r="E10771" s="1">
        <v>17295655</v>
      </c>
      <c r="F10771" s="2">
        <v>55348763</v>
      </c>
      <c r="G10771" s="2">
        <v>14698331</v>
      </c>
      <c r="H10771" s="2">
        <v>828227</v>
      </c>
      <c r="I10771" s="2">
        <v>-2098225</v>
      </c>
      <c r="J10771" s="2">
        <v>98346036</v>
      </c>
      <c r="K10771" s="2">
        <v>22429954</v>
      </c>
      <c r="L10771">
        <v>50288830</v>
      </c>
      <c r="M10771">
        <v>97743540</v>
      </c>
      <c r="N10771">
        <v>18554156</v>
      </c>
      <c r="O10771" s="9">
        <f t="shared" si="841"/>
        <v>5.2872943158639336E-2</v>
      </c>
      <c r="P10771">
        <f t="shared" si="842"/>
        <v>1.9885131549093506E-8</v>
      </c>
      <c r="Q10771">
        <f t="shared" si="843"/>
        <v>-6.5090040869910867E-2</v>
      </c>
      <c r="R10771">
        <f t="shared" si="844"/>
        <v>0.29227824548711911</v>
      </c>
      <c r="S10771">
        <v>7.79493266204494E-2</v>
      </c>
      <c r="T10771">
        <v>7.79493266204494E-2</v>
      </c>
      <c r="U10771">
        <v>17.829164868179031</v>
      </c>
      <c r="V10771">
        <v>0.68751505792460077</v>
      </c>
      <c r="W10771">
        <v>-3.7909157969799614E-2</v>
      </c>
    </row>
    <row r="10772" spans="1:23" ht="29">
      <c r="A10772" s="1" t="s">
        <v>3538</v>
      </c>
      <c r="B10772" s="1" t="s">
        <v>3539</v>
      </c>
      <c r="C10772" s="1" t="s">
        <v>3643</v>
      </c>
      <c r="D10772" s="1" t="str">
        <f t="shared" si="840"/>
        <v>9108612017</v>
      </c>
      <c r="E10772" s="1">
        <v>44338715</v>
      </c>
      <c r="F10772" s="2">
        <v>100836161</v>
      </c>
      <c r="G10772" s="2">
        <v>4437776</v>
      </c>
      <c r="H10772" s="2">
        <v>-1135451</v>
      </c>
      <c r="I10772" s="2">
        <v>3325613</v>
      </c>
      <c r="J10772" s="2">
        <v>50366112</v>
      </c>
      <c r="K10772" s="2">
        <v>19825572</v>
      </c>
      <c r="L10772">
        <v>94059181</v>
      </c>
      <c r="M10772">
        <v>51097968</v>
      </c>
      <c r="N10772">
        <v>16149700</v>
      </c>
      <c r="O10772" s="9">
        <f t="shared" si="841"/>
        <v>-4.4240716383480726E-2</v>
      </c>
      <c r="P10772">
        <f t="shared" si="842"/>
        <v>1.0631604372570499E-8</v>
      </c>
      <c r="Q10772">
        <f t="shared" si="843"/>
        <v>-4.6861220277901419E-2</v>
      </c>
      <c r="R10772">
        <f t="shared" si="844"/>
        <v>4.7180678726088415E-2</v>
      </c>
      <c r="S10772">
        <v>-4.1068942878090403E-2</v>
      </c>
      <c r="T10772">
        <v>4.1068942878090403E-2</v>
      </c>
      <c r="U10772">
        <v>18.429007589349069</v>
      </c>
      <c r="V10772">
        <v>0.56028953740117104</v>
      </c>
      <c r="W10772">
        <v>3.2980361082965065E-2</v>
      </c>
    </row>
    <row r="10773" spans="1:23">
      <c r="A10773" s="1" t="s">
        <v>3540</v>
      </c>
      <c r="B10773" s="1" t="s">
        <v>3541</v>
      </c>
      <c r="C10773" s="1" t="s">
        <v>3643</v>
      </c>
      <c r="D10773" s="1" t="str">
        <f t="shared" si="840"/>
        <v>91102017</v>
      </c>
      <c r="E10773" s="1">
        <v>3754714</v>
      </c>
      <c r="F10773" s="2">
        <v>4825799</v>
      </c>
      <c r="G10773" s="2">
        <v>420736</v>
      </c>
      <c r="H10773" s="2">
        <v>-278548</v>
      </c>
      <c r="I10773" s="2">
        <v>-25716</v>
      </c>
      <c r="J10773" s="2">
        <v>2798140</v>
      </c>
      <c r="K10773" s="2">
        <v>0</v>
      </c>
      <c r="L10773">
        <v>5745069</v>
      </c>
      <c r="M10773">
        <v>4299628</v>
      </c>
      <c r="N10773">
        <v>0</v>
      </c>
      <c r="O10773" s="9">
        <f t="shared" si="841"/>
        <v>-5.239173865301891E-2</v>
      </c>
      <c r="P10773">
        <f t="shared" si="842"/>
        <v>1.7406231326377454E-7</v>
      </c>
      <c r="Q10773">
        <f t="shared" si="843"/>
        <v>-0.26135247461779831</v>
      </c>
      <c r="R10773">
        <f t="shared" si="844"/>
        <v>7.3234281433347453E-2</v>
      </c>
      <c r="S10773">
        <v>-3.7565316033660798E-2</v>
      </c>
      <c r="T10773">
        <v>3.7565316033660798E-2</v>
      </c>
      <c r="U10773">
        <v>15.389486874900665</v>
      </c>
      <c r="V10773">
        <v>0.22194977453474543</v>
      </c>
      <c r="W10773">
        <v>-5.3288584957641213E-3</v>
      </c>
    </row>
    <row r="10774" spans="1:23" ht="29">
      <c r="A10774" s="1" t="s">
        <v>3542</v>
      </c>
      <c r="B10774" s="1" t="s">
        <v>3543</v>
      </c>
      <c r="C10774" s="1" t="s">
        <v>3643</v>
      </c>
      <c r="D10774" s="1" t="str">
        <f t="shared" si="840"/>
        <v>9116082017</v>
      </c>
      <c r="E10774" s="1">
        <v>691619</v>
      </c>
      <c r="F10774" s="2">
        <v>1578992</v>
      </c>
      <c r="G10774" s="2">
        <v>181998</v>
      </c>
      <c r="H10774" s="2">
        <v>-600196</v>
      </c>
      <c r="I10774" s="2">
        <v>-16340</v>
      </c>
      <c r="J10774" s="2">
        <v>853560</v>
      </c>
      <c r="K10774" s="2">
        <v>198337</v>
      </c>
      <c r="L10774">
        <v>2133555</v>
      </c>
      <c r="M10774">
        <v>1115816</v>
      </c>
      <c r="N10774">
        <v>317008</v>
      </c>
      <c r="O10774" s="9">
        <f t="shared" si="841"/>
        <v>-0.36976501464225275</v>
      </c>
      <c r="P10774">
        <f t="shared" si="842"/>
        <v>4.6870129900565019E-7</v>
      </c>
      <c r="Q10774">
        <f t="shared" si="843"/>
        <v>-6.7298476017726289E-2</v>
      </c>
      <c r="R10774">
        <f t="shared" si="844"/>
        <v>8.5302699016430325E-2</v>
      </c>
      <c r="S10774">
        <v>-0.256270877835032</v>
      </c>
      <c r="T10774">
        <v>0.256270877835032</v>
      </c>
      <c r="U10774">
        <v>14.272297226727162</v>
      </c>
      <c r="V10774">
        <v>0.56198701450039013</v>
      </c>
      <c r="W10774">
        <v>-1.0348374152623952E-2</v>
      </c>
    </row>
    <row r="10775" spans="1:23" ht="29">
      <c r="A10775" s="1" t="s">
        <v>3544</v>
      </c>
      <c r="B10775" s="1" t="s">
        <v>3545</v>
      </c>
      <c r="C10775" s="1" t="s">
        <v>3643</v>
      </c>
      <c r="D10775" s="1" t="str">
        <f t="shared" si="840"/>
        <v>9116222017</v>
      </c>
      <c r="E10775" s="1">
        <v>4854213</v>
      </c>
      <c r="F10775" s="2">
        <v>7143344</v>
      </c>
      <c r="G10775" s="2">
        <v>3830796</v>
      </c>
      <c r="H10775" s="2">
        <v>171344</v>
      </c>
      <c r="I10775" s="2">
        <v>-568162</v>
      </c>
      <c r="J10775" s="2">
        <v>6840141</v>
      </c>
      <c r="K10775" s="2">
        <v>675775</v>
      </c>
      <c r="L10775">
        <v>6346153</v>
      </c>
      <c r="M10775">
        <v>5644063</v>
      </c>
      <c r="N10775">
        <v>270279</v>
      </c>
      <c r="O10775" s="9">
        <f t="shared" si="841"/>
        <v>0.1035237838188949</v>
      </c>
      <c r="P10775">
        <f t="shared" si="842"/>
        <v>1.575757785858614E-7</v>
      </c>
      <c r="Q10775">
        <f t="shared" si="843"/>
        <v>0.12457657418596747</v>
      </c>
      <c r="R10775">
        <f t="shared" si="844"/>
        <v>0.60364066230360347</v>
      </c>
      <c r="S10775">
        <v>0.14777010975659499</v>
      </c>
      <c r="T10775">
        <v>0.14777010975659499</v>
      </c>
      <c r="U10775">
        <v>15.781691572014319</v>
      </c>
      <c r="V10775">
        <v>0.3204564976851178</v>
      </c>
      <c r="W10775">
        <v>-7.9537258740444247E-2</v>
      </c>
    </row>
    <row r="10776" spans="1:23" ht="29">
      <c r="A10776" s="1" t="s">
        <v>3546</v>
      </c>
      <c r="B10776" s="1" t="s">
        <v>3547</v>
      </c>
      <c r="C10776" s="1" t="s">
        <v>3643</v>
      </c>
      <c r="D10776" s="1" t="str">
        <f t="shared" si="840"/>
        <v>9118682017</v>
      </c>
      <c r="E10776" s="1">
        <v>6528262</v>
      </c>
      <c r="F10776" s="2">
        <v>7988527</v>
      </c>
      <c r="G10776" s="2">
        <v>584479</v>
      </c>
      <c r="H10776" s="2">
        <v>550594</v>
      </c>
      <c r="I10776" s="2">
        <v>-437967</v>
      </c>
      <c r="J10776" s="2">
        <v>3047019</v>
      </c>
      <c r="K10776" s="2">
        <v>627539</v>
      </c>
      <c r="L10776">
        <v>6999901</v>
      </c>
      <c r="M10776">
        <v>2825776</v>
      </c>
      <c r="N10776">
        <v>524738</v>
      </c>
      <c r="O10776" s="9">
        <f t="shared" si="841"/>
        <v>0.12374759451898955</v>
      </c>
      <c r="P10776">
        <f t="shared" si="842"/>
        <v>1.4285916329388086E-7</v>
      </c>
      <c r="Q10776">
        <f t="shared" si="843"/>
        <v>1.6920525018853837E-2</v>
      </c>
      <c r="R10776">
        <f t="shared" si="844"/>
        <v>8.3498180902844193E-2</v>
      </c>
      <c r="S10776">
        <v>0.127676162174573</v>
      </c>
      <c r="T10776">
        <v>0.127676162174573</v>
      </c>
      <c r="U10776">
        <v>15.893516945302599</v>
      </c>
      <c r="V10776">
        <v>0.18279527627558873</v>
      </c>
      <c r="W10776">
        <v>-5.4824500186329721E-2</v>
      </c>
    </row>
    <row r="10777" spans="1:23" ht="29">
      <c r="A10777" s="1" t="s">
        <v>3548</v>
      </c>
      <c r="B10777" s="1" t="s">
        <v>3549</v>
      </c>
      <c r="C10777" s="1" t="s">
        <v>3643</v>
      </c>
      <c r="D10777" s="1" t="str">
        <f t="shared" si="840"/>
        <v>9120002017</v>
      </c>
      <c r="E10777" s="1">
        <v>8464069</v>
      </c>
      <c r="F10777" s="2">
        <v>13820952</v>
      </c>
      <c r="G10777" s="2">
        <v>1519975</v>
      </c>
      <c r="H10777" s="2">
        <v>390621</v>
      </c>
      <c r="I10777" s="2">
        <v>1447516</v>
      </c>
      <c r="J10777" s="2">
        <v>12405174</v>
      </c>
      <c r="K10777" s="2">
        <v>1310400</v>
      </c>
      <c r="L10777">
        <v>14469008</v>
      </c>
      <c r="M10777">
        <v>11328014</v>
      </c>
      <c r="N10777">
        <v>1074099</v>
      </c>
      <c r="O10777" s="9">
        <f t="shared" si="841"/>
        <v>-7.6470492047146968E-2</v>
      </c>
      <c r="P10777">
        <f t="shared" si="842"/>
        <v>6.9113238447307519E-8</v>
      </c>
      <c r="Q10777">
        <f t="shared" si="843"/>
        <v>5.811448856756455E-2</v>
      </c>
      <c r="R10777">
        <f t="shared" si="844"/>
        <v>0.10505039460894623</v>
      </c>
      <c r="S10777">
        <v>-7.2593206737110699E-2</v>
      </c>
      <c r="T10777">
        <v>7.2593206737110699E-2</v>
      </c>
      <c r="U10777">
        <v>16.441696259604228</v>
      </c>
      <c r="V10777">
        <v>0.38759146258521121</v>
      </c>
      <c r="W10777">
        <v>0.10473345106762544</v>
      </c>
    </row>
    <row r="10778" spans="1:23">
      <c r="A10778" s="1" t="s">
        <v>3550</v>
      </c>
      <c r="B10778" s="1" t="s">
        <v>3551</v>
      </c>
      <c r="C10778" s="1" t="s">
        <v>3643</v>
      </c>
      <c r="D10778" s="1" t="str">
        <f t="shared" si="840"/>
        <v>91362017</v>
      </c>
      <c r="E10778" s="1">
        <v>31782302</v>
      </c>
      <c r="F10778" s="2">
        <v>59525338</v>
      </c>
      <c r="G10778" s="2">
        <v>32218512</v>
      </c>
      <c r="H10778" s="2">
        <v>637109</v>
      </c>
      <c r="I10778" s="2">
        <v>4203747</v>
      </c>
      <c r="J10778" s="2">
        <v>29511091</v>
      </c>
      <c r="K10778" s="2">
        <v>10448738</v>
      </c>
      <c r="L10778">
        <v>61572874</v>
      </c>
      <c r="M10778">
        <v>33273809</v>
      </c>
      <c r="N10778">
        <v>11957867</v>
      </c>
      <c r="O10778" s="9">
        <f t="shared" si="841"/>
        <v>-5.9917979802147449E-2</v>
      </c>
      <c r="P10778">
        <f t="shared" si="842"/>
        <v>1.624091803803084E-8</v>
      </c>
      <c r="Q10778">
        <f t="shared" si="843"/>
        <v>-3.6600354240407876E-2</v>
      </c>
      <c r="R10778">
        <f t="shared" si="844"/>
        <v>0.52325821269931305</v>
      </c>
      <c r="S10778">
        <v>-1.6145325689367999E-2</v>
      </c>
      <c r="T10778">
        <v>1.6145325689367999E-2</v>
      </c>
      <c r="U10778">
        <v>17.901912628607512</v>
      </c>
      <c r="V10778">
        <v>0.4660710368414876</v>
      </c>
      <c r="W10778">
        <v>7.0621136162217171E-2</v>
      </c>
    </row>
    <row r="10779" spans="1:23">
      <c r="A10779" s="1" t="s">
        <v>3552</v>
      </c>
      <c r="B10779" s="1" t="s">
        <v>3553</v>
      </c>
      <c r="C10779" s="1" t="s">
        <v>3643</v>
      </c>
      <c r="D10779" s="1" t="str">
        <f t="shared" si="840"/>
        <v>98022017</v>
      </c>
      <c r="E10779" s="1">
        <v>6243633</v>
      </c>
      <c r="F10779" s="2">
        <v>9417281</v>
      </c>
      <c r="G10779" s="2">
        <v>4319269</v>
      </c>
      <c r="H10779" s="2">
        <v>796003</v>
      </c>
      <c r="I10779" s="2">
        <v>957914</v>
      </c>
      <c r="J10779" s="2">
        <v>10388151</v>
      </c>
      <c r="K10779" s="2">
        <v>1874194</v>
      </c>
      <c r="L10779">
        <v>9060352</v>
      </c>
      <c r="M10779">
        <v>9079845</v>
      </c>
      <c r="N10779">
        <v>1388856</v>
      </c>
      <c r="O10779" s="9">
        <f t="shared" si="841"/>
        <v>-1.7192966844676291E-2</v>
      </c>
      <c r="P10779">
        <f t="shared" si="842"/>
        <v>1.1037098779385171E-7</v>
      </c>
      <c r="Q10779">
        <f t="shared" si="843"/>
        <v>9.0831791082730567E-2</v>
      </c>
      <c r="R10779">
        <f t="shared" si="844"/>
        <v>0.4767219860773621</v>
      </c>
      <c r="S10779">
        <v>1.7431612819823999E-2</v>
      </c>
      <c r="T10779">
        <v>1.7431612819823999E-2</v>
      </c>
      <c r="U10779">
        <v>16.0580569636987</v>
      </c>
      <c r="V10779">
        <v>0.3370025806811966</v>
      </c>
      <c r="W10779">
        <v>0.10171874450810164</v>
      </c>
    </row>
    <row r="10780" spans="1:23">
      <c r="A10780" s="1" t="s">
        <v>3554</v>
      </c>
      <c r="B10780" s="1" t="s">
        <v>3555</v>
      </c>
      <c r="C10780" s="1" t="s">
        <v>3643</v>
      </c>
      <c r="D10780" s="1" t="str">
        <f t="shared" si="840"/>
        <v>99022017</v>
      </c>
      <c r="E10780" s="1">
        <v>1160048</v>
      </c>
      <c r="F10780" s="2">
        <v>1235729</v>
      </c>
      <c r="G10780" s="2">
        <v>259369</v>
      </c>
      <c r="H10780" s="2">
        <v>1469</v>
      </c>
      <c r="I10780" s="2">
        <v>55983</v>
      </c>
      <c r="J10780" s="2">
        <v>67361</v>
      </c>
      <c r="K10780" s="2">
        <v>10626</v>
      </c>
      <c r="L10780">
        <v>1245268</v>
      </c>
      <c r="M10780">
        <v>82539</v>
      </c>
      <c r="N10780">
        <v>23391</v>
      </c>
      <c r="O10780" s="9">
        <f t="shared" si="841"/>
        <v>-4.4114850424324427E-2</v>
      </c>
      <c r="P10780">
        <f t="shared" si="842"/>
        <v>8.0303998817925142E-7</v>
      </c>
      <c r="Q10780">
        <f t="shared" si="843"/>
        <v>-1.9377354914765336E-3</v>
      </c>
      <c r="R10780">
        <f t="shared" si="844"/>
        <v>0.20828367869406425</v>
      </c>
      <c r="S10780">
        <v>-2.7093423827449201E-2</v>
      </c>
      <c r="T10780">
        <v>2.7093423827449201E-2</v>
      </c>
      <c r="U10780">
        <v>14.027171637296306</v>
      </c>
      <c r="V10780">
        <v>6.1244010620451574E-2</v>
      </c>
      <c r="W10780">
        <v>4.5303622396172624E-2</v>
      </c>
    </row>
    <row r="10781" spans="1:23">
      <c r="A10781" s="1" t="s">
        <v>3556</v>
      </c>
      <c r="B10781" s="1" t="s">
        <v>3557</v>
      </c>
      <c r="C10781" s="1" t="s">
        <v>3643</v>
      </c>
      <c r="D10781" s="1" t="str">
        <f t="shared" si="840"/>
        <v>99042017</v>
      </c>
      <c r="E10781" s="1">
        <v>158379946</v>
      </c>
      <c r="F10781" s="2">
        <v>301904430</v>
      </c>
      <c r="G10781" s="2">
        <v>71517038</v>
      </c>
      <c r="H10781" s="2">
        <v>21730590</v>
      </c>
      <c r="I10781" s="2">
        <v>16808648</v>
      </c>
      <c r="J10781" s="2">
        <v>278631872</v>
      </c>
      <c r="K10781" s="2">
        <v>36868902</v>
      </c>
      <c r="L10781">
        <v>293889861</v>
      </c>
      <c r="M10781">
        <v>274895346</v>
      </c>
      <c r="N10781">
        <v>38150349</v>
      </c>
      <c r="O10781" s="9">
        <f t="shared" si="841"/>
        <v>1.6302980383560452E-2</v>
      </c>
      <c r="P10781">
        <f t="shared" si="842"/>
        <v>3.40263524776719E-9</v>
      </c>
      <c r="Q10781">
        <f t="shared" si="843"/>
        <v>1.7074331802144068E-2</v>
      </c>
      <c r="R10781">
        <f t="shared" si="844"/>
        <v>0.24334639431470553</v>
      </c>
      <c r="S10781">
        <v>3.3666717761519603E-2</v>
      </c>
      <c r="T10781">
        <v>3.3666717761519603E-2</v>
      </c>
      <c r="U10781">
        <v>19.525621068302435</v>
      </c>
      <c r="V10781">
        <v>0.47539707847281337</v>
      </c>
      <c r="W10781">
        <v>5.5675393699920202E-2</v>
      </c>
    </row>
    <row r="10782" spans="1:23">
      <c r="A10782" s="1" t="s">
        <v>3558</v>
      </c>
      <c r="B10782" s="1" t="s">
        <v>3559</v>
      </c>
      <c r="C10782" s="1" t="s">
        <v>3643</v>
      </c>
      <c r="D10782" s="1" t="str">
        <f t="shared" si="840"/>
        <v>99052017</v>
      </c>
      <c r="E10782" s="1">
        <v>6971388</v>
      </c>
      <c r="F10782" s="2">
        <v>9336226</v>
      </c>
      <c r="G10782" s="2">
        <v>3522541</v>
      </c>
      <c r="H10782" s="2">
        <v>587420</v>
      </c>
      <c r="I10782" s="2">
        <v>398809</v>
      </c>
      <c r="J10782" s="2">
        <v>7140343</v>
      </c>
      <c r="K10782" s="2">
        <v>1424910</v>
      </c>
      <c r="L10782">
        <v>9599188</v>
      </c>
      <c r="M10782">
        <v>7085998</v>
      </c>
      <c r="N10782">
        <v>1349532</v>
      </c>
      <c r="O10782" s="9">
        <f t="shared" si="841"/>
        <v>2.0202060232903531E-2</v>
      </c>
      <c r="P10782">
        <f t="shared" si="842"/>
        <v>1.0417547817586238E-7</v>
      </c>
      <c r="Q10782">
        <f t="shared" si="843"/>
        <v>-2.1911228324729133E-3</v>
      </c>
      <c r="R10782">
        <f t="shared" si="844"/>
        <v>0.36696239306908041</v>
      </c>
      <c r="S10782">
        <v>4.92645125823266E-2</v>
      </c>
      <c r="T10782">
        <v>4.92645125823266E-2</v>
      </c>
      <c r="U10782">
        <v>16.04941266002486</v>
      </c>
      <c r="V10782">
        <v>0.25329699602387518</v>
      </c>
      <c r="W10782">
        <v>4.2716296713468591E-2</v>
      </c>
    </row>
    <row r="10783" spans="1:23">
      <c r="A10783" s="1" t="s">
        <v>3560</v>
      </c>
      <c r="B10783" s="1" t="s">
        <v>3561</v>
      </c>
      <c r="C10783" s="1" t="s">
        <v>3643</v>
      </c>
      <c r="D10783" s="1" t="str">
        <f t="shared" si="840"/>
        <v>99062017</v>
      </c>
      <c r="E10783" s="1">
        <v>912636</v>
      </c>
      <c r="F10783" s="2">
        <v>2651257</v>
      </c>
      <c r="G10783" s="2">
        <v>2477</v>
      </c>
      <c r="H10783" s="2">
        <v>97528</v>
      </c>
      <c r="I10783" s="2">
        <v>561406</v>
      </c>
      <c r="J10783" s="2">
        <v>989504</v>
      </c>
      <c r="K10783" s="2">
        <v>100</v>
      </c>
      <c r="L10783">
        <v>2818455</v>
      </c>
      <c r="M10783">
        <v>862630</v>
      </c>
      <c r="N10783">
        <v>427</v>
      </c>
      <c r="O10783" s="9">
        <f t="shared" si="841"/>
        <v>-0.17496530890818959</v>
      </c>
      <c r="P10783">
        <f t="shared" si="842"/>
        <v>3.5480431654931512E-7</v>
      </c>
      <c r="Q10783">
        <f t="shared" si="843"/>
        <v>4.5131463869389432E-2</v>
      </c>
      <c r="R10783">
        <f t="shared" si="844"/>
        <v>8.7885029209265359E-4</v>
      </c>
      <c r="S10783">
        <v>-0.17885403154545301</v>
      </c>
      <c r="T10783">
        <v>0.17885403154545301</v>
      </c>
      <c r="U10783">
        <v>14.790544425121571</v>
      </c>
      <c r="V10783">
        <v>0.65577233742334295</v>
      </c>
      <c r="W10783">
        <v>0.21175087892271477</v>
      </c>
    </row>
    <row r="10784" spans="1:23">
      <c r="A10784" s="1" t="s">
        <v>3562</v>
      </c>
      <c r="B10784" s="1" t="s">
        <v>3563</v>
      </c>
      <c r="C10784" s="1" t="s">
        <v>3643</v>
      </c>
      <c r="D10784" s="1" t="str">
        <f t="shared" si="840"/>
        <v>99072017</v>
      </c>
      <c r="E10784" s="1">
        <v>19397481</v>
      </c>
      <c r="F10784" s="2">
        <v>37371403</v>
      </c>
      <c r="G10784" s="2">
        <v>26208765</v>
      </c>
      <c r="H10784" s="2">
        <v>602902</v>
      </c>
      <c r="I10784" s="2">
        <v>3041555</v>
      </c>
      <c r="J10784" s="2">
        <v>32667383</v>
      </c>
      <c r="K10784" s="2">
        <v>3581803</v>
      </c>
      <c r="L10784">
        <v>39912814</v>
      </c>
      <c r="M10784">
        <v>32748645</v>
      </c>
      <c r="N10784">
        <v>3450912</v>
      </c>
      <c r="O10784" s="9">
        <f t="shared" si="841"/>
        <v>-6.5254520950150038E-2</v>
      </c>
      <c r="P10784">
        <f t="shared" si="842"/>
        <v>2.5054610281299635E-8</v>
      </c>
      <c r="Q10784">
        <f t="shared" si="843"/>
        <v>-5.3154107350085614E-3</v>
      </c>
      <c r="R10784">
        <f t="shared" si="844"/>
        <v>0.65665039302916606</v>
      </c>
      <c r="S10784">
        <v>-1.12770014789382E-2</v>
      </c>
      <c r="T10784">
        <v>1.12770014789382E-2</v>
      </c>
      <c r="U10784">
        <v>17.436416344241007</v>
      </c>
      <c r="V10784">
        <v>0.48095389942946482</v>
      </c>
      <c r="W10784">
        <v>8.1387230765727472E-2</v>
      </c>
    </row>
    <row r="10785" spans="1:23">
      <c r="A10785" s="1" t="s">
        <v>3564</v>
      </c>
      <c r="B10785" s="1" t="s">
        <v>3565</v>
      </c>
      <c r="C10785" s="1" t="s">
        <v>3643</v>
      </c>
      <c r="D10785" s="1" t="str">
        <f t="shared" si="840"/>
        <v>99082017</v>
      </c>
      <c r="E10785" s="1">
        <v>11606660</v>
      </c>
      <c r="F10785" s="2">
        <v>16054542</v>
      </c>
      <c r="G10785" s="2">
        <v>4222740</v>
      </c>
      <c r="H10785" s="2">
        <v>805324</v>
      </c>
      <c r="I10785" s="2">
        <v>1866433</v>
      </c>
      <c r="J10785" s="2">
        <v>3703751</v>
      </c>
      <c r="K10785" s="2">
        <v>435063</v>
      </c>
      <c r="L10785">
        <v>15507915</v>
      </c>
      <c r="M10785">
        <v>3525218</v>
      </c>
      <c r="N10785">
        <v>347914</v>
      </c>
      <c r="O10785" s="9">
        <f t="shared" si="841"/>
        <v>-6.6094006294293545E-2</v>
      </c>
      <c r="P10785">
        <f t="shared" si="842"/>
        <v>6.448320099768409E-8</v>
      </c>
      <c r="Q10785">
        <f t="shared" si="843"/>
        <v>5.8927328399723629E-3</v>
      </c>
      <c r="R10785">
        <f t="shared" si="844"/>
        <v>0.27229579218096051</v>
      </c>
      <c r="S10785">
        <v>-4.56152698017828E-2</v>
      </c>
      <c r="T10785">
        <v>4.56152698017828E-2</v>
      </c>
      <c r="U10785">
        <v>16.591502358160202</v>
      </c>
      <c r="V10785">
        <v>0.27704820230935273</v>
      </c>
      <c r="W10785">
        <v>0.11625576114223626</v>
      </c>
    </row>
    <row r="10786" spans="1:23">
      <c r="A10786" s="1" t="s">
        <v>3566</v>
      </c>
      <c r="B10786" s="1" t="s">
        <v>3567</v>
      </c>
      <c r="C10786" s="1" t="s">
        <v>3643</v>
      </c>
      <c r="D10786" s="1" t="str">
        <f t="shared" si="840"/>
        <v>99102017</v>
      </c>
      <c r="E10786" s="1">
        <v>15431797</v>
      </c>
      <c r="F10786" s="2">
        <v>31037443</v>
      </c>
      <c r="G10786" s="2">
        <v>14129688</v>
      </c>
      <c r="H10786" s="2">
        <v>4805442</v>
      </c>
      <c r="I10786" s="2">
        <v>5197152</v>
      </c>
      <c r="J10786" s="2">
        <v>58633388</v>
      </c>
      <c r="K10786" s="2">
        <v>5129767</v>
      </c>
      <c r="L10786">
        <v>30893418</v>
      </c>
      <c r="M10786">
        <v>58122458</v>
      </c>
      <c r="N10786">
        <v>4645942</v>
      </c>
      <c r="O10786" s="9">
        <f t="shared" si="841"/>
        <v>-1.2620562847268056E-2</v>
      </c>
      <c r="P10786">
        <f t="shared" si="842"/>
        <v>3.2369354533706822E-8</v>
      </c>
      <c r="Q10786">
        <f t="shared" si="843"/>
        <v>8.7737135463612347E-4</v>
      </c>
      <c r="R10786">
        <f t="shared" si="844"/>
        <v>0.45736888032266293</v>
      </c>
      <c r="S10786">
        <v>2.39379235318967E-2</v>
      </c>
      <c r="T10786">
        <v>2.39379235318967E-2</v>
      </c>
      <c r="U10786">
        <v>17.250704872308752</v>
      </c>
      <c r="V10786">
        <v>0.50280063341558134</v>
      </c>
      <c r="W10786">
        <v>0.16744781456384794</v>
      </c>
    </row>
    <row r="10787" spans="1:23">
      <c r="A10787" s="1" t="s">
        <v>3568</v>
      </c>
      <c r="B10787" s="1" t="s">
        <v>3569</v>
      </c>
      <c r="C10787" s="1" t="s">
        <v>3643</v>
      </c>
      <c r="D10787" s="1" t="str">
        <f t="shared" si="840"/>
        <v>99112017</v>
      </c>
      <c r="E10787" s="1">
        <v>4157325</v>
      </c>
      <c r="F10787" s="2">
        <v>6041165</v>
      </c>
      <c r="G10787" s="2">
        <v>1371306</v>
      </c>
      <c r="H10787" s="2">
        <v>720190</v>
      </c>
      <c r="I10787" s="2">
        <v>532053</v>
      </c>
      <c r="J10787" s="2">
        <v>5643859</v>
      </c>
      <c r="K10787" s="2">
        <v>1132685</v>
      </c>
      <c r="L10787">
        <v>5737450</v>
      </c>
      <c r="M10787">
        <v>5600848</v>
      </c>
      <c r="N10787">
        <v>1056144</v>
      </c>
      <c r="O10787" s="9">
        <f t="shared" si="841"/>
        <v>3.1142503143019598E-2</v>
      </c>
      <c r="P10787">
        <f t="shared" si="842"/>
        <v>1.7429345789505792E-7</v>
      </c>
      <c r="Q10787">
        <f t="shared" si="843"/>
        <v>-5.8440596432212917E-3</v>
      </c>
      <c r="R10787">
        <f t="shared" si="844"/>
        <v>0.23900966457224029</v>
      </c>
      <c r="S10787">
        <v>4.9496694263921399E-2</v>
      </c>
      <c r="T10787">
        <v>4.9496694263921399E-2</v>
      </c>
      <c r="U10787">
        <v>15.614107432106591</v>
      </c>
      <c r="V10787">
        <v>0.31183389296600905</v>
      </c>
      <c r="W10787">
        <v>8.8071257778921774E-2</v>
      </c>
    </row>
    <row r="10788" spans="1:23">
      <c r="A10788" s="1" t="s">
        <v>3570</v>
      </c>
      <c r="B10788" s="1" t="s">
        <v>3571</v>
      </c>
      <c r="C10788" s="1" t="s">
        <v>3643</v>
      </c>
      <c r="D10788" s="1" t="str">
        <f t="shared" si="840"/>
        <v>99122017</v>
      </c>
      <c r="E10788" s="1">
        <v>566677</v>
      </c>
      <c r="F10788" s="2">
        <v>791992</v>
      </c>
      <c r="G10788" s="2">
        <v>123900</v>
      </c>
      <c r="H10788" s="2">
        <v>8594</v>
      </c>
      <c r="I10788" s="2">
        <v>14446</v>
      </c>
      <c r="J10788" s="2">
        <v>744271</v>
      </c>
      <c r="K10788" s="2">
        <v>86269</v>
      </c>
      <c r="L10788">
        <v>760646</v>
      </c>
      <c r="M10788">
        <v>757963</v>
      </c>
      <c r="N10788">
        <v>89378</v>
      </c>
      <c r="O10788" s="9">
        <f t="shared" si="841"/>
        <v>-7.3889635248840894E-3</v>
      </c>
      <c r="P10788">
        <f t="shared" si="842"/>
        <v>1.3146720024821008E-6</v>
      </c>
      <c r="Q10788">
        <f t="shared" si="843"/>
        <v>-1.3913173802268072E-2</v>
      </c>
      <c r="R10788">
        <f t="shared" si="844"/>
        <v>0.16288786110753228</v>
      </c>
      <c r="S10788">
        <v>7.4052639702337202E-3</v>
      </c>
      <c r="T10788">
        <v>7.4052639702337202E-3</v>
      </c>
      <c r="U10788">
        <v>13.582306569735445</v>
      </c>
      <c r="V10788">
        <v>0.28449151001525269</v>
      </c>
      <c r="W10788">
        <v>1.8240083233163971E-2</v>
      </c>
    </row>
    <row r="10789" spans="1:23">
      <c r="A10789" s="1" t="s">
        <v>3572</v>
      </c>
      <c r="B10789" s="1" t="s">
        <v>3573</v>
      </c>
      <c r="C10789" s="1" t="s">
        <v>3643</v>
      </c>
      <c r="D10789" s="1" t="str">
        <f t="shared" si="840"/>
        <v>99142017</v>
      </c>
      <c r="E10789" s="1">
        <v>12081374</v>
      </c>
      <c r="F10789" s="2">
        <v>20945546</v>
      </c>
      <c r="G10789" s="2">
        <v>2515796</v>
      </c>
      <c r="H10789" s="2">
        <v>798474</v>
      </c>
      <c r="I10789" s="2">
        <v>305943</v>
      </c>
      <c r="J10789" s="2">
        <v>22396174</v>
      </c>
      <c r="K10789" s="2">
        <v>1729854</v>
      </c>
      <c r="L10789">
        <v>21595482</v>
      </c>
      <c r="M10789">
        <v>22901472</v>
      </c>
      <c r="N10789">
        <v>1686296</v>
      </c>
      <c r="O10789" s="9">
        <f t="shared" si="841"/>
        <v>2.3514832222564168E-2</v>
      </c>
      <c r="P10789">
        <f t="shared" si="842"/>
        <v>4.630598196419047E-8</v>
      </c>
      <c r="Q10789">
        <f t="shared" si="843"/>
        <v>-2.5415316036937727E-2</v>
      </c>
      <c r="R10789">
        <f t="shared" si="844"/>
        <v>0.11649640420158254</v>
      </c>
      <c r="S10789">
        <v>3.1834847981431103E-2</v>
      </c>
      <c r="T10789">
        <v>3.1834847981431103E-2</v>
      </c>
      <c r="U10789">
        <v>16.857436580297552</v>
      </c>
      <c r="V10789">
        <v>0.42320080842008129</v>
      </c>
      <c r="W10789">
        <v>1.4606589868795972E-2</v>
      </c>
    </row>
    <row r="10790" spans="1:23">
      <c r="A10790" s="1" t="s">
        <v>3574</v>
      </c>
      <c r="B10790" s="1" t="s">
        <v>3575</v>
      </c>
      <c r="C10790" s="1" t="s">
        <v>3643</v>
      </c>
      <c r="D10790" s="1" t="str">
        <f t="shared" si="840"/>
        <v>99172017</v>
      </c>
      <c r="E10790" s="1">
        <v>10554314</v>
      </c>
      <c r="F10790" s="2">
        <v>20923678</v>
      </c>
      <c r="G10790" s="2">
        <v>7222354</v>
      </c>
      <c r="H10790" s="2">
        <v>2234540</v>
      </c>
      <c r="I10790" s="2">
        <v>3413424</v>
      </c>
      <c r="J10790" s="2">
        <v>13054756</v>
      </c>
      <c r="K10790" s="2">
        <v>1208111</v>
      </c>
      <c r="L10790">
        <v>20242509</v>
      </c>
      <c r="M10790">
        <v>13480185</v>
      </c>
      <c r="N10790">
        <v>1360297</v>
      </c>
      <c r="O10790" s="9">
        <f t="shared" si="841"/>
        <v>-5.6342101995643407E-2</v>
      </c>
      <c r="P10790">
        <f t="shared" si="842"/>
        <v>4.9400990756630018E-8</v>
      </c>
      <c r="Q10790">
        <f t="shared" si="843"/>
        <v>-1.3498474917313857E-2</v>
      </c>
      <c r="R10790">
        <f t="shared" si="844"/>
        <v>0.35679144319510986</v>
      </c>
      <c r="S10790">
        <v>-2.7803812888907702E-2</v>
      </c>
      <c r="T10790">
        <v>2.7803812888907702E-2</v>
      </c>
      <c r="U10790">
        <v>16.856391994327272</v>
      </c>
      <c r="V10790">
        <v>0.4955803659375756</v>
      </c>
      <c r="W10790">
        <v>0.16313690164797987</v>
      </c>
    </row>
    <row r="10791" spans="1:23">
      <c r="A10791" s="1" t="s">
        <v>3576</v>
      </c>
      <c r="B10791" s="1" t="s">
        <v>3577</v>
      </c>
      <c r="C10791" s="1" t="s">
        <v>3643</v>
      </c>
      <c r="D10791" s="1" t="str">
        <f t="shared" si="840"/>
        <v>99182017</v>
      </c>
      <c r="E10791" s="1">
        <v>2894454</v>
      </c>
      <c r="F10791" s="2">
        <v>4567377</v>
      </c>
      <c r="G10791" s="2">
        <v>1669957</v>
      </c>
      <c r="H10791" s="2">
        <v>250611</v>
      </c>
      <c r="I10791" s="2">
        <v>894070</v>
      </c>
      <c r="J10791" s="2">
        <v>1940579</v>
      </c>
      <c r="K10791" s="2">
        <v>214037</v>
      </c>
      <c r="L10791">
        <v>4338052</v>
      </c>
      <c r="M10791">
        <v>1762132</v>
      </c>
      <c r="N10791">
        <v>184824</v>
      </c>
      <c r="O10791" s="9">
        <f t="shared" si="841"/>
        <v>-0.14088151689689729</v>
      </c>
      <c r="P10791">
        <f t="shared" si="842"/>
        <v>2.3051821416617414E-7</v>
      </c>
      <c r="Q10791">
        <f t="shared" si="843"/>
        <v>3.4401155172874828E-2</v>
      </c>
      <c r="R10791">
        <f t="shared" si="844"/>
        <v>0.38495550537430162</v>
      </c>
      <c r="S10791">
        <v>-0.111507783456778</v>
      </c>
      <c r="T10791">
        <v>0.111507783456778</v>
      </c>
      <c r="U10791">
        <v>15.334449637479249</v>
      </c>
      <c r="V10791">
        <v>0.3662765302710943</v>
      </c>
      <c r="W10791">
        <v>0.19575130320969783</v>
      </c>
    </row>
    <row r="10792" spans="1:23">
      <c r="A10792" s="1" t="s">
        <v>3578</v>
      </c>
      <c r="B10792" s="1" t="s">
        <v>3579</v>
      </c>
      <c r="C10792" s="1" t="s">
        <v>3643</v>
      </c>
      <c r="D10792" s="1" t="str">
        <f t="shared" si="840"/>
        <v>99192017</v>
      </c>
      <c r="E10792" s="1">
        <v>2618619</v>
      </c>
      <c r="F10792" s="2">
        <v>5460442</v>
      </c>
      <c r="G10792" s="2">
        <v>2458155</v>
      </c>
      <c r="H10792" s="2">
        <v>97066</v>
      </c>
      <c r="I10792" s="2">
        <v>438946</v>
      </c>
      <c r="J10792" s="2">
        <v>3724356</v>
      </c>
      <c r="K10792" s="2">
        <v>913666</v>
      </c>
      <c r="L10792">
        <v>5631260</v>
      </c>
      <c r="M10792">
        <v>4100682</v>
      </c>
      <c r="N10792">
        <v>1068938</v>
      </c>
      <c r="O10792" s="9">
        <f t="shared" si="841"/>
        <v>-6.261031616121919E-2</v>
      </c>
      <c r="P10792">
        <f t="shared" si="842"/>
        <v>1.7758015080106407E-7</v>
      </c>
      <c r="Q10792">
        <f t="shared" si="843"/>
        <v>-3.9254802655178417E-2</v>
      </c>
      <c r="R10792">
        <f t="shared" si="844"/>
        <v>0.43651953559238965</v>
      </c>
      <c r="S10792">
        <v>-2.5819049565877501E-2</v>
      </c>
      <c r="T10792">
        <v>2.5819049565877501E-2</v>
      </c>
      <c r="U10792">
        <v>15.513040296825572</v>
      </c>
      <c r="V10792">
        <v>0.52043827221312855</v>
      </c>
      <c r="W10792">
        <v>8.0386532811812669E-2</v>
      </c>
    </row>
    <row r="10793" spans="1:23">
      <c r="A10793" s="1" t="s">
        <v>3580</v>
      </c>
      <c r="B10793" s="1" t="s">
        <v>3581</v>
      </c>
      <c r="C10793" s="1" t="s">
        <v>3643</v>
      </c>
      <c r="D10793" s="1" t="str">
        <f t="shared" si="840"/>
        <v>99212017</v>
      </c>
      <c r="E10793" s="1">
        <v>21007583</v>
      </c>
      <c r="F10793" s="2">
        <v>47787932</v>
      </c>
      <c r="G10793" s="2">
        <v>8264758</v>
      </c>
      <c r="H10793" s="2">
        <v>2076979</v>
      </c>
      <c r="I10793" s="2">
        <v>2733147</v>
      </c>
      <c r="J10793" s="2">
        <v>55211771</v>
      </c>
      <c r="K10793" s="2">
        <v>11926668</v>
      </c>
      <c r="L10793">
        <v>46373610</v>
      </c>
      <c r="M10793">
        <v>57220917</v>
      </c>
      <c r="N10793">
        <v>11577856</v>
      </c>
      <c r="O10793" s="9">
        <f t="shared" si="841"/>
        <v>-1.3730830620584293E-2</v>
      </c>
      <c r="P10793">
        <f t="shared" si="842"/>
        <v>2.1563988656479406E-8</v>
      </c>
      <c r="Q10793">
        <f t="shared" si="843"/>
        <v>-5.0846979564454872E-2</v>
      </c>
      <c r="R10793">
        <f t="shared" si="844"/>
        <v>0.17822114776054743</v>
      </c>
      <c r="S10793">
        <v>9.2593045132610501E-4</v>
      </c>
      <c r="T10793">
        <v>9.2593045132610501E-4</v>
      </c>
      <c r="U10793">
        <v>17.68228369696687</v>
      </c>
      <c r="V10793">
        <v>0.56039983065180554</v>
      </c>
      <c r="W10793">
        <v>5.7193247031489036E-2</v>
      </c>
    </row>
    <row r="10794" spans="1:23">
      <c r="A10794" s="1" t="s">
        <v>3582</v>
      </c>
      <c r="B10794" s="1" t="s">
        <v>3583</v>
      </c>
      <c r="C10794" s="1" t="s">
        <v>3643</v>
      </c>
      <c r="D10794" s="1" t="str">
        <f t="shared" si="840"/>
        <v>99242017</v>
      </c>
      <c r="E10794" s="1">
        <v>5151579</v>
      </c>
      <c r="F10794" s="2">
        <v>7481538</v>
      </c>
      <c r="G10794" s="2">
        <v>2139098</v>
      </c>
      <c r="H10794" s="2">
        <v>569347</v>
      </c>
      <c r="I10794" s="2">
        <v>777929</v>
      </c>
      <c r="J10794" s="2">
        <v>8006401</v>
      </c>
      <c r="K10794" s="2">
        <v>1513006</v>
      </c>
      <c r="L10794">
        <v>7579838</v>
      </c>
      <c r="M10794">
        <v>8398732</v>
      </c>
      <c r="N10794">
        <v>1700284</v>
      </c>
      <c r="O10794" s="9">
        <f t="shared" si="841"/>
        <v>-2.7879561662321303E-2</v>
      </c>
      <c r="P10794">
        <f t="shared" si="842"/>
        <v>1.3192894096153506E-7</v>
      </c>
      <c r="Q10794">
        <f t="shared" si="843"/>
        <v>-2.7052425130985647E-2</v>
      </c>
      <c r="R10794">
        <f t="shared" si="844"/>
        <v>0.28220893375293771</v>
      </c>
      <c r="S10794">
        <v>-5.0067215341676498E-3</v>
      </c>
      <c r="T10794">
        <v>5.0067215341676498E-3</v>
      </c>
      <c r="U10794">
        <v>15.82794894378806</v>
      </c>
      <c r="V10794">
        <v>0.3114278106988162</v>
      </c>
      <c r="W10794">
        <v>0.10397982339994798</v>
      </c>
    </row>
    <row r="10795" spans="1:23">
      <c r="A10795" s="1" t="s">
        <v>3584</v>
      </c>
      <c r="B10795" s="1" t="s">
        <v>3585</v>
      </c>
      <c r="C10795" s="1" t="s">
        <v>3643</v>
      </c>
      <c r="D10795" s="1" t="str">
        <f t="shared" si="840"/>
        <v>99252017</v>
      </c>
      <c r="E10795" s="1">
        <v>11052008</v>
      </c>
      <c r="F10795" s="2">
        <v>15357356</v>
      </c>
      <c r="G10795" s="2">
        <v>4146934</v>
      </c>
      <c r="H10795" s="2">
        <v>1010125</v>
      </c>
      <c r="I10795" s="2">
        <v>1238558</v>
      </c>
      <c r="J10795" s="2">
        <v>7101507</v>
      </c>
      <c r="K10795" s="2">
        <v>555373</v>
      </c>
      <c r="L10795">
        <v>14875622</v>
      </c>
      <c r="M10795">
        <v>7215598</v>
      </c>
      <c r="N10795">
        <v>602895</v>
      </c>
      <c r="O10795" s="9">
        <f t="shared" si="841"/>
        <v>-1.4874500532513539E-2</v>
      </c>
      <c r="P10795">
        <f t="shared" si="842"/>
        <v>6.7224079772933197E-8</v>
      </c>
      <c r="Q10795">
        <f t="shared" si="843"/>
        <v>-4.4750397664043897E-3</v>
      </c>
      <c r="R10795">
        <f t="shared" si="844"/>
        <v>0.27877382202908896</v>
      </c>
      <c r="S10795">
        <v>6.6055432274538996E-3</v>
      </c>
      <c r="T10795">
        <v>6.6055432274538996E-3</v>
      </c>
      <c r="U10795">
        <v>16.547105135450131</v>
      </c>
      <c r="V10795">
        <v>0.28034435094165949</v>
      </c>
      <c r="W10795">
        <v>8.0649169036649274E-2</v>
      </c>
    </row>
    <row r="10796" spans="1:23">
      <c r="A10796" s="1" t="s">
        <v>3586</v>
      </c>
      <c r="B10796" s="1" t="s">
        <v>3587</v>
      </c>
      <c r="C10796" s="1" t="s">
        <v>3643</v>
      </c>
      <c r="D10796" s="1" t="str">
        <f t="shared" si="840"/>
        <v>99262017</v>
      </c>
      <c r="E10796" s="1">
        <v>2887889</v>
      </c>
      <c r="F10796" s="2">
        <v>5647871</v>
      </c>
      <c r="G10796" s="2">
        <v>2807741</v>
      </c>
      <c r="H10796" s="2">
        <v>362141</v>
      </c>
      <c r="I10796" s="2">
        <v>759787</v>
      </c>
      <c r="J10796" s="2">
        <v>2167484</v>
      </c>
      <c r="K10796" s="2">
        <v>433725</v>
      </c>
      <c r="L10796">
        <v>5358384</v>
      </c>
      <c r="M10796">
        <v>1973104</v>
      </c>
      <c r="N10796">
        <v>442949</v>
      </c>
      <c r="O10796" s="9">
        <f t="shared" si="841"/>
        <v>-7.0406353119609147E-2</v>
      </c>
      <c r="P10796">
        <f t="shared" si="842"/>
        <v>1.8662342975046207E-7</v>
      </c>
      <c r="Q10796">
        <f t="shared" si="843"/>
        <v>3.7997276790913082E-2</v>
      </c>
      <c r="R10796">
        <f t="shared" si="844"/>
        <v>0.52399025527099219</v>
      </c>
      <c r="S10796">
        <v>-2.9311826959348301E-2</v>
      </c>
      <c r="T10796">
        <v>2.9311826959348301E-2</v>
      </c>
      <c r="U10796">
        <v>15.546789217951037</v>
      </c>
      <c r="V10796">
        <v>0.48867652961620406</v>
      </c>
      <c r="W10796">
        <v>0.13452626662329931</v>
      </c>
    </row>
    <row r="10797" spans="1:23">
      <c r="A10797" s="1" t="s">
        <v>3588</v>
      </c>
      <c r="B10797" s="1" t="s">
        <v>3589</v>
      </c>
      <c r="C10797" s="1" t="s">
        <v>3643</v>
      </c>
      <c r="D10797" s="1" t="str">
        <f t="shared" si="840"/>
        <v>99272017</v>
      </c>
      <c r="E10797" s="1">
        <v>5337505</v>
      </c>
      <c r="F10797" s="2">
        <v>7024262</v>
      </c>
      <c r="G10797" s="2">
        <v>575863</v>
      </c>
      <c r="H10797" s="2">
        <v>1005928</v>
      </c>
      <c r="I10797" s="2">
        <v>469788</v>
      </c>
      <c r="J10797" s="2">
        <v>10848760</v>
      </c>
      <c r="K10797" s="2">
        <v>1319469</v>
      </c>
      <c r="L10797">
        <v>6200081</v>
      </c>
      <c r="M10797">
        <v>9309660</v>
      </c>
      <c r="N10797">
        <v>1327680</v>
      </c>
      <c r="O10797" s="9">
        <f t="shared" si="841"/>
        <v>7.6326879606711709E-2</v>
      </c>
      <c r="P10797">
        <f t="shared" si="842"/>
        <v>1.6128821542815328E-7</v>
      </c>
      <c r="Q10797">
        <f t="shared" si="843"/>
        <v>0.24956302990235127</v>
      </c>
      <c r="R10797">
        <f t="shared" si="844"/>
        <v>9.2879915601102633E-2</v>
      </c>
      <c r="S10797">
        <v>7.1316526054976306E-2</v>
      </c>
      <c r="T10797">
        <v>7.1316526054976306E-2</v>
      </c>
      <c r="U10797">
        <v>15.764880714284807</v>
      </c>
      <c r="V10797">
        <v>0.24013298478900702</v>
      </c>
      <c r="W10797">
        <v>6.6880762705035776E-2</v>
      </c>
    </row>
    <row r="10798" spans="1:23">
      <c r="A10798" s="1" t="s">
        <v>3590</v>
      </c>
      <c r="B10798" s="1" t="s">
        <v>3591</v>
      </c>
      <c r="C10798" s="1" t="s">
        <v>3643</v>
      </c>
      <c r="D10798" s="1" t="str">
        <f t="shared" si="840"/>
        <v>99282017</v>
      </c>
      <c r="E10798" s="1">
        <v>696079</v>
      </c>
      <c r="F10798" s="2">
        <v>3857546</v>
      </c>
      <c r="G10798" s="2">
        <v>2948120</v>
      </c>
      <c r="H10798" s="2">
        <v>-258661</v>
      </c>
      <c r="I10798" s="2">
        <v>-207507</v>
      </c>
      <c r="J10798" s="2">
        <v>735590</v>
      </c>
      <c r="K10798" s="2">
        <v>93811</v>
      </c>
      <c r="L10798">
        <v>4186851</v>
      </c>
      <c r="M10798">
        <v>782845</v>
      </c>
      <c r="N10798">
        <v>99900</v>
      </c>
      <c r="O10798" s="9">
        <f t="shared" si="841"/>
        <v>-1.3260762152933496E-2</v>
      </c>
      <c r="P10798">
        <f t="shared" si="842"/>
        <v>2.3884298724745636E-7</v>
      </c>
      <c r="Q10798">
        <f t="shared" si="843"/>
        <v>-9.8322104130287892E-3</v>
      </c>
      <c r="R10798">
        <f t="shared" si="844"/>
        <v>0.70413778756397116</v>
      </c>
      <c r="S10798">
        <v>4.5495457592549297E-2</v>
      </c>
      <c r="T10798">
        <v>4.5495457592549297E-2</v>
      </c>
      <c r="U10798">
        <v>15.165541787970129</v>
      </c>
      <c r="V10798">
        <v>0.81955393402956178</v>
      </c>
      <c r="W10798">
        <v>-5.3792488799874326E-2</v>
      </c>
    </row>
    <row r="10799" spans="1:23">
      <c r="A10799" s="1" t="s">
        <v>3592</v>
      </c>
      <c r="B10799" s="1" t="s">
        <v>3593</v>
      </c>
      <c r="C10799" s="1" t="s">
        <v>3643</v>
      </c>
      <c r="D10799" s="1" t="str">
        <f t="shared" si="840"/>
        <v>99292017</v>
      </c>
      <c r="E10799" s="1">
        <v>1091884</v>
      </c>
      <c r="F10799" s="2">
        <v>1369521</v>
      </c>
      <c r="G10799" s="2">
        <v>695007</v>
      </c>
      <c r="H10799" s="2">
        <v>3409</v>
      </c>
      <c r="I10799" s="2">
        <v>19166</v>
      </c>
      <c r="J10799" s="2">
        <v>734719</v>
      </c>
      <c r="K10799" s="2">
        <v>168471</v>
      </c>
      <c r="L10799">
        <v>1410108</v>
      </c>
      <c r="M10799">
        <v>692353</v>
      </c>
      <c r="N10799">
        <v>158448</v>
      </c>
      <c r="O10799" s="9">
        <f t="shared" si="841"/>
        <v>-1.1505482573834208E-2</v>
      </c>
      <c r="P10799">
        <f t="shared" si="842"/>
        <v>7.0916553909345956E-7</v>
      </c>
      <c r="Q10799">
        <f t="shared" si="843"/>
        <v>2.293654103089976E-2</v>
      </c>
      <c r="R10799">
        <f t="shared" si="844"/>
        <v>0.492875013828728</v>
      </c>
      <c r="S10799">
        <v>2.87623159148119E-2</v>
      </c>
      <c r="T10799">
        <v>2.87623159148119E-2</v>
      </c>
      <c r="U10799">
        <v>14.129971601631231</v>
      </c>
      <c r="V10799">
        <v>0.20272562450667059</v>
      </c>
      <c r="W10799">
        <v>1.399467405027013E-2</v>
      </c>
    </row>
    <row r="10800" spans="1:23">
      <c r="A10800" s="1" t="s">
        <v>3594</v>
      </c>
      <c r="B10800" s="1" t="s">
        <v>3595</v>
      </c>
      <c r="C10800" s="1" t="s">
        <v>3643</v>
      </c>
      <c r="D10800" s="1" t="str">
        <f t="shared" si="840"/>
        <v>99302017</v>
      </c>
      <c r="E10800" s="1">
        <v>4439793</v>
      </c>
      <c r="F10800" s="2">
        <v>7738864</v>
      </c>
      <c r="G10800" s="2">
        <v>4629740</v>
      </c>
      <c r="H10800" s="2">
        <v>787432</v>
      </c>
      <c r="I10800" s="2">
        <v>1138985</v>
      </c>
      <c r="J10800" s="2">
        <v>7266100</v>
      </c>
      <c r="K10800" s="2">
        <v>1126785</v>
      </c>
      <c r="L10800">
        <v>7023672</v>
      </c>
      <c r="M10800">
        <v>6851222</v>
      </c>
      <c r="N10800">
        <v>922499</v>
      </c>
      <c r="O10800" s="9">
        <f t="shared" si="841"/>
        <v>-4.5426951552579295E-2</v>
      </c>
      <c r="P10800">
        <f t="shared" si="842"/>
        <v>1.4237566902326873E-7</v>
      </c>
      <c r="Q10800">
        <f t="shared" si="843"/>
        <v>2.9983176890948211E-2</v>
      </c>
      <c r="R10800">
        <f t="shared" si="844"/>
        <v>0.6591623299037882</v>
      </c>
      <c r="S10800">
        <v>7.5475392721506204E-3</v>
      </c>
      <c r="T10800">
        <v>7.5475392721506204E-3</v>
      </c>
      <c r="U10800">
        <v>15.861765464768295</v>
      </c>
      <c r="V10800">
        <v>0.42629913124200142</v>
      </c>
      <c r="W10800">
        <v>0.14717728596858659</v>
      </c>
    </row>
    <row r="10801" spans="1:23">
      <c r="A10801" s="1" t="s">
        <v>3596</v>
      </c>
      <c r="B10801" s="1" t="s">
        <v>3597</v>
      </c>
      <c r="C10801" s="1" t="s">
        <v>3643</v>
      </c>
      <c r="D10801" s="1" t="str">
        <f t="shared" si="840"/>
        <v>99312017</v>
      </c>
      <c r="E10801" s="1">
        <v>1799669</v>
      </c>
      <c r="F10801" s="2">
        <v>3892965</v>
      </c>
      <c r="G10801" s="2">
        <v>2316604</v>
      </c>
      <c r="H10801" s="2">
        <v>175711</v>
      </c>
      <c r="I10801" s="2">
        <v>337377</v>
      </c>
      <c r="J10801" s="2">
        <v>1231692</v>
      </c>
      <c r="K10801" s="2">
        <v>201083</v>
      </c>
      <c r="L10801">
        <v>3599801</v>
      </c>
      <c r="M10801">
        <v>1094116</v>
      </c>
      <c r="N10801">
        <v>134535</v>
      </c>
      <c r="O10801" s="9">
        <f t="shared" si="841"/>
        <v>-4.152773014912798E-2</v>
      </c>
      <c r="P10801">
        <f t="shared" si="842"/>
        <v>2.7779313356488319E-7</v>
      </c>
      <c r="Q10801">
        <f t="shared" si="843"/>
        <v>1.9731090690846522E-2</v>
      </c>
      <c r="R10801">
        <f t="shared" si="844"/>
        <v>0.64353668438894263</v>
      </c>
      <c r="S10801">
        <v>1.0850788605567201E-2</v>
      </c>
      <c r="T10801">
        <v>1.0850788605567201E-2</v>
      </c>
      <c r="U10801">
        <v>15.174681636056416</v>
      </c>
      <c r="V10801">
        <v>0.53771251475417836</v>
      </c>
      <c r="W10801">
        <v>8.6663250247561954E-2</v>
      </c>
    </row>
    <row r="10802" spans="1:23">
      <c r="A10802" s="1" t="s">
        <v>3598</v>
      </c>
      <c r="B10802" s="1" t="s">
        <v>3599</v>
      </c>
      <c r="C10802" s="1" t="s">
        <v>3643</v>
      </c>
      <c r="D10802" s="1" t="str">
        <f t="shared" si="840"/>
        <v>99332017</v>
      </c>
      <c r="E10802" s="1">
        <v>21040157</v>
      </c>
      <c r="F10802" s="2">
        <v>70067989</v>
      </c>
      <c r="G10802" s="2">
        <v>6660116</v>
      </c>
      <c r="H10802" s="2">
        <v>3290098</v>
      </c>
      <c r="I10802" s="2">
        <v>4819401</v>
      </c>
      <c r="J10802" s="2">
        <v>71606604</v>
      </c>
      <c r="K10802" s="2">
        <v>5400900</v>
      </c>
      <c r="L10802">
        <v>66224889</v>
      </c>
      <c r="M10802">
        <v>70509675</v>
      </c>
      <c r="N10802">
        <v>4746381</v>
      </c>
      <c r="O10802" s="9">
        <f t="shared" si="841"/>
        <v>-2.1825986756948312E-2</v>
      </c>
      <c r="P10802">
        <f t="shared" si="842"/>
        <v>1.5100063059373343E-8</v>
      </c>
      <c r="Q10802">
        <f t="shared" si="843"/>
        <v>6.68041889809736E-3</v>
      </c>
      <c r="R10802">
        <f t="shared" si="844"/>
        <v>0.10056817158274135</v>
      </c>
      <c r="S10802">
        <v>-1.6301317473316299E-2</v>
      </c>
      <c r="T10802">
        <v>1.6301317473316299E-2</v>
      </c>
      <c r="U10802">
        <v>18.064976600063311</v>
      </c>
      <c r="V10802">
        <v>0.69971798391416662</v>
      </c>
      <c r="W10802">
        <v>6.8781779936626986E-2</v>
      </c>
    </row>
    <row r="10803" spans="1:23">
      <c r="A10803" s="1" t="s">
        <v>3600</v>
      </c>
      <c r="B10803" s="1" t="s">
        <v>3601</v>
      </c>
      <c r="C10803" s="1" t="s">
        <v>3643</v>
      </c>
      <c r="D10803" s="1" t="str">
        <f t="shared" si="840"/>
        <v>99342017</v>
      </c>
      <c r="E10803" s="1">
        <v>6099238</v>
      </c>
      <c r="F10803" s="2">
        <v>13281276</v>
      </c>
      <c r="G10803" s="2">
        <v>1574872</v>
      </c>
      <c r="H10803" s="2">
        <v>706729</v>
      </c>
      <c r="I10803" s="2">
        <v>759615</v>
      </c>
      <c r="J10803" s="2">
        <v>17910124</v>
      </c>
      <c r="K10803" s="2">
        <v>3042998</v>
      </c>
      <c r="L10803">
        <v>13352345</v>
      </c>
      <c r="M10803">
        <v>19304125</v>
      </c>
      <c r="N10803">
        <v>2915071</v>
      </c>
      <c r="O10803" s="9">
        <f t="shared" si="841"/>
        <v>-3.9819969105378125E-3</v>
      </c>
      <c r="P10803">
        <f t="shared" si="842"/>
        <v>7.489321164185018E-8</v>
      </c>
      <c r="Q10803">
        <f t="shared" si="843"/>
        <v>-0.11398207580765776</v>
      </c>
      <c r="R10803">
        <f t="shared" si="844"/>
        <v>0.11794722200482387</v>
      </c>
      <c r="S10803">
        <v>8.2638859793464602E-3</v>
      </c>
      <c r="T10803">
        <v>8.2638859793464602E-3</v>
      </c>
      <c r="U10803">
        <v>16.401865781734106</v>
      </c>
      <c r="V10803">
        <v>0.54076415549228851</v>
      </c>
      <c r="W10803">
        <v>5.7194429209964467E-2</v>
      </c>
    </row>
    <row r="10804" spans="1:23">
      <c r="A10804" s="1" t="s">
        <v>3602</v>
      </c>
      <c r="B10804" s="1" t="s">
        <v>3603</v>
      </c>
      <c r="C10804" s="1" t="s">
        <v>3643</v>
      </c>
      <c r="D10804" s="1" t="str">
        <f t="shared" si="840"/>
        <v>99352017</v>
      </c>
      <c r="E10804" s="1">
        <v>1266266</v>
      </c>
      <c r="F10804" s="2">
        <v>3957442</v>
      </c>
      <c r="G10804" s="2">
        <v>1019123</v>
      </c>
      <c r="H10804" s="2">
        <v>194149</v>
      </c>
      <c r="I10804" s="2">
        <v>201075</v>
      </c>
      <c r="J10804" s="2">
        <v>4111594</v>
      </c>
      <c r="K10804" s="2">
        <v>986975</v>
      </c>
      <c r="L10804">
        <v>3421736</v>
      </c>
      <c r="M10804">
        <v>3507707</v>
      </c>
      <c r="N10804">
        <v>652171</v>
      </c>
      <c r="O10804" s="9">
        <f t="shared" si="841"/>
        <v>-1.7501204060602783E-3</v>
      </c>
      <c r="P10804">
        <f t="shared" si="842"/>
        <v>2.9224931438310844E-7</v>
      </c>
      <c r="Q10804">
        <f t="shared" si="843"/>
        <v>7.863932226214998E-2</v>
      </c>
      <c r="R10804">
        <f t="shared" si="844"/>
        <v>0.29783799802205663</v>
      </c>
      <c r="S10804">
        <v>1.8396626647505802E-2</v>
      </c>
      <c r="T10804">
        <v>1.8396626647505802E-2</v>
      </c>
      <c r="U10804">
        <v>15.191108414912915</v>
      </c>
      <c r="V10804">
        <v>0.68002917035802424</v>
      </c>
      <c r="W10804">
        <v>5.080933592962323E-2</v>
      </c>
    </row>
    <row r="10805" spans="1:23">
      <c r="A10805" s="1" t="s">
        <v>3604</v>
      </c>
      <c r="B10805" s="1" t="s">
        <v>3605</v>
      </c>
      <c r="C10805" s="1" t="s">
        <v>3643</v>
      </c>
      <c r="D10805" s="1" t="str">
        <f t="shared" si="840"/>
        <v>99372017</v>
      </c>
      <c r="E10805" s="1">
        <v>4723002</v>
      </c>
      <c r="F10805" s="2">
        <v>8752886</v>
      </c>
      <c r="G10805" s="2">
        <v>3919402</v>
      </c>
      <c r="H10805" s="2">
        <v>687368</v>
      </c>
      <c r="I10805" s="2">
        <v>2561705</v>
      </c>
      <c r="J10805" s="2">
        <v>19754607</v>
      </c>
      <c r="K10805" s="2">
        <v>180321</v>
      </c>
      <c r="L10805">
        <v>7737095</v>
      </c>
      <c r="M10805">
        <v>18075478</v>
      </c>
      <c r="N10805">
        <v>137781</v>
      </c>
      <c r="O10805" s="9">
        <f t="shared" si="841"/>
        <v>-0.21413931359325369</v>
      </c>
      <c r="P10805">
        <f t="shared" si="842"/>
        <v>1.2924747595835388E-7</v>
      </c>
      <c r="Q10805">
        <f t="shared" si="843"/>
        <v>0.21152499743120642</v>
      </c>
      <c r="R10805">
        <f t="shared" si="844"/>
        <v>0.50657281576612412</v>
      </c>
      <c r="S10805">
        <v>-0.18198082176144401</v>
      </c>
      <c r="T10805">
        <v>0.18198082176144401</v>
      </c>
      <c r="U10805">
        <v>15.984894032523739</v>
      </c>
      <c r="V10805">
        <v>0.46040631627099909</v>
      </c>
      <c r="W10805">
        <v>0.29266975486713753</v>
      </c>
    </row>
    <row r="10806" spans="1:23">
      <c r="A10806" s="1" t="s">
        <v>3606</v>
      </c>
      <c r="B10806" s="1" t="s">
        <v>3607</v>
      </c>
      <c r="C10806" s="1" t="s">
        <v>3643</v>
      </c>
      <c r="D10806" s="1" t="str">
        <f t="shared" si="840"/>
        <v>99382017</v>
      </c>
      <c r="E10806" s="1">
        <v>10614402</v>
      </c>
      <c r="F10806" s="2">
        <v>21451321</v>
      </c>
      <c r="G10806" s="2">
        <v>7958247</v>
      </c>
      <c r="H10806" s="2">
        <v>1832678</v>
      </c>
      <c r="I10806" s="2">
        <v>1157994</v>
      </c>
      <c r="J10806" s="2">
        <v>11747956</v>
      </c>
      <c r="K10806" s="2">
        <v>2211704</v>
      </c>
      <c r="L10806">
        <v>16748092</v>
      </c>
      <c r="M10806">
        <v>10629533</v>
      </c>
      <c r="N10806">
        <v>2062211</v>
      </c>
      <c r="O10806" s="9">
        <f t="shared" si="841"/>
        <v>3.1451862568277263E-2</v>
      </c>
      <c r="P10806">
        <f t="shared" si="842"/>
        <v>5.970829393581072E-8</v>
      </c>
      <c r="Q10806">
        <f t="shared" si="843"/>
        <v>5.7853157243225081E-2</v>
      </c>
      <c r="R10806">
        <f t="shared" si="844"/>
        <v>0.47517335108978381</v>
      </c>
      <c r="S10806">
        <v>6.7208290347750194E-2</v>
      </c>
      <c r="T10806">
        <v>6.7208290347750194E-2</v>
      </c>
      <c r="U10806">
        <v>16.881296786523603</v>
      </c>
      <c r="V10806">
        <v>0.50518655704233784</v>
      </c>
      <c r="W10806">
        <v>5.3982409754625371E-2</v>
      </c>
    </row>
    <row r="10807" spans="1:23">
      <c r="A10807" s="1" t="s">
        <v>3608</v>
      </c>
      <c r="B10807" s="1" t="s">
        <v>3609</v>
      </c>
      <c r="C10807" s="1" t="s">
        <v>3643</v>
      </c>
      <c r="D10807" s="1" t="str">
        <f t="shared" si="840"/>
        <v>99392017</v>
      </c>
      <c r="E10807" s="1">
        <v>13162763</v>
      </c>
      <c r="F10807" s="2">
        <v>28284527</v>
      </c>
      <c r="G10807" s="2">
        <v>17501552</v>
      </c>
      <c r="H10807" s="2">
        <v>1261983</v>
      </c>
      <c r="I10807" s="2">
        <v>2231003</v>
      </c>
      <c r="J10807" s="2">
        <v>17519458</v>
      </c>
      <c r="K10807" s="2">
        <v>2767079</v>
      </c>
      <c r="L10807">
        <v>27391306</v>
      </c>
      <c r="M10807">
        <v>16510678</v>
      </c>
      <c r="N10807">
        <v>2436045</v>
      </c>
      <c r="O10807" s="9">
        <f t="shared" si="841"/>
        <v>-3.4259720871414961E-2</v>
      </c>
      <c r="P10807">
        <f t="shared" si="842"/>
        <v>3.6507934305870629E-8</v>
      </c>
      <c r="Q10807">
        <f t="shared" si="843"/>
        <v>2.4743106444066597E-2</v>
      </c>
      <c r="R10807">
        <f t="shared" si="844"/>
        <v>0.63894551066677874</v>
      </c>
      <c r="S10807">
        <v>1.69491579134971E-2</v>
      </c>
      <c r="T10807">
        <v>1.69491579134971E-2</v>
      </c>
      <c r="U10807">
        <v>17.157825463975058</v>
      </c>
      <c r="V10807">
        <v>0.5346302591519384</v>
      </c>
      <c r="W10807">
        <v>7.8877154282975995E-2</v>
      </c>
    </row>
    <row r="10808" spans="1:23">
      <c r="A10808" s="1" t="s">
        <v>3610</v>
      </c>
      <c r="B10808" s="1" t="s">
        <v>3611</v>
      </c>
      <c r="C10808" s="1" t="s">
        <v>3643</v>
      </c>
      <c r="D10808" s="1" t="str">
        <f t="shared" si="840"/>
        <v>99402017</v>
      </c>
      <c r="E10808" s="1">
        <v>11429988</v>
      </c>
      <c r="F10808" s="2">
        <v>26956116</v>
      </c>
      <c r="G10808" s="2">
        <v>3392572</v>
      </c>
      <c r="H10808" s="2">
        <v>2827115</v>
      </c>
      <c r="I10808" s="2">
        <v>-6314366</v>
      </c>
      <c r="J10808" s="2">
        <v>17806781</v>
      </c>
      <c r="K10808" s="2">
        <v>870427</v>
      </c>
      <c r="L10808">
        <v>23869264</v>
      </c>
      <c r="M10808">
        <v>7588820</v>
      </c>
      <c r="N10808">
        <v>823094</v>
      </c>
      <c r="O10808" s="9">
        <f t="shared" si="841"/>
        <v>0.33912456082322839</v>
      </c>
      <c r="P10808">
        <f t="shared" si="842"/>
        <v>4.1894882054176453E-8</v>
      </c>
      <c r="Q10808">
        <f t="shared" si="843"/>
        <v>0.42609726047690455</v>
      </c>
      <c r="R10808">
        <f t="shared" si="844"/>
        <v>0.14213140380030151</v>
      </c>
      <c r="S10808">
        <v>0.26162221895396598</v>
      </c>
      <c r="T10808">
        <v>0.26162221895396598</v>
      </c>
      <c r="U10808">
        <v>17.109720768348083</v>
      </c>
      <c r="V10808">
        <v>0.57597793391303109</v>
      </c>
      <c r="W10808">
        <v>-0.23424613545957437</v>
      </c>
    </row>
    <row r="10809" spans="1:23">
      <c r="A10809" s="1" t="s">
        <v>3612</v>
      </c>
      <c r="B10809" s="1" t="s">
        <v>3613</v>
      </c>
      <c r="C10809" s="1" t="s">
        <v>3643</v>
      </c>
      <c r="D10809" s="1" t="str">
        <f t="shared" si="840"/>
        <v>99412017</v>
      </c>
      <c r="E10809" s="1">
        <v>14006460</v>
      </c>
      <c r="F10809" s="2">
        <v>136313532</v>
      </c>
      <c r="G10809" s="2">
        <v>17203207</v>
      </c>
      <c r="H10809" s="2">
        <v>2529281</v>
      </c>
      <c r="I10809" s="2">
        <v>-20264540</v>
      </c>
      <c r="J10809" s="2">
        <v>19482105</v>
      </c>
      <c r="K10809" s="2">
        <v>109093976</v>
      </c>
      <c r="L10809">
        <v>111394875</v>
      </c>
      <c r="M10809">
        <v>17574253</v>
      </c>
      <c r="N10809">
        <v>87213789</v>
      </c>
      <c r="O10809" s="9">
        <f t="shared" si="841"/>
        <v>0.16721612788963608</v>
      </c>
      <c r="P10809">
        <f t="shared" si="842"/>
        <v>8.9770736759657927E-9</v>
      </c>
      <c r="Q10809">
        <f t="shared" si="843"/>
        <v>-0.17929312277607026</v>
      </c>
      <c r="R10809">
        <f t="shared" si="844"/>
        <v>0.15443445670189046</v>
      </c>
      <c r="S10809">
        <v>0.185202086733747</v>
      </c>
      <c r="T10809">
        <v>0.185202086733747</v>
      </c>
      <c r="U10809">
        <v>18.730468172736529</v>
      </c>
      <c r="V10809">
        <v>0.89724820570271779</v>
      </c>
      <c r="W10809">
        <v>-0.14866124956691754</v>
      </c>
    </row>
    <row r="10810" spans="1:23">
      <c r="A10810" s="1" t="s">
        <v>3614</v>
      </c>
      <c r="B10810" s="1" t="s">
        <v>3615</v>
      </c>
      <c r="C10810" s="1" t="s">
        <v>3643</v>
      </c>
      <c r="D10810" s="1" t="str">
        <f t="shared" si="840"/>
        <v>99422017</v>
      </c>
      <c r="E10810" s="1">
        <v>2928899</v>
      </c>
      <c r="F10810" s="2">
        <v>3986971</v>
      </c>
      <c r="G10810" s="2">
        <v>1315126</v>
      </c>
      <c r="H10810" s="2">
        <v>527632</v>
      </c>
      <c r="I10810" s="2">
        <v>561230</v>
      </c>
      <c r="J10810" s="2">
        <v>3186892</v>
      </c>
      <c r="K10810" s="2">
        <v>1125173</v>
      </c>
      <c r="L10810">
        <v>3733248</v>
      </c>
      <c r="M10810">
        <v>2965714</v>
      </c>
      <c r="N10810">
        <v>1112829</v>
      </c>
      <c r="O10810" s="9">
        <f t="shared" si="841"/>
        <v>-8.4269486785833164E-3</v>
      </c>
      <c r="P10810">
        <f t="shared" si="842"/>
        <v>2.6786326544606735E-7</v>
      </c>
      <c r="Q10810">
        <f t="shared" si="843"/>
        <v>5.5938957176164025E-2</v>
      </c>
      <c r="R10810">
        <f t="shared" si="844"/>
        <v>0.35227394483302477</v>
      </c>
      <c r="S10810">
        <v>1.7306351539548698E-2</v>
      </c>
      <c r="T10810">
        <v>1.7306351539548698E-2</v>
      </c>
      <c r="U10810">
        <v>15.198542352697711</v>
      </c>
      <c r="V10810">
        <v>0.26538241687737385</v>
      </c>
      <c r="W10810">
        <v>0.14076601008635378</v>
      </c>
    </row>
    <row r="10811" spans="1:23">
      <c r="A10811" s="1" t="s">
        <v>3616</v>
      </c>
      <c r="B10811" s="1" t="s">
        <v>3617</v>
      </c>
      <c r="C10811" s="1" t="s">
        <v>3643</v>
      </c>
      <c r="D10811" s="1" t="str">
        <f t="shared" si="840"/>
        <v>99432017</v>
      </c>
      <c r="E10811" s="1">
        <v>3855085</v>
      </c>
      <c r="F10811" s="2">
        <v>4594706</v>
      </c>
      <c r="G10811" s="2">
        <v>928321</v>
      </c>
      <c r="H10811" s="2">
        <v>696982</v>
      </c>
      <c r="I10811" s="2">
        <v>520438</v>
      </c>
      <c r="J10811" s="2">
        <v>2910777</v>
      </c>
      <c r="K10811" s="2">
        <v>32420</v>
      </c>
      <c r="L10811">
        <v>4553289</v>
      </c>
      <c r="M10811">
        <v>2934482</v>
      </c>
      <c r="N10811">
        <v>15069</v>
      </c>
      <c r="O10811" s="9">
        <f t="shared" si="841"/>
        <v>3.8423350699696567E-2</v>
      </c>
      <c r="P10811">
        <f t="shared" si="842"/>
        <v>2.196214648356386E-7</v>
      </c>
      <c r="Q10811">
        <f t="shared" si="843"/>
        <v>-9.0167788602919779E-3</v>
      </c>
      <c r="R10811">
        <f t="shared" si="844"/>
        <v>0.20387921785768484</v>
      </c>
      <c r="S10811">
        <v>5.3990753037489202E-2</v>
      </c>
      <c r="T10811">
        <v>5.3990753037489202E-2</v>
      </c>
      <c r="U10811">
        <v>15.34041532913518</v>
      </c>
      <c r="V10811">
        <v>0.16097243218608545</v>
      </c>
      <c r="W10811">
        <v>0.11326905355859548</v>
      </c>
    </row>
    <row r="10812" spans="1:23">
      <c r="A10812" s="1" t="s">
        <v>3618</v>
      </c>
      <c r="B10812" s="1" t="s">
        <v>3619</v>
      </c>
      <c r="C10812" s="1" t="s">
        <v>3643</v>
      </c>
      <c r="D10812" s="1" t="str">
        <f t="shared" si="840"/>
        <v>99442017</v>
      </c>
      <c r="E10812" s="1">
        <v>3006649</v>
      </c>
      <c r="F10812" s="2">
        <v>5240816</v>
      </c>
      <c r="G10812" s="2">
        <v>2210898</v>
      </c>
      <c r="H10812" s="2">
        <v>55219</v>
      </c>
      <c r="I10812" s="2">
        <v>173399</v>
      </c>
      <c r="J10812" s="2">
        <v>3253598</v>
      </c>
      <c r="K10812" s="2">
        <v>680044</v>
      </c>
      <c r="L10812">
        <v>5263772</v>
      </c>
      <c r="M10812">
        <v>3531131</v>
      </c>
      <c r="N10812">
        <v>763450</v>
      </c>
      <c r="O10812" s="9">
        <f t="shared" si="841"/>
        <v>-2.254992352335972E-2</v>
      </c>
      <c r="P10812">
        <f t="shared" si="842"/>
        <v>1.8997783338640048E-7</v>
      </c>
      <c r="Q10812">
        <f t="shared" si="843"/>
        <v>-3.6879826861801766E-2</v>
      </c>
      <c r="R10812">
        <f t="shared" si="844"/>
        <v>0.42002161187832604</v>
      </c>
      <c r="S10812">
        <v>1.2747503907969899E-2</v>
      </c>
      <c r="T10812">
        <v>1.2747503907969899E-2</v>
      </c>
      <c r="U10812">
        <v>15.471987769364155</v>
      </c>
      <c r="V10812">
        <v>0.42630136223061449</v>
      </c>
      <c r="W10812">
        <v>3.3086259849611208E-2</v>
      </c>
    </row>
    <row r="10813" spans="1:23">
      <c r="A10813" s="1" t="s">
        <v>3620</v>
      </c>
      <c r="B10813" s="1" t="s">
        <v>3621</v>
      </c>
      <c r="C10813" s="1" t="s">
        <v>3643</v>
      </c>
      <c r="D10813" s="1" t="str">
        <f t="shared" si="840"/>
        <v>99452017</v>
      </c>
      <c r="E10813" s="1">
        <v>52648659</v>
      </c>
      <c r="F10813" s="2">
        <v>104156754</v>
      </c>
      <c r="G10813" s="2">
        <v>4008905</v>
      </c>
      <c r="H10813" s="2">
        <v>11510258</v>
      </c>
      <c r="I10813" s="2">
        <v>6716749</v>
      </c>
      <c r="J10813" s="2">
        <v>10912476</v>
      </c>
      <c r="K10813" s="2">
        <v>1288653</v>
      </c>
      <c r="L10813">
        <v>77573092</v>
      </c>
      <c r="M10813">
        <v>13117956</v>
      </c>
      <c r="N10813">
        <v>1391837</v>
      </c>
      <c r="O10813" s="9">
        <f t="shared" si="841"/>
        <v>4.6022065933429529E-2</v>
      </c>
      <c r="P10813">
        <f t="shared" si="842"/>
        <v>1.2891067949180111E-8</v>
      </c>
      <c r="Q10813">
        <f t="shared" si="843"/>
        <v>-2.7100840585289547E-2</v>
      </c>
      <c r="R10813">
        <f t="shared" si="844"/>
        <v>5.167906675680789E-2</v>
      </c>
      <c r="S10813">
        <v>4.87524888790659E-2</v>
      </c>
      <c r="T10813">
        <v>4.87524888790659E-2</v>
      </c>
      <c r="U10813">
        <v>18.46140757234447</v>
      </c>
      <c r="V10813">
        <v>0.49452477176852111</v>
      </c>
      <c r="W10813">
        <v>6.4486927079159942E-2</v>
      </c>
    </row>
    <row r="10814" spans="1:23">
      <c r="A10814" s="1" t="s">
        <v>3622</v>
      </c>
      <c r="B10814" s="1" t="s">
        <v>3623</v>
      </c>
      <c r="C10814" s="1" t="s">
        <v>3643</v>
      </c>
      <c r="D10814" s="1" t="str">
        <f t="shared" si="840"/>
        <v>99462017</v>
      </c>
      <c r="E10814" s="1">
        <v>5003342</v>
      </c>
      <c r="F10814" s="2">
        <v>11076694</v>
      </c>
      <c r="G10814" s="2">
        <v>84836</v>
      </c>
      <c r="H10814" s="2">
        <v>396023</v>
      </c>
      <c r="I10814" s="2">
        <v>-870989</v>
      </c>
      <c r="J10814" s="2">
        <v>1652710</v>
      </c>
      <c r="K10814" s="2">
        <v>76313</v>
      </c>
      <c r="L10814">
        <v>10196549</v>
      </c>
      <c r="M10814">
        <v>2699560</v>
      </c>
      <c r="N10814">
        <v>70210</v>
      </c>
      <c r="O10814" s="9">
        <f t="shared" si="841"/>
        <v>0.11438539333125931</v>
      </c>
      <c r="P10814">
        <f t="shared" si="842"/>
        <v>9.807239684720782E-8</v>
      </c>
      <c r="Q10814">
        <f t="shared" si="843"/>
        <v>-0.103265624477458</v>
      </c>
      <c r="R10814">
        <f t="shared" si="844"/>
        <v>8.3200698589297219E-3</v>
      </c>
      <c r="S10814">
        <v>0.116790923843361</v>
      </c>
      <c r="T10814">
        <v>0.116790923843361</v>
      </c>
      <c r="U10814">
        <v>16.220353819309338</v>
      </c>
      <c r="V10814">
        <v>0.54830006137210252</v>
      </c>
      <c r="W10814">
        <v>-7.863257755427748E-2</v>
      </c>
    </row>
    <row r="10815" spans="1:23">
      <c r="A10815" s="1" t="s">
        <v>3624</v>
      </c>
      <c r="B10815" s="1" t="s">
        <v>3625</v>
      </c>
      <c r="C10815" s="1" t="s">
        <v>3643</v>
      </c>
      <c r="D10815" s="1" t="str">
        <f t="shared" si="840"/>
        <v>99492017</v>
      </c>
      <c r="E10815" s="1">
        <v>549073</v>
      </c>
      <c r="F10815" s="2">
        <v>658276</v>
      </c>
      <c r="G10815" s="2">
        <v>181940</v>
      </c>
      <c r="H10815" s="2">
        <v>-20158</v>
      </c>
      <c r="I10815" s="2">
        <v>11651</v>
      </c>
      <c r="J10815" s="2">
        <v>292783</v>
      </c>
      <c r="K10815" s="2">
        <v>36510</v>
      </c>
      <c r="L10815">
        <v>712935</v>
      </c>
      <c r="M10815">
        <v>333345</v>
      </c>
      <c r="N10815">
        <v>45804</v>
      </c>
      <c r="O10815" s="9">
        <f t="shared" si="841"/>
        <v>-4.8321676621964037E-2</v>
      </c>
      <c r="P10815">
        <f t="shared" si="842"/>
        <v>1.402652415718123E-6</v>
      </c>
      <c r="Q10815">
        <f t="shared" si="843"/>
        <v>-4.3858135734674272E-2</v>
      </c>
      <c r="R10815">
        <f t="shared" si="844"/>
        <v>0.25519858051575528</v>
      </c>
      <c r="S10815">
        <v>-2.4099817020889501E-2</v>
      </c>
      <c r="T10815">
        <v>2.4099817020889501E-2</v>
      </c>
      <c r="U10815">
        <v>13.397379575249222</v>
      </c>
      <c r="V10815">
        <v>0.16589242202358889</v>
      </c>
      <c r="W10815">
        <v>1.7699262923150775E-2</v>
      </c>
    </row>
    <row r="10816" spans="1:23">
      <c r="A10816" s="1" t="s">
        <v>3626</v>
      </c>
      <c r="B10816" s="1" t="s">
        <v>3627</v>
      </c>
      <c r="C10816" s="1" t="s">
        <v>3643</v>
      </c>
      <c r="D10816" s="1" t="str">
        <f t="shared" si="840"/>
        <v>99502017</v>
      </c>
      <c r="E10816" s="1">
        <v>1264967</v>
      </c>
      <c r="F10816" s="2">
        <v>3918596</v>
      </c>
      <c r="G10816" s="2">
        <v>2502826</v>
      </c>
      <c r="H10816" s="2">
        <v>-254158</v>
      </c>
      <c r="I10816" s="2">
        <v>-169187</v>
      </c>
      <c r="J10816" s="2">
        <v>2779142</v>
      </c>
      <c r="K10816" s="2">
        <v>302816</v>
      </c>
      <c r="L10816">
        <v>3717624</v>
      </c>
      <c r="M10816">
        <v>3020467</v>
      </c>
      <c r="N10816">
        <v>311437</v>
      </c>
      <c r="O10816" s="9">
        <f t="shared" si="841"/>
        <v>-2.168404193746944E-2</v>
      </c>
      <c r="P10816">
        <f t="shared" si="842"/>
        <v>2.6898901018499987E-7</v>
      </c>
      <c r="Q10816">
        <f t="shared" si="843"/>
        <v>-6.2594818626090218E-2</v>
      </c>
      <c r="R10816">
        <f t="shared" si="844"/>
        <v>0.6732326884052825</v>
      </c>
      <c r="S10816">
        <v>3.6703024973070097E-2</v>
      </c>
      <c r="T10816">
        <v>3.6703024973070097E-2</v>
      </c>
      <c r="U10816">
        <v>15.181243984345558</v>
      </c>
      <c r="V10816">
        <v>0.67718871759170884</v>
      </c>
      <c r="W10816">
        <v>-4.3175412826430691E-2</v>
      </c>
    </row>
    <row r="10817" spans="1:23">
      <c r="A10817" s="1" t="s">
        <v>3628</v>
      </c>
      <c r="B10817" s="1" t="s">
        <v>3629</v>
      </c>
      <c r="C10817" s="1" t="s">
        <v>3643</v>
      </c>
      <c r="D10817" s="1" t="str">
        <f t="shared" si="840"/>
        <v>99512017</v>
      </c>
      <c r="E10817" s="1">
        <v>2508453</v>
      </c>
      <c r="F10817" s="2">
        <v>5544695</v>
      </c>
      <c r="G10817" s="2">
        <v>1740691</v>
      </c>
      <c r="H10817" s="2">
        <v>661877</v>
      </c>
      <c r="I10817" s="2">
        <v>565285</v>
      </c>
      <c r="J10817" s="2">
        <v>5467310</v>
      </c>
      <c r="K10817" s="2">
        <v>1334247</v>
      </c>
      <c r="L10817">
        <v>4765403</v>
      </c>
      <c r="M10817">
        <v>4538784</v>
      </c>
      <c r="N10817">
        <v>1162219</v>
      </c>
      <c r="O10817" s="9">
        <f t="shared" si="841"/>
        <v>1.7420615561360906E-2</v>
      </c>
      <c r="P10817">
        <f t="shared" si="842"/>
        <v>2.09845840949863E-7</v>
      </c>
      <c r="Q10817">
        <f t="shared" si="843"/>
        <v>0.15874795898688945</v>
      </c>
      <c r="R10817">
        <f t="shared" si="844"/>
        <v>0.365276766728858</v>
      </c>
      <c r="S10817">
        <v>3.9814601683463E-2</v>
      </c>
      <c r="T10817">
        <v>3.9814601683463E-2</v>
      </c>
      <c r="U10817">
        <v>15.528352172745235</v>
      </c>
      <c r="V10817">
        <v>0.54759405161149532</v>
      </c>
      <c r="W10817">
        <v>0.10195060323426267</v>
      </c>
    </row>
    <row r="10818" spans="1:23">
      <c r="A10818" s="1" t="s">
        <v>3630</v>
      </c>
      <c r="B10818" s="1" t="s">
        <v>3631</v>
      </c>
      <c r="C10818" s="1" t="s">
        <v>3643</v>
      </c>
      <c r="D10818" s="1" t="str">
        <f t="shared" si="840"/>
        <v>99552017</v>
      </c>
      <c r="E10818" s="1">
        <v>1982389</v>
      </c>
      <c r="F10818" s="2">
        <v>3483590</v>
      </c>
      <c r="G10818" s="2">
        <v>2121635</v>
      </c>
      <c r="H10818" s="2">
        <v>-86652</v>
      </c>
      <c r="I10818" s="2">
        <v>296443</v>
      </c>
      <c r="J10818" s="2">
        <v>2167513</v>
      </c>
      <c r="K10818" s="2">
        <v>30489</v>
      </c>
      <c r="L10818">
        <v>3663175</v>
      </c>
      <c r="M10818">
        <v>2420288</v>
      </c>
      <c r="N10818">
        <v>36162</v>
      </c>
      <c r="O10818" s="9">
        <f t="shared" si="841"/>
        <v>-0.10997132268722783</v>
      </c>
      <c r="P10818">
        <f t="shared" si="842"/>
        <v>2.7298723102226894E-7</v>
      </c>
      <c r="Q10818">
        <f t="shared" si="843"/>
        <v>-6.7455690760064704E-2</v>
      </c>
      <c r="R10818">
        <f t="shared" si="844"/>
        <v>0.57917926388993157</v>
      </c>
      <c r="S10818">
        <v>-5.9477387473398098E-2</v>
      </c>
      <c r="T10818">
        <v>5.9477387473398098E-2</v>
      </c>
      <c r="U10818">
        <v>15.063573929202963</v>
      </c>
      <c r="V10818">
        <v>0.43093504115007791</v>
      </c>
      <c r="W10818">
        <v>8.5096983284485256E-2</v>
      </c>
    </row>
    <row r="10819" spans="1:23">
      <c r="A10819" s="1" t="s">
        <v>3632</v>
      </c>
      <c r="B10819" s="1" t="s">
        <v>3633</v>
      </c>
      <c r="C10819" s="1" t="s">
        <v>3643</v>
      </c>
      <c r="D10819" s="1" t="str">
        <f t="shared" ref="D10819:D10821" si="845">A10819&amp;LEFT(C10819,4)</f>
        <v>99582017</v>
      </c>
      <c r="E10819" s="1">
        <v>2761456</v>
      </c>
      <c r="F10819" s="2">
        <v>6698561</v>
      </c>
      <c r="G10819" s="2">
        <v>2515544</v>
      </c>
      <c r="H10819" s="2">
        <v>49528</v>
      </c>
      <c r="I10819" s="2">
        <v>266161</v>
      </c>
      <c r="J10819" s="2">
        <v>2050202</v>
      </c>
      <c r="K10819" s="2">
        <v>1125849</v>
      </c>
      <c r="L10819">
        <v>6410651</v>
      </c>
      <c r="M10819">
        <v>2281877</v>
      </c>
      <c r="N10819">
        <v>876806</v>
      </c>
      <c r="O10819" s="9">
        <f t="shared" ref="O10819:O10821" si="846">(H10819-I10819)/F10819</f>
        <v>-3.2340229491080251E-2</v>
      </c>
      <c r="P10819">
        <f t="shared" ref="P10819:P10821" si="847">1/L10819</f>
        <v>1.5599039785506964E-7</v>
      </c>
      <c r="Q10819">
        <f t="shared" ref="Q10819:Q10821" si="848">((J10819-M10819)-(K10819-N10819))/L10819</f>
        <v>-7.4987392076093368E-2</v>
      </c>
      <c r="R10819">
        <f t="shared" ref="R10819:R10821" si="849">G10819/L10819</f>
        <v>0.39240070938193328</v>
      </c>
      <c r="S10819">
        <v>2.1015838431688899E-3</v>
      </c>
      <c r="T10819">
        <v>2.1015838431688899E-3</v>
      </c>
      <c r="U10819">
        <v>15.717403285174099</v>
      </c>
      <c r="V10819">
        <v>0.58775384743081382</v>
      </c>
      <c r="W10819">
        <v>3.9734056314483068E-2</v>
      </c>
    </row>
    <row r="10820" spans="1:23">
      <c r="A10820" s="1" t="s">
        <v>3634</v>
      </c>
      <c r="B10820" s="1" t="s">
        <v>3635</v>
      </c>
      <c r="C10820" s="1" t="s">
        <v>3643</v>
      </c>
      <c r="D10820" s="1" t="str">
        <f t="shared" si="845"/>
        <v>99602017</v>
      </c>
      <c r="E10820" s="1">
        <v>424483</v>
      </c>
      <c r="F10820" s="2">
        <v>677985</v>
      </c>
      <c r="G10820" s="2">
        <v>4767</v>
      </c>
      <c r="H10820" s="2">
        <v>27136</v>
      </c>
      <c r="I10820" s="2">
        <v>45755</v>
      </c>
      <c r="J10820" s="2">
        <v>443415</v>
      </c>
      <c r="K10820" s="2">
        <v>18994</v>
      </c>
      <c r="L10820">
        <v>688495</v>
      </c>
      <c r="M10820">
        <v>446852</v>
      </c>
      <c r="N10820">
        <v>16895</v>
      </c>
      <c r="O10820" s="9">
        <f t="shared" si="846"/>
        <v>-2.7462259489516729E-2</v>
      </c>
      <c r="P10820">
        <f t="shared" si="847"/>
        <v>1.4524433728640006E-6</v>
      </c>
      <c r="Q10820">
        <f t="shared" si="848"/>
        <v>-8.0407265121751059E-3</v>
      </c>
      <c r="R10820">
        <f t="shared" si="849"/>
        <v>6.9237975584426903E-3</v>
      </c>
      <c r="S10820">
        <v>-2.60232681306296E-2</v>
      </c>
      <c r="T10820">
        <v>2.60232681306296E-2</v>
      </c>
      <c r="U10820">
        <v>13.42688044278399</v>
      </c>
      <c r="V10820">
        <v>0.37390502739736131</v>
      </c>
      <c r="W10820">
        <v>6.7486743807016386E-2</v>
      </c>
    </row>
    <row r="10821" spans="1:23">
      <c r="A10821" s="1" t="s">
        <v>3636</v>
      </c>
      <c r="B10821" s="1" t="s">
        <v>3637</v>
      </c>
      <c r="C10821" s="1" t="s">
        <v>3643</v>
      </c>
      <c r="D10821" s="1" t="str">
        <f t="shared" si="845"/>
        <v>99622017</v>
      </c>
      <c r="E10821" s="1">
        <v>984096</v>
      </c>
      <c r="F10821" s="2">
        <v>1139624</v>
      </c>
      <c r="G10821" s="2">
        <v>264476</v>
      </c>
      <c r="H10821" s="2">
        <v>59756</v>
      </c>
      <c r="I10821" s="2">
        <v>191894</v>
      </c>
      <c r="J10821" s="2">
        <v>2286884</v>
      </c>
      <c r="K10821" s="2">
        <v>35506</v>
      </c>
      <c r="L10821">
        <v>1126235</v>
      </c>
      <c r="M10821">
        <v>2166197</v>
      </c>
      <c r="N10821">
        <v>98959</v>
      </c>
      <c r="O10821" s="9">
        <f t="shared" si="846"/>
        <v>-0.1159487690676925</v>
      </c>
      <c r="P10821">
        <f t="shared" si="847"/>
        <v>8.8791415645935349E-7</v>
      </c>
      <c r="Q10821">
        <f t="shared" si="848"/>
        <v>0.16350051277042535</v>
      </c>
      <c r="R10821">
        <f t="shared" si="849"/>
        <v>0.23483198444374398</v>
      </c>
      <c r="S10821">
        <v>-0.103408968335798</v>
      </c>
      <c r="T10821">
        <v>0.103408968335798</v>
      </c>
      <c r="U10821">
        <v>13.946208941405191</v>
      </c>
      <c r="V10821">
        <v>0.13647308234996805</v>
      </c>
      <c r="W10821">
        <v>0.16838360722483908</v>
      </c>
    </row>
  </sheetData>
  <phoneticPr fontId="2" type="noConversion"/>
  <pageMargins left="0.7" right="0.7" top="0.75" bottom="0.75" header="0.3" footer="0.3"/>
  <ignoredErrors>
    <ignoredError sqref="F1:K8 A1:C10821 F10:K10821 F9 H9:K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賴星光 Joseph.Lai</dc:creator>
  <cp:lastModifiedBy>美好 台北12</cp:lastModifiedBy>
  <dcterms:created xsi:type="dcterms:W3CDTF">2024-01-13T15:05:17Z</dcterms:created>
  <dcterms:modified xsi:type="dcterms:W3CDTF">2024-01-14T06:15:22Z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